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MAR653/Homework/"/>
    </mc:Choice>
  </mc:AlternateContent>
  <xr:revisionPtr revIDLastSave="0" documentId="13_ncr:1_{66EAD6DB-3FA0-814D-A977-2FB77501C16E}" xr6:coauthVersionLast="45" xr6:coauthVersionMax="45" xr10:uidLastSave="{00000000-0000-0000-0000-000000000000}"/>
  <bookViews>
    <workbookView xWindow="1100" yWindow="460" windowWidth="27700" windowHeight="17540" tabRatio="500" activeTab="2" xr2:uid="{00000000-000D-0000-FFFF-FFFF00000000}"/>
  </bookViews>
  <sheets>
    <sheet name="relay test.csv" sheetId="1" r:id="rId1"/>
    <sheet name="train.output" sheetId="3" r:id="rId2"/>
    <sheet name="Hit Rate" sheetId="5" r:id="rId3"/>
    <sheet name="Pivot" sheetId="4" r:id="rId4"/>
    <sheet name="data dictionary" sheetId="2" r:id="rId5"/>
  </sheets>
  <definedNames>
    <definedName name="_xlnm._FilterDatabase" localSheetId="0" hidden="1">'relay test.csv'!$A$4:$U$6226</definedName>
  </definedNames>
  <calcPr calcId="191029"/>
  <pivotCaches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" i="5" l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5" i="1"/>
  <c r="Q6" i="1"/>
  <c r="R6" i="1" s="1"/>
  <c r="S6" i="1" s="1"/>
  <c r="T6" i="1" s="1"/>
  <c r="Q7" i="1"/>
  <c r="R7" i="1" s="1"/>
  <c r="S7" i="1" s="1"/>
  <c r="T7" i="1" s="1"/>
  <c r="Q8" i="1"/>
  <c r="R8" i="1" s="1"/>
  <c r="S8" i="1" s="1"/>
  <c r="T8" i="1" s="1"/>
  <c r="Q9" i="1"/>
  <c r="R9" i="1" s="1"/>
  <c r="S9" i="1" s="1"/>
  <c r="T9" i="1" s="1"/>
  <c r="Q10" i="1"/>
  <c r="R10" i="1" s="1"/>
  <c r="S10" i="1" s="1"/>
  <c r="T10" i="1" s="1"/>
  <c r="Q11" i="1"/>
  <c r="R11" i="1" s="1"/>
  <c r="S11" i="1" s="1"/>
  <c r="T11" i="1" s="1"/>
  <c r="Q12" i="1"/>
  <c r="R12" i="1" s="1"/>
  <c r="S12" i="1" s="1"/>
  <c r="T12" i="1" s="1"/>
  <c r="Q13" i="1"/>
  <c r="R13" i="1" s="1"/>
  <c r="S13" i="1" s="1"/>
  <c r="T13" i="1" s="1"/>
  <c r="Q14" i="1"/>
  <c r="R14" i="1" s="1"/>
  <c r="S14" i="1" s="1"/>
  <c r="T14" i="1" s="1"/>
  <c r="Q15" i="1"/>
  <c r="R15" i="1" s="1"/>
  <c r="S15" i="1" s="1"/>
  <c r="T15" i="1" s="1"/>
  <c r="Q16" i="1"/>
  <c r="R16" i="1" s="1"/>
  <c r="S16" i="1" s="1"/>
  <c r="T16" i="1" s="1"/>
  <c r="Q17" i="1"/>
  <c r="R17" i="1" s="1"/>
  <c r="S17" i="1" s="1"/>
  <c r="T17" i="1" s="1"/>
  <c r="Q18" i="1"/>
  <c r="R18" i="1" s="1"/>
  <c r="S18" i="1" s="1"/>
  <c r="T18" i="1" s="1"/>
  <c r="Q19" i="1"/>
  <c r="R19" i="1" s="1"/>
  <c r="S19" i="1" s="1"/>
  <c r="T19" i="1" s="1"/>
  <c r="Q20" i="1"/>
  <c r="R20" i="1" s="1"/>
  <c r="S20" i="1" s="1"/>
  <c r="T20" i="1" s="1"/>
  <c r="Q21" i="1"/>
  <c r="R21" i="1" s="1"/>
  <c r="S21" i="1" s="1"/>
  <c r="T21" i="1" s="1"/>
  <c r="Q22" i="1"/>
  <c r="R22" i="1" s="1"/>
  <c r="S22" i="1" s="1"/>
  <c r="T22" i="1" s="1"/>
  <c r="Q23" i="1"/>
  <c r="R23" i="1" s="1"/>
  <c r="S23" i="1" s="1"/>
  <c r="T23" i="1" s="1"/>
  <c r="Q24" i="1"/>
  <c r="R24" i="1" s="1"/>
  <c r="S24" i="1" s="1"/>
  <c r="T24" i="1" s="1"/>
  <c r="Q25" i="1"/>
  <c r="R25" i="1" s="1"/>
  <c r="S25" i="1" s="1"/>
  <c r="T25" i="1" s="1"/>
  <c r="Q26" i="1"/>
  <c r="R26" i="1" s="1"/>
  <c r="S26" i="1" s="1"/>
  <c r="T26" i="1" s="1"/>
  <c r="Q27" i="1"/>
  <c r="R27" i="1" s="1"/>
  <c r="S27" i="1" s="1"/>
  <c r="T27" i="1" s="1"/>
  <c r="Q28" i="1"/>
  <c r="R28" i="1" s="1"/>
  <c r="S28" i="1" s="1"/>
  <c r="T28" i="1" s="1"/>
  <c r="Q29" i="1"/>
  <c r="R29" i="1" s="1"/>
  <c r="S29" i="1" s="1"/>
  <c r="T29" i="1" s="1"/>
  <c r="Q30" i="1"/>
  <c r="R30" i="1" s="1"/>
  <c r="S30" i="1" s="1"/>
  <c r="T30" i="1" s="1"/>
  <c r="Q31" i="1"/>
  <c r="R31" i="1" s="1"/>
  <c r="S31" i="1" s="1"/>
  <c r="T31" i="1" s="1"/>
  <c r="Q32" i="1"/>
  <c r="R32" i="1" s="1"/>
  <c r="S32" i="1" s="1"/>
  <c r="T32" i="1" s="1"/>
  <c r="Q33" i="1"/>
  <c r="R33" i="1" s="1"/>
  <c r="S33" i="1" s="1"/>
  <c r="T33" i="1" s="1"/>
  <c r="Q34" i="1"/>
  <c r="R34" i="1" s="1"/>
  <c r="S34" i="1" s="1"/>
  <c r="T34" i="1" s="1"/>
  <c r="Q35" i="1"/>
  <c r="R35" i="1" s="1"/>
  <c r="S35" i="1" s="1"/>
  <c r="T35" i="1" s="1"/>
  <c r="Q36" i="1"/>
  <c r="R36" i="1" s="1"/>
  <c r="S36" i="1" s="1"/>
  <c r="T36" i="1" s="1"/>
  <c r="Q37" i="1"/>
  <c r="R37" i="1" s="1"/>
  <c r="S37" i="1" s="1"/>
  <c r="T37" i="1" s="1"/>
  <c r="Q38" i="1"/>
  <c r="R38" i="1" s="1"/>
  <c r="S38" i="1" s="1"/>
  <c r="T38" i="1" s="1"/>
  <c r="Q39" i="1"/>
  <c r="R39" i="1" s="1"/>
  <c r="S39" i="1" s="1"/>
  <c r="T39" i="1" s="1"/>
  <c r="Q40" i="1"/>
  <c r="R40" i="1" s="1"/>
  <c r="S40" i="1" s="1"/>
  <c r="T40" i="1" s="1"/>
  <c r="Q41" i="1"/>
  <c r="R41" i="1" s="1"/>
  <c r="S41" i="1" s="1"/>
  <c r="T41" i="1" s="1"/>
  <c r="Q42" i="1"/>
  <c r="R42" i="1" s="1"/>
  <c r="S42" i="1" s="1"/>
  <c r="T42" i="1" s="1"/>
  <c r="Q43" i="1"/>
  <c r="R43" i="1" s="1"/>
  <c r="S43" i="1" s="1"/>
  <c r="T43" i="1" s="1"/>
  <c r="Q44" i="1"/>
  <c r="R44" i="1" s="1"/>
  <c r="S44" i="1" s="1"/>
  <c r="T44" i="1" s="1"/>
  <c r="Q45" i="1"/>
  <c r="R45" i="1" s="1"/>
  <c r="S45" i="1" s="1"/>
  <c r="T45" i="1" s="1"/>
  <c r="Q46" i="1"/>
  <c r="R46" i="1" s="1"/>
  <c r="S46" i="1" s="1"/>
  <c r="T46" i="1" s="1"/>
  <c r="Q47" i="1"/>
  <c r="R47" i="1" s="1"/>
  <c r="S47" i="1" s="1"/>
  <c r="T47" i="1" s="1"/>
  <c r="Q48" i="1"/>
  <c r="R48" i="1" s="1"/>
  <c r="S48" i="1" s="1"/>
  <c r="T48" i="1" s="1"/>
  <c r="Q49" i="1"/>
  <c r="R49" i="1" s="1"/>
  <c r="S49" i="1" s="1"/>
  <c r="T49" i="1" s="1"/>
  <c r="Q50" i="1"/>
  <c r="R50" i="1" s="1"/>
  <c r="S50" i="1" s="1"/>
  <c r="T50" i="1" s="1"/>
  <c r="Q51" i="1"/>
  <c r="R51" i="1" s="1"/>
  <c r="S51" i="1" s="1"/>
  <c r="T51" i="1" s="1"/>
  <c r="Q52" i="1"/>
  <c r="R52" i="1" s="1"/>
  <c r="S52" i="1" s="1"/>
  <c r="T52" i="1" s="1"/>
  <c r="Q53" i="1"/>
  <c r="R53" i="1" s="1"/>
  <c r="S53" i="1" s="1"/>
  <c r="T53" i="1" s="1"/>
  <c r="Q54" i="1"/>
  <c r="R54" i="1" s="1"/>
  <c r="S54" i="1" s="1"/>
  <c r="T54" i="1" s="1"/>
  <c r="Q55" i="1"/>
  <c r="R55" i="1" s="1"/>
  <c r="S55" i="1" s="1"/>
  <c r="T55" i="1" s="1"/>
  <c r="Q56" i="1"/>
  <c r="R56" i="1" s="1"/>
  <c r="S56" i="1" s="1"/>
  <c r="T56" i="1" s="1"/>
  <c r="Q57" i="1"/>
  <c r="R57" i="1" s="1"/>
  <c r="S57" i="1" s="1"/>
  <c r="T57" i="1" s="1"/>
  <c r="Q58" i="1"/>
  <c r="R58" i="1" s="1"/>
  <c r="S58" i="1" s="1"/>
  <c r="T58" i="1" s="1"/>
  <c r="Q59" i="1"/>
  <c r="R59" i="1" s="1"/>
  <c r="S59" i="1" s="1"/>
  <c r="T59" i="1" s="1"/>
  <c r="Q60" i="1"/>
  <c r="R60" i="1" s="1"/>
  <c r="S60" i="1" s="1"/>
  <c r="T60" i="1" s="1"/>
  <c r="Q61" i="1"/>
  <c r="R61" i="1" s="1"/>
  <c r="S61" i="1" s="1"/>
  <c r="T61" i="1" s="1"/>
  <c r="Q62" i="1"/>
  <c r="R62" i="1" s="1"/>
  <c r="S62" i="1" s="1"/>
  <c r="T62" i="1" s="1"/>
  <c r="Q63" i="1"/>
  <c r="R63" i="1" s="1"/>
  <c r="S63" i="1" s="1"/>
  <c r="T63" i="1" s="1"/>
  <c r="Q64" i="1"/>
  <c r="R64" i="1" s="1"/>
  <c r="S64" i="1" s="1"/>
  <c r="T64" i="1" s="1"/>
  <c r="Q65" i="1"/>
  <c r="R65" i="1" s="1"/>
  <c r="S65" i="1" s="1"/>
  <c r="T65" i="1" s="1"/>
  <c r="Q66" i="1"/>
  <c r="R66" i="1" s="1"/>
  <c r="S66" i="1" s="1"/>
  <c r="T66" i="1" s="1"/>
  <c r="Q67" i="1"/>
  <c r="R67" i="1" s="1"/>
  <c r="S67" i="1" s="1"/>
  <c r="T67" i="1" s="1"/>
  <c r="Q68" i="1"/>
  <c r="R68" i="1" s="1"/>
  <c r="S68" i="1" s="1"/>
  <c r="T68" i="1" s="1"/>
  <c r="Q69" i="1"/>
  <c r="R69" i="1" s="1"/>
  <c r="S69" i="1" s="1"/>
  <c r="T69" i="1" s="1"/>
  <c r="Q70" i="1"/>
  <c r="R70" i="1" s="1"/>
  <c r="S70" i="1" s="1"/>
  <c r="T70" i="1" s="1"/>
  <c r="Q71" i="1"/>
  <c r="R71" i="1" s="1"/>
  <c r="S71" i="1" s="1"/>
  <c r="T71" i="1" s="1"/>
  <c r="Q72" i="1"/>
  <c r="R72" i="1" s="1"/>
  <c r="S72" i="1" s="1"/>
  <c r="T72" i="1" s="1"/>
  <c r="Q73" i="1"/>
  <c r="R73" i="1" s="1"/>
  <c r="S73" i="1" s="1"/>
  <c r="T73" i="1" s="1"/>
  <c r="Q74" i="1"/>
  <c r="R74" i="1" s="1"/>
  <c r="S74" i="1" s="1"/>
  <c r="T74" i="1" s="1"/>
  <c r="Q75" i="1"/>
  <c r="R75" i="1" s="1"/>
  <c r="S75" i="1" s="1"/>
  <c r="T75" i="1" s="1"/>
  <c r="Q76" i="1"/>
  <c r="R76" i="1" s="1"/>
  <c r="S76" i="1" s="1"/>
  <c r="T76" i="1" s="1"/>
  <c r="Q77" i="1"/>
  <c r="R77" i="1" s="1"/>
  <c r="S77" i="1" s="1"/>
  <c r="T77" i="1" s="1"/>
  <c r="Q78" i="1"/>
  <c r="R78" i="1" s="1"/>
  <c r="S78" i="1" s="1"/>
  <c r="T78" i="1" s="1"/>
  <c r="Q79" i="1"/>
  <c r="R79" i="1" s="1"/>
  <c r="S79" i="1" s="1"/>
  <c r="T79" i="1" s="1"/>
  <c r="Q80" i="1"/>
  <c r="R80" i="1" s="1"/>
  <c r="S80" i="1" s="1"/>
  <c r="T80" i="1" s="1"/>
  <c r="Q81" i="1"/>
  <c r="R81" i="1" s="1"/>
  <c r="S81" i="1" s="1"/>
  <c r="T81" i="1" s="1"/>
  <c r="Q82" i="1"/>
  <c r="R82" i="1" s="1"/>
  <c r="S82" i="1" s="1"/>
  <c r="T82" i="1" s="1"/>
  <c r="Q83" i="1"/>
  <c r="R83" i="1" s="1"/>
  <c r="S83" i="1" s="1"/>
  <c r="T83" i="1" s="1"/>
  <c r="Q84" i="1"/>
  <c r="R84" i="1" s="1"/>
  <c r="S84" i="1" s="1"/>
  <c r="T84" i="1" s="1"/>
  <c r="Q85" i="1"/>
  <c r="R85" i="1" s="1"/>
  <c r="S85" i="1" s="1"/>
  <c r="T85" i="1" s="1"/>
  <c r="Q86" i="1"/>
  <c r="R86" i="1" s="1"/>
  <c r="S86" i="1" s="1"/>
  <c r="T86" i="1" s="1"/>
  <c r="Q87" i="1"/>
  <c r="R87" i="1" s="1"/>
  <c r="S87" i="1" s="1"/>
  <c r="T87" i="1" s="1"/>
  <c r="Q88" i="1"/>
  <c r="R88" i="1" s="1"/>
  <c r="S88" i="1" s="1"/>
  <c r="T88" i="1" s="1"/>
  <c r="Q89" i="1"/>
  <c r="R89" i="1" s="1"/>
  <c r="S89" i="1" s="1"/>
  <c r="T89" i="1" s="1"/>
  <c r="Q90" i="1"/>
  <c r="R90" i="1" s="1"/>
  <c r="S90" i="1" s="1"/>
  <c r="T90" i="1" s="1"/>
  <c r="Q91" i="1"/>
  <c r="R91" i="1" s="1"/>
  <c r="S91" i="1" s="1"/>
  <c r="T91" i="1" s="1"/>
  <c r="Q92" i="1"/>
  <c r="R92" i="1" s="1"/>
  <c r="S92" i="1" s="1"/>
  <c r="T92" i="1" s="1"/>
  <c r="Q93" i="1"/>
  <c r="R93" i="1" s="1"/>
  <c r="S93" i="1" s="1"/>
  <c r="T93" i="1" s="1"/>
  <c r="Q94" i="1"/>
  <c r="R94" i="1" s="1"/>
  <c r="S94" i="1" s="1"/>
  <c r="T94" i="1" s="1"/>
  <c r="Q95" i="1"/>
  <c r="R95" i="1" s="1"/>
  <c r="S95" i="1" s="1"/>
  <c r="T95" i="1" s="1"/>
  <c r="Q96" i="1"/>
  <c r="R96" i="1" s="1"/>
  <c r="S96" i="1" s="1"/>
  <c r="T96" i="1" s="1"/>
  <c r="Q97" i="1"/>
  <c r="R97" i="1" s="1"/>
  <c r="S97" i="1" s="1"/>
  <c r="T97" i="1" s="1"/>
  <c r="Q98" i="1"/>
  <c r="R98" i="1" s="1"/>
  <c r="S98" i="1" s="1"/>
  <c r="T98" i="1" s="1"/>
  <c r="Q99" i="1"/>
  <c r="R99" i="1" s="1"/>
  <c r="S99" i="1" s="1"/>
  <c r="T99" i="1" s="1"/>
  <c r="Q100" i="1"/>
  <c r="R100" i="1" s="1"/>
  <c r="S100" i="1" s="1"/>
  <c r="T100" i="1" s="1"/>
  <c r="Q101" i="1"/>
  <c r="R101" i="1" s="1"/>
  <c r="S101" i="1" s="1"/>
  <c r="T101" i="1" s="1"/>
  <c r="Q102" i="1"/>
  <c r="R102" i="1" s="1"/>
  <c r="S102" i="1" s="1"/>
  <c r="T102" i="1" s="1"/>
  <c r="Q103" i="1"/>
  <c r="R103" i="1" s="1"/>
  <c r="S103" i="1" s="1"/>
  <c r="T103" i="1" s="1"/>
  <c r="Q104" i="1"/>
  <c r="R104" i="1" s="1"/>
  <c r="S104" i="1" s="1"/>
  <c r="T104" i="1" s="1"/>
  <c r="Q105" i="1"/>
  <c r="R105" i="1" s="1"/>
  <c r="S105" i="1" s="1"/>
  <c r="T105" i="1" s="1"/>
  <c r="Q106" i="1"/>
  <c r="R106" i="1" s="1"/>
  <c r="S106" i="1" s="1"/>
  <c r="T106" i="1" s="1"/>
  <c r="Q107" i="1"/>
  <c r="R107" i="1" s="1"/>
  <c r="S107" i="1" s="1"/>
  <c r="T107" i="1" s="1"/>
  <c r="Q108" i="1"/>
  <c r="R108" i="1" s="1"/>
  <c r="S108" i="1" s="1"/>
  <c r="T108" i="1" s="1"/>
  <c r="Q109" i="1"/>
  <c r="R109" i="1" s="1"/>
  <c r="S109" i="1" s="1"/>
  <c r="T109" i="1" s="1"/>
  <c r="Q110" i="1"/>
  <c r="R110" i="1" s="1"/>
  <c r="S110" i="1" s="1"/>
  <c r="T110" i="1" s="1"/>
  <c r="Q111" i="1"/>
  <c r="R111" i="1" s="1"/>
  <c r="S111" i="1" s="1"/>
  <c r="T111" i="1" s="1"/>
  <c r="Q112" i="1"/>
  <c r="R112" i="1" s="1"/>
  <c r="S112" i="1" s="1"/>
  <c r="T112" i="1" s="1"/>
  <c r="Q113" i="1"/>
  <c r="R113" i="1" s="1"/>
  <c r="S113" i="1" s="1"/>
  <c r="T113" i="1" s="1"/>
  <c r="Q114" i="1"/>
  <c r="R114" i="1" s="1"/>
  <c r="S114" i="1" s="1"/>
  <c r="T114" i="1" s="1"/>
  <c r="Q115" i="1"/>
  <c r="R115" i="1" s="1"/>
  <c r="S115" i="1" s="1"/>
  <c r="T115" i="1" s="1"/>
  <c r="Q116" i="1"/>
  <c r="R116" i="1" s="1"/>
  <c r="S116" i="1" s="1"/>
  <c r="T116" i="1" s="1"/>
  <c r="Q117" i="1"/>
  <c r="R117" i="1" s="1"/>
  <c r="S117" i="1" s="1"/>
  <c r="T117" i="1" s="1"/>
  <c r="Q118" i="1"/>
  <c r="R118" i="1" s="1"/>
  <c r="S118" i="1" s="1"/>
  <c r="T118" i="1" s="1"/>
  <c r="Q119" i="1"/>
  <c r="R119" i="1" s="1"/>
  <c r="S119" i="1" s="1"/>
  <c r="T119" i="1" s="1"/>
  <c r="Q120" i="1"/>
  <c r="R120" i="1" s="1"/>
  <c r="S120" i="1" s="1"/>
  <c r="T120" i="1" s="1"/>
  <c r="Q121" i="1"/>
  <c r="R121" i="1" s="1"/>
  <c r="S121" i="1" s="1"/>
  <c r="T121" i="1" s="1"/>
  <c r="Q122" i="1"/>
  <c r="R122" i="1" s="1"/>
  <c r="S122" i="1" s="1"/>
  <c r="T122" i="1" s="1"/>
  <c r="Q123" i="1"/>
  <c r="R123" i="1" s="1"/>
  <c r="S123" i="1" s="1"/>
  <c r="T123" i="1" s="1"/>
  <c r="Q124" i="1"/>
  <c r="R124" i="1" s="1"/>
  <c r="S124" i="1" s="1"/>
  <c r="T124" i="1" s="1"/>
  <c r="Q125" i="1"/>
  <c r="R125" i="1" s="1"/>
  <c r="S125" i="1" s="1"/>
  <c r="T125" i="1" s="1"/>
  <c r="Q126" i="1"/>
  <c r="R126" i="1" s="1"/>
  <c r="S126" i="1" s="1"/>
  <c r="T126" i="1" s="1"/>
  <c r="Q127" i="1"/>
  <c r="R127" i="1" s="1"/>
  <c r="S127" i="1" s="1"/>
  <c r="T127" i="1" s="1"/>
  <c r="Q128" i="1"/>
  <c r="R128" i="1" s="1"/>
  <c r="S128" i="1" s="1"/>
  <c r="T128" i="1" s="1"/>
  <c r="Q129" i="1"/>
  <c r="R129" i="1" s="1"/>
  <c r="S129" i="1" s="1"/>
  <c r="T129" i="1" s="1"/>
  <c r="Q130" i="1"/>
  <c r="R130" i="1" s="1"/>
  <c r="S130" i="1" s="1"/>
  <c r="T130" i="1" s="1"/>
  <c r="Q131" i="1"/>
  <c r="R131" i="1" s="1"/>
  <c r="S131" i="1" s="1"/>
  <c r="T131" i="1" s="1"/>
  <c r="Q132" i="1"/>
  <c r="R132" i="1" s="1"/>
  <c r="S132" i="1" s="1"/>
  <c r="T132" i="1" s="1"/>
  <c r="Q133" i="1"/>
  <c r="R133" i="1" s="1"/>
  <c r="S133" i="1" s="1"/>
  <c r="T133" i="1" s="1"/>
  <c r="Q134" i="1"/>
  <c r="R134" i="1" s="1"/>
  <c r="S134" i="1" s="1"/>
  <c r="T134" i="1" s="1"/>
  <c r="Q135" i="1"/>
  <c r="R135" i="1" s="1"/>
  <c r="S135" i="1" s="1"/>
  <c r="T135" i="1" s="1"/>
  <c r="Q136" i="1"/>
  <c r="R136" i="1" s="1"/>
  <c r="S136" i="1" s="1"/>
  <c r="T136" i="1" s="1"/>
  <c r="Q137" i="1"/>
  <c r="R137" i="1" s="1"/>
  <c r="S137" i="1" s="1"/>
  <c r="T137" i="1" s="1"/>
  <c r="Q138" i="1"/>
  <c r="R138" i="1" s="1"/>
  <c r="S138" i="1" s="1"/>
  <c r="T138" i="1" s="1"/>
  <c r="Q139" i="1"/>
  <c r="R139" i="1" s="1"/>
  <c r="S139" i="1" s="1"/>
  <c r="T139" i="1" s="1"/>
  <c r="Q140" i="1"/>
  <c r="R140" i="1" s="1"/>
  <c r="S140" i="1" s="1"/>
  <c r="T140" i="1" s="1"/>
  <c r="Q141" i="1"/>
  <c r="R141" i="1" s="1"/>
  <c r="S141" i="1" s="1"/>
  <c r="T141" i="1" s="1"/>
  <c r="Q142" i="1"/>
  <c r="R142" i="1" s="1"/>
  <c r="S142" i="1" s="1"/>
  <c r="T142" i="1" s="1"/>
  <c r="Q143" i="1"/>
  <c r="R143" i="1" s="1"/>
  <c r="S143" i="1" s="1"/>
  <c r="T143" i="1" s="1"/>
  <c r="Q144" i="1"/>
  <c r="R144" i="1" s="1"/>
  <c r="S144" i="1" s="1"/>
  <c r="T144" i="1" s="1"/>
  <c r="Q145" i="1"/>
  <c r="R145" i="1" s="1"/>
  <c r="S145" i="1" s="1"/>
  <c r="T145" i="1" s="1"/>
  <c r="Q146" i="1"/>
  <c r="R146" i="1" s="1"/>
  <c r="S146" i="1" s="1"/>
  <c r="T146" i="1" s="1"/>
  <c r="Q147" i="1"/>
  <c r="R147" i="1" s="1"/>
  <c r="S147" i="1" s="1"/>
  <c r="T147" i="1" s="1"/>
  <c r="Q148" i="1"/>
  <c r="R148" i="1" s="1"/>
  <c r="S148" i="1" s="1"/>
  <c r="T148" i="1" s="1"/>
  <c r="Q149" i="1"/>
  <c r="R149" i="1" s="1"/>
  <c r="S149" i="1" s="1"/>
  <c r="T149" i="1" s="1"/>
  <c r="Q150" i="1"/>
  <c r="R150" i="1" s="1"/>
  <c r="S150" i="1" s="1"/>
  <c r="T150" i="1" s="1"/>
  <c r="Q151" i="1"/>
  <c r="R151" i="1" s="1"/>
  <c r="S151" i="1" s="1"/>
  <c r="T151" i="1" s="1"/>
  <c r="Q152" i="1"/>
  <c r="R152" i="1" s="1"/>
  <c r="S152" i="1" s="1"/>
  <c r="T152" i="1" s="1"/>
  <c r="Q153" i="1"/>
  <c r="R153" i="1" s="1"/>
  <c r="S153" i="1" s="1"/>
  <c r="T153" i="1" s="1"/>
  <c r="Q154" i="1"/>
  <c r="R154" i="1" s="1"/>
  <c r="S154" i="1" s="1"/>
  <c r="T154" i="1" s="1"/>
  <c r="Q155" i="1"/>
  <c r="R155" i="1" s="1"/>
  <c r="S155" i="1" s="1"/>
  <c r="T155" i="1" s="1"/>
  <c r="Q156" i="1"/>
  <c r="R156" i="1" s="1"/>
  <c r="S156" i="1" s="1"/>
  <c r="T156" i="1" s="1"/>
  <c r="Q157" i="1"/>
  <c r="R157" i="1" s="1"/>
  <c r="S157" i="1" s="1"/>
  <c r="T157" i="1" s="1"/>
  <c r="Q158" i="1"/>
  <c r="R158" i="1" s="1"/>
  <c r="S158" i="1" s="1"/>
  <c r="T158" i="1" s="1"/>
  <c r="Q159" i="1"/>
  <c r="R159" i="1" s="1"/>
  <c r="S159" i="1" s="1"/>
  <c r="T159" i="1" s="1"/>
  <c r="Q160" i="1"/>
  <c r="R160" i="1" s="1"/>
  <c r="S160" i="1" s="1"/>
  <c r="T160" i="1" s="1"/>
  <c r="Q161" i="1"/>
  <c r="R161" i="1" s="1"/>
  <c r="S161" i="1" s="1"/>
  <c r="T161" i="1" s="1"/>
  <c r="Q162" i="1"/>
  <c r="R162" i="1" s="1"/>
  <c r="S162" i="1" s="1"/>
  <c r="T162" i="1" s="1"/>
  <c r="Q163" i="1"/>
  <c r="R163" i="1" s="1"/>
  <c r="S163" i="1" s="1"/>
  <c r="T163" i="1" s="1"/>
  <c r="Q164" i="1"/>
  <c r="R164" i="1" s="1"/>
  <c r="S164" i="1" s="1"/>
  <c r="T164" i="1" s="1"/>
  <c r="Q165" i="1"/>
  <c r="R165" i="1" s="1"/>
  <c r="S165" i="1" s="1"/>
  <c r="T165" i="1" s="1"/>
  <c r="Q166" i="1"/>
  <c r="R166" i="1" s="1"/>
  <c r="S166" i="1" s="1"/>
  <c r="T166" i="1" s="1"/>
  <c r="Q167" i="1"/>
  <c r="R167" i="1" s="1"/>
  <c r="S167" i="1" s="1"/>
  <c r="T167" i="1" s="1"/>
  <c r="Q168" i="1"/>
  <c r="R168" i="1" s="1"/>
  <c r="S168" i="1" s="1"/>
  <c r="T168" i="1" s="1"/>
  <c r="Q169" i="1"/>
  <c r="R169" i="1" s="1"/>
  <c r="S169" i="1" s="1"/>
  <c r="T169" i="1" s="1"/>
  <c r="Q170" i="1"/>
  <c r="R170" i="1" s="1"/>
  <c r="S170" i="1" s="1"/>
  <c r="T170" i="1" s="1"/>
  <c r="Q171" i="1"/>
  <c r="R171" i="1" s="1"/>
  <c r="S171" i="1" s="1"/>
  <c r="T171" i="1" s="1"/>
  <c r="Q172" i="1"/>
  <c r="R172" i="1" s="1"/>
  <c r="S172" i="1" s="1"/>
  <c r="T172" i="1" s="1"/>
  <c r="Q173" i="1"/>
  <c r="R173" i="1" s="1"/>
  <c r="S173" i="1" s="1"/>
  <c r="T173" i="1" s="1"/>
  <c r="Q174" i="1"/>
  <c r="R174" i="1" s="1"/>
  <c r="S174" i="1" s="1"/>
  <c r="T174" i="1" s="1"/>
  <c r="Q175" i="1"/>
  <c r="R175" i="1" s="1"/>
  <c r="S175" i="1" s="1"/>
  <c r="T175" i="1" s="1"/>
  <c r="Q176" i="1"/>
  <c r="R176" i="1" s="1"/>
  <c r="S176" i="1" s="1"/>
  <c r="T176" i="1" s="1"/>
  <c r="Q177" i="1"/>
  <c r="R177" i="1" s="1"/>
  <c r="S177" i="1" s="1"/>
  <c r="T177" i="1" s="1"/>
  <c r="Q178" i="1"/>
  <c r="R178" i="1" s="1"/>
  <c r="S178" i="1" s="1"/>
  <c r="T178" i="1" s="1"/>
  <c r="Q179" i="1"/>
  <c r="R179" i="1" s="1"/>
  <c r="S179" i="1" s="1"/>
  <c r="T179" i="1" s="1"/>
  <c r="Q180" i="1"/>
  <c r="R180" i="1" s="1"/>
  <c r="S180" i="1" s="1"/>
  <c r="T180" i="1" s="1"/>
  <c r="Q181" i="1"/>
  <c r="R181" i="1" s="1"/>
  <c r="S181" i="1" s="1"/>
  <c r="T181" i="1" s="1"/>
  <c r="Q182" i="1"/>
  <c r="R182" i="1" s="1"/>
  <c r="S182" i="1" s="1"/>
  <c r="T182" i="1" s="1"/>
  <c r="Q183" i="1"/>
  <c r="R183" i="1" s="1"/>
  <c r="S183" i="1" s="1"/>
  <c r="T183" i="1" s="1"/>
  <c r="Q184" i="1"/>
  <c r="R184" i="1" s="1"/>
  <c r="S184" i="1" s="1"/>
  <c r="T184" i="1" s="1"/>
  <c r="Q185" i="1"/>
  <c r="R185" i="1" s="1"/>
  <c r="S185" i="1" s="1"/>
  <c r="T185" i="1" s="1"/>
  <c r="Q186" i="1"/>
  <c r="R186" i="1" s="1"/>
  <c r="S186" i="1" s="1"/>
  <c r="T186" i="1" s="1"/>
  <c r="Q187" i="1"/>
  <c r="R187" i="1" s="1"/>
  <c r="S187" i="1" s="1"/>
  <c r="T187" i="1" s="1"/>
  <c r="Q188" i="1"/>
  <c r="R188" i="1" s="1"/>
  <c r="S188" i="1" s="1"/>
  <c r="T188" i="1" s="1"/>
  <c r="Q189" i="1"/>
  <c r="R189" i="1" s="1"/>
  <c r="S189" i="1" s="1"/>
  <c r="T189" i="1" s="1"/>
  <c r="Q190" i="1"/>
  <c r="R190" i="1" s="1"/>
  <c r="S190" i="1" s="1"/>
  <c r="T190" i="1" s="1"/>
  <c r="Q191" i="1"/>
  <c r="R191" i="1" s="1"/>
  <c r="S191" i="1" s="1"/>
  <c r="T191" i="1" s="1"/>
  <c r="Q192" i="1"/>
  <c r="R192" i="1" s="1"/>
  <c r="S192" i="1" s="1"/>
  <c r="T192" i="1" s="1"/>
  <c r="Q193" i="1"/>
  <c r="R193" i="1" s="1"/>
  <c r="S193" i="1" s="1"/>
  <c r="T193" i="1" s="1"/>
  <c r="Q194" i="1"/>
  <c r="R194" i="1" s="1"/>
  <c r="S194" i="1" s="1"/>
  <c r="T194" i="1" s="1"/>
  <c r="Q195" i="1"/>
  <c r="R195" i="1" s="1"/>
  <c r="S195" i="1" s="1"/>
  <c r="T195" i="1" s="1"/>
  <c r="Q196" i="1"/>
  <c r="R196" i="1" s="1"/>
  <c r="S196" i="1" s="1"/>
  <c r="T196" i="1" s="1"/>
  <c r="Q197" i="1"/>
  <c r="R197" i="1" s="1"/>
  <c r="S197" i="1" s="1"/>
  <c r="T197" i="1" s="1"/>
  <c r="Q198" i="1"/>
  <c r="R198" i="1" s="1"/>
  <c r="S198" i="1" s="1"/>
  <c r="T198" i="1" s="1"/>
  <c r="Q199" i="1"/>
  <c r="R199" i="1" s="1"/>
  <c r="S199" i="1" s="1"/>
  <c r="T199" i="1" s="1"/>
  <c r="Q200" i="1"/>
  <c r="R200" i="1" s="1"/>
  <c r="S200" i="1" s="1"/>
  <c r="T200" i="1" s="1"/>
  <c r="Q201" i="1"/>
  <c r="R201" i="1" s="1"/>
  <c r="S201" i="1" s="1"/>
  <c r="T201" i="1" s="1"/>
  <c r="Q202" i="1"/>
  <c r="R202" i="1" s="1"/>
  <c r="S202" i="1" s="1"/>
  <c r="T202" i="1" s="1"/>
  <c r="Q203" i="1"/>
  <c r="R203" i="1" s="1"/>
  <c r="S203" i="1" s="1"/>
  <c r="T203" i="1" s="1"/>
  <c r="Q204" i="1"/>
  <c r="R204" i="1" s="1"/>
  <c r="S204" i="1" s="1"/>
  <c r="T204" i="1" s="1"/>
  <c r="Q205" i="1"/>
  <c r="R205" i="1" s="1"/>
  <c r="S205" i="1" s="1"/>
  <c r="T205" i="1" s="1"/>
  <c r="Q206" i="1"/>
  <c r="R206" i="1" s="1"/>
  <c r="S206" i="1" s="1"/>
  <c r="T206" i="1" s="1"/>
  <c r="Q207" i="1"/>
  <c r="R207" i="1" s="1"/>
  <c r="S207" i="1" s="1"/>
  <c r="T207" i="1" s="1"/>
  <c r="Q208" i="1"/>
  <c r="R208" i="1" s="1"/>
  <c r="S208" i="1" s="1"/>
  <c r="T208" i="1" s="1"/>
  <c r="Q209" i="1"/>
  <c r="R209" i="1" s="1"/>
  <c r="S209" i="1" s="1"/>
  <c r="T209" i="1" s="1"/>
  <c r="Q210" i="1"/>
  <c r="R210" i="1" s="1"/>
  <c r="S210" i="1" s="1"/>
  <c r="T210" i="1" s="1"/>
  <c r="Q211" i="1"/>
  <c r="R211" i="1" s="1"/>
  <c r="S211" i="1" s="1"/>
  <c r="T211" i="1" s="1"/>
  <c r="Q212" i="1"/>
  <c r="R212" i="1" s="1"/>
  <c r="S212" i="1" s="1"/>
  <c r="T212" i="1" s="1"/>
  <c r="Q213" i="1"/>
  <c r="R213" i="1" s="1"/>
  <c r="S213" i="1" s="1"/>
  <c r="T213" i="1" s="1"/>
  <c r="Q214" i="1"/>
  <c r="R214" i="1" s="1"/>
  <c r="S214" i="1" s="1"/>
  <c r="T214" i="1" s="1"/>
  <c r="Q215" i="1"/>
  <c r="R215" i="1" s="1"/>
  <c r="S215" i="1" s="1"/>
  <c r="T215" i="1" s="1"/>
  <c r="Q216" i="1"/>
  <c r="R216" i="1" s="1"/>
  <c r="S216" i="1" s="1"/>
  <c r="T216" i="1" s="1"/>
  <c r="Q217" i="1"/>
  <c r="R217" i="1" s="1"/>
  <c r="S217" i="1" s="1"/>
  <c r="T217" i="1" s="1"/>
  <c r="Q218" i="1"/>
  <c r="R218" i="1" s="1"/>
  <c r="S218" i="1" s="1"/>
  <c r="T218" i="1" s="1"/>
  <c r="Q219" i="1"/>
  <c r="R219" i="1" s="1"/>
  <c r="S219" i="1" s="1"/>
  <c r="T219" i="1" s="1"/>
  <c r="Q220" i="1"/>
  <c r="R220" i="1" s="1"/>
  <c r="S220" i="1" s="1"/>
  <c r="T220" i="1" s="1"/>
  <c r="Q221" i="1"/>
  <c r="R221" i="1" s="1"/>
  <c r="S221" i="1" s="1"/>
  <c r="T221" i="1" s="1"/>
  <c r="Q222" i="1"/>
  <c r="R222" i="1" s="1"/>
  <c r="S222" i="1" s="1"/>
  <c r="T222" i="1" s="1"/>
  <c r="Q223" i="1"/>
  <c r="R223" i="1" s="1"/>
  <c r="S223" i="1" s="1"/>
  <c r="T223" i="1" s="1"/>
  <c r="Q224" i="1"/>
  <c r="R224" i="1" s="1"/>
  <c r="S224" i="1" s="1"/>
  <c r="T224" i="1" s="1"/>
  <c r="Q225" i="1"/>
  <c r="R225" i="1" s="1"/>
  <c r="S225" i="1" s="1"/>
  <c r="T225" i="1" s="1"/>
  <c r="Q226" i="1"/>
  <c r="R226" i="1" s="1"/>
  <c r="S226" i="1" s="1"/>
  <c r="T226" i="1" s="1"/>
  <c r="Q227" i="1"/>
  <c r="R227" i="1" s="1"/>
  <c r="S227" i="1" s="1"/>
  <c r="T227" i="1" s="1"/>
  <c r="Q228" i="1"/>
  <c r="R228" i="1" s="1"/>
  <c r="S228" i="1" s="1"/>
  <c r="T228" i="1" s="1"/>
  <c r="Q229" i="1"/>
  <c r="R229" i="1" s="1"/>
  <c r="S229" i="1" s="1"/>
  <c r="T229" i="1" s="1"/>
  <c r="Q230" i="1"/>
  <c r="R230" i="1" s="1"/>
  <c r="S230" i="1" s="1"/>
  <c r="T230" i="1" s="1"/>
  <c r="Q231" i="1"/>
  <c r="R231" i="1" s="1"/>
  <c r="S231" i="1" s="1"/>
  <c r="T231" i="1" s="1"/>
  <c r="Q232" i="1"/>
  <c r="R232" i="1" s="1"/>
  <c r="S232" i="1" s="1"/>
  <c r="T232" i="1" s="1"/>
  <c r="Q233" i="1"/>
  <c r="R233" i="1" s="1"/>
  <c r="S233" i="1" s="1"/>
  <c r="T233" i="1" s="1"/>
  <c r="Q234" i="1"/>
  <c r="R234" i="1" s="1"/>
  <c r="S234" i="1" s="1"/>
  <c r="T234" i="1" s="1"/>
  <c r="Q235" i="1"/>
  <c r="R235" i="1" s="1"/>
  <c r="S235" i="1" s="1"/>
  <c r="T235" i="1" s="1"/>
  <c r="Q236" i="1"/>
  <c r="R236" i="1" s="1"/>
  <c r="S236" i="1" s="1"/>
  <c r="T236" i="1" s="1"/>
  <c r="Q237" i="1"/>
  <c r="R237" i="1" s="1"/>
  <c r="S237" i="1" s="1"/>
  <c r="T237" i="1" s="1"/>
  <c r="Q238" i="1"/>
  <c r="R238" i="1" s="1"/>
  <c r="S238" i="1" s="1"/>
  <c r="T238" i="1" s="1"/>
  <c r="Q239" i="1"/>
  <c r="R239" i="1" s="1"/>
  <c r="S239" i="1" s="1"/>
  <c r="T239" i="1" s="1"/>
  <c r="Q240" i="1"/>
  <c r="R240" i="1" s="1"/>
  <c r="S240" i="1" s="1"/>
  <c r="T240" i="1" s="1"/>
  <c r="Q241" i="1"/>
  <c r="R241" i="1" s="1"/>
  <c r="S241" i="1" s="1"/>
  <c r="T241" i="1" s="1"/>
  <c r="Q242" i="1"/>
  <c r="R242" i="1" s="1"/>
  <c r="S242" i="1" s="1"/>
  <c r="T242" i="1" s="1"/>
  <c r="Q243" i="1"/>
  <c r="R243" i="1" s="1"/>
  <c r="S243" i="1" s="1"/>
  <c r="T243" i="1" s="1"/>
  <c r="Q244" i="1"/>
  <c r="R244" i="1" s="1"/>
  <c r="S244" i="1" s="1"/>
  <c r="T244" i="1" s="1"/>
  <c r="Q245" i="1"/>
  <c r="R245" i="1" s="1"/>
  <c r="S245" i="1" s="1"/>
  <c r="T245" i="1" s="1"/>
  <c r="Q246" i="1"/>
  <c r="R246" i="1" s="1"/>
  <c r="S246" i="1" s="1"/>
  <c r="T246" i="1" s="1"/>
  <c r="Q247" i="1"/>
  <c r="R247" i="1" s="1"/>
  <c r="S247" i="1" s="1"/>
  <c r="T247" i="1" s="1"/>
  <c r="Q248" i="1"/>
  <c r="R248" i="1" s="1"/>
  <c r="S248" i="1" s="1"/>
  <c r="T248" i="1" s="1"/>
  <c r="Q249" i="1"/>
  <c r="R249" i="1" s="1"/>
  <c r="S249" i="1" s="1"/>
  <c r="T249" i="1" s="1"/>
  <c r="Q250" i="1"/>
  <c r="R250" i="1" s="1"/>
  <c r="S250" i="1" s="1"/>
  <c r="T250" i="1" s="1"/>
  <c r="Q251" i="1"/>
  <c r="R251" i="1" s="1"/>
  <c r="S251" i="1" s="1"/>
  <c r="T251" i="1" s="1"/>
  <c r="Q252" i="1"/>
  <c r="R252" i="1" s="1"/>
  <c r="S252" i="1" s="1"/>
  <c r="T252" i="1" s="1"/>
  <c r="Q253" i="1"/>
  <c r="R253" i="1" s="1"/>
  <c r="S253" i="1" s="1"/>
  <c r="T253" i="1" s="1"/>
  <c r="Q254" i="1"/>
  <c r="R254" i="1" s="1"/>
  <c r="S254" i="1" s="1"/>
  <c r="T254" i="1" s="1"/>
  <c r="Q255" i="1"/>
  <c r="R255" i="1" s="1"/>
  <c r="S255" i="1" s="1"/>
  <c r="T255" i="1" s="1"/>
  <c r="Q256" i="1"/>
  <c r="R256" i="1" s="1"/>
  <c r="S256" i="1" s="1"/>
  <c r="T256" i="1" s="1"/>
  <c r="Q257" i="1"/>
  <c r="R257" i="1" s="1"/>
  <c r="S257" i="1" s="1"/>
  <c r="T257" i="1" s="1"/>
  <c r="Q258" i="1"/>
  <c r="R258" i="1" s="1"/>
  <c r="S258" i="1" s="1"/>
  <c r="T258" i="1" s="1"/>
  <c r="Q259" i="1"/>
  <c r="R259" i="1" s="1"/>
  <c r="S259" i="1" s="1"/>
  <c r="T259" i="1" s="1"/>
  <c r="Q260" i="1"/>
  <c r="R260" i="1" s="1"/>
  <c r="S260" i="1" s="1"/>
  <c r="T260" i="1" s="1"/>
  <c r="Q261" i="1"/>
  <c r="R261" i="1" s="1"/>
  <c r="S261" i="1" s="1"/>
  <c r="T261" i="1" s="1"/>
  <c r="Q262" i="1"/>
  <c r="R262" i="1" s="1"/>
  <c r="S262" i="1" s="1"/>
  <c r="T262" i="1" s="1"/>
  <c r="Q263" i="1"/>
  <c r="R263" i="1" s="1"/>
  <c r="S263" i="1" s="1"/>
  <c r="T263" i="1" s="1"/>
  <c r="Q264" i="1"/>
  <c r="R264" i="1" s="1"/>
  <c r="S264" i="1" s="1"/>
  <c r="T264" i="1" s="1"/>
  <c r="Q265" i="1"/>
  <c r="R265" i="1" s="1"/>
  <c r="S265" i="1" s="1"/>
  <c r="T265" i="1" s="1"/>
  <c r="Q266" i="1"/>
  <c r="R266" i="1" s="1"/>
  <c r="S266" i="1" s="1"/>
  <c r="T266" i="1" s="1"/>
  <c r="Q267" i="1"/>
  <c r="R267" i="1" s="1"/>
  <c r="S267" i="1" s="1"/>
  <c r="T267" i="1" s="1"/>
  <c r="Q268" i="1"/>
  <c r="R268" i="1" s="1"/>
  <c r="S268" i="1" s="1"/>
  <c r="T268" i="1" s="1"/>
  <c r="Q269" i="1"/>
  <c r="R269" i="1" s="1"/>
  <c r="S269" i="1" s="1"/>
  <c r="T269" i="1" s="1"/>
  <c r="Q270" i="1"/>
  <c r="R270" i="1" s="1"/>
  <c r="S270" i="1" s="1"/>
  <c r="T270" i="1" s="1"/>
  <c r="Q271" i="1"/>
  <c r="R271" i="1" s="1"/>
  <c r="S271" i="1" s="1"/>
  <c r="T271" i="1" s="1"/>
  <c r="Q272" i="1"/>
  <c r="R272" i="1" s="1"/>
  <c r="S272" i="1" s="1"/>
  <c r="T272" i="1" s="1"/>
  <c r="Q273" i="1"/>
  <c r="R273" i="1" s="1"/>
  <c r="S273" i="1" s="1"/>
  <c r="T273" i="1" s="1"/>
  <c r="Q274" i="1"/>
  <c r="R274" i="1" s="1"/>
  <c r="S274" i="1" s="1"/>
  <c r="T274" i="1" s="1"/>
  <c r="Q275" i="1"/>
  <c r="R275" i="1" s="1"/>
  <c r="S275" i="1" s="1"/>
  <c r="T275" i="1" s="1"/>
  <c r="Q276" i="1"/>
  <c r="R276" i="1" s="1"/>
  <c r="S276" i="1" s="1"/>
  <c r="T276" i="1" s="1"/>
  <c r="Q277" i="1"/>
  <c r="R277" i="1" s="1"/>
  <c r="S277" i="1" s="1"/>
  <c r="T277" i="1" s="1"/>
  <c r="Q278" i="1"/>
  <c r="R278" i="1" s="1"/>
  <c r="S278" i="1" s="1"/>
  <c r="T278" i="1" s="1"/>
  <c r="Q279" i="1"/>
  <c r="R279" i="1" s="1"/>
  <c r="S279" i="1" s="1"/>
  <c r="T279" i="1" s="1"/>
  <c r="Q280" i="1"/>
  <c r="R280" i="1" s="1"/>
  <c r="S280" i="1" s="1"/>
  <c r="T280" i="1" s="1"/>
  <c r="Q281" i="1"/>
  <c r="R281" i="1" s="1"/>
  <c r="S281" i="1" s="1"/>
  <c r="T281" i="1" s="1"/>
  <c r="Q282" i="1"/>
  <c r="R282" i="1" s="1"/>
  <c r="S282" i="1" s="1"/>
  <c r="T282" i="1" s="1"/>
  <c r="Q283" i="1"/>
  <c r="R283" i="1" s="1"/>
  <c r="S283" i="1" s="1"/>
  <c r="T283" i="1" s="1"/>
  <c r="Q284" i="1"/>
  <c r="R284" i="1" s="1"/>
  <c r="S284" i="1" s="1"/>
  <c r="T284" i="1" s="1"/>
  <c r="Q285" i="1"/>
  <c r="R285" i="1" s="1"/>
  <c r="S285" i="1" s="1"/>
  <c r="T285" i="1" s="1"/>
  <c r="Q286" i="1"/>
  <c r="R286" i="1" s="1"/>
  <c r="S286" i="1" s="1"/>
  <c r="T286" i="1" s="1"/>
  <c r="Q287" i="1"/>
  <c r="R287" i="1" s="1"/>
  <c r="S287" i="1" s="1"/>
  <c r="T287" i="1" s="1"/>
  <c r="Q288" i="1"/>
  <c r="R288" i="1" s="1"/>
  <c r="S288" i="1" s="1"/>
  <c r="T288" i="1" s="1"/>
  <c r="Q289" i="1"/>
  <c r="R289" i="1" s="1"/>
  <c r="S289" i="1" s="1"/>
  <c r="T289" i="1" s="1"/>
  <c r="Q290" i="1"/>
  <c r="R290" i="1" s="1"/>
  <c r="S290" i="1" s="1"/>
  <c r="T290" i="1" s="1"/>
  <c r="Q291" i="1"/>
  <c r="R291" i="1" s="1"/>
  <c r="S291" i="1" s="1"/>
  <c r="T291" i="1" s="1"/>
  <c r="Q292" i="1"/>
  <c r="R292" i="1" s="1"/>
  <c r="S292" i="1" s="1"/>
  <c r="T292" i="1" s="1"/>
  <c r="Q293" i="1"/>
  <c r="R293" i="1" s="1"/>
  <c r="S293" i="1" s="1"/>
  <c r="T293" i="1" s="1"/>
  <c r="Q294" i="1"/>
  <c r="R294" i="1" s="1"/>
  <c r="S294" i="1" s="1"/>
  <c r="T294" i="1" s="1"/>
  <c r="Q295" i="1"/>
  <c r="R295" i="1" s="1"/>
  <c r="S295" i="1" s="1"/>
  <c r="T295" i="1" s="1"/>
  <c r="Q296" i="1"/>
  <c r="R296" i="1" s="1"/>
  <c r="S296" i="1" s="1"/>
  <c r="T296" i="1" s="1"/>
  <c r="Q297" i="1"/>
  <c r="R297" i="1" s="1"/>
  <c r="S297" i="1" s="1"/>
  <c r="T297" i="1" s="1"/>
  <c r="Q298" i="1"/>
  <c r="R298" i="1" s="1"/>
  <c r="S298" i="1" s="1"/>
  <c r="T298" i="1" s="1"/>
  <c r="Q299" i="1"/>
  <c r="R299" i="1" s="1"/>
  <c r="S299" i="1" s="1"/>
  <c r="T299" i="1" s="1"/>
  <c r="Q300" i="1"/>
  <c r="R300" i="1" s="1"/>
  <c r="S300" i="1" s="1"/>
  <c r="T300" i="1" s="1"/>
  <c r="Q301" i="1"/>
  <c r="R301" i="1" s="1"/>
  <c r="S301" i="1" s="1"/>
  <c r="T301" i="1" s="1"/>
  <c r="Q302" i="1"/>
  <c r="R302" i="1" s="1"/>
  <c r="S302" i="1" s="1"/>
  <c r="T302" i="1" s="1"/>
  <c r="Q303" i="1"/>
  <c r="R303" i="1" s="1"/>
  <c r="S303" i="1" s="1"/>
  <c r="T303" i="1" s="1"/>
  <c r="Q304" i="1"/>
  <c r="R304" i="1" s="1"/>
  <c r="S304" i="1" s="1"/>
  <c r="T304" i="1" s="1"/>
  <c r="Q305" i="1"/>
  <c r="R305" i="1" s="1"/>
  <c r="S305" i="1" s="1"/>
  <c r="T305" i="1" s="1"/>
  <c r="Q306" i="1"/>
  <c r="R306" i="1" s="1"/>
  <c r="S306" i="1" s="1"/>
  <c r="T306" i="1" s="1"/>
  <c r="Q307" i="1"/>
  <c r="R307" i="1" s="1"/>
  <c r="S307" i="1" s="1"/>
  <c r="T307" i="1" s="1"/>
  <c r="Q308" i="1"/>
  <c r="R308" i="1" s="1"/>
  <c r="S308" i="1" s="1"/>
  <c r="T308" i="1" s="1"/>
  <c r="Q309" i="1"/>
  <c r="R309" i="1" s="1"/>
  <c r="S309" i="1" s="1"/>
  <c r="T309" i="1" s="1"/>
  <c r="Q310" i="1"/>
  <c r="R310" i="1" s="1"/>
  <c r="S310" i="1" s="1"/>
  <c r="T310" i="1" s="1"/>
  <c r="Q311" i="1"/>
  <c r="R311" i="1" s="1"/>
  <c r="S311" i="1" s="1"/>
  <c r="T311" i="1" s="1"/>
  <c r="Q312" i="1"/>
  <c r="R312" i="1" s="1"/>
  <c r="S312" i="1" s="1"/>
  <c r="T312" i="1" s="1"/>
  <c r="Q313" i="1"/>
  <c r="R313" i="1" s="1"/>
  <c r="S313" i="1" s="1"/>
  <c r="T313" i="1" s="1"/>
  <c r="Q314" i="1"/>
  <c r="R314" i="1" s="1"/>
  <c r="S314" i="1" s="1"/>
  <c r="T314" i="1" s="1"/>
  <c r="Q315" i="1"/>
  <c r="R315" i="1" s="1"/>
  <c r="S315" i="1" s="1"/>
  <c r="T315" i="1" s="1"/>
  <c r="Q316" i="1"/>
  <c r="R316" i="1" s="1"/>
  <c r="S316" i="1" s="1"/>
  <c r="T316" i="1" s="1"/>
  <c r="Q317" i="1"/>
  <c r="R317" i="1" s="1"/>
  <c r="S317" i="1" s="1"/>
  <c r="T317" i="1" s="1"/>
  <c r="Q318" i="1"/>
  <c r="R318" i="1" s="1"/>
  <c r="S318" i="1" s="1"/>
  <c r="T318" i="1" s="1"/>
  <c r="Q319" i="1"/>
  <c r="R319" i="1" s="1"/>
  <c r="S319" i="1" s="1"/>
  <c r="T319" i="1" s="1"/>
  <c r="Q320" i="1"/>
  <c r="R320" i="1" s="1"/>
  <c r="S320" i="1" s="1"/>
  <c r="T320" i="1" s="1"/>
  <c r="Q321" i="1"/>
  <c r="R321" i="1" s="1"/>
  <c r="S321" i="1" s="1"/>
  <c r="T321" i="1" s="1"/>
  <c r="Q322" i="1"/>
  <c r="R322" i="1" s="1"/>
  <c r="S322" i="1" s="1"/>
  <c r="T322" i="1" s="1"/>
  <c r="Q323" i="1"/>
  <c r="R323" i="1" s="1"/>
  <c r="S323" i="1" s="1"/>
  <c r="T323" i="1" s="1"/>
  <c r="Q324" i="1"/>
  <c r="R324" i="1" s="1"/>
  <c r="S324" i="1" s="1"/>
  <c r="T324" i="1" s="1"/>
  <c r="Q325" i="1"/>
  <c r="R325" i="1" s="1"/>
  <c r="S325" i="1" s="1"/>
  <c r="T325" i="1" s="1"/>
  <c r="Q326" i="1"/>
  <c r="R326" i="1" s="1"/>
  <c r="S326" i="1" s="1"/>
  <c r="T326" i="1" s="1"/>
  <c r="Q327" i="1"/>
  <c r="R327" i="1" s="1"/>
  <c r="S327" i="1" s="1"/>
  <c r="T327" i="1" s="1"/>
  <c r="Q328" i="1"/>
  <c r="R328" i="1" s="1"/>
  <c r="S328" i="1" s="1"/>
  <c r="T328" i="1" s="1"/>
  <c r="Q329" i="1"/>
  <c r="R329" i="1" s="1"/>
  <c r="S329" i="1" s="1"/>
  <c r="T329" i="1" s="1"/>
  <c r="Q330" i="1"/>
  <c r="R330" i="1" s="1"/>
  <c r="S330" i="1" s="1"/>
  <c r="T330" i="1" s="1"/>
  <c r="Q331" i="1"/>
  <c r="R331" i="1" s="1"/>
  <c r="S331" i="1" s="1"/>
  <c r="T331" i="1" s="1"/>
  <c r="Q332" i="1"/>
  <c r="R332" i="1" s="1"/>
  <c r="S332" i="1" s="1"/>
  <c r="T332" i="1" s="1"/>
  <c r="Q333" i="1"/>
  <c r="R333" i="1" s="1"/>
  <c r="S333" i="1" s="1"/>
  <c r="T333" i="1" s="1"/>
  <c r="Q334" i="1"/>
  <c r="R334" i="1" s="1"/>
  <c r="S334" i="1" s="1"/>
  <c r="T334" i="1" s="1"/>
  <c r="Q335" i="1"/>
  <c r="R335" i="1" s="1"/>
  <c r="S335" i="1" s="1"/>
  <c r="T335" i="1" s="1"/>
  <c r="Q336" i="1"/>
  <c r="R336" i="1" s="1"/>
  <c r="S336" i="1" s="1"/>
  <c r="T336" i="1" s="1"/>
  <c r="Q337" i="1"/>
  <c r="R337" i="1" s="1"/>
  <c r="S337" i="1" s="1"/>
  <c r="T337" i="1" s="1"/>
  <c r="Q338" i="1"/>
  <c r="R338" i="1" s="1"/>
  <c r="S338" i="1" s="1"/>
  <c r="T338" i="1" s="1"/>
  <c r="Q339" i="1"/>
  <c r="R339" i="1" s="1"/>
  <c r="S339" i="1" s="1"/>
  <c r="T339" i="1" s="1"/>
  <c r="Q340" i="1"/>
  <c r="R340" i="1" s="1"/>
  <c r="S340" i="1" s="1"/>
  <c r="T340" i="1" s="1"/>
  <c r="Q341" i="1"/>
  <c r="R341" i="1" s="1"/>
  <c r="S341" i="1" s="1"/>
  <c r="T341" i="1" s="1"/>
  <c r="Q342" i="1"/>
  <c r="R342" i="1" s="1"/>
  <c r="S342" i="1" s="1"/>
  <c r="T342" i="1" s="1"/>
  <c r="Q343" i="1"/>
  <c r="R343" i="1" s="1"/>
  <c r="S343" i="1" s="1"/>
  <c r="T343" i="1" s="1"/>
  <c r="Q344" i="1"/>
  <c r="R344" i="1" s="1"/>
  <c r="S344" i="1" s="1"/>
  <c r="T344" i="1" s="1"/>
  <c r="Q345" i="1"/>
  <c r="R345" i="1" s="1"/>
  <c r="S345" i="1" s="1"/>
  <c r="T345" i="1" s="1"/>
  <c r="Q346" i="1"/>
  <c r="R346" i="1" s="1"/>
  <c r="S346" i="1" s="1"/>
  <c r="T346" i="1" s="1"/>
  <c r="Q347" i="1"/>
  <c r="R347" i="1" s="1"/>
  <c r="S347" i="1" s="1"/>
  <c r="T347" i="1" s="1"/>
  <c r="Q348" i="1"/>
  <c r="R348" i="1" s="1"/>
  <c r="S348" i="1" s="1"/>
  <c r="T348" i="1" s="1"/>
  <c r="Q349" i="1"/>
  <c r="R349" i="1" s="1"/>
  <c r="S349" i="1" s="1"/>
  <c r="T349" i="1" s="1"/>
  <c r="Q350" i="1"/>
  <c r="R350" i="1" s="1"/>
  <c r="S350" i="1" s="1"/>
  <c r="T350" i="1" s="1"/>
  <c r="Q351" i="1"/>
  <c r="R351" i="1" s="1"/>
  <c r="S351" i="1" s="1"/>
  <c r="T351" i="1" s="1"/>
  <c r="Q352" i="1"/>
  <c r="R352" i="1" s="1"/>
  <c r="S352" i="1" s="1"/>
  <c r="T352" i="1" s="1"/>
  <c r="Q353" i="1"/>
  <c r="R353" i="1" s="1"/>
  <c r="S353" i="1" s="1"/>
  <c r="T353" i="1" s="1"/>
  <c r="Q354" i="1"/>
  <c r="R354" i="1" s="1"/>
  <c r="S354" i="1" s="1"/>
  <c r="T354" i="1" s="1"/>
  <c r="Q355" i="1"/>
  <c r="R355" i="1" s="1"/>
  <c r="S355" i="1" s="1"/>
  <c r="T355" i="1" s="1"/>
  <c r="Q356" i="1"/>
  <c r="R356" i="1" s="1"/>
  <c r="S356" i="1" s="1"/>
  <c r="T356" i="1" s="1"/>
  <c r="Q357" i="1"/>
  <c r="R357" i="1" s="1"/>
  <c r="S357" i="1" s="1"/>
  <c r="T357" i="1" s="1"/>
  <c r="Q358" i="1"/>
  <c r="R358" i="1" s="1"/>
  <c r="S358" i="1" s="1"/>
  <c r="T358" i="1" s="1"/>
  <c r="Q359" i="1"/>
  <c r="R359" i="1" s="1"/>
  <c r="S359" i="1" s="1"/>
  <c r="T359" i="1" s="1"/>
  <c r="Q360" i="1"/>
  <c r="R360" i="1" s="1"/>
  <c r="S360" i="1" s="1"/>
  <c r="T360" i="1" s="1"/>
  <c r="Q361" i="1"/>
  <c r="R361" i="1" s="1"/>
  <c r="S361" i="1" s="1"/>
  <c r="T361" i="1" s="1"/>
  <c r="Q362" i="1"/>
  <c r="R362" i="1" s="1"/>
  <c r="S362" i="1" s="1"/>
  <c r="T362" i="1" s="1"/>
  <c r="Q363" i="1"/>
  <c r="R363" i="1" s="1"/>
  <c r="S363" i="1" s="1"/>
  <c r="T363" i="1" s="1"/>
  <c r="Q364" i="1"/>
  <c r="R364" i="1" s="1"/>
  <c r="S364" i="1" s="1"/>
  <c r="T364" i="1" s="1"/>
  <c r="Q365" i="1"/>
  <c r="R365" i="1" s="1"/>
  <c r="S365" i="1" s="1"/>
  <c r="T365" i="1" s="1"/>
  <c r="Q366" i="1"/>
  <c r="R366" i="1" s="1"/>
  <c r="S366" i="1" s="1"/>
  <c r="T366" i="1" s="1"/>
  <c r="Q367" i="1"/>
  <c r="R367" i="1" s="1"/>
  <c r="S367" i="1" s="1"/>
  <c r="T367" i="1" s="1"/>
  <c r="Q368" i="1"/>
  <c r="R368" i="1" s="1"/>
  <c r="S368" i="1" s="1"/>
  <c r="T368" i="1" s="1"/>
  <c r="Q369" i="1"/>
  <c r="R369" i="1" s="1"/>
  <c r="S369" i="1" s="1"/>
  <c r="T369" i="1" s="1"/>
  <c r="Q370" i="1"/>
  <c r="R370" i="1" s="1"/>
  <c r="S370" i="1" s="1"/>
  <c r="T370" i="1" s="1"/>
  <c r="Q371" i="1"/>
  <c r="R371" i="1" s="1"/>
  <c r="S371" i="1" s="1"/>
  <c r="T371" i="1" s="1"/>
  <c r="Q372" i="1"/>
  <c r="R372" i="1" s="1"/>
  <c r="S372" i="1" s="1"/>
  <c r="T372" i="1" s="1"/>
  <c r="Q373" i="1"/>
  <c r="R373" i="1" s="1"/>
  <c r="S373" i="1" s="1"/>
  <c r="T373" i="1" s="1"/>
  <c r="Q374" i="1"/>
  <c r="R374" i="1" s="1"/>
  <c r="S374" i="1" s="1"/>
  <c r="T374" i="1" s="1"/>
  <c r="Q375" i="1"/>
  <c r="R375" i="1" s="1"/>
  <c r="S375" i="1" s="1"/>
  <c r="T375" i="1" s="1"/>
  <c r="Q376" i="1"/>
  <c r="R376" i="1" s="1"/>
  <c r="S376" i="1" s="1"/>
  <c r="T376" i="1" s="1"/>
  <c r="Q377" i="1"/>
  <c r="R377" i="1" s="1"/>
  <c r="S377" i="1" s="1"/>
  <c r="T377" i="1" s="1"/>
  <c r="Q378" i="1"/>
  <c r="R378" i="1" s="1"/>
  <c r="S378" i="1" s="1"/>
  <c r="T378" i="1" s="1"/>
  <c r="Q379" i="1"/>
  <c r="R379" i="1" s="1"/>
  <c r="S379" i="1" s="1"/>
  <c r="T379" i="1" s="1"/>
  <c r="Q380" i="1"/>
  <c r="R380" i="1" s="1"/>
  <c r="S380" i="1" s="1"/>
  <c r="T380" i="1" s="1"/>
  <c r="Q381" i="1"/>
  <c r="R381" i="1" s="1"/>
  <c r="S381" i="1" s="1"/>
  <c r="T381" i="1" s="1"/>
  <c r="Q382" i="1"/>
  <c r="R382" i="1" s="1"/>
  <c r="S382" i="1" s="1"/>
  <c r="T382" i="1" s="1"/>
  <c r="Q383" i="1"/>
  <c r="R383" i="1" s="1"/>
  <c r="S383" i="1" s="1"/>
  <c r="T383" i="1" s="1"/>
  <c r="Q384" i="1"/>
  <c r="R384" i="1" s="1"/>
  <c r="S384" i="1" s="1"/>
  <c r="T384" i="1" s="1"/>
  <c r="Q385" i="1"/>
  <c r="R385" i="1" s="1"/>
  <c r="S385" i="1" s="1"/>
  <c r="T385" i="1" s="1"/>
  <c r="Q386" i="1"/>
  <c r="R386" i="1" s="1"/>
  <c r="S386" i="1" s="1"/>
  <c r="T386" i="1" s="1"/>
  <c r="Q387" i="1"/>
  <c r="R387" i="1" s="1"/>
  <c r="S387" i="1" s="1"/>
  <c r="T387" i="1" s="1"/>
  <c r="Q388" i="1"/>
  <c r="R388" i="1" s="1"/>
  <c r="S388" i="1" s="1"/>
  <c r="T388" i="1" s="1"/>
  <c r="Q389" i="1"/>
  <c r="R389" i="1" s="1"/>
  <c r="S389" i="1" s="1"/>
  <c r="T389" i="1" s="1"/>
  <c r="Q390" i="1"/>
  <c r="R390" i="1" s="1"/>
  <c r="S390" i="1" s="1"/>
  <c r="T390" i="1" s="1"/>
  <c r="Q391" i="1"/>
  <c r="R391" i="1" s="1"/>
  <c r="S391" i="1" s="1"/>
  <c r="T391" i="1" s="1"/>
  <c r="Q392" i="1"/>
  <c r="R392" i="1" s="1"/>
  <c r="S392" i="1" s="1"/>
  <c r="T392" i="1" s="1"/>
  <c r="Q393" i="1"/>
  <c r="R393" i="1" s="1"/>
  <c r="S393" i="1" s="1"/>
  <c r="T393" i="1" s="1"/>
  <c r="Q394" i="1"/>
  <c r="R394" i="1" s="1"/>
  <c r="S394" i="1" s="1"/>
  <c r="T394" i="1" s="1"/>
  <c r="Q395" i="1"/>
  <c r="R395" i="1" s="1"/>
  <c r="S395" i="1" s="1"/>
  <c r="T395" i="1" s="1"/>
  <c r="Q396" i="1"/>
  <c r="R396" i="1" s="1"/>
  <c r="S396" i="1" s="1"/>
  <c r="T396" i="1" s="1"/>
  <c r="Q397" i="1"/>
  <c r="R397" i="1" s="1"/>
  <c r="S397" i="1" s="1"/>
  <c r="T397" i="1" s="1"/>
  <c r="Q398" i="1"/>
  <c r="R398" i="1" s="1"/>
  <c r="S398" i="1" s="1"/>
  <c r="T398" i="1" s="1"/>
  <c r="Q399" i="1"/>
  <c r="R399" i="1" s="1"/>
  <c r="S399" i="1" s="1"/>
  <c r="T399" i="1" s="1"/>
  <c r="Q400" i="1"/>
  <c r="R400" i="1" s="1"/>
  <c r="S400" i="1" s="1"/>
  <c r="T400" i="1" s="1"/>
  <c r="Q401" i="1"/>
  <c r="R401" i="1" s="1"/>
  <c r="S401" i="1" s="1"/>
  <c r="T401" i="1" s="1"/>
  <c r="Q402" i="1"/>
  <c r="R402" i="1" s="1"/>
  <c r="S402" i="1" s="1"/>
  <c r="T402" i="1" s="1"/>
  <c r="Q403" i="1"/>
  <c r="R403" i="1" s="1"/>
  <c r="S403" i="1" s="1"/>
  <c r="T403" i="1" s="1"/>
  <c r="Q404" i="1"/>
  <c r="R404" i="1" s="1"/>
  <c r="S404" i="1" s="1"/>
  <c r="T404" i="1" s="1"/>
  <c r="Q405" i="1"/>
  <c r="R405" i="1" s="1"/>
  <c r="S405" i="1" s="1"/>
  <c r="T405" i="1" s="1"/>
  <c r="Q406" i="1"/>
  <c r="R406" i="1" s="1"/>
  <c r="S406" i="1" s="1"/>
  <c r="T406" i="1" s="1"/>
  <c r="Q407" i="1"/>
  <c r="R407" i="1" s="1"/>
  <c r="S407" i="1" s="1"/>
  <c r="T407" i="1" s="1"/>
  <c r="Q408" i="1"/>
  <c r="R408" i="1" s="1"/>
  <c r="S408" i="1" s="1"/>
  <c r="T408" i="1" s="1"/>
  <c r="Q409" i="1"/>
  <c r="R409" i="1" s="1"/>
  <c r="S409" i="1" s="1"/>
  <c r="T409" i="1" s="1"/>
  <c r="Q410" i="1"/>
  <c r="R410" i="1" s="1"/>
  <c r="S410" i="1" s="1"/>
  <c r="T410" i="1" s="1"/>
  <c r="Q411" i="1"/>
  <c r="R411" i="1" s="1"/>
  <c r="S411" i="1" s="1"/>
  <c r="T411" i="1" s="1"/>
  <c r="Q412" i="1"/>
  <c r="R412" i="1" s="1"/>
  <c r="S412" i="1" s="1"/>
  <c r="T412" i="1" s="1"/>
  <c r="Q413" i="1"/>
  <c r="R413" i="1" s="1"/>
  <c r="S413" i="1" s="1"/>
  <c r="T413" i="1" s="1"/>
  <c r="Q414" i="1"/>
  <c r="R414" i="1" s="1"/>
  <c r="S414" i="1" s="1"/>
  <c r="T414" i="1" s="1"/>
  <c r="Q415" i="1"/>
  <c r="R415" i="1" s="1"/>
  <c r="S415" i="1" s="1"/>
  <c r="T415" i="1" s="1"/>
  <c r="Q416" i="1"/>
  <c r="R416" i="1" s="1"/>
  <c r="S416" i="1" s="1"/>
  <c r="T416" i="1" s="1"/>
  <c r="Q417" i="1"/>
  <c r="R417" i="1" s="1"/>
  <c r="S417" i="1" s="1"/>
  <c r="T417" i="1" s="1"/>
  <c r="Q418" i="1"/>
  <c r="R418" i="1" s="1"/>
  <c r="S418" i="1" s="1"/>
  <c r="T418" i="1" s="1"/>
  <c r="Q419" i="1"/>
  <c r="R419" i="1" s="1"/>
  <c r="S419" i="1" s="1"/>
  <c r="T419" i="1" s="1"/>
  <c r="Q420" i="1"/>
  <c r="R420" i="1" s="1"/>
  <c r="S420" i="1" s="1"/>
  <c r="T420" i="1" s="1"/>
  <c r="Q421" i="1"/>
  <c r="R421" i="1" s="1"/>
  <c r="S421" i="1" s="1"/>
  <c r="T421" i="1" s="1"/>
  <c r="Q422" i="1"/>
  <c r="R422" i="1" s="1"/>
  <c r="S422" i="1" s="1"/>
  <c r="T422" i="1" s="1"/>
  <c r="Q423" i="1"/>
  <c r="R423" i="1" s="1"/>
  <c r="S423" i="1" s="1"/>
  <c r="T423" i="1" s="1"/>
  <c r="Q424" i="1"/>
  <c r="R424" i="1" s="1"/>
  <c r="S424" i="1" s="1"/>
  <c r="T424" i="1" s="1"/>
  <c r="Q425" i="1"/>
  <c r="R425" i="1" s="1"/>
  <c r="S425" i="1" s="1"/>
  <c r="T425" i="1" s="1"/>
  <c r="Q426" i="1"/>
  <c r="R426" i="1" s="1"/>
  <c r="S426" i="1" s="1"/>
  <c r="T426" i="1" s="1"/>
  <c r="Q427" i="1"/>
  <c r="R427" i="1" s="1"/>
  <c r="S427" i="1" s="1"/>
  <c r="T427" i="1" s="1"/>
  <c r="Q428" i="1"/>
  <c r="R428" i="1" s="1"/>
  <c r="S428" i="1" s="1"/>
  <c r="T428" i="1" s="1"/>
  <c r="Q429" i="1"/>
  <c r="R429" i="1" s="1"/>
  <c r="S429" i="1" s="1"/>
  <c r="T429" i="1" s="1"/>
  <c r="Q430" i="1"/>
  <c r="R430" i="1" s="1"/>
  <c r="S430" i="1" s="1"/>
  <c r="T430" i="1" s="1"/>
  <c r="Q431" i="1"/>
  <c r="R431" i="1" s="1"/>
  <c r="S431" i="1" s="1"/>
  <c r="T431" i="1" s="1"/>
  <c r="Q432" i="1"/>
  <c r="R432" i="1" s="1"/>
  <c r="S432" i="1" s="1"/>
  <c r="T432" i="1" s="1"/>
  <c r="Q433" i="1"/>
  <c r="R433" i="1" s="1"/>
  <c r="S433" i="1" s="1"/>
  <c r="T433" i="1" s="1"/>
  <c r="Q434" i="1"/>
  <c r="R434" i="1" s="1"/>
  <c r="S434" i="1" s="1"/>
  <c r="T434" i="1" s="1"/>
  <c r="Q435" i="1"/>
  <c r="R435" i="1" s="1"/>
  <c r="S435" i="1" s="1"/>
  <c r="T435" i="1" s="1"/>
  <c r="Q436" i="1"/>
  <c r="R436" i="1" s="1"/>
  <c r="S436" i="1" s="1"/>
  <c r="T436" i="1" s="1"/>
  <c r="Q437" i="1"/>
  <c r="R437" i="1" s="1"/>
  <c r="S437" i="1" s="1"/>
  <c r="T437" i="1" s="1"/>
  <c r="Q438" i="1"/>
  <c r="R438" i="1" s="1"/>
  <c r="S438" i="1" s="1"/>
  <c r="T438" i="1" s="1"/>
  <c r="Q439" i="1"/>
  <c r="R439" i="1" s="1"/>
  <c r="S439" i="1" s="1"/>
  <c r="T439" i="1" s="1"/>
  <c r="Q440" i="1"/>
  <c r="R440" i="1" s="1"/>
  <c r="S440" i="1" s="1"/>
  <c r="T440" i="1" s="1"/>
  <c r="Q441" i="1"/>
  <c r="R441" i="1" s="1"/>
  <c r="S441" i="1" s="1"/>
  <c r="T441" i="1" s="1"/>
  <c r="Q442" i="1"/>
  <c r="R442" i="1" s="1"/>
  <c r="S442" i="1" s="1"/>
  <c r="T442" i="1" s="1"/>
  <c r="Q443" i="1"/>
  <c r="R443" i="1" s="1"/>
  <c r="S443" i="1" s="1"/>
  <c r="T443" i="1" s="1"/>
  <c r="Q444" i="1"/>
  <c r="R444" i="1" s="1"/>
  <c r="S444" i="1" s="1"/>
  <c r="T444" i="1" s="1"/>
  <c r="Q445" i="1"/>
  <c r="R445" i="1" s="1"/>
  <c r="S445" i="1" s="1"/>
  <c r="T445" i="1" s="1"/>
  <c r="Q446" i="1"/>
  <c r="R446" i="1" s="1"/>
  <c r="S446" i="1" s="1"/>
  <c r="T446" i="1" s="1"/>
  <c r="Q447" i="1"/>
  <c r="R447" i="1" s="1"/>
  <c r="S447" i="1" s="1"/>
  <c r="T447" i="1" s="1"/>
  <c r="Q448" i="1"/>
  <c r="R448" i="1" s="1"/>
  <c r="S448" i="1" s="1"/>
  <c r="T448" i="1" s="1"/>
  <c r="Q449" i="1"/>
  <c r="R449" i="1" s="1"/>
  <c r="S449" i="1" s="1"/>
  <c r="T449" i="1" s="1"/>
  <c r="Q450" i="1"/>
  <c r="R450" i="1" s="1"/>
  <c r="S450" i="1" s="1"/>
  <c r="T450" i="1" s="1"/>
  <c r="Q451" i="1"/>
  <c r="R451" i="1" s="1"/>
  <c r="S451" i="1" s="1"/>
  <c r="T451" i="1" s="1"/>
  <c r="Q452" i="1"/>
  <c r="R452" i="1" s="1"/>
  <c r="S452" i="1" s="1"/>
  <c r="T452" i="1" s="1"/>
  <c r="Q453" i="1"/>
  <c r="R453" i="1" s="1"/>
  <c r="S453" i="1" s="1"/>
  <c r="T453" i="1" s="1"/>
  <c r="Q454" i="1"/>
  <c r="R454" i="1" s="1"/>
  <c r="S454" i="1" s="1"/>
  <c r="T454" i="1" s="1"/>
  <c r="Q455" i="1"/>
  <c r="R455" i="1" s="1"/>
  <c r="S455" i="1" s="1"/>
  <c r="T455" i="1" s="1"/>
  <c r="Q456" i="1"/>
  <c r="R456" i="1" s="1"/>
  <c r="S456" i="1" s="1"/>
  <c r="T456" i="1" s="1"/>
  <c r="Q457" i="1"/>
  <c r="R457" i="1" s="1"/>
  <c r="S457" i="1" s="1"/>
  <c r="T457" i="1" s="1"/>
  <c r="Q458" i="1"/>
  <c r="R458" i="1" s="1"/>
  <c r="S458" i="1" s="1"/>
  <c r="T458" i="1" s="1"/>
  <c r="Q459" i="1"/>
  <c r="R459" i="1" s="1"/>
  <c r="S459" i="1" s="1"/>
  <c r="T459" i="1" s="1"/>
  <c r="Q460" i="1"/>
  <c r="R460" i="1" s="1"/>
  <c r="S460" i="1" s="1"/>
  <c r="T460" i="1" s="1"/>
  <c r="Q461" i="1"/>
  <c r="R461" i="1" s="1"/>
  <c r="S461" i="1" s="1"/>
  <c r="T461" i="1" s="1"/>
  <c r="Q462" i="1"/>
  <c r="R462" i="1" s="1"/>
  <c r="S462" i="1" s="1"/>
  <c r="T462" i="1" s="1"/>
  <c r="Q463" i="1"/>
  <c r="R463" i="1" s="1"/>
  <c r="S463" i="1" s="1"/>
  <c r="T463" i="1" s="1"/>
  <c r="Q464" i="1"/>
  <c r="R464" i="1" s="1"/>
  <c r="S464" i="1" s="1"/>
  <c r="T464" i="1" s="1"/>
  <c r="Q465" i="1"/>
  <c r="R465" i="1" s="1"/>
  <c r="S465" i="1" s="1"/>
  <c r="T465" i="1" s="1"/>
  <c r="Q466" i="1"/>
  <c r="R466" i="1" s="1"/>
  <c r="S466" i="1" s="1"/>
  <c r="T466" i="1" s="1"/>
  <c r="Q467" i="1"/>
  <c r="R467" i="1" s="1"/>
  <c r="S467" i="1" s="1"/>
  <c r="T467" i="1" s="1"/>
  <c r="Q468" i="1"/>
  <c r="R468" i="1" s="1"/>
  <c r="S468" i="1" s="1"/>
  <c r="T468" i="1" s="1"/>
  <c r="Q469" i="1"/>
  <c r="R469" i="1" s="1"/>
  <c r="S469" i="1" s="1"/>
  <c r="T469" i="1" s="1"/>
  <c r="Q470" i="1"/>
  <c r="R470" i="1" s="1"/>
  <c r="S470" i="1" s="1"/>
  <c r="T470" i="1" s="1"/>
  <c r="Q471" i="1"/>
  <c r="R471" i="1" s="1"/>
  <c r="S471" i="1" s="1"/>
  <c r="T471" i="1" s="1"/>
  <c r="Q472" i="1"/>
  <c r="R472" i="1" s="1"/>
  <c r="S472" i="1" s="1"/>
  <c r="T472" i="1" s="1"/>
  <c r="Q473" i="1"/>
  <c r="R473" i="1" s="1"/>
  <c r="S473" i="1" s="1"/>
  <c r="T473" i="1" s="1"/>
  <c r="Q474" i="1"/>
  <c r="R474" i="1" s="1"/>
  <c r="S474" i="1" s="1"/>
  <c r="T474" i="1" s="1"/>
  <c r="Q475" i="1"/>
  <c r="R475" i="1" s="1"/>
  <c r="S475" i="1" s="1"/>
  <c r="T475" i="1" s="1"/>
  <c r="Q476" i="1"/>
  <c r="R476" i="1" s="1"/>
  <c r="S476" i="1" s="1"/>
  <c r="T476" i="1" s="1"/>
  <c r="Q477" i="1"/>
  <c r="R477" i="1" s="1"/>
  <c r="S477" i="1" s="1"/>
  <c r="T477" i="1" s="1"/>
  <c r="Q478" i="1"/>
  <c r="R478" i="1" s="1"/>
  <c r="S478" i="1" s="1"/>
  <c r="T478" i="1" s="1"/>
  <c r="Q479" i="1"/>
  <c r="R479" i="1" s="1"/>
  <c r="S479" i="1" s="1"/>
  <c r="T479" i="1" s="1"/>
  <c r="Q480" i="1"/>
  <c r="R480" i="1" s="1"/>
  <c r="S480" i="1" s="1"/>
  <c r="T480" i="1" s="1"/>
  <c r="Q481" i="1"/>
  <c r="R481" i="1" s="1"/>
  <c r="S481" i="1" s="1"/>
  <c r="T481" i="1" s="1"/>
  <c r="Q482" i="1"/>
  <c r="R482" i="1" s="1"/>
  <c r="S482" i="1" s="1"/>
  <c r="T482" i="1" s="1"/>
  <c r="Q483" i="1"/>
  <c r="R483" i="1" s="1"/>
  <c r="S483" i="1" s="1"/>
  <c r="T483" i="1" s="1"/>
  <c r="Q484" i="1"/>
  <c r="R484" i="1" s="1"/>
  <c r="S484" i="1" s="1"/>
  <c r="T484" i="1" s="1"/>
  <c r="Q485" i="1"/>
  <c r="R485" i="1" s="1"/>
  <c r="S485" i="1" s="1"/>
  <c r="T485" i="1" s="1"/>
  <c r="Q486" i="1"/>
  <c r="R486" i="1" s="1"/>
  <c r="S486" i="1" s="1"/>
  <c r="T486" i="1" s="1"/>
  <c r="Q487" i="1"/>
  <c r="R487" i="1" s="1"/>
  <c r="S487" i="1" s="1"/>
  <c r="T487" i="1" s="1"/>
  <c r="Q488" i="1"/>
  <c r="R488" i="1" s="1"/>
  <c r="S488" i="1" s="1"/>
  <c r="T488" i="1" s="1"/>
  <c r="Q489" i="1"/>
  <c r="R489" i="1" s="1"/>
  <c r="S489" i="1" s="1"/>
  <c r="T489" i="1" s="1"/>
  <c r="Q490" i="1"/>
  <c r="R490" i="1" s="1"/>
  <c r="S490" i="1" s="1"/>
  <c r="T490" i="1" s="1"/>
  <c r="Q491" i="1"/>
  <c r="R491" i="1" s="1"/>
  <c r="S491" i="1" s="1"/>
  <c r="T491" i="1" s="1"/>
  <c r="Q492" i="1"/>
  <c r="R492" i="1" s="1"/>
  <c r="S492" i="1" s="1"/>
  <c r="T492" i="1" s="1"/>
  <c r="Q493" i="1"/>
  <c r="R493" i="1" s="1"/>
  <c r="S493" i="1" s="1"/>
  <c r="T493" i="1" s="1"/>
  <c r="Q494" i="1"/>
  <c r="R494" i="1" s="1"/>
  <c r="S494" i="1" s="1"/>
  <c r="T494" i="1" s="1"/>
  <c r="Q495" i="1"/>
  <c r="R495" i="1" s="1"/>
  <c r="S495" i="1" s="1"/>
  <c r="T495" i="1" s="1"/>
  <c r="Q496" i="1"/>
  <c r="R496" i="1" s="1"/>
  <c r="S496" i="1" s="1"/>
  <c r="T496" i="1" s="1"/>
  <c r="Q497" i="1"/>
  <c r="R497" i="1" s="1"/>
  <c r="S497" i="1" s="1"/>
  <c r="T497" i="1" s="1"/>
  <c r="Q498" i="1"/>
  <c r="R498" i="1" s="1"/>
  <c r="S498" i="1" s="1"/>
  <c r="T498" i="1" s="1"/>
  <c r="Q499" i="1"/>
  <c r="R499" i="1" s="1"/>
  <c r="S499" i="1" s="1"/>
  <c r="T499" i="1" s="1"/>
  <c r="Q500" i="1"/>
  <c r="R500" i="1" s="1"/>
  <c r="S500" i="1" s="1"/>
  <c r="T500" i="1" s="1"/>
  <c r="Q501" i="1"/>
  <c r="R501" i="1" s="1"/>
  <c r="S501" i="1" s="1"/>
  <c r="T501" i="1" s="1"/>
  <c r="Q502" i="1"/>
  <c r="R502" i="1" s="1"/>
  <c r="S502" i="1" s="1"/>
  <c r="T502" i="1" s="1"/>
  <c r="Q503" i="1"/>
  <c r="R503" i="1" s="1"/>
  <c r="S503" i="1" s="1"/>
  <c r="T503" i="1" s="1"/>
  <c r="Q504" i="1"/>
  <c r="R504" i="1" s="1"/>
  <c r="S504" i="1" s="1"/>
  <c r="T504" i="1" s="1"/>
  <c r="Q505" i="1"/>
  <c r="R505" i="1" s="1"/>
  <c r="S505" i="1" s="1"/>
  <c r="T505" i="1" s="1"/>
  <c r="Q506" i="1"/>
  <c r="R506" i="1" s="1"/>
  <c r="S506" i="1" s="1"/>
  <c r="T506" i="1" s="1"/>
  <c r="Q507" i="1"/>
  <c r="R507" i="1" s="1"/>
  <c r="S507" i="1" s="1"/>
  <c r="T507" i="1" s="1"/>
  <c r="Q508" i="1"/>
  <c r="R508" i="1" s="1"/>
  <c r="S508" i="1" s="1"/>
  <c r="T508" i="1" s="1"/>
  <c r="Q509" i="1"/>
  <c r="R509" i="1" s="1"/>
  <c r="S509" i="1" s="1"/>
  <c r="T509" i="1" s="1"/>
  <c r="Q510" i="1"/>
  <c r="R510" i="1" s="1"/>
  <c r="S510" i="1" s="1"/>
  <c r="T510" i="1" s="1"/>
  <c r="Q511" i="1"/>
  <c r="R511" i="1" s="1"/>
  <c r="S511" i="1" s="1"/>
  <c r="T511" i="1" s="1"/>
  <c r="Q512" i="1"/>
  <c r="R512" i="1" s="1"/>
  <c r="S512" i="1" s="1"/>
  <c r="T512" i="1" s="1"/>
  <c r="Q513" i="1"/>
  <c r="R513" i="1" s="1"/>
  <c r="S513" i="1" s="1"/>
  <c r="T513" i="1" s="1"/>
  <c r="Q514" i="1"/>
  <c r="R514" i="1" s="1"/>
  <c r="S514" i="1" s="1"/>
  <c r="T514" i="1" s="1"/>
  <c r="Q515" i="1"/>
  <c r="R515" i="1" s="1"/>
  <c r="S515" i="1" s="1"/>
  <c r="T515" i="1" s="1"/>
  <c r="Q516" i="1"/>
  <c r="R516" i="1" s="1"/>
  <c r="S516" i="1" s="1"/>
  <c r="T516" i="1" s="1"/>
  <c r="Q517" i="1"/>
  <c r="R517" i="1" s="1"/>
  <c r="S517" i="1" s="1"/>
  <c r="T517" i="1" s="1"/>
  <c r="Q518" i="1"/>
  <c r="R518" i="1" s="1"/>
  <c r="S518" i="1" s="1"/>
  <c r="T518" i="1" s="1"/>
  <c r="Q519" i="1"/>
  <c r="R519" i="1" s="1"/>
  <c r="S519" i="1" s="1"/>
  <c r="T519" i="1" s="1"/>
  <c r="Q520" i="1"/>
  <c r="R520" i="1" s="1"/>
  <c r="S520" i="1" s="1"/>
  <c r="T520" i="1" s="1"/>
  <c r="Q521" i="1"/>
  <c r="R521" i="1" s="1"/>
  <c r="S521" i="1" s="1"/>
  <c r="T521" i="1" s="1"/>
  <c r="Q522" i="1"/>
  <c r="R522" i="1" s="1"/>
  <c r="S522" i="1" s="1"/>
  <c r="T522" i="1" s="1"/>
  <c r="Q523" i="1"/>
  <c r="R523" i="1" s="1"/>
  <c r="S523" i="1" s="1"/>
  <c r="T523" i="1" s="1"/>
  <c r="Q524" i="1"/>
  <c r="R524" i="1" s="1"/>
  <c r="S524" i="1" s="1"/>
  <c r="T524" i="1" s="1"/>
  <c r="Q525" i="1"/>
  <c r="R525" i="1" s="1"/>
  <c r="S525" i="1" s="1"/>
  <c r="T525" i="1" s="1"/>
  <c r="Q526" i="1"/>
  <c r="R526" i="1" s="1"/>
  <c r="S526" i="1" s="1"/>
  <c r="T526" i="1" s="1"/>
  <c r="Q527" i="1"/>
  <c r="R527" i="1" s="1"/>
  <c r="S527" i="1" s="1"/>
  <c r="T527" i="1" s="1"/>
  <c r="Q528" i="1"/>
  <c r="R528" i="1" s="1"/>
  <c r="S528" i="1" s="1"/>
  <c r="T528" i="1" s="1"/>
  <c r="Q529" i="1"/>
  <c r="R529" i="1" s="1"/>
  <c r="S529" i="1" s="1"/>
  <c r="T529" i="1" s="1"/>
  <c r="Q530" i="1"/>
  <c r="R530" i="1" s="1"/>
  <c r="S530" i="1" s="1"/>
  <c r="T530" i="1" s="1"/>
  <c r="Q531" i="1"/>
  <c r="R531" i="1" s="1"/>
  <c r="S531" i="1" s="1"/>
  <c r="T531" i="1" s="1"/>
  <c r="Q532" i="1"/>
  <c r="R532" i="1" s="1"/>
  <c r="S532" i="1" s="1"/>
  <c r="T532" i="1" s="1"/>
  <c r="Q533" i="1"/>
  <c r="R533" i="1" s="1"/>
  <c r="S533" i="1" s="1"/>
  <c r="T533" i="1" s="1"/>
  <c r="Q534" i="1"/>
  <c r="R534" i="1" s="1"/>
  <c r="S534" i="1" s="1"/>
  <c r="T534" i="1" s="1"/>
  <c r="Q535" i="1"/>
  <c r="R535" i="1" s="1"/>
  <c r="S535" i="1" s="1"/>
  <c r="T535" i="1" s="1"/>
  <c r="Q536" i="1"/>
  <c r="R536" i="1" s="1"/>
  <c r="S536" i="1" s="1"/>
  <c r="T536" i="1" s="1"/>
  <c r="Q537" i="1"/>
  <c r="R537" i="1" s="1"/>
  <c r="S537" i="1" s="1"/>
  <c r="T537" i="1" s="1"/>
  <c r="Q538" i="1"/>
  <c r="R538" i="1" s="1"/>
  <c r="S538" i="1" s="1"/>
  <c r="T538" i="1" s="1"/>
  <c r="Q539" i="1"/>
  <c r="R539" i="1" s="1"/>
  <c r="S539" i="1" s="1"/>
  <c r="T539" i="1" s="1"/>
  <c r="Q540" i="1"/>
  <c r="R540" i="1" s="1"/>
  <c r="S540" i="1" s="1"/>
  <c r="T540" i="1" s="1"/>
  <c r="Q541" i="1"/>
  <c r="R541" i="1" s="1"/>
  <c r="S541" i="1" s="1"/>
  <c r="T541" i="1" s="1"/>
  <c r="Q542" i="1"/>
  <c r="R542" i="1" s="1"/>
  <c r="S542" i="1" s="1"/>
  <c r="T542" i="1" s="1"/>
  <c r="Q543" i="1"/>
  <c r="R543" i="1" s="1"/>
  <c r="S543" i="1" s="1"/>
  <c r="T543" i="1" s="1"/>
  <c r="Q544" i="1"/>
  <c r="R544" i="1" s="1"/>
  <c r="S544" i="1" s="1"/>
  <c r="T544" i="1" s="1"/>
  <c r="Q545" i="1"/>
  <c r="R545" i="1" s="1"/>
  <c r="S545" i="1" s="1"/>
  <c r="T545" i="1" s="1"/>
  <c r="Q546" i="1"/>
  <c r="R546" i="1" s="1"/>
  <c r="S546" i="1" s="1"/>
  <c r="T546" i="1" s="1"/>
  <c r="Q547" i="1"/>
  <c r="R547" i="1" s="1"/>
  <c r="S547" i="1" s="1"/>
  <c r="T547" i="1" s="1"/>
  <c r="Q548" i="1"/>
  <c r="R548" i="1" s="1"/>
  <c r="S548" i="1" s="1"/>
  <c r="T548" i="1" s="1"/>
  <c r="Q549" i="1"/>
  <c r="R549" i="1" s="1"/>
  <c r="S549" i="1" s="1"/>
  <c r="T549" i="1" s="1"/>
  <c r="Q550" i="1"/>
  <c r="R550" i="1" s="1"/>
  <c r="S550" i="1" s="1"/>
  <c r="T550" i="1" s="1"/>
  <c r="Q551" i="1"/>
  <c r="R551" i="1" s="1"/>
  <c r="S551" i="1" s="1"/>
  <c r="T551" i="1" s="1"/>
  <c r="Q552" i="1"/>
  <c r="R552" i="1" s="1"/>
  <c r="S552" i="1" s="1"/>
  <c r="T552" i="1" s="1"/>
  <c r="Q553" i="1"/>
  <c r="R553" i="1" s="1"/>
  <c r="S553" i="1" s="1"/>
  <c r="T553" i="1" s="1"/>
  <c r="Q554" i="1"/>
  <c r="R554" i="1" s="1"/>
  <c r="S554" i="1" s="1"/>
  <c r="T554" i="1" s="1"/>
  <c r="Q555" i="1"/>
  <c r="R555" i="1" s="1"/>
  <c r="S555" i="1" s="1"/>
  <c r="T555" i="1" s="1"/>
  <c r="Q556" i="1"/>
  <c r="R556" i="1" s="1"/>
  <c r="S556" i="1" s="1"/>
  <c r="T556" i="1" s="1"/>
  <c r="Q557" i="1"/>
  <c r="R557" i="1" s="1"/>
  <c r="S557" i="1" s="1"/>
  <c r="T557" i="1" s="1"/>
  <c r="Q558" i="1"/>
  <c r="R558" i="1" s="1"/>
  <c r="S558" i="1" s="1"/>
  <c r="T558" i="1" s="1"/>
  <c r="Q559" i="1"/>
  <c r="R559" i="1" s="1"/>
  <c r="S559" i="1" s="1"/>
  <c r="T559" i="1" s="1"/>
  <c r="Q560" i="1"/>
  <c r="R560" i="1" s="1"/>
  <c r="S560" i="1" s="1"/>
  <c r="T560" i="1" s="1"/>
  <c r="Q561" i="1"/>
  <c r="R561" i="1" s="1"/>
  <c r="S561" i="1" s="1"/>
  <c r="T561" i="1" s="1"/>
  <c r="Q562" i="1"/>
  <c r="R562" i="1" s="1"/>
  <c r="S562" i="1" s="1"/>
  <c r="T562" i="1" s="1"/>
  <c r="Q563" i="1"/>
  <c r="R563" i="1" s="1"/>
  <c r="S563" i="1" s="1"/>
  <c r="T563" i="1" s="1"/>
  <c r="Q564" i="1"/>
  <c r="R564" i="1" s="1"/>
  <c r="S564" i="1" s="1"/>
  <c r="T564" i="1" s="1"/>
  <c r="Q565" i="1"/>
  <c r="R565" i="1" s="1"/>
  <c r="S565" i="1" s="1"/>
  <c r="T565" i="1" s="1"/>
  <c r="Q566" i="1"/>
  <c r="R566" i="1" s="1"/>
  <c r="S566" i="1" s="1"/>
  <c r="T566" i="1" s="1"/>
  <c r="Q567" i="1"/>
  <c r="R567" i="1" s="1"/>
  <c r="S567" i="1" s="1"/>
  <c r="T567" i="1" s="1"/>
  <c r="Q568" i="1"/>
  <c r="R568" i="1" s="1"/>
  <c r="S568" i="1" s="1"/>
  <c r="T568" i="1" s="1"/>
  <c r="Q569" i="1"/>
  <c r="R569" i="1" s="1"/>
  <c r="S569" i="1" s="1"/>
  <c r="T569" i="1" s="1"/>
  <c r="Q570" i="1"/>
  <c r="R570" i="1" s="1"/>
  <c r="S570" i="1" s="1"/>
  <c r="T570" i="1" s="1"/>
  <c r="Q571" i="1"/>
  <c r="R571" i="1" s="1"/>
  <c r="S571" i="1" s="1"/>
  <c r="T571" i="1" s="1"/>
  <c r="Q572" i="1"/>
  <c r="R572" i="1" s="1"/>
  <c r="S572" i="1" s="1"/>
  <c r="T572" i="1" s="1"/>
  <c r="Q573" i="1"/>
  <c r="R573" i="1" s="1"/>
  <c r="S573" i="1" s="1"/>
  <c r="T573" i="1" s="1"/>
  <c r="Q574" i="1"/>
  <c r="R574" i="1" s="1"/>
  <c r="S574" i="1" s="1"/>
  <c r="T574" i="1" s="1"/>
  <c r="Q575" i="1"/>
  <c r="R575" i="1" s="1"/>
  <c r="S575" i="1" s="1"/>
  <c r="T575" i="1" s="1"/>
  <c r="Q576" i="1"/>
  <c r="R576" i="1" s="1"/>
  <c r="S576" i="1" s="1"/>
  <c r="T576" i="1" s="1"/>
  <c r="Q577" i="1"/>
  <c r="R577" i="1" s="1"/>
  <c r="S577" i="1" s="1"/>
  <c r="T577" i="1" s="1"/>
  <c r="Q578" i="1"/>
  <c r="R578" i="1" s="1"/>
  <c r="S578" i="1" s="1"/>
  <c r="T578" i="1" s="1"/>
  <c r="Q579" i="1"/>
  <c r="R579" i="1" s="1"/>
  <c r="S579" i="1" s="1"/>
  <c r="T579" i="1" s="1"/>
  <c r="Q580" i="1"/>
  <c r="R580" i="1" s="1"/>
  <c r="S580" i="1" s="1"/>
  <c r="T580" i="1" s="1"/>
  <c r="Q581" i="1"/>
  <c r="R581" i="1" s="1"/>
  <c r="S581" i="1" s="1"/>
  <c r="T581" i="1" s="1"/>
  <c r="Q582" i="1"/>
  <c r="R582" i="1" s="1"/>
  <c r="S582" i="1" s="1"/>
  <c r="T582" i="1" s="1"/>
  <c r="Q583" i="1"/>
  <c r="R583" i="1" s="1"/>
  <c r="S583" i="1" s="1"/>
  <c r="T583" i="1" s="1"/>
  <c r="Q584" i="1"/>
  <c r="R584" i="1" s="1"/>
  <c r="S584" i="1" s="1"/>
  <c r="T584" i="1" s="1"/>
  <c r="Q585" i="1"/>
  <c r="R585" i="1" s="1"/>
  <c r="S585" i="1" s="1"/>
  <c r="T585" i="1" s="1"/>
  <c r="Q586" i="1"/>
  <c r="R586" i="1" s="1"/>
  <c r="S586" i="1" s="1"/>
  <c r="T586" i="1" s="1"/>
  <c r="Q587" i="1"/>
  <c r="R587" i="1" s="1"/>
  <c r="S587" i="1" s="1"/>
  <c r="T587" i="1" s="1"/>
  <c r="Q588" i="1"/>
  <c r="R588" i="1" s="1"/>
  <c r="S588" i="1" s="1"/>
  <c r="T588" i="1" s="1"/>
  <c r="Q589" i="1"/>
  <c r="R589" i="1" s="1"/>
  <c r="S589" i="1" s="1"/>
  <c r="T589" i="1" s="1"/>
  <c r="Q590" i="1"/>
  <c r="R590" i="1" s="1"/>
  <c r="S590" i="1" s="1"/>
  <c r="T590" i="1" s="1"/>
  <c r="Q591" i="1"/>
  <c r="R591" i="1" s="1"/>
  <c r="S591" i="1" s="1"/>
  <c r="T591" i="1" s="1"/>
  <c r="Q592" i="1"/>
  <c r="R592" i="1" s="1"/>
  <c r="S592" i="1" s="1"/>
  <c r="T592" i="1" s="1"/>
  <c r="Q593" i="1"/>
  <c r="R593" i="1" s="1"/>
  <c r="S593" i="1" s="1"/>
  <c r="T593" i="1" s="1"/>
  <c r="Q594" i="1"/>
  <c r="R594" i="1" s="1"/>
  <c r="S594" i="1" s="1"/>
  <c r="T594" i="1" s="1"/>
  <c r="Q595" i="1"/>
  <c r="R595" i="1" s="1"/>
  <c r="S595" i="1" s="1"/>
  <c r="T595" i="1" s="1"/>
  <c r="Q596" i="1"/>
  <c r="R596" i="1" s="1"/>
  <c r="S596" i="1" s="1"/>
  <c r="T596" i="1" s="1"/>
  <c r="Q597" i="1"/>
  <c r="R597" i="1" s="1"/>
  <c r="S597" i="1" s="1"/>
  <c r="T597" i="1" s="1"/>
  <c r="Q598" i="1"/>
  <c r="R598" i="1" s="1"/>
  <c r="S598" i="1" s="1"/>
  <c r="T598" i="1" s="1"/>
  <c r="Q599" i="1"/>
  <c r="R599" i="1" s="1"/>
  <c r="S599" i="1" s="1"/>
  <c r="T599" i="1" s="1"/>
  <c r="Q600" i="1"/>
  <c r="R600" i="1" s="1"/>
  <c r="S600" i="1" s="1"/>
  <c r="T600" i="1" s="1"/>
  <c r="Q601" i="1"/>
  <c r="R601" i="1" s="1"/>
  <c r="S601" i="1" s="1"/>
  <c r="T601" i="1" s="1"/>
  <c r="Q602" i="1"/>
  <c r="R602" i="1" s="1"/>
  <c r="S602" i="1" s="1"/>
  <c r="T602" i="1" s="1"/>
  <c r="Q603" i="1"/>
  <c r="R603" i="1" s="1"/>
  <c r="S603" i="1" s="1"/>
  <c r="T603" i="1" s="1"/>
  <c r="Q604" i="1"/>
  <c r="R604" i="1" s="1"/>
  <c r="S604" i="1" s="1"/>
  <c r="T604" i="1" s="1"/>
  <c r="Q605" i="1"/>
  <c r="R605" i="1" s="1"/>
  <c r="S605" i="1" s="1"/>
  <c r="T605" i="1" s="1"/>
  <c r="Q606" i="1"/>
  <c r="R606" i="1" s="1"/>
  <c r="S606" i="1" s="1"/>
  <c r="T606" i="1" s="1"/>
  <c r="Q607" i="1"/>
  <c r="R607" i="1" s="1"/>
  <c r="S607" i="1" s="1"/>
  <c r="T607" i="1" s="1"/>
  <c r="Q608" i="1"/>
  <c r="R608" i="1" s="1"/>
  <c r="S608" i="1" s="1"/>
  <c r="T608" i="1" s="1"/>
  <c r="Q609" i="1"/>
  <c r="R609" i="1" s="1"/>
  <c r="S609" i="1" s="1"/>
  <c r="T609" i="1" s="1"/>
  <c r="Q610" i="1"/>
  <c r="R610" i="1" s="1"/>
  <c r="S610" i="1" s="1"/>
  <c r="T610" i="1" s="1"/>
  <c r="Q611" i="1"/>
  <c r="R611" i="1" s="1"/>
  <c r="S611" i="1" s="1"/>
  <c r="T611" i="1" s="1"/>
  <c r="Q612" i="1"/>
  <c r="R612" i="1" s="1"/>
  <c r="S612" i="1" s="1"/>
  <c r="T612" i="1" s="1"/>
  <c r="Q613" i="1"/>
  <c r="R613" i="1" s="1"/>
  <c r="S613" i="1" s="1"/>
  <c r="T613" i="1" s="1"/>
  <c r="Q614" i="1"/>
  <c r="R614" i="1" s="1"/>
  <c r="S614" i="1" s="1"/>
  <c r="T614" i="1" s="1"/>
  <c r="Q615" i="1"/>
  <c r="R615" i="1" s="1"/>
  <c r="S615" i="1" s="1"/>
  <c r="T615" i="1" s="1"/>
  <c r="Q616" i="1"/>
  <c r="R616" i="1" s="1"/>
  <c r="S616" i="1" s="1"/>
  <c r="T616" i="1" s="1"/>
  <c r="Q617" i="1"/>
  <c r="R617" i="1" s="1"/>
  <c r="S617" i="1" s="1"/>
  <c r="T617" i="1" s="1"/>
  <c r="Q618" i="1"/>
  <c r="R618" i="1" s="1"/>
  <c r="S618" i="1" s="1"/>
  <c r="T618" i="1" s="1"/>
  <c r="Q619" i="1"/>
  <c r="R619" i="1" s="1"/>
  <c r="S619" i="1" s="1"/>
  <c r="T619" i="1" s="1"/>
  <c r="Q620" i="1"/>
  <c r="R620" i="1" s="1"/>
  <c r="S620" i="1" s="1"/>
  <c r="T620" i="1" s="1"/>
  <c r="Q621" i="1"/>
  <c r="R621" i="1" s="1"/>
  <c r="S621" i="1" s="1"/>
  <c r="T621" i="1" s="1"/>
  <c r="Q622" i="1"/>
  <c r="R622" i="1" s="1"/>
  <c r="S622" i="1" s="1"/>
  <c r="T622" i="1" s="1"/>
  <c r="Q623" i="1"/>
  <c r="R623" i="1" s="1"/>
  <c r="S623" i="1" s="1"/>
  <c r="T623" i="1" s="1"/>
  <c r="Q624" i="1"/>
  <c r="R624" i="1" s="1"/>
  <c r="S624" i="1" s="1"/>
  <c r="T624" i="1" s="1"/>
  <c r="Q625" i="1"/>
  <c r="R625" i="1" s="1"/>
  <c r="S625" i="1" s="1"/>
  <c r="T625" i="1" s="1"/>
  <c r="Q626" i="1"/>
  <c r="R626" i="1" s="1"/>
  <c r="S626" i="1" s="1"/>
  <c r="T626" i="1" s="1"/>
  <c r="Q627" i="1"/>
  <c r="R627" i="1" s="1"/>
  <c r="S627" i="1" s="1"/>
  <c r="T627" i="1" s="1"/>
  <c r="Q628" i="1"/>
  <c r="R628" i="1" s="1"/>
  <c r="S628" i="1" s="1"/>
  <c r="T628" i="1" s="1"/>
  <c r="Q629" i="1"/>
  <c r="R629" i="1" s="1"/>
  <c r="S629" i="1" s="1"/>
  <c r="T629" i="1" s="1"/>
  <c r="Q630" i="1"/>
  <c r="R630" i="1" s="1"/>
  <c r="S630" i="1" s="1"/>
  <c r="T630" i="1" s="1"/>
  <c r="Q631" i="1"/>
  <c r="R631" i="1" s="1"/>
  <c r="S631" i="1" s="1"/>
  <c r="T631" i="1" s="1"/>
  <c r="Q632" i="1"/>
  <c r="R632" i="1" s="1"/>
  <c r="S632" i="1" s="1"/>
  <c r="T632" i="1" s="1"/>
  <c r="Q633" i="1"/>
  <c r="R633" i="1" s="1"/>
  <c r="S633" i="1" s="1"/>
  <c r="T633" i="1" s="1"/>
  <c r="Q634" i="1"/>
  <c r="R634" i="1" s="1"/>
  <c r="S634" i="1" s="1"/>
  <c r="T634" i="1" s="1"/>
  <c r="Q635" i="1"/>
  <c r="R635" i="1" s="1"/>
  <c r="S635" i="1" s="1"/>
  <c r="T635" i="1" s="1"/>
  <c r="Q636" i="1"/>
  <c r="R636" i="1" s="1"/>
  <c r="S636" i="1" s="1"/>
  <c r="T636" i="1" s="1"/>
  <c r="Q637" i="1"/>
  <c r="R637" i="1" s="1"/>
  <c r="S637" i="1" s="1"/>
  <c r="T637" i="1" s="1"/>
  <c r="Q638" i="1"/>
  <c r="R638" i="1" s="1"/>
  <c r="S638" i="1" s="1"/>
  <c r="T638" i="1" s="1"/>
  <c r="Q639" i="1"/>
  <c r="R639" i="1" s="1"/>
  <c r="S639" i="1" s="1"/>
  <c r="T639" i="1" s="1"/>
  <c r="Q640" i="1"/>
  <c r="R640" i="1" s="1"/>
  <c r="S640" i="1" s="1"/>
  <c r="T640" i="1" s="1"/>
  <c r="Q641" i="1"/>
  <c r="R641" i="1" s="1"/>
  <c r="S641" i="1" s="1"/>
  <c r="T641" i="1" s="1"/>
  <c r="Q642" i="1"/>
  <c r="R642" i="1" s="1"/>
  <c r="S642" i="1" s="1"/>
  <c r="T642" i="1" s="1"/>
  <c r="Q643" i="1"/>
  <c r="R643" i="1" s="1"/>
  <c r="S643" i="1" s="1"/>
  <c r="T643" i="1" s="1"/>
  <c r="Q644" i="1"/>
  <c r="R644" i="1" s="1"/>
  <c r="S644" i="1" s="1"/>
  <c r="T644" i="1" s="1"/>
  <c r="Q645" i="1"/>
  <c r="R645" i="1" s="1"/>
  <c r="S645" i="1" s="1"/>
  <c r="T645" i="1" s="1"/>
  <c r="Q646" i="1"/>
  <c r="R646" i="1" s="1"/>
  <c r="S646" i="1" s="1"/>
  <c r="T646" i="1" s="1"/>
  <c r="Q647" i="1"/>
  <c r="R647" i="1" s="1"/>
  <c r="S647" i="1" s="1"/>
  <c r="T647" i="1" s="1"/>
  <c r="Q648" i="1"/>
  <c r="R648" i="1" s="1"/>
  <c r="S648" i="1" s="1"/>
  <c r="T648" i="1" s="1"/>
  <c r="Q649" i="1"/>
  <c r="R649" i="1" s="1"/>
  <c r="S649" i="1" s="1"/>
  <c r="T649" i="1" s="1"/>
  <c r="Q650" i="1"/>
  <c r="R650" i="1" s="1"/>
  <c r="S650" i="1" s="1"/>
  <c r="T650" i="1" s="1"/>
  <c r="Q651" i="1"/>
  <c r="R651" i="1" s="1"/>
  <c r="S651" i="1" s="1"/>
  <c r="T651" i="1" s="1"/>
  <c r="Q652" i="1"/>
  <c r="R652" i="1" s="1"/>
  <c r="S652" i="1" s="1"/>
  <c r="T652" i="1" s="1"/>
  <c r="Q653" i="1"/>
  <c r="R653" i="1" s="1"/>
  <c r="S653" i="1" s="1"/>
  <c r="T653" i="1" s="1"/>
  <c r="Q654" i="1"/>
  <c r="R654" i="1" s="1"/>
  <c r="S654" i="1" s="1"/>
  <c r="T654" i="1" s="1"/>
  <c r="Q655" i="1"/>
  <c r="R655" i="1" s="1"/>
  <c r="S655" i="1" s="1"/>
  <c r="T655" i="1" s="1"/>
  <c r="Q656" i="1"/>
  <c r="R656" i="1" s="1"/>
  <c r="S656" i="1" s="1"/>
  <c r="T656" i="1" s="1"/>
  <c r="Q657" i="1"/>
  <c r="R657" i="1" s="1"/>
  <c r="S657" i="1" s="1"/>
  <c r="T657" i="1" s="1"/>
  <c r="Q658" i="1"/>
  <c r="R658" i="1" s="1"/>
  <c r="S658" i="1" s="1"/>
  <c r="T658" i="1" s="1"/>
  <c r="Q659" i="1"/>
  <c r="R659" i="1" s="1"/>
  <c r="S659" i="1" s="1"/>
  <c r="T659" i="1" s="1"/>
  <c r="Q660" i="1"/>
  <c r="R660" i="1" s="1"/>
  <c r="S660" i="1" s="1"/>
  <c r="T660" i="1" s="1"/>
  <c r="Q661" i="1"/>
  <c r="R661" i="1" s="1"/>
  <c r="S661" i="1" s="1"/>
  <c r="T661" i="1" s="1"/>
  <c r="Q662" i="1"/>
  <c r="R662" i="1" s="1"/>
  <c r="S662" i="1" s="1"/>
  <c r="T662" i="1" s="1"/>
  <c r="Q663" i="1"/>
  <c r="R663" i="1" s="1"/>
  <c r="S663" i="1" s="1"/>
  <c r="T663" i="1" s="1"/>
  <c r="Q664" i="1"/>
  <c r="R664" i="1" s="1"/>
  <c r="S664" i="1" s="1"/>
  <c r="T664" i="1" s="1"/>
  <c r="Q665" i="1"/>
  <c r="R665" i="1" s="1"/>
  <c r="S665" i="1" s="1"/>
  <c r="T665" i="1" s="1"/>
  <c r="Q666" i="1"/>
  <c r="R666" i="1" s="1"/>
  <c r="S666" i="1" s="1"/>
  <c r="T666" i="1" s="1"/>
  <c r="Q667" i="1"/>
  <c r="R667" i="1" s="1"/>
  <c r="S667" i="1" s="1"/>
  <c r="T667" i="1" s="1"/>
  <c r="Q668" i="1"/>
  <c r="R668" i="1" s="1"/>
  <c r="S668" i="1" s="1"/>
  <c r="T668" i="1" s="1"/>
  <c r="Q669" i="1"/>
  <c r="R669" i="1" s="1"/>
  <c r="S669" i="1" s="1"/>
  <c r="T669" i="1" s="1"/>
  <c r="Q670" i="1"/>
  <c r="R670" i="1" s="1"/>
  <c r="S670" i="1" s="1"/>
  <c r="T670" i="1" s="1"/>
  <c r="Q671" i="1"/>
  <c r="R671" i="1" s="1"/>
  <c r="S671" i="1" s="1"/>
  <c r="T671" i="1" s="1"/>
  <c r="Q672" i="1"/>
  <c r="R672" i="1" s="1"/>
  <c r="S672" i="1" s="1"/>
  <c r="T672" i="1" s="1"/>
  <c r="Q673" i="1"/>
  <c r="R673" i="1" s="1"/>
  <c r="S673" i="1" s="1"/>
  <c r="T673" i="1" s="1"/>
  <c r="Q674" i="1"/>
  <c r="R674" i="1" s="1"/>
  <c r="S674" i="1" s="1"/>
  <c r="T674" i="1" s="1"/>
  <c r="Q675" i="1"/>
  <c r="R675" i="1" s="1"/>
  <c r="S675" i="1" s="1"/>
  <c r="T675" i="1" s="1"/>
  <c r="Q676" i="1"/>
  <c r="R676" i="1" s="1"/>
  <c r="S676" i="1" s="1"/>
  <c r="T676" i="1" s="1"/>
  <c r="Q677" i="1"/>
  <c r="R677" i="1" s="1"/>
  <c r="S677" i="1" s="1"/>
  <c r="T677" i="1" s="1"/>
  <c r="Q678" i="1"/>
  <c r="R678" i="1" s="1"/>
  <c r="S678" i="1" s="1"/>
  <c r="T678" i="1" s="1"/>
  <c r="Q679" i="1"/>
  <c r="R679" i="1" s="1"/>
  <c r="S679" i="1" s="1"/>
  <c r="T679" i="1" s="1"/>
  <c r="Q680" i="1"/>
  <c r="R680" i="1" s="1"/>
  <c r="S680" i="1" s="1"/>
  <c r="T680" i="1" s="1"/>
  <c r="Q681" i="1"/>
  <c r="R681" i="1" s="1"/>
  <c r="S681" i="1" s="1"/>
  <c r="T681" i="1" s="1"/>
  <c r="Q682" i="1"/>
  <c r="R682" i="1" s="1"/>
  <c r="S682" i="1" s="1"/>
  <c r="T682" i="1" s="1"/>
  <c r="Q683" i="1"/>
  <c r="R683" i="1" s="1"/>
  <c r="S683" i="1" s="1"/>
  <c r="T683" i="1" s="1"/>
  <c r="Q684" i="1"/>
  <c r="R684" i="1" s="1"/>
  <c r="S684" i="1" s="1"/>
  <c r="T684" i="1" s="1"/>
  <c r="Q685" i="1"/>
  <c r="R685" i="1" s="1"/>
  <c r="S685" i="1" s="1"/>
  <c r="T685" i="1" s="1"/>
  <c r="Q686" i="1"/>
  <c r="R686" i="1" s="1"/>
  <c r="S686" i="1" s="1"/>
  <c r="T686" i="1" s="1"/>
  <c r="Q687" i="1"/>
  <c r="R687" i="1" s="1"/>
  <c r="S687" i="1" s="1"/>
  <c r="T687" i="1" s="1"/>
  <c r="Q688" i="1"/>
  <c r="R688" i="1" s="1"/>
  <c r="S688" i="1" s="1"/>
  <c r="T688" i="1" s="1"/>
  <c r="Q689" i="1"/>
  <c r="R689" i="1" s="1"/>
  <c r="S689" i="1" s="1"/>
  <c r="T689" i="1" s="1"/>
  <c r="Q690" i="1"/>
  <c r="R690" i="1" s="1"/>
  <c r="S690" i="1" s="1"/>
  <c r="T690" i="1" s="1"/>
  <c r="Q691" i="1"/>
  <c r="R691" i="1" s="1"/>
  <c r="S691" i="1" s="1"/>
  <c r="T691" i="1" s="1"/>
  <c r="Q692" i="1"/>
  <c r="R692" i="1" s="1"/>
  <c r="S692" i="1" s="1"/>
  <c r="T692" i="1" s="1"/>
  <c r="Q693" i="1"/>
  <c r="R693" i="1" s="1"/>
  <c r="S693" i="1" s="1"/>
  <c r="T693" i="1" s="1"/>
  <c r="Q694" i="1"/>
  <c r="R694" i="1" s="1"/>
  <c r="S694" i="1" s="1"/>
  <c r="T694" i="1" s="1"/>
  <c r="Q695" i="1"/>
  <c r="R695" i="1" s="1"/>
  <c r="S695" i="1" s="1"/>
  <c r="T695" i="1" s="1"/>
  <c r="Q696" i="1"/>
  <c r="R696" i="1" s="1"/>
  <c r="S696" i="1" s="1"/>
  <c r="T696" i="1" s="1"/>
  <c r="Q697" i="1"/>
  <c r="R697" i="1" s="1"/>
  <c r="S697" i="1" s="1"/>
  <c r="T697" i="1" s="1"/>
  <c r="Q698" i="1"/>
  <c r="R698" i="1" s="1"/>
  <c r="S698" i="1" s="1"/>
  <c r="T698" i="1" s="1"/>
  <c r="Q699" i="1"/>
  <c r="R699" i="1" s="1"/>
  <c r="S699" i="1" s="1"/>
  <c r="T699" i="1" s="1"/>
  <c r="Q700" i="1"/>
  <c r="R700" i="1" s="1"/>
  <c r="S700" i="1" s="1"/>
  <c r="T700" i="1" s="1"/>
  <c r="Q701" i="1"/>
  <c r="R701" i="1" s="1"/>
  <c r="S701" i="1" s="1"/>
  <c r="T701" i="1" s="1"/>
  <c r="Q702" i="1"/>
  <c r="R702" i="1" s="1"/>
  <c r="S702" i="1" s="1"/>
  <c r="T702" i="1" s="1"/>
  <c r="Q703" i="1"/>
  <c r="R703" i="1" s="1"/>
  <c r="S703" i="1" s="1"/>
  <c r="T703" i="1" s="1"/>
  <c r="Q704" i="1"/>
  <c r="R704" i="1" s="1"/>
  <c r="S704" i="1" s="1"/>
  <c r="T704" i="1" s="1"/>
  <c r="Q705" i="1"/>
  <c r="R705" i="1" s="1"/>
  <c r="S705" i="1" s="1"/>
  <c r="T705" i="1" s="1"/>
  <c r="Q706" i="1"/>
  <c r="R706" i="1" s="1"/>
  <c r="S706" i="1" s="1"/>
  <c r="T706" i="1" s="1"/>
  <c r="Q707" i="1"/>
  <c r="R707" i="1" s="1"/>
  <c r="S707" i="1" s="1"/>
  <c r="T707" i="1" s="1"/>
  <c r="Q708" i="1"/>
  <c r="R708" i="1" s="1"/>
  <c r="S708" i="1" s="1"/>
  <c r="T708" i="1" s="1"/>
  <c r="Q709" i="1"/>
  <c r="R709" i="1" s="1"/>
  <c r="S709" i="1" s="1"/>
  <c r="T709" i="1" s="1"/>
  <c r="Q710" i="1"/>
  <c r="R710" i="1" s="1"/>
  <c r="S710" i="1" s="1"/>
  <c r="T710" i="1" s="1"/>
  <c r="Q711" i="1"/>
  <c r="R711" i="1" s="1"/>
  <c r="S711" i="1" s="1"/>
  <c r="T711" i="1" s="1"/>
  <c r="Q712" i="1"/>
  <c r="R712" i="1" s="1"/>
  <c r="S712" i="1" s="1"/>
  <c r="T712" i="1" s="1"/>
  <c r="Q713" i="1"/>
  <c r="R713" i="1" s="1"/>
  <c r="S713" i="1" s="1"/>
  <c r="T713" i="1" s="1"/>
  <c r="Q714" i="1"/>
  <c r="R714" i="1" s="1"/>
  <c r="S714" i="1" s="1"/>
  <c r="T714" i="1" s="1"/>
  <c r="Q715" i="1"/>
  <c r="R715" i="1" s="1"/>
  <c r="S715" i="1" s="1"/>
  <c r="T715" i="1" s="1"/>
  <c r="Q716" i="1"/>
  <c r="R716" i="1" s="1"/>
  <c r="S716" i="1" s="1"/>
  <c r="T716" i="1" s="1"/>
  <c r="Q717" i="1"/>
  <c r="R717" i="1" s="1"/>
  <c r="S717" i="1" s="1"/>
  <c r="T717" i="1" s="1"/>
  <c r="Q718" i="1"/>
  <c r="R718" i="1" s="1"/>
  <c r="S718" i="1" s="1"/>
  <c r="T718" i="1" s="1"/>
  <c r="Q719" i="1"/>
  <c r="R719" i="1" s="1"/>
  <c r="S719" i="1" s="1"/>
  <c r="T719" i="1" s="1"/>
  <c r="Q720" i="1"/>
  <c r="R720" i="1" s="1"/>
  <c r="S720" i="1" s="1"/>
  <c r="T720" i="1" s="1"/>
  <c r="Q721" i="1"/>
  <c r="R721" i="1" s="1"/>
  <c r="S721" i="1" s="1"/>
  <c r="T721" i="1" s="1"/>
  <c r="Q722" i="1"/>
  <c r="R722" i="1" s="1"/>
  <c r="S722" i="1" s="1"/>
  <c r="T722" i="1" s="1"/>
  <c r="Q723" i="1"/>
  <c r="R723" i="1" s="1"/>
  <c r="S723" i="1" s="1"/>
  <c r="T723" i="1" s="1"/>
  <c r="Q724" i="1"/>
  <c r="R724" i="1" s="1"/>
  <c r="S724" i="1" s="1"/>
  <c r="T724" i="1" s="1"/>
  <c r="Q725" i="1"/>
  <c r="R725" i="1" s="1"/>
  <c r="S725" i="1" s="1"/>
  <c r="T725" i="1" s="1"/>
  <c r="Q726" i="1"/>
  <c r="R726" i="1" s="1"/>
  <c r="S726" i="1" s="1"/>
  <c r="T726" i="1" s="1"/>
  <c r="Q727" i="1"/>
  <c r="R727" i="1" s="1"/>
  <c r="S727" i="1" s="1"/>
  <c r="T727" i="1" s="1"/>
  <c r="Q728" i="1"/>
  <c r="R728" i="1" s="1"/>
  <c r="S728" i="1" s="1"/>
  <c r="T728" i="1" s="1"/>
  <c r="Q729" i="1"/>
  <c r="R729" i="1" s="1"/>
  <c r="S729" i="1" s="1"/>
  <c r="T729" i="1" s="1"/>
  <c r="Q730" i="1"/>
  <c r="R730" i="1" s="1"/>
  <c r="S730" i="1" s="1"/>
  <c r="T730" i="1" s="1"/>
  <c r="Q731" i="1"/>
  <c r="R731" i="1" s="1"/>
  <c r="S731" i="1" s="1"/>
  <c r="T731" i="1" s="1"/>
  <c r="Q732" i="1"/>
  <c r="R732" i="1" s="1"/>
  <c r="S732" i="1" s="1"/>
  <c r="T732" i="1" s="1"/>
  <c r="Q733" i="1"/>
  <c r="R733" i="1" s="1"/>
  <c r="S733" i="1" s="1"/>
  <c r="T733" i="1" s="1"/>
  <c r="Q734" i="1"/>
  <c r="R734" i="1" s="1"/>
  <c r="S734" i="1" s="1"/>
  <c r="T734" i="1" s="1"/>
  <c r="Q735" i="1"/>
  <c r="R735" i="1" s="1"/>
  <c r="S735" i="1" s="1"/>
  <c r="T735" i="1" s="1"/>
  <c r="Q736" i="1"/>
  <c r="R736" i="1" s="1"/>
  <c r="S736" i="1" s="1"/>
  <c r="T736" i="1" s="1"/>
  <c r="Q737" i="1"/>
  <c r="R737" i="1" s="1"/>
  <c r="S737" i="1" s="1"/>
  <c r="T737" i="1" s="1"/>
  <c r="Q738" i="1"/>
  <c r="R738" i="1" s="1"/>
  <c r="S738" i="1" s="1"/>
  <c r="T738" i="1" s="1"/>
  <c r="Q739" i="1"/>
  <c r="R739" i="1" s="1"/>
  <c r="S739" i="1" s="1"/>
  <c r="T739" i="1" s="1"/>
  <c r="Q740" i="1"/>
  <c r="R740" i="1" s="1"/>
  <c r="S740" i="1" s="1"/>
  <c r="T740" i="1" s="1"/>
  <c r="Q741" i="1"/>
  <c r="R741" i="1" s="1"/>
  <c r="S741" i="1" s="1"/>
  <c r="T741" i="1" s="1"/>
  <c r="Q742" i="1"/>
  <c r="R742" i="1" s="1"/>
  <c r="S742" i="1" s="1"/>
  <c r="T742" i="1" s="1"/>
  <c r="Q743" i="1"/>
  <c r="R743" i="1" s="1"/>
  <c r="S743" i="1" s="1"/>
  <c r="T743" i="1" s="1"/>
  <c r="Q744" i="1"/>
  <c r="R744" i="1" s="1"/>
  <c r="S744" i="1" s="1"/>
  <c r="T744" i="1" s="1"/>
  <c r="Q745" i="1"/>
  <c r="R745" i="1" s="1"/>
  <c r="S745" i="1" s="1"/>
  <c r="T745" i="1" s="1"/>
  <c r="Q746" i="1"/>
  <c r="R746" i="1" s="1"/>
  <c r="S746" i="1" s="1"/>
  <c r="T746" i="1" s="1"/>
  <c r="Q747" i="1"/>
  <c r="R747" i="1" s="1"/>
  <c r="S747" i="1" s="1"/>
  <c r="T747" i="1" s="1"/>
  <c r="Q748" i="1"/>
  <c r="R748" i="1" s="1"/>
  <c r="S748" i="1" s="1"/>
  <c r="T748" i="1" s="1"/>
  <c r="Q749" i="1"/>
  <c r="R749" i="1" s="1"/>
  <c r="S749" i="1" s="1"/>
  <c r="T749" i="1" s="1"/>
  <c r="Q750" i="1"/>
  <c r="R750" i="1" s="1"/>
  <c r="S750" i="1" s="1"/>
  <c r="T750" i="1" s="1"/>
  <c r="Q751" i="1"/>
  <c r="R751" i="1" s="1"/>
  <c r="S751" i="1" s="1"/>
  <c r="T751" i="1" s="1"/>
  <c r="Q752" i="1"/>
  <c r="R752" i="1" s="1"/>
  <c r="S752" i="1" s="1"/>
  <c r="T752" i="1" s="1"/>
  <c r="Q753" i="1"/>
  <c r="R753" i="1" s="1"/>
  <c r="S753" i="1" s="1"/>
  <c r="T753" i="1" s="1"/>
  <c r="Q754" i="1"/>
  <c r="R754" i="1" s="1"/>
  <c r="S754" i="1" s="1"/>
  <c r="T754" i="1" s="1"/>
  <c r="Q755" i="1"/>
  <c r="R755" i="1" s="1"/>
  <c r="S755" i="1" s="1"/>
  <c r="T755" i="1" s="1"/>
  <c r="Q756" i="1"/>
  <c r="R756" i="1" s="1"/>
  <c r="S756" i="1" s="1"/>
  <c r="T756" i="1" s="1"/>
  <c r="Q757" i="1"/>
  <c r="R757" i="1" s="1"/>
  <c r="S757" i="1" s="1"/>
  <c r="T757" i="1" s="1"/>
  <c r="Q758" i="1"/>
  <c r="R758" i="1" s="1"/>
  <c r="S758" i="1" s="1"/>
  <c r="T758" i="1" s="1"/>
  <c r="Q759" i="1"/>
  <c r="R759" i="1" s="1"/>
  <c r="S759" i="1" s="1"/>
  <c r="T759" i="1" s="1"/>
  <c r="Q760" i="1"/>
  <c r="R760" i="1" s="1"/>
  <c r="S760" i="1" s="1"/>
  <c r="T760" i="1" s="1"/>
  <c r="Q761" i="1"/>
  <c r="R761" i="1" s="1"/>
  <c r="S761" i="1" s="1"/>
  <c r="T761" i="1" s="1"/>
  <c r="Q762" i="1"/>
  <c r="R762" i="1" s="1"/>
  <c r="S762" i="1" s="1"/>
  <c r="T762" i="1" s="1"/>
  <c r="Q763" i="1"/>
  <c r="R763" i="1" s="1"/>
  <c r="S763" i="1" s="1"/>
  <c r="T763" i="1" s="1"/>
  <c r="Q764" i="1"/>
  <c r="R764" i="1" s="1"/>
  <c r="S764" i="1" s="1"/>
  <c r="T764" i="1" s="1"/>
  <c r="Q765" i="1"/>
  <c r="R765" i="1" s="1"/>
  <c r="S765" i="1" s="1"/>
  <c r="T765" i="1" s="1"/>
  <c r="Q766" i="1"/>
  <c r="R766" i="1" s="1"/>
  <c r="S766" i="1" s="1"/>
  <c r="T766" i="1" s="1"/>
  <c r="Q767" i="1"/>
  <c r="R767" i="1" s="1"/>
  <c r="S767" i="1" s="1"/>
  <c r="T767" i="1" s="1"/>
  <c r="Q768" i="1"/>
  <c r="R768" i="1" s="1"/>
  <c r="S768" i="1" s="1"/>
  <c r="T768" i="1" s="1"/>
  <c r="Q769" i="1"/>
  <c r="R769" i="1" s="1"/>
  <c r="S769" i="1" s="1"/>
  <c r="T769" i="1" s="1"/>
  <c r="Q770" i="1"/>
  <c r="R770" i="1" s="1"/>
  <c r="S770" i="1" s="1"/>
  <c r="T770" i="1" s="1"/>
  <c r="Q771" i="1"/>
  <c r="R771" i="1" s="1"/>
  <c r="S771" i="1" s="1"/>
  <c r="T771" i="1" s="1"/>
  <c r="Q772" i="1"/>
  <c r="R772" i="1" s="1"/>
  <c r="S772" i="1" s="1"/>
  <c r="T772" i="1" s="1"/>
  <c r="Q773" i="1"/>
  <c r="R773" i="1" s="1"/>
  <c r="S773" i="1" s="1"/>
  <c r="T773" i="1" s="1"/>
  <c r="Q774" i="1"/>
  <c r="R774" i="1" s="1"/>
  <c r="S774" i="1" s="1"/>
  <c r="T774" i="1" s="1"/>
  <c r="Q775" i="1"/>
  <c r="R775" i="1" s="1"/>
  <c r="S775" i="1" s="1"/>
  <c r="T775" i="1" s="1"/>
  <c r="Q776" i="1"/>
  <c r="R776" i="1" s="1"/>
  <c r="S776" i="1" s="1"/>
  <c r="T776" i="1" s="1"/>
  <c r="Q777" i="1"/>
  <c r="R777" i="1" s="1"/>
  <c r="S777" i="1" s="1"/>
  <c r="T777" i="1" s="1"/>
  <c r="Q778" i="1"/>
  <c r="R778" i="1" s="1"/>
  <c r="S778" i="1" s="1"/>
  <c r="T778" i="1" s="1"/>
  <c r="Q779" i="1"/>
  <c r="R779" i="1" s="1"/>
  <c r="S779" i="1" s="1"/>
  <c r="T779" i="1" s="1"/>
  <c r="Q780" i="1"/>
  <c r="R780" i="1" s="1"/>
  <c r="S780" i="1" s="1"/>
  <c r="T780" i="1" s="1"/>
  <c r="Q781" i="1"/>
  <c r="R781" i="1" s="1"/>
  <c r="S781" i="1" s="1"/>
  <c r="T781" i="1" s="1"/>
  <c r="Q782" i="1"/>
  <c r="R782" i="1" s="1"/>
  <c r="S782" i="1" s="1"/>
  <c r="T782" i="1" s="1"/>
  <c r="Q783" i="1"/>
  <c r="R783" i="1" s="1"/>
  <c r="S783" i="1" s="1"/>
  <c r="T783" i="1" s="1"/>
  <c r="Q784" i="1"/>
  <c r="R784" i="1" s="1"/>
  <c r="S784" i="1" s="1"/>
  <c r="T784" i="1" s="1"/>
  <c r="Q785" i="1"/>
  <c r="R785" i="1" s="1"/>
  <c r="S785" i="1" s="1"/>
  <c r="T785" i="1" s="1"/>
  <c r="Q786" i="1"/>
  <c r="R786" i="1" s="1"/>
  <c r="S786" i="1" s="1"/>
  <c r="T786" i="1" s="1"/>
  <c r="Q787" i="1"/>
  <c r="R787" i="1" s="1"/>
  <c r="S787" i="1" s="1"/>
  <c r="T787" i="1" s="1"/>
  <c r="Q788" i="1"/>
  <c r="R788" i="1" s="1"/>
  <c r="S788" i="1" s="1"/>
  <c r="T788" i="1" s="1"/>
  <c r="Q789" i="1"/>
  <c r="R789" i="1" s="1"/>
  <c r="S789" i="1" s="1"/>
  <c r="T789" i="1" s="1"/>
  <c r="Q790" i="1"/>
  <c r="R790" i="1" s="1"/>
  <c r="S790" i="1" s="1"/>
  <c r="T790" i="1" s="1"/>
  <c r="Q791" i="1"/>
  <c r="R791" i="1" s="1"/>
  <c r="S791" i="1" s="1"/>
  <c r="T791" i="1" s="1"/>
  <c r="Q792" i="1"/>
  <c r="R792" i="1" s="1"/>
  <c r="S792" i="1" s="1"/>
  <c r="T792" i="1" s="1"/>
  <c r="Q793" i="1"/>
  <c r="R793" i="1" s="1"/>
  <c r="S793" i="1" s="1"/>
  <c r="T793" i="1" s="1"/>
  <c r="Q794" i="1"/>
  <c r="R794" i="1" s="1"/>
  <c r="S794" i="1" s="1"/>
  <c r="T794" i="1" s="1"/>
  <c r="Q795" i="1"/>
  <c r="R795" i="1" s="1"/>
  <c r="S795" i="1" s="1"/>
  <c r="T795" i="1" s="1"/>
  <c r="Q796" i="1"/>
  <c r="R796" i="1" s="1"/>
  <c r="S796" i="1" s="1"/>
  <c r="T796" i="1" s="1"/>
  <c r="Q797" i="1"/>
  <c r="R797" i="1" s="1"/>
  <c r="S797" i="1" s="1"/>
  <c r="T797" i="1" s="1"/>
  <c r="Q798" i="1"/>
  <c r="R798" i="1" s="1"/>
  <c r="S798" i="1" s="1"/>
  <c r="T798" i="1" s="1"/>
  <c r="Q799" i="1"/>
  <c r="R799" i="1" s="1"/>
  <c r="S799" i="1" s="1"/>
  <c r="T799" i="1" s="1"/>
  <c r="Q800" i="1"/>
  <c r="R800" i="1" s="1"/>
  <c r="S800" i="1" s="1"/>
  <c r="T800" i="1" s="1"/>
  <c r="Q801" i="1"/>
  <c r="R801" i="1" s="1"/>
  <c r="S801" i="1" s="1"/>
  <c r="T801" i="1" s="1"/>
  <c r="Q802" i="1"/>
  <c r="R802" i="1" s="1"/>
  <c r="S802" i="1" s="1"/>
  <c r="T802" i="1" s="1"/>
  <c r="Q803" i="1"/>
  <c r="R803" i="1" s="1"/>
  <c r="S803" i="1" s="1"/>
  <c r="T803" i="1" s="1"/>
  <c r="Q804" i="1"/>
  <c r="R804" i="1" s="1"/>
  <c r="S804" i="1" s="1"/>
  <c r="T804" i="1" s="1"/>
  <c r="Q805" i="1"/>
  <c r="R805" i="1" s="1"/>
  <c r="S805" i="1" s="1"/>
  <c r="T805" i="1" s="1"/>
  <c r="Q806" i="1"/>
  <c r="R806" i="1" s="1"/>
  <c r="S806" i="1" s="1"/>
  <c r="T806" i="1" s="1"/>
  <c r="Q807" i="1"/>
  <c r="R807" i="1" s="1"/>
  <c r="S807" i="1" s="1"/>
  <c r="T807" i="1" s="1"/>
  <c r="Q808" i="1"/>
  <c r="R808" i="1" s="1"/>
  <c r="S808" i="1" s="1"/>
  <c r="T808" i="1" s="1"/>
  <c r="Q809" i="1"/>
  <c r="R809" i="1" s="1"/>
  <c r="S809" i="1" s="1"/>
  <c r="T809" i="1" s="1"/>
  <c r="Q810" i="1"/>
  <c r="R810" i="1" s="1"/>
  <c r="S810" i="1" s="1"/>
  <c r="T810" i="1" s="1"/>
  <c r="Q811" i="1"/>
  <c r="R811" i="1" s="1"/>
  <c r="S811" i="1" s="1"/>
  <c r="T811" i="1" s="1"/>
  <c r="Q812" i="1"/>
  <c r="R812" i="1" s="1"/>
  <c r="S812" i="1" s="1"/>
  <c r="T812" i="1" s="1"/>
  <c r="Q813" i="1"/>
  <c r="R813" i="1" s="1"/>
  <c r="S813" i="1" s="1"/>
  <c r="T813" i="1" s="1"/>
  <c r="Q814" i="1"/>
  <c r="R814" i="1" s="1"/>
  <c r="S814" i="1" s="1"/>
  <c r="T814" i="1" s="1"/>
  <c r="Q815" i="1"/>
  <c r="R815" i="1" s="1"/>
  <c r="S815" i="1" s="1"/>
  <c r="T815" i="1" s="1"/>
  <c r="Q816" i="1"/>
  <c r="R816" i="1" s="1"/>
  <c r="S816" i="1" s="1"/>
  <c r="T816" i="1" s="1"/>
  <c r="Q817" i="1"/>
  <c r="R817" i="1" s="1"/>
  <c r="S817" i="1" s="1"/>
  <c r="T817" i="1" s="1"/>
  <c r="Q818" i="1"/>
  <c r="R818" i="1" s="1"/>
  <c r="S818" i="1" s="1"/>
  <c r="T818" i="1" s="1"/>
  <c r="Q819" i="1"/>
  <c r="R819" i="1" s="1"/>
  <c r="S819" i="1" s="1"/>
  <c r="T819" i="1" s="1"/>
  <c r="Q820" i="1"/>
  <c r="R820" i="1" s="1"/>
  <c r="S820" i="1" s="1"/>
  <c r="T820" i="1" s="1"/>
  <c r="Q821" i="1"/>
  <c r="R821" i="1" s="1"/>
  <c r="S821" i="1" s="1"/>
  <c r="T821" i="1" s="1"/>
  <c r="Q822" i="1"/>
  <c r="R822" i="1" s="1"/>
  <c r="S822" i="1" s="1"/>
  <c r="T822" i="1" s="1"/>
  <c r="Q823" i="1"/>
  <c r="R823" i="1" s="1"/>
  <c r="S823" i="1" s="1"/>
  <c r="T823" i="1" s="1"/>
  <c r="Q824" i="1"/>
  <c r="R824" i="1" s="1"/>
  <c r="S824" i="1" s="1"/>
  <c r="T824" i="1" s="1"/>
  <c r="Q825" i="1"/>
  <c r="R825" i="1" s="1"/>
  <c r="S825" i="1" s="1"/>
  <c r="T825" i="1" s="1"/>
  <c r="Q826" i="1"/>
  <c r="R826" i="1" s="1"/>
  <c r="S826" i="1" s="1"/>
  <c r="T826" i="1" s="1"/>
  <c r="Q827" i="1"/>
  <c r="R827" i="1" s="1"/>
  <c r="S827" i="1" s="1"/>
  <c r="T827" i="1" s="1"/>
  <c r="Q828" i="1"/>
  <c r="R828" i="1" s="1"/>
  <c r="S828" i="1" s="1"/>
  <c r="T828" i="1" s="1"/>
  <c r="Q829" i="1"/>
  <c r="R829" i="1" s="1"/>
  <c r="S829" i="1" s="1"/>
  <c r="T829" i="1" s="1"/>
  <c r="Q830" i="1"/>
  <c r="R830" i="1" s="1"/>
  <c r="S830" i="1" s="1"/>
  <c r="T830" i="1" s="1"/>
  <c r="Q831" i="1"/>
  <c r="R831" i="1" s="1"/>
  <c r="S831" i="1" s="1"/>
  <c r="T831" i="1" s="1"/>
  <c r="Q832" i="1"/>
  <c r="R832" i="1" s="1"/>
  <c r="S832" i="1" s="1"/>
  <c r="T832" i="1" s="1"/>
  <c r="Q833" i="1"/>
  <c r="R833" i="1" s="1"/>
  <c r="S833" i="1" s="1"/>
  <c r="T833" i="1" s="1"/>
  <c r="Q834" i="1"/>
  <c r="R834" i="1" s="1"/>
  <c r="S834" i="1" s="1"/>
  <c r="T834" i="1" s="1"/>
  <c r="Q835" i="1"/>
  <c r="R835" i="1" s="1"/>
  <c r="S835" i="1" s="1"/>
  <c r="T835" i="1" s="1"/>
  <c r="Q836" i="1"/>
  <c r="R836" i="1" s="1"/>
  <c r="S836" i="1" s="1"/>
  <c r="T836" i="1" s="1"/>
  <c r="Q837" i="1"/>
  <c r="R837" i="1" s="1"/>
  <c r="S837" i="1" s="1"/>
  <c r="T837" i="1" s="1"/>
  <c r="Q838" i="1"/>
  <c r="R838" i="1" s="1"/>
  <c r="S838" i="1" s="1"/>
  <c r="T838" i="1" s="1"/>
  <c r="Q839" i="1"/>
  <c r="R839" i="1" s="1"/>
  <c r="S839" i="1" s="1"/>
  <c r="T839" i="1" s="1"/>
  <c r="Q840" i="1"/>
  <c r="R840" i="1" s="1"/>
  <c r="S840" i="1" s="1"/>
  <c r="T840" i="1" s="1"/>
  <c r="Q841" i="1"/>
  <c r="R841" i="1" s="1"/>
  <c r="S841" i="1" s="1"/>
  <c r="T841" i="1" s="1"/>
  <c r="Q842" i="1"/>
  <c r="R842" i="1" s="1"/>
  <c r="S842" i="1" s="1"/>
  <c r="T842" i="1" s="1"/>
  <c r="Q843" i="1"/>
  <c r="R843" i="1" s="1"/>
  <c r="S843" i="1" s="1"/>
  <c r="T843" i="1" s="1"/>
  <c r="Q844" i="1"/>
  <c r="R844" i="1" s="1"/>
  <c r="S844" i="1" s="1"/>
  <c r="T844" i="1" s="1"/>
  <c r="Q845" i="1"/>
  <c r="R845" i="1" s="1"/>
  <c r="S845" i="1" s="1"/>
  <c r="T845" i="1" s="1"/>
  <c r="Q846" i="1"/>
  <c r="R846" i="1" s="1"/>
  <c r="S846" i="1" s="1"/>
  <c r="T846" i="1" s="1"/>
  <c r="Q847" i="1"/>
  <c r="R847" i="1" s="1"/>
  <c r="S847" i="1" s="1"/>
  <c r="T847" i="1" s="1"/>
  <c r="Q848" i="1"/>
  <c r="R848" i="1" s="1"/>
  <c r="S848" i="1" s="1"/>
  <c r="T848" i="1" s="1"/>
  <c r="Q849" i="1"/>
  <c r="R849" i="1" s="1"/>
  <c r="S849" i="1" s="1"/>
  <c r="T849" i="1" s="1"/>
  <c r="Q850" i="1"/>
  <c r="R850" i="1" s="1"/>
  <c r="S850" i="1" s="1"/>
  <c r="T850" i="1" s="1"/>
  <c r="Q851" i="1"/>
  <c r="R851" i="1" s="1"/>
  <c r="S851" i="1" s="1"/>
  <c r="T851" i="1" s="1"/>
  <c r="Q852" i="1"/>
  <c r="R852" i="1" s="1"/>
  <c r="S852" i="1" s="1"/>
  <c r="T852" i="1" s="1"/>
  <c r="Q853" i="1"/>
  <c r="R853" i="1" s="1"/>
  <c r="S853" i="1" s="1"/>
  <c r="T853" i="1" s="1"/>
  <c r="Q854" i="1"/>
  <c r="R854" i="1" s="1"/>
  <c r="S854" i="1" s="1"/>
  <c r="T854" i="1" s="1"/>
  <c r="Q855" i="1"/>
  <c r="R855" i="1" s="1"/>
  <c r="S855" i="1" s="1"/>
  <c r="T855" i="1" s="1"/>
  <c r="Q856" i="1"/>
  <c r="R856" i="1" s="1"/>
  <c r="S856" i="1" s="1"/>
  <c r="T856" i="1" s="1"/>
  <c r="Q857" i="1"/>
  <c r="R857" i="1" s="1"/>
  <c r="S857" i="1" s="1"/>
  <c r="T857" i="1" s="1"/>
  <c r="Q858" i="1"/>
  <c r="R858" i="1" s="1"/>
  <c r="S858" i="1" s="1"/>
  <c r="T858" i="1" s="1"/>
  <c r="Q859" i="1"/>
  <c r="R859" i="1" s="1"/>
  <c r="S859" i="1" s="1"/>
  <c r="T859" i="1" s="1"/>
  <c r="Q860" i="1"/>
  <c r="R860" i="1" s="1"/>
  <c r="S860" i="1" s="1"/>
  <c r="T860" i="1" s="1"/>
  <c r="Q861" i="1"/>
  <c r="R861" i="1" s="1"/>
  <c r="S861" i="1" s="1"/>
  <c r="T861" i="1" s="1"/>
  <c r="Q862" i="1"/>
  <c r="R862" i="1" s="1"/>
  <c r="S862" i="1" s="1"/>
  <c r="T862" i="1" s="1"/>
  <c r="Q863" i="1"/>
  <c r="R863" i="1" s="1"/>
  <c r="S863" i="1" s="1"/>
  <c r="T863" i="1" s="1"/>
  <c r="Q864" i="1"/>
  <c r="R864" i="1" s="1"/>
  <c r="S864" i="1" s="1"/>
  <c r="T864" i="1" s="1"/>
  <c r="Q865" i="1"/>
  <c r="R865" i="1" s="1"/>
  <c r="S865" i="1" s="1"/>
  <c r="T865" i="1" s="1"/>
  <c r="Q866" i="1"/>
  <c r="R866" i="1" s="1"/>
  <c r="S866" i="1" s="1"/>
  <c r="T866" i="1" s="1"/>
  <c r="Q867" i="1"/>
  <c r="R867" i="1" s="1"/>
  <c r="S867" i="1" s="1"/>
  <c r="T867" i="1" s="1"/>
  <c r="Q868" i="1"/>
  <c r="R868" i="1" s="1"/>
  <c r="S868" i="1" s="1"/>
  <c r="T868" i="1" s="1"/>
  <c r="Q869" i="1"/>
  <c r="R869" i="1" s="1"/>
  <c r="S869" i="1" s="1"/>
  <c r="T869" i="1" s="1"/>
  <c r="Q870" i="1"/>
  <c r="R870" i="1" s="1"/>
  <c r="S870" i="1" s="1"/>
  <c r="T870" i="1" s="1"/>
  <c r="Q871" i="1"/>
  <c r="R871" i="1" s="1"/>
  <c r="S871" i="1" s="1"/>
  <c r="T871" i="1" s="1"/>
  <c r="Q872" i="1"/>
  <c r="R872" i="1" s="1"/>
  <c r="S872" i="1" s="1"/>
  <c r="T872" i="1" s="1"/>
  <c r="Q873" i="1"/>
  <c r="R873" i="1" s="1"/>
  <c r="S873" i="1" s="1"/>
  <c r="T873" i="1" s="1"/>
  <c r="Q874" i="1"/>
  <c r="R874" i="1" s="1"/>
  <c r="S874" i="1" s="1"/>
  <c r="T874" i="1" s="1"/>
  <c r="Q875" i="1"/>
  <c r="R875" i="1" s="1"/>
  <c r="S875" i="1" s="1"/>
  <c r="T875" i="1" s="1"/>
  <c r="Q876" i="1"/>
  <c r="R876" i="1" s="1"/>
  <c r="S876" i="1" s="1"/>
  <c r="T876" i="1" s="1"/>
  <c r="Q877" i="1"/>
  <c r="R877" i="1" s="1"/>
  <c r="S877" i="1" s="1"/>
  <c r="T877" i="1" s="1"/>
  <c r="Q878" i="1"/>
  <c r="R878" i="1" s="1"/>
  <c r="S878" i="1" s="1"/>
  <c r="T878" i="1" s="1"/>
  <c r="Q879" i="1"/>
  <c r="R879" i="1" s="1"/>
  <c r="S879" i="1" s="1"/>
  <c r="T879" i="1" s="1"/>
  <c r="Q880" i="1"/>
  <c r="R880" i="1" s="1"/>
  <c r="S880" i="1" s="1"/>
  <c r="T880" i="1" s="1"/>
  <c r="Q881" i="1"/>
  <c r="R881" i="1" s="1"/>
  <c r="S881" i="1" s="1"/>
  <c r="T881" i="1" s="1"/>
  <c r="Q882" i="1"/>
  <c r="R882" i="1" s="1"/>
  <c r="S882" i="1" s="1"/>
  <c r="T882" i="1" s="1"/>
  <c r="Q883" i="1"/>
  <c r="R883" i="1" s="1"/>
  <c r="S883" i="1" s="1"/>
  <c r="T883" i="1" s="1"/>
  <c r="Q884" i="1"/>
  <c r="R884" i="1" s="1"/>
  <c r="S884" i="1" s="1"/>
  <c r="T884" i="1" s="1"/>
  <c r="Q885" i="1"/>
  <c r="R885" i="1" s="1"/>
  <c r="S885" i="1" s="1"/>
  <c r="T885" i="1" s="1"/>
  <c r="Q886" i="1"/>
  <c r="R886" i="1" s="1"/>
  <c r="S886" i="1" s="1"/>
  <c r="T886" i="1" s="1"/>
  <c r="Q887" i="1"/>
  <c r="R887" i="1" s="1"/>
  <c r="S887" i="1" s="1"/>
  <c r="T887" i="1" s="1"/>
  <c r="Q888" i="1"/>
  <c r="R888" i="1" s="1"/>
  <c r="S888" i="1" s="1"/>
  <c r="T888" i="1" s="1"/>
  <c r="Q889" i="1"/>
  <c r="R889" i="1" s="1"/>
  <c r="S889" i="1" s="1"/>
  <c r="T889" i="1" s="1"/>
  <c r="Q890" i="1"/>
  <c r="R890" i="1" s="1"/>
  <c r="S890" i="1" s="1"/>
  <c r="T890" i="1" s="1"/>
  <c r="Q891" i="1"/>
  <c r="R891" i="1" s="1"/>
  <c r="S891" i="1" s="1"/>
  <c r="T891" i="1" s="1"/>
  <c r="Q892" i="1"/>
  <c r="R892" i="1" s="1"/>
  <c r="S892" i="1" s="1"/>
  <c r="T892" i="1" s="1"/>
  <c r="Q893" i="1"/>
  <c r="R893" i="1" s="1"/>
  <c r="S893" i="1" s="1"/>
  <c r="T893" i="1" s="1"/>
  <c r="Q894" i="1"/>
  <c r="R894" i="1" s="1"/>
  <c r="S894" i="1" s="1"/>
  <c r="T894" i="1" s="1"/>
  <c r="Q895" i="1"/>
  <c r="R895" i="1" s="1"/>
  <c r="S895" i="1" s="1"/>
  <c r="T895" i="1" s="1"/>
  <c r="Q896" i="1"/>
  <c r="R896" i="1" s="1"/>
  <c r="S896" i="1" s="1"/>
  <c r="T896" i="1" s="1"/>
  <c r="Q897" i="1"/>
  <c r="R897" i="1" s="1"/>
  <c r="S897" i="1" s="1"/>
  <c r="T897" i="1" s="1"/>
  <c r="Q898" i="1"/>
  <c r="R898" i="1" s="1"/>
  <c r="S898" i="1" s="1"/>
  <c r="T898" i="1" s="1"/>
  <c r="Q899" i="1"/>
  <c r="R899" i="1" s="1"/>
  <c r="S899" i="1" s="1"/>
  <c r="T899" i="1" s="1"/>
  <c r="Q900" i="1"/>
  <c r="R900" i="1" s="1"/>
  <c r="S900" i="1" s="1"/>
  <c r="T900" i="1" s="1"/>
  <c r="Q901" i="1"/>
  <c r="R901" i="1" s="1"/>
  <c r="S901" i="1" s="1"/>
  <c r="T901" i="1" s="1"/>
  <c r="Q902" i="1"/>
  <c r="R902" i="1" s="1"/>
  <c r="S902" i="1" s="1"/>
  <c r="T902" i="1" s="1"/>
  <c r="Q903" i="1"/>
  <c r="R903" i="1" s="1"/>
  <c r="S903" i="1" s="1"/>
  <c r="T903" i="1" s="1"/>
  <c r="Q904" i="1"/>
  <c r="R904" i="1" s="1"/>
  <c r="S904" i="1" s="1"/>
  <c r="T904" i="1" s="1"/>
  <c r="Q905" i="1"/>
  <c r="R905" i="1" s="1"/>
  <c r="S905" i="1" s="1"/>
  <c r="T905" i="1" s="1"/>
  <c r="Q906" i="1"/>
  <c r="R906" i="1" s="1"/>
  <c r="S906" i="1" s="1"/>
  <c r="T906" i="1" s="1"/>
  <c r="Q907" i="1"/>
  <c r="R907" i="1" s="1"/>
  <c r="S907" i="1" s="1"/>
  <c r="T907" i="1" s="1"/>
  <c r="Q908" i="1"/>
  <c r="R908" i="1" s="1"/>
  <c r="S908" i="1" s="1"/>
  <c r="T908" i="1" s="1"/>
  <c r="Q909" i="1"/>
  <c r="R909" i="1" s="1"/>
  <c r="S909" i="1" s="1"/>
  <c r="T909" i="1" s="1"/>
  <c r="Q910" i="1"/>
  <c r="R910" i="1" s="1"/>
  <c r="S910" i="1" s="1"/>
  <c r="T910" i="1" s="1"/>
  <c r="Q911" i="1"/>
  <c r="R911" i="1" s="1"/>
  <c r="S911" i="1" s="1"/>
  <c r="T911" i="1" s="1"/>
  <c r="Q912" i="1"/>
  <c r="R912" i="1" s="1"/>
  <c r="S912" i="1" s="1"/>
  <c r="T912" i="1" s="1"/>
  <c r="Q913" i="1"/>
  <c r="R913" i="1" s="1"/>
  <c r="S913" i="1" s="1"/>
  <c r="T913" i="1" s="1"/>
  <c r="Q914" i="1"/>
  <c r="R914" i="1" s="1"/>
  <c r="S914" i="1" s="1"/>
  <c r="T914" i="1" s="1"/>
  <c r="Q915" i="1"/>
  <c r="R915" i="1" s="1"/>
  <c r="S915" i="1" s="1"/>
  <c r="T915" i="1" s="1"/>
  <c r="Q916" i="1"/>
  <c r="R916" i="1" s="1"/>
  <c r="S916" i="1" s="1"/>
  <c r="T916" i="1" s="1"/>
  <c r="Q917" i="1"/>
  <c r="R917" i="1" s="1"/>
  <c r="S917" i="1" s="1"/>
  <c r="T917" i="1" s="1"/>
  <c r="Q918" i="1"/>
  <c r="R918" i="1" s="1"/>
  <c r="S918" i="1" s="1"/>
  <c r="T918" i="1" s="1"/>
  <c r="Q919" i="1"/>
  <c r="R919" i="1" s="1"/>
  <c r="S919" i="1" s="1"/>
  <c r="T919" i="1" s="1"/>
  <c r="Q920" i="1"/>
  <c r="R920" i="1" s="1"/>
  <c r="S920" i="1" s="1"/>
  <c r="T920" i="1" s="1"/>
  <c r="Q921" i="1"/>
  <c r="R921" i="1" s="1"/>
  <c r="S921" i="1" s="1"/>
  <c r="T921" i="1" s="1"/>
  <c r="Q922" i="1"/>
  <c r="R922" i="1" s="1"/>
  <c r="S922" i="1" s="1"/>
  <c r="T922" i="1" s="1"/>
  <c r="Q923" i="1"/>
  <c r="R923" i="1" s="1"/>
  <c r="S923" i="1" s="1"/>
  <c r="T923" i="1" s="1"/>
  <c r="Q924" i="1"/>
  <c r="R924" i="1" s="1"/>
  <c r="S924" i="1" s="1"/>
  <c r="T924" i="1" s="1"/>
  <c r="Q925" i="1"/>
  <c r="R925" i="1" s="1"/>
  <c r="S925" i="1" s="1"/>
  <c r="T925" i="1" s="1"/>
  <c r="Q926" i="1"/>
  <c r="R926" i="1" s="1"/>
  <c r="S926" i="1" s="1"/>
  <c r="T926" i="1" s="1"/>
  <c r="Q927" i="1"/>
  <c r="R927" i="1" s="1"/>
  <c r="S927" i="1" s="1"/>
  <c r="T927" i="1" s="1"/>
  <c r="Q928" i="1"/>
  <c r="R928" i="1" s="1"/>
  <c r="S928" i="1" s="1"/>
  <c r="T928" i="1" s="1"/>
  <c r="Q929" i="1"/>
  <c r="R929" i="1" s="1"/>
  <c r="S929" i="1" s="1"/>
  <c r="T929" i="1" s="1"/>
  <c r="Q930" i="1"/>
  <c r="R930" i="1" s="1"/>
  <c r="S930" i="1" s="1"/>
  <c r="T930" i="1" s="1"/>
  <c r="Q931" i="1"/>
  <c r="R931" i="1" s="1"/>
  <c r="S931" i="1" s="1"/>
  <c r="T931" i="1" s="1"/>
  <c r="Q932" i="1"/>
  <c r="R932" i="1" s="1"/>
  <c r="S932" i="1" s="1"/>
  <c r="T932" i="1" s="1"/>
  <c r="Q933" i="1"/>
  <c r="R933" i="1" s="1"/>
  <c r="S933" i="1" s="1"/>
  <c r="T933" i="1" s="1"/>
  <c r="Q934" i="1"/>
  <c r="R934" i="1" s="1"/>
  <c r="S934" i="1" s="1"/>
  <c r="T934" i="1" s="1"/>
  <c r="Q935" i="1"/>
  <c r="R935" i="1" s="1"/>
  <c r="S935" i="1" s="1"/>
  <c r="T935" i="1" s="1"/>
  <c r="Q936" i="1"/>
  <c r="R936" i="1" s="1"/>
  <c r="S936" i="1" s="1"/>
  <c r="T936" i="1" s="1"/>
  <c r="Q937" i="1"/>
  <c r="R937" i="1" s="1"/>
  <c r="S937" i="1" s="1"/>
  <c r="T937" i="1" s="1"/>
  <c r="Q938" i="1"/>
  <c r="R938" i="1" s="1"/>
  <c r="S938" i="1" s="1"/>
  <c r="T938" i="1" s="1"/>
  <c r="Q939" i="1"/>
  <c r="R939" i="1" s="1"/>
  <c r="S939" i="1" s="1"/>
  <c r="T939" i="1" s="1"/>
  <c r="Q940" i="1"/>
  <c r="R940" i="1" s="1"/>
  <c r="S940" i="1" s="1"/>
  <c r="T940" i="1" s="1"/>
  <c r="Q941" i="1"/>
  <c r="R941" i="1" s="1"/>
  <c r="S941" i="1" s="1"/>
  <c r="T941" i="1" s="1"/>
  <c r="Q942" i="1"/>
  <c r="R942" i="1" s="1"/>
  <c r="S942" i="1" s="1"/>
  <c r="T942" i="1" s="1"/>
  <c r="Q943" i="1"/>
  <c r="R943" i="1" s="1"/>
  <c r="S943" i="1" s="1"/>
  <c r="T943" i="1" s="1"/>
  <c r="Q944" i="1"/>
  <c r="R944" i="1" s="1"/>
  <c r="S944" i="1" s="1"/>
  <c r="T944" i="1" s="1"/>
  <c r="Q945" i="1"/>
  <c r="R945" i="1" s="1"/>
  <c r="S945" i="1" s="1"/>
  <c r="T945" i="1" s="1"/>
  <c r="Q946" i="1"/>
  <c r="R946" i="1" s="1"/>
  <c r="S946" i="1" s="1"/>
  <c r="T946" i="1" s="1"/>
  <c r="Q947" i="1"/>
  <c r="R947" i="1" s="1"/>
  <c r="S947" i="1" s="1"/>
  <c r="T947" i="1" s="1"/>
  <c r="Q948" i="1"/>
  <c r="R948" i="1" s="1"/>
  <c r="S948" i="1" s="1"/>
  <c r="T948" i="1" s="1"/>
  <c r="Q949" i="1"/>
  <c r="R949" i="1" s="1"/>
  <c r="S949" i="1" s="1"/>
  <c r="T949" i="1" s="1"/>
  <c r="Q950" i="1"/>
  <c r="R950" i="1" s="1"/>
  <c r="S950" i="1" s="1"/>
  <c r="T950" i="1" s="1"/>
  <c r="Q951" i="1"/>
  <c r="R951" i="1" s="1"/>
  <c r="S951" i="1" s="1"/>
  <c r="T951" i="1" s="1"/>
  <c r="Q952" i="1"/>
  <c r="R952" i="1" s="1"/>
  <c r="S952" i="1" s="1"/>
  <c r="T952" i="1" s="1"/>
  <c r="Q953" i="1"/>
  <c r="R953" i="1" s="1"/>
  <c r="S953" i="1" s="1"/>
  <c r="T953" i="1" s="1"/>
  <c r="Q954" i="1"/>
  <c r="R954" i="1" s="1"/>
  <c r="S954" i="1" s="1"/>
  <c r="T954" i="1" s="1"/>
  <c r="Q955" i="1"/>
  <c r="R955" i="1" s="1"/>
  <c r="S955" i="1" s="1"/>
  <c r="T955" i="1" s="1"/>
  <c r="Q956" i="1"/>
  <c r="R956" i="1" s="1"/>
  <c r="S956" i="1" s="1"/>
  <c r="T956" i="1" s="1"/>
  <c r="Q957" i="1"/>
  <c r="R957" i="1" s="1"/>
  <c r="S957" i="1" s="1"/>
  <c r="T957" i="1" s="1"/>
  <c r="Q958" i="1"/>
  <c r="R958" i="1" s="1"/>
  <c r="S958" i="1" s="1"/>
  <c r="T958" i="1" s="1"/>
  <c r="Q959" i="1"/>
  <c r="R959" i="1" s="1"/>
  <c r="S959" i="1" s="1"/>
  <c r="T959" i="1" s="1"/>
  <c r="Q960" i="1"/>
  <c r="R960" i="1" s="1"/>
  <c r="S960" i="1" s="1"/>
  <c r="T960" i="1" s="1"/>
  <c r="Q961" i="1"/>
  <c r="R961" i="1" s="1"/>
  <c r="S961" i="1" s="1"/>
  <c r="T961" i="1" s="1"/>
  <c r="Q962" i="1"/>
  <c r="R962" i="1" s="1"/>
  <c r="S962" i="1" s="1"/>
  <c r="T962" i="1" s="1"/>
  <c r="Q963" i="1"/>
  <c r="R963" i="1" s="1"/>
  <c r="S963" i="1" s="1"/>
  <c r="T963" i="1" s="1"/>
  <c r="Q964" i="1"/>
  <c r="R964" i="1" s="1"/>
  <c r="S964" i="1" s="1"/>
  <c r="T964" i="1" s="1"/>
  <c r="Q965" i="1"/>
  <c r="R965" i="1" s="1"/>
  <c r="S965" i="1" s="1"/>
  <c r="T965" i="1" s="1"/>
  <c r="Q966" i="1"/>
  <c r="R966" i="1" s="1"/>
  <c r="S966" i="1" s="1"/>
  <c r="T966" i="1" s="1"/>
  <c r="Q967" i="1"/>
  <c r="R967" i="1" s="1"/>
  <c r="S967" i="1" s="1"/>
  <c r="T967" i="1" s="1"/>
  <c r="Q968" i="1"/>
  <c r="R968" i="1" s="1"/>
  <c r="S968" i="1" s="1"/>
  <c r="T968" i="1" s="1"/>
  <c r="Q969" i="1"/>
  <c r="R969" i="1" s="1"/>
  <c r="S969" i="1" s="1"/>
  <c r="T969" i="1" s="1"/>
  <c r="Q970" i="1"/>
  <c r="R970" i="1" s="1"/>
  <c r="S970" i="1" s="1"/>
  <c r="T970" i="1" s="1"/>
  <c r="Q971" i="1"/>
  <c r="R971" i="1" s="1"/>
  <c r="S971" i="1" s="1"/>
  <c r="T971" i="1" s="1"/>
  <c r="Q972" i="1"/>
  <c r="R972" i="1" s="1"/>
  <c r="S972" i="1" s="1"/>
  <c r="T972" i="1" s="1"/>
  <c r="Q973" i="1"/>
  <c r="R973" i="1" s="1"/>
  <c r="S973" i="1" s="1"/>
  <c r="T973" i="1" s="1"/>
  <c r="Q974" i="1"/>
  <c r="R974" i="1" s="1"/>
  <c r="S974" i="1" s="1"/>
  <c r="T974" i="1" s="1"/>
  <c r="Q975" i="1"/>
  <c r="R975" i="1" s="1"/>
  <c r="S975" i="1" s="1"/>
  <c r="T975" i="1" s="1"/>
  <c r="Q976" i="1"/>
  <c r="R976" i="1" s="1"/>
  <c r="S976" i="1" s="1"/>
  <c r="T976" i="1" s="1"/>
  <c r="Q977" i="1"/>
  <c r="R977" i="1" s="1"/>
  <c r="S977" i="1" s="1"/>
  <c r="T977" i="1" s="1"/>
  <c r="Q978" i="1"/>
  <c r="R978" i="1" s="1"/>
  <c r="S978" i="1" s="1"/>
  <c r="T978" i="1" s="1"/>
  <c r="Q979" i="1"/>
  <c r="R979" i="1" s="1"/>
  <c r="S979" i="1" s="1"/>
  <c r="T979" i="1" s="1"/>
  <c r="Q980" i="1"/>
  <c r="R980" i="1" s="1"/>
  <c r="S980" i="1" s="1"/>
  <c r="T980" i="1" s="1"/>
  <c r="Q981" i="1"/>
  <c r="R981" i="1" s="1"/>
  <c r="S981" i="1" s="1"/>
  <c r="T981" i="1" s="1"/>
  <c r="Q982" i="1"/>
  <c r="R982" i="1" s="1"/>
  <c r="S982" i="1" s="1"/>
  <c r="T982" i="1" s="1"/>
  <c r="Q983" i="1"/>
  <c r="R983" i="1" s="1"/>
  <c r="S983" i="1" s="1"/>
  <c r="T983" i="1" s="1"/>
  <c r="Q984" i="1"/>
  <c r="R984" i="1" s="1"/>
  <c r="S984" i="1" s="1"/>
  <c r="T984" i="1" s="1"/>
  <c r="Q985" i="1"/>
  <c r="R985" i="1" s="1"/>
  <c r="S985" i="1" s="1"/>
  <c r="T985" i="1" s="1"/>
  <c r="Q986" i="1"/>
  <c r="R986" i="1" s="1"/>
  <c r="S986" i="1" s="1"/>
  <c r="T986" i="1" s="1"/>
  <c r="Q987" i="1"/>
  <c r="R987" i="1" s="1"/>
  <c r="S987" i="1" s="1"/>
  <c r="T987" i="1" s="1"/>
  <c r="Q988" i="1"/>
  <c r="R988" i="1" s="1"/>
  <c r="S988" i="1" s="1"/>
  <c r="T988" i="1" s="1"/>
  <c r="Q989" i="1"/>
  <c r="R989" i="1" s="1"/>
  <c r="S989" i="1" s="1"/>
  <c r="T989" i="1" s="1"/>
  <c r="Q990" i="1"/>
  <c r="R990" i="1" s="1"/>
  <c r="S990" i="1" s="1"/>
  <c r="T990" i="1" s="1"/>
  <c r="Q991" i="1"/>
  <c r="R991" i="1" s="1"/>
  <c r="S991" i="1" s="1"/>
  <c r="T991" i="1" s="1"/>
  <c r="Q992" i="1"/>
  <c r="R992" i="1" s="1"/>
  <c r="S992" i="1" s="1"/>
  <c r="T992" i="1" s="1"/>
  <c r="Q993" i="1"/>
  <c r="R993" i="1" s="1"/>
  <c r="S993" i="1" s="1"/>
  <c r="T993" i="1" s="1"/>
  <c r="Q994" i="1"/>
  <c r="R994" i="1" s="1"/>
  <c r="S994" i="1" s="1"/>
  <c r="T994" i="1" s="1"/>
  <c r="Q995" i="1"/>
  <c r="R995" i="1" s="1"/>
  <c r="S995" i="1" s="1"/>
  <c r="T995" i="1" s="1"/>
  <c r="Q996" i="1"/>
  <c r="R996" i="1" s="1"/>
  <c r="S996" i="1" s="1"/>
  <c r="T996" i="1" s="1"/>
  <c r="Q997" i="1"/>
  <c r="R997" i="1" s="1"/>
  <c r="S997" i="1" s="1"/>
  <c r="T997" i="1" s="1"/>
  <c r="Q998" i="1"/>
  <c r="R998" i="1" s="1"/>
  <c r="S998" i="1" s="1"/>
  <c r="T998" i="1" s="1"/>
  <c r="Q999" i="1"/>
  <c r="R999" i="1" s="1"/>
  <c r="S999" i="1" s="1"/>
  <c r="T999" i="1" s="1"/>
  <c r="Q1000" i="1"/>
  <c r="R1000" i="1" s="1"/>
  <c r="S1000" i="1" s="1"/>
  <c r="T1000" i="1" s="1"/>
  <c r="Q1001" i="1"/>
  <c r="R1001" i="1" s="1"/>
  <c r="S1001" i="1" s="1"/>
  <c r="T1001" i="1" s="1"/>
  <c r="Q1002" i="1"/>
  <c r="R1002" i="1" s="1"/>
  <c r="S1002" i="1" s="1"/>
  <c r="T1002" i="1" s="1"/>
  <c r="Q1003" i="1"/>
  <c r="R1003" i="1" s="1"/>
  <c r="S1003" i="1" s="1"/>
  <c r="T1003" i="1" s="1"/>
  <c r="Q1004" i="1"/>
  <c r="R1004" i="1" s="1"/>
  <c r="S1004" i="1" s="1"/>
  <c r="T1004" i="1" s="1"/>
  <c r="Q1005" i="1"/>
  <c r="R1005" i="1" s="1"/>
  <c r="S1005" i="1" s="1"/>
  <c r="T1005" i="1" s="1"/>
  <c r="Q1006" i="1"/>
  <c r="R1006" i="1" s="1"/>
  <c r="S1006" i="1" s="1"/>
  <c r="T1006" i="1" s="1"/>
  <c r="Q1007" i="1"/>
  <c r="R1007" i="1" s="1"/>
  <c r="S1007" i="1" s="1"/>
  <c r="T1007" i="1" s="1"/>
  <c r="Q1008" i="1"/>
  <c r="R1008" i="1" s="1"/>
  <c r="S1008" i="1" s="1"/>
  <c r="T1008" i="1" s="1"/>
  <c r="Q1009" i="1"/>
  <c r="R1009" i="1" s="1"/>
  <c r="S1009" i="1" s="1"/>
  <c r="T1009" i="1" s="1"/>
  <c r="Q1010" i="1"/>
  <c r="R1010" i="1" s="1"/>
  <c r="S1010" i="1" s="1"/>
  <c r="T1010" i="1" s="1"/>
  <c r="Q1011" i="1"/>
  <c r="R1011" i="1" s="1"/>
  <c r="S1011" i="1" s="1"/>
  <c r="T1011" i="1" s="1"/>
  <c r="Q1012" i="1"/>
  <c r="R1012" i="1" s="1"/>
  <c r="S1012" i="1" s="1"/>
  <c r="T1012" i="1" s="1"/>
  <c r="Q1013" i="1"/>
  <c r="R1013" i="1" s="1"/>
  <c r="S1013" i="1" s="1"/>
  <c r="T1013" i="1" s="1"/>
  <c r="Q1014" i="1"/>
  <c r="R1014" i="1" s="1"/>
  <c r="S1014" i="1" s="1"/>
  <c r="T1014" i="1" s="1"/>
  <c r="Q1015" i="1"/>
  <c r="R1015" i="1" s="1"/>
  <c r="S1015" i="1" s="1"/>
  <c r="T1015" i="1" s="1"/>
  <c r="Q1016" i="1"/>
  <c r="R1016" i="1" s="1"/>
  <c r="S1016" i="1" s="1"/>
  <c r="T1016" i="1" s="1"/>
  <c r="Q1017" i="1"/>
  <c r="R1017" i="1" s="1"/>
  <c r="S1017" i="1" s="1"/>
  <c r="T1017" i="1" s="1"/>
  <c r="Q1018" i="1"/>
  <c r="R1018" i="1" s="1"/>
  <c r="S1018" i="1" s="1"/>
  <c r="T1018" i="1" s="1"/>
  <c r="Q1019" i="1"/>
  <c r="R1019" i="1" s="1"/>
  <c r="S1019" i="1" s="1"/>
  <c r="T1019" i="1" s="1"/>
  <c r="Q1020" i="1"/>
  <c r="R1020" i="1" s="1"/>
  <c r="S1020" i="1" s="1"/>
  <c r="T1020" i="1" s="1"/>
  <c r="Q1021" i="1"/>
  <c r="R1021" i="1" s="1"/>
  <c r="S1021" i="1" s="1"/>
  <c r="T1021" i="1" s="1"/>
  <c r="Q1022" i="1"/>
  <c r="R1022" i="1" s="1"/>
  <c r="S1022" i="1" s="1"/>
  <c r="T1022" i="1" s="1"/>
  <c r="Q1023" i="1"/>
  <c r="R1023" i="1" s="1"/>
  <c r="S1023" i="1" s="1"/>
  <c r="T1023" i="1" s="1"/>
  <c r="Q1024" i="1"/>
  <c r="R1024" i="1" s="1"/>
  <c r="S1024" i="1" s="1"/>
  <c r="T1024" i="1" s="1"/>
  <c r="Q1025" i="1"/>
  <c r="R1025" i="1" s="1"/>
  <c r="S1025" i="1" s="1"/>
  <c r="T1025" i="1" s="1"/>
  <c r="Q1026" i="1"/>
  <c r="R1026" i="1" s="1"/>
  <c r="S1026" i="1" s="1"/>
  <c r="T1026" i="1" s="1"/>
  <c r="Q1027" i="1"/>
  <c r="R1027" i="1" s="1"/>
  <c r="S1027" i="1" s="1"/>
  <c r="T1027" i="1" s="1"/>
  <c r="Q1028" i="1"/>
  <c r="R1028" i="1" s="1"/>
  <c r="S1028" i="1" s="1"/>
  <c r="T1028" i="1" s="1"/>
  <c r="Q1029" i="1"/>
  <c r="R1029" i="1" s="1"/>
  <c r="S1029" i="1" s="1"/>
  <c r="T1029" i="1" s="1"/>
  <c r="Q1030" i="1"/>
  <c r="R1030" i="1" s="1"/>
  <c r="S1030" i="1" s="1"/>
  <c r="T1030" i="1" s="1"/>
  <c r="Q1031" i="1"/>
  <c r="R1031" i="1" s="1"/>
  <c r="S1031" i="1" s="1"/>
  <c r="T1031" i="1" s="1"/>
  <c r="Q1032" i="1"/>
  <c r="R1032" i="1" s="1"/>
  <c r="S1032" i="1" s="1"/>
  <c r="T1032" i="1" s="1"/>
  <c r="Q1033" i="1"/>
  <c r="R1033" i="1" s="1"/>
  <c r="S1033" i="1" s="1"/>
  <c r="T1033" i="1" s="1"/>
  <c r="Q1034" i="1"/>
  <c r="R1034" i="1" s="1"/>
  <c r="S1034" i="1" s="1"/>
  <c r="T1034" i="1" s="1"/>
  <c r="Q1035" i="1"/>
  <c r="R1035" i="1" s="1"/>
  <c r="S1035" i="1" s="1"/>
  <c r="T1035" i="1" s="1"/>
  <c r="Q1036" i="1"/>
  <c r="R1036" i="1" s="1"/>
  <c r="S1036" i="1" s="1"/>
  <c r="T1036" i="1" s="1"/>
  <c r="Q1037" i="1"/>
  <c r="R1037" i="1" s="1"/>
  <c r="S1037" i="1" s="1"/>
  <c r="T1037" i="1" s="1"/>
  <c r="Q1038" i="1"/>
  <c r="R1038" i="1" s="1"/>
  <c r="S1038" i="1" s="1"/>
  <c r="T1038" i="1" s="1"/>
  <c r="Q1039" i="1"/>
  <c r="R1039" i="1" s="1"/>
  <c r="S1039" i="1" s="1"/>
  <c r="T1039" i="1" s="1"/>
  <c r="Q1040" i="1"/>
  <c r="R1040" i="1" s="1"/>
  <c r="S1040" i="1" s="1"/>
  <c r="T1040" i="1" s="1"/>
  <c r="Q1041" i="1"/>
  <c r="R1041" i="1" s="1"/>
  <c r="S1041" i="1" s="1"/>
  <c r="T1041" i="1" s="1"/>
  <c r="Q1042" i="1"/>
  <c r="R1042" i="1" s="1"/>
  <c r="S1042" i="1" s="1"/>
  <c r="T1042" i="1" s="1"/>
  <c r="Q1043" i="1"/>
  <c r="R1043" i="1" s="1"/>
  <c r="S1043" i="1" s="1"/>
  <c r="T1043" i="1" s="1"/>
  <c r="Q1044" i="1"/>
  <c r="R1044" i="1" s="1"/>
  <c r="S1044" i="1" s="1"/>
  <c r="T1044" i="1" s="1"/>
  <c r="Q1045" i="1"/>
  <c r="R1045" i="1" s="1"/>
  <c r="S1045" i="1" s="1"/>
  <c r="T1045" i="1" s="1"/>
  <c r="Q1046" i="1"/>
  <c r="R1046" i="1" s="1"/>
  <c r="S1046" i="1" s="1"/>
  <c r="T1046" i="1" s="1"/>
  <c r="Q1047" i="1"/>
  <c r="R1047" i="1" s="1"/>
  <c r="S1047" i="1" s="1"/>
  <c r="T1047" i="1" s="1"/>
  <c r="Q1048" i="1"/>
  <c r="R1048" i="1" s="1"/>
  <c r="S1048" i="1" s="1"/>
  <c r="T1048" i="1" s="1"/>
  <c r="Q1049" i="1"/>
  <c r="R1049" i="1" s="1"/>
  <c r="S1049" i="1" s="1"/>
  <c r="T1049" i="1" s="1"/>
  <c r="Q1050" i="1"/>
  <c r="R1050" i="1" s="1"/>
  <c r="S1050" i="1" s="1"/>
  <c r="T1050" i="1" s="1"/>
  <c r="Q1051" i="1"/>
  <c r="R1051" i="1" s="1"/>
  <c r="S1051" i="1" s="1"/>
  <c r="T1051" i="1" s="1"/>
  <c r="Q1052" i="1"/>
  <c r="R1052" i="1" s="1"/>
  <c r="S1052" i="1" s="1"/>
  <c r="T1052" i="1" s="1"/>
  <c r="Q1053" i="1"/>
  <c r="R1053" i="1" s="1"/>
  <c r="S1053" i="1" s="1"/>
  <c r="T1053" i="1" s="1"/>
  <c r="Q1054" i="1"/>
  <c r="R1054" i="1" s="1"/>
  <c r="S1054" i="1" s="1"/>
  <c r="T1054" i="1" s="1"/>
  <c r="Q1055" i="1"/>
  <c r="R1055" i="1" s="1"/>
  <c r="S1055" i="1" s="1"/>
  <c r="T1055" i="1" s="1"/>
  <c r="Q1056" i="1"/>
  <c r="R1056" i="1" s="1"/>
  <c r="S1056" i="1" s="1"/>
  <c r="T1056" i="1" s="1"/>
  <c r="Q1057" i="1"/>
  <c r="R1057" i="1" s="1"/>
  <c r="S1057" i="1" s="1"/>
  <c r="T1057" i="1" s="1"/>
  <c r="Q1058" i="1"/>
  <c r="R1058" i="1" s="1"/>
  <c r="S1058" i="1" s="1"/>
  <c r="T1058" i="1" s="1"/>
  <c r="Q1059" i="1"/>
  <c r="R1059" i="1" s="1"/>
  <c r="S1059" i="1" s="1"/>
  <c r="T1059" i="1" s="1"/>
  <c r="Q1060" i="1"/>
  <c r="R1060" i="1" s="1"/>
  <c r="S1060" i="1" s="1"/>
  <c r="T1060" i="1" s="1"/>
  <c r="Q1061" i="1"/>
  <c r="R1061" i="1" s="1"/>
  <c r="S1061" i="1" s="1"/>
  <c r="T1061" i="1" s="1"/>
  <c r="Q1062" i="1"/>
  <c r="R1062" i="1" s="1"/>
  <c r="S1062" i="1" s="1"/>
  <c r="T1062" i="1" s="1"/>
  <c r="Q1063" i="1"/>
  <c r="R1063" i="1" s="1"/>
  <c r="S1063" i="1" s="1"/>
  <c r="T1063" i="1" s="1"/>
  <c r="Q1064" i="1"/>
  <c r="R1064" i="1" s="1"/>
  <c r="S1064" i="1" s="1"/>
  <c r="T1064" i="1" s="1"/>
  <c r="Q1065" i="1"/>
  <c r="R1065" i="1" s="1"/>
  <c r="S1065" i="1" s="1"/>
  <c r="T1065" i="1" s="1"/>
  <c r="Q1066" i="1"/>
  <c r="R1066" i="1" s="1"/>
  <c r="S1066" i="1" s="1"/>
  <c r="T1066" i="1" s="1"/>
  <c r="Q1067" i="1"/>
  <c r="R1067" i="1" s="1"/>
  <c r="S1067" i="1" s="1"/>
  <c r="T1067" i="1" s="1"/>
  <c r="Q1068" i="1"/>
  <c r="R1068" i="1" s="1"/>
  <c r="S1068" i="1" s="1"/>
  <c r="T1068" i="1" s="1"/>
  <c r="Q1069" i="1"/>
  <c r="R1069" i="1" s="1"/>
  <c r="S1069" i="1" s="1"/>
  <c r="T1069" i="1" s="1"/>
  <c r="Q1070" i="1"/>
  <c r="R1070" i="1" s="1"/>
  <c r="S1070" i="1" s="1"/>
  <c r="T1070" i="1" s="1"/>
  <c r="Q1071" i="1"/>
  <c r="R1071" i="1" s="1"/>
  <c r="S1071" i="1" s="1"/>
  <c r="T1071" i="1" s="1"/>
  <c r="Q1072" i="1"/>
  <c r="R1072" i="1" s="1"/>
  <c r="S1072" i="1" s="1"/>
  <c r="T1072" i="1" s="1"/>
  <c r="Q1073" i="1"/>
  <c r="R1073" i="1" s="1"/>
  <c r="S1073" i="1" s="1"/>
  <c r="T1073" i="1" s="1"/>
  <c r="Q1074" i="1"/>
  <c r="R1074" i="1" s="1"/>
  <c r="S1074" i="1" s="1"/>
  <c r="T1074" i="1" s="1"/>
  <c r="Q1075" i="1"/>
  <c r="R1075" i="1" s="1"/>
  <c r="S1075" i="1" s="1"/>
  <c r="T1075" i="1" s="1"/>
  <c r="Q1076" i="1"/>
  <c r="R1076" i="1" s="1"/>
  <c r="S1076" i="1" s="1"/>
  <c r="T1076" i="1" s="1"/>
  <c r="Q1077" i="1"/>
  <c r="R1077" i="1" s="1"/>
  <c r="S1077" i="1" s="1"/>
  <c r="T1077" i="1" s="1"/>
  <c r="Q1078" i="1"/>
  <c r="R1078" i="1" s="1"/>
  <c r="S1078" i="1" s="1"/>
  <c r="T1078" i="1" s="1"/>
  <c r="Q1079" i="1"/>
  <c r="R1079" i="1" s="1"/>
  <c r="S1079" i="1" s="1"/>
  <c r="T1079" i="1" s="1"/>
  <c r="Q1080" i="1"/>
  <c r="R1080" i="1" s="1"/>
  <c r="S1080" i="1" s="1"/>
  <c r="T1080" i="1" s="1"/>
  <c r="Q1081" i="1"/>
  <c r="R1081" i="1" s="1"/>
  <c r="S1081" i="1" s="1"/>
  <c r="T1081" i="1" s="1"/>
  <c r="Q1082" i="1"/>
  <c r="R1082" i="1" s="1"/>
  <c r="S1082" i="1" s="1"/>
  <c r="T1082" i="1" s="1"/>
  <c r="Q1083" i="1"/>
  <c r="R1083" i="1" s="1"/>
  <c r="S1083" i="1" s="1"/>
  <c r="T1083" i="1" s="1"/>
  <c r="Q1084" i="1"/>
  <c r="R1084" i="1" s="1"/>
  <c r="S1084" i="1" s="1"/>
  <c r="T1084" i="1" s="1"/>
  <c r="Q1085" i="1"/>
  <c r="R1085" i="1" s="1"/>
  <c r="S1085" i="1" s="1"/>
  <c r="T1085" i="1" s="1"/>
  <c r="Q1086" i="1"/>
  <c r="R1086" i="1" s="1"/>
  <c r="S1086" i="1" s="1"/>
  <c r="T1086" i="1" s="1"/>
  <c r="Q1087" i="1"/>
  <c r="R1087" i="1" s="1"/>
  <c r="S1087" i="1" s="1"/>
  <c r="T1087" i="1" s="1"/>
  <c r="Q1088" i="1"/>
  <c r="R1088" i="1" s="1"/>
  <c r="S1088" i="1" s="1"/>
  <c r="T1088" i="1" s="1"/>
  <c r="Q1089" i="1"/>
  <c r="R1089" i="1" s="1"/>
  <c r="S1089" i="1" s="1"/>
  <c r="T1089" i="1" s="1"/>
  <c r="Q1090" i="1"/>
  <c r="R1090" i="1" s="1"/>
  <c r="S1090" i="1" s="1"/>
  <c r="T1090" i="1" s="1"/>
  <c r="Q1091" i="1"/>
  <c r="R1091" i="1" s="1"/>
  <c r="S1091" i="1" s="1"/>
  <c r="T1091" i="1" s="1"/>
  <c r="Q1092" i="1"/>
  <c r="R1092" i="1" s="1"/>
  <c r="S1092" i="1" s="1"/>
  <c r="T1092" i="1" s="1"/>
  <c r="Q1093" i="1"/>
  <c r="R1093" i="1" s="1"/>
  <c r="S1093" i="1" s="1"/>
  <c r="T1093" i="1" s="1"/>
  <c r="Q1094" i="1"/>
  <c r="R1094" i="1" s="1"/>
  <c r="S1094" i="1" s="1"/>
  <c r="T1094" i="1" s="1"/>
  <c r="Q1095" i="1"/>
  <c r="R1095" i="1" s="1"/>
  <c r="S1095" i="1" s="1"/>
  <c r="T1095" i="1" s="1"/>
  <c r="Q1096" i="1"/>
  <c r="R1096" i="1" s="1"/>
  <c r="S1096" i="1" s="1"/>
  <c r="T1096" i="1" s="1"/>
  <c r="Q1097" i="1"/>
  <c r="R1097" i="1" s="1"/>
  <c r="S1097" i="1" s="1"/>
  <c r="T1097" i="1" s="1"/>
  <c r="Q1098" i="1"/>
  <c r="R1098" i="1" s="1"/>
  <c r="S1098" i="1" s="1"/>
  <c r="T1098" i="1" s="1"/>
  <c r="Q1099" i="1"/>
  <c r="R1099" i="1" s="1"/>
  <c r="S1099" i="1" s="1"/>
  <c r="T1099" i="1" s="1"/>
  <c r="Q1100" i="1"/>
  <c r="R1100" i="1" s="1"/>
  <c r="S1100" i="1" s="1"/>
  <c r="T1100" i="1" s="1"/>
  <c r="Q1101" i="1"/>
  <c r="R1101" i="1" s="1"/>
  <c r="S1101" i="1" s="1"/>
  <c r="T1101" i="1" s="1"/>
  <c r="Q1102" i="1"/>
  <c r="R1102" i="1" s="1"/>
  <c r="S1102" i="1" s="1"/>
  <c r="T1102" i="1" s="1"/>
  <c r="Q1103" i="1"/>
  <c r="R1103" i="1" s="1"/>
  <c r="S1103" i="1" s="1"/>
  <c r="T1103" i="1" s="1"/>
  <c r="Q1104" i="1"/>
  <c r="R1104" i="1" s="1"/>
  <c r="S1104" i="1" s="1"/>
  <c r="T1104" i="1" s="1"/>
  <c r="Q1105" i="1"/>
  <c r="R1105" i="1" s="1"/>
  <c r="S1105" i="1" s="1"/>
  <c r="T1105" i="1" s="1"/>
  <c r="Q1106" i="1"/>
  <c r="R1106" i="1" s="1"/>
  <c r="S1106" i="1" s="1"/>
  <c r="T1106" i="1" s="1"/>
  <c r="Q1107" i="1"/>
  <c r="R1107" i="1" s="1"/>
  <c r="S1107" i="1" s="1"/>
  <c r="T1107" i="1" s="1"/>
  <c r="Q1108" i="1"/>
  <c r="R1108" i="1" s="1"/>
  <c r="S1108" i="1" s="1"/>
  <c r="T1108" i="1" s="1"/>
  <c r="Q1109" i="1"/>
  <c r="R1109" i="1" s="1"/>
  <c r="S1109" i="1" s="1"/>
  <c r="T1109" i="1" s="1"/>
  <c r="Q1110" i="1"/>
  <c r="R1110" i="1" s="1"/>
  <c r="S1110" i="1" s="1"/>
  <c r="T1110" i="1" s="1"/>
  <c r="Q1111" i="1"/>
  <c r="R1111" i="1" s="1"/>
  <c r="S1111" i="1" s="1"/>
  <c r="T1111" i="1" s="1"/>
  <c r="Q1112" i="1"/>
  <c r="R1112" i="1" s="1"/>
  <c r="S1112" i="1" s="1"/>
  <c r="T1112" i="1" s="1"/>
  <c r="Q1113" i="1"/>
  <c r="R1113" i="1" s="1"/>
  <c r="S1113" i="1" s="1"/>
  <c r="T1113" i="1" s="1"/>
  <c r="Q1114" i="1"/>
  <c r="R1114" i="1" s="1"/>
  <c r="S1114" i="1" s="1"/>
  <c r="T1114" i="1" s="1"/>
  <c r="Q1115" i="1"/>
  <c r="R1115" i="1" s="1"/>
  <c r="S1115" i="1" s="1"/>
  <c r="T1115" i="1" s="1"/>
  <c r="Q1116" i="1"/>
  <c r="R1116" i="1" s="1"/>
  <c r="S1116" i="1" s="1"/>
  <c r="T1116" i="1" s="1"/>
  <c r="Q1117" i="1"/>
  <c r="R1117" i="1" s="1"/>
  <c r="S1117" i="1" s="1"/>
  <c r="T1117" i="1" s="1"/>
  <c r="Q1118" i="1"/>
  <c r="R1118" i="1" s="1"/>
  <c r="S1118" i="1" s="1"/>
  <c r="T1118" i="1" s="1"/>
  <c r="Q1119" i="1"/>
  <c r="R1119" i="1" s="1"/>
  <c r="S1119" i="1" s="1"/>
  <c r="T1119" i="1" s="1"/>
  <c r="Q1120" i="1"/>
  <c r="R1120" i="1" s="1"/>
  <c r="S1120" i="1" s="1"/>
  <c r="T1120" i="1" s="1"/>
  <c r="Q1121" i="1"/>
  <c r="R1121" i="1" s="1"/>
  <c r="S1121" i="1" s="1"/>
  <c r="T1121" i="1" s="1"/>
  <c r="Q1122" i="1"/>
  <c r="R1122" i="1" s="1"/>
  <c r="S1122" i="1" s="1"/>
  <c r="T1122" i="1" s="1"/>
  <c r="Q1123" i="1"/>
  <c r="R1123" i="1" s="1"/>
  <c r="S1123" i="1" s="1"/>
  <c r="T1123" i="1" s="1"/>
  <c r="Q1124" i="1"/>
  <c r="R1124" i="1" s="1"/>
  <c r="S1124" i="1" s="1"/>
  <c r="T1124" i="1" s="1"/>
  <c r="Q1125" i="1"/>
  <c r="R1125" i="1" s="1"/>
  <c r="S1125" i="1" s="1"/>
  <c r="T1125" i="1" s="1"/>
  <c r="Q1126" i="1"/>
  <c r="R1126" i="1" s="1"/>
  <c r="S1126" i="1" s="1"/>
  <c r="T1126" i="1" s="1"/>
  <c r="Q1127" i="1"/>
  <c r="R1127" i="1" s="1"/>
  <c r="S1127" i="1" s="1"/>
  <c r="T1127" i="1" s="1"/>
  <c r="Q1128" i="1"/>
  <c r="R1128" i="1" s="1"/>
  <c r="S1128" i="1" s="1"/>
  <c r="T1128" i="1" s="1"/>
  <c r="Q1129" i="1"/>
  <c r="R1129" i="1" s="1"/>
  <c r="S1129" i="1" s="1"/>
  <c r="T1129" i="1" s="1"/>
  <c r="Q1130" i="1"/>
  <c r="R1130" i="1" s="1"/>
  <c r="S1130" i="1" s="1"/>
  <c r="T1130" i="1" s="1"/>
  <c r="Q1131" i="1"/>
  <c r="R1131" i="1" s="1"/>
  <c r="S1131" i="1" s="1"/>
  <c r="T1131" i="1" s="1"/>
  <c r="Q1132" i="1"/>
  <c r="R1132" i="1" s="1"/>
  <c r="S1132" i="1" s="1"/>
  <c r="T1132" i="1" s="1"/>
  <c r="Q1133" i="1"/>
  <c r="R1133" i="1" s="1"/>
  <c r="S1133" i="1" s="1"/>
  <c r="T1133" i="1" s="1"/>
  <c r="Q1134" i="1"/>
  <c r="R1134" i="1" s="1"/>
  <c r="S1134" i="1" s="1"/>
  <c r="T1134" i="1" s="1"/>
  <c r="Q1135" i="1"/>
  <c r="R1135" i="1" s="1"/>
  <c r="S1135" i="1" s="1"/>
  <c r="T1135" i="1" s="1"/>
  <c r="Q1136" i="1"/>
  <c r="R1136" i="1" s="1"/>
  <c r="S1136" i="1" s="1"/>
  <c r="T1136" i="1" s="1"/>
  <c r="Q1137" i="1"/>
  <c r="R1137" i="1" s="1"/>
  <c r="S1137" i="1" s="1"/>
  <c r="T1137" i="1" s="1"/>
  <c r="Q1138" i="1"/>
  <c r="R1138" i="1" s="1"/>
  <c r="S1138" i="1" s="1"/>
  <c r="T1138" i="1" s="1"/>
  <c r="Q1139" i="1"/>
  <c r="R1139" i="1" s="1"/>
  <c r="S1139" i="1" s="1"/>
  <c r="T1139" i="1" s="1"/>
  <c r="Q1140" i="1"/>
  <c r="R1140" i="1" s="1"/>
  <c r="S1140" i="1" s="1"/>
  <c r="T1140" i="1" s="1"/>
  <c r="Q1141" i="1"/>
  <c r="R1141" i="1" s="1"/>
  <c r="S1141" i="1" s="1"/>
  <c r="T1141" i="1" s="1"/>
  <c r="Q1142" i="1"/>
  <c r="R1142" i="1" s="1"/>
  <c r="S1142" i="1" s="1"/>
  <c r="T1142" i="1" s="1"/>
  <c r="Q1143" i="1"/>
  <c r="R1143" i="1" s="1"/>
  <c r="S1143" i="1" s="1"/>
  <c r="T1143" i="1" s="1"/>
  <c r="Q1144" i="1"/>
  <c r="R1144" i="1" s="1"/>
  <c r="S1144" i="1" s="1"/>
  <c r="T1144" i="1" s="1"/>
  <c r="Q1145" i="1"/>
  <c r="R1145" i="1" s="1"/>
  <c r="S1145" i="1" s="1"/>
  <c r="T1145" i="1" s="1"/>
  <c r="Q1146" i="1"/>
  <c r="R1146" i="1" s="1"/>
  <c r="S1146" i="1" s="1"/>
  <c r="T1146" i="1" s="1"/>
  <c r="Q1147" i="1"/>
  <c r="R1147" i="1" s="1"/>
  <c r="S1147" i="1" s="1"/>
  <c r="T1147" i="1" s="1"/>
  <c r="Q1148" i="1"/>
  <c r="R1148" i="1" s="1"/>
  <c r="S1148" i="1" s="1"/>
  <c r="T1148" i="1" s="1"/>
  <c r="Q1149" i="1"/>
  <c r="R1149" i="1" s="1"/>
  <c r="S1149" i="1" s="1"/>
  <c r="T1149" i="1" s="1"/>
  <c r="Q1150" i="1"/>
  <c r="R1150" i="1" s="1"/>
  <c r="S1150" i="1" s="1"/>
  <c r="T1150" i="1" s="1"/>
  <c r="Q1151" i="1"/>
  <c r="R1151" i="1" s="1"/>
  <c r="S1151" i="1" s="1"/>
  <c r="T1151" i="1" s="1"/>
  <c r="Q1152" i="1"/>
  <c r="R1152" i="1" s="1"/>
  <c r="S1152" i="1" s="1"/>
  <c r="T1152" i="1" s="1"/>
  <c r="Q1153" i="1"/>
  <c r="R1153" i="1" s="1"/>
  <c r="S1153" i="1" s="1"/>
  <c r="T1153" i="1" s="1"/>
  <c r="Q1154" i="1"/>
  <c r="R1154" i="1" s="1"/>
  <c r="S1154" i="1" s="1"/>
  <c r="T1154" i="1" s="1"/>
  <c r="Q1155" i="1"/>
  <c r="R1155" i="1" s="1"/>
  <c r="S1155" i="1" s="1"/>
  <c r="T1155" i="1" s="1"/>
  <c r="Q1156" i="1"/>
  <c r="R1156" i="1" s="1"/>
  <c r="S1156" i="1" s="1"/>
  <c r="T1156" i="1" s="1"/>
  <c r="Q1157" i="1"/>
  <c r="R1157" i="1" s="1"/>
  <c r="S1157" i="1" s="1"/>
  <c r="T1157" i="1" s="1"/>
  <c r="Q1158" i="1"/>
  <c r="R1158" i="1" s="1"/>
  <c r="S1158" i="1" s="1"/>
  <c r="T1158" i="1" s="1"/>
  <c r="Q1159" i="1"/>
  <c r="R1159" i="1" s="1"/>
  <c r="S1159" i="1" s="1"/>
  <c r="T1159" i="1" s="1"/>
  <c r="Q1160" i="1"/>
  <c r="R1160" i="1" s="1"/>
  <c r="S1160" i="1" s="1"/>
  <c r="T1160" i="1" s="1"/>
  <c r="Q1161" i="1"/>
  <c r="R1161" i="1" s="1"/>
  <c r="S1161" i="1" s="1"/>
  <c r="T1161" i="1" s="1"/>
  <c r="Q1162" i="1"/>
  <c r="R1162" i="1" s="1"/>
  <c r="S1162" i="1" s="1"/>
  <c r="T1162" i="1" s="1"/>
  <c r="Q1163" i="1"/>
  <c r="R1163" i="1" s="1"/>
  <c r="S1163" i="1" s="1"/>
  <c r="T1163" i="1" s="1"/>
  <c r="Q1164" i="1"/>
  <c r="R1164" i="1" s="1"/>
  <c r="S1164" i="1" s="1"/>
  <c r="T1164" i="1" s="1"/>
  <c r="Q1165" i="1"/>
  <c r="R1165" i="1" s="1"/>
  <c r="S1165" i="1" s="1"/>
  <c r="T1165" i="1" s="1"/>
  <c r="Q1166" i="1"/>
  <c r="R1166" i="1" s="1"/>
  <c r="S1166" i="1" s="1"/>
  <c r="T1166" i="1" s="1"/>
  <c r="Q1167" i="1"/>
  <c r="R1167" i="1" s="1"/>
  <c r="S1167" i="1" s="1"/>
  <c r="T1167" i="1" s="1"/>
  <c r="Q1168" i="1"/>
  <c r="R1168" i="1" s="1"/>
  <c r="S1168" i="1" s="1"/>
  <c r="T1168" i="1" s="1"/>
  <c r="Q1169" i="1"/>
  <c r="R1169" i="1" s="1"/>
  <c r="S1169" i="1" s="1"/>
  <c r="T1169" i="1" s="1"/>
  <c r="Q1170" i="1"/>
  <c r="R1170" i="1" s="1"/>
  <c r="S1170" i="1" s="1"/>
  <c r="T1170" i="1" s="1"/>
  <c r="Q1171" i="1"/>
  <c r="R1171" i="1" s="1"/>
  <c r="S1171" i="1" s="1"/>
  <c r="T1171" i="1" s="1"/>
  <c r="Q1172" i="1"/>
  <c r="R1172" i="1" s="1"/>
  <c r="S1172" i="1" s="1"/>
  <c r="T1172" i="1" s="1"/>
  <c r="Q1173" i="1"/>
  <c r="R1173" i="1" s="1"/>
  <c r="S1173" i="1" s="1"/>
  <c r="T1173" i="1" s="1"/>
  <c r="Q1174" i="1"/>
  <c r="R1174" i="1" s="1"/>
  <c r="S1174" i="1" s="1"/>
  <c r="T1174" i="1" s="1"/>
  <c r="Q1175" i="1"/>
  <c r="R1175" i="1" s="1"/>
  <c r="S1175" i="1" s="1"/>
  <c r="T1175" i="1" s="1"/>
  <c r="Q1176" i="1"/>
  <c r="R1176" i="1" s="1"/>
  <c r="S1176" i="1" s="1"/>
  <c r="T1176" i="1" s="1"/>
  <c r="Q1177" i="1"/>
  <c r="R1177" i="1" s="1"/>
  <c r="S1177" i="1" s="1"/>
  <c r="T1177" i="1" s="1"/>
  <c r="Q1178" i="1"/>
  <c r="R1178" i="1" s="1"/>
  <c r="S1178" i="1" s="1"/>
  <c r="T1178" i="1" s="1"/>
  <c r="Q1179" i="1"/>
  <c r="R1179" i="1" s="1"/>
  <c r="S1179" i="1" s="1"/>
  <c r="T1179" i="1" s="1"/>
  <c r="Q1180" i="1"/>
  <c r="R1180" i="1" s="1"/>
  <c r="S1180" i="1" s="1"/>
  <c r="T1180" i="1" s="1"/>
  <c r="Q1181" i="1"/>
  <c r="R1181" i="1" s="1"/>
  <c r="S1181" i="1" s="1"/>
  <c r="T1181" i="1" s="1"/>
  <c r="Q1182" i="1"/>
  <c r="R1182" i="1" s="1"/>
  <c r="S1182" i="1" s="1"/>
  <c r="T1182" i="1" s="1"/>
  <c r="Q1183" i="1"/>
  <c r="R1183" i="1" s="1"/>
  <c r="S1183" i="1" s="1"/>
  <c r="T1183" i="1" s="1"/>
  <c r="Q1184" i="1"/>
  <c r="R1184" i="1" s="1"/>
  <c r="S1184" i="1" s="1"/>
  <c r="T1184" i="1" s="1"/>
  <c r="Q1185" i="1"/>
  <c r="R1185" i="1" s="1"/>
  <c r="S1185" i="1" s="1"/>
  <c r="T1185" i="1" s="1"/>
  <c r="Q1186" i="1"/>
  <c r="R1186" i="1" s="1"/>
  <c r="S1186" i="1" s="1"/>
  <c r="T1186" i="1" s="1"/>
  <c r="Q1187" i="1"/>
  <c r="R1187" i="1" s="1"/>
  <c r="S1187" i="1" s="1"/>
  <c r="T1187" i="1" s="1"/>
  <c r="Q1188" i="1"/>
  <c r="R1188" i="1" s="1"/>
  <c r="S1188" i="1" s="1"/>
  <c r="T1188" i="1" s="1"/>
  <c r="Q1189" i="1"/>
  <c r="R1189" i="1" s="1"/>
  <c r="S1189" i="1" s="1"/>
  <c r="T1189" i="1" s="1"/>
  <c r="Q1190" i="1"/>
  <c r="R1190" i="1" s="1"/>
  <c r="S1190" i="1" s="1"/>
  <c r="T1190" i="1" s="1"/>
  <c r="Q1191" i="1"/>
  <c r="R1191" i="1" s="1"/>
  <c r="S1191" i="1" s="1"/>
  <c r="T1191" i="1" s="1"/>
  <c r="Q1192" i="1"/>
  <c r="R1192" i="1" s="1"/>
  <c r="S1192" i="1" s="1"/>
  <c r="T1192" i="1" s="1"/>
  <c r="Q1193" i="1"/>
  <c r="R1193" i="1" s="1"/>
  <c r="S1193" i="1" s="1"/>
  <c r="T1193" i="1" s="1"/>
  <c r="Q1194" i="1"/>
  <c r="R1194" i="1" s="1"/>
  <c r="S1194" i="1" s="1"/>
  <c r="T1194" i="1" s="1"/>
  <c r="Q1195" i="1"/>
  <c r="R1195" i="1" s="1"/>
  <c r="S1195" i="1" s="1"/>
  <c r="T1195" i="1" s="1"/>
  <c r="Q1196" i="1"/>
  <c r="R1196" i="1" s="1"/>
  <c r="S1196" i="1" s="1"/>
  <c r="T1196" i="1" s="1"/>
  <c r="Q1197" i="1"/>
  <c r="R1197" i="1" s="1"/>
  <c r="S1197" i="1" s="1"/>
  <c r="T1197" i="1" s="1"/>
  <c r="Q1198" i="1"/>
  <c r="R1198" i="1" s="1"/>
  <c r="S1198" i="1" s="1"/>
  <c r="T1198" i="1" s="1"/>
  <c r="Q1199" i="1"/>
  <c r="R1199" i="1" s="1"/>
  <c r="S1199" i="1" s="1"/>
  <c r="T1199" i="1" s="1"/>
  <c r="Q1200" i="1"/>
  <c r="R1200" i="1" s="1"/>
  <c r="S1200" i="1" s="1"/>
  <c r="T1200" i="1" s="1"/>
  <c r="Q1201" i="1"/>
  <c r="R1201" i="1" s="1"/>
  <c r="S1201" i="1" s="1"/>
  <c r="T1201" i="1" s="1"/>
  <c r="Q1202" i="1"/>
  <c r="R1202" i="1" s="1"/>
  <c r="S1202" i="1" s="1"/>
  <c r="T1202" i="1" s="1"/>
  <c r="Q1203" i="1"/>
  <c r="R1203" i="1" s="1"/>
  <c r="S1203" i="1" s="1"/>
  <c r="T1203" i="1" s="1"/>
  <c r="Q1204" i="1"/>
  <c r="R1204" i="1" s="1"/>
  <c r="S1204" i="1" s="1"/>
  <c r="T1204" i="1" s="1"/>
  <c r="Q1205" i="1"/>
  <c r="R1205" i="1" s="1"/>
  <c r="S1205" i="1" s="1"/>
  <c r="T1205" i="1" s="1"/>
  <c r="Q1206" i="1"/>
  <c r="R1206" i="1" s="1"/>
  <c r="S1206" i="1" s="1"/>
  <c r="T1206" i="1" s="1"/>
  <c r="Q1207" i="1"/>
  <c r="R1207" i="1" s="1"/>
  <c r="S1207" i="1" s="1"/>
  <c r="T1207" i="1" s="1"/>
  <c r="Q1208" i="1"/>
  <c r="R1208" i="1" s="1"/>
  <c r="S1208" i="1" s="1"/>
  <c r="T1208" i="1" s="1"/>
  <c r="Q1209" i="1"/>
  <c r="R1209" i="1" s="1"/>
  <c r="S1209" i="1" s="1"/>
  <c r="T1209" i="1" s="1"/>
  <c r="Q1210" i="1"/>
  <c r="R1210" i="1" s="1"/>
  <c r="S1210" i="1" s="1"/>
  <c r="T1210" i="1" s="1"/>
  <c r="Q1211" i="1"/>
  <c r="R1211" i="1" s="1"/>
  <c r="S1211" i="1" s="1"/>
  <c r="T1211" i="1" s="1"/>
  <c r="Q1212" i="1"/>
  <c r="R1212" i="1" s="1"/>
  <c r="S1212" i="1" s="1"/>
  <c r="T1212" i="1" s="1"/>
  <c r="Q1213" i="1"/>
  <c r="R1213" i="1" s="1"/>
  <c r="S1213" i="1" s="1"/>
  <c r="T1213" i="1" s="1"/>
  <c r="Q1214" i="1"/>
  <c r="R1214" i="1" s="1"/>
  <c r="S1214" i="1" s="1"/>
  <c r="T1214" i="1" s="1"/>
  <c r="Q1215" i="1"/>
  <c r="R1215" i="1" s="1"/>
  <c r="S1215" i="1" s="1"/>
  <c r="T1215" i="1" s="1"/>
  <c r="Q1216" i="1"/>
  <c r="R1216" i="1" s="1"/>
  <c r="S1216" i="1" s="1"/>
  <c r="T1216" i="1" s="1"/>
  <c r="Q1217" i="1"/>
  <c r="R1217" i="1" s="1"/>
  <c r="S1217" i="1" s="1"/>
  <c r="T1217" i="1" s="1"/>
  <c r="Q1218" i="1"/>
  <c r="R1218" i="1" s="1"/>
  <c r="S1218" i="1" s="1"/>
  <c r="T1218" i="1" s="1"/>
  <c r="Q1219" i="1"/>
  <c r="R1219" i="1" s="1"/>
  <c r="S1219" i="1" s="1"/>
  <c r="T1219" i="1" s="1"/>
  <c r="Q1220" i="1"/>
  <c r="R1220" i="1" s="1"/>
  <c r="S1220" i="1" s="1"/>
  <c r="T1220" i="1" s="1"/>
  <c r="Q1221" i="1"/>
  <c r="R1221" i="1" s="1"/>
  <c r="S1221" i="1" s="1"/>
  <c r="T1221" i="1" s="1"/>
  <c r="Q1222" i="1"/>
  <c r="R1222" i="1" s="1"/>
  <c r="S1222" i="1" s="1"/>
  <c r="T1222" i="1" s="1"/>
  <c r="Q1223" i="1"/>
  <c r="R1223" i="1" s="1"/>
  <c r="S1223" i="1" s="1"/>
  <c r="T1223" i="1" s="1"/>
  <c r="Q1224" i="1"/>
  <c r="R1224" i="1" s="1"/>
  <c r="S1224" i="1" s="1"/>
  <c r="T1224" i="1" s="1"/>
  <c r="Q1225" i="1"/>
  <c r="R1225" i="1" s="1"/>
  <c r="S1225" i="1" s="1"/>
  <c r="T1225" i="1" s="1"/>
  <c r="Q1226" i="1"/>
  <c r="R1226" i="1" s="1"/>
  <c r="S1226" i="1" s="1"/>
  <c r="T1226" i="1" s="1"/>
  <c r="Q1227" i="1"/>
  <c r="R1227" i="1" s="1"/>
  <c r="S1227" i="1" s="1"/>
  <c r="T1227" i="1" s="1"/>
  <c r="Q1228" i="1"/>
  <c r="R1228" i="1" s="1"/>
  <c r="S1228" i="1" s="1"/>
  <c r="T1228" i="1" s="1"/>
  <c r="Q1229" i="1"/>
  <c r="R1229" i="1" s="1"/>
  <c r="S1229" i="1" s="1"/>
  <c r="T1229" i="1" s="1"/>
  <c r="Q1230" i="1"/>
  <c r="R1230" i="1" s="1"/>
  <c r="S1230" i="1" s="1"/>
  <c r="T1230" i="1" s="1"/>
  <c r="Q1231" i="1"/>
  <c r="R1231" i="1" s="1"/>
  <c r="S1231" i="1" s="1"/>
  <c r="T1231" i="1" s="1"/>
  <c r="Q1232" i="1"/>
  <c r="R1232" i="1" s="1"/>
  <c r="S1232" i="1" s="1"/>
  <c r="T1232" i="1" s="1"/>
  <c r="Q1233" i="1"/>
  <c r="R1233" i="1" s="1"/>
  <c r="S1233" i="1" s="1"/>
  <c r="T1233" i="1" s="1"/>
  <c r="Q1234" i="1"/>
  <c r="R1234" i="1" s="1"/>
  <c r="S1234" i="1" s="1"/>
  <c r="T1234" i="1" s="1"/>
  <c r="Q1235" i="1"/>
  <c r="R1235" i="1" s="1"/>
  <c r="S1235" i="1" s="1"/>
  <c r="T1235" i="1" s="1"/>
  <c r="Q1236" i="1"/>
  <c r="R1236" i="1" s="1"/>
  <c r="S1236" i="1" s="1"/>
  <c r="T1236" i="1" s="1"/>
  <c r="Q1237" i="1"/>
  <c r="R1237" i="1" s="1"/>
  <c r="S1237" i="1" s="1"/>
  <c r="T1237" i="1" s="1"/>
  <c r="Q1238" i="1"/>
  <c r="R1238" i="1" s="1"/>
  <c r="S1238" i="1" s="1"/>
  <c r="T1238" i="1" s="1"/>
  <c r="Q1239" i="1"/>
  <c r="R1239" i="1" s="1"/>
  <c r="S1239" i="1" s="1"/>
  <c r="T1239" i="1" s="1"/>
  <c r="Q1240" i="1"/>
  <c r="R1240" i="1" s="1"/>
  <c r="S1240" i="1" s="1"/>
  <c r="T1240" i="1" s="1"/>
  <c r="Q1241" i="1"/>
  <c r="R1241" i="1" s="1"/>
  <c r="S1241" i="1" s="1"/>
  <c r="T1241" i="1" s="1"/>
  <c r="Q1242" i="1"/>
  <c r="R1242" i="1" s="1"/>
  <c r="S1242" i="1" s="1"/>
  <c r="T1242" i="1" s="1"/>
  <c r="Q1243" i="1"/>
  <c r="R1243" i="1" s="1"/>
  <c r="S1243" i="1" s="1"/>
  <c r="T1243" i="1" s="1"/>
  <c r="Q1244" i="1"/>
  <c r="R1244" i="1" s="1"/>
  <c r="S1244" i="1" s="1"/>
  <c r="T1244" i="1" s="1"/>
  <c r="Q1245" i="1"/>
  <c r="R1245" i="1" s="1"/>
  <c r="S1245" i="1" s="1"/>
  <c r="T1245" i="1" s="1"/>
  <c r="Q1246" i="1"/>
  <c r="R1246" i="1" s="1"/>
  <c r="S1246" i="1" s="1"/>
  <c r="T1246" i="1" s="1"/>
  <c r="Q1247" i="1"/>
  <c r="R1247" i="1" s="1"/>
  <c r="S1247" i="1" s="1"/>
  <c r="T1247" i="1" s="1"/>
  <c r="Q1248" i="1"/>
  <c r="R1248" i="1" s="1"/>
  <c r="S1248" i="1" s="1"/>
  <c r="T1248" i="1" s="1"/>
  <c r="Q1249" i="1"/>
  <c r="R1249" i="1" s="1"/>
  <c r="S1249" i="1" s="1"/>
  <c r="T1249" i="1" s="1"/>
  <c r="Q1250" i="1"/>
  <c r="R1250" i="1" s="1"/>
  <c r="S1250" i="1" s="1"/>
  <c r="T1250" i="1" s="1"/>
  <c r="Q1251" i="1"/>
  <c r="R1251" i="1" s="1"/>
  <c r="S1251" i="1" s="1"/>
  <c r="T1251" i="1" s="1"/>
  <c r="Q1252" i="1"/>
  <c r="R1252" i="1" s="1"/>
  <c r="S1252" i="1" s="1"/>
  <c r="T1252" i="1" s="1"/>
  <c r="Q1253" i="1"/>
  <c r="R1253" i="1" s="1"/>
  <c r="S1253" i="1" s="1"/>
  <c r="T1253" i="1" s="1"/>
  <c r="Q1254" i="1"/>
  <c r="R1254" i="1" s="1"/>
  <c r="S1254" i="1" s="1"/>
  <c r="T1254" i="1" s="1"/>
  <c r="Q1255" i="1"/>
  <c r="R1255" i="1" s="1"/>
  <c r="S1255" i="1" s="1"/>
  <c r="T1255" i="1" s="1"/>
  <c r="Q1256" i="1"/>
  <c r="R1256" i="1" s="1"/>
  <c r="S1256" i="1" s="1"/>
  <c r="T1256" i="1" s="1"/>
  <c r="Q1257" i="1"/>
  <c r="R1257" i="1" s="1"/>
  <c r="S1257" i="1" s="1"/>
  <c r="T1257" i="1" s="1"/>
  <c r="Q1258" i="1"/>
  <c r="R1258" i="1" s="1"/>
  <c r="S1258" i="1" s="1"/>
  <c r="T1258" i="1" s="1"/>
  <c r="Q1259" i="1"/>
  <c r="R1259" i="1" s="1"/>
  <c r="S1259" i="1" s="1"/>
  <c r="T1259" i="1" s="1"/>
  <c r="Q1260" i="1"/>
  <c r="R1260" i="1" s="1"/>
  <c r="S1260" i="1" s="1"/>
  <c r="T1260" i="1" s="1"/>
  <c r="Q1261" i="1"/>
  <c r="R1261" i="1" s="1"/>
  <c r="S1261" i="1" s="1"/>
  <c r="T1261" i="1" s="1"/>
  <c r="Q1262" i="1"/>
  <c r="R1262" i="1" s="1"/>
  <c r="S1262" i="1" s="1"/>
  <c r="T1262" i="1" s="1"/>
  <c r="Q1263" i="1"/>
  <c r="R1263" i="1" s="1"/>
  <c r="S1263" i="1" s="1"/>
  <c r="T1263" i="1" s="1"/>
  <c r="Q1264" i="1"/>
  <c r="R1264" i="1" s="1"/>
  <c r="S1264" i="1" s="1"/>
  <c r="T1264" i="1" s="1"/>
  <c r="Q1265" i="1"/>
  <c r="R1265" i="1" s="1"/>
  <c r="S1265" i="1" s="1"/>
  <c r="T1265" i="1" s="1"/>
  <c r="Q1266" i="1"/>
  <c r="R1266" i="1" s="1"/>
  <c r="S1266" i="1" s="1"/>
  <c r="T1266" i="1" s="1"/>
  <c r="Q1267" i="1"/>
  <c r="R1267" i="1" s="1"/>
  <c r="S1267" i="1" s="1"/>
  <c r="T1267" i="1" s="1"/>
  <c r="Q1268" i="1"/>
  <c r="R1268" i="1" s="1"/>
  <c r="S1268" i="1" s="1"/>
  <c r="T1268" i="1" s="1"/>
  <c r="Q1269" i="1"/>
  <c r="R1269" i="1" s="1"/>
  <c r="S1269" i="1" s="1"/>
  <c r="T1269" i="1" s="1"/>
  <c r="Q1270" i="1"/>
  <c r="R1270" i="1" s="1"/>
  <c r="S1270" i="1" s="1"/>
  <c r="T1270" i="1" s="1"/>
  <c r="Q1271" i="1"/>
  <c r="R1271" i="1" s="1"/>
  <c r="S1271" i="1" s="1"/>
  <c r="T1271" i="1" s="1"/>
  <c r="Q1272" i="1"/>
  <c r="R1272" i="1" s="1"/>
  <c r="S1272" i="1" s="1"/>
  <c r="T1272" i="1" s="1"/>
  <c r="Q1273" i="1"/>
  <c r="R1273" i="1" s="1"/>
  <c r="S1273" i="1" s="1"/>
  <c r="T1273" i="1" s="1"/>
  <c r="Q1274" i="1"/>
  <c r="R1274" i="1" s="1"/>
  <c r="S1274" i="1" s="1"/>
  <c r="T1274" i="1" s="1"/>
  <c r="Q1275" i="1"/>
  <c r="R1275" i="1" s="1"/>
  <c r="S1275" i="1" s="1"/>
  <c r="T1275" i="1" s="1"/>
  <c r="Q1276" i="1"/>
  <c r="R1276" i="1" s="1"/>
  <c r="S1276" i="1" s="1"/>
  <c r="T1276" i="1" s="1"/>
  <c r="Q1277" i="1"/>
  <c r="R1277" i="1" s="1"/>
  <c r="S1277" i="1" s="1"/>
  <c r="T1277" i="1" s="1"/>
  <c r="Q1278" i="1"/>
  <c r="R1278" i="1" s="1"/>
  <c r="S1278" i="1" s="1"/>
  <c r="T1278" i="1" s="1"/>
  <c r="Q1279" i="1"/>
  <c r="R1279" i="1" s="1"/>
  <c r="S1279" i="1" s="1"/>
  <c r="T1279" i="1" s="1"/>
  <c r="Q1280" i="1"/>
  <c r="R1280" i="1" s="1"/>
  <c r="S1280" i="1" s="1"/>
  <c r="T1280" i="1" s="1"/>
  <c r="Q1281" i="1"/>
  <c r="R1281" i="1" s="1"/>
  <c r="S1281" i="1" s="1"/>
  <c r="T1281" i="1" s="1"/>
  <c r="Q1282" i="1"/>
  <c r="R1282" i="1" s="1"/>
  <c r="S1282" i="1" s="1"/>
  <c r="T1282" i="1" s="1"/>
  <c r="Q1283" i="1"/>
  <c r="R1283" i="1" s="1"/>
  <c r="S1283" i="1" s="1"/>
  <c r="T1283" i="1" s="1"/>
  <c r="Q1284" i="1"/>
  <c r="R1284" i="1" s="1"/>
  <c r="S1284" i="1" s="1"/>
  <c r="T1284" i="1" s="1"/>
  <c r="Q1285" i="1"/>
  <c r="R1285" i="1" s="1"/>
  <c r="S1285" i="1" s="1"/>
  <c r="T1285" i="1" s="1"/>
  <c r="Q1286" i="1"/>
  <c r="R1286" i="1" s="1"/>
  <c r="S1286" i="1" s="1"/>
  <c r="T1286" i="1" s="1"/>
  <c r="Q1287" i="1"/>
  <c r="R1287" i="1" s="1"/>
  <c r="S1287" i="1" s="1"/>
  <c r="T1287" i="1" s="1"/>
  <c r="Q1288" i="1"/>
  <c r="R1288" i="1" s="1"/>
  <c r="S1288" i="1" s="1"/>
  <c r="T1288" i="1" s="1"/>
  <c r="Q1289" i="1"/>
  <c r="R1289" i="1" s="1"/>
  <c r="S1289" i="1" s="1"/>
  <c r="T1289" i="1" s="1"/>
  <c r="Q1290" i="1"/>
  <c r="R1290" i="1" s="1"/>
  <c r="S1290" i="1" s="1"/>
  <c r="T1290" i="1" s="1"/>
  <c r="Q1291" i="1"/>
  <c r="R1291" i="1" s="1"/>
  <c r="S1291" i="1" s="1"/>
  <c r="T1291" i="1" s="1"/>
  <c r="Q1292" i="1"/>
  <c r="R1292" i="1" s="1"/>
  <c r="S1292" i="1" s="1"/>
  <c r="T1292" i="1" s="1"/>
  <c r="Q1293" i="1"/>
  <c r="R1293" i="1" s="1"/>
  <c r="S1293" i="1" s="1"/>
  <c r="T1293" i="1" s="1"/>
  <c r="Q1294" i="1"/>
  <c r="R1294" i="1" s="1"/>
  <c r="S1294" i="1" s="1"/>
  <c r="T1294" i="1" s="1"/>
  <c r="Q1295" i="1"/>
  <c r="R1295" i="1" s="1"/>
  <c r="S1295" i="1" s="1"/>
  <c r="T1295" i="1" s="1"/>
  <c r="Q1296" i="1"/>
  <c r="R1296" i="1" s="1"/>
  <c r="S1296" i="1" s="1"/>
  <c r="T1296" i="1" s="1"/>
  <c r="Q1297" i="1"/>
  <c r="R1297" i="1" s="1"/>
  <c r="S1297" i="1" s="1"/>
  <c r="T1297" i="1" s="1"/>
  <c r="Q1298" i="1"/>
  <c r="R1298" i="1" s="1"/>
  <c r="S1298" i="1" s="1"/>
  <c r="T1298" i="1" s="1"/>
  <c r="Q1299" i="1"/>
  <c r="R1299" i="1" s="1"/>
  <c r="S1299" i="1" s="1"/>
  <c r="T1299" i="1" s="1"/>
  <c r="Q1300" i="1"/>
  <c r="R1300" i="1" s="1"/>
  <c r="S1300" i="1" s="1"/>
  <c r="T1300" i="1" s="1"/>
  <c r="Q1301" i="1"/>
  <c r="R1301" i="1" s="1"/>
  <c r="S1301" i="1" s="1"/>
  <c r="T1301" i="1" s="1"/>
  <c r="Q1302" i="1"/>
  <c r="R1302" i="1" s="1"/>
  <c r="S1302" i="1" s="1"/>
  <c r="T1302" i="1" s="1"/>
  <c r="Q1303" i="1"/>
  <c r="R1303" i="1" s="1"/>
  <c r="S1303" i="1" s="1"/>
  <c r="T1303" i="1" s="1"/>
  <c r="Q1304" i="1"/>
  <c r="R1304" i="1" s="1"/>
  <c r="S1304" i="1" s="1"/>
  <c r="T1304" i="1" s="1"/>
  <c r="Q1305" i="1"/>
  <c r="R1305" i="1" s="1"/>
  <c r="S1305" i="1" s="1"/>
  <c r="T1305" i="1" s="1"/>
  <c r="Q1306" i="1"/>
  <c r="R1306" i="1" s="1"/>
  <c r="S1306" i="1" s="1"/>
  <c r="T1306" i="1" s="1"/>
  <c r="Q1307" i="1"/>
  <c r="R1307" i="1" s="1"/>
  <c r="S1307" i="1" s="1"/>
  <c r="T1307" i="1" s="1"/>
  <c r="Q1308" i="1"/>
  <c r="R1308" i="1" s="1"/>
  <c r="S1308" i="1" s="1"/>
  <c r="T1308" i="1" s="1"/>
  <c r="Q1309" i="1"/>
  <c r="R1309" i="1" s="1"/>
  <c r="S1309" i="1" s="1"/>
  <c r="T1309" i="1" s="1"/>
  <c r="Q1310" i="1"/>
  <c r="R1310" i="1" s="1"/>
  <c r="S1310" i="1" s="1"/>
  <c r="T1310" i="1" s="1"/>
  <c r="Q1311" i="1"/>
  <c r="R1311" i="1" s="1"/>
  <c r="S1311" i="1" s="1"/>
  <c r="T1311" i="1" s="1"/>
  <c r="Q1312" i="1"/>
  <c r="R1312" i="1" s="1"/>
  <c r="S1312" i="1" s="1"/>
  <c r="T1312" i="1" s="1"/>
  <c r="Q1313" i="1"/>
  <c r="R1313" i="1" s="1"/>
  <c r="S1313" i="1" s="1"/>
  <c r="T1313" i="1" s="1"/>
  <c r="Q1314" i="1"/>
  <c r="R1314" i="1" s="1"/>
  <c r="S1314" i="1" s="1"/>
  <c r="T1314" i="1" s="1"/>
  <c r="Q1315" i="1"/>
  <c r="R1315" i="1" s="1"/>
  <c r="S1315" i="1" s="1"/>
  <c r="T1315" i="1" s="1"/>
  <c r="Q1316" i="1"/>
  <c r="R1316" i="1" s="1"/>
  <c r="S1316" i="1" s="1"/>
  <c r="T1316" i="1" s="1"/>
  <c r="Q1317" i="1"/>
  <c r="R1317" i="1" s="1"/>
  <c r="S1317" i="1" s="1"/>
  <c r="T1317" i="1" s="1"/>
  <c r="Q1318" i="1"/>
  <c r="R1318" i="1" s="1"/>
  <c r="S1318" i="1" s="1"/>
  <c r="T1318" i="1" s="1"/>
  <c r="Q1319" i="1"/>
  <c r="R1319" i="1" s="1"/>
  <c r="S1319" i="1" s="1"/>
  <c r="T1319" i="1" s="1"/>
  <c r="Q1320" i="1"/>
  <c r="R1320" i="1" s="1"/>
  <c r="S1320" i="1" s="1"/>
  <c r="T1320" i="1" s="1"/>
  <c r="Q1321" i="1"/>
  <c r="R1321" i="1" s="1"/>
  <c r="S1321" i="1" s="1"/>
  <c r="T1321" i="1" s="1"/>
  <c r="Q1322" i="1"/>
  <c r="R1322" i="1" s="1"/>
  <c r="S1322" i="1" s="1"/>
  <c r="T1322" i="1" s="1"/>
  <c r="Q1323" i="1"/>
  <c r="R1323" i="1" s="1"/>
  <c r="S1323" i="1" s="1"/>
  <c r="T1323" i="1" s="1"/>
  <c r="Q1324" i="1"/>
  <c r="R1324" i="1" s="1"/>
  <c r="S1324" i="1" s="1"/>
  <c r="T1324" i="1" s="1"/>
  <c r="Q1325" i="1"/>
  <c r="R1325" i="1" s="1"/>
  <c r="S1325" i="1" s="1"/>
  <c r="T1325" i="1" s="1"/>
  <c r="Q1326" i="1"/>
  <c r="R1326" i="1" s="1"/>
  <c r="S1326" i="1" s="1"/>
  <c r="T1326" i="1" s="1"/>
  <c r="Q1327" i="1"/>
  <c r="R1327" i="1" s="1"/>
  <c r="S1327" i="1" s="1"/>
  <c r="T1327" i="1" s="1"/>
  <c r="Q1328" i="1"/>
  <c r="R1328" i="1" s="1"/>
  <c r="S1328" i="1" s="1"/>
  <c r="T1328" i="1" s="1"/>
  <c r="Q1329" i="1"/>
  <c r="R1329" i="1" s="1"/>
  <c r="S1329" i="1" s="1"/>
  <c r="T1329" i="1" s="1"/>
  <c r="Q1330" i="1"/>
  <c r="R1330" i="1" s="1"/>
  <c r="S1330" i="1" s="1"/>
  <c r="T1330" i="1" s="1"/>
  <c r="Q1331" i="1"/>
  <c r="R1331" i="1" s="1"/>
  <c r="S1331" i="1" s="1"/>
  <c r="T1331" i="1" s="1"/>
  <c r="Q1332" i="1"/>
  <c r="R1332" i="1" s="1"/>
  <c r="S1332" i="1" s="1"/>
  <c r="T1332" i="1" s="1"/>
  <c r="Q1333" i="1"/>
  <c r="R1333" i="1" s="1"/>
  <c r="S1333" i="1" s="1"/>
  <c r="T1333" i="1" s="1"/>
  <c r="Q1334" i="1"/>
  <c r="R1334" i="1" s="1"/>
  <c r="S1334" i="1" s="1"/>
  <c r="T1334" i="1" s="1"/>
  <c r="Q1335" i="1"/>
  <c r="R1335" i="1" s="1"/>
  <c r="S1335" i="1" s="1"/>
  <c r="T1335" i="1" s="1"/>
  <c r="Q1336" i="1"/>
  <c r="R1336" i="1" s="1"/>
  <c r="S1336" i="1" s="1"/>
  <c r="T1336" i="1" s="1"/>
  <c r="Q1337" i="1"/>
  <c r="R1337" i="1" s="1"/>
  <c r="S1337" i="1" s="1"/>
  <c r="T1337" i="1" s="1"/>
  <c r="Q1338" i="1"/>
  <c r="R1338" i="1" s="1"/>
  <c r="S1338" i="1" s="1"/>
  <c r="T1338" i="1" s="1"/>
  <c r="Q1339" i="1"/>
  <c r="R1339" i="1" s="1"/>
  <c r="S1339" i="1" s="1"/>
  <c r="T1339" i="1" s="1"/>
  <c r="Q1340" i="1"/>
  <c r="R1340" i="1" s="1"/>
  <c r="S1340" i="1" s="1"/>
  <c r="T1340" i="1" s="1"/>
  <c r="Q1341" i="1"/>
  <c r="R1341" i="1" s="1"/>
  <c r="S1341" i="1" s="1"/>
  <c r="T1341" i="1" s="1"/>
  <c r="Q1342" i="1"/>
  <c r="R1342" i="1" s="1"/>
  <c r="S1342" i="1" s="1"/>
  <c r="T1342" i="1" s="1"/>
  <c r="Q1343" i="1"/>
  <c r="R1343" i="1" s="1"/>
  <c r="S1343" i="1" s="1"/>
  <c r="T1343" i="1" s="1"/>
  <c r="Q1344" i="1"/>
  <c r="R1344" i="1" s="1"/>
  <c r="S1344" i="1" s="1"/>
  <c r="T1344" i="1" s="1"/>
  <c r="Q1345" i="1"/>
  <c r="R1345" i="1" s="1"/>
  <c r="S1345" i="1" s="1"/>
  <c r="T1345" i="1" s="1"/>
  <c r="Q1346" i="1"/>
  <c r="R1346" i="1" s="1"/>
  <c r="S1346" i="1" s="1"/>
  <c r="T1346" i="1" s="1"/>
  <c r="Q1347" i="1"/>
  <c r="R1347" i="1" s="1"/>
  <c r="S1347" i="1" s="1"/>
  <c r="T1347" i="1" s="1"/>
  <c r="Q1348" i="1"/>
  <c r="R1348" i="1" s="1"/>
  <c r="S1348" i="1" s="1"/>
  <c r="T1348" i="1" s="1"/>
  <c r="Q1349" i="1"/>
  <c r="R1349" i="1" s="1"/>
  <c r="S1349" i="1" s="1"/>
  <c r="T1349" i="1" s="1"/>
  <c r="Q1350" i="1"/>
  <c r="R1350" i="1" s="1"/>
  <c r="S1350" i="1" s="1"/>
  <c r="T1350" i="1" s="1"/>
  <c r="Q1351" i="1"/>
  <c r="R1351" i="1" s="1"/>
  <c r="S1351" i="1" s="1"/>
  <c r="T1351" i="1" s="1"/>
  <c r="Q1352" i="1"/>
  <c r="R1352" i="1" s="1"/>
  <c r="S1352" i="1" s="1"/>
  <c r="T1352" i="1" s="1"/>
  <c r="Q1353" i="1"/>
  <c r="R1353" i="1" s="1"/>
  <c r="S1353" i="1" s="1"/>
  <c r="T1353" i="1" s="1"/>
  <c r="Q1354" i="1"/>
  <c r="R1354" i="1" s="1"/>
  <c r="S1354" i="1" s="1"/>
  <c r="T1354" i="1" s="1"/>
  <c r="Q1355" i="1"/>
  <c r="R1355" i="1" s="1"/>
  <c r="S1355" i="1" s="1"/>
  <c r="T1355" i="1" s="1"/>
  <c r="Q1356" i="1"/>
  <c r="R1356" i="1" s="1"/>
  <c r="S1356" i="1" s="1"/>
  <c r="T1356" i="1" s="1"/>
  <c r="Q1357" i="1"/>
  <c r="R1357" i="1" s="1"/>
  <c r="S1357" i="1" s="1"/>
  <c r="T1357" i="1" s="1"/>
  <c r="Q1358" i="1"/>
  <c r="R1358" i="1" s="1"/>
  <c r="S1358" i="1" s="1"/>
  <c r="T1358" i="1" s="1"/>
  <c r="Q1359" i="1"/>
  <c r="R1359" i="1" s="1"/>
  <c r="S1359" i="1" s="1"/>
  <c r="T1359" i="1" s="1"/>
  <c r="Q1360" i="1"/>
  <c r="R1360" i="1" s="1"/>
  <c r="S1360" i="1" s="1"/>
  <c r="T1360" i="1" s="1"/>
  <c r="Q1361" i="1"/>
  <c r="R1361" i="1" s="1"/>
  <c r="S1361" i="1" s="1"/>
  <c r="T1361" i="1" s="1"/>
  <c r="Q1362" i="1"/>
  <c r="R1362" i="1" s="1"/>
  <c r="S1362" i="1" s="1"/>
  <c r="T1362" i="1" s="1"/>
  <c r="Q1363" i="1"/>
  <c r="R1363" i="1" s="1"/>
  <c r="S1363" i="1" s="1"/>
  <c r="T1363" i="1" s="1"/>
  <c r="Q1364" i="1"/>
  <c r="R1364" i="1" s="1"/>
  <c r="S1364" i="1" s="1"/>
  <c r="T1364" i="1" s="1"/>
  <c r="Q1365" i="1"/>
  <c r="R1365" i="1" s="1"/>
  <c r="S1365" i="1" s="1"/>
  <c r="T1365" i="1" s="1"/>
  <c r="Q1366" i="1"/>
  <c r="R1366" i="1" s="1"/>
  <c r="S1366" i="1" s="1"/>
  <c r="T1366" i="1" s="1"/>
  <c r="Q1367" i="1"/>
  <c r="R1367" i="1" s="1"/>
  <c r="S1367" i="1" s="1"/>
  <c r="T1367" i="1" s="1"/>
  <c r="Q1368" i="1"/>
  <c r="R1368" i="1" s="1"/>
  <c r="S1368" i="1" s="1"/>
  <c r="T1368" i="1" s="1"/>
  <c r="Q1369" i="1"/>
  <c r="R1369" i="1" s="1"/>
  <c r="S1369" i="1" s="1"/>
  <c r="T1369" i="1" s="1"/>
  <c r="Q1370" i="1"/>
  <c r="R1370" i="1" s="1"/>
  <c r="S1370" i="1" s="1"/>
  <c r="T1370" i="1" s="1"/>
  <c r="Q1371" i="1"/>
  <c r="R1371" i="1" s="1"/>
  <c r="S1371" i="1" s="1"/>
  <c r="T1371" i="1" s="1"/>
  <c r="Q1372" i="1"/>
  <c r="R1372" i="1" s="1"/>
  <c r="S1372" i="1" s="1"/>
  <c r="T1372" i="1" s="1"/>
  <c r="Q1373" i="1"/>
  <c r="R1373" i="1" s="1"/>
  <c r="S1373" i="1" s="1"/>
  <c r="T1373" i="1" s="1"/>
  <c r="Q1374" i="1"/>
  <c r="R1374" i="1" s="1"/>
  <c r="S1374" i="1" s="1"/>
  <c r="T1374" i="1" s="1"/>
  <c r="Q1375" i="1"/>
  <c r="R1375" i="1" s="1"/>
  <c r="S1375" i="1" s="1"/>
  <c r="T1375" i="1" s="1"/>
  <c r="Q1376" i="1"/>
  <c r="R1376" i="1" s="1"/>
  <c r="S1376" i="1" s="1"/>
  <c r="T1376" i="1" s="1"/>
  <c r="Q1377" i="1"/>
  <c r="R1377" i="1" s="1"/>
  <c r="S1377" i="1" s="1"/>
  <c r="T1377" i="1" s="1"/>
  <c r="Q1378" i="1"/>
  <c r="R1378" i="1" s="1"/>
  <c r="S1378" i="1" s="1"/>
  <c r="T1378" i="1" s="1"/>
  <c r="Q1379" i="1"/>
  <c r="R1379" i="1" s="1"/>
  <c r="S1379" i="1" s="1"/>
  <c r="T1379" i="1" s="1"/>
  <c r="Q1380" i="1"/>
  <c r="R1380" i="1" s="1"/>
  <c r="S1380" i="1" s="1"/>
  <c r="T1380" i="1" s="1"/>
  <c r="Q1381" i="1"/>
  <c r="R1381" i="1" s="1"/>
  <c r="S1381" i="1" s="1"/>
  <c r="T1381" i="1" s="1"/>
  <c r="Q1382" i="1"/>
  <c r="R1382" i="1" s="1"/>
  <c r="S1382" i="1" s="1"/>
  <c r="T1382" i="1" s="1"/>
  <c r="Q1383" i="1"/>
  <c r="R1383" i="1" s="1"/>
  <c r="S1383" i="1" s="1"/>
  <c r="T1383" i="1" s="1"/>
  <c r="Q1384" i="1"/>
  <c r="R1384" i="1" s="1"/>
  <c r="S1384" i="1" s="1"/>
  <c r="T1384" i="1" s="1"/>
  <c r="Q1385" i="1"/>
  <c r="R1385" i="1" s="1"/>
  <c r="S1385" i="1" s="1"/>
  <c r="T1385" i="1" s="1"/>
  <c r="Q1386" i="1"/>
  <c r="R1386" i="1" s="1"/>
  <c r="S1386" i="1" s="1"/>
  <c r="T1386" i="1" s="1"/>
  <c r="Q1387" i="1"/>
  <c r="R1387" i="1" s="1"/>
  <c r="S1387" i="1" s="1"/>
  <c r="T1387" i="1" s="1"/>
  <c r="Q1388" i="1"/>
  <c r="R1388" i="1" s="1"/>
  <c r="S1388" i="1" s="1"/>
  <c r="T1388" i="1" s="1"/>
  <c r="Q1389" i="1"/>
  <c r="R1389" i="1" s="1"/>
  <c r="S1389" i="1" s="1"/>
  <c r="T1389" i="1" s="1"/>
  <c r="Q1390" i="1"/>
  <c r="R1390" i="1" s="1"/>
  <c r="S1390" i="1" s="1"/>
  <c r="T1390" i="1" s="1"/>
  <c r="Q1391" i="1"/>
  <c r="R1391" i="1" s="1"/>
  <c r="S1391" i="1" s="1"/>
  <c r="T1391" i="1" s="1"/>
  <c r="Q1392" i="1"/>
  <c r="R1392" i="1" s="1"/>
  <c r="S1392" i="1" s="1"/>
  <c r="T1392" i="1" s="1"/>
  <c r="Q1393" i="1"/>
  <c r="R1393" i="1" s="1"/>
  <c r="S1393" i="1" s="1"/>
  <c r="T1393" i="1" s="1"/>
  <c r="Q1394" i="1"/>
  <c r="R1394" i="1" s="1"/>
  <c r="S1394" i="1" s="1"/>
  <c r="T1394" i="1" s="1"/>
  <c r="Q1395" i="1"/>
  <c r="R1395" i="1" s="1"/>
  <c r="S1395" i="1" s="1"/>
  <c r="T1395" i="1" s="1"/>
  <c r="Q1396" i="1"/>
  <c r="R1396" i="1" s="1"/>
  <c r="S1396" i="1" s="1"/>
  <c r="T1396" i="1" s="1"/>
  <c r="Q1397" i="1"/>
  <c r="R1397" i="1" s="1"/>
  <c r="S1397" i="1" s="1"/>
  <c r="T1397" i="1" s="1"/>
  <c r="Q1398" i="1"/>
  <c r="R1398" i="1" s="1"/>
  <c r="S1398" i="1" s="1"/>
  <c r="T1398" i="1" s="1"/>
  <c r="Q1399" i="1"/>
  <c r="R1399" i="1" s="1"/>
  <c r="S1399" i="1" s="1"/>
  <c r="T1399" i="1" s="1"/>
  <c r="Q1400" i="1"/>
  <c r="R1400" i="1" s="1"/>
  <c r="S1400" i="1" s="1"/>
  <c r="T1400" i="1" s="1"/>
  <c r="Q1401" i="1"/>
  <c r="R1401" i="1" s="1"/>
  <c r="S1401" i="1" s="1"/>
  <c r="T1401" i="1" s="1"/>
  <c r="Q1402" i="1"/>
  <c r="R1402" i="1" s="1"/>
  <c r="S1402" i="1" s="1"/>
  <c r="T1402" i="1" s="1"/>
  <c r="Q1403" i="1"/>
  <c r="R1403" i="1" s="1"/>
  <c r="S1403" i="1" s="1"/>
  <c r="T1403" i="1" s="1"/>
  <c r="Q1404" i="1"/>
  <c r="R1404" i="1" s="1"/>
  <c r="S1404" i="1" s="1"/>
  <c r="T1404" i="1" s="1"/>
  <c r="Q1405" i="1"/>
  <c r="R1405" i="1" s="1"/>
  <c r="S1405" i="1" s="1"/>
  <c r="T1405" i="1" s="1"/>
  <c r="Q1406" i="1"/>
  <c r="R1406" i="1" s="1"/>
  <c r="S1406" i="1" s="1"/>
  <c r="T1406" i="1" s="1"/>
  <c r="Q1407" i="1"/>
  <c r="R1407" i="1" s="1"/>
  <c r="S1407" i="1" s="1"/>
  <c r="T1407" i="1" s="1"/>
  <c r="Q1408" i="1"/>
  <c r="R1408" i="1" s="1"/>
  <c r="S1408" i="1" s="1"/>
  <c r="T1408" i="1" s="1"/>
  <c r="Q1409" i="1"/>
  <c r="R1409" i="1" s="1"/>
  <c r="S1409" i="1" s="1"/>
  <c r="T1409" i="1" s="1"/>
  <c r="Q1410" i="1"/>
  <c r="R1410" i="1" s="1"/>
  <c r="S1410" i="1" s="1"/>
  <c r="T1410" i="1" s="1"/>
  <c r="Q1411" i="1"/>
  <c r="R1411" i="1" s="1"/>
  <c r="S1411" i="1" s="1"/>
  <c r="T1411" i="1" s="1"/>
  <c r="Q1412" i="1"/>
  <c r="R1412" i="1" s="1"/>
  <c r="S1412" i="1" s="1"/>
  <c r="T1412" i="1" s="1"/>
  <c r="Q1413" i="1"/>
  <c r="R1413" i="1" s="1"/>
  <c r="S1413" i="1" s="1"/>
  <c r="T1413" i="1" s="1"/>
  <c r="Q1414" i="1"/>
  <c r="R1414" i="1" s="1"/>
  <c r="S1414" i="1" s="1"/>
  <c r="T1414" i="1" s="1"/>
  <c r="Q1415" i="1"/>
  <c r="R1415" i="1" s="1"/>
  <c r="S1415" i="1" s="1"/>
  <c r="T1415" i="1" s="1"/>
  <c r="Q1416" i="1"/>
  <c r="R1416" i="1" s="1"/>
  <c r="S1416" i="1" s="1"/>
  <c r="T1416" i="1" s="1"/>
  <c r="Q1417" i="1"/>
  <c r="R1417" i="1" s="1"/>
  <c r="S1417" i="1" s="1"/>
  <c r="T1417" i="1" s="1"/>
  <c r="Q1418" i="1"/>
  <c r="R1418" i="1" s="1"/>
  <c r="S1418" i="1" s="1"/>
  <c r="T1418" i="1" s="1"/>
  <c r="Q1419" i="1"/>
  <c r="R1419" i="1" s="1"/>
  <c r="S1419" i="1" s="1"/>
  <c r="T1419" i="1" s="1"/>
  <c r="Q1420" i="1"/>
  <c r="R1420" i="1" s="1"/>
  <c r="S1420" i="1" s="1"/>
  <c r="T1420" i="1" s="1"/>
  <c r="Q1421" i="1"/>
  <c r="R1421" i="1" s="1"/>
  <c r="S1421" i="1" s="1"/>
  <c r="T1421" i="1" s="1"/>
  <c r="Q1422" i="1"/>
  <c r="R1422" i="1" s="1"/>
  <c r="S1422" i="1" s="1"/>
  <c r="T1422" i="1" s="1"/>
  <c r="Q1423" i="1"/>
  <c r="R1423" i="1" s="1"/>
  <c r="S1423" i="1" s="1"/>
  <c r="T1423" i="1" s="1"/>
  <c r="Q1424" i="1"/>
  <c r="R1424" i="1" s="1"/>
  <c r="S1424" i="1" s="1"/>
  <c r="T1424" i="1" s="1"/>
  <c r="Q1425" i="1"/>
  <c r="R1425" i="1" s="1"/>
  <c r="S1425" i="1" s="1"/>
  <c r="T1425" i="1" s="1"/>
  <c r="Q1426" i="1"/>
  <c r="R1426" i="1" s="1"/>
  <c r="S1426" i="1" s="1"/>
  <c r="T1426" i="1" s="1"/>
  <c r="Q1427" i="1"/>
  <c r="R1427" i="1" s="1"/>
  <c r="S1427" i="1" s="1"/>
  <c r="T1427" i="1" s="1"/>
  <c r="Q1428" i="1"/>
  <c r="R1428" i="1" s="1"/>
  <c r="S1428" i="1" s="1"/>
  <c r="T1428" i="1" s="1"/>
  <c r="Q1429" i="1"/>
  <c r="R1429" i="1" s="1"/>
  <c r="S1429" i="1" s="1"/>
  <c r="T1429" i="1" s="1"/>
  <c r="Q1430" i="1"/>
  <c r="R1430" i="1" s="1"/>
  <c r="S1430" i="1" s="1"/>
  <c r="T1430" i="1" s="1"/>
  <c r="Q1431" i="1"/>
  <c r="R1431" i="1" s="1"/>
  <c r="S1431" i="1" s="1"/>
  <c r="T1431" i="1" s="1"/>
  <c r="Q1432" i="1"/>
  <c r="R1432" i="1" s="1"/>
  <c r="S1432" i="1" s="1"/>
  <c r="T1432" i="1" s="1"/>
  <c r="Q1433" i="1"/>
  <c r="R1433" i="1" s="1"/>
  <c r="S1433" i="1" s="1"/>
  <c r="T1433" i="1" s="1"/>
  <c r="Q1434" i="1"/>
  <c r="R1434" i="1" s="1"/>
  <c r="S1434" i="1" s="1"/>
  <c r="T1434" i="1" s="1"/>
  <c r="Q1435" i="1"/>
  <c r="R1435" i="1" s="1"/>
  <c r="S1435" i="1" s="1"/>
  <c r="T1435" i="1" s="1"/>
  <c r="Q1436" i="1"/>
  <c r="R1436" i="1" s="1"/>
  <c r="S1436" i="1" s="1"/>
  <c r="T1436" i="1" s="1"/>
  <c r="Q1437" i="1"/>
  <c r="R1437" i="1" s="1"/>
  <c r="S1437" i="1" s="1"/>
  <c r="T1437" i="1" s="1"/>
  <c r="Q1438" i="1"/>
  <c r="R1438" i="1" s="1"/>
  <c r="S1438" i="1" s="1"/>
  <c r="T1438" i="1" s="1"/>
  <c r="Q1439" i="1"/>
  <c r="R1439" i="1" s="1"/>
  <c r="S1439" i="1" s="1"/>
  <c r="T1439" i="1" s="1"/>
  <c r="Q1440" i="1"/>
  <c r="R1440" i="1" s="1"/>
  <c r="S1440" i="1" s="1"/>
  <c r="T1440" i="1" s="1"/>
  <c r="Q1441" i="1"/>
  <c r="R1441" i="1" s="1"/>
  <c r="S1441" i="1" s="1"/>
  <c r="T1441" i="1" s="1"/>
  <c r="Q1442" i="1"/>
  <c r="R1442" i="1" s="1"/>
  <c r="S1442" i="1" s="1"/>
  <c r="T1442" i="1" s="1"/>
  <c r="Q1443" i="1"/>
  <c r="R1443" i="1" s="1"/>
  <c r="S1443" i="1" s="1"/>
  <c r="T1443" i="1" s="1"/>
  <c r="Q1444" i="1"/>
  <c r="R1444" i="1" s="1"/>
  <c r="S1444" i="1" s="1"/>
  <c r="T1444" i="1" s="1"/>
  <c r="Q1445" i="1"/>
  <c r="R1445" i="1" s="1"/>
  <c r="S1445" i="1" s="1"/>
  <c r="T1445" i="1" s="1"/>
  <c r="Q1446" i="1"/>
  <c r="R1446" i="1" s="1"/>
  <c r="S1446" i="1" s="1"/>
  <c r="T1446" i="1" s="1"/>
  <c r="Q1447" i="1"/>
  <c r="R1447" i="1" s="1"/>
  <c r="S1447" i="1" s="1"/>
  <c r="T1447" i="1" s="1"/>
  <c r="Q1448" i="1"/>
  <c r="R1448" i="1" s="1"/>
  <c r="S1448" i="1" s="1"/>
  <c r="T1448" i="1" s="1"/>
  <c r="Q1449" i="1"/>
  <c r="R1449" i="1" s="1"/>
  <c r="S1449" i="1" s="1"/>
  <c r="T1449" i="1" s="1"/>
  <c r="Q1450" i="1"/>
  <c r="R1450" i="1" s="1"/>
  <c r="S1450" i="1" s="1"/>
  <c r="T1450" i="1" s="1"/>
  <c r="Q1451" i="1"/>
  <c r="R1451" i="1" s="1"/>
  <c r="S1451" i="1" s="1"/>
  <c r="T1451" i="1" s="1"/>
  <c r="Q1452" i="1"/>
  <c r="R1452" i="1" s="1"/>
  <c r="S1452" i="1" s="1"/>
  <c r="T1452" i="1" s="1"/>
  <c r="Q1453" i="1"/>
  <c r="R1453" i="1" s="1"/>
  <c r="S1453" i="1" s="1"/>
  <c r="T1453" i="1" s="1"/>
  <c r="Q1454" i="1"/>
  <c r="R1454" i="1" s="1"/>
  <c r="S1454" i="1" s="1"/>
  <c r="T1454" i="1" s="1"/>
  <c r="Q1455" i="1"/>
  <c r="R1455" i="1" s="1"/>
  <c r="S1455" i="1" s="1"/>
  <c r="T1455" i="1" s="1"/>
  <c r="Q1456" i="1"/>
  <c r="R1456" i="1" s="1"/>
  <c r="S1456" i="1" s="1"/>
  <c r="T1456" i="1" s="1"/>
  <c r="Q1457" i="1"/>
  <c r="R1457" i="1" s="1"/>
  <c r="S1457" i="1" s="1"/>
  <c r="T1457" i="1" s="1"/>
  <c r="Q1458" i="1"/>
  <c r="R1458" i="1" s="1"/>
  <c r="S1458" i="1" s="1"/>
  <c r="T1458" i="1" s="1"/>
  <c r="Q1459" i="1"/>
  <c r="R1459" i="1" s="1"/>
  <c r="S1459" i="1" s="1"/>
  <c r="T1459" i="1" s="1"/>
  <c r="Q1460" i="1"/>
  <c r="R1460" i="1" s="1"/>
  <c r="S1460" i="1" s="1"/>
  <c r="T1460" i="1" s="1"/>
  <c r="Q1461" i="1"/>
  <c r="R1461" i="1" s="1"/>
  <c r="S1461" i="1" s="1"/>
  <c r="T1461" i="1" s="1"/>
  <c r="Q1462" i="1"/>
  <c r="R1462" i="1" s="1"/>
  <c r="S1462" i="1" s="1"/>
  <c r="T1462" i="1" s="1"/>
  <c r="Q1463" i="1"/>
  <c r="R1463" i="1" s="1"/>
  <c r="S1463" i="1" s="1"/>
  <c r="T1463" i="1" s="1"/>
  <c r="Q1464" i="1"/>
  <c r="R1464" i="1" s="1"/>
  <c r="S1464" i="1" s="1"/>
  <c r="T1464" i="1" s="1"/>
  <c r="Q1465" i="1"/>
  <c r="R1465" i="1" s="1"/>
  <c r="S1465" i="1" s="1"/>
  <c r="T1465" i="1" s="1"/>
  <c r="Q1466" i="1"/>
  <c r="R1466" i="1" s="1"/>
  <c r="S1466" i="1" s="1"/>
  <c r="T1466" i="1" s="1"/>
  <c r="Q1467" i="1"/>
  <c r="R1467" i="1" s="1"/>
  <c r="S1467" i="1" s="1"/>
  <c r="T1467" i="1" s="1"/>
  <c r="Q1468" i="1"/>
  <c r="R1468" i="1" s="1"/>
  <c r="S1468" i="1" s="1"/>
  <c r="T1468" i="1" s="1"/>
  <c r="Q1469" i="1"/>
  <c r="R1469" i="1" s="1"/>
  <c r="S1469" i="1" s="1"/>
  <c r="T1469" i="1" s="1"/>
  <c r="Q1470" i="1"/>
  <c r="R1470" i="1" s="1"/>
  <c r="S1470" i="1" s="1"/>
  <c r="T1470" i="1" s="1"/>
  <c r="Q1471" i="1"/>
  <c r="R1471" i="1" s="1"/>
  <c r="S1471" i="1" s="1"/>
  <c r="T1471" i="1" s="1"/>
  <c r="Q1472" i="1"/>
  <c r="R1472" i="1" s="1"/>
  <c r="S1472" i="1" s="1"/>
  <c r="T1472" i="1" s="1"/>
  <c r="Q1473" i="1"/>
  <c r="R1473" i="1" s="1"/>
  <c r="S1473" i="1" s="1"/>
  <c r="T1473" i="1" s="1"/>
  <c r="Q1474" i="1"/>
  <c r="R1474" i="1" s="1"/>
  <c r="S1474" i="1" s="1"/>
  <c r="T1474" i="1" s="1"/>
  <c r="Q1475" i="1"/>
  <c r="R1475" i="1" s="1"/>
  <c r="S1475" i="1" s="1"/>
  <c r="T1475" i="1" s="1"/>
  <c r="Q1476" i="1"/>
  <c r="R1476" i="1" s="1"/>
  <c r="S1476" i="1" s="1"/>
  <c r="T1476" i="1" s="1"/>
  <c r="Q1477" i="1"/>
  <c r="R1477" i="1" s="1"/>
  <c r="S1477" i="1" s="1"/>
  <c r="T1477" i="1" s="1"/>
  <c r="Q1478" i="1"/>
  <c r="R1478" i="1" s="1"/>
  <c r="S1478" i="1" s="1"/>
  <c r="T1478" i="1" s="1"/>
  <c r="Q1479" i="1"/>
  <c r="R1479" i="1" s="1"/>
  <c r="S1479" i="1" s="1"/>
  <c r="T1479" i="1" s="1"/>
  <c r="Q1480" i="1"/>
  <c r="R1480" i="1" s="1"/>
  <c r="S1480" i="1" s="1"/>
  <c r="T1480" i="1" s="1"/>
  <c r="Q1481" i="1"/>
  <c r="R1481" i="1" s="1"/>
  <c r="S1481" i="1" s="1"/>
  <c r="T1481" i="1" s="1"/>
  <c r="Q1482" i="1"/>
  <c r="R1482" i="1" s="1"/>
  <c r="S1482" i="1" s="1"/>
  <c r="T1482" i="1" s="1"/>
  <c r="Q1483" i="1"/>
  <c r="R1483" i="1" s="1"/>
  <c r="S1483" i="1" s="1"/>
  <c r="T1483" i="1" s="1"/>
  <c r="Q1484" i="1"/>
  <c r="R1484" i="1" s="1"/>
  <c r="S1484" i="1" s="1"/>
  <c r="T1484" i="1" s="1"/>
  <c r="Q1485" i="1"/>
  <c r="R1485" i="1" s="1"/>
  <c r="S1485" i="1" s="1"/>
  <c r="T1485" i="1" s="1"/>
  <c r="Q1486" i="1"/>
  <c r="R1486" i="1" s="1"/>
  <c r="S1486" i="1" s="1"/>
  <c r="T1486" i="1" s="1"/>
  <c r="Q1487" i="1"/>
  <c r="R1487" i="1" s="1"/>
  <c r="S1487" i="1" s="1"/>
  <c r="T1487" i="1" s="1"/>
  <c r="Q1488" i="1"/>
  <c r="R1488" i="1" s="1"/>
  <c r="S1488" i="1" s="1"/>
  <c r="T1488" i="1" s="1"/>
  <c r="Q1489" i="1"/>
  <c r="R1489" i="1" s="1"/>
  <c r="S1489" i="1" s="1"/>
  <c r="T1489" i="1" s="1"/>
  <c r="Q1490" i="1"/>
  <c r="R1490" i="1" s="1"/>
  <c r="S1490" i="1" s="1"/>
  <c r="T1490" i="1" s="1"/>
  <c r="Q1491" i="1"/>
  <c r="R1491" i="1" s="1"/>
  <c r="S1491" i="1" s="1"/>
  <c r="T1491" i="1" s="1"/>
  <c r="Q1492" i="1"/>
  <c r="R1492" i="1" s="1"/>
  <c r="S1492" i="1" s="1"/>
  <c r="T1492" i="1" s="1"/>
  <c r="Q1493" i="1"/>
  <c r="R1493" i="1" s="1"/>
  <c r="S1493" i="1" s="1"/>
  <c r="T1493" i="1" s="1"/>
  <c r="Q1494" i="1"/>
  <c r="R1494" i="1" s="1"/>
  <c r="S1494" i="1" s="1"/>
  <c r="T1494" i="1" s="1"/>
  <c r="Q1495" i="1"/>
  <c r="R1495" i="1" s="1"/>
  <c r="S1495" i="1" s="1"/>
  <c r="T1495" i="1" s="1"/>
  <c r="Q1496" i="1"/>
  <c r="R1496" i="1" s="1"/>
  <c r="S1496" i="1" s="1"/>
  <c r="T1496" i="1" s="1"/>
  <c r="Q1497" i="1"/>
  <c r="R1497" i="1" s="1"/>
  <c r="S1497" i="1" s="1"/>
  <c r="T1497" i="1" s="1"/>
  <c r="Q1498" i="1"/>
  <c r="R1498" i="1" s="1"/>
  <c r="S1498" i="1" s="1"/>
  <c r="T1498" i="1" s="1"/>
  <c r="Q1499" i="1"/>
  <c r="R1499" i="1" s="1"/>
  <c r="S1499" i="1" s="1"/>
  <c r="T1499" i="1" s="1"/>
  <c r="Q1500" i="1"/>
  <c r="R1500" i="1" s="1"/>
  <c r="S1500" i="1" s="1"/>
  <c r="T1500" i="1" s="1"/>
  <c r="Q1501" i="1"/>
  <c r="R1501" i="1" s="1"/>
  <c r="S1501" i="1" s="1"/>
  <c r="T1501" i="1" s="1"/>
  <c r="Q1502" i="1"/>
  <c r="R1502" i="1" s="1"/>
  <c r="S1502" i="1" s="1"/>
  <c r="T1502" i="1" s="1"/>
  <c r="Q1503" i="1"/>
  <c r="R1503" i="1" s="1"/>
  <c r="S1503" i="1" s="1"/>
  <c r="T1503" i="1" s="1"/>
  <c r="Q1504" i="1"/>
  <c r="R1504" i="1" s="1"/>
  <c r="S1504" i="1" s="1"/>
  <c r="T1504" i="1" s="1"/>
  <c r="Q1505" i="1"/>
  <c r="R1505" i="1" s="1"/>
  <c r="S1505" i="1" s="1"/>
  <c r="T1505" i="1" s="1"/>
  <c r="Q1506" i="1"/>
  <c r="R1506" i="1" s="1"/>
  <c r="S1506" i="1" s="1"/>
  <c r="T1506" i="1" s="1"/>
  <c r="Q1507" i="1"/>
  <c r="R1507" i="1" s="1"/>
  <c r="S1507" i="1" s="1"/>
  <c r="T1507" i="1" s="1"/>
  <c r="Q1508" i="1"/>
  <c r="R1508" i="1" s="1"/>
  <c r="S1508" i="1" s="1"/>
  <c r="T1508" i="1" s="1"/>
  <c r="Q1509" i="1"/>
  <c r="R1509" i="1" s="1"/>
  <c r="S1509" i="1" s="1"/>
  <c r="T1509" i="1" s="1"/>
  <c r="Q1510" i="1"/>
  <c r="R1510" i="1" s="1"/>
  <c r="S1510" i="1" s="1"/>
  <c r="T1510" i="1" s="1"/>
  <c r="Q1511" i="1"/>
  <c r="R1511" i="1" s="1"/>
  <c r="S1511" i="1" s="1"/>
  <c r="T1511" i="1" s="1"/>
  <c r="Q1512" i="1"/>
  <c r="R1512" i="1" s="1"/>
  <c r="S1512" i="1" s="1"/>
  <c r="T1512" i="1" s="1"/>
  <c r="Q1513" i="1"/>
  <c r="R1513" i="1" s="1"/>
  <c r="S1513" i="1" s="1"/>
  <c r="T1513" i="1" s="1"/>
  <c r="Q1514" i="1"/>
  <c r="R1514" i="1" s="1"/>
  <c r="S1514" i="1" s="1"/>
  <c r="T1514" i="1" s="1"/>
  <c r="Q1515" i="1"/>
  <c r="R1515" i="1" s="1"/>
  <c r="S1515" i="1" s="1"/>
  <c r="T1515" i="1" s="1"/>
  <c r="Q1516" i="1"/>
  <c r="R1516" i="1" s="1"/>
  <c r="S1516" i="1" s="1"/>
  <c r="T1516" i="1" s="1"/>
  <c r="Q1517" i="1"/>
  <c r="R1517" i="1" s="1"/>
  <c r="S1517" i="1" s="1"/>
  <c r="T1517" i="1" s="1"/>
  <c r="Q1518" i="1"/>
  <c r="R1518" i="1" s="1"/>
  <c r="S1518" i="1" s="1"/>
  <c r="T1518" i="1" s="1"/>
  <c r="Q1519" i="1"/>
  <c r="R1519" i="1" s="1"/>
  <c r="S1519" i="1" s="1"/>
  <c r="T1519" i="1" s="1"/>
  <c r="Q1520" i="1"/>
  <c r="R1520" i="1" s="1"/>
  <c r="S1520" i="1" s="1"/>
  <c r="T1520" i="1" s="1"/>
  <c r="Q1521" i="1"/>
  <c r="R1521" i="1" s="1"/>
  <c r="S1521" i="1" s="1"/>
  <c r="T1521" i="1" s="1"/>
  <c r="Q1522" i="1"/>
  <c r="R1522" i="1" s="1"/>
  <c r="S1522" i="1" s="1"/>
  <c r="T1522" i="1" s="1"/>
  <c r="Q1523" i="1"/>
  <c r="R1523" i="1" s="1"/>
  <c r="S1523" i="1" s="1"/>
  <c r="T1523" i="1" s="1"/>
  <c r="Q1524" i="1"/>
  <c r="R1524" i="1" s="1"/>
  <c r="S1524" i="1" s="1"/>
  <c r="T1524" i="1" s="1"/>
  <c r="Q1525" i="1"/>
  <c r="R1525" i="1" s="1"/>
  <c r="S1525" i="1" s="1"/>
  <c r="T1525" i="1" s="1"/>
  <c r="Q1526" i="1"/>
  <c r="R1526" i="1" s="1"/>
  <c r="S1526" i="1" s="1"/>
  <c r="T1526" i="1" s="1"/>
  <c r="Q1527" i="1"/>
  <c r="R1527" i="1" s="1"/>
  <c r="S1527" i="1" s="1"/>
  <c r="T1527" i="1" s="1"/>
  <c r="Q1528" i="1"/>
  <c r="R1528" i="1" s="1"/>
  <c r="S1528" i="1" s="1"/>
  <c r="T1528" i="1" s="1"/>
  <c r="Q1529" i="1"/>
  <c r="R1529" i="1" s="1"/>
  <c r="S1529" i="1" s="1"/>
  <c r="T1529" i="1" s="1"/>
  <c r="Q1530" i="1"/>
  <c r="R1530" i="1" s="1"/>
  <c r="S1530" i="1" s="1"/>
  <c r="T1530" i="1" s="1"/>
  <c r="Q1531" i="1"/>
  <c r="R1531" i="1" s="1"/>
  <c r="S1531" i="1" s="1"/>
  <c r="T1531" i="1" s="1"/>
  <c r="Q1532" i="1"/>
  <c r="R1532" i="1" s="1"/>
  <c r="S1532" i="1" s="1"/>
  <c r="T1532" i="1" s="1"/>
  <c r="Q1533" i="1"/>
  <c r="R1533" i="1" s="1"/>
  <c r="S1533" i="1" s="1"/>
  <c r="T1533" i="1" s="1"/>
  <c r="Q1534" i="1"/>
  <c r="R1534" i="1" s="1"/>
  <c r="S1534" i="1" s="1"/>
  <c r="T1534" i="1" s="1"/>
  <c r="Q1535" i="1"/>
  <c r="R1535" i="1" s="1"/>
  <c r="S1535" i="1" s="1"/>
  <c r="T1535" i="1" s="1"/>
  <c r="Q1536" i="1"/>
  <c r="R1536" i="1" s="1"/>
  <c r="S1536" i="1" s="1"/>
  <c r="T1536" i="1" s="1"/>
  <c r="Q1537" i="1"/>
  <c r="R1537" i="1" s="1"/>
  <c r="S1537" i="1" s="1"/>
  <c r="T1537" i="1" s="1"/>
  <c r="Q1538" i="1"/>
  <c r="R1538" i="1" s="1"/>
  <c r="S1538" i="1" s="1"/>
  <c r="T1538" i="1" s="1"/>
  <c r="Q1539" i="1"/>
  <c r="R1539" i="1" s="1"/>
  <c r="S1539" i="1" s="1"/>
  <c r="T1539" i="1" s="1"/>
  <c r="Q1540" i="1"/>
  <c r="R1540" i="1" s="1"/>
  <c r="S1540" i="1" s="1"/>
  <c r="T1540" i="1" s="1"/>
  <c r="Q1541" i="1"/>
  <c r="R1541" i="1" s="1"/>
  <c r="S1541" i="1" s="1"/>
  <c r="T1541" i="1" s="1"/>
  <c r="Q1542" i="1"/>
  <c r="R1542" i="1" s="1"/>
  <c r="S1542" i="1" s="1"/>
  <c r="T1542" i="1" s="1"/>
  <c r="Q1543" i="1"/>
  <c r="R1543" i="1" s="1"/>
  <c r="S1543" i="1" s="1"/>
  <c r="T1543" i="1" s="1"/>
  <c r="Q1544" i="1"/>
  <c r="R1544" i="1" s="1"/>
  <c r="S1544" i="1" s="1"/>
  <c r="T1544" i="1" s="1"/>
  <c r="Q1545" i="1"/>
  <c r="R1545" i="1" s="1"/>
  <c r="S1545" i="1" s="1"/>
  <c r="T1545" i="1" s="1"/>
  <c r="Q1546" i="1"/>
  <c r="R1546" i="1" s="1"/>
  <c r="S1546" i="1" s="1"/>
  <c r="T1546" i="1" s="1"/>
  <c r="Q1547" i="1"/>
  <c r="R1547" i="1" s="1"/>
  <c r="S1547" i="1" s="1"/>
  <c r="T1547" i="1" s="1"/>
  <c r="Q1548" i="1"/>
  <c r="R1548" i="1" s="1"/>
  <c r="S1548" i="1" s="1"/>
  <c r="T1548" i="1" s="1"/>
  <c r="Q1549" i="1"/>
  <c r="R1549" i="1" s="1"/>
  <c r="S1549" i="1" s="1"/>
  <c r="T1549" i="1" s="1"/>
  <c r="Q1550" i="1"/>
  <c r="R1550" i="1" s="1"/>
  <c r="S1550" i="1" s="1"/>
  <c r="T1550" i="1" s="1"/>
  <c r="Q1551" i="1"/>
  <c r="R1551" i="1" s="1"/>
  <c r="S1551" i="1" s="1"/>
  <c r="T1551" i="1" s="1"/>
  <c r="Q1552" i="1"/>
  <c r="R1552" i="1" s="1"/>
  <c r="S1552" i="1" s="1"/>
  <c r="T1552" i="1" s="1"/>
  <c r="Q1553" i="1"/>
  <c r="R1553" i="1" s="1"/>
  <c r="S1553" i="1" s="1"/>
  <c r="T1553" i="1" s="1"/>
  <c r="Q1554" i="1"/>
  <c r="R1554" i="1" s="1"/>
  <c r="S1554" i="1" s="1"/>
  <c r="T1554" i="1" s="1"/>
  <c r="Q1555" i="1"/>
  <c r="R1555" i="1" s="1"/>
  <c r="S1555" i="1" s="1"/>
  <c r="T1555" i="1" s="1"/>
  <c r="Q1556" i="1"/>
  <c r="R1556" i="1" s="1"/>
  <c r="S1556" i="1" s="1"/>
  <c r="T1556" i="1" s="1"/>
  <c r="Q1557" i="1"/>
  <c r="R1557" i="1" s="1"/>
  <c r="S1557" i="1" s="1"/>
  <c r="T1557" i="1" s="1"/>
  <c r="Q1558" i="1"/>
  <c r="R1558" i="1" s="1"/>
  <c r="S1558" i="1" s="1"/>
  <c r="T1558" i="1" s="1"/>
  <c r="Q1559" i="1"/>
  <c r="R1559" i="1" s="1"/>
  <c r="S1559" i="1" s="1"/>
  <c r="T1559" i="1" s="1"/>
  <c r="Q1560" i="1"/>
  <c r="R1560" i="1" s="1"/>
  <c r="S1560" i="1" s="1"/>
  <c r="T1560" i="1" s="1"/>
  <c r="Q1561" i="1"/>
  <c r="R1561" i="1" s="1"/>
  <c r="S1561" i="1" s="1"/>
  <c r="T1561" i="1" s="1"/>
  <c r="Q1562" i="1"/>
  <c r="R1562" i="1" s="1"/>
  <c r="S1562" i="1" s="1"/>
  <c r="T1562" i="1" s="1"/>
  <c r="Q1563" i="1"/>
  <c r="R1563" i="1" s="1"/>
  <c r="S1563" i="1" s="1"/>
  <c r="T1563" i="1" s="1"/>
  <c r="Q1564" i="1"/>
  <c r="R1564" i="1" s="1"/>
  <c r="S1564" i="1" s="1"/>
  <c r="T1564" i="1" s="1"/>
  <c r="Q1565" i="1"/>
  <c r="R1565" i="1" s="1"/>
  <c r="S1565" i="1" s="1"/>
  <c r="T1565" i="1" s="1"/>
  <c r="Q1566" i="1"/>
  <c r="R1566" i="1" s="1"/>
  <c r="S1566" i="1" s="1"/>
  <c r="T1566" i="1" s="1"/>
  <c r="Q1567" i="1"/>
  <c r="R1567" i="1" s="1"/>
  <c r="S1567" i="1" s="1"/>
  <c r="T1567" i="1" s="1"/>
  <c r="Q1568" i="1"/>
  <c r="R1568" i="1" s="1"/>
  <c r="S1568" i="1" s="1"/>
  <c r="T1568" i="1" s="1"/>
  <c r="Q1569" i="1"/>
  <c r="R1569" i="1" s="1"/>
  <c r="S1569" i="1" s="1"/>
  <c r="T1569" i="1" s="1"/>
  <c r="Q1570" i="1"/>
  <c r="R1570" i="1" s="1"/>
  <c r="S1570" i="1" s="1"/>
  <c r="T1570" i="1" s="1"/>
  <c r="Q1571" i="1"/>
  <c r="R1571" i="1" s="1"/>
  <c r="S1571" i="1" s="1"/>
  <c r="T1571" i="1" s="1"/>
  <c r="Q1572" i="1"/>
  <c r="R1572" i="1" s="1"/>
  <c r="S1572" i="1" s="1"/>
  <c r="T1572" i="1" s="1"/>
  <c r="Q1573" i="1"/>
  <c r="R1573" i="1" s="1"/>
  <c r="S1573" i="1" s="1"/>
  <c r="T1573" i="1" s="1"/>
  <c r="Q1574" i="1"/>
  <c r="R1574" i="1" s="1"/>
  <c r="S1574" i="1" s="1"/>
  <c r="T1574" i="1" s="1"/>
  <c r="Q1575" i="1"/>
  <c r="R1575" i="1" s="1"/>
  <c r="S1575" i="1" s="1"/>
  <c r="T1575" i="1" s="1"/>
  <c r="Q1576" i="1"/>
  <c r="R1576" i="1" s="1"/>
  <c r="S1576" i="1" s="1"/>
  <c r="T1576" i="1" s="1"/>
  <c r="Q1577" i="1"/>
  <c r="R1577" i="1" s="1"/>
  <c r="S1577" i="1" s="1"/>
  <c r="T1577" i="1" s="1"/>
  <c r="Q1578" i="1"/>
  <c r="R1578" i="1" s="1"/>
  <c r="S1578" i="1" s="1"/>
  <c r="T1578" i="1" s="1"/>
  <c r="Q1579" i="1"/>
  <c r="R1579" i="1" s="1"/>
  <c r="S1579" i="1" s="1"/>
  <c r="T1579" i="1" s="1"/>
  <c r="Q1580" i="1"/>
  <c r="R1580" i="1" s="1"/>
  <c r="S1580" i="1" s="1"/>
  <c r="T1580" i="1" s="1"/>
  <c r="Q1581" i="1"/>
  <c r="R1581" i="1" s="1"/>
  <c r="S1581" i="1" s="1"/>
  <c r="T1581" i="1" s="1"/>
  <c r="Q1582" i="1"/>
  <c r="R1582" i="1" s="1"/>
  <c r="S1582" i="1" s="1"/>
  <c r="T1582" i="1" s="1"/>
  <c r="Q1583" i="1"/>
  <c r="R1583" i="1" s="1"/>
  <c r="S1583" i="1" s="1"/>
  <c r="T1583" i="1" s="1"/>
  <c r="Q1584" i="1"/>
  <c r="R1584" i="1" s="1"/>
  <c r="S1584" i="1" s="1"/>
  <c r="T1584" i="1" s="1"/>
  <c r="Q1585" i="1"/>
  <c r="R1585" i="1" s="1"/>
  <c r="S1585" i="1" s="1"/>
  <c r="T1585" i="1" s="1"/>
  <c r="Q1586" i="1"/>
  <c r="R1586" i="1" s="1"/>
  <c r="S1586" i="1" s="1"/>
  <c r="T1586" i="1" s="1"/>
  <c r="Q1587" i="1"/>
  <c r="R1587" i="1" s="1"/>
  <c r="S1587" i="1" s="1"/>
  <c r="T1587" i="1" s="1"/>
  <c r="Q1588" i="1"/>
  <c r="R1588" i="1" s="1"/>
  <c r="S1588" i="1" s="1"/>
  <c r="T1588" i="1" s="1"/>
  <c r="Q1589" i="1"/>
  <c r="R1589" i="1" s="1"/>
  <c r="S1589" i="1" s="1"/>
  <c r="T1589" i="1" s="1"/>
  <c r="Q1590" i="1"/>
  <c r="R1590" i="1" s="1"/>
  <c r="S1590" i="1" s="1"/>
  <c r="T1590" i="1" s="1"/>
  <c r="Q1591" i="1"/>
  <c r="R1591" i="1" s="1"/>
  <c r="S1591" i="1" s="1"/>
  <c r="T1591" i="1" s="1"/>
  <c r="Q1592" i="1"/>
  <c r="R1592" i="1" s="1"/>
  <c r="S1592" i="1" s="1"/>
  <c r="T1592" i="1" s="1"/>
  <c r="Q1593" i="1"/>
  <c r="R1593" i="1" s="1"/>
  <c r="S1593" i="1" s="1"/>
  <c r="T1593" i="1" s="1"/>
  <c r="Q1594" i="1"/>
  <c r="R1594" i="1" s="1"/>
  <c r="S1594" i="1" s="1"/>
  <c r="T1594" i="1" s="1"/>
  <c r="Q1595" i="1"/>
  <c r="R1595" i="1" s="1"/>
  <c r="S1595" i="1" s="1"/>
  <c r="T1595" i="1" s="1"/>
  <c r="Q1596" i="1"/>
  <c r="R1596" i="1" s="1"/>
  <c r="S1596" i="1" s="1"/>
  <c r="T1596" i="1" s="1"/>
  <c r="Q1597" i="1"/>
  <c r="R1597" i="1" s="1"/>
  <c r="S1597" i="1" s="1"/>
  <c r="T1597" i="1" s="1"/>
  <c r="Q1598" i="1"/>
  <c r="R1598" i="1" s="1"/>
  <c r="S1598" i="1" s="1"/>
  <c r="T1598" i="1" s="1"/>
  <c r="Q1599" i="1"/>
  <c r="R1599" i="1" s="1"/>
  <c r="S1599" i="1" s="1"/>
  <c r="T1599" i="1" s="1"/>
  <c r="Q1600" i="1"/>
  <c r="R1600" i="1" s="1"/>
  <c r="S1600" i="1" s="1"/>
  <c r="T1600" i="1" s="1"/>
  <c r="Q1601" i="1"/>
  <c r="R1601" i="1" s="1"/>
  <c r="S1601" i="1" s="1"/>
  <c r="T1601" i="1" s="1"/>
  <c r="Q1602" i="1"/>
  <c r="R1602" i="1" s="1"/>
  <c r="S1602" i="1" s="1"/>
  <c r="T1602" i="1" s="1"/>
  <c r="Q1603" i="1"/>
  <c r="R1603" i="1" s="1"/>
  <c r="S1603" i="1" s="1"/>
  <c r="T1603" i="1" s="1"/>
  <c r="Q1604" i="1"/>
  <c r="R1604" i="1" s="1"/>
  <c r="S1604" i="1" s="1"/>
  <c r="T1604" i="1" s="1"/>
  <c r="Q1605" i="1"/>
  <c r="R1605" i="1" s="1"/>
  <c r="S1605" i="1" s="1"/>
  <c r="T1605" i="1" s="1"/>
  <c r="Q1606" i="1"/>
  <c r="R1606" i="1" s="1"/>
  <c r="S1606" i="1" s="1"/>
  <c r="T1606" i="1" s="1"/>
  <c r="Q1607" i="1"/>
  <c r="R1607" i="1" s="1"/>
  <c r="S1607" i="1" s="1"/>
  <c r="T1607" i="1" s="1"/>
  <c r="Q1608" i="1"/>
  <c r="R1608" i="1" s="1"/>
  <c r="S1608" i="1" s="1"/>
  <c r="T1608" i="1" s="1"/>
  <c r="Q1609" i="1"/>
  <c r="R1609" i="1" s="1"/>
  <c r="S1609" i="1" s="1"/>
  <c r="T1609" i="1" s="1"/>
  <c r="Q1610" i="1"/>
  <c r="R1610" i="1" s="1"/>
  <c r="S1610" i="1" s="1"/>
  <c r="T1610" i="1" s="1"/>
  <c r="Q1611" i="1"/>
  <c r="R1611" i="1" s="1"/>
  <c r="S1611" i="1" s="1"/>
  <c r="T1611" i="1" s="1"/>
  <c r="Q1612" i="1"/>
  <c r="R1612" i="1" s="1"/>
  <c r="S1612" i="1" s="1"/>
  <c r="T1612" i="1" s="1"/>
  <c r="Q1613" i="1"/>
  <c r="R1613" i="1" s="1"/>
  <c r="S1613" i="1" s="1"/>
  <c r="T1613" i="1" s="1"/>
  <c r="Q1614" i="1"/>
  <c r="R1614" i="1" s="1"/>
  <c r="S1614" i="1" s="1"/>
  <c r="T1614" i="1" s="1"/>
  <c r="Q1615" i="1"/>
  <c r="R1615" i="1" s="1"/>
  <c r="S1615" i="1" s="1"/>
  <c r="T1615" i="1" s="1"/>
  <c r="Q1616" i="1"/>
  <c r="R1616" i="1" s="1"/>
  <c r="S1616" i="1" s="1"/>
  <c r="T1616" i="1" s="1"/>
  <c r="Q1617" i="1"/>
  <c r="R1617" i="1" s="1"/>
  <c r="S1617" i="1" s="1"/>
  <c r="T1617" i="1" s="1"/>
  <c r="Q1618" i="1"/>
  <c r="R1618" i="1" s="1"/>
  <c r="S1618" i="1" s="1"/>
  <c r="T1618" i="1" s="1"/>
  <c r="Q1619" i="1"/>
  <c r="R1619" i="1" s="1"/>
  <c r="S1619" i="1" s="1"/>
  <c r="T1619" i="1" s="1"/>
  <c r="Q1620" i="1"/>
  <c r="R1620" i="1" s="1"/>
  <c r="S1620" i="1" s="1"/>
  <c r="T1620" i="1" s="1"/>
  <c r="Q1621" i="1"/>
  <c r="R1621" i="1" s="1"/>
  <c r="S1621" i="1" s="1"/>
  <c r="T1621" i="1" s="1"/>
  <c r="Q1622" i="1"/>
  <c r="R1622" i="1" s="1"/>
  <c r="S1622" i="1" s="1"/>
  <c r="T1622" i="1" s="1"/>
  <c r="Q1623" i="1"/>
  <c r="R1623" i="1" s="1"/>
  <c r="S1623" i="1" s="1"/>
  <c r="T1623" i="1" s="1"/>
  <c r="Q1624" i="1"/>
  <c r="R1624" i="1" s="1"/>
  <c r="S1624" i="1" s="1"/>
  <c r="T1624" i="1" s="1"/>
  <c r="Q1625" i="1"/>
  <c r="R1625" i="1" s="1"/>
  <c r="S1625" i="1" s="1"/>
  <c r="T1625" i="1" s="1"/>
  <c r="Q1626" i="1"/>
  <c r="R1626" i="1" s="1"/>
  <c r="S1626" i="1" s="1"/>
  <c r="T1626" i="1" s="1"/>
  <c r="Q1627" i="1"/>
  <c r="R1627" i="1" s="1"/>
  <c r="S1627" i="1" s="1"/>
  <c r="T1627" i="1" s="1"/>
  <c r="Q1628" i="1"/>
  <c r="R1628" i="1" s="1"/>
  <c r="S1628" i="1" s="1"/>
  <c r="T1628" i="1" s="1"/>
  <c r="Q1629" i="1"/>
  <c r="R1629" i="1" s="1"/>
  <c r="S1629" i="1" s="1"/>
  <c r="T1629" i="1" s="1"/>
  <c r="Q1630" i="1"/>
  <c r="R1630" i="1" s="1"/>
  <c r="S1630" i="1" s="1"/>
  <c r="T1630" i="1" s="1"/>
  <c r="Q1631" i="1"/>
  <c r="R1631" i="1" s="1"/>
  <c r="S1631" i="1" s="1"/>
  <c r="T1631" i="1" s="1"/>
  <c r="Q1632" i="1"/>
  <c r="R1632" i="1" s="1"/>
  <c r="S1632" i="1" s="1"/>
  <c r="T1632" i="1" s="1"/>
  <c r="Q1633" i="1"/>
  <c r="R1633" i="1" s="1"/>
  <c r="S1633" i="1" s="1"/>
  <c r="T1633" i="1" s="1"/>
  <c r="Q1634" i="1"/>
  <c r="R1634" i="1" s="1"/>
  <c r="S1634" i="1" s="1"/>
  <c r="T1634" i="1" s="1"/>
  <c r="Q1635" i="1"/>
  <c r="R1635" i="1" s="1"/>
  <c r="S1635" i="1" s="1"/>
  <c r="T1635" i="1" s="1"/>
  <c r="Q1636" i="1"/>
  <c r="R1636" i="1" s="1"/>
  <c r="S1636" i="1" s="1"/>
  <c r="T1636" i="1" s="1"/>
  <c r="Q1637" i="1"/>
  <c r="R1637" i="1" s="1"/>
  <c r="S1637" i="1" s="1"/>
  <c r="T1637" i="1" s="1"/>
  <c r="Q1638" i="1"/>
  <c r="R1638" i="1" s="1"/>
  <c r="S1638" i="1" s="1"/>
  <c r="T1638" i="1" s="1"/>
  <c r="Q1639" i="1"/>
  <c r="R1639" i="1" s="1"/>
  <c r="S1639" i="1" s="1"/>
  <c r="T1639" i="1" s="1"/>
  <c r="Q1640" i="1"/>
  <c r="R1640" i="1" s="1"/>
  <c r="S1640" i="1" s="1"/>
  <c r="T1640" i="1" s="1"/>
  <c r="Q1641" i="1"/>
  <c r="R1641" i="1" s="1"/>
  <c r="S1641" i="1" s="1"/>
  <c r="T1641" i="1" s="1"/>
  <c r="Q1642" i="1"/>
  <c r="R1642" i="1" s="1"/>
  <c r="S1642" i="1" s="1"/>
  <c r="T1642" i="1" s="1"/>
  <c r="Q1643" i="1"/>
  <c r="R1643" i="1" s="1"/>
  <c r="S1643" i="1" s="1"/>
  <c r="T1643" i="1" s="1"/>
  <c r="Q1644" i="1"/>
  <c r="R1644" i="1" s="1"/>
  <c r="S1644" i="1" s="1"/>
  <c r="T1644" i="1" s="1"/>
  <c r="Q1645" i="1"/>
  <c r="R1645" i="1" s="1"/>
  <c r="S1645" i="1" s="1"/>
  <c r="T1645" i="1" s="1"/>
  <c r="Q1646" i="1"/>
  <c r="R1646" i="1" s="1"/>
  <c r="S1646" i="1" s="1"/>
  <c r="T1646" i="1" s="1"/>
  <c r="Q1647" i="1"/>
  <c r="R1647" i="1" s="1"/>
  <c r="S1647" i="1" s="1"/>
  <c r="T1647" i="1" s="1"/>
  <c r="Q1648" i="1"/>
  <c r="R1648" i="1" s="1"/>
  <c r="S1648" i="1" s="1"/>
  <c r="T1648" i="1" s="1"/>
  <c r="Q1649" i="1"/>
  <c r="R1649" i="1" s="1"/>
  <c r="S1649" i="1" s="1"/>
  <c r="T1649" i="1" s="1"/>
  <c r="Q1650" i="1"/>
  <c r="R1650" i="1" s="1"/>
  <c r="S1650" i="1" s="1"/>
  <c r="T1650" i="1" s="1"/>
  <c r="Q1651" i="1"/>
  <c r="R1651" i="1" s="1"/>
  <c r="S1651" i="1" s="1"/>
  <c r="T1651" i="1" s="1"/>
  <c r="Q1652" i="1"/>
  <c r="R1652" i="1" s="1"/>
  <c r="S1652" i="1" s="1"/>
  <c r="T1652" i="1" s="1"/>
  <c r="Q1653" i="1"/>
  <c r="R1653" i="1" s="1"/>
  <c r="S1653" i="1" s="1"/>
  <c r="T1653" i="1" s="1"/>
  <c r="Q1654" i="1"/>
  <c r="R1654" i="1" s="1"/>
  <c r="S1654" i="1" s="1"/>
  <c r="T1654" i="1" s="1"/>
  <c r="Q1655" i="1"/>
  <c r="R1655" i="1" s="1"/>
  <c r="S1655" i="1" s="1"/>
  <c r="T1655" i="1" s="1"/>
  <c r="Q1656" i="1"/>
  <c r="R1656" i="1" s="1"/>
  <c r="S1656" i="1" s="1"/>
  <c r="T1656" i="1" s="1"/>
  <c r="Q1657" i="1"/>
  <c r="R1657" i="1" s="1"/>
  <c r="S1657" i="1" s="1"/>
  <c r="T1657" i="1" s="1"/>
  <c r="Q1658" i="1"/>
  <c r="R1658" i="1" s="1"/>
  <c r="S1658" i="1" s="1"/>
  <c r="T1658" i="1" s="1"/>
  <c r="Q1659" i="1"/>
  <c r="R1659" i="1" s="1"/>
  <c r="S1659" i="1" s="1"/>
  <c r="T1659" i="1" s="1"/>
  <c r="Q1660" i="1"/>
  <c r="R1660" i="1" s="1"/>
  <c r="S1660" i="1" s="1"/>
  <c r="T1660" i="1" s="1"/>
  <c r="Q1661" i="1"/>
  <c r="R1661" i="1" s="1"/>
  <c r="S1661" i="1" s="1"/>
  <c r="T1661" i="1" s="1"/>
  <c r="Q1662" i="1"/>
  <c r="R1662" i="1" s="1"/>
  <c r="S1662" i="1" s="1"/>
  <c r="T1662" i="1" s="1"/>
  <c r="Q1663" i="1"/>
  <c r="R1663" i="1" s="1"/>
  <c r="S1663" i="1" s="1"/>
  <c r="T1663" i="1" s="1"/>
  <c r="Q1664" i="1"/>
  <c r="R1664" i="1" s="1"/>
  <c r="S1664" i="1" s="1"/>
  <c r="T1664" i="1" s="1"/>
  <c r="Q1665" i="1"/>
  <c r="R1665" i="1" s="1"/>
  <c r="S1665" i="1" s="1"/>
  <c r="T1665" i="1" s="1"/>
  <c r="Q1666" i="1"/>
  <c r="R1666" i="1" s="1"/>
  <c r="S1666" i="1" s="1"/>
  <c r="T1666" i="1" s="1"/>
  <c r="Q1667" i="1"/>
  <c r="R1667" i="1" s="1"/>
  <c r="S1667" i="1" s="1"/>
  <c r="T1667" i="1" s="1"/>
  <c r="Q1668" i="1"/>
  <c r="R1668" i="1" s="1"/>
  <c r="S1668" i="1" s="1"/>
  <c r="T1668" i="1" s="1"/>
  <c r="Q1669" i="1"/>
  <c r="R1669" i="1" s="1"/>
  <c r="S1669" i="1" s="1"/>
  <c r="T1669" i="1" s="1"/>
  <c r="Q1670" i="1"/>
  <c r="R1670" i="1" s="1"/>
  <c r="S1670" i="1" s="1"/>
  <c r="T1670" i="1" s="1"/>
  <c r="Q1671" i="1"/>
  <c r="R1671" i="1" s="1"/>
  <c r="S1671" i="1" s="1"/>
  <c r="T1671" i="1" s="1"/>
  <c r="Q1672" i="1"/>
  <c r="R1672" i="1" s="1"/>
  <c r="S1672" i="1" s="1"/>
  <c r="T1672" i="1" s="1"/>
  <c r="Q1673" i="1"/>
  <c r="R1673" i="1" s="1"/>
  <c r="S1673" i="1" s="1"/>
  <c r="T1673" i="1" s="1"/>
  <c r="Q1674" i="1"/>
  <c r="R1674" i="1" s="1"/>
  <c r="S1674" i="1" s="1"/>
  <c r="T1674" i="1" s="1"/>
  <c r="Q1675" i="1"/>
  <c r="R1675" i="1" s="1"/>
  <c r="S1675" i="1" s="1"/>
  <c r="T1675" i="1" s="1"/>
  <c r="Q1676" i="1"/>
  <c r="R1676" i="1" s="1"/>
  <c r="S1676" i="1" s="1"/>
  <c r="T1676" i="1" s="1"/>
  <c r="Q1677" i="1"/>
  <c r="R1677" i="1" s="1"/>
  <c r="S1677" i="1" s="1"/>
  <c r="T1677" i="1" s="1"/>
  <c r="Q1678" i="1"/>
  <c r="R1678" i="1" s="1"/>
  <c r="S1678" i="1" s="1"/>
  <c r="T1678" i="1" s="1"/>
  <c r="Q1679" i="1"/>
  <c r="R1679" i="1" s="1"/>
  <c r="S1679" i="1" s="1"/>
  <c r="T1679" i="1" s="1"/>
  <c r="Q1680" i="1"/>
  <c r="R1680" i="1" s="1"/>
  <c r="S1680" i="1" s="1"/>
  <c r="T1680" i="1" s="1"/>
  <c r="Q1681" i="1"/>
  <c r="R1681" i="1" s="1"/>
  <c r="S1681" i="1" s="1"/>
  <c r="T1681" i="1" s="1"/>
  <c r="Q1682" i="1"/>
  <c r="R1682" i="1" s="1"/>
  <c r="S1682" i="1" s="1"/>
  <c r="T1682" i="1" s="1"/>
  <c r="Q1683" i="1"/>
  <c r="R1683" i="1" s="1"/>
  <c r="S1683" i="1" s="1"/>
  <c r="T1683" i="1" s="1"/>
  <c r="Q1684" i="1"/>
  <c r="R1684" i="1" s="1"/>
  <c r="S1684" i="1" s="1"/>
  <c r="T1684" i="1" s="1"/>
  <c r="Q1685" i="1"/>
  <c r="R1685" i="1" s="1"/>
  <c r="S1685" i="1" s="1"/>
  <c r="T1685" i="1" s="1"/>
  <c r="Q1686" i="1"/>
  <c r="R1686" i="1" s="1"/>
  <c r="S1686" i="1" s="1"/>
  <c r="T1686" i="1" s="1"/>
  <c r="Q1687" i="1"/>
  <c r="R1687" i="1" s="1"/>
  <c r="S1687" i="1" s="1"/>
  <c r="T1687" i="1" s="1"/>
  <c r="Q1688" i="1"/>
  <c r="R1688" i="1" s="1"/>
  <c r="S1688" i="1" s="1"/>
  <c r="T1688" i="1" s="1"/>
  <c r="Q1689" i="1"/>
  <c r="R1689" i="1" s="1"/>
  <c r="S1689" i="1" s="1"/>
  <c r="T1689" i="1" s="1"/>
  <c r="Q1690" i="1"/>
  <c r="R1690" i="1" s="1"/>
  <c r="S1690" i="1" s="1"/>
  <c r="T1690" i="1" s="1"/>
  <c r="Q1691" i="1"/>
  <c r="R1691" i="1" s="1"/>
  <c r="S1691" i="1" s="1"/>
  <c r="T1691" i="1" s="1"/>
  <c r="Q1692" i="1"/>
  <c r="R1692" i="1" s="1"/>
  <c r="S1692" i="1" s="1"/>
  <c r="T1692" i="1" s="1"/>
  <c r="Q1693" i="1"/>
  <c r="R1693" i="1" s="1"/>
  <c r="S1693" i="1" s="1"/>
  <c r="T1693" i="1" s="1"/>
  <c r="Q1694" i="1"/>
  <c r="R1694" i="1" s="1"/>
  <c r="S1694" i="1" s="1"/>
  <c r="T1694" i="1" s="1"/>
  <c r="Q1695" i="1"/>
  <c r="R1695" i="1" s="1"/>
  <c r="S1695" i="1" s="1"/>
  <c r="T1695" i="1" s="1"/>
  <c r="Q1696" i="1"/>
  <c r="R1696" i="1" s="1"/>
  <c r="S1696" i="1" s="1"/>
  <c r="T1696" i="1" s="1"/>
  <c r="Q1697" i="1"/>
  <c r="R1697" i="1" s="1"/>
  <c r="S1697" i="1" s="1"/>
  <c r="T1697" i="1" s="1"/>
  <c r="Q1698" i="1"/>
  <c r="R1698" i="1" s="1"/>
  <c r="S1698" i="1" s="1"/>
  <c r="T1698" i="1" s="1"/>
  <c r="Q1699" i="1"/>
  <c r="R1699" i="1" s="1"/>
  <c r="S1699" i="1" s="1"/>
  <c r="T1699" i="1" s="1"/>
  <c r="Q1700" i="1"/>
  <c r="R1700" i="1" s="1"/>
  <c r="S1700" i="1" s="1"/>
  <c r="T1700" i="1" s="1"/>
  <c r="Q1701" i="1"/>
  <c r="R1701" i="1" s="1"/>
  <c r="S1701" i="1" s="1"/>
  <c r="T1701" i="1" s="1"/>
  <c r="Q1702" i="1"/>
  <c r="R1702" i="1" s="1"/>
  <c r="S1702" i="1" s="1"/>
  <c r="T1702" i="1" s="1"/>
  <c r="Q1703" i="1"/>
  <c r="R1703" i="1" s="1"/>
  <c r="S1703" i="1" s="1"/>
  <c r="T1703" i="1" s="1"/>
  <c r="Q1704" i="1"/>
  <c r="R1704" i="1" s="1"/>
  <c r="S1704" i="1" s="1"/>
  <c r="T1704" i="1" s="1"/>
  <c r="Q1705" i="1"/>
  <c r="R1705" i="1" s="1"/>
  <c r="S1705" i="1" s="1"/>
  <c r="T1705" i="1" s="1"/>
  <c r="Q1706" i="1"/>
  <c r="R1706" i="1" s="1"/>
  <c r="S1706" i="1" s="1"/>
  <c r="T1706" i="1" s="1"/>
  <c r="Q1707" i="1"/>
  <c r="R1707" i="1" s="1"/>
  <c r="S1707" i="1" s="1"/>
  <c r="T1707" i="1" s="1"/>
  <c r="Q1708" i="1"/>
  <c r="R1708" i="1" s="1"/>
  <c r="S1708" i="1" s="1"/>
  <c r="T1708" i="1" s="1"/>
  <c r="Q1709" i="1"/>
  <c r="R1709" i="1" s="1"/>
  <c r="S1709" i="1" s="1"/>
  <c r="T1709" i="1" s="1"/>
  <c r="Q1710" i="1"/>
  <c r="R1710" i="1" s="1"/>
  <c r="S1710" i="1" s="1"/>
  <c r="T1710" i="1" s="1"/>
  <c r="Q1711" i="1"/>
  <c r="R1711" i="1" s="1"/>
  <c r="S1711" i="1" s="1"/>
  <c r="T1711" i="1" s="1"/>
  <c r="Q1712" i="1"/>
  <c r="R1712" i="1" s="1"/>
  <c r="S1712" i="1" s="1"/>
  <c r="T1712" i="1" s="1"/>
  <c r="Q1713" i="1"/>
  <c r="R1713" i="1" s="1"/>
  <c r="S1713" i="1" s="1"/>
  <c r="T1713" i="1" s="1"/>
  <c r="Q1714" i="1"/>
  <c r="R1714" i="1" s="1"/>
  <c r="S1714" i="1" s="1"/>
  <c r="T1714" i="1" s="1"/>
  <c r="Q1715" i="1"/>
  <c r="R1715" i="1" s="1"/>
  <c r="S1715" i="1" s="1"/>
  <c r="T1715" i="1" s="1"/>
  <c r="Q1716" i="1"/>
  <c r="R1716" i="1" s="1"/>
  <c r="S1716" i="1" s="1"/>
  <c r="T1716" i="1" s="1"/>
  <c r="Q1717" i="1"/>
  <c r="R1717" i="1" s="1"/>
  <c r="S1717" i="1" s="1"/>
  <c r="T1717" i="1" s="1"/>
  <c r="Q1718" i="1"/>
  <c r="R1718" i="1" s="1"/>
  <c r="S1718" i="1" s="1"/>
  <c r="T1718" i="1" s="1"/>
  <c r="Q1719" i="1"/>
  <c r="R1719" i="1" s="1"/>
  <c r="S1719" i="1" s="1"/>
  <c r="T1719" i="1" s="1"/>
  <c r="Q1720" i="1"/>
  <c r="R1720" i="1" s="1"/>
  <c r="S1720" i="1" s="1"/>
  <c r="T1720" i="1" s="1"/>
  <c r="Q1721" i="1"/>
  <c r="R1721" i="1" s="1"/>
  <c r="S1721" i="1" s="1"/>
  <c r="T1721" i="1" s="1"/>
  <c r="Q1722" i="1"/>
  <c r="R1722" i="1" s="1"/>
  <c r="S1722" i="1" s="1"/>
  <c r="T1722" i="1" s="1"/>
  <c r="Q1723" i="1"/>
  <c r="R1723" i="1" s="1"/>
  <c r="S1723" i="1" s="1"/>
  <c r="T1723" i="1" s="1"/>
  <c r="Q1724" i="1"/>
  <c r="R1724" i="1" s="1"/>
  <c r="S1724" i="1" s="1"/>
  <c r="T1724" i="1" s="1"/>
  <c r="Q1725" i="1"/>
  <c r="R1725" i="1" s="1"/>
  <c r="S1725" i="1" s="1"/>
  <c r="T1725" i="1" s="1"/>
  <c r="Q1726" i="1"/>
  <c r="R1726" i="1" s="1"/>
  <c r="S1726" i="1" s="1"/>
  <c r="T1726" i="1" s="1"/>
  <c r="Q1727" i="1"/>
  <c r="R1727" i="1" s="1"/>
  <c r="S1727" i="1" s="1"/>
  <c r="T1727" i="1" s="1"/>
  <c r="Q1728" i="1"/>
  <c r="R1728" i="1" s="1"/>
  <c r="S1728" i="1" s="1"/>
  <c r="T1728" i="1" s="1"/>
  <c r="Q1729" i="1"/>
  <c r="R1729" i="1" s="1"/>
  <c r="S1729" i="1" s="1"/>
  <c r="T1729" i="1" s="1"/>
  <c r="Q1730" i="1"/>
  <c r="R1730" i="1" s="1"/>
  <c r="S1730" i="1" s="1"/>
  <c r="T1730" i="1" s="1"/>
  <c r="Q1731" i="1"/>
  <c r="R1731" i="1" s="1"/>
  <c r="S1731" i="1" s="1"/>
  <c r="T1731" i="1" s="1"/>
  <c r="Q1732" i="1"/>
  <c r="R1732" i="1" s="1"/>
  <c r="S1732" i="1" s="1"/>
  <c r="T1732" i="1" s="1"/>
  <c r="Q1733" i="1"/>
  <c r="R1733" i="1" s="1"/>
  <c r="S1733" i="1" s="1"/>
  <c r="T1733" i="1" s="1"/>
  <c r="Q1734" i="1"/>
  <c r="R1734" i="1" s="1"/>
  <c r="S1734" i="1" s="1"/>
  <c r="T1734" i="1" s="1"/>
  <c r="Q1735" i="1"/>
  <c r="R1735" i="1" s="1"/>
  <c r="S1735" i="1" s="1"/>
  <c r="T1735" i="1" s="1"/>
  <c r="Q1736" i="1"/>
  <c r="R1736" i="1" s="1"/>
  <c r="S1736" i="1" s="1"/>
  <c r="T1736" i="1" s="1"/>
  <c r="Q1737" i="1"/>
  <c r="R1737" i="1" s="1"/>
  <c r="S1737" i="1" s="1"/>
  <c r="T1737" i="1" s="1"/>
  <c r="Q1738" i="1"/>
  <c r="R1738" i="1" s="1"/>
  <c r="S1738" i="1" s="1"/>
  <c r="T1738" i="1" s="1"/>
  <c r="Q1739" i="1"/>
  <c r="R1739" i="1" s="1"/>
  <c r="S1739" i="1" s="1"/>
  <c r="T1739" i="1" s="1"/>
  <c r="Q1740" i="1"/>
  <c r="R1740" i="1" s="1"/>
  <c r="S1740" i="1" s="1"/>
  <c r="T1740" i="1" s="1"/>
  <c r="Q1741" i="1"/>
  <c r="R1741" i="1" s="1"/>
  <c r="S1741" i="1" s="1"/>
  <c r="T1741" i="1" s="1"/>
  <c r="Q1742" i="1"/>
  <c r="R1742" i="1" s="1"/>
  <c r="S1742" i="1" s="1"/>
  <c r="T1742" i="1" s="1"/>
  <c r="Q1743" i="1"/>
  <c r="R1743" i="1" s="1"/>
  <c r="S1743" i="1" s="1"/>
  <c r="T1743" i="1" s="1"/>
  <c r="Q1744" i="1"/>
  <c r="R1744" i="1" s="1"/>
  <c r="S1744" i="1" s="1"/>
  <c r="T1744" i="1" s="1"/>
  <c r="Q1745" i="1"/>
  <c r="R1745" i="1" s="1"/>
  <c r="S1745" i="1" s="1"/>
  <c r="T1745" i="1" s="1"/>
  <c r="Q1746" i="1"/>
  <c r="R1746" i="1" s="1"/>
  <c r="S1746" i="1" s="1"/>
  <c r="T1746" i="1" s="1"/>
  <c r="Q1747" i="1"/>
  <c r="R1747" i="1" s="1"/>
  <c r="S1747" i="1" s="1"/>
  <c r="T1747" i="1" s="1"/>
  <c r="Q1748" i="1"/>
  <c r="R1748" i="1" s="1"/>
  <c r="S1748" i="1" s="1"/>
  <c r="T1748" i="1" s="1"/>
  <c r="Q1749" i="1"/>
  <c r="R1749" i="1" s="1"/>
  <c r="S1749" i="1" s="1"/>
  <c r="T1749" i="1" s="1"/>
  <c r="Q1750" i="1"/>
  <c r="R1750" i="1" s="1"/>
  <c r="S1750" i="1" s="1"/>
  <c r="T1750" i="1" s="1"/>
  <c r="Q1751" i="1"/>
  <c r="R1751" i="1" s="1"/>
  <c r="S1751" i="1" s="1"/>
  <c r="T1751" i="1" s="1"/>
  <c r="Q1752" i="1"/>
  <c r="R1752" i="1" s="1"/>
  <c r="S1752" i="1" s="1"/>
  <c r="T1752" i="1" s="1"/>
  <c r="Q1753" i="1"/>
  <c r="R1753" i="1" s="1"/>
  <c r="S1753" i="1" s="1"/>
  <c r="T1753" i="1" s="1"/>
  <c r="Q1754" i="1"/>
  <c r="R1754" i="1" s="1"/>
  <c r="S1754" i="1" s="1"/>
  <c r="T1754" i="1" s="1"/>
  <c r="Q1755" i="1"/>
  <c r="R1755" i="1" s="1"/>
  <c r="S1755" i="1" s="1"/>
  <c r="T1755" i="1" s="1"/>
  <c r="Q1756" i="1"/>
  <c r="R1756" i="1" s="1"/>
  <c r="S1756" i="1" s="1"/>
  <c r="T1756" i="1" s="1"/>
  <c r="Q1757" i="1"/>
  <c r="R1757" i="1" s="1"/>
  <c r="S1757" i="1" s="1"/>
  <c r="T1757" i="1" s="1"/>
  <c r="Q1758" i="1"/>
  <c r="R1758" i="1" s="1"/>
  <c r="S1758" i="1" s="1"/>
  <c r="T1758" i="1" s="1"/>
  <c r="Q1759" i="1"/>
  <c r="R1759" i="1" s="1"/>
  <c r="S1759" i="1" s="1"/>
  <c r="T1759" i="1" s="1"/>
  <c r="Q1760" i="1"/>
  <c r="R1760" i="1" s="1"/>
  <c r="S1760" i="1" s="1"/>
  <c r="T1760" i="1" s="1"/>
  <c r="Q1761" i="1"/>
  <c r="R1761" i="1" s="1"/>
  <c r="S1761" i="1" s="1"/>
  <c r="T1761" i="1" s="1"/>
  <c r="Q1762" i="1"/>
  <c r="R1762" i="1" s="1"/>
  <c r="S1762" i="1" s="1"/>
  <c r="T1762" i="1" s="1"/>
  <c r="Q1763" i="1"/>
  <c r="R1763" i="1" s="1"/>
  <c r="S1763" i="1" s="1"/>
  <c r="T1763" i="1" s="1"/>
  <c r="Q1764" i="1"/>
  <c r="R1764" i="1" s="1"/>
  <c r="S1764" i="1" s="1"/>
  <c r="T1764" i="1" s="1"/>
  <c r="Q1765" i="1"/>
  <c r="R1765" i="1" s="1"/>
  <c r="S1765" i="1" s="1"/>
  <c r="T1765" i="1" s="1"/>
  <c r="Q1766" i="1"/>
  <c r="R1766" i="1" s="1"/>
  <c r="S1766" i="1" s="1"/>
  <c r="T1766" i="1" s="1"/>
  <c r="Q1767" i="1"/>
  <c r="R1767" i="1" s="1"/>
  <c r="S1767" i="1" s="1"/>
  <c r="T1767" i="1" s="1"/>
  <c r="Q1768" i="1"/>
  <c r="R1768" i="1" s="1"/>
  <c r="S1768" i="1" s="1"/>
  <c r="T1768" i="1" s="1"/>
  <c r="Q1769" i="1"/>
  <c r="R1769" i="1" s="1"/>
  <c r="S1769" i="1" s="1"/>
  <c r="T1769" i="1" s="1"/>
  <c r="Q1770" i="1"/>
  <c r="R1770" i="1" s="1"/>
  <c r="S1770" i="1" s="1"/>
  <c r="T1770" i="1" s="1"/>
  <c r="Q1771" i="1"/>
  <c r="R1771" i="1" s="1"/>
  <c r="S1771" i="1" s="1"/>
  <c r="T1771" i="1" s="1"/>
  <c r="Q1772" i="1"/>
  <c r="R1772" i="1" s="1"/>
  <c r="S1772" i="1" s="1"/>
  <c r="T1772" i="1" s="1"/>
  <c r="Q1773" i="1"/>
  <c r="R1773" i="1" s="1"/>
  <c r="S1773" i="1" s="1"/>
  <c r="T1773" i="1" s="1"/>
  <c r="Q1774" i="1"/>
  <c r="R1774" i="1" s="1"/>
  <c r="S1774" i="1" s="1"/>
  <c r="T1774" i="1" s="1"/>
  <c r="Q1775" i="1"/>
  <c r="R1775" i="1" s="1"/>
  <c r="S1775" i="1" s="1"/>
  <c r="T1775" i="1" s="1"/>
  <c r="Q1776" i="1"/>
  <c r="R1776" i="1" s="1"/>
  <c r="S1776" i="1" s="1"/>
  <c r="T1776" i="1" s="1"/>
  <c r="Q1777" i="1"/>
  <c r="R1777" i="1" s="1"/>
  <c r="S1777" i="1" s="1"/>
  <c r="T1777" i="1" s="1"/>
  <c r="Q1778" i="1"/>
  <c r="R1778" i="1" s="1"/>
  <c r="S1778" i="1" s="1"/>
  <c r="T1778" i="1" s="1"/>
  <c r="Q1779" i="1"/>
  <c r="R1779" i="1" s="1"/>
  <c r="S1779" i="1" s="1"/>
  <c r="T1779" i="1" s="1"/>
  <c r="Q1780" i="1"/>
  <c r="R1780" i="1" s="1"/>
  <c r="S1780" i="1" s="1"/>
  <c r="T1780" i="1" s="1"/>
  <c r="Q1781" i="1"/>
  <c r="R1781" i="1" s="1"/>
  <c r="S1781" i="1" s="1"/>
  <c r="T1781" i="1" s="1"/>
  <c r="Q1782" i="1"/>
  <c r="R1782" i="1" s="1"/>
  <c r="S1782" i="1" s="1"/>
  <c r="T1782" i="1" s="1"/>
  <c r="Q1783" i="1"/>
  <c r="R1783" i="1" s="1"/>
  <c r="S1783" i="1" s="1"/>
  <c r="T1783" i="1" s="1"/>
  <c r="Q1784" i="1"/>
  <c r="R1784" i="1" s="1"/>
  <c r="S1784" i="1" s="1"/>
  <c r="T1784" i="1" s="1"/>
  <c r="Q1785" i="1"/>
  <c r="R1785" i="1" s="1"/>
  <c r="S1785" i="1" s="1"/>
  <c r="T1785" i="1" s="1"/>
  <c r="Q1786" i="1"/>
  <c r="R1786" i="1" s="1"/>
  <c r="S1786" i="1" s="1"/>
  <c r="T1786" i="1" s="1"/>
  <c r="Q1787" i="1"/>
  <c r="R1787" i="1" s="1"/>
  <c r="S1787" i="1" s="1"/>
  <c r="T1787" i="1" s="1"/>
  <c r="Q1788" i="1"/>
  <c r="R1788" i="1" s="1"/>
  <c r="S1788" i="1" s="1"/>
  <c r="T1788" i="1" s="1"/>
  <c r="Q1789" i="1"/>
  <c r="R1789" i="1" s="1"/>
  <c r="S1789" i="1" s="1"/>
  <c r="T1789" i="1" s="1"/>
  <c r="Q1790" i="1"/>
  <c r="R1790" i="1" s="1"/>
  <c r="S1790" i="1" s="1"/>
  <c r="T1790" i="1" s="1"/>
  <c r="Q1791" i="1"/>
  <c r="R1791" i="1" s="1"/>
  <c r="S1791" i="1" s="1"/>
  <c r="T1791" i="1" s="1"/>
  <c r="Q1792" i="1"/>
  <c r="R1792" i="1" s="1"/>
  <c r="S1792" i="1" s="1"/>
  <c r="T1792" i="1" s="1"/>
  <c r="Q1793" i="1"/>
  <c r="R1793" i="1" s="1"/>
  <c r="S1793" i="1" s="1"/>
  <c r="T1793" i="1" s="1"/>
  <c r="Q1794" i="1"/>
  <c r="R1794" i="1" s="1"/>
  <c r="S1794" i="1" s="1"/>
  <c r="T1794" i="1" s="1"/>
  <c r="Q1795" i="1"/>
  <c r="R1795" i="1" s="1"/>
  <c r="S1795" i="1" s="1"/>
  <c r="T1795" i="1" s="1"/>
  <c r="Q1796" i="1"/>
  <c r="R1796" i="1" s="1"/>
  <c r="S1796" i="1" s="1"/>
  <c r="T1796" i="1" s="1"/>
  <c r="Q1797" i="1"/>
  <c r="R1797" i="1" s="1"/>
  <c r="S1797" i="1" s="1"/>
  <c r="T1797" i="1" s="1"/>
  <c r="Q1798" i="1"/>
  <c r="R1798" i="1" s="1"/>
  <c r="S1798" i="1" s="1"/>
  <c r="T1798" i="1" s="1"/>
  <c r="Q1799" i="1"/>
  <c r="R1799" i="1" s="1"/>
  <c r="S1799" i="1" s="1"/>
  <c r="T1799" i="1" s="1"/>
  <c r="Q1800" i="1"/>
  <c r="R1800" i="1" s="1"/>
  <c r="S1800" i="1" s="1"/>
  <c r="T1800" i="1" s="1"/>
  <c r="Q1801" i="1"/>
  <c r="R1801" i="1" s="1"/>
  <c r="S1801" i="1" s="1"/>
  <c r="T1801" i="1" s="1"/>
  <c r="Q1802" i="1"/>
  <c r="R1802" i="1" s="1"/>
  <c r="S1802" i="1" s="1"/>
  <c r="T1802" i="1" s="1"/>
  <c r="Q1803" i="1"/>
  <c r="R1803" i="1" s="1"/>
  <c r="S1803" i="1" s="1"/>
  <c r="T1803" i="1" s="1"/>
  <c r="Q1804" i="1"/>
  <c r="R1804" i="1" s="1"/>
  <c r="S1804" i="1" s="1"/>
  <c r="T1804" i="1" s="1"/>
  <c r="Q1805" i="1"/>
  <c r="R1805" i="1" s="1"/>
  <c r="S1805" i="1" s="1"/>
  <c r="T1805" i="1" s="1"/>
  <c r="Q1806" i="1"/>
  <c r="R1806" i="1" s="1"/>
  <c r="S1806" i="1" s="1"/>
  <c r="T1806" i="1" s="1"/>
  <c r="Q1807" i="1"/>
  <c r="R1807" i="1" s="1"/>
  <c r="S1807" i="1" s="1"/>
  <c r="T1807" i="1" s="1"/>
  <c r="Q1808" i="1"/>
  <c r="R1808" i="1" s="1"/>
  <c r="S1808" i="1" s="1"/>
  <c r="T1808" i="1" s="1"/>
  <c r="Q1809" i="1"/>
  <c r="R1809" i="1" s="1"/>
  <c r="S1809" i="1" s="1"/>
  <c r="T1809" i="1" s="1"/>
  <c r="Q1810" i="1"/>
  <c r="R1810" i="1" s="1"/>
  <c r="S1810" i="1" s="1"/>
  <c r="T1810" i="1" s="1"/>
  <c r="Q1811" i="1"/>
  <c r="R1811" i="1" s="1"/>
  <c r="S1811" i="1" s="1"/>
  <c r="T1811" i="1" s="1"/>
  <c r="Q1812" i="1"/>
  <c r="R1812" i="1" s="1"/>
  <c r="S1812" i="1" s="1"/>
  <c r="T1812" i="1" s="1"/>
  <c r="Q1813" i="1"/>
  <c r="R1813" i="1" s="1"/>
  <c r="S1813" i="1" s="1"/>
  <c r="T1813" i="1" s="1"/>
  <c r="Q1814" i="1"/>
  <c r="R1814" i="1" s="1"/>
  <c r="S1814" i="1" s="1"/>
  <c r="T1814" i="1" s="1"/>
  <c r="Q1815" i="1"/>
  <c r="R1815" i="1" s="1"/>
  <c r="S1815" i="1" s="1"/>
  <c r="T1815" i="1" s="1"/>
  <c r="Q1816" i="1"/>
  <c r="R1816" i="1" s="1"/>
  <c r="S1816" i="1" s="1"/>
  <c r="T1816" i="1" s="1"/>
  <c r="Q1817" i="1"/>
  <c r="R1817" i="1" s="1"/>
  <c r="S1817" i="1" s="1"/>
  <c r="T1817" i="1" s="1"/>
  <c r="Q1818" i="1"/>
  <c r="R1818" i="1" s="1"/>
  <c r="S1818" i="1" s="1"/>
  <c r="T1818" i="1" s="1"/>
  <c r="Q1819" i="1"/>
  <c r="R1819" i="1" s="1"/>
  <c r="S1819" i="1" s="1"/>
  <c r="T1819" i="1" s="1"/>
  <c r="Q1820" i="1"/>
  <c r="R1820" i="1" s="1"/>
  <c r="S1820" i="1" s="1"/>
  <c r="T1820" i="1" s="1"/>
  <c r="Q1821" i="1"/>
  <c r="R1821" i="1" s="1"/>
  <c r="S1821" i="1" s="1"/>
  <c r="T1821" i="1" s="1"/>
  <c r="Q1822" i="1"/>
  <c r="R1822" i="1" s="1"/>
  <c r="S1822" i="1" s="1"/>
  <c r="T1822" i="1" s="1"/>
  <c r="Q1823" i="1"/>
  <c r="R1823" i="1" s="1"/>
  <c r="S1823" i="1" s="1"/>
  <c r="T1823" i="1" s="1"/>
  <c r="Q1824" i="1"/>
  <c r="R1824" i="1" s="1"/>
  <c r="S1824" i="1" s="1"/>
  <c r="T1824" i="1" s="1"/>
  <c r="Q1825" i="1"/>
  <c r="R1825" i="1" s="1"/>
  <c r="S1825" i="1" s="1"/>
  <c r="T1825" i="1" s="1"/>
  <c r="Q1826" i="1"/>
  <c r="R1826" i="1" s="1"/>
  <c r="S1826" i="1" s="1"/>
  <c r="T1826" i="1" s="1"/>
  <c r="Q1827" i="1"/>
  <c r="R1827" i="1" s="1"/>
  <c r="S1827" i="1" s="1"/>
  <c r="T1827" i="1" s="1"/>
  <c r="Q1828" i="1"/>
  <c r="R1828" i="1" s="1"/>
  <c r="S1828" i="1" s="1"/>
  <c r="T1828" i="1" s="1"/>
  <c r="Q1829" i="1"/>
  <c r="R1829" i="1" s="1"/>
  <c r="S1829" i="1" s="1"/>
  <c r="T1829" i="1" s="1"/>
  <c r="Q1830" i="1"/>
  <c r="R1830" i="1" s="1"/>
  <c r="S1830" i="1" s="1"/>
  <c r="T1830" i="1" s="1"/>
  <c r="Q1831" i="1"/>
  <c r="R1831" i="1" s="1"/>
  <c r="S1831" i="1" s="1"/>
  <c r="T1831" i="1" s="1"/>
  <c r="Q1832" i="1"/>
  <c r="R1832" i="1" s="1"/>
  <c r="S1832" i="1" s="1"/>
  <c r="T1832" i="1" s="1"/>
  <c r="Q1833" i="1"/>
  <c r="R1833" i="1" s="1"/>
  <c r="S1833" i="1" s="1"/>
  <c r="T1833" i="1" s="1"/>
  <c r="Q1834" i="1"/>
  <c r="R1834" i="1" s="1"/>
  <c r="S1834" i="1" s="1"/>
  <c r="T1834" i="1" s="1"/>
  <c r="Q1835" i="1"/>
  <c r="R1835" i="1" s="1"/>
  <c r="S1835" i="1" s="1"/>
  <c r="T1835" i="1" s="1"/>
  <c r="Q1836" i="1"/>
  <c r="R1836" i="1" s="1"/>
  <c r="S1836" i="1" s="1"/>
  <c r="T1836" i="1" s="1"/>
  <c r="Q1837" i="1"/>
  <c r="R1837" i="1" s="1"/>
  <c r="S1837" i="1" s="1"/>
  <c r="T1837" i="1" s="1"/>
  <c r="Q1838" i="1"/>
  <c r="R1838" i="1" s="1"/>
  <c r="S1838" i="1" s="1"/>
  <c r="T1838" i="1" s="1"/>
  <c r="Q1839" i="1"/>
  <c r="R1839" i="1" s="1"/>
  <c r="S1839" i="1" s="1"/>
  <c r="T1839" i="1" s="1"/>
  <c r="Q1840" i="1"/>
  <c r="R1840" i="1" s="1"/>
  <c r="S1840" i="1" s="1"/>
  <c r="T1840" i="1" s="1"/>
  <c r="Q1841" i="1"/>
  <c r="R1841" i="1" s="1"/>
  <c r="S1841" i="1" s="1"/>
  <c r="T1841" i="1" s="1"/>
  <c r="Q1842" i="1"/>
  <c r="R1842" i="1" s="1"/>
  <c r="S1842" i="1" s="1"/>
  <c r="T1842" i="1" s="1"/>
  <c r="Q1843" i="1"/>
  <c r="R1843" i="1" s="1"/>
  <c r="S1843" i="1" s="1"/>
  <c r="T1843" i="1" s="1"/>
  <c r="Q1844" i="1"/>
  <c r="R1844" i="1" s="1"/>
  <c r="S1844" i="1" s="1"/>
  <c r="T1844" i="1" s="1"/>
  <c r="Q1845" i="1"/>
  <c r="R1845" i="1" s="1"/>
  <c r="S1845" i="1" s="1"/>
  <c r="T1845" i="1" s="1"/>
  <c r="Q1846" i="1"/>
  <c r="R1846" i="1" s="1"/>
  <c r="S1846" i="1" s="1"/>
  <c r="T1846" i="1" s="1"/>
  <c r="Q1847" i="1"/>
  <c r="R1847" i="1" s="1"/>
  <c r="S1847" i="1" s="1"/>
  <c r="T1847" i="1" s="1"/>
  <c r="Q1848" i="1"/>
  <c r="R1848" i="1" s="1"/>
  <c r="S1848" i="1" s="1"/>
  <c r="T1848" i="1" s="1"/>
  <c r="Q1849" i="1"/>
  <c r="R1849" i="1" s="1"/>
  <c r="S1849" i="1" s="1"/>
  <c r="T1849" i="1" s="1"/>
  <c r="Q1850" i="1"/>
  <c r="R1850" i="1" s="1"/>
  <c r="S1850" i="1" s="1"/>
  <c r="T1850" i="1" s="1"/>
  <c r="Q1851" i="1"/>
  <c r="R1851" i="1" s="1"/>
  <c r="S1851" i="1" s="1"/>
  <c r="T1851" i="1" s="1"/>
  <c r="Q1852" i="1"/>
  <c r="R1852" i="1" s="1"/>
  <c r="S1852" i="1" s="1"/>
  <c r="T1852" i="1" s="1"/>
  <c r="Q1853" i="1"/>
  <c r="R1853" i="1" s="1"/>
  <c r="S1853" i="1" s="1"/>
  <c r="T1853" i="1" s="1"/>
  <c r="Q1854" i="1"/>
  <c r="R1854" i="1" s="1"/>
  <c r="S1854" i="1" s="1"/>
  <c r="T1854" i="1" s="1"/>
  <c r="Q1855" i="1"/>
  <c r="R1855" i="1" s="1"/>
  <c r="S1855" i="1" s="1"/>
  <c r="T1855" i="1" s="1"/>
  <c r="Q1856" i="1"/>
  <c r="R1856" i="1" s="1"/>
  <c r="S1856" i="1" s="1"/>
  <c r="T1856" i="1" s="1"/>
  <c r="Q1857" i="1"/>
  <c r="R1857" i="1" s="1"/>
  <c r="S1857" i="1" s="1"/>
  <c r="T1857" i="1" s="1"/>
  <c r="Q1858" i="1"/>
  <c r="R1858" i="1" s="1"/>
  <c r="S1858" i="1" s="1"/>
  <c r="T1858" i="1" s="1"/>
  <c r="Q1859" i="1"/>
  <c r="R1859" i="1" s="1"/>
  <c r="S1859" i="1" s="1"/>
  <c r="T1859" i="1" s="1"/>
  <c r="Q1860" i="1"/>
  <c r="R1860" i="1" s="1"/>
  <c r="S1860" i="1" s="1"/>
  <c r="T1860" i="1" s="1"/>
  <c r="Q1861" i="1"/>
  <c r="R1861" i="1" s="1"/>
  <c r="S1861" i="1" s="1"/>
  <c r="T1861" i="1" s="1"/>
  <c r="Q1862" i="1"/>
  <c r="R1862" i="1" s="1"/>
  <c r="S1862" i="1" s="1"/>
  <c r="T1862" i="1" s="1"/>
  <c r="Q1863" i="1"/>
  <c r="R1863" i="1" s="1"/>
  <c r="S1863" i="1" s="1"/>
  <c r="T1863" i="1" s="1"/>
  <c r="Q1864" i="1"/>
  <c r="R1864" i="1" s="1"/>
  <c r="S1864" i="1" s="1"/>
  <c r="T1864" i="1" s="1"/>
  <c r="Q1865" i="1"/>
  <c r="R1865" i="1" s="1"/>
  <c r="S1865" i="1" s="1"/>
  <c r="T1865" i="1" s="1"/>
  <c r="Q1866" i="1"/>
  <c r="R1866" i="1" s="1"/>
  <c r="S1866" i="1" s="1"/>
  <c r="T1866" i="1" s="1"/>
  <c r="Q1867" i="1"/>
  <c r="R1867" i="1" s="1"/>
  <c r="S1867" i="1" s="1"/>
  <c r="T1867" i="1" s="1"/>
  <c r="Q1868" i="1"/>
  <c r="R1868" i="1" s="1"/>
  <c r="S1868" i="1" s="1"/>
  <c r="T1868" i="1" s="1"/>
  <c r="Q1869" i="1"/>
  <c r="R1869" i="1" s="1"/>
  <c r="S1869" i="1" s="1"/>
  <c r="T1869" i="1" s="1"/>
  <c r="Q1870" i="1"/>
  <c r="R1870" i="1" s="1"/>
  <c r="S1870" i="1" s="1"/>
  <c r="T1870" i="1" s="1"/>
  <c r="Q1871" i="1"/>
  <c r="R1871" i="1" s="1"/>
  <c r="S1871" i="1" s="1"/>
  <c r="T1871" i="1" s="1"/>
  <c r="Q1872" i="1"/>
  <c r="R1872" i="1" s="1"/>
  <c r="S1872" i="1" s="1"/>
  <c r="T1872" i="1" s="1"/>
  <c r="Q1873" i="1"/>
  <c r="R1873" i="1" s="1"/>
  <c r="S1873" i="1" s="1"/>
  <c r="T1873" i="1" s="1"/>
  <c r="Q1874" i="1"/>
  <c r="R1874" i="1" s="1"/>
  <c r="S1874" i="1" s="1"/>
  <c r="T1874" i="1" s="1"/>
  <c r="Q1875" i="1"/>
  <c r="R1875" i="1" s="1"/>
  <c r="S1875" i="1" s="1"/>
  <c r="T1875" i="1" s="1"/>
  <c r="Q1876" i="1"/>
  <c r="R1876" i="1" s="1"/>
  <c r="S1876" i="1" s="1"/>
  <c r="T1876" i="1" s="1"/>
  <c r="Q1877" i="1"/>
  <c r="R1877" i="1" s="1"/>
  <c r="S1877" i="1" s="1"/>
  <c r="T1877" i="1" s="1"/>
  <c r="Q1878" i="1"/>
  <c r="R1878" i="1" s="1"/>
  <c r="S1878" i="1" s="1"/>
  <c r="T1878" i="1" s="1"/>
  <c r="Q1879" i="1"/>
  <c r="R1879" i="1" s="1"/>
  <c r="S1879" i="1" s="1"/>
  <c r="T1879" i="1" s="1"/>
  <c r="Q1880" i="1"/>
  <c r="R1880" i="1" s="1"/>
  <c r="S1880" i="1" s="1"/>
  <c r="T1880" i="1" s="1"/>
  <c r="Q1881" i="1"/>
  <c r="R1881" i="1" s="1"/>
  <c r="S1881" i="1" s="1"/>
  <c r="T1881" i="1" s="1"/>
  <c r="Q1882" i="1"/>
  <c r="R1882" i="1" s="1"/>
  <c r="S1882" i="1" s="1"/>
  <c r="T1882" i="1" s="1"/>
  <c r="Q1883" i="1"/>
  <c r="R1883" i="1" s="1"/>
  <c r="S1883" i="1" s="1"/>
  <c r="T1883" i="1" s="1"/>
  <c r="Q1884" i="1"/>
  <c r="R1884" i="1" s="1"/>
  <c r="S1884" i="1" s="1"/>
  <c r="T1884" i="1" s="1"/>
  <c r="Q1885" i="1"/>
  <c r="R1885" i="1" s="1"/>
  <c r="S1885" i="1" s="1"/>
  <c r="T1885" i="1" s="1"/>
  <c r="Q1886" i="1"/>
  <c r="R1886" i="1" s="1"/>
  <c r="S1886" i="1" s="1"/>
  <c r="T1886" i="1" s="1"/>
  <c r="Q1887" i="1"/>
  <c r="R1887" i="1" s="1"/>
  <c r="S1887" i="1" s="1"/>
  <c r="T1887" i="1" s="1"/>
  <c r="Q1888" i="1"/>
  <c r="R1888" i="1" s="1"/>
  <c r="S1888" i="1" s="1"/>
  <c r="T1888" i="1" s="1"/>
  <c r="Q1889" i="1"/>
  <c r="R1889" i="1" s="1"/>
  <c r="S1889" i="1" s="1"/>
  <c r="T1889" i="1" s="1"/>
  <c r="Q1890" i="1"/>
  <c r="R1890" i="1" s="1"/>
  <c r="S1890" i="1" s="1"/>
  <c r="T1890" i="1" s="1"/>
  <c r="Q1891" i="1"/>
  <c r="R1891" i="1" s="1"/>
  <c r="S1891" i="1" s="1"/>
  <c r="T1891" i="1" s="1"/>
  <c r="Q1892" i="1"/>
  <c r="R1892" i="1" s="1"/>
  <c r="S1892" i="1" s="1"/>
  <c r="T1892" i="1" s="1"/>
  <c r="Q1893" i="1"/>
  <c r="R1893" i="1" s="1"/>
  <c r="S1893" i="1" s="1"/>
  <c r="T1893" i="1" s="1"/>
  <c r="Q1894" i="1"/>
  <c r="R1894" i="1" s="1"/>
  <c r="S1894" i="1" s="1"/>
  <c r="T1894" i="1" s="1"/>
  <c r="Q1895" i="1"/>
  <c r="R1895" i="1" s="1"/>
  <c r="S1895" i="1" s="1"/>
  <c r="T1895" i="1" s="1"/>
  <c r="Q1896" i="1"/>
  <c r="R1896" i="1" s="1"/>
  <c r="S1896" i="1" s="1"/>
  <c r="T1896" i="1" s="1"/>
  <c r="Q1897" i="1"/>
  <c r="R1897" i="1" s="1"/>
  <c r="S1897" i="1" s="1"/>
  <c r="T1897" i="1" s="1"/>
  <c r="Q1898" i="1"/>
  <c r="R1898" i="1" s="1"/>
  <c r="S1898" i="1" s="1"/>
  <c r="T1898" i="1" s="1"/>
  <c r="Q1899" i="1"/>
  <c r="R1899" i="1" s="1"/>
  <c r="S1899" i="1" s="1"/>
  <c r="T1899" i="1" s="1"/>
  <c r="Q1900" i="1"/>
  <c r="R1900" i="1" s="1"/>
  <c r="S1900" i="1" s="1"/>
  <c r="T1900" i="1" s="1"/>
  <c r="Q1901" i="1"/>
  <c r="R1901" i="1" s="1"/>
  <c r="S1901" i="1" s="1"/>
  <c r="T1901" i="1" s="1"/>
  <c r="Q1902" i="1"/>
  <c r="R1902" i="1" s="1"/>
  <c r="S1902" i="1" s="1"/>
  <c r="T1902" i="1" s="1"/>
  <c r="Q1903" i="1"/>
  <c r="R1903" i="1" s="1"/>
  <c r="S1903" i="1" s="1"/>
  <c r="T1903" i="1" s="1"/>
  <c r="Q1904" i="1"/>
  <c r="R1904" i="1" s="1"/>
  <c r="S1904" i="1" s="1"/>
  <c r="T1904" i="1" s="1"/>
  <c r="Q1905" i="1"/>
  <c r="R1905" i="1" s="1"/>
  <c r="S1905" i="1" s="1"/>
  <c r="T1905" i="1" s="1"/>
  <c r="Q1906" i="1"/>
  <c r="R1906" i="1" s="1"/>
  <c r="S1906" i="1" s="1"/>
  <c r="T1906" i="1" s="1"/>
  <c r="Q1907" i="1"/>
  <c r="R1907" i="1" s="1"/>
  <c r="S1907" i="1" s="1"/>
  <c r="T1907" i="1" s="1"/>
  <c r="Q1908" i="1"/>
  <c r="R1908" i="1" s="1"/>
  <c r="S1908" i="1" s="1"/>
  <c r="T1908" i="1" s="1"/>
  <c r="Q1909" i="1"/>
  <c r="R1909" i="1" s="1"/>
  <c r="S1909" i="1" s="1"/>
  <c r="T1909" i="1" s="1"/>
  <c r="Q1910" i="1"/>
  <c r="R1910" i="1" s="1"/>
  <c r="S1910" i="1" s="1"/>
  <c r="T1910" i="1" s="1"/>
  <c r="Q1911" i="1"/>
  <c r="R1911" i="1" s="1"/>
  <c r="S1911" i="1" s="1"/>
  <c r="T1911" i="1" s="1"/>
  <c r="Q1912" i="1"/>
  <c r="R1912" i="1" s="1"/>
  <c r="S1912" i="1" s="1"/>
  <c r="T1912" i="1" s="1"/>
  <c r="Q1913" i="1"/>
  <c r="R1913" i="1" s="1"/>
  <c r="S1913" i="1" s="1"/>
  <c r="T1913" i="1" s="1"/>
  <c r="Q1914" i="1"/>
  <c r="R1914" i="1" s="1"/>
  <c r="S1914" i="1" s="1"/>
  <c r="T1914" i="1" s="1"/>
  <c r="Q1915" i="1"/>
  <c r="R1915" i="1" s="1"/>
  <c r="S1915" i="1" s="1"/>
  <c r="T1915" i="1" s="1"/>
  <c r="Q1916" i="1"/>
  <c r="R1916" i="1" s="1"/>
  <c r="S1916" i="1" s="1"/>
  <c r="T1916" i="1" s="1"/>
  <c r="Q1917" i="1"/>
  <c r="R1917" i="1" s="1"/>
  <c r="S1917" i="1" s="1"/>
  <c r="T1917" i="1" s="1"/>
  <c r="Q1918" i="1"/>
  <c r="R1918" i="1" s="1"/>
  <c r="S1918" i="1" s="1"/>
  <c r="T1918" i="1" s="1"/>
  <c r="Q1919" i="1"/>
  <c r="R1919" i="1" s="1"/>
  <c r="S1919" i="1" s="1"/>
  <c r="T1919" i="1" s="1"/>
  <c r="Q1920" i="1"/>
  <c r="R1920" i="1" s="1"/>
  <c r="S1920" i="1" s="1"/>
  <c r="T1920" i="1" s="1"/>
  <c r="Q1921" i="1"/>
  <c r="R1921" i="1" s="1"/>
  <c r="S1921" i="1" s="1"/>
  <c r="T1921" i="1" s="1"/>
  <c r="Q1922" i="1"/>
  <c r="R1922" i="1" s="1"/>
  <c r="S1922" i="1" s="1"/>
  <c r="T1922" i="1" s="1"/>
  <c r="Q1923" i="1"/>
  <c r="R1923" i="1" s="1"/>
  <c r="S1923" i="1" s="1"/>
  <c r="T1923" i="1" s="1"/>
  <c r="Q1924" i="1"/>
  <c r="R1924" i="1" s="1"/>
  <c r="S1924" i="1" s="1"/>
  <c r="T1924" i="1" s="1"/>
  <c r="Q1925" i="1"/>
  <c r="R1925" i="1" s="1"/>
  <c r="S1925" i="1" s="1"/>
  <c r="T1925" i="1" s="1"/>
  <c r="Q1926" i="1"/>
  <c r="R1926" i="1" s="1"/>
  <c r="S1926" i="1" s="1"/>
  <c r="T1926" i="1" s="1"/>
  <c r="Q1927" i="1"/>
  <c r="R1927" i="1" s="1"/>
  <c r="S1927" i="1" s="1"/>
  <c r="T1927" i="1" s="1"/>
  <c r="Q1928" i="1"/>
  <c r="R1928" i="1" s="1"/>
  <c r="S1928" i="1" s="1"/>
  <c r="T1928" i="1" s="1"/>
  <c r="Q1929" i="1"/>
  <c r="R1929" i="1" s="1"/>
  <c r="S1929" i="1" s="1"/>
  <c r="T1929" i="1" s="1"/>
  <c r="Q1930" i="1"/>
  <c r="R1930" i="1" s="1"/>
  <c r="S1930" i="1" s="1"/>
  <c r="T1930" i="1" s="1"/>
  <c r="Q1931" i="1"/>
  <c r="R1931" i="1" s="1"/>
  <c r="S1931" i="1" s="1"/>
  <c r="T1931" i="1" s="1"/>
  <c r="Q1932" i="1"/>
  <c r="R1932" i="1" s="1"/>
  <c r="S1932" i="1" s="1"/>
  <c r="T1932" i="1" s="1"/>
  <c r="Q1933" i="1"/>
  <c r="R1933" i="1" s="1"/>
  <c r="S1933" i="1" s="1"/>
  <c r="T1933" i="1" s="1"/>
  <c r="Q1934" i="1"/>
  <c r="R1934" i="1" s="1"/>
  <c r="S1934" i="1" s="1"/>
  <c r="T1934" i="1" s="1"/>
  <c r="Q1935" i="1"/>
  <c r="R1935" i="1" s="1"/>
  <c r="S1935" i="1" s="1"/>
  <c r="T1935" i="1" s="1"/>
  <c r="Q1936" i="1"/>
  <c r="R1936" i="1" s="1"/>
  <c r="S1936" i="1" s="1"/>
  <c r="T1936" i="1" s="1"/>
  <c r="Q1937" i="1"/>
  <c r="R1937" i="1" s="1"/>
  <c r="S1937" i="1" s="1"/>
  <c r="T1937" i="1" s="1"/>
  <c r="Q1938" i="1"/>
  <c r="R1938" i="1" s="1"/>
  <c r="S1938" i="1" s="1"/>
  <c r="T1938" i="1" s="1"/>
  <c r="Q1939" i="1"/>
  <c r="R1939" i="1" s="1"/>
  <c r="S1939" i="1" s="1"/>
  <c r="T1939" i="1" s="1"/>
  <c r="Q1940" i="1"/>
  <c r="R1940" i="1" s="1"/>
  <c r="S1940" i="1" s="1"/>
  <c r="T1940" i="1" s="1"/>
  <c r="Q1941" i="1"/>
  <c r="R1941" i="1" s="1"/>
  <c r="S1941" i="1" s="1"/>
  <c r="T1941" i="1" s="1"/>
  <c r="Q1942" i="1"/>
  <c r="R1942" i="1" s="1"/>
  <c r="S1942" i="1" s="1"/>
  <c r="T1942" i="1" s="1"/>
  <c r="Q1943" i="1"/>
  <c r="R1943" i="1" s="1"/>
  <c r="S1943" i="1" s="1"/>
  <c r="T1943" i="1" s="1"/>
  <c r="Q1944" i="1"/>
  <c r="R1944" i="1" s="1"/>
  <c r="S1944" i="1" s="1"/>
  <c r="T1944" i="1" s="1"/>
  <c r="Q1945" i="1"/>
  <c r="R1945" i="1" s="1"/>
  <c r="S1945" i="1" s="1"/>
  <c r="T1945" i="1" s="1"/>
  <c r="Q1946" i="1"/>
  <c r="R1946" i="1" s="1"/>
  <c r="S1946" i="1" s="1"/>
  <c r="T1946" i="1" s="1"/>
  <c r="Q1947" i="1"/>
  <c r="R1947" i="1" s="1"/>
  <c r="S1947" i="1" s="1"/>
  <c r="T1947" i="1" s="1"/>
  <c r="Q1948" i="1"/>
  <c r="R1948" i="1" s="1"/>
  <c r="S1948" i="1" s="1"/>
  <c r="T1948" i="1" s="1"/>
  <c r="Q1949" i="1"/>
  <c r="R1949" i="1" s="1"/>
  <c r="S1949" i="1" s="1"/>
  <c r="T1949" i="1" s="1"/>
  <c r="Q1950" i="1"/>
  <c r="R1950" i="1" s="1"/>
  <c r="S1950" i="1" s="1"/>
  <c r="T1950" i="1" s="1"/>
  <c r="Q1951" i="1"/>
  <c r="R1951" i="1" s="1"/>
  <c r="S1951" i="1" s="1"/>
  <c r="T1951" i="1" s="1"/>
  <c r="Q1952" i="1"/>
  <c r="R1952" i="1" s="1"/>
  <c r="S1952" i="1" s="1"/>
  <c r="T1952" i="1" s="1"/>
  <c r="Q1953" i="1"/>
  <c r="R1953" i="1" s="1"/>
  <c r="S1953" i="1" s="1"/>
  <c r="T1953" i="1" s="1"/>
  <c r="Q1954" i="1"/>
  <c r="R1954" i="1" s="1"/>
  <c r="S1954" i="1" s="1"/>
  <c r="T1954" i="1" s="1"/>
  <c r="Q1955" i="1"/>
  <c r="R1955" i="1" s="1"/>
  <c r="S1955" i="1" s="1"/>
  <c r="T1955" i="1" s="1"/>
  <c r="Q1956" i="1"/>
  <c r="R1956" i="1" s="1"/>
  <c r="S1956" i="1" s="1"/>
  <c r="T1956" i="1" s="1"/>
  <c r="Q1957" i="1"/>
  <c r="R1957" i="1" s="1"/>
  <c r="S1957" i="1" s="1"/>
  <c r="T1957" i="1" s="1"/>
  <c r="Q1958" i="1"/>
  <c r="R1958" i="1" s="1"/>
  <c r="S1958" i="1" s="1"/>
  <c r="T1958" i="1" s="1"/>
  <c r="Q1959" i="1"/>
  <c r="R1959" i="1" s="1"/>
  <c r="S1959" i="1" s="1"/>
  <c r="T1959" i="1" s="1"/>
  <c r="Q1960" i="1"/>
  <c r="R1960" i="1" s="1"/>
  <c r="S1960" i="1" s="1"/>
  <c r="T1960" i="1" s="1"/>
  <c r="Q1961" i="1"/>
  <c r="R1961" i="1" s="1"/>
  <c r="S1961" i="1" s="1"/>
  <c r="T1961" i="1" s="1"/>
  <c r="Q1962" i="1"/>
  <c r="R1962" i="1" s="1"/>
  <c r="S1962" i="1" s="1"/>
  <c r="T1962" i="1" s="1"/>
  <c r="Q1963" i="1"/>
  <c r="R1963" i="1" s="1"/>
  <c r="S1963" i="1" s="1"/>
  <c r="T1963" i="1" s="1"/>
  <c r="Q1964" i="1"/>
  <c r="R1964" i="1" s="1"/>
  <c r="S1964" i="1" s="1"/>
  <c r="T1964" i="1" s="1"/>
  <c r="Q1965" i="1"/>
  <c r="R1965" i="1" s="1"/>
  <c r="S1965" i="1" s="1"/>
  <c r="T1965" i="1" s="1"/>
  <c r="Q1966" i="1"/>
  <c r="R1966" i="1" s="1"/>
  <c r="S1966" i="1" s="1"/>
  <c r="T1966" i="1" s="1"/>
  <c r="Q1967" i="1"/>
  <c r="R1967" i="1" s="1"/>
  <c r="S1967" i="1" s="1"/>
  <c r="T1967" i="1" s="1"/>
  <c r="Q1968" i="1"/>
  <c r="R1968" i="1" s="1"/>
  <c r="S1968" i="1" s="1"/>
  <c r="T1968" i="1" s="1"/>
  <c r="Q1969" i="1"/>
  <c r="R1969" i="1" s="1"/>
  <c r="S1969" i="1" s="1"/>
  <c r="T1969" i="1" s="1"/>
  <c r="Q1970" i="1"/>
  <c r="R1970" i="1" s="1"/>
  <c r="S1970" i="1" s="1"/>
  <c r="T1970" i="1" s="1"/>
  <c r="Q1971" i="1"/>
  <c r="R1971" i="1" s="1"/>
  <c r="S1971" i="1" s="1"/>
  <c r="T1971" i="1" s="1"/>
  <c r="Q1972" i="1"/>
  <c r="R1972" i="1" s="1"/>
  <c r="S1972" i="1" s="1"/>
  <c r="T1972" i="1" s="1"/>
  <c r="Q1973" i="1"/>
  <c r="R1973" i="1" s="1"/>
  <c r="S1973" i="1" s="1"/>
  <c r="T1973" i="1" s="1"/>
  <c r="Q1974" i="1"/>
  <c r="R1974" i="1" s="1"/>
  <c r="S1974" i="1" s="1"/>
  <c r="T1974" i="1" s="1"/>
  <c r="Q1975" i="1"/>
  <c r="R1975" i="1" s="1"/>
  <c r="S1975" i="1" s="1"/>
  <c r="T1975" i="1" s="1"/>
  <c r="Q1976" i="1"/>
  <c r="R1976" i="1" s="1"/>
  <c r="S1976" i="1" s="1"/>
  <c r="T1976" i="1" s="1"/>
  <c r="Q1977" i="1"/>
  <c r="R1977" i="1" s="1"/>
  <c r="S1977" i="1" s="1"/>
  <c r="T1977" i="1" s="1"/>
  <c r="Q1978" i="1"/>
  <c r="R1978" i="1" s="1"/>
  <c r="S1978" i="1" s="1"/>
  <c r="T1978" i="1" s="1"/>
  <c r="Q1979" i="1"/>
  <c r="R1979" i="1" s="1"/>
  <c r="S1979" i="1" s="1"/>
  <c r="T1979" i="1" s="1"/>
  <c r="Q1980" i="1"/>
  <c r="R1980" i="1" s="1"/>
  <c r="S1980" i="1" s="1"/>
  <c r="T1980" i="1" s="1"/>
  <c r="Q1981" i="1"/>
  <c r="R1981" i="1" s="1"/>
  <c r="S1981" i="1" s="1"/>
  <c r="T1981" i="1" s="1"/>
  <c r="Q1982" i="1"/>
  <c r="R1982" i="1" s="1"/>
  <c r="S1982" i="1" s="1"/>
  <c r="T1982" i="1" s="1"/>
  <c r="Q1983" i="1"/>
  <c r="R1983" i="1" s="1"/>
  <c r="S1983" i="1" s="1"/>
  <c r="T1983" i="1" s="1"/>
  <c r="Q1984" i="1"/>
  <c r="R1984" i="1" s="1"/>
  <c r="S1984" i="1" s="1"/>
  <c r="T1984" i="1" s="1"/>
  <c r="Q1985" i="1"/>
  <c r="R1985" i="1" s="1"/>
  <c r="S1985" i="1" s="1"/>
  <c r="T1985" i="1" s="1"/>
  <c r="Q1986" i="1"/>
  <c r="R1986" i="1" s="1"/>
  <c r="S1986" i="1" s="1"/>
  <c r="T1986" i="1" s="1"/>
  <c r="Q1987" i="1"/>
  <c r="R1987" i="1" s="1"/>
  <c r="S1987" i="1" s="1"/>
  <c r="T1987" i="1" s="1"/>
  <c r="Q1988" i="1"/>
  <c r="R1988" i="1" s="1"/>
  <c r="S1988" i="1" s="1"/>
  <c r="T1988" i="1" s="1"/>
  <c r="Q1989" i="1"/>
  <c r="R1989" i="1" s="1"/>
  <c r="S1989" i="1" s="1"/>
  <c r="T1989" i="1" s="1"/>
  <c r="Q1990" i="1"/>
  <c r="R1990" i="1" s="1"/>
  <c r="S1990" i="1" s="1"/>
  <c r="T1990" i="1" s="1"/>
  <c r="Q1991" i="1"/>
  <c r="R1991" i="1" s="1"/>
  <c r="S1991" i="1" s="1"/>
  <c r="T1991" i="1" s="1"/>
  <c r="Q1992" i="1"/>
  <c r="R1992" i="1" s="1"/>
  <c r="S1992" i="1" s="1"/>
  <c r="T1992" i="1" s="1"/>
  <c r="Q1993" i="1"/>
  <c r="R1993" i="1" s="1"/>
  <c r="S1993" i="1" s="1"/>
  <c r="T1993" i="1" s="1"/>
  <c r="Q1994" i="1"/>
  <c r="R1994" i="1" s="1"/>
  <c r="S1994" i="1" s="1"/>
  <c r="T1994" i="1" s="1"/>
  <c r="Q1995" i="1"/>
  <c r="R1995" i="1" s="1"/>
  <c r="S1995" i="1" s="1"/>
  <c r="T1995" i="1" s="1"/>
  <c r="Q1996" i="1"/>
  <c r="R1996" i="1" s="1"/>
  <c r="S1996" i="1" s="1"/>
  <c r="T1996" i="1" s="1"/>
  <c r="Q1997" i="1"/>
  <c r="R1997" i="1" s="1"/>
  <c r="S1997" i="1" s="1"/>
  <c r="T1997" i="1" s="1"/>
  <c r="Q1998" i="1"/>
  <c r="R1998" i="1" s="1"/>
  <c r="S1998" i="1" s="1"/>
  <c r="T1998" i="1" s="1"/>
  <c r="Q1999" i="1"/>
  <c r="R1999" i="1" s="1"/>
  <c r="S1999" i="1" s="1"/>
  <c r="T1999" i="1" s="1"/>
  <c r="Q2000" i="1"/>
  <c r="R2000" i="1" s="1"/>
  <c r="S2000" i="1" s="1"/>
  <c r="T2000" i="1" s="1"/>
  <c r="Q2001" i="1"/>
  <c r="R2001" i="1" s="1"/>
  <c r="S2001" i="1" s="1"/>
  <c r="T2001" i="1" s="1"/>
  <c r="Q2002" i="1"/>
  <c r="R2002" i="1" s="1"/>
  <c r="S2002" i="1" s="1"/>
  <c r="T2002" i="1" s="1"/>
  <c r="Q2003" i="1"/>
  <c r="R2003" i="1" s="1"/>
  <c r="S2003" i="1" s="1"/>
  <c r="T2003" i="1" s="1"/>
  <c r="Q2004" i="1"/>
  <c r="R2004" i="1" s="1"/>
  <c r="S2004" i="1" s="1"/>
  <c r="T2004" i="1" s="1"/>
  <c r="Q2005" i="1"/>
  <c r="R2005" i="1" s="1"/>
  <c r="S2005" i="1" s="1"/>
  <c r="T2005" i="1" s="1"/>
  <c r="Q2006" i="1"/>
  <c r="R2006" i="1" s="1"/>
  <c r="S2006" i="1" s="1"/>
  <c r="T2006" i="1" s="1"/>
  <c r="Q2007" i="1"/>
  <c r="R2007" i="1" s="1"/>
  <c r="S2007" i="1" s="1"/>
  <c r="T2007" i="1" s="1"/>
  <c r="Q2008" i="1"/>
  <c r="R2008" i="1" s="1"/>
  <c r="S2008" i="1" s="1"/>
  <c r="T2008" i="1" s="1"/>
  <c r="Q2009" i="1"/>
  <c r="R2009" i="1" s="1"/>
  <c r="S2009" i="1" s="1"/>
  <c r="T2009" i="1" s="1"/>
  <c r="Q2010" i="1"/>
  <c r="R2010" i="1" s="1"/>
  <c r="S2010" i="1" s="1"/>
  <c r="T2010" i="1" s="1"/>
  <c r="Q2011" i="1"/>
  <c r="R2011" i="1" s="1"/>
  <c r="S2011" i="1" s="1"/>
  <c r="T2011" i="1" s="1"/>
  <c r="Q2012" i="1"/>
  <c r="R2012" i="1" s="1"/>
  <c r="S2012" i="1" s="1"/>
  <c r="T2012" i="1" s="1"/>
  <c r="Q2013" i="1"/>
  <c r="R2013" i="1" s="1"/>
  <c r="S2013" i="1" s="1"/>
  <c r="T2013" i="1" s="1"/>
  <c r="Q2014" i="1"/>
  <c r="R2014" i="1" s="1"/>
  <c r="S2014" i="1" s="1"/>
  <c r="T2014" i="1" s="1"/>
  <c r="Q2015" i="1"/>
  <c r="R2015" i="1" s="1"/>
  <c r="S2015" i="1" s="1"/>
  <c r="T2015" i="1" s="1"/>
  <c r="Q2016" i="1"/>
  <c r="R2016" i="1" s="1"/>
  <c r="S2016" i="1" s="1"/>
  <c r="T2016" i="1" s="1"/>
  <c r="Q2017" i="1"/>
  <c r="R2017" i="1" s="1"/>
  <c r="S2017" i="1" s="1"/>
  <c r="T2017" i="1" s="1"/>
  <c r="Q2018" i="1"/>
  <c r="R2018" i="1" s="1"/>
  <c r="S2018" i="1" s="1"/>
  <c r="T2018" i="1" s="1"/>
  <c r="Q2019" i="1"/>
  <c r="R2019" i="1" s="1"/>
  <c r="S2019" i="1" s="1"/>
  <c r="T2019" i="1" s="1"/>
  <c r="Q2020" i="1"/>
  <c r="R2020" i="1" s="1"/>
  <c r="S2020" i="1" s="1"/>
  <c r="T2020" i="1" s="1"/>
  <c r="Q2021" i="1"/>
  <c r="R2021" i="1" s="1"/>
  <c r="S2021" i="1" s="1"/>
  <c r="T2021" i="1" s="1"/>
  <c r="Q2022" i="1"/>
  <c r="R2022" i="1" s="1"/>
  <c r="S2022" i="1" s="1"/>
  <c r="T2022" i="1" s="1"/>
  <c r="Q2023" i="1"/>
  <c r="R2023" i="1" s="1"/>
  <c r="S2023" i="1" s="1"/>
  <c r="T2023" i="1" s="1"/>
  <c r="Q2024" i="1"/>
  <c r="R2024" i="1" s="1"/>
  <c r="S2024" i="1" s="1"/>
  <c r="T2024" i="1" s="1"/>
  <c r="Q2025" i="1"/>
  <c r="R2025" i="1" s="1"/>
  <c r="S2025" i="1" s="1"/>
  <c r="T2025" i="1" s="1"/>
  <c r="Q2026" i="1"/>
  <c r="R2026" i="1" s="1"/>
  <c r="S2026" i="1" s="1"/>
  <c r="T2026" i="1" s="1"/>
  <c r="Q2027" i="1"/>
  <c r="R2027" i="1" s="1"/>
  <c r="S2027" i="1" s="1"/>
  <c r="T2027" i="1" s="1"/>
  <c r="Q2028" i="1"/>
  <c r="R2028" i="1" s="1"/>
  <c r="S2028" i="1" s="1"/>
  <c r="T2028" i="1" s="1"/>
  <c r="Q2029" i="1"/>
  <c r="R2029" i="1" s="1"/>
  <c r="S2029" i="1" s="1"/>
  <c r="T2029" i="1" s="1"/>
  <c r="Q2030" i="1"/>
  <c r="R2030" i="1" s="1"/>
  <c r="S2030" i="1" s="1"/>
  <c r="T2030" i="1" s="1"/>
  <c r="Q2031" i="1"/>
  <c r="R2031" i="1" s="1"/>
  <c r="S2031" i="1" s="1"/>
  <c r="T2031" i="1" s="1"/>
  <c r="Q2032" i="1"/>
  <c r="R2032" i="1" s="1"/>
  <c r="S2032" i="1" s="1"/>
  <c r="T2032" i="1" s="1"/>
  <c r="Q2033" i="1"/>
  <c r="R2033" i="1" s="1"/>
  <c r="S2033" i="1" s="1"/>
  <c r="T2033" i="1" s="1"/>
  <c r="Q2034" i="1"/>
  <c r="R2034" i="1" s="1"/>
  <c r="S2034" i="1" s="1"/>
  <c r="T2034" i="1" s="1"/>
  <c r="Q2035" i="1"/>
  <c r="R2035" i="1" s="1"/>
  <c r="S2035" i="1" s="1"/>
  <c r="T2035" i="1" s="1"/>
  <c r="Q2036" i="1"/>
  <c r="R2036" i="1" s="1"/>
  <c r="S2036" i="1" s="1"/>
  <c r="T2036" i="1" s="1"/>
  <c r="Q2037" i="1"/>
  <c r="R2037" i="1" s="1"/>
  <c r="S2037" i="1" s="1"/>
  <c r="T2037" i="1" s="1"/>
  <c r="Q2038" i="1"/>
  <c r="R2038" i="1" s="1"/>
  <c r="S2038" i="1" s="1"/>
  <c r="T2038" i="1" s="1"/>
  <c r="Q2039" i="1"/>
  <c r="R2039" i="1" s="1"/>
  <c r="S2039" i="1" s="1"/>
  <c r="T2039" i="1" s="1"/>
  <c r="Q2040" i="1"/>
  <c r="R2040" i="1" s="1"/>
  <c r="S2040" i="1" s="1"/>
  <c r="T2040" i="1" s="1"/>
  <c r="Q2041" i="1"/>
  <c r="R2041" i="1" s="1"/>
  <c r="S2041" i="1" s="1"/>
  <c r="T2041" i="1" s="1"/>
  <c r="Q2042" i="1"/>
  <c r="R2042" i="1" s="1"/>
  <c r="S2042" i="1" s="1"/>
  <c r="T2042" i="1" s="1"/>
  <c r="Q2043" i="1"/>
  <c r="R2043" i="1" s="1"/>
  <c r="S2043" i="1" s="1"/>
  <c r="T2043" i="1" s="1"/>
  <c r="Q2044" i="1"/>
  <c r="R2044" i="1" s="1"/>
  <c r="S2044" i="1" s="1"/>
  <c r="T2044" i="1" s="1"/>
  <c r="Q2045" i="1"/>
  <c r="R2045" i="1" s="1"/>
  <c r="S2045" i="1" s="1"/>
  <c r="T2045" i="1" s="1"/>
  <c r="Q2046" i="1"/>
  <c r="R2046" i="1" s="1"/>
  <c r="S2046" i="1" s="1"/>
  <c r="T2046" i="1" s="1"/>
  <c r="Q2047" i="1"/>
  <c r="R2047" i="1" s="1"/>
  <c r="S2047" i="1" s="1"/>
  <c r="T2047" i="1" s="1"/>
  <c r="Q2048" i="1"/>
  <c r="R2048" i="1" s="1"/>
  <c r="S2048" i="1" s="1"/>
  <c r="T2048" i="1" s="1"/>
  <c r="Q2049" i="1"/>
  <c r="R2049" i="1" s="1"/>
  <c r="S2049" i="1" s="1"/>
  <c r="T2049" i="1" s="1"/>
  <c r="Q2050" i="1"/>
  <c r="R2050" i="1" s="1"/>
  <c r="S2050" i="1" s="1"/>
  <c r="T2050" i="1" s="1"/>
  <c r="Q2051" i="1"/>
  <c r="R2051" i="1" s="1"/>
  <c r="S2051" i="1" s="1"/>
  <c r="T2051" i="1" s="1"/>
  <c r="Q2052" i="1"/>
  <c r="R2052" i="1" s="1"/>
  <c r="S2052" i="1" s="1"/>
  <c r="T2052" i="1" s="1"/>
  <c r="Q2053" i="1"/>
  <c r="R2053" i="1" s="1"/>
  <c r="S2053" i="1" s="1"/>
  <c r="T2053" i="1" s="1"/>
  <c r="Q2054" i="1"/>
  <c r="R2054" i="1" s="1"/>
  <c r="S2054" i="1" s="1"/>
  <c r="T2054" i="1" s="1"/>
  <c r="Q2055" i="1"/>
  <c r="R2055" i="1" s="1"/>
  <c r="S2055" i="1" s="1"/>
  <c r="T2055" i="1" s="1"/>
  <c r="Q2056" i="1"/>
  <c r="R2056" i="1" s="1"/>
  <c r="S2056" i="1" s="1"/>
  <c r="T2056" i="1" s="1"/>
  <c r="Q2057" i="1"/>
  <c r="R2057" i="1" s="1"/>
  <c r="S2057" i="1" s="1"/>
  <c r="T2057" i="1" s="1"/>
  <c r="Q2058" i="1"/>
  <c r="R2058" i="1" s="1"/>
  <c r="S2058" i="1" s="1"/>
  <c r="T2058" i="1" s="1"/>
  <c r="Q2059" i="1"/>
  <c r="R2059" i="1" s="1"/>
  <c r="S2059" i="1" s="1"/>
  <c r="T2059" i="1" s="1"/>
  <c r="Q2060" i="1"/>
  <c r="R2060" i="1" s="1"/>
  <c r="S2060" i="1" s="1"/>
  <c r="T2060" i="1" s="1"/>
  <c r="Q2061" i="1"/>
  <c r="R2061" i="1" s="1"/>
  <c r="S2061" i="1" s="1"/>
  <c r="T2061" i="1" s="1"/>
  <c r="Q2062" i="1"/>
  <c r="R2062" i="1" s="1"/>
  <c r="S2062" i="1" s="1"/>
  <c r="T2062" i="1" s="1"/>
  <c r="Q2063" i="1"/>
  <c r="R2063" i="1" s="1"/>
  <c r="S2063" i="1" s="1"/>
  <c r="T2063" i="1" s="1"/>
  <c r="Q2064" i="1"/>
  <c r="R2064" i="1" s="1"/>
  <c r="S2064" i="1" s="1"/>
  <c r="T2064" i="1" s="1"/>
  <c r="Q2065" i="1"/>
  <c r="R2065" i="1" s="1"/>
  <c r="S2065" i="1" s="1"/>
  <c r="T2065" i="1" s="1"/>
  <c r="Q2066" i="1"/>
  <c r="R2066" i="1" s="1"/>
  <c r="S2066" i="1" s="1"/>
  <c r="T2066" i="1" s="1"/>
  <c r="Q2067" i="1"/>
  <c r="R2067" i="1" s="1"/>
  <c r="S2067" i="1" s="1"/>
  <c r="T2067" i="1" s="1"/>
  <c r="Q2068" i="1"/>
  <c r="R2068" i="1" s="1"/>
  <c r="S2068" i="1" s="1"/>
  <c r="T2068" i="1" s="1"/>
  <c r="Q2069" i="1"/>
  <c r="R2069" i="1" s="1"/>
  <c r="S2069" i="1" s="1"/>
  <c r="T2069" i="1" s="1"/>
  <c r="Q2070" i="1"/>
  <c r="R2070" i="1" s="1"/>
  <c r="S2070" i="1" s="1"/>
  <c r="T2070" i="1" s="1"/>
  <c r="Q2071" i="1"/>
  <c r="R2071" i="1" s="1"/>
  <c r="S2071" i="1" s="1"/>
  <c r="T2071" i="1" s="1"/>
  <c r="Q2072" i="1"/>
  <c r="R2072" i="1" s="1"/>
  <c r="S2072" i="1" s="1"/>
  <c r="T2072" i="1" s="1"/>
  <c r="Q2073" i="1"/>
  <c r="R2073" i="1" s="1"/>
  <c r="S2073" i="1" s="1"/>
  <c r="T2073" i="1" s="1"/>
  <c r="Q2074" i="1"/>
  <c r="R2074" i="1" s="1"/>
  <c r="S2074" i="1" s="1"/>
  <c r="T2074" i="1" s="1"/>
  <c r="Q2075" i="1"/>
  <c r="R2075" i="1" s="1"/>
  <c r="S2075" i="1" s="1"/>
  <c r="T2075" i="1" s="1"/>
  <c r="Q2076" i="1"/>
  <c r="R2076" i="1" s="1"/>
  <c r="S2076" i="1" s="1"/>
  <c r="T2076" i="1" s="1"/>
  <c r="Q2077" i="1"/>
  <c r="R2077" i="1" s="1"/>
  <c r="S2077" i="1" s="1"/>
  <c r="T2077" i="1" s="1"/>
  <c r="Q2078" i="1"/>
  <c r="R2078" i="1" s="1"/>
  <c r="S2078" i="1" s="1"/>
  <c r="T2078" i="1" s="1"/>
  <c r="Q2079" i="1"/>
  <c r="R2079" i="1" s="1"/>
  <c r="S2079" i="1" s="1"/>
  <c r="T2079" i="1" s="1"/>
  <c r="Q2080" i="1"/>
  <c r="R2080" i="1" s="1"/>
  <c r="S2080" i="1" s="1"/>
  <c r="T2080" i="1" s="1"/>
  <c r="Q2081" i="1"/>
  <c r="R2081" i="1" s="1"/>
  <c r="S2081" i="1" s="1"/>
  <c r="T2081" i="1" s="1"/>
  <c r="Q2082" i="1"/>
  <c r="R2082" i="1" s="1"/>
  <c r="S2082" i="1" s="1"/>
  <c r="T2082" i="1" s="1"/>
  <c r="Q2083" i="1"/>
  <c r="R2083" i="1" s="1"/>
  <c r="S2083" i="1" s="1"/>
  <c r="T2083" i="1" s="1"/>
  <c r="Q2084" i="1"/>
  <c r="R2084" i="1" s="1"/>
  <c r="S2084" i="1" s="1"/>
  <c r="T2084" i="1" s="1"/>
  <c r="Q2085" i="1"/>
  <c r="R2085" i="1" s="1"/>
  <c r="S2085" i="1" s="1"/>
  <c r="T2085" i="1" s="1"/>
  <c r="Q2086" i="1"/>
  <c r="R2086" i="1" s="1"/>
  <c r="S2086" i="1" s="1"/>
  <c r="T2086" i="1" s="1"/>
  <c r="Q2087" i="1"/>
  <c r="R2087" i="1" s="1"/>
  <c r="S2087" i="1" s="1"/>
  <c r="T2087" i="1" s="1"/>
  <c r="Q2088" i="1"/>
  <c r="R2088" i="1" s="1"/>
  <c r="S2088" i="1" s="1"/>
  <c r="T2088" i="1" s="1"/>
  <c r="Q2089" i="1"/>
  <c r="R2089" i="1" s="1"/>
  <c r="S2089" i="1" s="1"/>
  <c r="T2089" i="1" s="1"/>
  <c r="Q2090" i="1"/>
  <c r="R2090" i="1" s="1"/>
  <c r="S2090" i="1" s="1"/>
  <c r="T2090" i="1" s="1"/>
  <c r="Q2091" i="1"/>
  <c r="R2091" i="1" s="1"/>
  <c r="S2091" i="1" s="1"/>
  <c r="T2091" i="1" s="1"/>
  <c r="Q2092" i="1"/>
  <c r="R2092" i="1" s="1"/>
  <c r="S2092" i="1" s="1"/>
  <c r="T2092" i="1" s="1"/>
  <c r="Q2093" i="1"/>
  <c r="R2093" i="1" s="1"/>
  <c r="S2093" i="1" s="1"/>
  <c r="T2093" i="1" s="1"/>
  <c r="Q2094" i="1"/>
  <c r="R2094" i="1" s="1"/>
  <c r="S2094" i="1" s="1"/>
  <c r="T2094" i="1" s="1"/>
  <c r="Q2095" i="1"/>
  <c r="R2095" i="1" s="1"/>
  <c r="S2095" i="1" s="1"/>
  <c r="T2095" i="1" s="1"/>
  <c r="Q2096" i="1"/>
  <c r="R2096" i="1" s="1"/>
  <c r="S2096" i="1" s="1"/>
  <c r="T2096" i="1" s="1"/>
  <c r="Q2097" i="1"/>
  <c r="R2097" i="1" s="1"/>
  <c r="S2097" i="1" s="1"/>
  <c r="T2097" i="1" s="1"/>
  <c r="Q2098" i="1"/>
  <c r="R2098" i="1" s="1"/>
  <c r="S2098" i="1" s="1"/>
  <c r="T2098" i="1" s="1"/>
  <c r="Q2099" i="1"/>
  <c r="R2099" i="1" s="1"/>
  <c r="S2099" i="1" s="1"/>
  <c r="T2099" i="1" s="1"/>
  <c r="Q2100" i="1"/>
  <c r="R2100" i="1" s="1"/>
  <c r="S2100" i="1" s="1"/>
  <c r="T2100" i="1" s="1"/>
  <c r="Q2101" i="1"/>
  <c r="R2101" i="1" s="1"/>
  <c r="S2101" i="1" s="1"/>
  <c r="T2101" i="1" s="1"/>
  <c r="Q2102" i="1"/>
  <c r="R2102" i="1" s="1"/>
  <c r="S2102" i="1" s="1"/>
  <c r="T2102" i="1" s="1"/>
  <c r="Q2103" i="1"/>
  <c r="R2103" i="1" s="1"/>
  <c r="S2103" i="1" s="1"/>
  <c r="T2103" i="1" s="1"/>
  <c r="Q2104" i="1"/>
  <c r="R2104" i="1" s="1"/>
  <c r="S2104" i="1" s="1"/>
  <c r="T2104" i="1" s="1"/>
  <c r="Q2105" i="1"/>
  <c r="R2105" i="1" s="1"/>
  <c r="S2105" i="1" s="1"/>
  <c r="T2105" i="1" s="1"/>
  <c r="Q2106" i="1"/>
  <c r="R2106" i="1" s="1"/>
  <c r="S2106" i="1" s="1"/>
  <c r="T2106" i="1" s="1"/>
  <c r="Q2107" i="1"/>
  <c r="R2107" i="1" s="1"/>
  <c r="S2107" i="1" s="1"/>
  <c r="T2107" i="1" s="1"/>
  <c r="Q2108" i="1"/>
  <c r="R2108" i="1" s="1"/>
  <c r="S2108" i="1" s="1"/>
  <c r="T2108" i="1" s="1"/>
  <c r="Q2109" i="1"/>
  <c r="R2109" i="1" s="1"/>
  <c r="S2109" i="1" s="1"/>
  <c r="T2109" i="1" s="1"/>
  <c r="Q2110" i="1"/>
  <c r="R2110" i="1" s="1"/>
  <c r="S2110" i="1" s="1"/>
  <c r="T2110" i="1" s="1"/>
  <c r="Q2111" i="1"/>
  <c r="R2111" i="1" s="1"/>
  <c r="S2111" i="1" s="1"/>
  <c r="T2111" i="1" s="1"/>
  <c r="Q2112" i="1"/>
  <c r="R2112" i="1" s="1"/>
  <c r="S2112" i="1" s="1"/>
  <c r="T2112" i="1" s="1"/>
  <c r="Q2113" i="1"/>
  <c r="R2113" i="1" s="1"/>
  <c r="S2113" i="1" s="1"/>
  <c r="T2113" i="1" s="1"/>
  <c r="Q2114" i="1"/>
  <c r="R2114" i="1" s="1"/>
  <c r="S2114" i="1" s="1"/>
  <c r="T2114" i="1" s="1"/>
  <c r="Q2115" i="1"/>
  <c r="R2115" i="1" s="1"/>
  <c r="S2115" i="1" s="1"/>
  <c r="T2115" i="1" s="1"/>
  <c r="Q2116" i="1"/>
  <c r="R2116" i="1" s="1"/>
  <c r="S2116" i="1" s="1"/>
  <c r="T2116" i="1" s="1"/>
  <c r="Q2117" i="1"/>
  <c r="R2117" i="1" s="1"/>
  <c r="S2117" i="1" s="1"/>
  <c r="T2117" i="1" s="1"/>
  <c r="Q2118" i="1"/>
  <c r="R2118" i="1" s="1"/>
  <c r="S2118" i="1" s="1"/>
  <c r="T2118" i="1" s="1"/>
  <c r="Q2119" i="1"/>
  <c r="R2119" i="1" s="1"/>
  <c r="S2119" i="1" s="1"/>
  <c r="T2119" i="1" s="1"/>
  <c r="Q2120" i="1"/>
  <c r="R2120" i="1" s="1"/>
  <c r="S2120" i="1" s="1"/>
  <c r="T2120" i="1" s="1"/>
  <c r="Q2121" i="1"/>
  <c r="R2121" i="1" s="1"/>
  <c r="S2121" i="1" s="1"/>
  <c r="T2121" i="1" s="1"/>
  <c r="Q2122" i="1"/>
  <c r="R2122" i="1" s="1"/>
  <c r="S2122" i="1" s="1"/>
  <c r="T2122" i="1" s="1"/>
  <c r="Q2123" i="1"/>
  <c r="R2123" i="1" s="1"/>
  <c r="S2123" i="1" s="1"/>
  <c r="T2123" i="1" s="1"/>
  <c r="Q2124" i="1"/>
  <c r="R2124" i="1" s="1"/>
  <c r="S2124" i="1" s="1"/>
  <c r="T2124" i="1" s="1"/>
  <c r="Q2125" i="1"/>
  <c r="R2125" i="1" s="1"/>
  <c r="S2125" i="1" s="1"/>
  <c r="T2125" i="1" s="1"/>
  <c r="Q2126" i="1"/>
  <c r="R2126" i="1" s="1"/>
  <c r="S2126" i="1" s="1"/>
  <c r="T2126" i="1" s="1"/>
  <c r="Q2127" i="1"/>
  <c r="R2127" i="1" s="1"/>
  <c r="S2127" i="1" s="1"/>
  <c r="T2127" i="1" s="1"/>
  <c r="Q2128" i="1"/>
  <c r="R2128" i="1" s="1"/>
  <c r="S2128" i="1" s="1"/>
  <c r="T2128" i="1" s="1"/>
  <c r="Q2129" i="1"/>
  <c r="R2129" i="1" s="1"/>
  <c r="S2129" i="1" s="1"/>
  <c r="T2129" i="1" s="1"/>
  <c r="Q2130" i="1"/>
  <c r="R2130" i="1" s="1"/>
  <c r="S2130" i="1" s="1"/>
  <c r="T2130" i="1" s="1"/>
  <c r="Q2131" i="1"/>
  <c r="R2131" i="1" s="1"/>
  <c r="S2131" i="1" s="1"/>
  <c r="T2131" i="1" s="1"/>
  <c r="Q2132" i="1"/>
  <c r="R2132" i="1" s="1"/>
  <c r="S2132" i="1" s="1"/>
  <c r="T2132" i="1" s="1"/>
  <c r="Q2133" i="1"/>
  <c r="R2133" i="1" s="1"/>
  <c r="S2133" i="1" s="1"/>
  <c r="T2133" i="1" s="1"/>
  <c r="Q2134" i="1"/>
  <c r="R2134" i="1" s="1"/>
  <c r="S2134" i="1" s="1"/>
  <c r="T2134" i="1" s="1"/>
  <c r="Q2135" i="1"/>
  <c r="R2135" i="1" s="1"/>
  <c r="S2135" i="1" s="1"/>
  <c r="T2135" i="1" s="1"/>
  <c r="Q2136" i="1"/>
  <c r="R2136" i="1" s="1"/>
  <c r="S2136" i="1" s="1"/>
  <c r="T2136" i="1" s="1"/>
  <c r="Q2137" i="1"/>
  <c r="R2137" i="1" s="1"/>
  <c r="S2137" i="1" s="1"/>
  <c r="T2137" i="1" s="1"/>
  <c r="Q2138" i="1"/>
  <c r="R2138" i="1" s="1"/>
  <c r="S2138" i="1" s="1"/>
  <c r="T2138" i="1" s="1"/>
  <c r="Q2139" i="1"/>
  <c r="R2139" i="1" s="1"/>
  <c r="S2139" i="1" s="1"/>
  <c r="T2139" i="1" s="1"/>
  <c r="Q2140" i="1"/>
  <c r="R2140" i="1" s="1"/>
  <c r="S2140" i="1" s="1"/>
  <c r="T2140" i="1" s="1"/>
  <c r="Q2141" i="1"/>
  <c r="R2141" i="1" s="1"/>
  <c r="S2141" i="1" s="1"/>
  <c r="T2141" i="1" s="1"/>
  <c r="Q2142" i="1"/>
  <c r="R2142" i="1" s="1"/>
  <c r="S2142" i="1" s="1"/>
  <c r="T2142" i="1" s="1"/>
  <c r="Q2143" i="1"/>
  <c r="R2143" i="1" s="1"/>
  <c r="S2143" i="1" s="1"/>
  <c r="T2143" i="1" s="1"/>
  <c r="Q2144" i="1"/>
  <c r="R2144" i="1" s="1"/>
  <c r="S2144" i="1" s="1"/>
  <c r="T2144" i="1" s="1"/>
  <c r="Q2145" i="1"/>
  <c r="R2145" i="1" s="1"/>
  <c r="S2145" i="1" s="1"/>
  <c r="T2145" i="1" s="1"/>
  <c r="Q2146" i="1"/>
  <c r="R2146" i="1" s="1"/>
  <c r="S2146" i="1" s="1"/>
  <c r="T2146" i="1" s="1"/>
  <c r="Q2147" i="1"/>
  <c r="R2147" i="1" s="1"/>
  <c r="S2147" i="1" s="1"/>
  <c r="T2147" i="1" s="1"/>
  <c r="Q2148" i="1"/>
  <c r="R2148" i="1" s="1"/>
  <c r="S2148" i="1" s="1"/>
  <c r="T2148" i="1" s="1"/>
  <c r="Q2149" i="1"/>
  <c r="R2149" i="1" s="1"/>
  <c r="S2149" i="1" s="1"/>
  <c r="T2149" i="1" s="1"/>
  <c r="Q2150" i="1"/>
  <c r="R2150" i="1" s="1"/>
  <c r="S2150" i="1" s="1"/>
  <c r="T2150" i="1" s="1"/>
  <c r="Q2151" i="1"/>
  <c r="R2151" i="1" s="1"/>
  <c r="S2151" i="1" s="1"/>
  <c r="T2151" i="1" s="1"/>
  <c r="Q2152" i="1"/>
  <c r="R2152" i="1" s="1"/>
  <c r="S2152" i="1" s="1"/>
  <c r="T2152" i="1" s="1"/>
  <c r="Q2153" i="1"/>
  <c r="R2153" i="1" s="1"/>
  <c r="S2153" i="1" s="1"/>
  <c r="T2153" i="1" s="1"/>
  <c r="Q2154" i="1"/>
  <c r="R2154" i="1" s="1"/>
  <c r="S2154" i="1" s="1"/>
  <c r="T2154" i="1" s="1"/>
  <c r="Q2155" i="1"/>
  <c r="R2155" i="1" s="1"/>
  <c r="S2155" i="1" s="1"/>
  <c r="T2155" i="1" s="1"/>
  <c r="Q2156" i="1"/>
  <c r="R2156" i="1" s="1"/>
  <c r="S2156" i="1" s="1"/>
  <c r="T2156" i="1" s="1"/>
  <c r="Q2157" i="1"/>
  <c r="R2157" i="1" s="1"/>
  <c r="S2157" i="1" s="1"/>
  <c r="T2157" i="1" s="1"/>
  <c r="Q2158" i="1"/>
  <c r="R2158" i="1" s="1"/>
  <c r="S2158" i="1" s="1"/>
  <c r="T2158" i="1" s="1"/>
  <c r="Q2159" i="1"/>
  <c r="R2159" i="1" s="1"/>
  <c r="S2159" i="1" s="1"/>
  <c r="T2159" i="1" s="1"/>
  <c r="Q2160" i="1"/>
  <c r="R2160" i="1" s="1"/>
  <c r="S2160" i="1" s="1"/>
  <c r="T2160" i="1" s="1"/>
  <c r="Q2161" i="1"/>
  <c r="R2161" i="1" s="1"/>
  <c r="S2161" i="1" s="1"/>
  <c r="T2161" i="1" s="1"/>
  <c r="Q2162" i="1"/>
  <c r="R2162" i="1" s="1"/>
  <c r="S2162" i="1" s="1"/>
  <c r="T2162" i="1" s="1"/>
  <c r="Q2163" i="1"/>
  <c r="R2163" i="1" s="1"/>
  <c r="S2163" i="1" s="1"/>
  <c r="T2163" i="1" s="1"/>
  <c r="Q2164" i="1"/>
  <c r="R2164" i="1" s="1"/>
  <c r="S2164" i="1" s="1"/>
  <c r="T2164" i="1" s="1"/>
  <c r="Q2165" i="1"/>
  <c r="R2165" i="1" s="1"/>
  <c r="S2165" i="1" s="1"/>
  <c r="T2165" i="1" s="1"/>
  <c r="Q2166" i="1"/>
  <c r="R2166" i="1" s="1"/>
  <c r="S2166" i="1" s="1"/>
  <c r="T2166" i="1" s="1"/>
  <c r="Q2167" i="1"/>
  <c r="R2167" i="1" s="1"/>
  <c r="S2167" i="1" s="1"/>
  <c r="T2167" i="1" s="1"/>
  <c r="Q2168" i="1"/>
  <c r="R2168" i="1" s="1"/>
  <c r="S2168" i="1" s="1"/>
  <c r="T2168" i="1" s="1"/>
  <c r="Q2169" i="1"/>
  <c r="R2169" i="1" s="1"/>
  <c r="S2169" i="1" s="1"/>
  <c r="T2169" i="1" s="1"/>
  <c r="Q2170" i="1"/>
  <c r="R2170" i="1" s="1"/>
  <c r="S2170" i="1" s="1"/>
  <c r="T2170" i="1" s="1"/>
  <c r="Q2171" i="1"/>
  <c r="R2171" i="1" s="1"/>
  <c r="S2171" i="1" s="1"/>
  <c r="T2171" i="1" s="1"/>
  <c r="Q2172" i="1"/>
  <c r="R2172" i="1" s="1"/>
  <c r="S2172" i="1" s="1"/>
  <c r="T2172" i="1" s="1"/>
  <c r="Q2173" i="1"/>
  <c r="R2173" i="1" s="1"/>
  <c r="S2173" i="1" s="1"/>
  <c r="T2173" i="1" s="1"/>
  <c r="Q2174" i="1"/>
  <c r="R2174" i="1" s="1"/>
  <c r="S2174" i="1" s="1"/>
  <c r="T2174" i="1" s="1"/>
  <c r="Q2175" i="1"/>
  <c r="R2175" i="1" s="1"/>
  <c r="S2175" i="1" s="1"/>
  <c r="T2175" i="1" s="1"/>
  <c r="Q2176" i="1"/>
  <c r="R2176" i="1" s="1"/>
  <c r="S2176" i="1" s="1"/>
  <c r="T2176" i="1" s="1"/>
  <c r="Q2177" i="1"/>
  <c r="R2177" i="1" s="1"/>
  <c r="S2177" i="1" s="1"/>
  <c r="T2177" i="1" s="1"/>
  <c r="Q2178" i="1"/>
  <c r="R2178" i="1" s="1"/>
  <c r="S2178" i="1" s="1"/>
  <c r="T2178" i="1" s="1"/>
  <c r="Q2179" i="1"/>
  <c r="R2179" i="1" s="1"/>
  <c r="S2179" i="1" s="1"/>
  <c r="T2179" i="1" s="1"/>
  <c r="Q2180" i="1"/>
  <c r="R2180" i="1" s="1"/>
  <c r="S2180" i="1" s="1"/>
  <c r="T2180" i="1" s="1"/>
  <c r="Q2181" i="1"/>
  <c r="R2181" i="1" s="1"/>
  <c r="S2181" i="1" s="1"/>
  <c r="T2181" i="1" s="1"/>
  <c r="Q2182" i="1"/>
  <c r="R2182" i="1" s="1"/>
  <c r="S2182" i="1" s="1"/>
  <c r="T2182" i="1" s="1"/>
  <c r="Q2183" i="1"/>
  <c r="R2183" i="1" s="1"/>
  <c r="S2183" i="1" s="1"/>
  <c r="T2183" i="1" s="1"/>
  <c r="Q2184" i="1"/>
  <c r="R2184" i="1" s="1"/>
  <c r="S2184" i="1" s="1"/>
  <c r="T2184" i="1" s="1"/>
  <c r="Q2185" i="1"/>
  <c r="R2185" i="1" s="1"/>
  <c r="S2185" i="1" s="1"/>
  <c r="T2185" i="1" s="1"/>
  <c r="Q2186" i="1"/>
  <c r="R2186" i="1" s="1"/>
  <c r="S2186" i="1" s="1"/>
  <c r="T2186" i="1" s="1"/>
  <c r="Q2187" i="1"/>
  <c r="R2187" i="1" s="1"/>
  <c r="S2187" i="1" s="1"/>
  <c r="T2187" i="1" s="1"/>
  <c r="Q2188" i="1"/>
  <c r="R2188" i="1" s="1"/>
  <c r="S2188" i="1" s="1"/>
  <c r="T2188" i="1" s="1"/>
  <c r="Q2189" i="1"/>
  <c r="R2189" i="1" s="1"/>
  <c r="S2189" i="1" s="1"/>
  <c r="T2189" i="1" s="1"/>
  <c r="Q2190" i="1"/>
  <c r="R2190" i="1" s="1"/>
  <c r="S2190" i="1" s="1"/>
  <c r="T2190" i="1" s="1"/>
  <c r="Q2191" i="1"/>
  <c r="R2191" i="1" s="1"/>
  <c r="S2191" i="1" s="1"/>
  <c r="T2191" i="1" s="1"/>
  <c r="Q2192" i="1"/>
  <c r="R2192" i="1" s="1"/>
  <c r="S2192" i="1" s="1"/>
  <c r="T2192" i="1" s="1"/>
  <c r="Q2193" i="1"/>
  <c r="R2193" i="1" s="1"/>
  <c r="S2193" i="1" s="1"/>
  <c r="T2193" i="1" s="1"/>
  <c r="Q2194" i="1"/>
  <c r="R2194" i="1" s="1"/>
  <c r="S2194" i="1" s="1"/>
  <c r="T2194" i="1" s="1"/>
  <c r="Q2195" i="1"/>
  <c r="R2195" i="1" s="1"/>
  <c r="S2195" i="1" s="1"/>
  <c r="T2195" i="1" s="1"/>
  <c r="Q2196" i="1"/>
  <c r="R2196" i="1" s="1"/>
  <c r="S2196" i="1" s="1"/>
  <c r="T2196" i="1" s="1"/>
  <c r="Q2197" i="1"/>
  <c r="R2197" i="1" s="1"/>
  <c r="S2197" i="1" s="1"/>
  <c r="T2197" i="1" s="1"/>
  <c r="Q2198" i="1"/>
  <c r="R2198" i="1" s="1"/>
  <c r="S2198" i="1" s="1"/>
  <c r="T2198" i="1" s="1"/>
  <c r="Q2199" i="1"/>
  <c r="R2199" i="1" s="1"/>
  <c r="S2199" i="1" s="1"/>
  <c r="T2199" i="1" s="1"/>
  <c r="Q2200" i="1"/>
  <c r="R2200" i="1" s="1"/>
  <c r="S2200" i="1" s="1"/>
  <c r="T2200" i="1" s="1"/>
  <c r="Q2201" i="1"/>
  <c r="R2201" i="1" s="1"/>
  <c r="S2201" i="1" s="1"/>
  <c r="T2201" i="1" s="1"/>
  <c r="Q2202" i="1"/>
  <c r="R2202" i="1" s="1"/>
  <c r="S2202" i="1" s="1"/>
  <c r="T2202" i="1" s="1"/>
  <c r="Q2203" i="1"/>
  <c r="R2203" i="1" s="1"/>
  <c r="S2203" i="1" s="1"/>
  <c r="T2203" i="1" s="1"/>
  <c r="Q2204" i="1"/>
  <c r="R2204" i="1" s="1"/>
  <c r="S2204" i="1" s="1"/>
  <c r="T2204" i="1" s="1"/>
  <c r="Q2205" i="1"/>
  <c r="R2205" i="1" s="1"/>
  <c r="S2205" i="1" s="1"/>
  <c r="T2205" i="1" s="1"/>
  <c r="Q2206" i="1"/>
  <c r="R2206" i="1" s="1"/>
  <c r="S2206" i="1" s="1"/>
  <c r="T2206" i="1" s="1"/>
  <c r="Q2207" i="1"/>
  <c r="R2207" i="1" s="1"/>
  <c r="S2207" i="1" s="1"/>
  <c r="T2207" i="1" s="1"/>
  <c r="Q2208" i="1"/>
  <c r="R2208" i="1" s="1"/>
  <c r="S2208" i="1" s="1"/>
  <c r="T2208" i="1" s="1"/>
  <c r="Q2209" i="1"/>
  <c r="R2209" i="1" s="1"/>
  <c r="S2209" i="1" s="1"/>
  <c r="T2209" i="1" s="1"/>
  <c r="Q2210" i="1"/>
  <c r="R2210" i="1" s="1"/>
  <c r="S2210" i="1" s="1"/>
  <c r="T2210" i="1" s="1"/>
  <c r="Q2211" i="1"/>
  <c r="R2211" i="1" s="1"/>
  <c r="S2211" i="1" s="1"/>
  <c r="T2211" i="1" s="1"/>
  <c r="Q2212" i="1"/>
  <c r="R2212" i="1" s="1"/>
  <c r="S2212" i="1" s="1"/>
  <c r="T2212" i="1" s="1"/>
  <c r="Q2213" i="1"/>
  <c r="R2213" i="1" s="1"/>
  <c r="S2213" i="1" s="1"/>
  <c r="T2213" i="1" s="1"/>
  <c r="Q2214" i="1"/>
  <c r="R2214" i="1" s="1"/>
  <c r="S2214" i="1" s="1"/>
  <c r="T2214" i="1" s="1"/>
  <c r="Q2215" i="1"/>
  <c r="R2215" i="1" s="1"/>
  <c r="S2215" i="1" s="1"/>
  <c r="T2215" i="1" s="1"/>
  <c r="Q2216" i="1"/>
  <c r="R2216" i="1" s="1"/>
  <c r="S2216" i="1" s="1"/>
  <c r="T2216" i="1" s="1"/>
  <c r="Q2217" i="1"/>
  <c r="R2217" i="1" s="1"/>
  <c r="S2217" i="1" s="1"/>
  <c r="T2217" i="1" s="1"/>
  <c r="Q2218" i="1"/>
  <c r="R2218" i="1" s="1"/>
  <c r="S2218" i="1" s="1"/>
  <c r="T2218" i="1" s="1"/>
  <c r="Q2219" i="1"/>
  <c r="R2219" i="1" s="1"/>
  <c r="S2219" i="1" s="1"/>
  <c r="T2219" i="1" s="1"/>
  <c r="Q2220" i="1"/>
  <c r="R2220" i="1" s="1"/>
  <c r="S2220" i="1" s="1"/>
  <c r="T2220" i="1" s="1"/>
  <c r="Q2221" i="1"/>
  <c r="R2221" i="1" s="1"/>
  <c r="S2221" i="1" s="1"/>
  <c r="T2221" i="1" s="1"/>
  <c r="Q2222" i="1"/>
  <c r="R2222" i="1" s="1"/>
  <c r="S2222" i="1" s="1"/>
  <c r="T2222" i="1" s="1"/>
  <c r="Q2223" i="1"/>
  <c r="R2223" i="1" s="1"/>
  <c r="S2223" i="1" s="1"/>
  <c r="T2223" i="1" s="1"/>
  <c r="Q2224" i="1"/>
  <c r="R2224" i="1" s="1"/>
  <c r="S2224" i="1" s="1"/>
  <c r="T2224" i="1" s="1"/>
  <c r="Q2225" i="1"/>
  <c r="R2225" i="1" s="1"/>
  <c r="S2225" i="1" s="1"/>
  <c r="T2225" i="1" s="1"/>
  <c r="Q2226" i="1"/>
  <c r="R2226" i="1" s="1"/>
  <c r="S2226" i="1" s="1"/>
  <c r="T2226" i="1" s="1"/>
  <c r="Q2227" i="1"/>
  <c r="R2227" i="1" s="1"/>
  <c r="S2227" i="1" s="1"/>
  <c r="T2227" i="1" s="1"/>
  <c r="Q2228" i="1"/>
  <c r="R2228" i="1" s="1"/>
  <c r="S2228" i="1" s="1"/>
  <c r="T2228" i="1" s="1"/>
  <c r="Q2229" i="1"/>
  <c r="R2229" i="1" s="1"/>
  <c r="S2229" i="1" s="1"/>
  <c r="T2229" i="1" s="1"/>
  <c r="Q2230" i="1"/>
  <c r="R2230" i="1" s="1"/>
  <c r="S2230" i="1" s="1"/>
  <c r="T2230" i="1" s="1"/>
  <c r="Q2231" i="1"/>
  <c r="R2231" i="1" s="1"/>
  <c r="S2231" i="1" s="1"/>
  <c r="T2231" i="1" s="1"/>
  <c r="Q2232" i="1"/>
  <c r="R2232" i="1" s="1"/>
  <c r="S2232" i="1" s="1"/>
  <c r="T2232" i="1" s="1"/>
  <c r="Q2233" i="1"/>
  <c r="R2233" i="1" s="1"/>
  <c r="S2233" i="1" s="1"/>
  <c r="T2233" i="1" s="1"/>
  <c r="Q2234" i="1"/>
  <c r="R2234" i="1" s="1"/>
  <c r="S2234" i="1" s="1"/>
  <c r="T2234" i="1" s="1"/>
  <c r="Q2235" i="1"/>
  <c r="R2235" i="1" s="1"/>
  <c r="S2235" i="1" s="1"/>
  <c r="T2235" i="1" s="1"/>
  <c r="Q2236" i="1"/>
  <c r="R2236" i="1" s="1"/>
  <c r="S2236" i="1" s="1"/>
  <c r="T2236" i="1" s="1"/>
  <c r="Q2237" i="1"/>
  <c r="R2237" i="1" s="1"/>
  <c r="S2237" i="1" s="1"/>
  <c r="T2237" i="1" s="1"/>
  <c r="Q2238" i="1"/>
  <c r="R2238" i="1" s="1"/>
  <c r="S2238" i="1" s="1"/>
  <c r="T2238" i="1" s="1"/>
  <c r="Q2239" i="1"/>
  <c r="R2239" i="1" s="1"/>
  <c r="S2239" i="1" s="1"/>
  <c r="T2239" i="1" s="1"/>
  <c r="Q2240" i="1"/>
  <c r="R2240" i="1" s="1"/>
  <c r="S2240" i="1" s="1"/>
  <c r="T2240" i="1" s="1"/>
  <c r="Q2241" i="1"/>
  <c r="R2241" i="1" s="1"/>
  <c r="S2241" i="1" s="1"/>
  <c r="T2241" i="1" s="1"/>
  <c r="Q2242" i="1"/>
  <c r="R2242" i="1" s="1"/>
  <c r="S2242" i="1" s="1"/>
  <c r="T2242" i="1" s="1"/>
  <c r="Q2243" i="1"/>
  <c r="R2243" i="1" s="1"/>
  <c r="S2243" i="1" s="1"/>
  <c r="T2243" i="1" s="1"/>
  <c r="Q2244" i="1"/>
  <c r="R2244" i="1" s="1"/>
  <c r="S2244" i="1" s="1"/>
  <c r="T2244" i="1" s="1"/>
  <c r="Q2245" i="1"/>
  <c r="R2245" i="1" s="1"/>
  <c r="S2245" i="1" s="1"/>
  <c r="T2245" i="1" s="1"/>
  <c r="Q2246" i="1"/>
  <c r="R2246" i="1" s="1"/>
  <c r="S2246" i="1" s="1"/>
  <c r="T2246" i="1" s="1"/>
  <c r="Q2247" i="1"/>
  <c r="R2247" i="1" s="1"/>
  <c r="S2247" i="1" s="1"/>
  <c r="T2247" i="1" s="1"/>
  <c r="Q2248" i="1"/>
  <c r="R2248" i="1" s="1"/>
  <c r="S2248" i="1" s="1"/>
  <c r="T2248" i="1" s="1"/>
  <c r="Q2249" i="1"/>
  <c r="R2249" i="1" s="1"/>
  <c r="S2249" i="1" s="1"/>
  <c r="T2249" i="1" s="1"/>
  <c r="Q2250" i="1"/>
  <c r="R2250" i="1" s="1"/>
  <c r="S2250" i="1" s="1"/>
  <c r="T2250" i="1" s="1"/>
  <c r="Q2251" i="1"/>
  <c r="R2251" i="1" s="1"/>
  <c r="S2251" i="1" s="1"/>
  <c r="T2251" i="1" s="1"/>
  <c r="Q2252" i="1"/>
  <c r="R2252" i="1" s="1"/>
  <c r="S2252" i="1" s="1"/>
  <c r="T2252" i="1" s="1"/>
  <c r="Q2253" i="1"/>
  <c r="R2253" i="1" s="1"/>
  <c r="S2253" i="1" s="1"/>
  <c r="T2253" i="1" s="1"/>
  <c r="Q2254" i="1"/>
  <c r="R2254" i="1" s="1"/>
  <c r="S2254" i="1" s="1"/>
  <c r="T2254" i="1" s="1"/>
  <c r="Q2255" i="1"/>
  <c r="R2255" i="1" s="1"/>
  <c r="S2255" i="1" s="1"/>
  <c r="T2255" i="1" s="1"/>
  <c r="Q2256" i="1"/>
  <c r="R2256" i="1" s="1"/>
  <c r="S2256" i="1" s="1"/>
  <c r="T2256" i="1" s="1"/>
  <c r="Q2257" i="1"/>
  <c r="R2257" i="1" s="1"/>
  <c r="S2257" i="1" s="1"/>
  <c r="T2257" i="1" s="1"/>
  <c r="Q2258" i="1"/>
  <c r="R2258" i="1" s="1"/>
  <c r="S2258" i="1" s="1"/>
  <c r="T2258" i="1" s="1"/>
  <c r="Q2259" i="1"/>
  <c r="R2259" i="1" s="1"/>
  <c r="S2259" i="1" s="1"/>
  <c r="T2259" i="1" s="1"/>
  <c r="Q2260" i="1"/>
  <c r="R2260" i="1" s="1"/>
  <c r="S2260" i="1" s="1"/>
  <c r="T2260" i="1" s="1"/>
  <c r="Q2261" i="1"/>
  <c r="R2261" i="1" s="1"/>
  <c r="S2261" i="1" s="1"/>
  <c r="T2261" i="1" s="1"/>
  <c r="Q2262" i="1"/>
  <c r="R2262" i="1" s="1"/>
  <c r="S2262" i="1" s="1"/>
  <c r="T2262" i="1" s="1"/>
  <c r="Q2263" i="1"/>
  <c r="R2263" i="1" s="1"/>
  <c r="S2263" i="1" s="1"/>
  <c r="T2263" i="1" s="1"/>
  <c r="Q2264" i="1"/>
  <c r="R2264" i="1" s="1"/>
  <c r="S2264" i="1" s="1"/>
  <c r="T2264" i="1" s="1"/>
  <c r="Q2265" i="1"/>
  <c r="R2265" i="1" s="1"/>
  <c r="S2265" i="1" s="1"/>
  <c r="T2265" i="1" s="1"/>
  <c r="Q2266" i="1"/>
  <c r="R2266" i="1" s="1"/>
  <c r="S2266" i="1" s="1"/>
  <c r="T2266" i="1" s="1"/>
  <c r="Q2267" i="1"/>
  <c r="R2267" i="1" s="1"/>
  <c r="S2267" i="1" s="1"/>
  <c r="T2267" i="1" s="1"/>
  <c r="Q2268" i="1"/>
  <c r="R2268" i="1" s="1"/>
  <c r="S2268" i="1" s="1"/>
  <c r="T2268" i="1" s="1"/>
  <c r="Q2269" i="1"/>
  <c r="R2269" i="1" s="1"/>
  <c r="S2269" i="1" s="1"/>
  <c r="T2269" i="1" s="1"/>
  <c r="Q2270" i="1"/>
  <c r="R2270" i="1" s="1"/>
  <c r="S2270" i="1" s="1"/>
  <c r="T2270" i="1" s="1"/>
  <c r="Q2271" i="1"/>
  <c r="R2271" i="1" s="1"/>
  <c r="S2271" i="1" s="1"/>
  <c r="T2271" i="1" s="1"/>
  <c r="Q2272" i="1"/>
  <c r="R2272" i="1" s="1"/>
  <c r="S2272" i="1" s="1"/>
  <c r="T2272" i="1" s="1"/>
  <c r="Q2273" i="1"/>
  <c r="R2273" i="1" s="1"/>
  <c r="S2273" i="1" s="1"/>
  <c r="T2273" i="1" s="1"/>
  <c r="Q2274" i="1"/>
  <c r="R2274" i="1" s="1"/>
  <c r="S2274" i="1" s="1"/>
  <c r="T2274" i="1" s="1"/>
  <c r="Q2275" i="1"/>
  <c r="R2275" i="1" s="1"/>
  <c r="S2275" i="1" s="1"/>
  <c r="T2275" i="1" s="1"/>
  <c r="Q2276" i="1"/>
  <c r="R2276" i="1" s="1"/>
  <c r="S2276" i="1" s="1"/>
  <c r="T2276" i="1" s="1"/>
  <c r="Q2277" i="1"/>
  <c r="R2277" i="1" s="1"/>
  <c r="S2277" i="1" s="1"/>
  <c r="T2277" i="1" s="1"/>
  <c r="Q2278" i="1"/>
  <c r="R2278" i="1" s="1"/>
  <c r="S2278" i="1" s="1"/>
  <c r="T2278" i="1" s="1"/>
  <c r="Q2279" i="1"/>
  <c r="R2279" i="1" s="1"/>
  <c r="S2279" i="1" s="1"/>
  <c r="T2279" i="1" s="1"/>
  <c r="Q2280" i="1"/>
  <c r="R2280" i="1" s="1"/>
  <c r="S2280" i="1" s="1"/>
  <c r="T2280" i="1" s="1"/>
  <c r="Q2281" i="1"/>
  <c r="R2281" i="1" s="1"/>
  <c r="S2281" i="1" s="1"/>
  <c r="T2281" i="1" s="1"/>
  <c r="Q2282" i="1"/>
  <c r="R2282" i="1" s="1"/>
  <c r="S2282" i="1" s="1"/>
  <c r="T2282" i="1" s="1"/>
  <c r="Q2283" i="1"/>
  <c r="R2283" i="1" s="1"/>
  <c r="S2283" i="1" s="1"/>
  <c r="T2283" i="1" s="1"/>
  <c r="Q2284" i="1"/>
  <c r="R2284" i="1" s="1"/>
  <c r="S2284" i="1" s="1"/>
  <c r="T2284" i="1" s="1"/>
  <c r="Q2285" i="1"/>
  <c r="R2285" i="1" s="1"/>
  <c r="S2285" i="1" s="1"/>
  <c r="T2285" i="1" s="1"/>
  <c r="Q2286" i="1"/>
  <c r="R2286" i="1" s="1"/>
  <c r="S2286" i="1" s="1"/>
  <c r="T2286" i="1" s="1"/>
  <c r="Q2287" i="1"/>
  <c r="R2287" i="1" s="1"/>
  <c r="S2287" i="1" s="1"/>
  <c r="T2287" i="1" s="1"/>
  <c r="Q2288" i="1"/>
  <c r="R2288" i="1" s="1"/>
  <c r="S2288" i="1" s="1"/>
  <c r="T2288" i="1" s="1"/>
  <c r="Q2289" i="1"/>
  <c r="R2289" i="1" s="1"/>
  <c r="S2289" i="1" s="1"/>
  <c r="T2289" i="1" s="1"/>
  <c r="Q2290" i="1"/>
  <c r="R2290" i="1" s="1"/>
  <c r="S2290" i="1" s="1"/>
  <c r="T2290" i="1" s="1"/>
  <c r="Q2291" i="1"/>
  <c r="R2291" i="1" s="1"/>
  <c r="S2291" i="1" s="1"/>
  <c r="T2291" i="1" s="1"/>
  <c r="Q2292" i="1"/>
  <c r="R2292" i="1" s="1"/>
  <c r="S2292" i="1" s="1"/>
  <c r="T2292" i="1" s="1"/>
  <c r="Q2293" i="1"/>
  <c r="R2293" i="1" s="1"/>
  <c r="S2293" i="1" s="1"/>
  <c r="T2293" i="1" s="1"/>
  <c r="Q2294" i="1"/>
  <c r="R2294" i="1" s="1"/>
  <c r="S2294" i="1" s="1"/>
  <c r="T2294" i="1" s="1"/>
  <c r="Q2295" i="1"/>
  <c r="R2295" i="1" s="1"/>
  <c r="S2295" i="1" s="1"/>
  <c r="T2295" i="1" s="1"/>
  <c r="Q2296" i="1"/>
  <c r="R2296" i="1" s="1"/>
  <c r="S2296" i="1" s="1"/>
  <c r="T2296" i="1" s="1"/>
  <c r="Q2297" i="1"/>
  <c r="R2297" i="1" s="1"/>
  <c r="S2297" i="1" s="1"/>
  <c r="T2297" i="1" s="1"/>
  <c r="Q2298" i="1"/>
  <c r="R2298" i="1" s="1"/>
  <c r="S2298" i="1" s="1"/>
  <c r="T2298" i="1" s="1"/>
  <c r="Q2299" i="1"/>
  <c r="R2299" i="1" s="1"/>
  <c r="S2299" i="1" s="1"/>
  <c r="T2299" i="1" s="1"/>
  <c r="Q2300" i="1"/>
  <c r="R2300" i="1" s="1"/>
  <c r="S2300" i="1" s="1"/>
  <c r="T2300" i="1" s="1"/>
  <c r="Q2301" i="1"/>
  <c r="R2301" i="1" s="1"/>
  <c r="S2301" i="1" s="1"/>
  <c r="T2301" i="1" s="1"/>
  <c r="Q2302" i="1"/>
  <c r="R2302" i="1" s="1"/>
  <c r="S2302" i="1" s="1"/>
  <c r="T2302" i="1" s="1"/>
  <c r="Q2303" i="1"/>
  <c r="R2303" i="1" s="1"/>
  <c r="S2303" i="1" s="1"/>
  <c r="T2303" i="1" s="1"/>
  <c r="Q2304" i="1"/>
  <c r="R2304" i="1" s="1"/>
  <c r="S2304" i="1" s="1"/>
  <c r="T2304" i="1" s="1"/>
  <c r="Q2305" i="1"/>
  <c r="R2305" i="1" s="1"/>
  <c r="S2305" i="1" s="1"/>
  <c r="T2305" i="1" s="1"/>
  <c r="Q2306" i="1"/>
  <c r="R2306" i="1" s="1"/>
  <c r="S2306" i="1" s="1"/>
  <c r="T2306" i="1" s="1"/>
  <c r="Q2307" i="1"/>
  <c r="R2307" i="1" s="1"/>
  <c r="S2307" i="1" s="1"/>
  <c r="T2307" i="1" s="1"/>
  <c r="Q2308" i="1"/>
  <c r="R2308" i="1" s="1"/>
  <c r="S2308" i="1" s="1"/>
  <c r="T2308" i="1" s="1"/>
  <c r="Q2309" i="1"/>
  <c r="R2309" i="1" s="1"/>
  <c r="S2309" i="1" s="1"/>
  <c r="T2309" i="1" s="1"/>
  <c r="Q2310" i="1"/>
  <c r="R2310" i="1" s="1"/>
  <c r="S2310" i="1" s="1"/>
  <c r="T2310" i="1" s="1"/>
  <c r="Q2311" i="1"/>
  <c r="R2311" i="1" s="1"/>
  <c r="S2311" i="1" s="1"/>
  <c r="T2311" i="1" s="1"/>
  <c r="Q2312" i="1"/>
  <c r="R2312" i="1" s="1"/>
  <c r="S2312" i="1" s="1"/>
  <c r="T2312" i="1" s="1"/>
  <c r="Q2313" i="1"/>
  <c r="R2313" i="1" s="1"/>
  <c r="S2313" i="1" s="1"/>
  <c r="T2313" i="1" s="1"/>
  <c r="Q2314" i="1"/>
  <c r="R2314" i="1" s="1"/>
  <c r="S2314" i="1" s="1"/>
  <c r="T2314" i="1" s="1"/>
  <c r="Q2315" i="1"/>
  <c r="R2315" i="1" s="1"/>
  <c r="S2315" i="1" s="1"/>
  <c r="T2315" i="1" s="1"/>
  <c r="Q2316" i="1"/>
  <c r="R2316" i="1" s="1"/>
  <c r="S2316" i="1" s="1"/>
  <c r="T2316" i="1" s="1"/>
  <c r="Q2317" i="1"/>
  <c r="R2317" i="1" s="1"/>
  <c r="S2317" i="1" s="1"/>
  <c r="T2317" i="1" s="1"/>
  <c r="Q2318" i="1"/>
  <c r="R2318" i="1" s="1"/>
  <c r="S2318" i="1" s="1"/>
  <c r="T2318" i="1" s="1"/>
  <c r="Q2319" i="1"/>
  <c r="R2319" i="1" s="1"/>
  <c r="S2319" i="1" s="1"/>
  <c r="T2319" i="1" s="1"/>
  <c r="Q2320" i="1"/>
  <c r="R2320" i="1" s="1"/>
  <c r="S2320" i="1" s="1"/>
  <c r="T2320" i="1" s="1"/>
  <c r="Q2321" i="1"/>
  <c r="R2321" i="1" s="1"/>
  <c r="S2321" i="1" s="1"/>
  <c r="T2321" i="1" s="1"/>
  <c r="Q2322" i="1"/>
  <c r="R2322" i="1" s="1"/>
  <c r="S2322" i="1" s="1"/>
  <c r="T2322" i="1" s="1"/>
  <c r="Q2323" i="1"/>
  <c r="R2323" i="1" s="1"/>
  <c r="S2323" i="1" s="1"/>
  <c r="T2323" i="1" s="1"/>
  <c r="Q2324" i="1"/>
  <c r="R2324" i="1" s="1"/>
  <c r="S2324" i="1" s="1"/>
  <c r="T2324" i="1" s="1"/>
  <c r="Q2325" i="1"/>
  <c r="R2325" i="1" s="1"/>
  <c r="S2325" i="1" s="1"/>
  <c r="T2325" i="1" s="1"/>
  <c r="Q2326" i="1"/>
  <c r="R2326" i="1" s="1"/>
  <c r="S2326" i="1" s="1"/>
  <c r="T2326" i="1" s="1"/>
  <c r="Q2327" i="1"/>
  <c r="R2327" i="1" s="1"/>
  <c r="S2327" i="1" s="1"/>
  <c r="T2327" i="1" s="1"/>
  <c r="Q2328" i="1"/>
  <c r="R2328" i="1" s="1"/>
  <c r="S2328" i="1" s="1"/>
  <c r="T2328" i="1" s="1"/>
  <c r="Q2329" i="1"/>
  <c r="R2329" i="1" s="1"/>
  <c r="S2329" i="1" s="1"/>
  <c r="T2329" i="1" s="1"/>
  <c r="Q2330" i="1"/>
  <c r="R2330" i="1" s="1"/>
  <c r="S2330" i="1" s="1"/>
  <c r="T2330" i="1" s="1"/>
  <c r="Q2331" i="1"/>
  <c r="R2331" i="1" s="1"/>
  <c r="S2331" i="1" s="1"/>
  <c r="T2331" i="1" s="1"/>
  <c r="Q2332" i="1"/>
  <c r="R2332" i="1" s="1"/>
  <c r="S2332" i="1" s="1"/>
  <c r="T2332" i="1" s="1"/>
  <c r="Q2333" i="1"/>
  <c r="R2333" i="1" s="1"/>
  <c r="S2333" i="1" s="1"/>
  <c r="T2333" i="1" s="1"/>
  <c r="Q2334" i="1"/>
  <c r="R2334" i="1" s="1"/>
  <c r="S2334" i="1" s="1"/>
  <c r="T2334" i="1" s="1"/>
  <c r="Q2335" i="1"/>
  <c r="R2335" i="1" s="1"/>
  <c r="S2335" i="1" s="1"/>
  <c r="T2335" i="1" s="1"/>
  <c r="Q2336" i="1"/>
  <c r="R2336" i="1" s="1"/>
  <c r="S2336" i="1" s="1"/>
  <c r="T2336" i="1" s="1"/>
  <c r="Q2337" i="1"/>
  <c r="R2337" i="1" s="1"/>
  <c r="S2337" i="1" s="1"/>
  <c r="T2337" i="1" s="1"/>
  <c r="Q2338" i="1"/>
  <c r="R2338" i="1" s="1"/>
  <c r="S2338" i="1" s="1"/>
  <c r="T2338" i="1" s="1"/>
  <c r="Q2339" i="1"/>
  <c r="R2339" i="1" s="1"/>
  <c r="S2339" i="1" s="1"/>
  <c r="T2339" i="1" s="1"/>
  <c r="Q2340" i="1"/>
  <c r="R2340" i="1" s="1"/>
  <c r="S2340" i="1" s="1"/>
  <c r="T2340" i="1" s="1"/>
  <c r="Q2341" i="1"/>
  <c r="R2341" i="1" s="1"/>
  <c r="S2341" i="1" s="1"/>
  <c r="T2341" i="1" s="1"/>
  <c r="Q2342" i="1"/>
  <c r="R2342" i="1" s="1"/>
  <c r="S2342" i="1" s="1"/>
  <c r="T2342" i="1" s="1"/>
  <c r="Q2343" i="1"/>
  <c r="R2343" i="1" s="1"/>
  <c r="S2343" i="1" s="1"/>
  <c r="T2343" i="1" s="1"/>
  <c r="Q2344" i="1"/>
  <c r="R2344" i="1" s="1"/>
  <c r="S2344" i="1" s="1"/>
  <c r="T2344" i="1" s="1"/>
  <c r="Q2345" i="1"/>
  <c r="R2345" i="1" s="1"/>
  <c r="S2345" i="1" s="1"/>
  <c r="T2345" i="1" s="1"/>
  <c r="Q2346" i="1"/>
  <c r="R2346" i="1" s="1"/>
  <c r="S2346" i="1" s="1"/>
  <c r="T2346" i="1" s="1"/>
  <c r="Q2347" i="1"/>
  <c r="R2347" i="1" s="1"/>
  <c r="S2347" i="1" s="1"/>
  <c r="T2347" i="1" s="1"/>
  <c r="Q2348" i="1"/>
  <c r="R2348" i="1" s="1"/>
  <c r="S2348" i="1" s="1"/>
  <c r="T2348" i="1" s="1"/>
  <c r="Q2349" i="1"/>
  <c r="R2349" i="1" s="1"/>
  <c r="S2349" i="1" s="1"/>
  <c r="T2349" i="1" s="1"/>
  <c r="Q2350" i="1"/>
  <c r="R2350" i="1" s="1"/>
  <c r="S2350" i="1" s="1"/>
  <c r="T2350" i="1" s="1"/>
  <c r="Q2351" i="1"/>
  <c r="R2351" i="1" s="1"/>
  <c r="S2351" i="1" s="1"/>
  <c r="T2351" i="1" s="1"/>
  <c r="Q2352" i="1"/>
  <c r="R2352" i="1" s="1"/>
  <c r="S2352" i="1" s="1"/>
  <c r="T2352" i="1" s="1"/>
  <c r="Q2353" i="1"/>
  <c r="R2353" i="1" s="1"/>
  <c r="S2353" i="1" s="1"/>
  <c r="T2353" i="1" s="1"/>
  <c r="Q2354" i="1"/>
  <c r="R2354" i="1" s="1"/>
  <c r="S2354" i="1" s="1"/>
  <c r="T2354" i="1" s="1"/>
  <c r="Q2355" i="1"/>
  <c r="R2355" i="1" s="1"/>
  <c r="S2355" i="1" s="1"/>
  <c r="T2355" i="1" s="1"/>
  <c r="Q2356" i="1"/>
  <c r="R2356" i="1" s="1"/>
  <c r="S2356" i="1" s="1"/>
  <c r="T2356" i="1" s="1"/>
  <c r="Q2357" i="1"/>
  <c r="R2357" i="1" s="1"/>
  <c r="S2357" i="1" s="1"/>
  <c r="T2357" i="1" s="1"/>
  <c r="Q2358" i="1"/>
  <c r="R2358" i="1" s="1"/>
  <c r="S2358" i="1" s="1"/>
  <c r="T2358" i="1" s="1"/>
  <c r="Q2359" i="1"/>
  <c r="R2359" i="1" s="1"/>
  <c r="S2359" i="1" s="1"/>
  <c r="T2359" i="1" s="1"/>
  <c r="Q2360" i="1"/>
  <c r="R2360" i="1" s="1"/>
  <c r="S2360" i="1" s="1"/>
  <c r="T2360" i="1" s="1"/>
  <c r="Q2361" i="1"/>
  <c r="R2361" i="1" s="1"/>
  <c r="S2361" i="1" s="1"/>
  <c r="T2361" i="1" s="1"/>
  <c r="Q2362" i="1"/>
  <c r="R2362" i="1" s="1"/>
  <c r="S2362" i="1" s="1"/>
  <c r="T2362" i="1" s="1"/>
  <c r="Q2363" i="1"/>
  <c r="R2363" i="1" s="1"/>
  <c r="S2363" i="1" s="1"/>
  <c r="T2363" i="1" s="1"/>
  <c r="Q2364" i="1"/>
  <c r="R2364" i="1" s="1"/>
  <c r="S2364" i="1" s="1"/>
  <c r="T2364" i="1" s="1"/>
  <c r="Q2365" i="1"/>
  <c r="R2365" i="1" s="1"/>
  <c r="S2365" i="1" s="1"/>
  <c r="T2365" i="1" s="1"/>
  <c r="Q2366" i="1"/>
  <c r="R2366" i="1" s="1"/>
  <c r="S2366" i="1" s="1"/>
  <c r="T2366" i="1" s="1"/>
  <c r="Q2367" i="1"/>
  <c r="R2367" i="1" s="1"/>
  <c r="S2367" i="1" s="1"/>
  <c r="T2367" i="1" s="1"/>
  <c r="Q2368" i="1"/>
  <c r="R2368" i="1" s="1"/>
  <c r="S2368" i="1" s="1"/>
  <c r="T2368" i="1" s="1"/>
  <c r="Q2369" i="1"/>
  <c r="R2369" i="1" s="1"/>
  <c r="S2369" i="1" s="1"/>
  <c r="T2369" i="1" s="1"/>
  <c r="Q2370" i="1"/>
  <c r="R2370" i="1" s="1"/>
  <c r="S2370" i="1" s="1"/>
  <c r="T2370" i="1" s="1"/>
  <c r="Q2371" i="1"/>
  <c r="R2371" i="1" s="1"/>
  <c r="S2371" i="1" s="1"/>
  <c r="T2371" i="1" s="1"/>
  <c r="Q2372" i="1"/>
  <c r="R2372" i="1" s="1"/>
  <c r="S2372" i="1" s="1"/>
  <c r="T2372" i="1" s="1"/>
  <c r="Q2373" i="1"/>
  <c r="R2373" i="1" s="1"/>
  <c r="S2373" i="1" s="1"/>
  <c r="T2373" i="1" s="1"/>
  <c r="Q2374" i="1"/>
  <c r="R2374" i="1" s="1"/>
  <c r="S2374" i="1" s="1"/>
  <c r="T2374" i="1" s="1"/>
  <c r="Q2375" i="1"/>
  <c r="R2375" i="1" s="1"/>
  <c r="S2375" i="1" s="1"/>
  <c r="T2375" i="1" s="1"/>
  <c r="Q2376" i="1"/>
  <c r="R2376" i="1" s="1"/>
  <c r="S2376" i="1" s="1"/>
  <c r="T2376" i="1" s="1"/>
  <c r="Q2377" i="1"/>
  <c r="R2377" i="1" s="1"/>
  <c r="S2377" i="1" s="1"/>
  <c r="T2377" i="1" s="1"/>
  <c r="Q2378" i="1"/>
  <c r="R2378" i="1" s="1"/>
  <c r="S2378" i="1" s="1"/>
  <c r="T2378" i="1" s="1"/>
  <c r="Q2379" i="1"/>
  <c r="R2379" i="1" s="1"/>
  <c r="S2379" i="1" s="1"/>
  <c r="T2379" i="1" s="1"/>
  <c r="Q2380" i="1"/>
  <c r="R2380" i="1" s="1"/>
  <c r="S2380" i="1" s="1"/>
  <c r="T2380" i="1" s="1"/>
  <c r="Q2381" i="1"/>
  <c r="R2381" i="1" s="1"/>
  <c r="S2381" i="1" s="1"/>
  <c r="T2381" i="1" s="1"/>
  <c r="Q2382" i="1"/>
  <c r="R2382" i="1" s="1"/>
  <c r="S2382" i="1" s="1"/>
  <c r="T2382" i="1" s="1"/>
  <c r="Q2383" i="1"/>
  <c r="R2383" i="1" s="1"/>
  <c r="S2383" i="1" s="1"/>
  <c r="T2383" i="1" s="1"/>
  <c r="Q2384" i="1"/>
  <c r="R2384" i="1" s="1"/>
  <c r="S2384" i="1" s="1"/>
  <c r="T2384" i="1" s="1"/>
  <c r="Q2385" i="1"/>
  <c r="R2385" i="1" s="1"/>
  <c r="S2385" i="1" s="1"/>
  <c r="T2385" i="1" s="1"/>
  <c r="Q2386" i="1"/>
  <c r="R2386" i="1" s="1"/>
  <c r="S2386" i="1" s="1"/>
  <c r="T2386" i="1" s="1"/>
  <c r="Q2387" i="1"/>
  <c r="R2387" i="1" s="1"/>
  <c r="S2387" i="1" s="1"/>
  <c r="T2387" i="1" s="1"/>
  <c r="Q2388" i="1"/>
  <c r="R2388" i="1" s="1"/>
  <c r="S2388" i="1" s="1"/>
  <c r="T2388" i="1" s="1"/>
  <c r="Q2389" i="1"/>
  <c r="R2389" i="1" s="1"/>
  <c r="S2389" i="1" s="1"/>
  <c r="T2389" i="1" s="1"/>
  <c r="Q2390" i="1"/>
  <c r="R2390" i="1" s="1"/>
  <c r="S2390" i="1" s="1"/>
  <c r="T2390" i="1" s="1"/>
  <c r="Q2391" i="1"/>
  <c r="R2391" i="1" s="1"/>
  <c r="S2391" i="1" s="1"/>
  <c r="T2391" i="1" s="1"/>
  <c r="Q2392" i="1"/>
  <c r="R2392" i="1" s="1"/>
  <c r="S2392" i="1" s="1"/>
  <c r="T2392" i="1" s="1"/>
  <c r="Q2393" i="1"/>
  <c r="R2393" i="1" s="1"/>
  <c r="S2393" i="1" s="1"/>
  <c r="T2393" i="1" s="1"/>
  <c r="Q2394" i="1"/>
  <c r="R2394" i="1" s="1"/>
  <c r="S2394" i="1" s="1"/>
  <c r="T2394" i="1" s="1"/>
  <c r="Q2395" i="1"/>
  <c r="R2395" i="1" s="1"/>
  <c r="S2395" i="1" s="1"/>
  <c r="T2395" i="1" s="1"/>
  <c r="Q2396" i="1"/>
  <c r="R2396" i="1" s="1"/>
  <c r="S2396" i="1" s="1"/>
  <c r="T2396" i="1" s="1"/>
  <c r="Q2397" i="1"/>
  <c r="R2397" i="1" s="1"/>
  <c r="S2397" i="1" s="1"/>
  <c r="T2397" i="1" s="1"/>
  <c r="Q2398" i="1"/>
  <c r="R2398" i="1" s="1"/>
  <c r="S2398" i="1" s="1"/>
  <c r="T2398" i="1" s="1"/>
  <c r="Q2399" i="1"/>
  <c r="R2399" i="1" s="1"/>
  <c r="S2399" i="1" s="1"/>
  <c r="T2399" i="1" s="1"/>
  <c r="Q2400" i="1"/>
  <c r="R2400" i="1" s="1"/>
  <c r="S2400" i="1" s="1"/>
  <c r="T2400" i="1" s="1"/>
  <c r="Q2401" i="1"/>
  <c r="R2401" i="1" s="1"/>
  <c r="S2401" i="1" s="1"/>
  <c r="T2401" i="1" s="1"/>
  <c r="Q2402" i="1"/>
  <c r="R2402" i="1" s="1"/>
  <c r="S2402" i="1" s="1"/>
  <c r="T2402" i="1" s="1"/>
  <c r="Q2403" i="1"/>
  <c r="R2403" i="1" s="1"/>
  <c r="S2403" i="1" s="1"/>
  <c r="T2403" i="1" s="1"/>
  <c r="Q2404" i="1"/>
  <c r="R2404" i="1" s="1"/>
  <c r="S2404" i="1" s="1"/>
  <c r="T2404" i="1" s="1"/>
  <c r="Q2405" i="1"/>
  <c r="R2405" i="1" s="1"/>
  <c r="S2405" i="1" s="1"/>
  <c r="T2405" i="1" s="1"/>
  <c r="Q2406" i="1"/>
  <c r="R2406" i="1" s="1"/>
  <c r="S2406" i="1" s="1"/>
  <c r="T2406" i="1" s="1"/>
  <c r="Q2407" i="1"/>
  <c r="R2407" i="1" s="1"/>
  <c r="S2407" i="1" s="1"/>
  <c r="T2407" i="1" s="1"/>
  <c r="Q2408" i="1"/>
  <c r="R2408" i="1" s="1"/>
  <c r="S2408" i="1" s="1"/>
  <c r="T2408" i="1" s="1"/>
  <c r="Q2409" i="1"/>
  <c r="R2409" i="1" s="1"/>
  <c r="S2409" i="1" s="1"/>
  <c r="T2409" i="1" s="1"/>
  <c r="Q2410" i="1"/>
  <c r="R2410" i="1" s="1"/>
  <c r="S2410" i="1" s="1"/>
  <c r="T2410" i="1" s="1"/>
  <c r="Q2411" i="1"/>
  <c r="R2411" i="1" s="1"/>
  <c r="S2411" i="1" s="1"/>
  <c r="T2411" i="1" s="1"/>
  <c r="Q2412" i="1"/>
  <c r="R2412" i="1" s="1"/>
  <c r="S2412" i="1" s="1"/>
  <c r="T2412" i="1" s="1"/>
  <c r="Q2413" i="1"/>
  <c r="R2413" i="1" s="1"/>
  <c r="S2413" i="1" s="1"/>
  <c r="T2413" i="1" s="1"/>
  <c r="Q2414" i="1"/>
  <c r="R2414" i="1" s="1"/>
  <c r="S2414" i="1" s="1"/>
  <c r="T2414" i="1" s="1"/>
  <c r="Q2415" i="1"/>
  <c r="R2415" i="1" s="1"/>
  <c r="S2415" i="1" s="1"/>
  <c r="T2415" i="1" s="1"/>
  <c r="Q2416" i="1"/>
  <c r="R2416" i="1" s="1"/>
  <c r="S2416" i="1" s="1"/>
  <c r="T2416" i="1" s="1"/>
  <c r="Q2417" i="1"/>
  <c r="R2417" i="1" s="1"/>
  <c r="S2417" i="1" s="1"/>
  <c r="T2417" i="1" s="1"/>
  <c r="Q2418" i="1"/>
  <c r="R2418" i="1" s="1"/>
  <c r="S2418" i="1" s="1"/>
  <c r="T2418" i="1" s="1"/>
  <c r="Q2419" i="1"/>
  <c r="R2419" i="1" s="1"/>
  <c r="S2419" i="1" s="1"/>
  <c r="T2419" i="1" s="1"/>
  <c r="Q2420" i="1"/>
  <c r="R2420" i="1" s="1"/>
  <c r="S2420" i="1" s="1"/>
  <c r="T2420" i="1" s="1"/>
  <c r="Q2421" i="1"/>
  <c r="R2421" i="1" s="1"/>
  <c r="S2421" i="1" s="1"/>
  <c r="T2421" i="1" s="1"/>
  <c r="Q2422" i="1"/>
  <c r="R2422" i="1" s="1"/>
  <c r="S2422" i="1" s="1"/>
  <c r="T2422" i="1" s="1"/>
  <c r="Q2423" i="1"/>
  <c r="R2423" i="1" s="1"/>
  <c r="S2423" i="1" s="1"/>
  <c r="T2423" i="1" s="1"/>
  <c r="Q2424" i="1"/>
  <c r="R2424" i="1" s="1"/>
  <c r="S2424" i="1" s="1"/>
  <c r="T2424" i="1" s="1"/>
  <c r="Q2425" i="1"/>
  <c r="R2425" i="1" s="1"/>
  <c r="S2425" i="1" s="1"/>
  <c r="T2425" i="1" s="1"/>
  <c r="Q2426" i="1"/>
  <c r="R2426" i="1" s="1"/>
  <c r="S2426" i="1" s="1"/>
  <c r="T2426" i="1" s="1"/>
  <c r="Q2427" i="1"/>
  <c r="R2427" i="1" s="1"/>
  <c r="S2427" i="1" s="1"/>
  <c r="T2427" i="1" s="1"/>
  <c r="Q2428" i="1"/>
  <c r="R2428" i="1" s="1"/>
  <c r="S2428" i="1" s="1"/>
  <c r="T2428" i="1" s="1"/>
  <c r="Q2429" i="1"/>
  <c r="R2429" i="1" s="1"/>
  <c r="S2429" i="1" s="1"/>
  <c r="T2429" i="1" s="1"/>
  <c r="Q2430" i="1"/>
  <c r="R2430" i="1" s="1"/>
  <c r="S2430" i="1" s="1"/>
  <c r="T2430" i="1" s="1"/>
  <c r="Q2431" i="1"/>
  <c r="R2431" i="1" s="1"/>
  <c r="S2431" i="1" s="1"/>
  <c r="T2431" i="1" s="1"/>
  <c r="Q2432" i="1"/>
  <c r="R2432" i="1" s="1"/>
  <c r="S2432" i="1" s="1"/>
  <c r="T2432" i="1" s="1"/>
  <c r="Q2433" i="1"/>
  <c r="R2433" i="1" s="1"/>
  <c r="S2433" i="1" s="1"/>
  <c r="T2433" i="1" s="1"/>
  <c r="Q2434" i="1"/>
  <c r="R2434" i="1" s="1"/>
  <c r="S2434" i="1" s="1"/>
  <c r="T2434" i="1" s="1"/>
  <c r="Q2435" i="1"/>
  <c r="R2435" i="1" s="1"/>
  <c r="S2435" i="1" s="1"/>
  <c r="T2435" i="1" s="1"/>
  <c r="Q2436" i="1"/>
  <c r="R2436" i="1" s="1"/>
  <c r="S2436" i="1" s="1"/>
  <c r="T2436" i="1" s="1"/>
  <c r="Q2437" i="1"/>
  <c r="R2437" i="1" s="1"/>
  <c r="S2437" i="1" s="1"/>
  <c r="T2437" i="1" s="1"/>
  <c r="Q2438" i="1"/>
  <c r="R2438" i="1" s="1"/>
  <c r="S2438" i="1" s="1"/>
  <c r="T2438" i="1" s="1"/>
  <c r="Q2439" i="1"/>
  <c r="R2439" i="1" s="1"/>
  <c r="S2439" i="1" s="1"/>
  <c r="T2439" i="1" s="1"/>
  <c r="Q2440" i="1"/>
  <c r="R2440" i="1" s="1"/>
  <c r="S2440" i="1" s="1"/>
  <c r="T2440" i="1" s="1"/>
  <c r="Q2441" i="1"/>
  <c r="R2441" i="1" s="1"/>
  <c r="S2441" i="1" s="1"/>
  <c r="T2441" i="1" s="1"/>
  <c r="Q2442" i="1"/>
  <c r="R2442" i="1" s="1"/>
  <c r="S2442" i="1" s="1"/>
  <c r="T2442" i="1" s="1"/>
  <c r="Q2443" i="1"/>
  <c r="R2443" i="1" s="1"/>
  <c r="S2443" i="1" s="1"/>
  <c r="T2443" i="1" s="1"/>
  <c r="Q2444" i="1"/>
  <c r="R2444" i="1" s="1"/>
  <c r="S2444" i="1" s="1"/>
  <c r="T2444" i="1" s="1"/>
  <c r="Q2445" i="1"/>
  <c r="R2445" i="1" s="1"/>
  <c r="S2445" i="1" s="1"/>
  <c r="T2445" i="1" s="1"/>
  <c r="Q2446" i="1"/>
  <c r="R2446" i="1" s="1"/>
  <c r="S2446" i="1" s="1"/>
  <c r="T2446" i="1" s="1"/>
  <c r="Q2447" i="1"/>
  <c r="R2447" i="1" s="1"/>
  <c r="S2447" i="1" s="1"/>
  <c r="T2447" i="1" s="1"/>
  <c r="Q2448" i="1"/>
  <c r="R2448" i="1" s="1"/>
  <c r="S2448" i="1" s="1"/>
  <c r="T2448" i="1" s="1"/>
  <c r="Q2449" i="1"/>
  <c r="R2449" i="1" s="1"/>
  <c r="S2449" i="1" s="1"/>
  <c r="T2449" i="1" s="1"/>
  <c r="Q2450" i="1"/>
  <c r="R2450" i="1" s="1"/>
  <c r="S2450" i="1" s="1"/>
  <c r="T2450" i="1" s="1"/>
  <c r="Q2451" i="1"/>
  <c r="R2451" i="1" s="1"/>
  <c r="S2451" i="1" s="1"/>
  <c r="T2451" i="1" s="1"/>
  <c r="Q2452" i="1"/>
  <c r="R2452" i="1" s="1"/>
  <c r="S2452" i="1" s="1"/>
  <c r="T2452" i="1" s="1"/>
  <c r="Q2453" i="1"/>
  <c r="R2453" i="1" s="1"/>
  <c r="S2453" i="1" s="1"/>
  <c r="T2453" i="1" s="1"/>
  <c r="Q2454" i="1"/>
  <c r="R2454" i="1" s="1"/>
  <c r="S2454" i="1" s="1"/>
  <c r="T2454" i="1" s="1"/>
  <c r="Q2455" i="1"/>
  <c r="R2455" i="1" s="1"/>
  <c r="S2455" i="1" s="1"/>
  <c r="T2455" i="1" s="1"/>
  <c r="Q2456" i="1"/>
  <c r="R2456" i="1" s="1"/>
  <c r="S2456" i="1" s="1"/>
  <c r="T2456" i="1" s="1"/>
  <c r="Q2457" i="1"/>
  <c r="R2457" i="1" s="1"/>
  <c r="S2457" i="1" s="1"/>
  <c r="T2457" i="1" s="1"/>
  <c r="Q2458" i="1"/>
  <c r="R2458" i="1" s="1"/>
  <c r="S2458" i="1" s="1"/>
  <c r="T2458" i="1" s="1"/>
  <c r="Q2459" i="1"/>
  <c r="R2459" i="1" s="1"/>
  <c r="S2459" i="1" s="1"/>
  <c r="T2459" i="1" s="1"/>
  <c r="Q2460" i="1"/>
  <c r="R2460" i="1" s="1"/>
  <c r="S2460" i="1" s="1"/>
  <c r="T2460" i="1" s="1"/>
  <c r="Q2461" i="1"/>
  <c r="R2461" i="1" s="1"/>
  <c r="S2461" i="1" s="1"/>
  <c r="T2461" i="1" s="1"/>
  <c r="Q2462" i="1"/>
  <c r="R2462" i="1" s="1"/>
  <c r="S2462" i="1" s="1"/>
  <c r="T2462" i="1" s="1"/>
  <c r="Q2463" i="1"/>
  <c r="R2463" i="1" s="1"/>
  <c r="S2463" i="1" s="1"/>
  <c r="T2463" i="1" s="1"/>
  <c r="Q2464" i="1"/>
  <c r="R2464" i="1" s="1"/>
  <c r="S2464" i="1" s="1"/>
  <c r="T2464" i="1" s="1"/>
  <c r="Q2465" i="1"/>
  <c r="R2465" i="1" s="1"/>
  <c r="S2465" i="1" s="1"/>
  <c r="T2465" i="1" s="1"/>
  <c r="Q2466" i="1"/>
  <c r="R2466" i="1" s="1"/>
  <c r="S2466" i="1" s="1"/>
  <c r="T2466" i="1" s="1"/>
  <c r="Q2467" i="1"/>
  <c r="R2467" i="1" s="1"/>
  <c r="S2467" i="1" s="1"/>
  <c r="T2467" i="1" s="1"/>
  <c r="Q2468" i="1"/>
  <c r="R2468" i="1" s="1"/>
  <c r="S2468" i="1" s="1"/>
  <c r="T2468" i="1" s="1"/>
  <c r="Q2469" i="1"/>
  <c r="R2469" i="1" s="1"/>
  <c r="S2469" i="1" s="1"/>
  <c r="T2469" i="1" s="1"/>
  <c r="Q2470" i="1"/>
  <c r="R2470" i="1" s="1"/>
  <c r="S2470" i="1" s="1"/>
  <c r="T2470" i="1" s="1"/>
  <c r="Q2471" i="1"/>
  <c r="R2471" i="1" s="1"/>
  <c r="S2471" i="1" s="1"/>
  <c r="T2471" i="1" s="1"/>
  <c r="Q2472" i="1"/>
  <c r="R2472" i="1" s="1"/>
  <c r="S2472" i="1" s="1"/>
  <c r="T2472" i="1" s="1"/>
  <c r="Q2473" i="1"/>
  <c r="R2473" i="1" s="1"/>
  <c r="S2473" i="1" s="1"/>
  <c r="T2473" i="1" s="1"/>
  <c r="Q2474" i="1"/>
  <c r="R2474" i="1" s="1"/>
  <c r="S2474" i="1" s="1"/>
  <c r="T2474" i="1" s="1"/>
  <c r="Q2475" i="1"/>
  <c r="R2475" i="1" s="1"/>
  <c r="S2475" i="1" s="1"/>
  <c r="T2475" i="1" s="1"/>
  <c r="Q2476" i="1"/>
  <c r="R2476" i="1" s="1"/>
  <c r="S2476" i="1" s="1"/>
  <c r="T2476" i="1" s="1"/>
  <c r="Q2477" i="1"/>
  <c r="R2477" i="1" s="1"/>
  <c r="S2477" i="1" s="1"/>
  <c r="T2477" i="1" s="1"/>
  <c r="Q2478" i="1"/>
  <c r="R2478" i="1" s="1"/>
  <c r="S2478" i="1" s="1"/>
  <c r="T2478" i="1" s="1"/>
  <c r="Q2479" i="1"/>
  <c r="R2479" i="1" s="1"/>
  <c r="S2479" i="1" s="1"/>
  <c r="T2479" i="1" s="1"/>
  <c r="Q2480" i="1"/>
  <c r="R2480" i="1" s="1"/>
  <c r="S2480" i="1" s="1"/>
  <c r="T2480" i="1" s="1"/>
  <c r="Q2481" i="1"/>
  <c r="R2481" i="1" s="1"/>
  <c r="S2481" i="1" s="1"/>
  <c r="T2481" i="1" s="1"/>
  <c r="Q2482" i="1"/>
  <c r="R2482" i="1" s="1"/>
  <c r="S2482" i="1" s="1"/>
  <c r="T2482" i="1" s="1"/>
  <c r="Q2483" i="1"/>
  <c r="R2483" i="1" s="1"/>
  <c r="S2483" i="1" s="1"/>
  <c r="T2483" i="1" s="1"/>
  <c r="Q2484" i="1"/>
  <c r="R2484" i="1" s="1"/>
  <c r="S2484" i="1" s="1"/>
  <c r="T2484" i="1" s="1"/>
  <c r="Q2485" i="1"/>
  <c r="R2485" i="1" s="1"/>
  <c r="S2485" i="1" s="1"/>
  <c r="T2485" i="1" s="1"/>
  <c r="Q2486" i="1"/>
  <c r="R2486" i="1" s="1"/>
  <c r="S2486" i="1" s="1"/>
  <c r="T2486" i="1" s="1"/>
  <c r="Q2487" i="1"/>
  <c r="R2487" i="1" s="1"/>
  <c r="S2487" i="1" s="1"/>
  <c r="T2487" i="1" s="1"/>
  <c r="Q2488" i="1"/>
  <c r="R2488" i="1" s="1"/>
  <c r="S2488" i="1" s="1"/>
  <c r="T2488" i="1" s="1"/>
  <c r="Q2489" i="1"/>
  <c r="R2489" i="1" s="1"/>
  <c r="S2489" i="1" s="1"/>
  <c r="T2489" i="1" s="1"/>
  <c r="Q2490" i="1"/>
  <c r="R2490" i="1" s="1"/>
  <c r="S2490" i="1" s="1"/>
  <c r="T2490" i="1" s="1"/>
  <c r="Q2491" i="1"/>
  <c r="R2491" i="1" s="1"/>
  <c r="S2491" i="1" s="1"/>
  <c r="T2491" i="1" s="1"/>
  <c r="Q2492" i="1"/>
  <c r="R2492" i="1" s="1"/>
  <c r="S2492" i="1" s="1"/>
  <c r="T2492" i="1" s="1"/>
  <c r="Q2493" i="1"/>
  <c r="R2493" i="1" s="1"/>
  <c r="S2493" i="1" s="1"/>
  <c r="T2493" i="1" s="1"/>
  <c r="Q2494" i="1"/>
  <c r="R2494" i="1" s="1"/>
  <c r="S2494" i="1" s="1"/>
  <c r="T2494" i="1" s="1"/>
  <c r="Q2495" i="1"/>
  <c r="R2495" i="1" s="1"/>
  <c r="S2495" i="1" s="1"/>
  <c r="T2495" i="1" s="1"/>
  <c r="Q2496" i="1"/>
  <c r="R2496" i="1" s="1"/>
  <c r="S2496" i="1" s="1"/>
  <c r="T2496" i="1" s="1"/>
  <c r="Q2497" i="1"/>
  <c r="R2497" i="1" s="1"/>
  <c r="S2497" i="1" s="1"/>
  <c r="T2497" i="1" s="1"/>
  <c r="Q2498" i="1"/>
  <c r="R2498" i="1" s="1"/>
  <c r="S2498" i="1" s="1"/>
  <c r="T2498" i="1" s="1"/>
  <c r="Q2499" i="1"/>
  <c r="R2499" i="1" s="1"/>
  <c r="S2499" i="1" s="1"/>
  <c r="T2499" i="1" s="1"/>
  <c r="Q2500" i="1"/>
  <c r="R2500" i="1" s="1"/>
  <c r="S2500" i="1" s="1"/>
  <c r="T2500" i="1" s="1"/>
  <c r="Q2501" i="1"/>
  <c r="R2501" i="1" s="1"/>
  <c r="S2501" i="1" s="1"/>
  <c r="T2501" i="1" s="1"/>
  <c r="Q2502" i="1"/>
  <c r="R2502" i="1" s="1"/>
  <c r="S2502" i="1" s="1"/>
  <c r="T2502" i="1" s="1"/>
  <c r="Q2503" i="1"/>
  <c r="R2503" i="1" s="1"/>
  <c r="S2503" i="1" s="1"/>
  <c r="T2503" i="1" s="1"/>
  <c r="Q2504" i="1"/>
  <c r="R2504" i="1" s="1"/>
  <c r="S2504" i="1" s="1"/>
  <c r="T2504" i="1" s="1"/>
  <c r="Q2505" i="1"/>
  <c r="R2505" i="1" s="1"/>
  <c r="S2505" i="1" s="1"/>
  <c r="T2505" i="1" s="1"/>
  <c r="Q2506" i="1"/>
  <c r="R2506" i="1" s="1"/>
  <c r="S2506" i="1" s="1"/>
  <c r="T2506" i="1" s="1"/>
  <c r="Q2507" i="1"/>
  <c r="R2507" i="1" s="1"/>
  <c r="S2507" i="1" s="1"/>
  <c r="T2507" i="1" s="1"/>
  <c r="Q2508" i="1"/>
  <c r="R2508" i="1" s="1"/>
  <c r="S2508" i="1" s="1"/>
  <c r="T2508" i="1" s="1"/>
  <c r="Q2509" i="1"/>
  <c r="R2509" i="1" s="1"/>
  <c r="S2509" i="1" s="1"/>
  <c r="T2509" i="1" s="1"/>
  <c r="Q2510" i="1"/>
  <c r="R2510" i="1" s="1"/>
  <c r="S2510" i="1" s="1"/>
  <c r="T2510" i="1" s="1"/>
  <c r="Q2511" i="1"/>
  <c r="R2511" i="1" s="1"/>
  <c r="S2511" i="1" s="1"/>
  <c r="T2511" i="1" s="1"/>
  <c r="Q2512" i="1"/>
  <c r="R2512" i="1" s="1"/>
  <c r="S2512" i="1" s="1"/>
  <c r="T2512" i="1" s="1"/>
  <c r="Q2513" i="1"/>
  <c r="R2513" i="1" s="1"/>
  <c r="S2513" i="1" s="1"/>
  <c r="T2513" i="1" s="1"/>
  <c r="Q2514" i="1"/>
  <c r="R2514" i="1" s="1"/>
  <c r="S2514" i="1" s="1"/>
  <c r="T2514" i="1" s="1"/>
  <c r="Q2515" i="1"/>
  <c r="R2515" i="1" s="1"/>
  <c r="S2515" i="1" s="1"/>
  <c r="T2515" i="1" s="1"/>
  <c r="Q2516" i="1"/>
  <c r="R2516" i="1" s="1"/>
  <c r="S2516" i="1" s="1"/>
  <c r="T2516" i="1" s="1"/>
  <c r="Q2517" i="1"/>
  <c r="R2517" i="1" s="1"/>
  <c r="S2517" i="1" s="1"/>
  <c r="T2517" i="1" s="1"/>
  <c r="Q2518" i="1"/>
  <c r="R2518" i="1" s="1"/>
  <c r="S2518" i="1" s="1"/>
  <c r="T2518" i="1" s="1"/>
  <c r="Q2519" i="1"/>
  <c r="R2519" i="1" s="1"/>
  <c r="S2519" i="1" s="1"/>
  <c r="T2519" i="1" s="1"/>
  <c r="Q2520" i="1"/>
  <c r="R2520" i="1" s="1"/>
  <c r="S2520" i="1" s="1"/>
  <c r="T2520" i="1" s="1"/>
  <c r="Q2521" i="1"/>
  <c r="R2521" i="1" s="1"/>
  <c r="S2521" i="1" s="1"/>
  <c r="T2521" i="1" s="1"/>
  <c r="Q2522" i="1"/>
  <c r="R2522" i="1" s="1"/>
  <c r="S2522" i="1" s="1"/>
  <c r="T2522" i="1" s="1"/>
  <c r="Q2523" i="1"/>
  <c r="R2523" i="1" s="1"/>
  <c r="S2523" i="1" s="1"/>
  <c r="T2523" i="1" s="1"/>
  <c r="Q2524" i="1"/>
  <c r="R2524" i="1" s="1"/>
  <c r="S2524" i="1" s="1"/>
  <c r="T2524" i="1" s="1"/>
  <c r="Q2525" i="1"/>
  <c r="R2525" i="1" s="1"/>
  <c r="S2525" i="1" s="1"/>
  <c r="T2525" i="1" s="1"/>
  <c r="Q2526" i="1"/>
  <c r="R2526" i="1" s="1"/>
  <c r="S2526" i="1" s="1"/>
  <c r="T2526" i="1" s="1"/>
  <c r="Q2527" i="1"/>
  <c r="R2527" i="1" s="1"/>
  <c r="S2527" i="1" s="1"/>
  <c r="T2527" i="1" s="1"/>
  <c r="Q2528" i="1"/>
  <c r="R2528" i="1" s="1"/>
  <c r="S2528" i="1" s="1"/>
  <c r="T2528" i="1" s="1"/>
  <c r="Q2529" i="1"/>
  <c r="R2529" i="1" s="1"/>
  <c r="S2529" i="1" s="1"/>
  <c r="T2529" i="1" s="1"/>
  <c r="Q2530" i="1"/>
  <c r="R2530" i="1" s="1"/>
  <c r="S2530" i="1" s="1"/>
  <c r="T2530" i="1" s="1"/>
  <c r="Q2531" i="1"/>
  <c r="R2531" i="1" s="1"/>
  <c r="S2531" i="1" s="1"/>
  <c r="T2531" i="1" s="1"/>
  <c r="Q2532" i="1"/>
  <c r="R2532" i="1" s="1"/>
  <c r="S2532" i="1" s="1"/>
  <c r="T2532" i="1" s="1"/>
  <c r="Q2533" i="1"/>
  <c r="R2533" i="1" s="1"/>
  <c r="S2533" i="1" s="1"/>
  <c r="T2533" i="1" s="1"/>
  <c r="Q2534" i="1"/>
  <c r="R2534" i="1" s="1"/>
  <c r="S2534" i="1" s="1"/>
  <c r="T2534" i="1" s="1"/>
  <c r="Q2535" i="1"/>
  <c r="R2535" i="1" s="1"/>
  <c r="S2535" i="1" s="1"/>
  <c r="T2535" i="1" s="1"/>
  <c r="Q2536" i="1"/>
  <c r="R2536" i="1" s="1"/>
  <c r="S2536" i="1" s="1"/>
  <c r="T2536" i="1" s="1"/>
  <c r="Q2537" i="1"/>
  <c r="R2537" i="1" s="1"/>
  <c r="S2537" i="1" s="1"/>
  <c r="T2537" i="1" s="1"/>
  <c r="Q2538" i="1"/>
  <c r="R2538" i="1" s="1"/>
  <c r="S2538" i="1" s="1"/>
  <c r="T2538" i="1" s="1"/>
  <c r="Q2539" i="1"/>
  <c r="R2539" i="1" s="1"/>
  <c r="S2539" i="1" s="1"/>
  <c r="T2539" i="1" s="1"/>
  <c r="Q2540" i="1"/>
  <c r="R2540" i="1" s="1"/>
  <c r="S2540" i="1" s="1"/>
  <c r="T2540" i="1" s="1"/>
  <c r="Q2541" i="1"/>
  <c r="R2541" i="1" s="1"/>
  <c r="S2541" i="1" s="1"/>
  <c r="T2541" i="1" s="1"/>
  <c r="Q2542" i="1"/>
  <c r="R2542" i="1" s="1"/>
  <c r="S2542" i="1" s="1"/>
  <c r="T2542" i="1" s="1"/>
  <c r="Q2543" i="1"/>
  <c r="R2543" i="1" s="1"/>
  <c r="S2543" i="1" s="1"/>
  <c r="T2543" i="1" s="1"/>
  <c r="Q2544" i="1"/>
  <c r="R2544" i="1" s="1"/>
  <c r="S2544" i="1" s="1"/>
  <c r="T2544" i="1" s="1"/>
  <c r="Q2545" i="1"/>
  <c r="R2545" i="1" s="1"/>
  <c r="S2545" i="1" s="1"/>
  <c r="T2545" i="1" s="1"/>
  <c r="Q2546" i="1"/>
  <c r="R2546" i="1" s="1"/>
  <c r="S2546" i="1" s="1"/>
  <c r="T2546" i="1" s="1"/>
  <c r="Q2547" i="1"/>
  <c r="R2547" i="1" s="1"/>
  <c r="S2547" i="1" s="1"/>
  <c r="T2547" i="1" s="1"/>
  <c r="Q2548" i="1"/>
  <c r="R2548" i="1" s="1"/>
  <c r="S2548" i="1" s="1"/>
  <c r="T2548" i="1" s="1"/>
  <c r="Q2549" i="1"/>
  <c r="R2549" i="1" s="1"/>
  <c r="S2549" i="1" s="1"/>
  <c r="T2549" i="1" s="1"/>
  <c r="Q2550" i="1"/>
  <c r="R2550" i="1" s="1"/>
  <c r="S2550" i="1" s="1"/>
  <c r="T2550" i="1" s="1"/>
  <c r="Q2551" i="1"/>
  <c r="R2551" i="1" s="1"/>
  <c r="S2551" i="1" s="1"/>
  <c r="T2551" i="1" s="1"/>
  <c r="Q2552" i="1"/>
  <c r="R2552" i="1" s="1"/>
  <c r="S2552" i="1" s="1"/>
  <c r="T2552" i="1" s="1"/>
  <c r="Q2553" i="1"/>
  <c r="R2553" i="1" s="1"/>
  <c r="S2553" i="1" s="1"/>
  <c r="T2553" i="1" s="1"/>
  <c r="Q2554" i="1"/>
  <c r="R2554" i="1" s="1"/>
  <c r="S2554" i="1" s="1"/>
  <c r="T2554" i="1" s="1"/>
  <c r="Q2555" i="1"/>
  <c r="R2555" i="1" s="1"/>
  <c r="S2555" i="1" s="1"/>
  <c r="T2555" i="1" s="1"/>
  <c r="Q2556" i="1"/>
  <c r="R2556" i="1" s="1"/>
  <c r="S2556" i="1" s="1"/>
  <c r="T2556" i="1" s="1"/>
  <c r="Q2557" i="1"/>
  <c r="R2557" i="1" s="1"/>
  <c r="S2557" i="1" s="1"/>
  <c r="T2557" i="1" s="1"/>
  <c r="Q2558" i="1"/>
  <c r="R2558" i="1" s="1"/>
  <c r="S2558" i="1" s="1"/>
  <c r="T2558" i="1" s="1"/>
  <c r="Q2559" i="1"/>
  <c r="R2559" i="1" s="1"/>
  <c r="S2559" i="1" s="1"/>
  <c r="T2559" i="1" s="1"/>
  <c r="Q2560" i="1"/>
  <c r="R2560" i="1" s="1"/>
  <c r="S2560" i="1" s="1"/>
  <c r="T2560" i="1" s="1"/>
  <c r="Q2561" i="1"/>
  <c r="R2561" i="1" s="1"/>
  <c r="S2561" i="1" s="1"/>
  <c r="T2561" i="1" s="1"/>
  <c r="Q2562" i="1"/>
  <c r="R2562" i="1" s="1"/>
  <c r="S2562" i="1" s="1"/>
  <c r="T2562" i="1" s="1"/>
  <c r="Q2563" i="1"/>
  <c r="R2563" i="1" s="1"/>
  <c r="S2563" i="1" s="1"/>
  <c r="T2563" i="1" s="1"/>
  <c r="Q2564" i="1"/>
  <c r="R2564" i="1" s="1"/>
  <c r="S2564" i="1" s="1"/>
  <c r="T2564" i="1" s="1"/>
  <c r="Q2565" i="1"/>
  <c r="R2565" i="1" s="1"/>
  <c r="S2565" i="1" s="1"/>
  <c r="T2565" i="1" s="1"/>
  <c r="Q2566" i="1"/>
  <c r="R2566" i="1" s="1"/>
  <c r="S2566" i="1" s="1"/>
  <c r="T2566" i="1" s="1"/>
  <c r="Q2567" i="1"/>
  <c r="R2567" i="1" s="1"/>
  <c r="S2567" i="1" s="1"/>
  <c r="T2567" i="1" s="1"/>
  <c r="Q2568" i="1"/>
  <c r="R2568" i="1" s="1"/>
  <c r="S2568" i="1" s="1"/>
  <c r="T2568" i="1" s="1"/>
  <c r="Q2569" i="1"/>
  <c r="R2569" i="1" s="1"/>
  <c r="S2569" i="1" s="1"/>
  <c r="T2569" i="1" s="1"/>
  <c r="Q2570" i="1"/>
  <c r="R2570" i="1" s="1"/>
  <c r="S2570" i="1" s="1"/>
  <c r="T2570" i="1" s="1"/>
  <c r="Q2571" i="1"/>
  <c r="R2571" i="1" s="1"/>
  <c r="S2571" i="1" s="1"/>
  <c r="T2571" i="1" s="1"/>
  <c r="Q2572" i="1"/>
  <c r="R2572" i="1" s="1"/>
  <c r="S2572" i="1" s="1"/>
  <c r="T2572" i="1" s="1"/>
  <c r="Q2573" i="1"/>
  <c r="R2573" i="1" s="1"/>
  <c r="S2573" i="1" s="1"/>
  <c r="T2573" i="1" s="1"/>
  <c r="Q2574" i="1"/>
  <c r="R2574" i="1" s="1"/>
  <c r="S2574" i="1" s="1"/>
  <c r="T2574" i="1" s="1"/>
  <c r="Q2575" i="1"/>
  <c r="R2575" i="1" s="1"/>
  <c r="S2575" i="1" s="1"/>
  <c r="T2575" i="1" s="1"/>
  <c r="Q2576" i="1"/>
  <c r="R2576" i="1" s="1"/>
  <c r="S2576" i="1" s="1"/>
  <c r="T2576" i="1" s="1"/>
  <c r="Q2577" i="1"/>
  <c r="R2577" i="1" s="1"/>
  <c r="S2577" i="1" s="1"/>
  <c r="T2577" i="1" s="1"/>
  <c r="Q2578" i="1"/>
  <c r="R2578" i="1" s="1"/>
  <c r="S2578" i="1" s="1"/>
  <c r="T2578" i="1" s="1"/>
  <c r="Q2579" i="1"/>
  <c r="R2579" i="1" s="1"/>
  <c r="S2579" i="1" s="1"/>
  <c r="T2579" i="1" s="1"/>
  <c r="Q2580" i="1"/>
  <c r="R2580" i="1" s="1"/>
  <c r="S2580" i="1" s="1"/>
  <c r="T2580" i="1" s="1"/>
  <c r="Q2581" i="1"/>
  <c r="R2581" i="1" s="1"/>
  <c r="S2581" i="1" s="1"/>
  <c r="T2581" i="1" s="1"/>
  <c r="Q2582" i="1"/>
  <c r="R2582" i="1" s="1"/>
  <c r="S2582" i="1" s="1"/>
  <c r="T2582" i="1" s="1"/>
  <c r="Q2583" i="1"/>
  <c r="R2583" i="1" s="1"/>
  <c r="S2583" i="1" s="1"/>
  <c r="T2583" i="1" s="1"/>
  <c r="Q2584" i="1"/>
  <c r="R2584" i="1" s="1"/>
  <c r="S2584" i="1" s="1"/>
  <c r="T2584" i="1" s="1"/>
  <c r="Q2585" i="1"/>
  <c r="R2585" i="1" s="1"/>
  <c r="S2585" i="1" s="1"/>
  <c r="T2585" i="1" s="1"/>
  <c r="Q2586" i="1"/>
  <c r="R2586" i="1" s="1"/>
  <c r="S2586" i="1" s="1"/>
  <c r="T2586" i="1" s="1"/>
  <c r="Q2587" i="1"/>
  <c r="R2587" i="1" s="1"/>
  <c r="S2587" i="1" s="1"/>
  <c r="T2587" i="1" s="1"/>
  <c r="Q2588" i="1"/>
  <c r="R2588" i="1" s="1"/>
  <c r="S2588" i="1" s="1"/>
  <c r="T2588" i="1" s="1"/>
  <c r="Q2589" i="1"/>
  <c r="R2589" i="1" s="1"/>
  <c r="S2589" i="1" s="1"/>
  <c r="T2589" i="1" s="1"/>
  <c r="Q2590" i="1"/>
  <c r="R2590" i="1" s="1"/>
  <c r="S2590" i="1" s="1"/>
  <c r="T2590" i="1" s="1"/>
  <c r="Q2591" i="1"/>
  <c r="R2591" i="1" s="1"/>
  <c r="S2591" i="1" s="1"/>
  <c r="T2591" i="1" s="1"/>
  <c r="Q2592" i="1"/>
  <c r="R2592" i="1" s="1"/>
  <c r="S2592" i="1" s="1"/>
  <c r="T2592" i="1" s="1"/>
  <c r="Q2593" i="1"/>
  <c r="R2593" i="1" s="1"/>
  <c r="S2593" i="1" s="1"/>
  <c r="T2593" i="1" s="1"/>
  <c r="Q2594" i="1"/>
  <c r="R2594" i="1" s="1"/>
  <c r="S2594" i="1" s="1"/>
  <c r="T2594" i="1" s="1"/>
  <c r="Q2595" i="1"/>
  <c r="R2595" i="1" s="1"/>
  <c r="S2595" i="1" s="1"/>
  <c r="T2595" i="1" s="1"/>
  <c r="Q2596" i="1"/>
  <c r="R2596" i="1" s="1"/>
  <c r="S2596" i="1" s="1"/>
  <c r="T2596" i="1" s="1"/>
  <c r="Q2597" i="1"/>
  <c r="R2597" i="1" s="1"/>
  <c r="S2597" i="1" s="1"/>
  <c r="T2597" i="1" s="1"/>
  <c r="Q2598" i="1"/>
  <c r="R2598" i="1" s="1"/>
  <c r="S2598" i="1" s="1"/>
  <c r="T2598" i="1" s="1"/>
  <c r="Q2599" i="1"/>
  <c r="R2599" i="1" s="1"/>
  <c r="S2599" i="1" s="1"/>
  <c r="T2599" i="1" s="1"/>
  <c r="Q2600" i="1"/>
  <c r="R2600" i="1" s="1"/>
  <c r="S2600" i="1" s="1"/>
  <c r="T2600" i="1" s="1"/>
  <c r="Q2601" i="1"/>
  <c r="R2601" i="1" s="1"/>
  <c r="S2601" i="1" s="1"/>
  <c r="T2601" i="1" s="1"/>
  <c r="Q2602" i="1"/>
  <c r="R2602" i="1" s="1"/>
  <c r="S2602" i="1" s="1"/>
  <c r="T2602" i="1" s="1"/>
  <c r="Q2603" i="1"/>
  <c r="R2603" i="1" s="1"/>
  <c r="S2603" i="1" s="1"/>
  <c r="T2603" i="1" s="1"/>
  <c r="Q2604" i="1"/>
  <c r="R2604" i="1" s="1"/>
  <c r="S2604" i="1" s="1"/>
  <c r="T2604" i="1" s="1"/>
  <c r="Q2605" i="1"/>
  <c r="R2605" i="1" s="1"/>
  <c r="S2605" i="1" s="1"/>
  <c r="T2605" i="1" s="1"/>
  <c r="Q2606" i="1"/>
  <c r="R2606" i="1" s="1"/>
  <c r="S2606" i="1" s="1"/>
  <c r="T2606" i="1" s="1"/>
  <c r="Q2607" i="1"/>
  <c r="R2607" i="1" s="1"/>
  <c r="S2607" i="1" s="1"/>
  <c r="T2607" i="1" s="1"/>
  <c r="Q2608" i="1"/>
  <c r="R2608" i="1" s="1"/>
  <c r="S2608" i="1" s="1"/>
  <c r="T2608" i="1" s="1"/>
  <c r="Q2609" i="1"/>
  <c r="R2609" i="1" s="1"/>
  <c r="S2609" i="1" s="1"/>
  <c r="T2609" i="1" s="1"/>
  <c r="Q2610" i="1"/>
  <c r="R2610" i="1" s="1"/>
  <c r="S2610" i="1" s="1"/>
  <c r="T2610" i="1" s="1"/>
  <c r="Q2611" i="1"/>
  <c r="R2611" i="1" s="1"/>
  <c r="S2611" i="1" s="1"/>
  <c r="T2611" i="1" s="1"/>
  <c r="Q2612" i="1"/>
  <c r="R2612" i="1" s="1"/>
  <c r="S2612" i="1" s="1"/>
  <c r="T2612" i="1" s="1"/>
  <c r="Q2613" i="1"/>
  <c r="R2613" i="1" s="1"/>
  <c r="S2613" i="1" s="1"/>
  <c r="T2613" i="1" s="1"/>
  <c r="Q2614" i="1"/>
  <c r="R2614" i="1" s="1"/>
  <c r="S2614" i="1" s="1"/>
  <c r="T2614" i="1" s="1"/>
  <c r="Q2615" i="1"/>
  <c r="R2615" i="1" s="1"/>
  <c r="S2615" i="1" s="1"/>
  <c r="T2615" i="1" s="1"/>
  <c r="Q2616" i="1"/>
  <c r="R2616" i="1" s="1"/>
  <c r="S2616" i="1" s="1"/>
  <c r="T2616" i="1" s="1"/>
  <c r="Q2617" i="1"/>
  <c r="R2617" i="1" s="1"/>
  <c r="S2617" i="1" s="1"/>
  <c r="T2617" i="1" s="1"/>
  <c r="Q2618" i="1"/>
  <c r="R2618" i="1" s="1"/>
  <c r="S2618" i="1" s="1"/>
  <c r="T2618" i="1" s="1"/>
  <c r="Q2619" i="1"/>
  <c r="R2619" i="1" s="1"/>
  <c r="S2619" i="1" s="1"/>
  <c r="T2619" i="1" s="1"/>
  <c r="Q2620" i="1"/>
  <c r="R2620" i="1" s="1"/>
  <c r="S2620" i="1" s="1"/>
  <c r="T2620" i="1" s="1"/>
  <c r="Q2621" i="1"/>
  <c r="R2621" i="1" s="1"/>
  <c r="S2621" i="1" s="1"/>
  <c r="T2621" i="1" s="1"/>
  <c r="Q2622" i="1"/>
  <c r="R2622" i="1" s="1"/>
  <c r="S2622" i="1" s="1"/>
  <c r="T2622" i="1" s="1"/>
  <c r="Q2623" i="1"/>
  <c r="R2623" i="1" s="1"/>
  <c r="S2623" i="1" s="1"/>
  <c r="T2623" i="1" s="1"/>
  <c r="Q2624" i="1"/>
  <c r="R2624" i="1" s="1"/>
  <c r="S2624" i="1" s="1"/>
  <c r="T2624" i="1" s="1"/>
  <c r="Q2625" i="1"/>
  <c r="R2625" i="1" s="1"/>
  <c r="S2625" i="1" s="1"/>
  <c r="T2625" i="1" s="1"/>
  <c r="Q2626" i="1"/>
  <c r="R2626" i="1" s="1"/>
  <c r="S2626" i="1" s="1"/>
  <c r="T2626" i="1" s="1"/>
  <c r="Q2627" i="1"/>
  <c r="R2627" i="1" s="1"/>
  <c r="S2627" i="1" s="1"/>
  <c r="T2627" i="1" s="1"/>
  <c r="Q2628" i="1"/>
  <c r="R2628" i="1" s="1"/>
  <c r="S2628" i="1" s="1"/>
  <c r="T2628" i="1" s="1"/>
  <c r="Q2629" i="1"/>
  <c r="R2629" i="1" s="1"/>
  <c r="S2629" i="1" s="1"/>
  <c r="T2629" i="1" s="1"/>
  <c r="Q2630" i="1"/>
  <c r="R2630" i="1" s="1"/>
  <c r="S2630" i="1" s="1"/>
  <c r="T2630" i="1" s="1"/>
  <c r="Q2631" i="1"/>
  <c r="R2631" i="1" s="1"/>
  <c r="S2631" i="1" s="1"/>
  <c r="T2631" i="1" s="1"/>
  <c r="Q2632" i="1"/>
  <c r="R2632" i="1" s="1"/>
  <c r="S2632" i="1" s="1"/>
  <c r="T2632" i="1" s="1"/>
  <c r="Q2633" i="1"/>
  <c r="R2633" i="1" s="1"/>
  <c r="S2633" i="1" s="1"/>
  <c r="T2633" i="1" s="1"/>
  <c r="Q2634" i="1"/>
  <c r="R2634" i="1" s="1"/>
  <c r="S2634" i="1" s="1"/>
  <c r="T2634" i="1" s="1"/>
  <c r="Q2635" i="1"/>
  <c r="R2635" i="1" s="1"/>
  <c r="S2635" i="1" s="1"/>
  <c r="T2635" i="1" s="1"/>
  <c r="Q2636" i="1"/>
  <c r="R2636" i="1" s="1"/>
  <c r="S2636" i="1" s="1"/>
  <c r="T2636" i="1" s="1"/>
  <c r="Q2637" i="1"/>
  <c r="R2637" i="1" s="1"/>
  <c r="S2637" i="1" s="1"/>
  <c r="T2637" i="1" s="1"/>
  <c r="Q2638" i="1"/>
  <c r="R2638" i="1" s="1"/>
  <c r="S2638" i="1" s="1"/>
  <c r="T2638" i="1" s="1"/>
  <c r="Q2639" i="1"/>
  <c r="R2639" i="1" s="1"/>
  <c r="S2639" i="1" s="1"/>
  <c r="T2639" i="1" s="1"/>
  <c r="Q2640" i="1"/>
  <c r="R2640" i="1" s="1"/>
  <c r="S2640" i="1" s="1"/>
  <c r="T2640" i="1" s="1"/>
  <c r="Q2641" i="1"/>
  <c r="R2641" i="1" s="1"/>
  <c r="S2641" i="1" s="1"/>
  <c r="T2641" i="1" s="1"/>
  <c r="Q2642" i="1"/>
  <c r="R2642" i="1" s="1"/>
  <c r="S2642" i="1" s="1"/>
  <c r="T2642" i="1" s="1"/>
  <c r="Q2643" i="1"/>
  <c r="R2643" i="1" s="1"/>
  <c r="S2643" i="1" s="1"/>
  <c r="T2643" i="1" s="1"/>
  <c r="Q2644" i="1"/>
  <c r="R2644" i="1" s="1"/>
  <c r="S2644" i="1" s="1"/>
  <c r="T2644" i="1" s="1"/>
  <c r="Q2645" i="1"/>
  <c r="R2645" i="1" s="1"/>
  <c r="S2645" i="1" s="1"/>
  <c r="T2645" i="1" s="1"/>
  <c r="Q2646" i="1"/>
  <c r="R2646" i="1" s="1"/>
  <c r="S2646" i="1" s="1"/>
  <c r="T2646" i="1" s="1"/>
  <c r="Q2647" i="1"/>
  <c r="R2647" i="1" s="1"/>
  <c r="S2647" i="1" s="1"/>
  <c r="T2647" i="1" s="1"/>
  <c r="Q2648" i="1"/>
  <c r="R2648" i="1" s="1"/>
  <c r="S2648" i="1" s="1"/>
  <c r="T2648" i="1" s="1"/>
  <c r="Q2649" i="1"/>
  <c r="R2649" i="1" s="1"/>
  <c r="S2649" i="1" s="1"/>
  <c r="T2649" i="1" s="1"/>
  <c r="Q2650" i="1"/>
  <c r="R2650" i="1" s="1"/>
  <c r="S2650" i="1" s="1"/>
  <c r="T2650" i="1" s="1"/>
  <c r="Q2651" i="1"/>
  <c r="R2651" i="1" s="1"/>
  <c r="S2651" i="1" s="1"/>
  <c r="T2651" i="1" s="1"/>
  <c r="Q2652" i="1"/>
  <c r="R2652" i="1" s="1"/>
  <c r="S2652" i="1" s="1"/>
  <c r="T2652" i="1" s="1"/>
  <c r="Q2653" i="1"/>
  <c r="R2653" i="1" s="1"/>
  <c r="S2653" i="1" s="1"/>
  <c r="T2653" i="1" s="1"/>
  <c r="Q2654" i="1"/>
  <c r="R2654" i="1" s="1"/>
  <c r="S2654" i="1" s="1"/>
  <c r="T2654" i="1" s="1"/>
  <c r="Q2655" i="1"/>
  <c r="R2655" i="1" s="1"/>
  <c r="S2655" i="1" s="1"/>
  <c r="T2655" i="1" s="1"/>
  <c r="Q2656" i="1"/>
  <c r="R2656" i="1" s="1"/>
  <c r="S2656" i="1" s="1"/>
  <c r="T2656" i="1" s="1"/>
  <c r="Q2657" i="1"/>
  <c r="R2657" i="1" s="1"/>
  <c r="S2657" i="1" s="1"/>
  <c r="T2657" i="1" s="1"/>
  <c r="Q2658" i="1"/>
  <c r="R2658" i="1" s="1"/>
  <c r="S2658" i="1" s="1"/>
  <c r="T2658" i="1" s="1"/>
  <c r="Q2659" i="1"/>
  <c r="R2659" i="1" s="1"/>
  <c r="S2659" i="1" s="1"/>
  <c r="T2659" i="1" s="1"/>
  <c r="Q2660" i="1"/>
  <c r="R2660" i="1" s="1"/>
  <c r="S2660" i="1" s="1"/>
  <c r="T2660" i="1" s="1"/>
  <c r="Q2661" i="1"/>
  <c r="R2661" i="1" s="1"/>
  <c r="S2661" i="1" s="1"/>
  <c r="T2661" i="1" s="1"/>
  <c r="Q2662" i="1"/>
  <c r="R2662" i="1" s="1"/>
  <c r="S2662" i="1" s="1"/>
  <c r="T2662" i="1" s="1"/>
  <c r="Q2663" i="1"/>
  <c r="R2663" i="1" s="1"/>
  <c r="S2663" i="1" s="1"/>
  <c r="T2663" i="1" s="1"/>
  <c r="Q2664" i="1"/>
  <c r="R2664" i="1" s="1"/>
  <c r="S2664" i="1" s="1"/>
  <c r="T2664" i="1" s="1"/>
  <c r="Q2665" i="1"/>
  <c r="R2665" i="1" s="1"/>
  <c r="S2665" i="1" s="1"/>
  <c r="T2665" i="1" s="1"/>
  <c r="Q2666" i="1"/>
  <c r="R2666" i="1" s="1"/>
  <c r="S2666" i="1" s="1"/>
  <c r="T2666" i="1" s="1"/>
  <c r="Q2667" i="1"/>
  <c r="R2667" i="1" s="1"/>
  <c r="S2667" i="1" s="1"/>
  <c r="T2667" i="1" s="1"/>
  <c r="Q2668" i="1"/>
  <c r="R2668" i="1" s="1"/>
  <c r="S2668" i="1" s="1"/>
  <c r="T2668" i="1" s="1"/>
  <c r="Q2669" i="1"/>
  <c r="R2669" i="1" s="1"/>
  <c r="S2669" i="1" s="1"/>
  <c r="T2669" i="1" s="1"/>
  <c r="Q2670" i="1"/>
  <c r="R2670" i="1" s="1"/>
  <c r="S2670" i="1" s="1"/>
  <c r="T2670" i="1" s="1"/>
  <c r="Q2671" i="1"/>
  <c r="R2671" i="1" s="1"/>
  <c r="S2671" i="1" s="1"/>
  <c r="T2671" i="1" s="1"/>
  <c r="Q2672" i="1"/>
  <c r="R2672" i="1" s="1"/>
  <c r="S2672" i="1" s="1"/>
  <c r="T2672" i="1" s="1"/>
  <c r="Q2673" i="1"/>
  <c r="R2673" i="1" s="1"/>
  <c r="S2673" i="1" s="1"/>
  <c r="T2673" i="1" s="1"/>
  <c r="Q2674" i="1"/>
  <c r="R2674" i="1" s="1"/>
  <c r="S2674" i="1" s="1"/>
  <c r="T2674" i="1" s="1"/>
  <c r="Q2675" i="1"/>
  <c r="R2675" i="1" s="1"/>
  <c r="S2675" i="1" s="1"/>
  <c r="T2675" i="1" s="1"/>
  <c r="Q2676" i="1"/>
  <c r="R2676" i="1" s="1"/>
  <c r="S2676" i="1" s="1"/>
  <c r="T2676" i="1" s="1"/>
  <c r="Q2677" i="1"/>
  <c r="R2677" i="1" s="1"/>
  <c r="S2677" i="1" s="1"/>
  <c r="T2677" i="1" s="1"/>
  <c r="Q2678" i="1"/>
  <c r="R2678" i="1" s="1"/>
  <c r="S2678" i="1" s="1"/>
  <c r="T2678" i="1" s="1"/>
  <c r="Q2679" i="1"/>
  <c r="R2679" i="1" s="1"/>
  <c r="S2679" i="1" s="1"/>
  <c r="T2679" i="1" s="1"/>
  <c r="Q2680" i="1"/>
  <c r="R2680" i="1" s="1"/>
  <c r="S2680" i="1" s="1"/>
  <c r="T2680" i="1" s="1"/>
  <c r="Q2681" i="1"/>
  <c r="R2681" i="1" s="1"/>
  <c r="S2681" i="1" s="1"/>
  <c r="T2681" i="1" s="1"/>
  <c r="Q2682" i="1"/>
  <c r="R2682" i="1" s="1"/>
  <c r="S2682" i="1" s="1"/>
  <c r="T2682" i="1" s="1"/>
  <c r="Q2683" i="1"/>
  <c r="R2683" i="1" s="1"/>
  <c r="S2683" i="1" s="1"/>
  <c r="T2683" i="1" s="1"/>
  <c r="Q2684" i="1"/>
  <c r="R2684" i="1" s="1"/>
  <c r="S2684" i="1" s="1"/>
  <c r="T2684" i="1" s="1"/>
  <c r="Q2685" i="1"/>
  <c r="R2685" i="1" s="1"/>
  <c r="S2685" i="1" s="1"/>
  <c r="T2685" i="1" s="1"/>
  <c r="Q2686" i="1"/>
  <c r="R2686" i="1" s="1"/>
  <c r="S2686" i="1" s="1"/>
  <c r="T2686" i="1" s="1"/>
  <c r="Q2687" i="1"/>
  <c r="R2687" i="1" s="1"/>
  <c r="S2687" i="1" s="1"/>
  <c r="T2687" i="1" s="1"/>
  <c r="Q2688" i="1"/>
  <c r="R2688" i="1" s="1"/>
  <c r="S2688" i="1" s="1"/>
  <c r="T2688" i="1" s="1"/>
  <c r="Q2689" i="1"/>
  <c r="R2689" i="1" s="1"/>
  <c r="S2689" i="1" s="1"/>
  <c r="T2689" i="1" s="1"/>
  <c r="Q2690" i="1"/>
  <c r="R2690" i="1" s="1"/>
  <c r="S2690" i="1" s="1"/>
  <c r="T2690" i="1" s="1"/>
  <c r="Q2691" i="1"/>
  <c r="R2691" i="1" s="1"/>
  <c r="S2691" i="1" s="1"/>
  <c r="T2691" i="1" s="1"/>
  <c r="Q2692" i="1"/>
  <c r="R2692" i="1" s="1"/>
  <c r="S2692" i="1" s="1"/>
  <c r="T2692" i="1" s="1"/>
  <c r="Q2693" i="1"/>
  <c r="R2693" i="1" s="1"/>
  <c r="S2693" i="1" s="1"/>
  <c r="T2693" i="1" s="1"/>
  <c r="Q2694" i="1"/>
  <c r="R2694" i="1" s="1"/>
  <c r="S2694" i="1" s="1"/>
  <c r="T2694" i="1" s="1"/>
  <c r="Q2695" i="1"/>
  <c r="R2695" i="1" s="1"/>
  <c r="S2695" i="1" s="1"/>
  <c r="T2695" i="1" s="1"/>
  <c r="Q2696" i="1"/>
  <c r="R2696" i="1" s="1"/>
  <c r="S2696" i="1" s="1"/>
  <c r="T2696" i="1" s="1"/>
  <c r="Q2697" i="1"/>
  <c r="R2697" i="1" s="1"/>
  <c r="S2697" i="1" s="1"/>
  <c r="T2697" i="1" s="1"/>
  <c r="Q2698" i="1"/>
  <c r="R2698" i="1" s="1"/>
  <c r="S2698" i="1" s="1"/>
  <c r="T2698" i="1" s="1"/>
  <c r="Q2699" i="1"/>
  <c r="R2699" i="1" s="1"/>
  <c r="S2699" i="1" s="1"/>
  <c r="T2699" i="1" s="1"/>
  <c r="Q2700" i="1"/>
  <c r="R2700" i="1" s="1"/>
  <c r="S2700" i="1" s="1"/>
  <c r="T2700" i="1" s="1"/>
  <c r="Q2701" i="1"/>
  <c r="R2701" i="1" s="1"/>
  <c r="S2701" i="1" s="1"/>
  <c r="T2701" i="1" s="1"/>
  <c r="Q2702" i="1"/>
  <c r="R2702" i="1" s="1"/>
  <c r="S2702" i="1" s="1"/>
  <c r="T2702" i="1" s="1"/>
  <c r="Q2703" i="1"/>
  <c r="R2703" i="1" s="1"/>
  <c r="S2703" i="1" s="1"/>
  <c r="T2703" i="1" s="1"/>
  <c r="Q2704" i="1"/>
  <c r="R2704" i="1" s="1"/>
  <c r="S2704" i="1" s="1"/>
  <c r="T2704" i="1" s="1"/>
  <c r="Q2705" i="1"/>
  <c r="R2705" i="1" s="1"/>
  <c r="S2705" i="1" s="1"/>
  <c r="T2705" i="1" s="1"/>
  <c r="Q2706" i="1"/>
  <c r="R2706" i="1" s="1"/>
  <c r="S2706" i="1" s="1"/>
  <c r="T2706" i="1" s="1"/>
  <c r="Q2707" i="1"/>
  <c r="R2707" i="1" s="1"/>
  <c r="S2707" i="1" s="1"/>
  <c r="T2707" i="1" s="1"/>
  <c r="Q2708" i="1"/>
  <c r="R2708" i="1" s="1"/>
  <c r="S2708" i="1" s="1"/>
  <c r="T2708" i="1" s="1"/>
  <c r="Q2709" i="1"/>
  <c r="R2709" i="1" s="1"/>
  <c r="S2709" i="1" s="1"/>
  <c r="T2709" i="1" s="1"/>
  <c r="Q2710" i="1"/>
  <c r="R2710" i="1" s="1"/>
  <c r="S2710" i="1" s="1"/>
  <c r="T2710" i="1" s="1"/>
  <c r="Q2711" i="1"/>
  <c r="R2711" i="1" s="1"/>
  <c r="S2711" i="1" s="1"/>
  <c r="T2711" i="1" s="1"/>
  <c r="Q2712" i="1"/>
  <c r="R2712" i="1" s="1"/>
  <c r="S2712" i="1" s="1"/>
  <c r="T2712" i="1" s="1"/>
  <c r="Q2713" i="1"/>
  <c r="R2713" i="1" s="1"/>
  <c r="S2713" i="1" s="1"/>
  <c r="T2713" i="1" s="1"/>
  <c r="Q2714" i="1"/>
  <c r="R2714" i="1" s="1"/>
  <c r="S2714" i="1" s="1"/>
  <c r="T2714" i="1" s="1"/>
  <c r="Q2715" i="1"/>
  <c r="R2715" i="1" s="1"/>
  <c r="S2715" i="1" s="1"/>
  <c r="T2715" i="1" s="1"/>
  <c r="Q2716" i="1"/>
  <c r="R2716" i="1" s="1"/>
  <c r="S2716" i="1" s="1"/>
  <c r="T2716" i="1" s="1"/>
  <c r="Q2717" i="1"/>
  <c r="R2717" i="1" s="1"/>
  <c r="S2717" i="1" s="1"/>
  <c r="T2717" i="1" s="1"/>
  <c r="Q2718" i="1"/>
  <c r="R2718" i="1" s="1"/>
  <c r="S2718" i="1" s="1"/>
  <c r="T2718" i="1" s="1"/>
  <c r="Q2719" i="1"/>
  <c r="R2719" i="1" s="1"/>
  <c r="S2719" i="1" s="1"/>
  <c r="T2719" i="1" s="1"/>
  <c r="Q2720" i="1"/>
  <c r="R2720" i="1" s="1"/>
  <c r="S2720" i="1" s="1"/>
  <c r="T2720" i="1" s="1"/>
  <c r="Q2721" i="1"/>
  <c r="R2721" i="1" s="1"/>
  <c r="S2721" i="1" s="1"/>
  <c r="T2721" i="1" s="1"/>
  <c r="Q2722" i="1"/>
  <c r="R2722" i="1" s="1"/>
  <c r="S2722" i="1" s="1"/>
  <c r="T2722" i="1" s="1"/>
  <c r="Q2723" i="1"/>
  <c r="R2723" i="1" s="1"/>
  <c r="S2723" i="1" s="1"/>
  <c r="T2723" i="1" s="1"/>
  <c r="Q2724" i="1"/>
  <c r="R2724" i="1" s="1"/>
  <c r="S2724" i="1" s="1"/>
  <c r="T2724" i="1" s="1"/>
  <c r="Q2725" i="1"/>
  <c r="R2725" i="1" s="1"/>
  <c r="S2725" i="1" s="1"/>
  <c r="T2725" i="1" s="1"/>
  <c r="Q2726" i="1"/>
  <c r="R2726" i="1" s="1"/>
  <c r="S2726" i="1" s="1"/>
  <c r="T2726" i="1" s="1"/>
  <c r="Q2727" i="1"/>
  <c r="R2727" i="1" s="1"/>
  <c r="S2727" i="1" s="1"/>
  <c r="T2727" i="1" s="1"/>
  <c r="Q2728" i="1"/>
  <c r="R2728" i="1" s="1"/>
  <c r="S2728" i="1" s="1"/>
  <c r="T2728" i="1" s="1"/>
  <c r="Q2729" i="1"/>
  <c r="R2729" i="1" s="1"/>
  <c r="S2729" i="1" s="1"/>
  <c r="T2729" i="1" s="1"/>
  <c r="Q2730" i="1"/>
  <c r="R2730" i="1" s="1"/>
  <c r="S2730" i="1" s="1"/>
  <c r="T2730" i="1" s="1"/>
  <c r="Q2731" i="1"/>
  <c r="R2731" i="1" s="1"/>
  <c r="S2731" i="1" s="1"/>
  <c r="T2731" i="1" s="1"/>
  <c r="Q2732" i="1"/>
  <c r="R2732" i="1" s="1"/>
  <c r="S2732" i="1" s="1"/>
  <c r="T2732" i="1" s="1"/>
  <c r="Q2733" i="1"/>
  <c r="R2733" i="1" s="1"/>
  <c r="S2733" i="1" s="1"/>
  <c r="T2733" i="1" s="1"/>
  <c r="Q2734" i="1"/>
  <c r="R2734" i="1" s="1"/>
  <c r="S2734" i="1" s="1"/>
  <c r="T2734" i="1" s="1"/>
  <c r="Q2735" i="1"/>
  <c r="R2735" i="1" s="1"/>
  <c r="S2735" i="1" s="1"/>
  <c r="T2735" i="1" s="1"/>
  <c r="Q2736" i="1"/>
  <c r="R2736" i="1" s="1"/>
  <c r="S2736" i="1" s="1"/>
  <c r="T2736" i="1" s="1"/>
  <c r="Q2737" i="1"/>
  <c r="R2737" i="1" s="1"/>
  <c r="S2737" i="1" s="1"/>
  <c r="T2737" i="1" s="1"/>
  <c r="Q2738" i="1"/>
  <c r="R2738" i="1" s="1"/>
  <c r="S2738" i="1" s="1"/>
  <c r="T2738" i="1" s="1"/>
  <c r="Q2739" i="1"/>
  <c r="R2739" i="1" s="1"/>
  <c r="S2739" i="1" s="1"/>
  <c r="T2739" i="1" s="1"/>
  <c r="Q2740" i="1"/>
  <c r="R2740" i="1" s="1"/>
  <c r="S2740" i="1" s="1"/>
  <c r="T2740" i="1" s="1"/>
  <c r="Q2741" i="1"/>
  <c r="R2741" i="1" s="1"/>
  <c r="S2741" i="1" s="1"/>
  <c r="T2741" i="1" s="1"/>
  <c r="Q2742" i="1"/>
  <c r="R2742" i="1" s="1"/>
  <c r="S2742" i="1" s="1"/>
  <c r="T2742" i="1" s="1"/>
  <c r="Q2743" i="1"/>
  <c r="R2743" i="1" s="1"/>
  <c r="S2743" i="1" s="1"/>
  <c r="T2743" i="1" s="1"/>
  <c r="Q2744" i="1"/>
  <c r="R2744" i="1" s="1"/>
  <c r="S2744" i="1" s="1"/>
  <c r="T2744" i="1" s="1"/>
  <c r="Q2745" i="1"/>
  <c r="R2745" i="1" s="1"/>
  <c r="S2745" i="1" s="1"/>
  <c r="T2745" i="1" s="1"/>
  <c r="Q2746" i="1"/>
  <c r="R2746" i="1" s="1"/>
  <c r="S2746" i="1" s="1"/>
  <c r="T2746" i="1" s="1"/>
  <c r="Q2747" i="1"/>
  <c r="R2747" i="1" s="1"/>
  <c r="S2747" i="1" s="1"/>
  <c r="T2747" i="1" s="1"/>
  <c r="Q2748" i="1"/>
  <c r="R2748" i="1" s="1"/>
  <c r="S2748" i="1" s="1"/>
  <c r="T2748" i="1" s="1"/>
  <c r="Q2749" i="1"/>
  <c r="R2749" i="1" s="1"/>
  <c r="S2749" i="1" s="1"/>
  <c r="T2749" i="1" s="1"/>
  <c r="Q2750" i="1"/>
  <c r="R2750" i="1" s="1"/>
  <c r="S2750" i="1" s="1"/>
  <c r="T2750" i="1" s="1"/>
  <c r="Q2751" i="1"/>
  <c r="R2751" i="1" s="1"/>
  <c r="S2751" i="1" s="1"/>
  <c r="T2751" i="1" s="1"/>
  <c r="Q2752" i="1"/>
  <c r="R2752" i="1" s="1"/>
  <c r="S2752" i="1" s="1"/>
  <c r="T2752" i="1" s="1"/>
  <c r="Q2753" i="1"/>
  <c r="R2753" i="1" s="1"/>
  <c r="S2753" i="1" s="1"/>
  <c r="T2753" i="1" s="1"/>
  <c r="Q2754" i="1"/>
  <c r="R2754" i="1" s="1"/>
  <c r="S2754" i="1" s="1"/>
  <c r="T2754" i="1" s="1"/>
  <c r="Q2755" i="1"/>
  <c r="R2755" i="1" s="1"/>
  <c r="S2755" i="1" s="1"/>
  <c r="T2755" i="1" s="1"/>
  <c r="Q2756" i="1"/>
  <c r="R2756" i="1" s="1"/>
  <c r="S2756" i="1" s="1"/>
  <c r="T2756" i="1" s="1"/>
  <c r="Q2757" i="1"/>
  <c r="R2757" i="1" s="1"/>
  <c r="S2757" i="1" s="1"/>
  <c r="T2757" i="1" s="1"/>
  <c r="Q2758" i="1"/>
  <c r="R2758" i="1" s="1"/>
  <c r="S2758" i="1" s="1"/>
  <c r="T2758" i="1" s="1"/>
  <c r="Q2759" i="1"/>
  <c r="R2759" i="1" s="1"/>
  <c r="S2759" i="1" s="1"/>
  <c r="T2759" i="1" s="1"/>
  <c r="Q2760" i="1"/>
  <c r="R2760" i="1" s="1"/>
  <c r="S2760" i="1" s="1"/>
  <c r="T2760" i="1" s="1"/>
  <c r="Q2761" i="1"/>
  <c r="R2761" i="1" s="1"/>
  <c r="S2761" i="1" s="1"/>
  <c r="T2761" i="1" s="1"/>
  <c r="Q2762" i="1"/>
  <c r="R2762" i="1" s="1"/>
  <c r="S2762" i="1" s="1"/>
  <c r="T2762" i="1" s="1"/>
  <c r="Q2763" i="1"/>
  <c r="R2763" i="1" s="1"/>
  <c r="S2763" i="1" s="1"/>
  <c r="T2763" i="1" s="1"/>
  <c r="Q2764" i="1"/>
  <c r="R2764" i="1" s="1"/>
  <c r="S2764" i="1" s="1"/>
  <c r="T2764" i="1" s="1"/>
  <c r="Q2765" i="1"/>
  <c r="R2765" i="1" s="1"/>
  <c r="S2765" i="1" s="1"/>
  <c r="T2765" i="1" s="1"/>
  <c r="Q2766" i="1"/>
  <c r="R2766" i="1" s="1"/>
  <c r="S2766" i="1" s="1"/>
  <c r="T2766" i="1" s="1"/>
  <c r="Q2767" i="1"/>
  <c r="R2767" i="1" s="1"/>
  <c r="S2767" i="1" s="1"/>
  <c r="T2767" i="1" s="1"/>
  <c r="Q2768" i="1"/>
  <c r="R2768" i="1" s="1"/>
  <c r="S2768" i="1" s="1"/>
  <c r="T2768" i="1" s="1"/>
  <c r="Q2769" i="1"/>
  <c r="R2769" i="1" s="1"/>
  <c r="S2769" i="1" s="1"/>
  <c r="T2769" i="1" s="1"/>
  <c r="Q2770" i="1"/>
  <c r="R2770" i="1" s="1"/>
  <c r="S2770" i="1" s="1"/>
  <c r="T2770" i="1" s="1"/>
  <c r="Q2771" i="1"/>
  <c r="R2771" i="1" s="1"/>
  <c r="S2771" i="1" s="1"/>
  <c r="T2771" i="1" s="1"/>
  <c r="Q2772" i="1"/>
  <c r="R2772" i="1" s="1"/>
  <c r="S2772" i="1" s="1"/>
  <c r="T2772" i="1" s="1"/>
  <c r="Q2773" i="1"/>
  <c r="R2773" i="1" s="1"/>
  <c r="S2773" i="1" s="1"/>
  <c r="T2773" i="1" s="1"/>
  <c r="Q2774" i="1"/>
  <c r="R2774" i="1" s="1"/>
  <c r="S2774" i="1" s="1"/>
  <c r="T2774" i="1" s="1"/>
  <c r="Q2775" i="1"/>
  <c r="R2775" i="1" s="1"/>
  <c r="S2775" i="1" s="1"/>
  <c r="T2775" i="1" s="1"/>
  <c r="Q2776" i="1"/>
  <c r="R2776" i="1" s="1"/>
  <c r="S2776" i="1" s="1"/>
  <c r="T2776" i="1" s="1"/>
  <c r="Q2777" i="1"/>
  <c r="R2777" i="1" s="1"/>
  <c r="S2777" i="1" s="1"/>
  <c r="T2777" i="1" s="1"/>
  <c r="Q2778" i="1"/>
  <c r="R2778" i="1" s="1"/>
  <c r="S2778" i="1" s="1"/>
  <c r="T2778" i="1" s="1"/>
  <c r="Q2779" i="1"/>
  <c r="R2779" i="1" s="1"/>
  <c r="S2779" i="1" s="1"/>
  <c r="T2779" i="1" s="1"/>
  <c r="Q2780" i="1"/>
  <c r="R2780" i="1" s="1"/>
  <c r="S2780" i="1" s="1"/>
  <c r="T2780" i="1" s="1"/>
  <c r="Q2781" i="1"/>
  <c r="R2781" i="1" s="1"/>
  <c r="S2781" i="1" s="1"/>
  <c r="T2781" i="1" s="1"/>
  <c r="Q2782" i="1"/>
  <c r="R2782" i="1" s="1"/>
  <c r="S2782" i="1" s="1"/>
  <c r="T2782" i="1" s="1"/>
  <c r="Q2783" i="1"/>
  <c r="R2783" i="1" s="1"/>
  <c r="S2783" i="1" s="1"/>
  <c r="T2783" i="1" s="1"/>
  <c r="Q2784" i="1"/>
  <c r="R2784" i="1" s="1"/>
  <c r="S2784" i="1" s="1"/>
  <c r="T2784" i="1" s="1"/>
  <c r="Q2785" i="1"/>
  <c r="R2785" i="1" s="1"/>
  <c r="S2785" i="1" s="1"/>
  <c r="T2785" i="1" s="1"/>
  <c r="Q2786" i="1"/>
  <c r="R2786" i="1" s="1"/>
  <c r="S2786" i="1" s="1"/>
  <c r="T2786" i="1" s="1"/>
  <c r="Q2787" i="1"/>
  <c r="R2787" i="1" s="1"/>
  <c r="S2787" i="1" s="1"/>
  <c r="T2787" i="1" s="1"/>
  <c r="Q2788" i="1"/>
  <c r="R2788" i="1" s="1"/>
  <c r="S2788" i="1" s="1"/>
  <c r="T2788" i="1" s="1"/>
  <c r="Q2789" i="1"/>
  <c r="R2789" i="1" s="1"/>
  <c r="S2789" i="1" s="1"/>
  <c r="T2789" i="1" s="1"/>
  <c r="Q2790" i="1"/>
  <c r="R2790" i="1" s="1"/>
  <c r="S2790" i="1" s="1"/>
  <c r="T2790" i="1" s="1"/>
  <c r="Q2791" i="1"/>
  <c r="R2791" i="1" s="1"/>
  <c r="S2791" i="1" s="1"/>
  <c r="T2791" i="1" s="1"/>
  <c r="Q2792" i="1"/>
  <c r="R2792" i="1" s="1"/>
  <c r="S2792" i="1" s="1"/>
  <c r="T2792" i="1" s="1"/>
  <c r="Q2793" i="1"/>
  <c r="R2793" i="1" s="1"/>
  <c r="S2793" i="1" s="1"/>
  <c r="T2793" i="1" s="1"/>
  <c r="Q2794" i="1"/>
  <c r="R2794" i="1" s="1"/>
  <c r="S2794" i="1" s="1"/>
  <c r="T2794" i="1" s="1"/>
  <c r="Q2795" i="1"/>
  <c r="R2795" i="1" s="1"/>
  <c r="S2795" i="1" s="1"/>
  <c r="T2795" i="1" s="1"/>
  <c r="Q2796" i="1"/>
  <c r="R2796" i="1" s="1"/>
  <c r="S2796" i="1" s="1"/>
  <c r="T2796" i="1" s="1"/>
  <c r="Q2797" i="1"/>
  <c r="R2797" i="1" s="1"/>
  <c r="S2797" i="1" s="1"/>
  <c r="T2797" i="1" s="1"/>
  <c r="Q2798" i="1"/>
  <c r="R2798" i="1" s="1"/>
  <c r="S2798" i="1" s="1"/>
  <c r="T2798" i="1" s="1"/>
  <c r="Q2799" i="1"/>
  <c r="R2799" i="1" s="1"/>
  <c r="S2799" i="1" s="1"/>
  <c r="T2799" i="1" s="1"/>
  <c r="Q2800" i="1"/>
  <c r="R2800" i="1" s="1"/>
  <c r="S2800" i="1" s="1"/>
  <c r="T2800" i="1" s="1"/>
  <c r="Q2801" i="1"/>
  <c r="R2801" i="1" s="1"/>
  <c r="S2801" i="1" s="1"/>
  <c r="T2801" i="1" s="1"/>
  <c r="Q2802" i="1"/>
  <c r="R2802" i="1" s="1"/>
  <c r="S2802" i="1" s="1"/>
  <c r="T2802" i="1" s="1"/>
  <c r="Q2803" i="1"/>
  <c r="R2803" i="1" s="1"/>
  <c r="S2803" i="1" s="1"/>
  <c r="T2803" i="1" s="1"/>
  <c r="Q2804" i="1"/>
  <c r="R2804" i="1" s="1"/>
  <c r="S2804" i="1" s="1"/>
  <c r="T2804" i="1" s="1"/>
  <c r="Q2805" i="1"/>
  <c r="R2805" i="1" s="1"/>
  <c r="S2805" i="1" s="1"/>
  <c r="T2805" i="1" s="1"/>
  <c r="Q2806" i="1"/>
  <c r="R2806" i="1" s="1"/>
  <c r="S2806" i="1" s="1"/>
  <c r="T2806" i="1" s="1"/>
  <c r="Q2807" i="1"/>
  <c r="R2807" i="1" s="1"/>
  <c r="S2807" i="1" s="1"/>
  <c r="T2807" i="1" s="1"/>
  <c r="Q2808" i="1"/>
  <c r="R2808" i="1" s="1"/>
  <c r="S2808" i="1" s="1"/>
  <c r="T2808" i="1" s="1"/>
  <c r="Q2809" i="1"/>
  <c r="R2809" i="1" s="1"/>
  <c r="S2809" i="1" s="1"/>
  <c r="T2809" i="1" s="1"/>
  <c r="Q2810" i="1"/>
  <c r="R2810" i="1" s="1"/>
  <c r="S2810" i="1" s="1"/>
  <c r="T2810" i="1" s="1"/>
  <c r="Q2811" i="1"/>
  <c r="R2811" i="1" s="1"/>
  <c r="S2811" i="1" s="1"/>
  <c r="T2811" i="1" s="1"/>
  <c r="Q2812" i="1"/>
  <c r="R2812" i="1" s="1"/>
  <c r="S2812" i="1" s="1"/>
  <c r="T2812" i="1" s="1"/>
  <c r="Q2813" i="1"/>
  <c r="R2813" i="1" s="1"/>
  <c r="S2813" i="1" s="1"/>
  <c r="T2813" i="1" s="1"/>
  <c r="Q2814" i="1"/>
  <c r="R2814" i="1" s="1"/>
  <c r="S2814" i="1" s="1"/>
  <c r="T2814" i="1" s="1"/>
  <c r="Q2815" i="1"/>
  <c r="R2815" i="1" s="1"/>
  <c r="S2815" i="1" s="1"/>
  <c r="T2815" i="1" s="1"/>
  <c r="Q2816" i="1"/>
  <c r="R2816" i="1" s="1"/>
  <c r="S2816" i="1" s="1"/>
  <c r="T2816" i="1" s="1"/>
  <c r="Q2817" i="1"/>
  <c r="R2817" i="1" s="1"/>
  <c r="S2817" i="1" s="1"/>
  <c r="T2817" i="1" s="1"/>
  <c r="Q2818" i="1"/>
  <c r="R2818" i="1" s="1"/>
  <c r="S2818" i="1" s="1"/>
  <c r="T2818" i="1" s="1"/>
  <c r="Q2819" i="1"/>
  <c r="R2819" i="1" s="1"/>
  <c r="S2819" i="1" s="1"/>
  <c r="T2819" i="1" s="1"/>
  <c r="Q2820" i="1"/>
  <c r="R2820" i="1" s="1"/>
  <c r="S2820" i="1" s="1"/>
  <c r="T2820" i="1" s="1"/>
  <c r="Q2821" i="1"/>
  <c r="R2821" i="1" s="1"/>
  <c r="S2821" i="1" s="1"/>
  <c r="T2821" i="1" s="1"/>
  <c r="Q2822" i="1"/>
  <c r="R2822" i="1" s="1"/>
  <c r="S2822" i="1" s="1"/>
  <c r="T2822" i="1" s="1"/>
  <c r="Q2823" i="1"/>
  <c r="R2823" i="1" s="1"/>
  <c r="S2823" i="1" s="1"/>
  <c r="T2823" i="1" s="1"/>
  <c r="Q2824" i="1"/>
  <c r="R2824" i="1" s="1"/>
  <c r="S2824" i="1" s="1"/>
  <c r="T2824" i="1" s="1"/>
  <c r="Q2825" i="1"/>
  <c r="R2825" i="1" s="1"/>
  <c r="S2825" i="1" s="1"/>
  <c r="T2825" i="1" s="1"/>
  <c r="Q2826" i="1"/>
  <c r="R2826" i="1" s="1"/>
  <c r="S2826" i="1" s="1"/>
  <c r="T2826" i="1" s="1"/>
  <c r="Q2827" i="1"/>
  <c r="R2827" i="1" s="1"/>
  <c r="S2827" i="1" s="1"/>
  <c r="T2827" i="1" s="1"/>
  <c r="Q2828" i="1"/>
  <c r="R2828" i="1" s="1"/>
  <c r="S2828" i="1" s="1"/>
  <c r="T2828" i="1" s="1"/>
  <c r="Q2829" i="1"/>
  <c r="R2829" i="1" s="1"/>
  <c r="S2829" i="1" s="1"/>
  <c r="T2829" i="1" s="1"/>
  <c r="Q2830" i="1"/>
  <c r="R2830" i="1" s="1"/>
  <c r="S2830" i="1" s="1"/>
  <c r="T2830" i="1" s="1"/>
  <c r="Q2831" i="1"/>
  <c r="R2831" i="1" s="1"/>
  <c r="S2831" i="1" s="1"/>
  <c r="T2831" i="1" s="1"/>
  <c r="Q2832" i="1"/>
  <c r="R2832" i="1" s="1"/>
  <c r="S2832" i="1" s="1"/>
  <c r="T2832" i="1" s="1"/>
  <c r="Q2833" i="1"/>
  <c r="R2833" i="1" s="1"/>
  <c r="S2833" i="1" s="1"/>
  <c r="T2833" i="1" s="1"/>
  <c r="Q2834" i="1"/>
  <c r="R2834" i="1" s="1"/>
  <c r="S2834" i="1" s="1"/>
  <c r="T2834" i="1" s="1"/>
  <c r="Q2835" i="1"/>
  <c r="R2835" i="1" s="1"/>
  <c r="S2835" i="1" s="1"/>
  <c r="T2835" i="1" s="1"/>
  <c r="Q2836" i="1"/>
  <c r="R2836" i="1" s="1"/>
  <c r="S2836" i="1" s="1"/>
  <c r="T2836" i="1" s="1"/>
  <c r="Q2837" i="1"/>
  <c r="R2837" i="1" s="1"/>
  <c r="S2837" i="1" s="1"/>
  <c r="T2837" i="1" s="1"/>
  <c r="Q2838" i="1"/>
  <c r="R2838" i="1" s="1"/>
  <c r="S2838" i="1" s="1"/>
  <c r="T2838" i="1" s="1"/>
  <c r="Q2839" i="1"/>
  <c r="R2839" i="1" s="1"/>
  <c r="S2839" i="1" s="1"/>
  <c r="T2839" i="1" s="1"/>
  <c r="Q2840" i="1"/>
  <c r="R2840" i="1" s="1"/>
  <c r="S2840" i="1" s="1"/>
  <c r="T2840" i="1" s="1"/>
  <c r="Q2841" i="1"/>
  <c r="R2841" i="1" s="1"/>
  <c r="S2841" i="1" s="1"/>
  <c r="T2841" i="1" s="1"/>
  <c r="Q2842" i="1"/>
  <c r="R2842" i="1" s="1"/>
  <c r="S2842" i="1" s="1"/>
  <c r="T2842" i="1" s="1"/>
  <c r="Q2843" i="1"/>
  <c r="R2843" i="1" s="1"/>
  <c r="S2843" i="1" s="1"/>
  <c r="T2843" i="1" s="1"/>
  <c r="Q2844" i="1"/>
  <c r="R2844" i="1" s="1"/>
  <c r="S2844" i="1" s="1"/>
  <c r="T2844" i="1" s="1"/>
  <c r="Q2845" i="1"/>
  <c r="R2845" i="1" s="1"/>
  <c r="S2845" i="1" s="1"/>
  <c r="T2845" i="1" s="1"/>
  <c r="Q2846" i="1"/>
  <c r="R2846" i="1" s="1"/>
  <c r="S2846" i="1" s="1"/>
  <c r="T2846" i="1" s="1"/>
  <c r="Q2847" i="1"/>
  <c r="R2847" i="1" s="1"/>
  <c r="S2847" i="1" s="1"/>
  <c r="T2847" i="1" s="1"/>
  <c r="Q2848" i="1"/>
  <c r="R2848" i="1" s="1"/>
  <c r="S2848" i="1" s="1"/>
  <c r="T2848" i="1" s="1"/>
  <c r="Q2849" i="1"/>
  <c r="R2849" i="1" s="1"/>
  <c r="S2849" i="1" s="1"/>
  <c r="T2849" i="1" s="1"/>
  <c r="Q2850" i="1"/>
  <c r="R2850" i="1" s="1"/>
  <c r="S2850" i="1" s="1"/>
  <c r="T2850" i="1" s="1"/>
  <c r="Q2851" i="1"/>
  <c r="R2851" i="1" s="1"/>
  <c r="S2851" i="1" s="1"/>
  <c r="T2851" i="1" s="1"/>
  <c r="Q2852" i="1"/>
  <c r="R2852" i="1" s="1"/>
  <c r="S2852" i="1" s="1"/>
  <c r="T2852" i="1" s="1"/>
  <c r="Q2853" i="1"/>
  <c r="R2853" i="1" s="1"/>
  <c r="S2853" i="1" s="1"/>
  <c r="T2853" i="1" s="1"/>
  <c r="Q2854" i="1"/>
  <c r="R2854" i="1" s="1"/>
  <c r="S2854" i="1" s="1"/>
  <c r="T2854" i="1" s="1"/>
  <c r="Q2855" i="1"/>
  <c r="R2855" i="1" s="1"/>
  <c r="S2855" i="1" s="1"/>
  <c r="T2855" i="1" s="1"/>
  <c r="Q2856" i="1"/>
  <c r="R2856" i="1" s="1"/>
  <c r="S2856" i="1" s="1"/>
  <c r="T2856" i="1" s="1"/>
  <c r="Q2857" i="1"/>
  <c r="R2857" i="1" s="1"/>
  <c r="S2857" i="1" s="1"/>
  <c r="T2857" i="1" s="1"/>
  <c r="Q2858" i="1"/>
  <c r="R2858" i="1" s="1"/>
  <c r="S2858" i="1" s="1"/>
  <c r="T2858" i="1" s="1"/>
  <c r="Q2859" i="1"/>
  <c r="R2859" i="1" s="1"/>
  <c r="S2859" i="1" s="1"/>
  <c r="T2859" i="1" s="1"/>
  <c r="Q2860" i="1"/>
  <c r="R2860" i="1" s="1"/>
  <c r="S2860" i="1" s="1"/>
  <c r="T2860" i="1" s="1"/>
  <c r="Q2861" i="1"/>
  <c r="R2861" i="1" s="1"/>
  <c r="S2861" i="1" s="1"/>
  <c r="T2861" i="1" s="1"/>
  <c r="Q2862" i="1"/>
  <c r="R2862" i="1" s="1"/>
  <c r="S2862" i="1" s="1"/>
  <c r="T2862" i="1" s="1"/>
  <c r="Q2863" i="1"/>
  <c r="R2863" i="1" s="1"/>
  <c r="S2863" i="1" s="1"/>
  <c r="T2863" i="1" s="1"/>
  <c r="Q2864" i="1"/>
  <c r="R2864" i="1" s="1"/>
  <c r="S2864" i="1" s="1"/>
  <c r="T2864" i="1" s="1"/>
  <c r="Q2865" i="1"/>
  <c r="R2865" i="1" s="1"/>
  <c r="S2865" i="1" s="1"/>
  <c r="T2865" i="1" s="1"/>
  <c r="Q2866" i="1"/>
  <c r="R2866" i="1" s="1"/>
  <c r="S2866" i="1" s="1"/>
  <c r="T2866" i="1" s="1"/>
  <c r="Q2867" i="1"/>
  <c r="R2867" i="1" s="1"/>
  <c r="S2867" i="1" s="1"/>
  <c r="T2867" i="1" s="1"/>
  <c r="Q2868" i="1"/>
  <c r="R2868" i="1" s="1"/>
  <c r="S2868" i="1" s="1"/>
  <c r="T2868" i="1" s="1"/>
  <c r="Q2869" i="1"/>
  <c r="R2869" i="1" s="1"/>
  <c r="S2869" i="1" s="1"/>
  <c r="T2869" i="1" s="1"/>
  <c r="Q2870" i="1"/>
  <c r="R2870" i="1" s="1"/>
  <c r="S2870" i="1" s="1"/>
  <c r="T2870" i="1" s="1"/>
  <c r="Q2871" i="1"/>
  <c r="R2871" i="1" s="1"/>
  <c r="S2871" i="1" s="1"/>
  <c r="T2871" i="1" s="1"/>
  <c r="Q2872" i="1"/>
  <c r="R2872" i="1" s="1"/>
  <c r="S2872" i="1" s="1"/>
  <c r="T2872" i="1" s="1"/>
  <c r="Q2873" i="1"/>
  <c r="R2873" i="1" s="1"/>
  <c r="S2873" i="1" s="1"/>
  <c r="T2873" i="1" s="1"/>
  <c r="Q2874" i="1"/>
  <c r="R2874" i="1" s="1"/>
  <c r="S2874" i="1" s="1"/>
  <c r="T2874" i="1" s="1"/>
  <c r="Q2875" i="1"/>
  <c r="R2875" i="1" s="1"/>
  <c r="S2875" i="1" s="1"/>
  <c r="T2875" i="1" s="1"/>
  <c r="Q2876" i="1"/>
  <c r="R2876" i="1" s="1"/>
  <c r="S2876" i="1" s="1"/>
  <c r="T2876" i="1" s="1"/>
  <c r="Q2877" i="1"/>
  <c r="R2877" i="1" s="1"/>
  <c r="S2877" i="1" s="1"/>
  <c r="T2877" i="1" s="1"/>
  <c r="Q2878" i="1"/>
  <c r="R2878" i="1" s="1"/>
  <c r="S2878" i="1" s="1"/>
  <c r="T2878" i="1" s="1"/>
  <c r="Q2879" i="1"/>
  <c r="R2879" i="1" s="1"/>
  <c r="S2879" i="1" s="1"/>
  <c r="T2879" i="1" s="1"/>
  <c r="Q2880" i="1"/>
  <c r="R2880" i="1" s="1"/>
  <c r="S2880" i="1" s="1"/>
  <c r="T2880" i="1" s="1"/>
  <c r="Q2881" i="1"/>
  <c r="R2881" i="1" s="1"/>
  <c r="S2881" i="1" s="1"/>
  <c r="T2881" i="1" s="1"/>
  <c r="Q2882" i="1"/>
  <c r="R2882" i="1" s="1"/>
  <c r="S2882" i="1" s="1"/>
  <c r="T2882" i="1" s="1"/>
  <c r="Q2883" i="1"/>
  <c r="R2883" i="1" s="1"/>
  <c r="S2883" i="1" s="1"/>
  <c r="T2883" i="1" s="1"/>
  <c r="Q2884" i="1"/>
  <c r="R2884" i="1" s="1"/>
  <c r="S2884" i="1" s="1"/>
  <c r="T2884" i="1" s="1"/>
  <c r="Q2885" i="1"/>
  <c r="R2885" i="1" s="1"/>
  <c r="S2885" i="1" s="1"/>
  <c r="T2885" i="1" s="1"/>
  <c r="Q2886" i="1"/>
  <c r="R2886" i="1" s="1"/>
  <c r="S2886" i="1" s="1"/>
  <c r="T2886" i="1" s="1"/>
  <c r="Q2887" i="1"/>
  <c r="R2887" i="1" s="1"/>
  <c r="S2887" i="1" s="1"/>
  <c r="T2887" i="1" s="1"/>
  <c r="Q2888" i="1"/>
  <c r="R2888" i="1" s="1"/>
  <c r="S2888" i="1" s="1"/>
  <c r="T2888" i="1" s="1"/>
  <c r="Q2889" i="1"/>
  <c r="R2889" i="1" s="1"/>
  <c r="S2889" i="1" s="1"/>
  <c r="T2889" i="1" s="1"/>
  <c r="Q2890" i="1"/>
  <c r="R2890" i="1" s="1"/>
  <c r="S2890" i="1" s="1"/>
  <c r="T2890" i="1" s="1"/>
  <c r="Q2891" i="1"/>
  <c r="R2891" i="1" s="1"/>
  <c r="S2891" i="1" s="1"/>
  <c r="T2891" i="1" s="1"/>
  <c r="Q2892" i="1"/>
  <c r="R2892" i="1" s="1"/>
  <c r="S2892" i="1" s="1"/>
  <c r="T2892" i="1" s="1"/>
  <c r="Q2893" i="1"/>
  <c r="R2893" i="1" s="1"/>
  <c r="S2893" i="1" s="1"/>
  <c r="T2893" i="1" s="1"/>
  <c r="Q2894" i="1"/>
  <c r="R2894" i="1" s="1"/>
  <c r="S2894" i="1" s="1"/>
  <c r="T2894" i="1" s="1"/>
  <c r="Q2895" i="1"/>
  <c r="R2895" i="1" s="1"/>
  <c r="S2895" i="1" s="1"/>
  <c r="T2895" i="1" s="1"/>
  <c r="Q2896" i="1"/>
  <c r="R2896" i="1" s="1"/>
  <c r="S2896" i="1" s="1"/>
  <c r="T2896" i="1" s="1"/>
  <c r="Q2897" i="1"/>
  <c r="R2897" i="1" s="1"/>
  <c r="S2897" i="1" s="1"/>
  <c r="T2897" i="1" s="1"/>
  <c r="Q2898" i="1"/>
  <c r="R2898" i="1" s="1"/>
  <c r="S2898" i="1" s="1"/>
  <c r="T2898" i="1" s="1"/>
  <c r="Q2899" i="1"/>
  <c r="R2899" i="1" s="1"/>
  <c r="S2899" i="1" s="1"/>
  <c r="T2899" i="1" s="1"/>
  <c r="Q2900" i="1"/>
  <c r="R2900" i="1" s="1"/>
  <c r="S2900" i="1" s="1"/>
  <c r="T2900" i="1" s="1"/>
  <c r="Q2901" i="1"/>
  <c r="R2901" i="1" s="1"/>
  <c r="S2901" i="1" s="1"/>
  <c r="T2901" i="1" s="1"/>
  <c r="Q2902" i="1"/>
  <c r="R2902" i="1" s="1"/>
  <c r="S2902" i="1" s="1"/>
  <c r="T2902" i="1" s="1"/>
  <c r="Q2903" i="1"/>
  <c r="R2903" i="1" s="1"/>
  <c r="S2903" i="1" s="1"/>
  <c r="T2903" i="1" s="1"/>
  <c r="Q2904" i="1"/>
  <c r="R2904" i="1" s="1"/>
  <c r="S2904" i="1" s="1"/>
  <c r="T2904" i="1" s="1"/>
  <c r="Q2905" i="1"/>
  <c r="R2905" i="1" s="1"/>
  <c r="S2905" i="1" s="1"/>
  <c r="T2905" i="1" s="1"/>
  <c r="Q2906" i="1"/>
  <c r="R2906" i="1" s="1"/>
  <c r="S2906" i="1" s="1"/>
  <c r="T2906" i="1" s="1"/>
  <c r="Q2907" i="1"/>
  <c r="R2907" i="1" s="1"/>
  <c r="S2907" i="1" s="1"/>
  <c r="T2907" i="1" s="1"/>
  <c r="Q2908" i="1"/>
  <c r="R2908" i="1" s="1"/>
  <c r="S2908" i="1" s="1"/>
  <c r="T2908" i="1" s="1"/>
  <c r="Q2909" i="1"/>
  <c r="R2909" i="1" s="1"/>
  <c r="S2909" i="1" s="1"/>
  <c r="T2909" i="1" s="1"/>
  <c r="Q2910" i="1"/>
  <c r="R2910" i="1" s="1"/>
  <c r="S2910" i="1" s="1"/>
  <c r="T2910" i="1" s="1"/>
  <c r="Q2911" i="1"/>
  <c r="R2911" i="1" s="1"/>
  <c r="S2911" i="1" s="1"/>
  <c r="T2911" i="1" s="1"/>
  <c r="Q2912" i="1"/>
  <c r="R2912" i="1" s="1"/>
  <c r="S2912" i="1" s="1"/>
  <c r="T2912" i="1" s="1"/>
  <c r="Q2913" i="1"/>
  <c r="R2913" i="1" s="1"/>
  <c r="S2913" i="1" s="1"/>
  <c r="T2913" i="1" s="1"/>
  <c r="Q2914" i="1"/>
  <c r="R2914" i="1" s="1"/>
  <c r="S2914" i="1" s="1"/>
  <c r="T2914" i="1" s="1"/>
  <c r="Q2915" i="1"/>
  <c r="R2915" i="1" s="1"/>
  <c r="S2915" i="1" s="1"/>
  <c r="T2915" i="1" s="1"/>
  <c r="Q2916" i="1"/>
  <c r="R2916" i="1" s="1"/>
  <c r="S2916" i="1" s="1"/>
  <c r="T2916" i="1" s="1"/>
  <c r="Q2917" i="1"/>
  <c r="R2917" i="1" s="1"/>
  <c r="S2917" i="1" s="1"/>
  <c r="T2917" i="1" s="1"/>
  <c r="Q2918" i="1"/>
  <c r="R2918" i="1" s="1"/>
  <c r="S2918" i="1" s="1"/>
  <c r="T2918" i="1" s="1"/>
  <c r="Q2919" i="1"/>
  <c r="R2919" i="1" s="1"/>
  <c r="S2919" i="1" s="1"/>
  <c r="T2919" i="1" s="1"/>
  <c r="Q2920" i="1"/>
  <c r="R2920" i="1" s="1"/>
  <c r="S2920" i="1" s="1"/>
  <c r="T2920" i="1" s="1"/>
  <c r="Q2921" i="1"/>
  <c r="R2921" i="1" s="1"/>
  <c r="S2921" i="1" s="1"/>
  <c r="T2921" i="1" s="1"/>
  <c r="Q2922" i="1"/>
  <c r="R2922" i="1" s="1"/>
  <c r="S2922" i="1" s="1"/>
  <c r="T2922" i="1" s="1"/>
  <c r="Q2923" i="1"/>
  <c r="R2923" i="1" s="1"/>
  <c r="S2923" i="1" s="1"/>
  <c r="T2923" i="1" s="1"/>
  <c r="Q2924" i="1"/>
  <c r="R2924" i="1" s="1"/>
  <c r="S2924" i="1" s="1"/>
  <c r="T2924" i="1" s="1"/>
  <c r="Q2925" i="1"/>
  <c r="R2925" i="1" s="1"/>
  <c r="S2925" i="1" s="1"/>
  <c r="T2925" i="1" s="1"/>
  <c r="Q2926" i="1"/>
  <c r="R2926" i="1" s="1"/>
  <c r="S2926" i="1" s="1"/>
  <c r="T2926" i="1" s="1"/>
  <c r="Q2927" i="1"/>
  <c r="R2927" i="1" s="1"/>
  <c r="S2927" i="1" s="1"/>
  <c r="T2927" i="1" s="1"/>
  <c r="Q2928" i="1"/>
  <c r="R2928" i="1" s="1"/>
  <c r="S2928" i="1" s="1"/>
  <c r="T2928" i="1" s="1"/>
  <c r="Q2929" i="1"/>
  <c r="R2929" i="1" s="1"/>
  <c r="S2929" i="1" s="1"/>
  <c r="T2929" i="1" s="1"/>
  <c r="Q2930" i="1"/>
  <c r="R2930" i="1" s="1"/>
  <c r="S2930" i="1" s="1"/>
  <c r="T2930" i="1" s="1"/>
  <c r="Q2931" i="1"/>
  <c r="R2931" i="1" s="1"/>
  <c r="S2931" i="1" s="1"/>
  <c r="T2931" i="1" s="1"/>
  <c r="Q2932" i="1"/>
  <c r="R2932" i="1" s="1"/>
  <c r="S2932" i="1" s="1"/>
  <c r="T2932" i="1" s="1"/>
  <c r="Q2933" i="1"/>
  <c r="R2933" i="1" s="1"/>
  <c r="S2933" i="1" s="1"/>
  <c r="T2933" i="1" s="1"/>
  <c r="Q2934" i="1"/>
  <c r="R2934" i="1" s="1"/>
  <c r="S2934" i="1" s="1"/>
  <c r="T2934" i="1" s="1"/>
  <c r="Q2935" i="1"/>
  <c r="R2935" i="1" s="1"/>
  <c r="S2935" i="1" s="1"/>
  <c r="T2935" i="1" s="1"/>
  <c r="Q2936" i="1"/>
  <c r="R2936" i="1" s="1"/>
  <c r="S2936" i="1" s="1"/>
  <c r="T2936" i="1" s="1"/>
  <c r="Q2937" i="1"/>
  <c r="R2937" i="1" s="1"/>
  <c r="S2937" i="1" s="1"/>
  <c r="T2937" i="1" s="1"/>
  <c r="Q2938" i="1"/>
  <c r="R2938" i="1" s="1"/>
  <c r="S2938" i="1" s="1"/>
  <c r="T2938" i="1" s="1"/>
  <c r="Q2939" i="1"/>
  <c r="R2939" i="1" s="1"/>
  <c r="S2939" i="1" s="1"/>
  <c r="T2939" i="1" s="1"/>
  <c r="Q2940" i="1"/>
  <c r="R2940" i="1" s="1"/>
  <c r="S2940" i="1" s="1"/>
  <c r="T2940" i="1" s="1"/>
  <c r="Q2941" i="1"/>
  <c r="R2941" i="1" s="1"/>
  <c r="S2941" i="1" s="1"/>
  <c r="T2941" i="1" s="1"/>
  <c r="Q2942" i="1"/>
  <c r="R2942" i="1" s="1"/>
  <c r="S2942" i="1" s="1"/>
  <c r="T2942" i="1" s="1"/>
  <c r="Q2943" i="1"/>
  <c r="R2943" i="1" s="1"/>
  <c r="S2943" i="1" s="1"/>
  <c r="T2943" i="1" s="1"/>
  <c r="Q2944" i="1"/>
  <c r="R2944" i="1" s="1"/>
  <c r="S2944" i="1" s="1"/>
  <c r="T2944" i="1" s="1"/>
  <c r="Q2945" i="1"/>
  <c r="R2945" i="1" s="1"/>
  <c r="S2945" i="1" s="1"/>
  <c r="T2945" i="1" s="1"/>
  <c r="Q2946" i="1"/>
  <c r="R2946" i="1" s="1"/>
  <c r="S2946" i="1" s="1"/>
  <c r="T2946" i="1" s="1"/>
  <c r="Q2947" i="1"/>
  <c r="R2947" i="1" s="1"/>
  <c r="S2947" i="1" s="1"/>
  <c r="T2947" i="1" s="1"/>
  <c r="Q2948" i="1"/>
  <c r="R2948" i="1" s="1"/>
  <c r="S2948" i="1" s="1"/>
  <c r="T2948" i="1" s="1"/>
  <c r="Q2949" i="1"/>
  <c r="R2949" i="1" s="1"/>
  <c r="S2949" i="1" s="1"/>
  <c r="T2949" i="1" s="1"/>
  <c r="Q2950" i="1"/>
  <c r="R2950" i="1" s="1"/>
  <c r="S2950" i="1" s="1"/>
  <c r="T2950" i="1" s="1"/>
  <c r="Q2951" i="1"/>
  <c r="R2951" i="1" s="1"/>
  <c r="S2951" i="1" s="1"/>
  <c r="T2951" i="1" s="1"/>
  <c r="Q2952" i="1"/>
  <c r="R2952" i="1" s="1"/>
  <c r="S2952" i="1" s="1"/>
  <c r="T2952" i="1" s="1"/>
  <c r="Q2953" i="1"/>
  <c r="R2953" i="1" s="1"/>
  <c r="S2953" i="1" s="1"/>
  <c r="T2953" i="1" s="1"/>
  <c r="Q2954" i="1"/>
  <c r="R2954" i="1" s="1"/>
  <c r="S2954" i="1" s="1"/>
  <c r="T2954" i="1" s="1"/>
  <c r="Q2955" i="1"/>
  <c r="R2955" i="1" s="1"/>
  <c r="S2955" i="1" s="1"/>
  <c r="T2955" i="1" s="1"/>
  <c r="Q2956" i="1"/>
  <c r="R2956" i="1" s="1"/>
  <c r="S2956" i="1" s="1"/>
  <c r="T2956" i="1" s="1"/>
  <c r="Q2957" i="1"/>
  <c r="R2957" i="1" s="1"/>
  <c r="S2957" i="1" s="1"/>
  <c r="T2957" i="1" s="1"/>
  <c r="Q2958" i="1"/>
  <c r="R2958" i="1" s="1"/>
  <c r="S2958" i="1" s="1"/>
  <c r="T2958" i="1" s="1"/>
  <c r="Q2959" i="1"/>
  <c r="R2959" i="1" s="1"/>
  <c r="S2959" i="1" s="1"/>
  <c r="T2959" i="1" s="1"/>
  <c r="Q2960" i="1"/>
  <c r="R2960" i="1" s="1"/>
  <c r="S2960" i="1" s="1"/>
  <c r="T2960" i="1" s="1"/>
  <c r="Q2961" i="1"/>
  <c r="R2961" i="1" s="1"/>
  <c r="S2961" i="1" s="1"/>
  <c r="T2961" i="1" s="1"/>
  <c r="Q2962" i="1"/>
  <c r="R2962" i="1" s="1"/>
  <c r="S2962" i="1" s="1"/>
  <c r="T2962" i="1" s="1"/>
  <c r="Q2963" i="1"/>
  <c r="R2963" i="1" s="1"/>
  <c r="S2963" i="1" s="1"/>
  <c r="T2963" i="1" s="1"/>
  <c r="Q2964" i="1"/>
  <c r="R2964" i="1" s="1"/>
  <c r="S2964" i="1" s="1"/>
  <c r="T2964" i="1" s="1"/>
  <c r="Q2965" i="1"/>
  <c r="R2965" i="1" s="1"/>
  <c r="S2965" i="1" s="1"/>
  <c r="T2965" i="1" s="1"/>
  <c r="Q2966" i="1"/>
  <c r="R2966" i="1" s="1"/>
  <c r="S2966" i="1" s="1"/>
  <c r="T2966" i="1" s="1"/>
  <c r="Q2967" i="1"/>
  <c r="R2967" i="1" s="1"/>
  <c r="S2967" i="1" s="1"/>
  <c r="T2967" i="1" s="1"/>
  <c r="Q2968" i="1"/>
  <c r="R2968" i="1" s="1"/>
  <c r="S2968" i="1" s="1"/>
  <c r="T2968" i="1" s="1"/>
  <c r="Q2969" i="1"/>
  <c r="R2969" i="1" s="1"/>
  <c r="S2969" i="1" s="1"/>
  <c r="T2969" i="1" s="1"/>
  <c r="Q2970" i="1"/>
  <c r="R2970" i="1" s="1"/>
  <c r="S2970" i="1" s="1"/>
  <c r="T2970" i="1" s="1"/>
  <c r="Q2971" i="1"/>
  <c r="R2971" i="1" s="1"/>
  <c r="S2971" i="1" s="1"/>
  <c r="T2971" i="1" s="1"/>
  <c r="Q2972" i="1"/>
  <c r="R2972" i="1" s="1"/>
  <c r="S2972" i="1" s="1"/>
  <c r="T2972" i="1" s="1"/>
  <c r="Q2973" i="1"/>
  <c r="R2973" i="1" s="1"/>
  <c r="S2973" i="1" s="1"/>
  <c r="T2973" i="1" s="1"/>
  <c r="Q2974" i="1"/>
  <c r="R2974" i="1" s="1"/>
  <c r="S2974" i="1" s="1"/>
  <c r="T2974" i="1" s="1"/>
  <c r="Q2975" i="1"/>
  <c r="R2975" i="1" s="1"/>
  <c r="S2975" i="1" s="1"/>
  <c r="T2975" i="1" s="1"/>
  <c r="Q2976" i="1"/>
  <c r="R2976" i="1" s="1"/>
  <c r="S2976" i="1" s="1"/>
  <c r="T2976" i="1" s="1"/>
  <c r="Q2977" i="1"/>
  <c r="R2977" i="1" s="1"/>
  <c r="S2977" i="1" s="1"/>
  <c r="T2977" i="1" s="1"/>
  <c r="Q2978" i="1"/>
  <c r="R2978" i="1" s="1"/>
  <c r="S2978" i="1" s="1"/>
  <c r="T2978" i="1" s="1"/>
  <c r="Q2979" i="1"/>
  <c r="R2979" i="1" s="1"/>
  <c r="S2979" i="1" s="1"/>
  <c r="T2979" i="1" s="1"/>
  <c r="Q2980" i="1"/>
  <c r="R2980" i="1" s="1"/>
  <c r="S2980" i="1" s="1"/>
  <c r="T2980" i="1" s="1"/>
  <c r="Q2981" i="1"/>
  <c r="R2981" i="1" s="1"/>
  <c r="S2981" i="1" s="1"/>
  <c r="T2981" i="1" s="1"/>
  <c r="Q2982" i="1"/>
  <c r="R2982" i="1" s="1"/>
  <c r="S2982" i="1" s="1"/>
  <c r="T2982" i="1" s="1"/>
  <c r="Q2983" i="1"/>
  <c r="R2983" i="1" s="1"/>
  <c r="S2983" i="1" s="1"/>
  <c r="T2983" i="1" s="1"/>
  <c r="Q2984" i="1"/>
  <c r="R2984" i="1" s="1"/>
  <c r="S2984" i="1" s="1"/>
  <c r="T2984" i="1" s="1"/>
  <c r="Q2985" i="1"/>
  <c r="R2985" i="1" s="1"/>
  <c r="S2985" i="1" s="1"/>
  <c r="T2985" i="1" s="1"/>
  <c r="Q2986" i="1"/>
  <c r="R2986" i="1" s="1"/>
  <c r="S2986" i="1" s="1"/>
  <c r="T2986" i="1" s="1"/>
  <c r="Q2987" i="1"/>
  <c r="R2987" i="1" s="1"/>
  <c r="S2987" i="1" s="1"/>
  <c r="T2987" i="1" s="1"/>
  <c r="Q2988" i="1"/>
  <c r="R2988" i="1" s="1"/>
  <c r="S2988" i="1" s="1"/>
  <c r="T2988" i="1" s="1"/>
  <c r="Q2989" i="1"/>
  <c r="R2989" i="1" s="1"/>
  <c r="S2989" i="1" s="1"/>
  <c r="T2989" i="1" s="1"/>
  <c r="Q2990" i="1"/>
  <c r="R2990" i="1" s="1"/>
  <c r="S2990" i="1" s="1"/>
  <c r="T2990" i="1" s="1"/>
  <c r="Q2991" i="1"/>
  <c r="R2991" i="1" s="1"/>
  <c r="S2991" i="1" s="1"/>
  <c r="T2991" i="1" s="1"/>
  <c r="Q2992" i="1"/>
  <c r="R2992" i="1" s="1"/>
  <c r="S2992" i="1" s="1"/>
  <c r="T2992" i="1" s="1"/>
  <c r="Q2993" i="1"/>
  <c r="R2993" i="1" s="1"/>
  <c r="S2993" i="1" s="1"/>
  <c r="T2993" i="1" s="1"/>
  <c r="Q2994" i="1"/>
  <c r="R2994" i="1" s="1"/>
  <c r="S2994" i="1" s="1"/>
  <c r="T2994" i="1" s="1"/>
  <c r="Q2995" i="1"/>
  <c r="R2995" i="1" s="1"/>
  <c r="S2995" i="1" s="1"/>
  <c r="T2995" i="1" s="1"/>
  <c r="Q2996" i="1"/>
  <c r="R2996" i="1" s="1"/>
  <c r="S2996" i="1" s="1"/>
  <c r="T2996" i="1" s="1"/>
  <c r="Q2997" i="1"/>
  <c r="R2997" i="1" s="1"/>
  <c r="S2997" i="1" s="1"/>
  <c r="T2997" i="1" s="1"/>
  <c r="Q2998" i="1"/>
  <c r="R2998" i="1" s="1"/>
  <c r="S2998" i="1" s="1"/>
  <c r="T2998" i="1" s="1"/>
  <c r="Q2999" i="1"/>
  <c r="R2999" i="1" s="1"/>
  <c r="S2999" i="1" s="1"/>
  <c r="T2999" i="1" s="1"/>
  <c r="Q3000" i="1"/>
  <c r="R3000" i="1" s="1"/>
  <c r="S3000" i="1" s="1"/>
  <c r="T3000" i="1" s="1"/>
  <c r="Q3001" i="1"/>
  <c r="R3001" i="1" s="1"/>
  <c r="S3001" i="1" s="1"/>
  <c r="T3001" i="1" s="1"/>
  <c r="Q3002" i="1"/>
  <c r="R3002" i="1" s="1"/>
  <c r="S3002" i="1" s="1"/>
  <c r="T3002" i="1" s="1"/>
  <c r="Q3003" i="1"/>
  <c r="R3003" i="1" s="1"/>
  <c r="S3003" i="1" s="1"/>
  <c r="T3003" i="1" s="1"/>
  <c r="Q3004" i="1"/>
  <c r="R3004" i="1" s="1"/>
  <c r="S3004" i="1" s="1"/>
  <c r="T3004" i="1" s="1"/>
  <c r="Q3005" i="1"/>
  <c r="R3005" i="1" s="1"/>
  <c r="S3005" i="1" s="1"/>
  <c r="T3005" i="1" s="1"/>
  <c r="Q3006" i="1"/>
  <c r="R3006" i="1" s="1"/>
  <c r="S3006" i="1" s="1"/>
  <c r="T3006" i="1" s="1"/>
  <c r="Q3007" i="1"/>
  <c r="R3007" i="1" s="1"/>
  <c r="S3007" i="1" s="1"/>
  <c r="T3007" i="1" s="1"/>
  <c r="Q3008" i="1"/>
  <c r="R3008" i="1" s="1"/>
  <c r="S3008" i="1" s="1"/>
  <c r="T3008" i="1" s="1"/>
  <c r="Q3009" i="1"/>
  <c r="R3009" i="1" s="1"/>
  <c r="S3009" i="1" s="1"/>
  <c r="T3009" i="1" s="1"/>
  <c r="Q3010" i="1"/>
  <c r="R3010" i="1" s="1"/>
  <c r="S3010" i="1" s="1"/>
  <c r="T3010" i="1" s="1"/>
  <c r="Q3011" i="1"/>
  <c r="R3011" i="1" s="1"/>
  <c r="S3011" i="1" s="1"/>
  <c r="T3011" i="1" s="1"/>
  <c r="Q3012" i="1"/>
  <c r="R3012" i="1" s="1"/>
  <c r="S3012" i="1" s="1"/>
  <c r="T3012" i="1" s="1"/>
  <c r="Q3013" i="1"/>
  <c r="R3013" i="1" s="1"/>
  <c r="S3013" i="1" s="1"/>
  <c r="T3013" i="1" s="1"/>
  <c r="Q3014" i="1"/>
  <c r="R3014" i="1" s="1"/>
  <c r="S3014" i="1" s="1"/>
  <c r="T3014" i="1" s="1"/>
  <c r="Q3015" i="1"/>
  <c r="R3015" i="1" s="1"/>
  <c r="S3015" i="1" s="1"/>
  <c r="T3015" i="1" s="1"/>
  <c r="Q3016" i="1"/>
  <c r="R3016" i="1" s="1"/>
  <c r="S3016" i="1" s="1"/>
  <c r="T3016" i="1" s="1"/>
  <c r="Q3017" i="1"/>
  <c r="R3017" i="1" s="1"/>
  <c r="S3017" i="1" s="1"/>
  <c r="T3017" i="1" s="1"/>
  <c r="Q3018" i="1"/>
  <c r="R3018" i="1" s="1"/>
  <c r="S3018" i="1" s="1"/>
  <c r="T3018" i="1" s="1"/>
  <c r="Q3019" i="1"/>
  <c r="R3019" i="1" s="1"/>
  <c r="S3019" i="1" s="1"/>
  <c r="T3019" i="1" s="1"/>
  <c r="Q3020" i="1"/>
  <c r="R3020" i="1" s="1"/>
  <c r="S3020" i="1" s="1"/>
  <c r="T3020" i="1" s="1"/>
  <c r="Q3021" i="1"/>
  <c r="R3021" i="1" s="1"/>
  <c r="S3021" i="1" s="1"/>
  <c r="T3021" i="1" s="1"/>
  <c r="Q3022" i="1"/>
  <c r="R3022" i="1" s="1"/>
  <c r="S3022" i="1" s="1"/>
  <c r="T3022" i="1" s="1"/>
  <c r="Q3023" i="1"/>
  <c r="R3023" i="1" s="1"/>
  <c r="S3023" i="1" s="1"/>
  <c r="T3023" i="1" s="1"/>
  <c r="Q3024" i="1"/>
  <c r="R3024" i="1" s="1"/>
  <c r="S3024" i="1" s="1"/>
  <c r="T3024" i="1" s="1"/>
  <c r="Q3025" i="1"/>
  <c r="R3025" i="1" s="1"/>
  <c r="S3025" i="1" s="1"/>
  <c r="T3025" i="1" s="1"/>
  <c r="Q3026" i="1"/>
  <c r="R3026" i="1" s="1"/>
  <c r="S3026" i="1" s="1"/>
  <c r="T3026" i="1" s="1"/>
  <c r="Q3027" i="1"/>
  <c r="R3027" i="1" s="1"/>
  <c r="S3027" i="1" s="1"/>
  <c r="T3027" i="1" s="1"/>
  <c r="Q3028" i="1"/>
  <c r="R3028" i="1" s="1"/>
  <c r="S3028" i="1" s="1"/>
  <c r="T3028" i="1" s="1"/>
  <c r="Q3029" i="1"/>
  <c r="R3029" i="1" s="1"/>
  <c r="S3029" i="1" s="1"/>
  <c r="T3029" i="1" s="1"/>
  <c r="Q3030" i="1"/>
  <c r="R3030" i="1" s="1"/>
  <c r="S3030" i="1" s="1"/>
  <c r="T3030" i="1" s="1"/>
  <c r="Q3031" i="1"/>
  <c r="R3031" i="1" s="1"/>
  <c r="S3031" i="1" s="1"/>
  <c r="T3031" i="1" s="1"/>
  <c r="Q3032" i="1"/>
  <c r="R3032" i="1" s="1"/>
  <c r="S3032" i="1" s="1"/>
  <c r="T3032" i="1" s="1"/>
  <c r="Q3033" i="1"/>
  <c r="R3033" i="1" s="1"/>
  <c r="S3033" i="1" s="1"/>
  <c r="T3033" i="1" s="1"/>
  <c r="Q3034" i="1"/>
  <c r="R3034" i="1" s="1"/>
  <c r="S3034" i="1" s="1"/>
  <c r="T3034" i="1" s="1"/>
  <c r="Q3035" i="1"/>
  <c r="R3035" i="1" s="1"/>
  <c r="S3035" i="1" s="1"/>
  <c r="T3035" i="1" s="1"/>
  <c r="Q3036" i="1"/>
  <c r="R3036" i="1" s="1"/>
  <c r="S3036" i="1" s="1"/>
  <c r="T3036" i="1" s="1"/>
  <c r="Q3037" i="1"/>
  <c r="R3037" i="1" s="1"/>
  <c r="S3037" i="1" s="1"/>
  <c r="T3037" i="1" s="1"/>
  <c r="Q3038" i="1"/>
  <c r="R3038" i="1" s="1"/>
  <c r="S3038" i="1" s="1"/>
  <c r="T3038" i="1" s="1"/>
  <c r="Q3039" i="1"/>
  <c r="R3039" i="1" s="1"/>
  <c r="S3039" i="1" s="1"/>
  <c r="T3039" i="1" s="1"/>
  <c r="Q3040" i="1"/>
  <c r="R3040" i="1" s="1"/>
  <c r="S3040" i="1" s="1"/>
  <c r="T3040" i="1" s="1"/>
  <c r="Q3041" i="1"/>
  <c r="R3041" i="1" s="1"/>
  <c r="S3041" i="1" s="1"/>
  <c r="T3041" i="1" s="1"/>
  <c r="Q3042" i="1"/>
  <c r="R3042" i="1" s="1"/>
  <c r="S3042" i="1" s="1"/>
  <c r="T3042" i="1" s="1"/>
  <c r="Q3043" i="1"/>
  <c r="R3043" i="1" s="1"/>
  <c r="S3043" i="1" s="1"/>
  <c r="T3043" i="1" s="1"/>
  <c r="Q3044" i="1"/>
  <c r="R3044" i="1" s="1"/>
  <c r="S3044" i="1" s="1"/>
  <c r="T3044" i="1" s="1"/>
  <c r="Q3045" i="1"/>
  <c r="R3045" i="1" s="1"/>
  <c r="S3045" i="1" s="1"/>
  <c r="T3045" i="1" s="1"/>
  <c r="Q3046" i="1"/>
  <c r="R3046" i="1" s="1"/>
  <c r="S3046" i="1" s="1"/>
  <c r="T3046" i="1" s="1"/>
  <c r="Q3047" i="1"/>
  <c r="R3047" i="1" s="1"/>
  <c r="S3047" i="1" s="1"/>
  <c r="T3047" i="1" s="1"/>
  <c r="Q3048" i="1"/>
  <c r="R3048" i="1" s="1"/>
  <c r="S3048" i="1" s="1"/>
  <c r="T3048" i="1" s="1"/>
  <c r="Q3049" i="1"/>
  <c r="R3049" i="1" s="1"/>
  <c r="S3049" i="1" s="1"/>
  <c r="T3049" i="1" s="1"/>
  <c r="Q3050" i="1"/>
  <c r="R3050" i="1" s="1"/>
  <c r="S3050" i="1" s="1"/>
  <c r="T3050" i="1" s="1"/>
  <c r="Q3051" i="1"/>
  <c r="R3051" i="1" s="1"/>
  <c r="S3051" i="1" s="1"/>
  <c r="T3051" i="1" s="1"/>
  <c r="Q3052" i="1"/>
  <c r="R3052" i="1" s="1"/>
  <c r="S3052" i="1" s="1"/>
  <c r="T3052" i="1" s="1"/>
  <c r="Q3053" i="1"/>
  <c r="R3053" i="1" s="1"/>
  <c r="S3053" i="1" s="1"/>
  <c r="T3053" i="1" s="1"/>
  <c r="Q3054" i="1"/>
  <c r="R3054" i="1" s="1"/>
  <c r="S3054" i="1" s="1"/>
  <c r="T3054" i="1" s="1"/>
  <c r="Q3055" i="1"/>
  <c r="R3055" i="1" s="1"/>
  <c r="S3055" i="1" s="1"/>
  <c r="T3055" i="1" s="1"/>
  <c r="Q3056" i="1"/>
  <c r="R3056" i="1" s="1"/>
  <c r="S3056" i="1" s="1"/>
  <c r="T3056" i="1" s="1"/>
  <c r="Q3057" i="1"/>
  <c r="R3057" i="1" s="1"/>
  <c r="S3057" i="1" s="1"/>
  <c r="T3057" i="1" s="1"/>
  <c r="Q3058" i="1"/>
  <c r="R3058" i="1" s="1"/>
  <c r="S3058" i="1" s="1"/>
  <c r="T3058" i="1" s="1"/>
  <c r="Q3059" i="1"/>
  <c r="R3059" i="1" s="1"/>
  <c r="S3059" i="1" s="1"/>
  <c r="T3059" i="1" s="1"/>
  <c r="Q3060" i="1"/>
  <c r="R3060" i="1" s="1"/>
  <c r="S3060" i="1" s="1"/>
  <c r="T3060" i="1" s="1"/>
  <c r="Q3061" i="1"/>
  <c r="R3061" i="1" s="1"/>
  <c r="S3061" i="1" s="1"/>
  <c r="T3061" i="1" s="1"/>
  <c r="Q3062" i="1"/>
  <c r="R3062" i="1" s="1"/>
  <c r="S3062" i="1" s="1"/>
  <c r="T3062" i="1" s="1"/>
  <c r="Q3063" i="1"/>
  <c r="R3063" i="1" s="1"/>
  <c r="S3063" i="1" s="1"/>
  <c r="T3063" i="1" s="1"/>
  <c r="Q3064" i="1"/>
  <c r="R3064" i="1" s="1"/>
  <c r="S3064" i="1" s="1"/>
  <c r="T3064" i="1" s="1"/>
  <c r="Q3065" i="1"/>
  <c r="R3065" i="1" s="1"/>
  <c r="S3065" i="1" s="1"/>
  <c r="T3065" i="1" s="1"/>
  <c r="Q3066" i="1"/>
  <c r="R3066" i="1" s="1"/>
  <c r="S3066" i="1" s="1"/>
  <c r="T3066" i="1" s="1"/>
  <c r="Q3067" i="1"/>
  <c r="R3067" i="1" s="1"/>
  <c r="S3067" i="1" s="1"/>
  <c r="T3067" i="1" s="1"/>
  <c r="Q3068" i="1"/>
  <c r="R3068" i="1" s="1"/>
  <c r="S3068" i="1" s="1"/>
  <c r="T3068" i="1" s="1"/>
  <c r="Q3069" i="1"/>
  <c r="R3069" i="1" s="1"/>
  <c r="S3069" i="1" s="1"/>
  <c r="T3069" i="1" s="1"/>
  <c r="Q3070" i="1"/>
  <c r="R3070" i="1" s="1"/>
  <c r="S3070" i="1" s="1"/>
  <c r="T3070" i="1" s="1"/>
  <c r="Q3071" i="1"/>
  <c r="R3071" i="1" s="1"/>
  <c r="S3071" i="1" s="1"/>
  <c r="T3071" i="1" s="1"/>
  <c r="Q3072" i="1"/>
  <c r="R3072" i="1" s="1"/>
  <c r="S3072" i="1" s="1"/>
  <c r="T3072" i="1" s="1"/>
  <c r="Q3073" i="1"/>
  <c r="R3073" i="1" s="1"/>
  <c r="S3073" i="1" s="1"/>
  <c r="T3073" i="1" s="1"/>
  <c r="Q3074" i="1"/>
  <c r="R3074" i="1" s="1"/>
  <c r="S3074" i="1" s="1"/>
  <c r="T3074" i="1" s="1"/>
  <c r="Q3075" i="1"/>
  <c r="R3075" i="1" s="1"/>
  <c r="S3075" i="1" s="1"/>
  <c r="T3075" i="1" s="1"/>
  <c r="Q3076" i="1"/>
  <c r="R3076" i="1" s="1"/>
  <c r="S3076" i="1" s="1"/>
  <c r="T3076" i="1" s="1"/>
  <c r="Q3077" i="1"/>
  <c r="R3077" i="1" s="1"/>
  <c r="S3077" i="1" s="1"/>
  <c r="T3077" i="1" s="1"/>
  <c r="Q3078" i="1"/>
  <c r="R3078" i="1" s="1"/>
  <c r="S3078" i="1" s="1"/>
  <c r="T3078" i="1" s="1"/>
  <c r="Q3079" i="1"/>
  <c r="R3079" i="1" s="1"/>
  <c r="S3079" i="1" s="1"/>
  <c r="T3079" i="1" s="1"/>
  <c r="Q3080" i="1"/>
  <c r="R3080" i="1" s="1"/>
  <c r="S3080" i="1" s="1"/>
  <c r="T3080" i="1" s="1"/>
  <c r="Q3081" i="1"/>
  <c r="R3081" i="1" s="1"/>
  <c r="S3081" i="1" s="1"/>
  <c r="T3081" i="1" s="1"/>
  <c r="Q3082" i="1"/>
  <c r="R3082" i="1" s="1"/>
  <c r="S3082" i="1" s="1"/>
  <c r="T3082" i="1" s="1"/>
  <c r="Q3083" i="1"/>
  <c r="R3083" i="1" s="1"/>
  <c r="S3083" i="1" s="1"/>
  <c r="T3083" i="1" s="1"/>
  <c r="Q3084" i="1"/>
  <c r="R3084" i="1" s="1"/>
  <c r="S3084" i="1" s="1"/>
  <c r="T3084" i="1" s="1"/>
  <c r="Q3085" i="1"/>
  <c r="R3085" i="1" s="1"/>
  <c r="S3085" i="1" s="1"/>
  <c r="T3085" i="1" s="1"/>
  <c r="Q3086" i="1"/>
  <c r="R3086" i="1" s="1"/>
  <c r="S3086" i="1" s="1"/>
  <c r="T3086" i="1" s="1"/>
  <c r="Q3087" i="1"/>
  <c r="R3087" i="1" s="1"/>
  <c r="S3087" i="1" s="1"/>
  <c r="T3087" i="1" s="1"/>
  <c r="Q3088" i="1"/>
  <c r="R3088" i="1" s="1"/>
  <c r="S3088" i="1" s="1"/>
  <c r="T3088" i="1" s="1"/>
  <c r="Q3089" i="1"/>
  <c r="R3089" i="1" s="1"/>
  <c r="S3089" i="1" s="1"/>
  <c r="T3089" i="1" s="1"/>
  <c r="Q3090" i="1"/>
  <c r="R3090" i="1" s="1"/>
  <c r="S3090" i="1" s="1"/>
  <c r="T3090" i="1" s="1"/>
  <c r="Q3091" i="1"/>
  <c r="R3091" i="1" s="1"/>
  <c r="S3091" i="1" s="1"/>
  <c r="T3091" i="1" s="1"/>
  <c r="Q3092" i="1"/>
  <c r="R3092" i="1" s="1"/>
  <c r="S3092" i="1" s="1"/>
  <c r="T3092" i="1" s="1"/>
  <c r="Q3093" i="1"/>
  <c r="R3093" i="1" s="1"/>
  <c r="S3093" i="1" s="1"/>
  <c r="T3093" i="1" s="1"/>
  <c r="Q3094" i="1"/>
  <c r="R3094" i="1" s="1"/>
  <c r="S3094" i="1" s="1"/>
  <c r="T3094" i="1" s="1"/>
  <c r="Q3095" i="1"/>
  <c r="R3095" i="1" s="1"/>
  <c r="S3095" i="1" s="1"/>
  <c r="T3095" i="1" s="1"/>
  <c r="Q3096" i="1"/>
  <c r="R3096" i="1" s="1"/>
  <c r="S3096" i="1" s="1"/>
  <c r="T3096" i="1" s="1"/>
  <c r="Q3097" i="1"/>
  <c r="R3097" i="1" s="1"/>
  <c r="S3097" i="1" s="1"/>
  <c r="T3097" i="1" s="1"/>
  <c r="Q3098" i="1"/>
  <c r="R3098" i="1" s="1"/>
  <c r="S3098" i="1" s="1"/>
  <c r="T3098" i="1" s="1"/>
  <c r="Q3099" i="1"/>
  <c r="R3099" i="1" s="1"/>
  <c r="S3099" i="1" s="1"/>
  <c r="T3099" i="1" s="1"/>
  <c r="Q3100" i="1"/>
  <c r="R3100" i="1" s="1"/>
  <c r="S3100" i="1" s="1"/>
  <c r="T3100" i="1" s="1"/>
  <c r="Q3101" i="1"/>
  <c r="R3101" i="1" s="1"/>
  <c r="S3101" i="1" s="1"/>
  <c r="T3101" i="1" s="1"/>
  <c r="Q3102" i="1"/>
  <c r="R3102" i="1" s="1"/>
  <c r="S3102" i="1" s="1"/>
  <c r="T3102" i="1" s="1"/>
  <c r="Q3103" i="1"/>
  <c r="R3103" i="1" s="1"/>
  <c r="S3103" i="1" s="1"/>
  <c r="T3103" i="1" s="1"/>
  <c r="Q3104" i="1"/>
  <c r="R3104" i="1" s="1"/>
  <c r="S3104" i="1" s="1"/>
  <c r="T3104" i="1" s="1"/>
  <c r="Q3105" i="1"/>
  <c r="R3105" i="1" s="1"/>
  <c r="S3105" i="1" s="1"/>
  <c r="T3105" i="1" s="1"/>
  <c r="Q3106" i="1"/>
  <c r="R3106" i="1" s="1"/>
  <c r="S3106" i="1" s="1"/>
  <c r="T3106" i="1" s="1"/>
  <c r="Q3107" i="1"/>
  <c r="R3107" i="1" s="1"/>
  <c r="S3107" i="1" s="1"/>
  <c r="T3107" i="1" s="1"/>
  <c r="Q3108" i="1"/>
  <c r="R3108" i="1" s="1"/>
  <c r="S3108" i="1" s="1"/>
  <c r="T3108" i="1" s="1"/>
  <c r="Q3109" i="1"/>
  <c r="R3109" i="1" s="1"/>
  <c r="S3109" i="1" s="1"/>
  <c r="T3109" i="1" s="1"/>
  <c r="Q3110" i="1"/>
  <c r="R3110" i="1" s="1"/>
  <c r="S3110" i="1" s="1"/>
  <c r="T3110" i="1" s="1"/>
  <c r="Q3111" i="1"/>
  <c r="R3111" i="1" s="1"/>
  <c r="S3111" i="1" s="1"/>
  <c r="T3111" i="1" s="1"/>
  <c r="Q3112" i="1"/>
  <c r="R3112" i="1" s="1"/>
  <c r="S3112" i="1" s="1"/>
  <c r="T3112" i="1" s="1"/>
  <c r="Q3113" i="1"/>
  <c r="R3113" i="1" s="1"/>
  <c r="S3113" i="1" s="1"/>
  <c r="T3113" i="1" s="1"/>
  <c r="Q3114" i="1"/>
  <c r="R3114" i="1" s="1"/>
  <c r="S3114" i="1" s="1"/>
  <c r="T3114" i="1" s="1"/>
  <c r="Q3115" i="1"/>
  <c r="R3115" i="1" s="1"/>
  <c r="S3115" i="1" s="1"/>
  <c r="T3115" i="1" s="1"/>
  <c r="Q3116" i="1"/>
  <c r="R3116" i="1" s="1"/>
  <c r="S3116" i="1" s="1"/>
  <c r="T3116" i="1" s="1"/>
  <c r="Q3117" i="1"/>
  <c r="R3117" i="1" s="1"/>
  <c r="S3117" i="1" s="1"/>
  <c r="T3117" i="1" s="1"/>
  <c r="Q3118" i="1"/>
  <c r="R3118" i="1" s="1"/>
  <c r="S3118" i="1" s="1"/>
  <c r="T3118" i="1" s="1"/>
  <c r="Q3119" i="1"/>
  <c r="R3119" i="1" s="1"/>
  <c r="S3119" i="1" s="1"/>
  <c r="T3119" i="1" s="1"/>
  <c r="Q3120" i="1"/>
  <c r="R3120" i="1" s="1"/>
  <c r="S3120" i="1" s="1"/>
  <c r="T3120" i="1" s="1"/>
  <c r="Q3121" i="1"/>
  <c r="R3121" i="1" s="1"/>
  <c r="S3121" i="1" s="1"/>
  <c r="T3121" i="1" s="1"/>
  <c r="Q3122" i="1"/>
  <c r="R3122" i="1" s="1"/>
  <c r="S3122" i="1" s="1"/>
  <c r="T3122" i="1" s="1"/>
  <c r="Q3123" i="1"/>
  <c r="R3123" i="1" s="1"/>
  <c r="S3123" i="1" s="1"/>
  <c r="T3123" i="1" s="1"/>
  <c r="Q3124" i="1"/>
  <c r="R3124" i="1" s="1"/>
  <c r="S3124" i="1" s="1"/>
  <c r="T3124" i="1" s="1"/>
  <c r="Q3125" i="1"/>
  <c r="R3125" i="1" s="1"/>
  <c r="S3125" i="1" s="1"/>
  <c r="T3125" i="1" s="1"/>
  <c r="Q3126" i="1"/>
  <c r="R3126" i="1" s="1"/>
  <c r="S3126" i="1" s="1"/>
  <c r="T3126" i="1" s="1"/>
  <c r="Q3127" i="1"/>
  <c r="R3127" i="1" s="1"/>
  <c r="S3127" i="1" s="1"/>
  <c r="T3127" i="1" s="1"/>
  <c r="Q3128" i="1"/>
  <c r="R3128" i="1" s="1"/>
  <c r="S3128" i="1" s="1"/>
  <c r="T3128" i="1" s="1"/>
  <c r="Q3129" i="1"/>
  <c r="R3129" i="1" s="1"/>
  <c r="S3129" i="1" s="1"/>
  <c r="T3129" i="1" s="1"/>
  <c r="Q3130" i="1"/>
  <c r="R3130" i="1" s="1"/>
  <c r="S3130" i="1" s="1"/>
  <c r="T3130" i="1" s="1"/>
  <c r="Q3131" i="1"/>
  <c r="R3131" i="1" s="1"/>
  <c r="S3131" i="1" s="1"/>
  <c r="T3131" i="1" s="1"/>
  <c r="Q3132" i="1"/>
  <c r="R3132" i="1" s="1"/>
  <c r="S3132" i="1" s="1"/>
  <c r="T3132" i="1" s="1"/>
  <c r="Q3133" i="1"/>
  <c r="R3133" i="1" s="1"/>
  <c r="S3133" i="1" s="1"/>
  <c r="T3133" i="1" s="1"/>
  <c r="Q3134" i="1"/>
  <c r="R3134" i="1" s="1"/>
  <c r="S3134" i="1" s="1"/>
  <c r="T3134" i="1" s="1"/>
  <c r="Q3135" i="1"/>
  <c r="R3135" i="1" s="1"/>
  <c r="S3135" i="1" s="1"/>
  <c r="T3135" i="1" s="1"/>
  <c r="Q3136" i="1"/>
  <c r="R3136" i="1" s="1"/>
  <c r="S3136" i="1" s="1"/>
  <c r="T3136" i="1" s="1"/>
  <c r="Q3137" i="1"/>
  <c r="R3137" i="1" s="1"/>
  <c r="S3137" i="1" s="1"/>
  <c r="T3137" i="1" s="1"/>
  <c r="Q3138" i="1"/>
  <c r="R3138" i="1" s="1"/>
  <c r="S3138" i="1" s="1"/>
  <c r="T3138" i="1" s="1"/>
  <c r="Q3139" i="1"/>
  <c r="R3139" i="1" s="1"/>
  <c r="S3139" i="1" s="1"/>
  <c r="T3139" i="1" s="1"/>
  <c r="Q3140" i="1"/>
  <c r="R3140" i="1" s="1"/>
  <c r="S3140" i="1" s="1"/>
  <c r="T3140" i="1" s="1"/>
  <c r="Q3141" i="1"/>
  <c r="R3141" i="1" s="1"/>
  <c r="S3141" i="1" s="1"/>
  <c r="T3141" i="1" s="1"/>
  <c r="Q3142" i="1"/>
  <c r="R3142" i="1" s="1"/>
  <c r="S3142" i="1" s="1"/>
  <c r="T3142" i="1" s="1"/>
  <c r="Q3143" i="1"/>
  <c r="R3143" i="1" s="1"/>
  <c r="S3143" i="1" s="1"/>
  <c r="T3143" i="1" s="1"/>
  <c r="Q3144" i="1"/>
  <c r="R3144" i="1" s="1"/>
  <c r="S3144" i="1" s="1"/>
  <c r="T3144" i="1" s="1"/>
  <c r="Q3145" i="1"/>
  <c r="R3145" i="1" s="1"/>
  <c r="S3145" i="1" s="1"/>
  <c r="T3145" i="1" s="1"/>
  <c r="Q3146" i="1"/>
  <c r="R3146" i="1" s="1"/>
  <c r="S3146" i="1" s="1"/>
  <c r="T3146" i="1" s="1"/>
  <c r="Q3147" i="1"/>
  <c r="R3147" i="1" s="1"/>
  <c r="S3147" i="1" s="1"/>
  <c r="T3147" i="1" s="1"/>
  <c r="Q3148" i="1"/>
  <c r="R3148" i="1" s="1"/>
  <c r="S3148" i="1" s="1"/>
  <c r="T3148" i="1" s="1"/>
  <c r="Q3149" i="1"/>
  <c r="R3149" i="1" s="1"/>
  <c r="S3149" i="1" s="1"/>
  <c r="T3149" i="1" s="1"/>
  <c r="Q3150" i="1"/>
  <c r="R3150" i="1" s="1"/>
  <c r="S3150" i="1" s="1"/>
  <c r="T3150" i="1" s="1"/>
  <c r="Q3151" i="1"/>
  <c r="R3151" i="1" s="1"/>
  <c r="S3151" i="1" s="1"/>
  <c r="T3151" i="1" s="1"/>
  <c r="Q3152" i="1"/>
  <c r="R3152" i="1" s="1"/>
  <c r="S3152" i="1" s="1"/>
  <c r="T3152" i="1" s="1"/>
  <c r="Q3153" i="1"/>
  <c r="R3153" i="1" s="1"/>
  <c r="S3153" i="1" s="1"/>
  <c r="T3153" i="1" s="1"/>
  <c r="Q3154" i="1"/>
  <c r="R3154" i="1" s="1"/>
  <c r="S3154" i="1" s="1"/>
  <c r="T3154" i="1" s="1"/>
  <c r="Q3155" i="1"/>
  <c r="R3155" i="1" s="1"/>
  <c r="S3155" i="1" s="1"/>
  <c r="T3155" i="1" s="1"/>
  <c r="Q3156" i="1"/>
  <c r="R3156" i="1" s="1"/>
  <c r="S3156" i="1" s="1"/>
  <c r="T3156" i="1" s="1"/>
  <c r="Q3157" i="1"/>
  <c r="R3157" i="1" s="1"/>
  <c r="S3157" i="1" s="1"/>
  <c r="T3157" i="1" s="1"/>
  <c r="Q3158" i="1"/>
  <c r="R3158" i="1" s="1"/>
  <c r="S3158" i="1" s="1"/>
  <c r="T3158" i="1" s="1"/>
  <c r="Q3159" i="1"/>
  <c r="R3159" i="1" s="1"/>
  <c r="S3159" i="1" s="1"/>
  <c r="T3159" i="1" s="1"/>
  <c r="Q3160" i="1"/>
  <c r="R3160" i="1" s="1"/>
  <c r="S3160" i="1" s="1"/>
  <c r="T3160" i="1" s="1"/>
  <c r="Q3161" i="1"/>
  <c r="R3161" i="1" s="1"/>
  <c r="S3161" i="1" s="1"/>
  <c r="T3161" i="1" s="1"/>
  <c r="Q3162" i="1"/>
  <c r="R3162" i="1" s="1"/>
  <c r="S3162" i="1" s="1"/>
  <c r="T3162" i="1" s="1"/>
  <c r="Q3163" i="1"/>
  <c r="R3163" i="1" s="1"/>
  <c r="S3163" i="1" s="1"/>
  <c r="T3163" i="1" s="1"/>
  <c r="Q3164" i="1"/>
  <c r="R3164" i="1" s="1"/>
  <c r="S3164" i="1" s="1"/>
  <c r="T3164" i="1" s="1"/>
  <c r="Q3165" i="1"/>
  <c r="R3165" i="1" s="1"/>
  <c r="S3165" i="1" s="1"/>
  <c r="T3165" i="1" s="1"/>
  <c r="Q3166" i="1"/>
  <c r="R3166" i="1" s="1"/>
  <c r="S3166" i="1" s="1"/>
  <c r="T3166" i="1" s="1"/>
  <c r="Q3167" i="1"/>
  <c r="R3167" i="1" s="1"/>
  <c r="S3167" i="1" s="1"/>
  <c r="T3167" i="1" s="1"/>
  <c r="Q3168" i="1"/>
  <c r="R3168" i="1" s="1"/>
  <c r="S3168" i="1" s="1"/>
  <c r="T3168" i="1" s="1"/>
  <c r="Q3169" i="1"/>
  <c r="R3169" i="1" s="1"/>
  <c r="S3169" i="1" s="1"/>
  <c r="T3169" i="1" s="1"/>
  <c r="Q3170" i="1"/>
  <c r="R3170" i="1" s="1"/>
  <c r="S3170" i="1" s="1"/>
  <c r="T3170" i="1" s="1"/>
  <c r="Q3171" i="1"/>
  <c r="R3171" i="1" s="1"/>
  <c r="S3171" i="1" s="1"/>
  <c r="T3171" i="1" s="1"/>
  <c r="Q3172" i="1"/>
  <c r="R3172" i="1" s="1"/>
  <c r="S3172" i="1" s="1"/>
  <c r="T3172" i="1" s="1"/>
  <c r="Q3173" i="1"/>
  <c r="R3173" i="1" s="1"/>
  <c r="S3173" i="1" s="1"/>
  <c r="T3173" i="1" s="1"/>
  <c r="Q3174" i="1"/>
  <c r="R3174" i="1" s="1"/>
  <c r="S3174" i="1" s="1"/>
  <c r="T3174" i="1" s="1"/>
  <c r="Q3175" i="1"/>
  <c r="R3175" i="1" s="1"/>
  <c r="S3175" i="1" s="1"/>
  <c r="T3175" i="1" s="1"/>
  <c r="Q3176" i="1"/>
  <c r="R3176" i="1" s="1"/>
  <c r="S3176" i="1" s="1"/>
  <c r="T3176" i="1" s="1"/>
  <c r="Q3177" i="1"/>
  <c r="R3177" i="1" s="1"/>
  <c r="S3177" i="1" s="1"/>
  <c r="T3177" i="1" s="1"/>
  <c r="Q3178" i="1"/>
  <c r="R3178" i="1" s="1"/>
  <c r="S3178" i="1" s="1"/>
  <c r="T3178" i="1" s="1"/>
  <c r="Q3179" i="1"/>
  <c r="R3179" i="1" s="1"/>
  <c r="S3179" i="1" s="1"/>
  <c r="T3179" i="1" s="1"/>
  <c r="Q3180" i="1"/>
  <c r="R3180" i="1" s="1"/>
  <c r="S3180" i="1" s="1"/>
  <c r="T3180" i="1" s="1"/>
  <c r="Q3181" i="1"/>
  <c r="R3181" i="1" s="1"/>
  <c r="S3181" i="1" s="1"/>
  <c r="T3181" i="1" s="1"/>
  <c r="Q3182" i="1"/>
  <c r="R3182" i="1" s="1"/>
  <c r="S3182" i="1" s="1"/>
  <c r="T3182" i="1" s="1"/>
  <c r="Q3183" i="1"/>
  <c r="R3183" i="1" s="1"/>
  <c r="S3183" i="1" s="1"/>
  <c r="T3183" i="1" s="1"/>
  <c r="Q3184" i="1"/>
  <c r="R3184" i="1" s="1"/>
  <c r="S3184" i="1" s="1"/>
  <c r="T3184" i="1" s="1"/>
  <c r="Q3185" i="1"/>
  <c r="R3185" i="1" s="1"/>
  <c r="S3185" i="1" s="1"/>
  <c r="T3185" i="1" s="1"/>
  <c r="Q3186" i="1"/>
  <c r="R3186" i="1" s="1"/>
  <c r="S3186" i="1" s="1"/>
  <c r="T3186" i="1" s="1"/>
  <c r="Q3187" i="1"/>
  <c r="R3187" i="1" s="1"/>
  <c r="S3187" i="1" s="1"/>
  <c r="T3187" i="1" s="1"/>
  <c r="Q3188" i="1"/>
  <c r="R3188" i="1" s="1"/>
  <c r="S3188" i="1" s="1"/>
  <c r="T3188" i="1" s="1"/>
  <c r="Q3189" i="1"/>
  <c r="R3189" i="1" s="1"/>
  <c r="S3189" i="1" s="1"/>
  <c r="T3189" i="1" s="1"/>
  <c r="Q3190" i="1"/>
  <c r="R3190" i="1" s="1"/>
  <c r="S3190" i="1" s="1"/>
  <c r="T3190" i="1" s="1"/>
  <c r="Q3191" i="1"/>
  <c r="R3191" i="1" s="1"/>
  <c r="S3191" i="1" s="1"/>
  <c r="T3191" i="1" s="1"/>
  <c r="Q3192" i="1"/>
  <c r="R3192" i="1" s="1"/>
  <c r="S3192" i="1" s="1"/>
  <c r="T3192" i="1" s="1"/>
  <c r="Q3193" i="1"/>
  <c r="R3193" i="1" s="1"/>
  <c r="S3193" i="1" s="1"/>
  <c r="T3193" i="1" s="1"/>
  <c r="Q3194" i="1"/>
  <c r="R3194" i="1" s="1"/>
  <c r="S3194" i="1" s="1"/>
  <c r="T3194" i="1" s="1"/>
  <c r="Q3195" i="1"/>
  <c r="R3195" i="1" s="1"/>
  <c r="S3195" i="1" s="1"/>
  <c r="T3195" i="1" s="1"/>
  <c r="Q3196" i="1"/>
  <c r="R3196" i="1" s="1"/>
  <c r="S3196" i="1" s="1"/>
  <c r="T3196" i="1" s="1"/>
  <c r="Q3197" i="1"/>
  <c r="R3197" i="1" s="1"/>
  <c r="S3197" i="1" s="1"/>
  <c r="T3197" i="1" s="1"/>
  <c r="Q3198" i="1"/>
  <c r="R3198" i="1" s="1"/>
  <c r="S3198" i="1" s="1"/>
  <c r="T3198" i="1" s="1"/>
  <c r="Q3199" i="1"/>
  <c r="R3199" i="1" s="1"/>
  <c r="S3199" i="1" s="1"/>
  <c r="T3199" i="1" s="1"/>
  <c r="Q3200" i="1"/>
  <c r="R3200" i="1" s="1"/>
  <c r="S3200" i="1" s="1"/>
  <c r="T3200" i="1" s="1"/>
  <c r="Q3201" i="1"/>
  <c r="R3201" i="1" s="1"/>
  <c r="S3201" i="1" s="1"/>
  <c r="T3201" i="1" s="1"/>
  <c r="Q3202" i="1"/>
  <c r="R3202" i="1" s="1"/>
  <c r="S3202" i="1" s="1"/>
  <c r="T3202" i="1" s="1"/>
  <c r="Q3203" i="1"/>
  <c r="R3203" i="1" s="1"/>
  <c r="S3203" i="1" s="1"/>
  <c r="T3203" i="1" s="1"/>
  <c r="Q3204" i="1"/>
  <c r="R3204" i="1" s="1"/>
  <c r="S3204" i="1" s="1"/>
  <c r="T3204" i="1" s="1"/>
  <c r="Q3205" i="1"/>
  <c r="R3205" i="1" s="1"/>
  <c r="S3205" i="1" s="1"/>
  <c r="T3205" i="1" s="1"/>
  <c r="Q3206" i="1"/>
  <c r="R3206" i="1" s="1"/>
  <c r="S3206" i="1" s="1"/>
  <c r="T3206" i="1" s="1"/>
  <c r="Q3207" i="1"/>
  <c r="R3207" i="1" s="1"/>
  <c r="S3207" i="1" s="1"/>
  <c r="T3207" i="1" s="1"/>
  <c r="Q3208" i="1"/>
  <c r="R3208" i="1" s="1"/>
  <c r="S3208" i="1" s="1"/>
  <c r="T3208" i="1" s="1"/>
  <c r="Q3209" i="1"/>
  <c r="R3209" i="1" s="1"/>
  <c r="S3209" i="1" s="1"/>
  <c r="T3209" i="1" s="1"/>
  <c r="Q3210" i="1"/>
  <c r="R3210" i="1" s="1"/>
  <c r="S3210" i="1" s="1"/>
  <c r="T3210" i="1" s="1"/>
  <c r="Q3211" i="1"/>
  <c r="R3211" i="1" s="1"/>
  <c r="S3211" i="1" s="1"/>
  <c r="T3211" i="1" s="1"/>
  <c r="Q3212" i="1"/>
  <c r="R3212" i="1" s="1"/>
  <c r="S3212" i="1" s="1"/>
  <c r="T3212" i="1" s="1"/>
  <c r="Q3213" i="1"/>
  <c r="R3213" i="1" s="1"/>
  <c r="S3213" i="1" s="1"/>
  <c r="T3213" i="1" s="1"/>
  <c r="Q3214" i="1"/>
  <c r="R3214" i="1" s="1"/>
  <c r="S3214" i="1" s="1"/>
  <c r="T3214" i="1" s="1"/>
  <c r="Q3215" i="1"/>
  <c r="R3215" i="1" s="1"/>
  <c r="S3215" i="1" s="1"/>
  <c r="T3215" i="1" s="1"/>
  <c r="Q3216" i="1"/>
  <c r="R3216" i="1" s="1"/>
  <c r="S3216" i="1" s="1"/>
  <c r="T3216" i="1" s="1"/>
  <c r="Q3217" i="1"/>
  <c r="R3217" i="1" s="1"/>
  <c r="S3217" i="1" s="1"/>
  <c r="T3217" i="1" s="1"/>
  <c r="Q3218" i="1"/>
  <c r="R3218" i="1" s="1"/>
  <c r="S3218" i="1" s="1"/>
  <c r="T3218" i="1" s="1"/>
  <c r="Q3219" i="1"/>
  <c r="R3219" i="1" s="1"/>
  <c r="S3219" i="1" s="1"/>
  <c r="T3219" i="1" s="1"/>
  <c r="Q3220" i="1"/>
  <c r="R3220" i="1" s="1"/>
  <c r="S3220" i="1" s="1"/>
  <c r="T3220" i="1" s="1"/>
  <c r="Q3221" i="1"/>
  <c r="R3221" i="1" s="1"/>
  <c r="S3221" i="1" s="1"/>
  <c r="T3221" i="1" s="1"/>
  <c r="Q3222" i="1"/>
  <c r="R3222" i="1" s="1"/>
  <c r="S3222" i="1" s="1"/>
  <c r="T3222" i="1" s="1"/>
  <c r="Q3223" i="1"/>
  <c r="R3223" i="1" s="1"/>
  <c r="S3223" i="1" s="1"/>
  <c r="T3223" i="1" s="1"/>
  <c r="Q3224" i="1"/>
  <c r="R3224" i="1" s="1"/>
  <c r="S3224" i="1" s="1"/>
  <c r="T3224" i="1" s="1"/>
  <c r="Q3225" i="1"/>
  <c r="R3225" i="1" s="1"/>
  <c r="S3225" i="1" s="1"/>
  <c r="T3225" i="1" s="1"/>
  <c r="Q3226" i="1"/>
  <c r="R3226" i="1" s="1"/>
  <c r="S3226" i="1" s="1"/>
  <c r="T3226" i="1" s="1"/>
  <c r="Q3227" i="1"/>
  <c r="R3227" i="1" s="1"/>
  <c r="S3227" i="1" s="1"/>
  <c r="T3227" i="1" s="1"/>
  <c r="Q3228" i="1"/>
  <c r="R3228" i="1" s="1"/>
  <c r="S3228" i="1" s="1"/>
  <c r="T3228" i="1" s="1"/>
  <c r="Q3229" i="1"/>
  <c r="R3229" i="1" s="1"/>
  <c r="S3229" i="1" s="1"/>
  <c r="T3229" i="1" s="1"/>
  <c r="Q3230" i="1"/>
  <c r="R3230" i="1" s="1"/>
  <c r="S3230" i="1" s="1"/>
  <c r="T3230" i="1" s="1"/>
  <c r="Q3231" i="1"/>
  <c r="R3231" i="1" s="1"/>
  <c r="S3231" i="1" s="1"/>
  <c r="T3231" i="1" s="1"/>
  <c r="Q3232" i="1"/>
  <c r="R3232" i="1" s="1"/>
  <c r="S3232" i="1" s="1"/>
  <c r="T3232" i="1" s="1"/>
  <c r="Q3233" i="1"/>
  <c r="R3233" i="1" s="1"/>
  <c r="S3233" i="1" s="1"/>
  <c r="T3233" i="1" s="1"/>
  <c r="Q3234" i="1"/>
  <c r="R3234" i="1" s="1"/>
  <c r="S3234" i="1" s="1"/>
  <c r="T3234" i="1" s="1"/>
  <c r="Q3235" i="1"/>
  <c r="R3235" i="1" s="1"/>
  <c r="S3235" i="1" s="1"/>
  <c r="T3235" i="1" s="1"/>
  <c r="Q3236" i="1"/>
  <c r="R3236" i="1" s="1"/>
  <c r="S3236" i="1" s="1"/>
  <c r="T3236" i="1" s="1"/>
  <c r="Q3237" i="1"/>
  <c r="R3237" i="1" s="1"/>
  <c r="S3237" i="1" s="1"/>
  <c r="T3237" i="1" s="1"/>
  <c r="Q3238" i="1"/>
  <c r="R3238" i="1" s="1"/>
  <c r="S3238" i="1" s="1"/>
  <c r="T3238" i="1" s="1"/>
  <c r="Q3239" i="1"/>
  <c r="R3239" i="1" s="1"/>
  <c r="S3239" i="1" s="1"/>
  <c r="T3239" i="1" s="1"/>
  <c r="Q3240" i="1"/>
  <c r="R3240" i="1" s="1"/>
  <c r="S3240" i="1" s="1"/>
  <c r="T3240" i="1" s="1"/>
  <c r="Q3241" i="1"/>
  <c r="R3241" i="1" s="1"/>
  <c r="S3241" i="1" s="1"/>
  <c r="T3241" i="1" s="1"/>
  <c r="Q3242" i="1"/>
  <c r="R3242" i="1" s="1"/>
  <c r="S3242" i="1" s="1"/>
  <c r="T3242" i="1" s="1"/>
  <c r="Q3243" i="1"/>
  <c r="R3243" i="1" s="1"/>
  <c r="S3243" i="1" s="1"/>
  <c r="T3243" i="1" s="1"/>
  <c r="Q3244" i="1"/>
  <c r="R3244" i="1" s="1"/>
  <c r="S3244" i="1" s="1"/>
  <c r="T3244" i="1" s="1"/>
  <c r="Q3245" i="1"/>
  <c r="R3245" i="1" s="1"/>
  <c r="S3245" i="1" s="1"/>
  <c r="T3245" i="1" s="1"/>
  <c r="Q3246" i="1"/>
  <c r="R3246" i="1" s="1"/>
  <c r="S3246" i="1" s="1"/>
  <c r="T3246" i="1" s="1"/>
  <c r="Q3247" i="1"/>
  <c r="R3247" i="1" s="1"/>
  <c r="S3247" i="1" s="1"/>
  <c r="T3247" i="1" s="1"/>
  <c r="Q3248" i="1"/>
  <c r="R3248" i="1" s="1"/>
  <c r="S3248" i="1" s="1"/>
  <c r="T3248" i="1" s="1"/>
  <c r="Q3249" i="1"/>
  <c r="R3249" i="1" s="1"/>
  <c r="S3249" i="1" s="1"/>
  <c r="T3249" i="1" s="1"/>
  <c r="Q3250" i="1"/>
  <c r="R3250" i="1" s="1"/>
  <c r="S3250" i="1" s="1"/>
  <c r="T3250" i="1" s="1"/>
  <c r="Q3251" i="1"/>
  <c r="R3251" i="1" s="1"/>
  <c r="S3251" i="1" s="1"/>
  <c r="T3251" i="1" s="1"/>
  <c r="Q3252" i="1"/>
  <c r="R3252" i="1" s="1"/>
  <c r="S3252" i="1" s="1"/>
  <c r="T3252" i="1" s="1"/>
  <c r="Q3253" i="1"/>
  <c r="R3253" i="1" s="1"/>
  <c r="S3253" i="1" s="1"/>
  <c r="T3253" i="1" s="1"/>
  <c r="Q3254" i="1"/>
  <c r="R3254" i="1" s="1"/>
  <c r="S3254" i="1" s="1"/>
  <c r="T3254" i="1" s="1"/>
  <c r="Q3255" i="1"/>
  <c r="R3255" i="1" s="1"/>
  <c r="S3255" i="1" s="1"/>
  <c r="T3255" i="1" s="1"/>
  <c r="Q3256" i="1"/>
  <c r="R3256" i="1" s="1"/>
  <c r="S3256" i="1" s="1"/>
  <c r="T3256" i="1" s="1"/>
  <c r="Q3257" i="1"/>
  <c r="R3257" i="1" s="1"/>
  <c r="S3257" i="1" s="1"/>
  <c r="T3257" i="1" s="1"/>
  <c r="Q3258" i="1"/>
  <c r="R3258" i="1" s="1"/>
  <c r="S3258" i="1" s="1"/>
  <c r="T3258" i="1" s="1"/>
  <c r="Q3259" i="1"/>
  <c r="R3259" i="1" s="1"/>
  <c r="S3259" i="1" s="1"/>
  <c r="T3259" i="1" s="1"/>
  <c r="Q3260" i="1"/>
  <c r="R3260" i="1" s="1"/>
  <c r="S3260" i="1" s="1"/>
  <c r="T3260" i="1" s="1"/>
  <c r="Q3261" i="1"/>
  <c r="R3261" i="1" s="1"/>
  <c r="S3261" i="1" s="1"/>
  <c r="T3261" i="1" s="1"/>
  <c r="Q3262" i="1"/>
  <c r="R3262" i="1" s="1"/>
  <c r="S3262" i="1" s="1"/>
  <c r="T3262" i="1" s="1"/>
  <c r="Q3263" i="1"/>
  <c r="R3263" i="1" s="1"/>
  <c r="S3263" i="1" s="1"/>
  <c r="T3263" i="1" s="1"/>
  <c r="Q3264" i="1"/>
  <c r="R3264" i="1" s="1"/>
  <c r="S3264" i="1" s="1"/>
  <c r="T3264" i="1" s="1"/>
  <c r="Q3265" i="1"/>
  <c r="R3265" i="1" s="1"/>
  <c r="S3265" i="1" s="1"/>
  <c r="T3265" i="1" s="1"/>
  <c r="Q3266" i="1"/>
  <c r="R3266" i="1" s="1"/>
  <c r="S3266" i="1" s="1"/>
  <c r="T3266" i="1" s="1"/>
  <c r="Q3267" i="1"/>
  <c r="R3267" i="1" s="1"/>
  <c r="S3267" i="1" s="1"/>
  <c r="T3267" i="1" s="1"/>
  <c r="Q3268" i="1"/>
  <c r="R3268" i="1" s="1"/>
  <c r="S3268" i="1" s="1"/>
  <c r="T3268" i="1" s="1"/>
  <c r="Q3269" i="1"/>
  <c r="R3269" i="1" s="1"/>
  <c r="S3269" i="1" s="1"/>
  <c r="T3269" i="1" s="1"/>
  <c r="Q3270" i="1"/>
  <c r="R3270" i="1" s="1"/>
  <c r="S3270" i="1" s="1"/>
  <c r="T3270" i="1" s="1"/>
  <c r="Q3271" i="1"/>
  <c r="R3271" i="1" s="1"/>
  <c r="S3271" i="1" s="1"/>
  <c r="T3271" i="1" s="1"/>
  <c r="Q3272" i="1"/>
  <c r="R3272" i="1" s="1"/>
  <c r="S3272" i="1" s="1"/>
  <c r="T3272" i="1" s="1"/>
  <c r="Q3273" i="1"/>
  <c r="R3273" i="1" s="1"/>
  <c r="S3273" i="1" s="1"/>
  <c r="T3273" i="1" s="1"/>
  <c r="Q3274" i="1"/>
  <c r="R3274" i="1" s="1"/>
  <c r="S3274" i="1" s="1"/>
  <c r="T3274" i="1" s="1"/>
  <c r="Q3275" i="1"/>
  <c r="R3275" i="1" s="1"/>
  <c r="S3275" i="1" s="1"/>
  <c r="T3275" i="1" s="1"/>
  <c r="Q3276" i="1"/>
  <c r="R3276" i="1" s="1"/>
  <c r="S3276" i="1" s="1"/>
  <c r="T3276" i="1" s="1"/>
  <c r="Q3277" i="1"/>
  <c r="R3277" i="1" s="1"/>
  <c r="S3277" i="1" s="1"/>
  <c r="T3277" i="1" s="1"/>
  <c r="Q3278" i="1"/>
  <c r="R3278" i="1" s="1"/>
  <c r="S3278" i="1" s="1"/>
  <c r="T3278" i="1" s="1"/>
  <c r="Q3279" i="1"/>
  <c r="R3279" i="1" s="1"/>
  <c r="S3279" i="1" s="1"/>
  <c r="T3279" i="1" s="1"/>
  <c r="Q3280" i="1"/>
  <c r="R3280" i="1" s="1"/>
  <c r="S3280" i="1" s="1"/>
  <c r="T3280" i="1" s="1"/>
  <c r="Q3281" i="1"/>
  <c r="R3281" i="1" s="1"/>
  <c r="S3281" i="1" s="1"/>
  <c r="T3281" i="1" s="1"/>
  <c r="Q3282" i="1"/>
  <c r="R3282" i="1" s="1"/>
  <c r="S3282" i="1" s="1"/>
  <c r="T3282" i="1" s="1"/>
  <c r="Q3283" i="1"/>
  <c r="R3283" i="1" s="1"/>
  <c r="S3283" i="1" s="1"/>
  <c r="T3283" i="1" s="1"/>
  <c r="Q3284" i="1"/>
  <c r="R3284" i="1" s="1"/>
  <c r="S3284" i="1" s="1"/>
  <c r="T3284" i="1" s="1"/>
  <c r="Q3285" i="1"/>
  <c r="R3285" i="1" s="1"/>
  <c r="S3285" i="1" s="1"/>
  <c r="T3285" i="1" s="1"/>
  <c r="Q3286" i="1"/>
  <c r="R3286" i="1" s="1"/>
  <c r="S3286" i="1" s="1"/>
  <c r="T3286" i="1" s="1"/>
  <c r="Q3287" i="1"/>
  <c r="R3287" i="1" s="1"/>
  <c r="S3287" i="1" s="1"/>
  <c r="T3287" i="1" s="1"/>
  <c r="Q3288" i="1"/>
  <c r="R3288" i="1" s="1"/>
  <c r="S3288" i="1" s="1"/>
  <c r="T3288" i="1" s="1"/>
  <c r="Q3289" i="1"/>
  <c r="R3289" i="1" s="1"/>
  <c r="S3289" i="1" s="1"/>
  <c r="T3289" i="1" s="1"/>
  <c r="Q3290" i="1"/>
  <c r="R3290" i="1" s="1"/>
  <c r="S3290" i="1" s="1"/>
  <c r="T3290" i="1" s="1"/>
  <c r="Q3291" i="1"/>
  <c r="R3291" i="1" s="1"/>
  <c r="S3291" i="1" s="1"/>
  <c r="T3291" i="1" s="1"/>
  <c r="Q3292" i="1"/>
  <c r="R3292" i="1" s="1"/>
  <c r="S3292" i="1" s="1"/>
  <c r="T3292" i="1" s="1"/>
  <c r="Q3293" i="1"/>
  <c r="R3293" i="1" s="1"/>
  <c r="S3293" i="1" s="1"/>
  <c r="T3293" i="1" s="1"/>
  <c r="Q3294" i="1"/>
  <c r="R3294" i="1" s="1"/>
  <c r="S3294" i="1" s="1"/>
  <c r="T3294" i="1" s="1"/>
  <c r="Q3295" i="1"/>
  <c r="R3295" i="1" s="1"/>
  <c r="S3295" i="1" s="1"/>
  <c r="T3295" i="1" s="1"/>
  <c r="Q3296" i="1"/>
  <c r="R3296" i="1" s="1"/>
  <c r="S3296" i="1" s="1"/>
  <c r="T3296" i="1" s="1"/>
  <c r="Q3297" i="1"/>
  <c r="R3297" i="1" s="1"/>
  <c r="S3297" i="1" s="1"/>
  <c r="T3297" i="1" s="1"/>
  <c r="Q3298" i="1"/>
  <c r="R3298" i="1" s="1"/>
  <c r="S3298" i="1" s="1"/>
  <c r="T3298" i="1" s="1"/>
  <c r="Q3299" i="1"/>
  <c r="R3299" i="1" s="1"/>
  <c r="S3299" i="1" s="1"/>
  <c r="T3299" i="1" s="1"/>
  <c r="Q3300" i="1"/>
  <c r="R3300" i="1" s="1"/>
  <c r="S3300" i="1" s="1"/>
  <c r="T3300" i="1" s="1"/>
  <c r="Q3301" i="1"/>
  <c r="R3301" i="1" s="1"/>
  <c r="S3301" i="1" s="1"/>
  <c r="T3301" i="1" s="1"/>
  <c r="Q3302" i="1"/>
  <c r="R3302" i="1" s="1"/>
  <c r="S3302" i="1" s="1"/>
  <c r="T3302" i="1" s="1"/>
  <c r="Q3303" i="1"/>
  <c r="R3303" i="1" s="1"/>
  <c r="S3303" i="1" s="1"/>
  <c r="T3303" i="1" s="1"/>
  <c r="Q3304" i="1"/>
  <c r="R3304" i="1" s="1"/>
  <c r="S3304" i="1" s="1"/>
  <c r="T3304" i="1" s="1"/>
  <c r="Q3305" i="1"/>
  <c r="R3305" i="1" s="1"/>
  <c r="S3305" i="1" s="1"/>
  <c r="T3305" i="1" s="1"/>
  <c r="Q3306" i="1"/>
  <c r="R3306" i="1" s="1"/>
  <c r="S3306" i="1" s="1"/>
  <c r="T3306" i="1" s="1"/>
  <c r="Q3307" i="1"/>
  <c r="R3307" i="1" s="1"/>
  <c r="S3307" i="1" s="1"/>
  <c r="T3307" i="1" s="1"/>
  <c r="Q3308" i="1"/>
  <c r="R3308" i="1" s="1"/>
  <c r="S3308" i="1" s="1"/>
  <c r="T3308" i="1" s="1"/>
  <c r="Q3309" i="1"/>
  <c r="R3309" i="1" s="1"/>
  <c r="S3309" i="1" s="1"/>
  <c r="T3309" i="1" s="1"/>
  <c r="Q3310" i="1"/>
  <c r="R3310" i="1" s="1"/>
  <c r="S3310" i="1" s="1"/>
  <c r="T3310" i="1" s="1"/>
  <c r="Q3311" i="1"/>
  <c r="R3311" i="1" s="1"/>
  <c r="S3311" i="1" s="1"/>
  <c r="T3311" i="1" s="1"/>
  <c r="Q3312" i="1"/>
  <c r="R3312" i="1" s="1"/>
  <c r="S3312" i="1" s="1"/>
  <c r="T3312" i="1" s="1"/>
  <c r="Q3313" i="1"/>
  <c r="R3313" i="1" s="1"/>
  <c r="S3313" i="1" s="1"/>
  <c r="T3313" i="1" s="1"/>
  <c r="Q3314" i="1"/>
  <c r="R3314" i="1" s="1"/>
  <c r="S3314" i="1" s="1"/>
  <c r="T3314" i="1" s="1"/>
  <c r="Q3315" i="1"/>
  <c r="R3315" i="1" s="1"/>
  <c r="S3315" i="1" s="1"/>
  <c r="T3315" i="1" s="1"/>
  <c r="Q3316" i="1"/>
  <c r="R3316" i="1" s="1"/>
  <c r="S3316" i="1" s="1"/>
  <c r="T3316" i="1" s="1"/>
  <c r="Q3317" i="1"/>
  <c r="R3317" i="1" s="1"/>
  <c r="S3317" i="1" s="1"/>
  <c r="T3317" i="1" s="1"/>
  <c r="Q3318" i="1"/>
  <c r="R3318" i="1" s="1"/>
  <c r="S3318" i="1" s="1"/>
  <c r="T3318" i="1" s="1"/>
  <c r="Q3319" i="1"/>
  <c r="R3319" i="1" s="1"/>
  <c r="S3319" i="1" s="1"/>
  <c r="T3319" i="1" s="1"/>
  <c r="Q3320" i="1"/>
  <c r="R3320" i="1" s="1"/>
  <c r="S3320" i="1" s="1"/>
  <c r="T3320" i="1" s="1"/>
  <c r="Q3321" i="1"/>
  <c r="R3321" i="1" s="1"/>
  <c r="S3321" i="1" s="1"/>
  <c r="T3321" i="1" s="1"/>
  <c r="Q3322" i="1"/>
  <c r="R3322" i="1" s="1"/>
  <c r="S3322" i="1" s="1"/>
  <c r="T3322" i="1" s="1"/>
  <c r="Q3323" i="1"/>
  <c r="R3323" i="1" s="1"/>
  <c r="S3323" i="1" s="1"/>
  <c r="T3323" i="1" s="1"/>
  <c r="Q3324" i="1"/>
  <c r="R3324" i="1" s="1"/>
  <c r="S3324" i="1" s="1"/>
  <c r="T3324" i="1" s="1"/>
  <c r="Q3325" i="1"/>
  <c r="R3325" i="1" s="1"/>
  <c r="S3325" i="1" s="1"/>
  <c r="T3325" i="1" s="1"/>
  <c r="Q3326" i="1"/>
  <c r="R3326" i="1" s="1"/>
  <c r="S3326" i="1" s="1"/>
  <c r="T3326" i="1" s="1"/>
  <c r="Q3327" i="1"/>
  <c r="R3327" i="1" s="1"/>
  <c r="S3327" i="1" s="1"/>
  <c r="T3327" i="1" s="1"/>
  <c r="Q3328" i="1"/>
  <c r="R3328" i="1" s="1"/>
  <c r="S3328" i="1" s="1"/>
  <c r="T3328" i="1" s="1"/>
  <c r="Q3329" i="1"/>
  <c r="R3329" i="1" s="1"/>
  <c r="S3329" i="1" s="1"/>
  <c r="T3329" i="1" s="1"/>
  <c r="Q3330" i="1"/>
  <c r="R3330" i="1" s="1"/>
  <c r="S3330" i="1" s="1"/>
  <c r="T3330" i="1" s="1"/>
  <c r="Q3331" i="1"/>
  <c r="R3331" i="1" s="1"/>
  <c r="S3331" i="1" s="1"/>
  <c r="T3331" i="1" s="1"/>
  <c r="Q3332" i="1"/>
  <c r="R3332" i="1" s="1"/>
  <c r="S3332" i="1" s="1"/>
  <c r="T3332" i="1" s="1"/>
  <c r="Q3333" i="1"/>
  <c r="R3333" i="1" s="1"/>
  <c r="S3333" i="1" s="1"/>
  <c r="T3333" i="1" s="1"/>
  <c r="Q3334" i="1"/>
  <c r="R3334" i="1" s="1"/>
  <c r="S3334" i="1" s="1"/>
  <c r="T3334" i="1" s="1"/>
  <c r="Q3335" i="1"/>
  <c r="R3335" i="1" s="1"/>
  <c r="S3335" i="1" s="1"/>
  <c r="T3335" i="1" s="1"/>
  <c r="Q3336" i="1"/>
  <c r="R3336" i="1" s="1"/>
  <c r="S3336" i="1" s="1"/>
  <c r="T3336" i="1" s="1"/>
  <c r="Q3337" i="1"/>
  <c r="R3337" i="1" s="1"/>
  <c r="S3337" i="1" s="1"/>
  <c r="T3337" i="1" s="1"/>
  <c r="Q3338" i="1"/>
  <c r="R3338" i="1" s="1"/>
  <c r="S3338" i="1" s="1"/>
  <c r="T3338" i="1" s="1"/>
  <c r="Q3339" i="1"/>
  <c r="R3339" i="1" s="1"/>
  <c r="S3339" i="1" s="1"/>
  <c r="T3339" i="1" s="1"/>
  <c r="Q3340" i="1"/>
  <c r="R3340" i="1" s="1"/>
  <c r="S3340" i="1" s="1"/>
  <c r="T3340" i="1" s="1"/>
  <c r="Q3341" i="1"/>
  <c r="R3341" i="1" s="1"/>
  <c r="S3341" i="1" s="1"/>
  <c r="T3341" i="1" s="1"/>
  <c r="Q3342" i="1"/>
  <c r="R3342" i="1" s="1"/>
  <c r="S3342" i="1" s="1"/>
  <c r="T3342" i="1" s="1"/>
  <c r="Q3343" i="1"/>
  <c r="R3343" i="1" s="1"/>
  <c r="S3343" i="1" s="1"/>
  <c r="T3343" i="1" s="1"/>
  <c r="Q3344" i="1"/>
  <c r="R3344" i="1" s="1"/>
  <c r="S3344" i="1" s="1"/>
  <c r="T3344" i="1" s="1"/>
  <c r="Q3345" i="1"/>
  <c r="R3345" i="1" s="1"/>
  <c r="S3345" i="1" s="1"/>
  <c r="T3345" i="1" s="1"/>
  <c r="Q3346" i="1"/>
  <c r="R3346" i="1" s="1"/>
  <c r="S3346" i="1" s="1"/>
  <c r="T3346" i="1" s="1"/>
  <c r="Q3347" i="1"/>
  <c r="R3347" i="1" s="1"/>
  <c r="S3347" i="1" s="1"/>
  <c r="T3347" i="1" s="1"/>
  <c r="Q3348" i="1"/>
  <c r="R3348" i="1" s="1"/>
  <c r="S3348" i="1" s="1"/>
  <c r="T3348" i="1" s="1"/>
  <c r="Q3349" i="1"/>
  <c r="R3349" i="1" s="1"/>
  <c r="S3349" i="1" s="1"/>
  <c r="T3349" i="1" s="1"/>
  <c r="Q3350" i="1"/>
  <c r="R3350" i="1" s="1"/>
  <c r="S3350" i="1" s="1"/>
  <c r="T3350" i="1" s="1"/>
  <c r="Q3351" i="1"/>
  <c r="R3351" i="1" s="1"/>
  <c r="S3351" i="1" s="1"/>
  <c r="T3351" i="1" s="1"/>
  <c r="Q3352" i="1"/>
  <c r="R3352" i="1" s="1"/>
  <c r="S3352" i="1" s="1"/>
  <c r="T3352" i="1" s="1"/>
  <c r="Q3353" i="1"/>
  <c r="R3353" i="1" s="1"/>
  <c r="S3353" i="1" s="1"/>
  <c r="T3353" i="1" s="1"/>
  <c r="Q3354" i="1"/>
  <c r="R3354" i="1" s="1"/>
  <c r="S3354" i="1" s="1"/>
  <c r="T3354" i="1" s="1"/>
  <c r="Q3355" i="1"/>
  <c r="R3355" i="1" s="1"/>
  <c r="S3355" i="1" s="1"/>
  <c r="T3355" i="1" s="1"/>
  <c r="Q3356" i="1"/>
  <c r="R3356" i="1" s="1"/>
  <c r="S3356" i="1" s="1"/>
  <c r="T3356" i="1" s="1"/>
  <c r="Q3357" i="1"/>
  <c r="R3357" i="1" s="1"/>
  <c r="S3357" i="1" s="1"/>
  <c r="T3357" i="1" s="1"/>
  <c r="Q3358" i="1"/>
  <c r="R3358" i="1" s="1"/>
  <c r="S3358" i="1" s="1"/>
  <c r="T3358" i="1" s="1"/>
  <c r="Q3359" i="1"/>
  <c r="R3359" i="1" s="1"/>
  <c r="S3359" i="1" s="1"/>
  <c r="T3359" i="1" s="1"/>
  <c r="Q3360" i="1"/>
  <c r="R3360" i="1" s="1"/>
  <c r="S3360" i="1" s="1"/>
  <c r="T3360" i="1" s="1"/>
  <c r="Q3361" i="1"/>
  <c r="R3361" i="1" s="1"/>
  <c r="S3361" i="1" s="1"/>
  <c r="T3361" i="1" s="1"/>
  <c r="Q3362" i="1"/>
  <c r="R3362" i="1" s="1"/>
  <c r="S3362" i="1" s="1"/>
  <c r="T3362" i="1" s="1"/>
  <c r="Q3363" i="1"/>
  <c r="R3363" i="1" s="1"/>
  <c r="S3363" i="1" s="1"/>
  <c r="T3363" i="1" s="1"/>
  <c r="Q3364" i="1"/>
  <c r="R3364" i="1" s="1"/>
  <c r="S3364" i="1" s="1"/>
  <c r="T3364" i="1" s="1"/>
  <c r="Q3365" i="1"/>
  <c r="R3365" i="1" s="1"/>
  <c r="S3365" i="1" s="1"/>
  <c r="T3365" i="1" s="1"/>
  <c r="Q3366" i="1"/>
  <c r="R3366" i="1" s="1"/>
  <c r="S3366" i="1" s="1"/>
  <c r="T3366" i="1" s="1"/>
  <c r="Q3367" i="1"/>
  <c r="R3367" i="1" s="1"/>
  <c r="S3367" i="1" s="1"/>
  <c r="T3367" i="1" s="1"/>
  <c r="Q3368" i="1"/>
  <c r="R3368" i="1" s="1"/>
  <c r="S3368" i="1" s="1"/>
  <c r="T3368" i="1" s="1"/>
  <c r="Q3369" i="1"/>
  <c r="R3369" i="1" s="1"/>
  <c r="S3369" i="1" s="1"/>
  <c r="T3369" i="1" s="1"/>
  <c r="Q3370" i="1"/>
  <c r="R3370" i="1" s="1"/>
  <c r="S3370" i="1" s="1"/>
  <c r="T3370" i="1" s="1"/>
  <c r="Q3371" i="1"/>
  <c r="R3371" i="1" s="1"/>
  <c r="S3371" i="1" s="1"/>
  <c r="T3371" i="1" s="1"/>
  <c r="Q3372" i="1"/>
  <c r="R3372" i="1" s="1"/>
  <c r="S3372" i="1" s="1"/>
  <c r="T3372" i="1" s="1"/>
  <c r="Q3373" i="1"/>
  <c r="R3373" i="1" s="1"/>
  <c r="S3373" i="1" s="1"/>
  <c r="T3373" i="1" s="1"/>
  <c r="Q3374" i="1"/>
  <c r="R3374" i="1" s="1"/>
  <c r="S3374" i="1" s="1"/>
  <c r="T3374" i="1" s="1"/>
  <c r="Q3375" i="1"/>
  <c r="R3375" i="1" s="1"/>
  <c r="S3375" i="1" s="1"/>
  <c r="T3375" i="1" s="1"/>
  <c r="Q3376" i="1"/>
  <c r="R3376" i="1" s="1"/>
  <c r="S3376" i="1" s="1"/>
  <c r="T3376" i="1" s="1"/>
  <c r="Q3377" i="1"/>
  <c r="R3377" i="1" s="1"/>
  <c r="S3377" i="1" s="1"/>
  <c r="T3377" i="1" s="1"/>
  <c r="Q3378" i="1"/>
  <c r="R3378" i="1" s="1"/>
  <c r="S3378" i="1" s="1"/>
  <c r="T3378" i="1" s="1"/>
  <c r="Q3379" i="1"/>
  <c r="R3379" i="1" s="1"/>
  <c r="S3379" i="1" s="1"/>
  <c r="T3379" i="1" s="1"/>
  <c r="Q3380" i="1"/>
  <c r="R3380" i="1" s="1"/>
  <c r="S3380" i="1" s="1"/>
  <c r="T3380" i="1" s="1"/>
  <c r="Q3381" i="1"/>
  <c r="R3381" i="1" s="1"/>
  <c r="S3381" i="1" s="1"/>
  <c r="T3381" i="1" s="1"/>
  <c r="Q3382" i="1"/>
  <c r="R3382" i="1" s="1"/>
  <c r="S3382" i="1" s="1"/>
  <c r="T3382" i="1" s="1"/>
  <c r="Q3383" i="1"/>
  <c r="R3383" i="1" s="1"/>
  <c r="S3383" i="1" s="1"/>
  <c r="T3383" i="1" s="1"/>
  <c r="Q3384" i="1"/>
  <c r="R3384" i="1" s="1"/>
  <c r="S3384" i="1" s="1"/>
  <c r="T3384" i="1" s="1"/>
  <c r="Q3385" i="1"/>
  <c r="R3385" i="1" s="1"/>
  <c r="S3385" i="1" s="1"/>
  <c r="T3385" i="1" s="1"/>
  <c r="Q3386" i="1"/>
  <c r="R3386" i="1" s="1"/>
  <c r="S3386" i="1" s="1"/>
  <c r="T3386" i="1" s="1"/>
  <c r="Q3387" i="1"/>
  <c r="R3387" i="1" s="1"/>
  <c r="S3387" i="1" s="1"/>
  <c r="T3387" i="1" s="1"/>
  <c r="Q3388" i="1"/>
  <c r="R3388" i="1" s="1"/>
  <c r="S3388" i="1" s="1"/>
  <c r="T3388" i="1" s="1"/>
  <c r="Q3389" i="1"/>
  <c r="R3389" i="1" s="1"/>
  <c r="S3389" i="1" s="1"/>
  <c r="T3389" i="1" s="1"/>
  <c r="Q3390" i="1"/>
  <c r="R3390" i="1" s="1"/>
  <c r="S3390" i="1" s="1"/>
  <c r="T3390" i="1" s="1"/>
  <c r="Q3391" i="1"/>
  <c r="R3391" i="1" s="1"/>
  <c r="S3391" i="1" s="1"/>
  <c r="T3391" i="1" s="1"/>
  <c r="Q3392" i="1"/>
  <c r="R3392" i="1" s="1"/>
  <c r="S3392" i="1" s="1"/>
  <c r="T3392" i="1" s="1"/>
  <c r="Q3393" i="1"/>
  <c r="R3393" i="1" s="1"/>
  <c r="S3393" i="1" s="1"/>
  <c r="T3393" i="1" s="1"/>
  <c r="Q3394" i="1"/>
  <c r="R3394" i="1" s="1"/>
  <c r="S3394" i="1" s="1"/>
  <c r="T3394" i="1" s="1"/>
  <c r="Q3395" i="1"/>
  <c r="R3395" i="1" s="1"/>
  <c r="S3395" i="1" s="1"/>
  <c r="T3395" i="1" s="1"/>
  <c r="Q3396" i="1"/>
  <c r="R3396" i="1" s="1"/>
  <c r="S3396" i="1" s="1"/>
  <c r="T3396" i="1" s="1"/>
  <c r="Q3397" i="1"/>
  <c r="R3397" i="1" s="1"/>
  <c r="S3397" i="1" s="1"/>
  <c r="T3397" i="1" s="1"/>
  <c r="Q3398" i="1"/>
  <c r="R3398" i="1" s="1"/>
  <c r="S3398" i="1" s="1"/>
  <c r="T3398" i="1" s="1"/>
  <c r="Q3399" i="1"/>
  <c r="R3399" i="1" s="1"/>
  <c r="S3399" i="1" s="1"/>
  <c r="T3399" i="1" s="1"/>
  <c r="Q3400" i="1"/>
  <c r="R3400" i="1" s="1"/>
  <c r="S3400" i="1" s="1"/>
  <c r="T3400" i="1" s="1"/>
  <c r="Q3401" i="1"/>
  <c r="R3401" i="1" s="1"/>
  <c r="S3401" i="1" s="1"/>
  <c r="T3401" i="1" s="1"/>
  <c r="Q3402" i="1"/>
  <c r="R3402" i="1" s="1"/>
  <c r="S3402" i="1" s="1"/>
  <c r="T3402" i="1" s="1"/>
  <c r="Q3403" i="1"/>
  <c r="R3403" i="1" s="1"/>
  <c r="S3403" i="1" s="1"/>
  <c r="T3403" i="1" s="1"/>
  <c r="Q3404" i="1"/>
  <c r="R3404" i="1" s="1"/>
  <c r="S3404" i="1" s="1"/>
  <c r="T3404" i="1" s="1"/>
  <c r="Q3405" i="1"/>
  <c r="R3405" i="1" s="1"/>
  <c r="S3405" i="1" s="1"/>
  <c r="T3405" i="1" s="1"/>
  <c r="Q3406" i="1"/>
  <c r="R3406" i="1" s="1"/>
  <c r="S3406" i="1" s="1"/>
  <c r="T3406" i="1" s="1"/>
  <c r="Q3407" i="1"/>
  <c r="R3407" i="1" s="1"/>
  <c r="S3407" i="1" s="1"/>
  <c r="T3407" i="1" s="1"/>
  <c r="Q3408" i="1"/>
  <c r="R3408" i="1" s="1"/>
  <c r="S3408" i="1" s="1"/>
  <c r="T3408" i="1" s="1"/>
  <c r="Q3409" i="1"/>
  <c r="R3409" i="1" s="1"/>
  <c r="S3409" i="1" s="1"/>
  <c r="T3409" i="1" s="1"/>
  <c r="Q3410" i="1"/>
  <c r="R3410" i="1" s="1"/>
  <c r="S3410" i="1" s="1"/>
  <c r="T3410" i="1" s="1"/>
  <c r="Q3411" i="1"/>
  <c r="R3411" i="1" s="1"/>
  <c r="S3411" i="1" s="1"/>
  <c r="T3411" i="1" s="1"/>
  <c r="Q3412" i="1"/>
  <c r="R3412" i="1" s="1"/>
  <c r="S3412" i="1" s="1"/>
  <c r="T3412" i="1" s="1"/>
  <c r="Q3413" i="1"/>
  <c r="R3413" i="1" s="1"/>
  <c r="S3413" i="1" s="1"/>
  <c r="T3413" i="1" s="1"/>
  <c r="Q3414" i="1"/>
  <c r="R3414" i="1" s="1"/>
  <c r="S3414" i="1" s="1"/>
  <c r="T3414" i="1" s="1"/>
  <c r="Q3415" i="1"/>
  <c r="R3415" i="1" s="1"/>
  <c r="S3415" i="1" s="1"/>
  <c r="T3415" i="1" s="1"/>
  <c r="Q3416" i="1"/>
  <c r="R3416" i="1" s="1"/>
  <c r="S3416" i="1" s="1"/>
  <c r="T3416" i="1" s="1"/>
  <c r="Q3417" i="1"/>
  <c r="R3417" i="1" s="1"/>
  <c r="S3417" i="1" s="1"/>
  <c r="T3417" i="1" s="1"/>
  <c r="Q3418" i="1"/>
  <c r="R3418" i="1" s="1"/>
  <c r="S3418" i="1" s="1"/>
  <c r="T3418" i="1" s="1"/>
  <c r="Q3419" i="1"/>
  <c r="R3419" i="1" s="1"/>
  <c r="S3419" i="1" s="1"/>
  <c r="T3419" i="1" s="1"/>
  <c r="Q3420" i="1"/>
  <c r="R3420" i="1" s="1"/>
  <c r="S3420" i="1" s="1"/>
  <c r="T3420" i="1" s="1"/>
  <c r="Q3421" i="1"/>
  <c r="R3421" i="1" s="1"/>
  <c r="S3421" i="1" s="1"/>
  <c r="T3421" i="1" s="1"/>
  <c r="Q3422" i="1"/>
  <c r="R3422" i="1" s="1"/>
  <c r="S3422" i="1" s="1"/>
  <c r="T3422" i="1" s="1"/>
  <c r="Q3423" i="1"/>
  <c r="R3423" i="1" s="1"/>
  <c r="S3423" i="1" s="1"/>
  <c r="T3423" i="1" s="1"/>
  <c r="Q3424" i="1"/>
  <c r="R3424" i="1" s="1"/>
  <c r="S3424" i="1" s="1"/>
  <c r="T3424" i="1" s="1"/>
  <c r="Q3425" i="1"/>
  <c r="R3425" i="1" s="1"/>
  <c r="S3425" i="1" s="1"/>
  <c r="T3425" i="1" s="1"/>
  <c r="Q3426" i="1"/>
  <c r="R3426" i="1" s="1"/>
  <c r="S3426" i="1" s="1"/>
  <c r="T3426" i="1" s="1"/>
  <c r="Q3427" i="1"/>
  <c r="R3427" i="1" s="1"/>
  <c r="S3427" i="1" s="1"/>
  <c r="T3427" i="1" s="1"/>
  <c r="Q3428" i="1"/>
  <c r="R3428" i="1" s="1"/>
  <c r="S3428" i="1" s="1"/>
  <c r="T3428" i="1" s="1"/>
  <c r="Q3429" i="1"/>
  <c r="R3429" i="1" s="1"/>
  <c r="S3429" i="1" s="1"/>
  <c r="T3429" i="1" s="1"/>
  <c r="Q3430" i="1"/>
  <c r="R3430" i="1" s="1"/>
  <c r="S3430" i="1" s="1"/>
  <c r="T3430" i="1" s="1"/>
  <c r="Q3431" i="1"/>
  <c r="R3431" i="1" s="1"/>
  <c r="S3431" i="1" s="1"/>
  <c r="T3431" i="1" s="1"/>
  <c r="Q3432" i="1"/>
  <c r="R3432" i="1" s="1"/>
  <c r="S3432" i="1" s="1"/>
  <c r="T3432" i="1" s="1"/>
  <c r="Q3433" i="1"/>
  <c r="R3433" i="1" s="1"/>
  <c r="S3433" i="1" s="1"/>
  <c r="T3433" i="1" s="1"/>
  <c r="Q3434" i="1"/>
  <c r="R3434" i="1" s="1"/>
  <c r="S3434" i="1" s="1"/>
  <c r="T3434" i="1" s="1"/>
  <c r="Q3435" i="1"/>
  <c r="R3435" i="1" s="1"/>
  <c r="S3435" i="1" s="1"/>
  <c r="T3435" i="1" s="1"/>
  <c r="Q3436" i="1"/>
  <c r="R3436" i="1" s="1"/>
  <c r="S3436" i="1" s="1"/>
  <c r="T3436" i="1" s="1"/>
  <c r="Q3437" i="1"/>
  <c r="R3437" i="1" s="1"/>
  <c r="S3437" i="1" s="1"/>
  <c r="T3437" i="1" s="1"/>
  <c r="Q3438" i="1"/>
  <c r="R3438" i="1" s="1"/>
  <c r="S3438" i="1" s="1"/>
  <c r="T3438" i="1" s="1"/>
  <c r="Q3439" i="1"/>
  <c r="R3439" i="1" s="1"/>
  <c r="S3439" i="1" s="1"/>
  <c r="T3439" i="1" s="1"/>
  <c r="Q3440" i="1"/>
  <c r="R3440" i="1" s="1"/>
  <c r="S3440" i="1" s="1"/>
  <c r="T3440" i="1" s="1"/>
  <c r="Q3441" i="1"/>
  <c r="R3441" i="1" s="1"/>
  <c r="S3441" i="1" s="1"/>
  <c r="T3441" i="1" s="1"/>
  <c r="Q3442" i="1"/>
  <c r="R3442" i="1" s="1"/>
  <c r="S3442" i="1" s="1"/>
  <c r="T3442" i="1" s="1"/>
  <c r="Q3443" i="1"/>
  <c r="R3443" i="1" s="1"/>
  <c r="S3443" i="1" s="1"/>
  <c r="T3443" i="1" s="1"/>
  <c r="Q3444" i="1"/>
  <c r="R3444" i="1" s="1"/>
  <c r="S3444" i="1" s="1"/>
  <c r="T3444" i="1" s="1"/>
  <c r="Q3445" i="1"/>
  <c r="R3445" i="1" s="1"/>
  <c r="S3445" i="1" s="1"/>
  <c r="T3445" i="1" s="1"/>
  <c r="Q3446" i="1"/>
  <c r="R3446" i="1" s="1"/>
  <c r="S3446" i="1" s="1"/>
  <c r="T3446" i="1" s="1"/>
  <c r="Q3447" i="1"/>
  <c r="R3447" i="1" s="1"/>
  <c r="S3447" i="1" s="1"/>
  <c r="T3447" i="1" s="1"/>
  <c r="Q3448" i="1"/>
  <c r="R3448" i="1" s="1"/>
  <c r="S3448" i="1" s="1"/>
  <c r="T3448" i="1" s="1"/>
  <c r="Q3449" i="1"/>
  <c r="R3449" i="1" s="1"/>
  <c r="S3449" i="1" s="1"/>
  <c r="T3449" i="1" s="1"/>
  <c r="Q3450" i="1"/>
  <c r="R3450" i="1" s="1"/>
  <c r="S3450" i="1" s="1"/>
  <c r="T3450" i="1" s="1"/>
  <c r="Q3451" i="1"/>
  <c r="R3451" i="1" s="1"/>
  <c r="S3451" i="1" s="1"/>
  <c r="T3451" i="1" s="1"/>
  <c r="Q3452" i="1"/>
  <c r="R3452" i="1" s="1"/>
  <c r="S3452" i="1" s="1"/>
  <c r="T3452" i="1" s="1"/>
  <c r="Q3453" i="1"/>
  <c r="R3453" i="1" s="1"/>
  <c r="S3453" i="1" s="1"/>
  <c r="T3453" i="1" s="1"/>
  <c r="Q3454" i="1"/>
  <c r="R3454" i="1" s="1"/>
  <c r="S3454" i="1" s="1"/>
  <c r="T3454" i="1" s="1"/>
  <c r="Q3455" i="1"/>
  <c r="R3455" i="1" s="1"/>
  <c r="S3455" i="1" s="1"/>
  <c r="T3455" i="1" s="1"/>
  <c r="Q3456" i="1"/>
  <c r="R3456" i="1" s="1"/>
  <c r="S3456" i="1" s="1"/>
  <c r="T3456" i="1" s="1"/>
  <c r="Q3457" i="1"/>
  <c r="R3457" i="1" s="1"/>
  <c r="S3457" i="1" s="1"/>
  <c r="T3457" i="1" s="1"/>
  <c r="Q3458" i="1"/>
  <c r="R3458" i="1" s="1"/>
  <c r="S3458" i="1" s="1"/>
  <c r="T3458" i="1" s="1"/>
  <c r="Q3459" i="1"/>
  <c r="R3459" i="1" s="1"/>
  <c r="S3459" i="1" s="1"/>
  <c r="T3459" i="1" s="1"/>
  <c r="Q3460" i="1"/>
  <c r="R3460" i="1" s="1"/>
  <c r="S3460" i="1" s="1"/>
  <c r="T3460" i="1" s="1"/>
  <c r="Q3461" i="1"/>
  <c r="R3461" i="1" s="1"/>
  <c r="S3461" i="1" s="1"/>
  <c r="T3461" i="1" s="1"/>
  <c r="Q3462" i="1"/>
  <c r="R3462" i="1" s="1"/>
  <c r="S3462" i="1" s="1"/>
  <c r="T3462" i="1" s="1"/>
  <c r="Q3463" i="1"/>
  <c r="R3463" i="1" s="1"/>
  <c r="S3463" i="1" s="1"/>
  <c r="T3463" i="1" s="1"/>
  <c r="Q3464" i="1"/>
  <c r="R3464" i="1" s="1"/>
  <c r="S3464" i="1" s="1"/>
  <c r="T3464" i="1" s="1"/>
  <c r="Q3465" i="1"/>
  <c r="R3465" i="1" s="1"/>
  <c r="S3465" i="1" s="1"/>
  <c r="T3465" i="1" s="1"/>
  <c r="Q3466" i="1"/>
  <c r="R3466" i="1" s="1"/>
  <c r="S3466" i="1" s="1"/>
  <c r="T3466" i="1" s="1"/>
  <c r="Q3467" i="1"/>
  <c r="R3467" i="1" s="1"/>
  <c r="S3467" i="1" s="1"/>
  <c r="T3467" i="1" s="1"/>
  <c r="Q3468" i="1"/>
  <c r="R3468" i="1" s="1"/>
  <c r="S3468" i="1" s="1"/>
  <c r="T3468" i="1" s="1"/>
  <c r="Q3469" i="1"/>
  <c r="R3469" i="1" s="1"/>
  <c r="S3469" i="1" s="1"/>
  <c r="T3469" i="1" s="1"/>
  <c r="Q3470" i="1"/>
  <c r="R3470" i="1" s="1"/>
  <c r="S3470" i="1" s="1"/>
  <c r="T3470" i="1" s="1"/>
  <c r="Q3471" i="1"/>
  <c r="R3471" i="1" s="1"/>
  <c r="S3471" i="1" s="1"/>
  <c r="T3471" i="1" s="1"/>
  <c r="Q3472" i="1"/>
  <c r="R3472" i="1" s="1"/>
  <c r="S3472" i="1" s="1"/>
  <c r="T3472" i="1" s="1"/>
  <c r="Q3473" i="1"/>
  <c r="R3473" i="1" s="1"/>
  <c r="S3473" i="1" s="1"/>
  <c r="T3473" i="1" s="1"/>
  <c r="Q3474" i="1"/>
  <c r="R3474" i="1" s="1"/>
  <c r="S3474" i="1" s="1"/>
  <c r="T3474" i="1" s="1"/>
  <c r="Q3475" i="1"/>
  <c r="R3475" i="1" s="1"/>
  <c r="S3475" i="1" s="1"/>
  <c r="T3475" i="1" s="1"/>
  <c r="Q3476" i="1"/>
  <c r="R3476" i="1" s="1"/>
  <c r="S3476" i="1" s="1"/>
  <c r="T3476" i="1" s="1"/>
  <c r="Q3477" i="1"/>
  <c r="R3477" i="1" s="1"/>
  <c r="S3477" i="1" s="1"/>
  <c r="T3477" i="1" s="1"/>
  <c r="Q3478" i="1"/>
  <c r="R3478" i="1" s="1"/>
  <c r="S3478" i="1" s="1"/>
  <c r="T3478" i="1" s="1"/>
  <c r="Q3479" i="1"/>
  <c r="R3479" i="1" s="1"/>
  <c r="S3479" i="1" s="1"/>
  <c r="T3479" i="1" s="1"/>
  <c r="Q3480" i="1"/>
  <c r="R3480" i="1" s="1"/>
  <c r="S3480" i="1" s="1"/>
  <c r="T3480" i="1" s="1"/>
  <c r="Q3481" i="1"/>
  <c r="R3481" i="1" s="1"/>
  <c r="S3481" i="1" s="1"/>
  <c r="T3481" i="1" s="1"/>
  <c r="Q3482" i="1"/>
  <c r="R3482" i="1" s="1"/>
  <c r="S3482" i="1" s="1"/>
  <c r="T3482" i="1" s="1"/>
  <c r="Q3483" i="1"/>
  <c r="R3483" i="1" s="1"/>
  <c r="S3483" i="1" s="1"/>
  <c r="T3483" i="1" s="1"/>
  <c r="Q3484" i="1"/>
  <c r="R3484" i="1" s="1"/>
  <c r="S3484" i="1" s="1"/>
  <c r="T3484" i="1" s="1"/>
  <c r="Q3485" i="1"/>
  <c r="R3485" i="1" s="1"/>
  <c r="S3485" i="1" s="1"/>
  <c r="T3485" i="1" s="1"/>
  <c r="Q3486" i="1"/>
  <c r="R3486" i="1" s="1"/>
  <c r="S3486" i="1" s="1"/>
  <c r="T3486" i="1" s="1"/>
  <c r="Q3487" i="1"/>
  <c r="R3487" i="1" s="1"/>
  <c r="S3487" i="1" s="1"/>
  <c r="T3487" i="1" s="1"/>
  <c r="Q3488" i="1"/>
  <c r="R3488" i="1" s="1"/>
  <c r="S3488" i="1" s="1"/>
  <c r="T3488" i="1" s="1"/>
  <c r="Q3489" i="1"/>
  <c r="R3489" i="1" s="1"/>
  <c r="S3489" i="1" s="1"/>
  <c r="T3489" i="1" s="1"/>
  <c r="Q3490" i="1"/>
  <c r="R3490" i="1" s="1"/>
  <c r="S3490" i="1" s="1"/>
  <c r="T3490" i="1" s="1"/>
  <c r="Q3491" i="1"/>
  <c r="R3491" i="1" s="1"/>
  <c r="S3491" i="1" s="1"/>
  <c r="T3491" i="1" s="1"/>
  <c r="Q3492" i="1"/>
  <c r="R3492" i="1" s="1"/>
  <c r="S3492" i="1" s="1"/>
  <c r="T3492" i="1" s="1"/>
  <c r="Q3493" i="1"/>
  <c r="R3493" i="1" s="1"/>
  <c r="S3493" i="1" s="1"/>
  <c r="T3493" i="1" s="1"/>
  <c r="Q3494" i="1"/>
  <c r="R3494" i="1" s="1"/>
  <c r="S3494" i="1" s="1"/>
  <c r="T3494" i="1" s="1"/>
  <c r="Q3495" i="1"/>
  <c r="R3495" i="1" s="1"/>
  <c r="S3495" i="1" s="1"/>
  <c r="T3495" i="1" s="1"/>
  <c r="Q3496" i="1"/>
  <c r="R3496" i="1" s="1"/>
  <c r="S3496" i="1" s="1"/>
  <c r="T3496" i="1" s="1"/>
  <c r="Q3497" i="1"/>
  <c r="R3497" i="1" s="1"/>
  <c r="S3497" i="1" s="1"/>
  <c r="T3497" i="1" s="1"/>
  <c r="Q3498" i="1"/>
  <c r="R3498" i="1" s="1"/>
  <c r="S3498" i="1" s="1"/>
  <c r="T3498" i="1" s="1"/>
  <c r="Q3499" i="1"/>
  <c r="R3499" i="1" s="1"/>
  <c r="S3499" i="1" s="1"/>
  <c r="T3499" i="1" s="1"/>
  <c r="Q3500" i="1"/>
  <c r="R3500" i="1" s="1"/>
  <c r="S3500" i="1" s="1"/>
  <c r="T3500" i="1" s="1"/>
  <c r="Q3501" i="1"/>
  <c r="R3501" i="1" s="1"/>
  <c r="S3501" i="1" s="1"/>
  <c r="T3501" i="1" s="1"/>
  <c r="Q3502" i="1"/>
  <c r="R3502" i="1" s="1"/>
  <c r="S3502" i="1" s="1"/>
  <c r="T3502" i="1" s="1"/>
  <c r="Q3503" i="1"/>
  <c r="R3503" i="1" s="1"/>
  <c r="S3503" i="1" s="1"/>
  <c r="T3503" i="1" s="1"/>
  <c r="Q3504" i="1"/>
  <c r="R3504" i="1" s="1"/>
  <c r="S3504" i="1" s="1"/>
  <c r="T3504" i="1" s="1"/>
  <c r="Q3505" i="1"/>
  <c r="R3505" i="1" s="1"/>
  <c r="S3505" i="1" s="1"/>
  <c r="T3505" i="1" s="1"/>
  <c r="Q3506" i="1"/>
  <c r="R3506" i="1" s="1"/>
  <c r="S3506" i="1" s="1"/>
  <c r="T3506" i="1" s="1"/>
  <c r="Q3507" i="1"/>
  <c r="R3507" i="1" s="1"/>
  <c r="S3507" i="1" s="1"/>
  <c r="T3507" i="1" s="1"/>
  <c r="Q3508" i="1"/>
  <c r="R3508" i="1" s="1"/>
  <c r="S3508" i="1" s="1"/>
  <c r="T3508" i="1" s="1"/>
  <c r="Q3509" i="1"/>
  <c r="R3509" i="1" s="1"/>
  <c r="S3509" i="1" s="1"/>
  <c r="T3509" i="1" s="1"/>
  <c r="Q3510" i="1"/>
  <c r="R3510" i="1" s="1"/>
  <c r="S3510" i="1" s="1"/>
  <c r="T3510" i="1" s="1"/>
  <c r="Q3511" i="1"/>
  <c r="R3511" i="1" s="1"/>
  <c r="S3511" i="1" s="1"/>
  <c r="T3511" i="1" s="1"/>
  <c r="Q3512" i="1"/>
  <c r="R3512" i="1" s="1"/>
  <c r="S3512" i="1" s="1"/>
  <c r="T3512" i="1" s="1"/>
  <c r="Q3513" i="1"/>
  <c r="R3513" i="1" s="1"/>
  <c r="S3513" i="1" s="1"/>
  <c r="T3513" i="1" s="1"/>
  <c r="Q3514" i="1"/>
  <c r="R3514" i="1" s="1"/>
  <c r="S3514" i="1" s="1"/>
  <c r="T3514" i="1" s="1"/>
  <c r="Q3515" i="1"/>
  <c r="R3515" i="1" s="1"/>
  <c r="S3515" i="1" s="1"/>
  <c r="T3515" i="1" s="1"/>
  <c r="Q3516" i="1"/>
  <c r="R3516" i="1" s="1"/>
  <c r="S3516" i="1" s="1"/>
  <c r="T3516" i="1" s="1"/>
  <c r="Q3517" i="1"/>
  <c r="R3517" i="1" s="1"/>
  <c r="S3517" i="1" s="1"/>
  <c r="T3517" i="1" s="1"/>
  <c r="Q3518" i="1"/>
  <c r="R3518" i="1" s="1"/>
  <c r="S3518" i="1" s="1"/>
  <c r="T3518" i="1" s="1"/>
  <c r="Q3519" i="1"/>
  <c r="R3519" i="1" s="1"/>
  <c r="S3519" i="1" s="1"/>
  <c r="T3519" i="1" s="1"/>
  <c r="Q3520" i="1"/>
  <c r="R3520" i="1" s="1"/>
  <c r="S3520" i="1" s="1"/>
  <c r="T3520" i="1" s="1"/>
  <c r="Q3521" i="1"/>
  <c r="R3521" i="1" s="1"/>
  <c r="S3521" i="1" s="1"/>
  <c r="T3521" i="1" s="1"/>
  <c r="Q3522" i="1"/>
  <c r="R3522" i="1" s="1"/>
  <c r="S3522" i="1" s="1"/>
  <c r="T3522" i="1" s="1"/>
  <c r="Q3523" i="1"/>
  <c r="R3523" i="1" s="1"/>
  <c r="S3523" i="1" s="1"/>
  <c r="T3523" i="1" s="1"/>
  <c r="Q3524" i="1"/>
  <c r="R3524" i="1" s="1"/>
  <c r="S3524" i="1" s="1"/>
  <c r="T3524" i="1" s="1"/>
  <c r="Q3525" i="1"/>
  <c r="R3525" i="1" s="1"/>
  <c r="S3525" i="1" s="1"/>
  <c r="T3525" i="1" s="1"/>
  <c r="Q3526" i="1"/>
  <c r="R3526" i="1" s="1"/>
  <c r="S3526" i="1" s="1"/>
  <c r="T3526" i="1" s="1"/>
  <c r="Q3527" i="1"/>
  <c r="R3527" i="1" s="1"/>
  <c r="S3527" i="1" s="1"/>
  <c r="T3527" i="1" s="1"/>
  <c r="Q3528" i="1"/>
  <c r="R3528" i="1" s="1"/>
  <c r="S3528" i="1" s="1"/>
  <c r="T3528" i="1" s="1"/>
  <c r="Q3529" i="1"/>
  <c r="R3529" i="1" s="1"/>
  <c r="S3529" i="1" s="1"/>
  <c r="T3529" i="1" s="1"/>
  <c r="Q3530" i="1"/>
  <c r="R3530" i="1" s="1"/>
  <c r="S3530" i="1" s="1"/>
  <c r="T3530" i="1" s="1"/>
  <c r="Q3531" i="1"/>
  <c r="R3531" i="1" s="1"/>
  <c r="S3531" i="1" s="1"/>
  <c r="T3531" i="1" s="1"/>
  <c r="Q3532" i="1"/>
  <c r="R3532" i="1" s="1"/>
  <c r="S3532" i="1" s="1"/>
  <c r="T3532" i="1" s="1"/>
  <c r="Q3533" i="1"/>
  <c r="R3533" i="1" s="1"/>
  <c r="S3533" i="1" s="1"/>
  <c r="T3533" i="1" s="1"/>
  <c r="Q3534" i="1"/>
  <c r="R3534" i="1" s="1"/>
  <c r="S3534" i="1" s="1"/>
  <c r="T3534" i="1" s="1"/>
  <c r="Q3535" i="1"/>
  <c r="R3535" i="1" s="1"/>
  <c r="S3535" i="1" s="1"/>
  <c r="T3535" i="1" s="1"/>
  <c r="Q3536" i="1"/>
  <c r="R3536" i="1" s="1"/>
  <c r="S3536" i="1" s="1"/>
  <c r="T3536" i="1" s="1"/>
  <c r="Q3537" i="1"/>
  <c r="R3537" i="1" s="1"/>
  <c r="S3537" i="1" s="1"/>
  <c r="T3537" i="1" s="1"/>
  <c r="Q3538" i="1"/>
  <c r="R3538" i="1" s="1"/>
  <c r="S3538" i="1" s="1"/>
  <c r="T3538" i="1" s="1"/>
  <c r="Q3539" i="1"/>
  <c r="R3539" i="1" s="1"/>
  <c r="S3539" i="1" s="1"/>
  <c r="T3539" i="1" s="1"/>
  <c r="Q3540" i="1"/>
  <c r="R3540" i="1" s="1"/>
  <c r="S3540" i="1" s="1"/>
  <c r="T3540" i="1" s="1"/>
  <c r="Q3541" i="1"/>
  <c r="R3541" i="1" s="1"/>
  <c r="S3541" i="1" s="1"/>
  <c r="T3541" i="1" s="1"/>
  <c r="Q3542" i="1"/>
  <c r="R3542" i="1" s="1"/>
  <c r="S3542" i="1" s="1"/>
  <c r="T3542" i="1" s="1"/>
  <c r="Q3543" i="1"/>
  <c r="R3543" i="1" s="1"/>
  <c r="S3543" i="1" s="1"/>
  <c r="T3543" i="1" s="1"/>
  <c r="Q3544" i="1"/>
  <c r="R3544" i="1" s="1"/>
  <c r="S3544" i="1" s="1"/>
  <c r="T3544" i="1" s="1"/>
  <c r="Q3545" i="1"/>
  <c r="R3545" i="1" s="1"/>
  <c r="S3545" i="1" s="1"/>
  <c r="T3545" i="1" s="1"/>
  <c r="Q3546" i="1"/>
  <c r="R3546" i="1" s="1"/>
  <c r="S3546" i="1" s="1"/>
  <c r="T3546" i="1" s="1"/>
  <c r="Q3547" i="1"/>
  <c r="R3547" i="1" s="1"/>
  <c r="S3547" i="1" s="1"/>
  <c r="T3547" i="1" s="1"/>
  <c r="Q3548" i="1"/>
  <c r="R3548" i="1" s="1"/>
  <c r="S3548" i="1" s="1"/>
  <c r="T3548" i="1" s="1"/>
  <c r="Q3549" i="1"/>
  <c r="R3549" i="1" s="1"/>
  <c r="S3549" i="1" s="1"/>
  <c r="T3549" i="1" s="1"/>
  <c r="Q3550" i="1"/>
  <c r="R3550" i="1" s="1"/>
  <c r="S3550" i="1" s="1"/>
  <c r="T3550" i="1" s="1"/>
  <c r="Q3551" i="1"/>
  <c r="R3551" i="1" s="1"/>
  <c r="S3551" i="1" s="1"/>
  <c r="T3551" i="1" s="1"/>
  <c r="Q3552" i="1"/>
  <c r="R3552" i="1" s="1"/>
  <c r="S3552" i="1" s="1"/>
  <c r="T3552" i="1" s="1"/>
  <c r="Q3553" i="1"/>
  <c r="R3553" i="1" s="1"/>
  <c r="S3553" i="1" s="1"/>
  <c r="T3553" i="1" s="1"/>
  <c r="Q3554" i="1"/>
  <c r="R3554" i="1" s="1"/>
  <c r="S3554" i="1" s="1"/>
  <c r="T3554" i="1" s="1"/>
  <c r="Q3555" i="1"/>
  <c r="R3555" i="1" s="1"/>
  <c r="S3555" i="1" s="1"/>
  <c r="T3555" i="1" s="1"/>
  <c r="Q3556" i="1"/>
  <c r="R3556" i="1" s="1"/>
  <c r="S3556" i="1" s="1"/>
  <c r="T3556" i="1" s="1"/>
  <c r="Q3557" i="1"/>
  <c r="R3557" i="1" s="1"/>
  <c r="S3557" i="1" s="1"/>
  <c r="T3557" i="1" s="1"/>
  <c r="Q3558" i="1"/>
  <c r="R3558" i="1" s="1"/>
  <c r="S3558" i="1" s="1"/>
  <c r="T3558" i="1" s="1"/>
  <c r="Q3559" i="1"/>
  <c r="R3559" i="1" s="1"/>
  <c r="S3559" i="1" s="1"/>
  <c r="T3559" i="1" s="1"/>
  <c r="Q3560" i="1"/>
  <c r="R3560" i="1" s="1"/>
  <c r="S3560" i="1" s="1"/>
  <c r="T3560" i="1" s="1"/>
  <c r="Q3561" i="1"/>
  <c r="R3561" i="1" s="1"/>
  <c r="S3561" i="1" s="1"/>
  <c r="T3561" i="1" s="1"/>
  <c r="Q3562" i="1"/>
  <c r="R3562" i="1" s="1"/>
  <c r="S3562" i="1" s="1"/>
  <c r="T3562" i="1" s="1"/>
  <c r="Q3563" i="1"/>
  <c r="R3563" i="1" s="1"/>
  <c r="S3563" i="1" s="1"/>
  <c r="T3563" i="1" s="1"/>
  <c r="Q3564" i="1"/>
  <c r="R3564" i="1" s="1"/>
  <c r="S3564" i="1" s="1"/>
  <c r="T3564" i="1" s="1"/>
  <c r="Q3565" i="1"/>
  <c r="R3565" i="1" s="1"/>
  <c r="S3565" i="1" s="1"/>
  <c r="T3565" i="1" s="1"/>
  <c r="Q3566" i="1"/>
  <c r="R3566" i="1" s="1"/>
  <c r="S3566" i="1" s="1"/>
  <c r="T3566" i="1" s="1"/>
  <c r="Q3567" i="1"/>
  <c r="R3567" i="1" s="1"/>
  <c r="S3567" i="1" s="1"/>
  <c r="T3567" i="1" s="1"/>
  <c r="Q3568" i="1"/>
  <c r="R3568" i="1" s="1"/>
  <c r="S3568" i="1" s="1"/>
  <c r="T3568" i="1" s="1"/>
  <c r="Q3569" i="1"/>
  <c r="R3569" i="1" s="1"/>
  <c r="S3569" i="1" s="1"/>
  <c r="T3569" i="1" s="1"/>
  <c r="Q3570" i="1"/>
  <c r="R3570" i="1" s="1"/>
  <c r="S3570" i="1" s="1"/>
  <c r="T3570" i="1" s="1"/>
  <c r="Q3571" i="1"/>
  <c r="R3571" i="1" s="1"/>
  <c r="S3571" i="1" s="1"/>
  <c r="T3571" i="1" s="1"/>
  <c r="Q3572" i="1"/>
  <c r="R3572" i="1" s="1"/>
  <c r="S3572" i="1" s="1"/>
  <c r="T3572" i="1" s="1"/>
  <c r="Q3573" i="1"/>
  <c r="R3573" i="1" s="1"/>
  <c r="S3573" i="1" s="1"/>
  <c r="T3573" i="1" s="1"/>
  <c r="Q3574" i="1"/>
  <c r="R3574" i="1" s="1"/>
  <c r="S3574" i="1" s="1"/>
  <c r="T3574" i="1" s="1"/>
  <c r="Q3575" i="1"/>
  <c r="R3575" i="1" s="1"/>
  <c r="S3575" i="1" s="1"/>
  <c r="T3575" i="1" s="1"/>
  <c r="Q3576" i="1"/>
  <c r="R3576" i="1" s="1"/>
  <c r="S3576" i="1" s="1"/>
  <c r="T3576" i="1" s="1"/>
  <c r="Q3577" i="1"/>
  <c r="R3577" i="1" s="1"/>
  <c r="S3577" i="1" s="1"/>
  <c r="T3577" i="1" s="1"/>
  <c r="Q3578" i="1"/>
  <c r="R3578" i="1" s="1"/>
  <c r="S3578" i="1" s="1"/>
  <c r="T3578" i="1" s="1"/>
  <c r="Q3579" i="1"/>
  <c r="R3579" i="1" s="1"/>
  <c r="S3579" i="1" s="1"/>
  <c r="T3579" i="1" s="1"/>
  <c r="Q3580" i="1"/>
  <c r="R3580" i="1" s="1"/>
  <c r="S3580" i="1" s="1"/>
  <c r="T3580" i="1" s="1"/>
  <c r="Q3581" i="1"/>
  <c r="R3581" i="1" s="1"/>
  <c r="S3581" i="1" s="1"/>
  <c r="T3581" i="1" s="1"/>
  <c r="Q3582" i="1"/>
  <c r="R3582" i="1" s="1"/>
  <c r="S3582" i="1" s="1"/>
  <c r="T3582" i="1" s="1"/>
  <c r="Q3583" i="1"/>
  <c r="R3583" i="1" s="1"/>
  <c r="S3583" i="1" s="1"/>
  <c r="T3583" i="1" s="1"/>
  <c r="Q3584" i="1"/>
  <c r="R3584" i="1" s="1"/>
  <c r="S3584" i="1" s="1"/>
  <c r="T3584" i="1" s="1"/>
  <c r="Q3585" i="1"/>
  <c r="R3585" i="1" s="1"/>
  <c r="S3585" i="1" s="1"/>
  <c r="T3585" i="1" s="1"/>
  <c r="Q3586" i="1"/>
  <c r="R3586" i="1" s="1"/>
  <c r="S3586" i="1" s="1"/>
  <c r="T3586" i="1" s="1"/>
  <c r="Q3587" i="1"/>
  <c r="R3587" i="1" s="1"/>
  <c r="S3587" i="1" s="1"/>
  <c r="T3587" i="1" s="1"/>
  <c r="Q3588" i="1"/>
  <c r="R3588" i="1" s="1"/>
  <c r="S3588" i="1" s="1"/>
  <c r="T3588" i="1" s="1"/>
  <c r="Q3589" i="1"/>
  <c r="R3589" i="1" s="1"/>
  <c r="S3589" i="1" s="1"/>
  <c r="T3589" i="1" s="1"/>
  <c r="Q3590" i="1"/>
  <c r="R3590" i="1" s="1"/>
  <c r="S3590" i="1" s="1"/>
  <c r="T3590" i="1" s="1"/>
  <c r="Q3591" i="1"/>
  <c r="R3591" i="1" s="1"/>
  <c r="S3591" i="1" s="1"/>
  <c r="T3591" i="1" s="1"/>
  <c r="Q3592" i="1"/>
  <c r="R3592" i="1" s="1"/>
  <c r="S3592" i="1" s="1"/>
  <c r="T3592" i="1" s="1"/>
  <c r="Q3593" i="1"/>
  <c r="R3593" i="1" s="1"/>
  <c r="S3593" i="1" s="1"/>
  <c r="T3593" i="1" s="1"/>
  <c r="Q3594" i="1"/>
  <c r="R3594" i="1" s="1"/>
  <c r="S3594" i="1" s="1"/>
  <c r="T3594" i="1" s="1"/>
  <c r="Q3595" i="1"/>
  <c r="R3595" i="1" s="1"/>
  <c r="S3595" i="1" s="1"/>
  <c r="T3595" i="1" s="1"/>
  <c r="Q3596" i="1"/>
  <c r="R3596" i="1" s="1"/>
  <c r="S3596" i="1" s="1"/>
  <c r="T3596" i="1" s="1"/>
  <c r="Q3597" i="1"/>
  <c r="R3597" i="1" s="1"/>
  <c r="S3597" i="1" s="1"/>
  <c r="T3597" i="1" s="1"/>
  <c r="Q3598" i="1"/>
  <c r="R3598" i="1" s="1"/>
  <c r="S3598" i="1" s="1"/>
  <c r="T3598" i="1" s="1"/>
  <c r="Q3599" i="1"/>
  <c r="R3599" i="1" s="1"/>
  <c r="S3599" i="1" s="1"/>
  <c r="T3599" i="1" s="1"/>
  <c r="Q3600" i="1"/>
  <c r="R3600" i="1" s="1"/>
  <c r="S3600" i="1" s="1"/>
  <c r="T3600" i="1" s="1"/>
  <c r="Q3601" i="1"/>
  <c r="R3601" i="1" s="1"/>
  <c r="S3601" i="1" s="1"/>
  <c r="T3601" i="1" s="1"/>
  <c r="Q3602" i="1"/>
  <c r="R3602" i="1" s="1"/>
  <c r="S3602" i="1" s="1"/>
  <c r="T3602" i="1" s="1"/>
  <c r="Q3603" i="1"/>
  <c r="R3603" i="1" s="1"/>
  <c r="S3603" i="1" s="1"/>
  <c r="T3603" i="1" s="1"/>
  <c r="Q3604" i="1"/>
  <c r="R3604" i="1" s="1"/>
  <c r="S3604" i="1" s="1"/>
  <c r="T3604" i="1" s="1"/>
  <c r="Q3605" i="1"/>
  <c r="R3605" i="1" s="1"/>
  <c r="S3605" i="1" s="1"/>
  <c r="T3605" i="1" s="1"/>
  <c r="Q3606" i="1"/>
  <c r="R3606" i="1" s="1"/>
  <c r="S3606" i="1" s="1"/>
  <c r="T3606" i="1" s="1"/>
  <c r="Q3607" i="1"/>
  <c r="R3607" i="1" s="1"/>
  <c r="S3607" i="1" s="1"/>
  <c r="T3607" i="1" s="1"/>
  <c r="Q3608" i="1"/>
  <c r="R3608" i="1" s="1"/>
  <c r="S3608" i="1" s="1"/>
  <c r="T3608" i="1" s="1"/>
  <c r="Q3609" i="1"/>
  <c r="R3609" i="1" s="1"/>
  <c r="S3609" i="1" s="1"/>
  <c r="T3609" i="1" s="1"/>
  <c r="Q3610" i="1"/>
  <c r="R3610" i="1" s="1"/>
  <c r="S3610" i="1" s="1"/>
  <c r="T3610" i="1" s="1"/>
  <c r="Q3611" i="1"/>
  <c r="R3611" i="1" s="1"/>
  <c r="S3611" i="1" s="1"/>
  <c r="T3611" i="1" s="1"/>
  <c r="Q3612" i="1"/>
  <c r="R3612" i="1" s="1"/>
  <c r="S3612" i="1" s="1"/>
  <c r="T3612" i="1" s="1"/>
  <c r="Q3613" i="1"/>
  <c r="R3613" i="1" s="1"/>
  <c r="S3613" i="1" s="1"/>
  <c r="T3613" i="1" s="1"/>
  <c r="Q3614" i="1"/>
  <c r="R3614" i="1" s="1"/>
  <c r="S3614" i="1" s="1"/>
  <c r="T3614" i="1" s="1"/>
  <c r="Q3615" i="1"/>
  <c r="R3615" i="1" s="1"/>
  <c r="S3615" i="1" s="1"/>
  <c r="T3615" i="1" s="1"/>
  <c r="Q3616" i="1"/>
  <c r="R3616" i="1" s="1"/>
  <c r="S3616" i="1" s="1"/>
  <c r="T3616" i="1" s="1"/>
  <c r="Q3617" i="1"/>
  <c r="R3617" i="1" s="1"/>
  <c r="S3617" i="1" s="1"/>
  <c r="T3617" i="1" s="1"/>
  <c r="Q3618" i="1"/>
  <c r="R3618" i="1" s="1"/>
  <c r="S3618" i="1" s="1"/>
  <c r="T3618" i="1" s="1"/>
  <c r="Q3619" i="1"/>
  <c r="R3619" i="1" s="1"/>
  <c r="S3619" i="1" s="1"/>
  <c r="T3619" i="1" s="1"/>
  <c r="Q3620" i="1"/>
  <c r="R3620" i="1" s="1"/>
  <c r="S3620" i="1" s="1"/>
  <c r="T3620" i="1" s="1"/>
  <c r="Q3621" i="1"/>
  <c r="R3621" i="1" s="1"/>
  <c r="S3621" i="1" s="1"/>
  <c r="T3621" i="1" s="1"/>
  <c r="Q3622" i="1"/>
  <c r="R3622" i="1" s="1"/>
  <c r="S3622" i="1" s="1"/>
  <c r="T3622" i="1" s="1"/>
  <c r="Q3623" i="1"/>
  <c r="R3623" i="1" s="1"/>
  <c r="S3623" i="1" s="1"/>
  <c r="T3623" i="1" s="1"/>
  <c r="Q3624" i="1"/>
  <c r="R3624" i="1" s="1"/>
  <c r="S3624" i="1" s="1"/>
  <c r="T3624" i="1" s="1"/>
  <c r="Q3625" i="1"/>
  <c r="R3625" i="1" s="1"/>
  <c r="S3625" i="1" s="1"/>
  <c r="T3625" i="1" s="1"/>
  <c r="Q3626" i="1"/>
  <c r="R3626" i="1" s="1"/>
  <c r="S3626" i="1" s="1"/>
  <c r="T3626" i="1" s="1"/>
  <c r="Q3627" i="1"/>
  <c r="R3627" i="1" s="1"/>
  <c r="S3627" i="1" s="1"/>
  <c r="T3627" i="1" s="1"/>
  <c r="Q3628" i="1"/>
  <c r="R3628" i="1" s="1"/>
  <c r="S3628" i="1" s="1"/>
  <c r="T3628" i="1" s="1"/>
  <c r="Q3629" i="1"/>
  <c r="R3629" i="1" s="1"/>
  <c r="S3629" i="1" s="1"/>
  <c r="T3629" i="1" s="1"/>
  <c r="Q3630" i="1"/>
  <c r="R3630" i="1" s="1"/>
  <c r="S3630" i="1" s="1"/>
  <c r="T3630" i="1" s="1"/>
  <c r="Q3631" i="1"/>
  <c r="R3631" i="1" s="1"/>
  <c r="S3631" i="1" s="1"/>
  <c r="T3631" i="1" s="1"/>
  <c r="Q3632" i="1"/>
  <c r="R3632" i="1" s="1"/>
  <c r="S3632" i="1" s="1"/>
  <c r="T3632" i="1" s="1"/>
  <c r="Q3633" i="1"/>
  <c r="R3633" i="1" s="1"/>
  <c r="S3633" i="1" s="1"/>
  <c r="T3633" i="1" s="1"/>
  <c r="Q3634" i="1"/>
  <c r="R3634" i="1" s="1"/>
  <c r="S3634" i="1" s="1"/>
  <c r="T3634" i="1" s="1"/>
  <c r="Q3635" i="1"/>
  <c r="R3635" i="1" s="1"/>
  <c r="S3635" i="1" s="1"/>
  <c r="T3635" i="1" s="1"/>
  <c r="Q3636" i="1"/>
  <c r="R3636" i="1" s="1"/>
  <c r="S3636" i="1" s="1"/>
  <c r="T3636" i="1" s="1"/>
  <c r="Q3637" i="1"/>
  <c r="R3637" i="1" s="1"/>
  <c r="S3637" i="1" s="1"/>
  <c r="T3637" i="1" s="1"/>
  <c r="Q3638" i="1"/>
  <c r="R3638" i="1" s="1"/>
  <c r="S3638" i="1" s="1"/>
  <c r="T3638" i="1" s="1"/>
  <c r="Q3639" i="1"/>
  <c r="R3639" i="1" s="1"/>
  <c r="S3639" i="1" s="1"/>
  <c r="T3639" i="1" s="1"/>
  <c r="Q3640" i="1"/>
  <c r="R3640" i="1" s="1"/>
  <c r="S3640" i="1" s="1"/>
  <c r="T3640" i="1" s="1"/>
  <c r="Q3641" i="1"/>
  <c r="R3641" i="1" s="1"/>
  <c r="S3641" i="1" s="1"/>
  <c r="T3641" i="1" s="1"/>
  <c r="Q3642" i="1"/>
  <c r="R3642" i="1" s="1"/>
  <c r="S3642" i="1" s="1"/>
  <c r="T3642" i="1" s="1"/>
  <c r="Q3643" i="1"/>
  <c r="R3643" i="1" s="1"/>
  <c r="S3643" i="1" s="1"/>
  <c r="T3643" i="1" s="1"/>
  <c r="Q3644" i="1"/>
  <c r="R3644" i="1" s="1"/>
  <c r="S3644" i="1" s="1"/>
  <c r="T3644" i="1" s="1"/>
  <c r="Q3645" i="1"/>
  <c r="R3645" i="1" s="1"/>
  <c r="S3645" i="1" s="1"/>
  <c r="T3645" i="1" s="1"/>
  <c r="Q3646" i="1"/>
  <c r="R3646" i="1" s="1"/>
  <c r="S3646" i="1" s="1"/>
  <c r="T3646" i="1" s="1"/>
  <c r="Q3647" i="1"/>
  <c r="R3647" i="1" s="1"/>
  <c r="S3647" i="1" s="1"/>
  <c r="T3647" i="1" s="1"/>
  <c r="Q3648" i="1"/>
  <c r="R3648" i="1" s="1"/>
  <c r="S3648" i="1" s="1"/>
  <c r="T3648" i="1" s="1"/>
  <c r="Q3649" i="1"/>
  <c r="R3649" i="1" s="1"/>
  <c r="S3649" i="1" s="1"/>
  <c r="T3649" i="1" s="1"/>
  <c r="Q3650" i="1"/>
  <c r="R3650" i="1" s="1"/>
  <c r="S3650" i="1" s="1"/>
  <c r="T3650" i="1" s="1"/>
  <c r="Q3651" i="1"/>
  <c r="R3651" i="1" s="1"/>
  <c r="S3651" i="1" s="1"/>
  <c r="T3651" i="1" s="1"/>
  <c r="Q3652" i="1"/>
  <c r="R3652" i="1" s="1"/>
  <c r="S3652" i="1" s="1"/>
  <c r="T3652" i="1" s="1"/>
  <c r="Q3653" i="1"/>
  <c r="R3653" i="1" s="1"/>
  <c r="S3653" i="1" s="1"/>
  <c r="T3653" i="1" s="1"/>
  <c r="Q3654" i="1"/>
  <c r="R3654" i="1" s="1"/>
  <c r="S3654" i="1" s="1"/>
  <c r="T3654" i="1" s="1"/>
  <c r="Q3655" i="1"/>
  <c r="R3655" i="1" s="1"/>
  <c r="S3655" i="1" s="1"/>
  <c r="T3655" i="1" s="1"/>
  <c r="Q3656" i="1"/>
  <c r="R3656" i="1" s="1"/>
  <c r="S3656" i="1" s="1"/>
  <c r="T3656" i="1" s="1"/>
  <c r="Q3657" i="1"/>
  <c r="R3657" i="1" s="1"/>
  <c r="S3657" i="1" s="1"/>
  <c r="T3657" i="1" s="1"/>
  <c r="Q3658" i="1"/>
  <c r="R3658" i="1" s="1"/>
  <c r="S3658" i="1" s="1"/>
  <c r="T3658" i="1" s="1"/>
  <c r="Q3659" i="1"/>
  <c r="R3659" i="1" s="1"/>
  <c r="S3659" i="1" s="1"/>
  <c r="T3659" i="1" s="1"/>
  <c r="Q3660" i="1"/>
  <c r="R3660" i="1" s="1"/>
  <c r="S3660" i="1" s="1"/>
  <c r="T3660" i="1" s="1"/>
  <c r="Q3661" i="1"/>
  <c r="R3661" i="1" s="1"/>
  <c r="S3661" i="1" s="1"/>
  <c r="T3661" i="1" s="1"/>
  <c r="Q3662" i="1"/>
  <c r="R3662" i="1" s="1"/>
  <c r="S3662" i="1" s="1"/>
  <c r="T3662" i="1" s="1"/>
  <c r="Q3663" i="1"/>
  <c r="R3663" i="1" s="1"/>
  <c r="S3663" i="1" s="1"/>
  <c r="T3663" i="1" s="1"/>
  <c r="Q3664" i="1"/>
  <c r="R3664" i="1" s="1"/>
  <c r="S3664" i="1" s="1"/>
  <c r="T3664" i="1" s="1"/>
  <c r="Q3665" i="1"/>
  <c r="R3665" i="1" s="1"/>
  <c r="S3665" i="1" s="1"/>
  <c r="T3665" i="1" s="1"/>
  <c r="Q3666" i="1"/>
  <c r="R3666" i="1" s="1"/>
  <c r="S3666" i="1" s="1"/>
  <c r="T3666" i="1" s="1"/>
  <c r="Q3667" i="1"/>
  <c r="R3667" i="1" s="1"/>
  <c r="S3667" i="1" s="1"/>
  <c r="T3667" i="1" s="1"/>
  <c r="Q3668" i="1"/>
  <c r="R3668" i="1" s="1"/>
  <c r="S3668" i="1" s="1"/>
  <c r="T3668" i="1" s="1"/>
  <c r="Q3669" i="1"/>
  <c r="R3669" i="1" s="1"/>
  <c r="S3669" i="1" s="1"/>
  <c r="T3669" i="1" s="1"/>
  <c r="Q3670" i="1"/>
  <c r="R3670" i="1" s="1"/>
  <c r="S3670" i="1" s="1"/>
  <c r="T3670" i="1" s="1"/>
  <c r="Q3671" i="1"/>
  <c r="R3671" i="1" s="1"/>
  <c r="S3671" i="1" s="1"/>
  <c r="T3671" i="1" s="1"/>
  <c r="Q3672" i="1"/>
  <c r="R3672" i="1" s="1"/>
  <c r="S3672" i="1" s="1"/>
  <c r="T3672" i="1" s="1"/>
  <c r="Q3673" i="1"/>
  <c r="R3673" i="1" s="1"/>
  <c r="S3673" i="1" s="1"/>
  <c r="T3673" i="1" s="1"/>
  <c r="Q3674" i="1"/>
  <c r="R3674" i="1" s="1"/>
  <c r="S3674" i="1" s="1"/>
  <c r="T3674" i="1" s="1"/>
  <c r="Q3675" i="1"/>
  <c r="R3675" i="1" s="1"/>
  <c r="S3675" i="1" s="1"/>
  <c r="T3675" i="1" s="1"/>
  <c r="Q3676" i="1"/>
  <c r="R3676" i="1" s="1"/>
  <c r="S3676" i="1" s="1"/>
  <c r="T3676" i="1" s="1"/>
  <c r="Q3677" i="1"/>
  <c r="R3677" i="1" s="1"/>
  <c r="S3677" i="1" s="1"/>
  <c r="T3677" i="1" s="1"/>
  <c r="Q3678" i="1"/>
  <c r="R3678" i="1" s="1"/>
  <c r="S3678" i="1" s="1"/>
  <c r="T3678" i="1" s="1"/>
  <c r="Q3679" i="1"/>
  <c r="R3679" i="1" s="1"/>
  <c r="S3679" i="1" s="1"/>
  <c r="T3679" i="1" s="1"/>
  <c r="Q3680" i="1"/>
  <c r="R3680" i="1" s="1"/>
  <c r="S3680" i="1" s="1"/>
  <c r="T3680" i="1" s="1"/>
  <c r="Q3681" i="1"/>
  <c r="R3681" i="1" s="1"/>
  <c r="S3681" i="1" s="1"/>
  <c r="T3681" i="1" s="1"/>
  <c r="Q3682" i="1"/>
  <c r="R3682" i="1" s="1"/>
  <c r="S3682" i="1" s="1"/>
  <c r="T3682" i="1" s="1"/>
  <c r="Q3683" i="1"/>
  <c r="R3683" i="1" s="1"/>
  <c r="S3683" i="1" s="1"/>
  <c r="T3683" i="1" s="1"/>
  <c r="Q3684" i="1"/>
  <c r="R3684" i="1" s="1"/>
  <c r="S3684" i="1" s="1"/>
  <c r="T3684" i="1" s="1"/>
  <c r="Q3685" i="1"/>
  <c r="R3685" i="1" s="1"/>
  <c r="S3685" i="1" s="1"/>
  <c r="T3685" i="1" s="1"/>
  <c r="Q3686" i="1"/>
  <c r="R3686" i="1" s="1"/>
  <c r="S3686" i="1" s="1"/>
  <c r="T3686" i="1" s="1"/>
  <c r="Q3687" i="1"/>
  <c r="R3687" i="1" s="1"/>
  <c r="S3687" i="1" s="1"/>
  <c r="T3687" i="1" s="1"/>
  <c r="Q3688" i="1"/>
  <c r="R3688" i="1" s="1"/>
  <c r="S3688" i="1" s="1"/>
  <c r="T3688" i="1" s="1"/>
  <c r="Q3689" i="1"/>
  <c r="R3689" i="1" s="1"/>
  <c r="S3689" i="1" s="1"/>
  <c r="T3689" i="1" s="1"/>
  <c r="Q3690" i="1"/>
  <c r="R3690" i="1" s="1"/>
  <c r="S3690" i="1" s="1"/>
  <c r="T3690" i="1" s="1"/>
  <c r="Q3691" i="1"/>
  <c r="R3691" i="1" s="1"/>
  <c r="S3691" i="1" s="1"/>
  <c r="T3691" i="1" s="1"/>
  <c r="Q3692" i="1"/>
  <c r="R3692" i="1" s="1"/>
  <c r="S3692" i="1" s="1"/>
  <c r="T3692" i="1" s="1"/>
  <c r="Q3693" i="1"/>
  <c r="R3693" i="1" s="1"/>
  <c r="S3693" i="1" s="1"/>
  <c r="T3693" i="1" s="1"/>
  <c r="Q3694" i="1"/>
  <c r="R3694" i="1" s="1"/>
  <c r="S3694" i="1" s="1"/>
  <c r="T3694" i="1" s="1"/>
  <c r="Q3695" i="1"/>
  <c r="R3695" i="1" s="1"/>
  <c r="S3695" i="1" s="1"/>
  <c r="T3695" i="1" s="1"/>
  <c r="Q3696" i="1"/>
  <c r="R3696" i="1" s="1"/>
  <c r="S3696" i="1" s="1"/>
  <c r="T3696" i="1" s="1"/>
  <c r="Q3697" i="1"/>
  <c r="R3697" i="1" s="1"/>
  <c r="S3697" i="1" s="1"/>
  <c r="T3697" i="1" s="1"/>
  <c r="Q3698" i="1"/>
  <c r="R3698" i="1" s="1"/>
  <c r="S3698" i="1" s="1"/>
  <c r="T3698" i="1" s="1"/>
  <c r="Q3699" i="1"/>
  <c r="R3699" i="1" s="1"/>
  <c r="S3699" i="1" s="1"/>
  <c r="T3699" i="1" s="1"/>
  <c r="Q3700" i="1"/>
  <c r="R3700" i="1" s="1"/>
  <c r="S3700" i="1" s="1"/>
  <c r="T3700" i="1" s="1"/>
  <c r="Q3701" i="1"/>
  <c r="R3701" i="1" s="1"/>
  <c r="S3701" i="1" s="1"/>
  <c r="T3701" i="1" s="1"/>
  <c r="Q3702" i="1"/>
  <c r="R3702" i="1" s="1"/>
  <c r="S3702" i="1" s="1"/>
  <c r="T3702" i="1" s="1"/>
  <c r="Q3703" i="1"/>
  <c r="R3703" i="1" s="1"/>
  <c r="S3703" i="1" s="1"/>
  <c r="T3703" i="1" s="1"/>
  <c r="Q3704" i="1"/>
  <c r="R3704" i="1" s="1"/>
  <c r="S3704" i="1" s="1"/>
  <c r="T3704" i="1" s="1"/>
  <c r="Q3705" i="1"/>
  <c r="R3705" i="1" s="1"/>
  <c r="S3705" i="1" s="1"/>
  <c r="T3705" i="1" s="1"/>
  <c r="Q3706" i="1"/>
  <c r="R3706" i="1" s="1"/>
  <c r="S3706" i="1" s="1"/>
  <c r="T3706" i="1" s="1"/>
  <c r="Q3707" i="1"/>
  <c r="R3707" i="1" s="1"/>
  <c r="S3707" i="1" s="1"/>
  <c r="T3707" i="1" s="1"/>
  <c r="Q3708" i="1"/>
  <c r="R3708" i="1" s="1"/>
  <c r="S3708" i="1" s="1"/>
  <c r="T3708" i="1" s="1"/>
  <c r="Q3709" i="1"/>
  <c r="R3709" i="1" s="1"/>
  <c r="S3709" i="1" s="1"/>
  <c r="T3709" i="1" s="1"/>
  <c r="Q3710" i="1"/>
  <c r="R3710" i="1" s="1"/>
  <c r="S3710" i="1" s="1"/>
  <c r="T3710" i="1" s="1"/>
  <c r="Q3711" i="1"/>
  <c r="R3711" i="1" s="1"/>
  <c r="S3711" i="1" s="1"/>
  <c r="T3711" i="1" s="1"/>
  <c r="Q3712" i="1"/>
  <c r="R3712" i="1" s="1"/>
  <c r="S3712" i="1" s="1"/>
  <c r="T3712" i="1" s="1"/>
  <c r="Q3713" i="1"/>
  <c r="R3713" i="1" s="1"/>
  <c r="S3713" i="1" s="1"/>
  <c r="T3713" i="1" s="1"/>
  <c r="Q3714" i="1"/>
  <c r="R3714" i="1" s="1"/>
  <c r="S3714" i="1" s="1"/>
  <c r="T3714" i="1" s="1"/>
  <c r="Q3715" i="1"/>
  <c r="R3715" i="1" s="1"/>
  <c r="S3715" i="1" s="1"/>
  <c r="T3715" i="1" s="1"/>
  <c r="Q3716" i="1"/>
  <c r="R3716" i="1" s="1"/>
  <c r="S3716" i="1" s="1"/>
  <c r="T3716" i="1" s="1"/>
  <c r="Q3717" i="1"/>
  <c r="R3717" i="1" s="1"/>
  <c r="S3717" i="1" s="1"/>
  <c r="T3717" i="1" s="1"/>
  <c r="Q3718" i="1"/>
  <c r="R3718" i="1" s="1"/>
  <c r="S3718" i="1" s="1"/>
  <c r="T3718" i="1" s="1"/>
  <c r="Q3719" i="1"/>
  <c r="R3719" i="1" s="1"/>
  <c r="S3719" i="1" s="1"/>
  <c r="T3719" i="1" s="1"/>
  <c r="Q3720" i="1"/>
  <c r="R3720" i="1" s="1"/>
  <c r="S3720" i="1" s="1"/>
  <c r="T3720" i="1" s="1"/>
  <c r="Q3721" i="1"/>
  <c r="R3721" i="1" s="1"/>
  <c r="S3721" i="1" s="1"/>
  <c r="T3721" i="1" s="1"/>
  <c r="Q3722" i="1"/>
  <c r="R3722" i="1" s="1"/>
  <c r="S3722" i="1" s="1"/>
  <c r="T3722" i="1" s="1"/>
  <c r="Q3723" i="1"/>
  <c r="R3723" i="1" s="1"/>
  <c r="S3723" i="1" s="1"/>
  <c r="T3723" i="1" s="1"/>
  <c r="Q3724" i="1"/>
  <c r="R3724" i="1" s="1"/>
  <c r="S3724" i="1" s="1"/>
  <c r="T3724" i="1" s="1"/>
  <c r="Q3725" i="1"/>
  <c r="R3725" i="1" s="1"/>
  <c r="S3725" i="1" s="1"/>
  <c r="T3725" i="1" s="1"/>
  <c r="Q3726" i="1"/>
  <c r="R3726" i="1" s="1"/>
  <c r="S3726" i="1" s="1"/>
  <c r="T3726" i="1" s="1"/>
  <c r="Q3727" i="1"/>
  <c r="R3727" i="1" s="1"/>
  <c r="S3727" i="1" s="1"/>
  <c r="T3727" i="1" s="1"/>
  <c r="Q3728" i="1"/>
  <c r="R3728" i="1" s="1"/>
  <c r="S3728" i="1" s="1"/>
  <c r="T3728" i="1" s="1"/>
  <c r="Q3729" i="1"/>
  <c r="R3729" i="1" s="1"/>
  <c r="S3729" i="1" s="1"/>
  <c r="T3729" i="1" s="1"/>
  <c r="Q3730" i="1"/>
  <c r="R3730" i="1" s="1"/>
  <c r="S3730" i="1" s="1"/>
  <c r="T3730" i="1" s="1"/>
  <c r="Q3731" i="1"/>
  <c r="R3731" i="1" s="1"/>
  <c r="S3731" i="1" s="1"/>
  <c r="T3731" i="1" s="1"/>
  <c r="Q3732" i="1"/>
  <c r="R3732" i="1" s="1"/>
  <c r="S3732" i="1" s="1"/>
  <c r="T3732" i="1" s="1"/>
  <c r="Q3733" i="1"/>
  <c r="R3733" i="1" s="1"/>
  <c r="S3733" i="1" s="1"/>
  <c r="T3733" i="1" s="1"/>
  <c r="Q3734" i="1"/>
  <c r="R3734" i="1" s="1"/>
  <c r="S3734" i="1" s="1"/>
  <c r="T3734" i="1" s="1"/>
  <c r="Q3735" i="1"/>
  <c r="R3735" i="1" s="1"/>
  <c r="S3735" i="1" s="1"/>
  <c r="T3735" i="1" s="1"/>
  <c r="Q3736" i="1"/>
  <c r="R3736" i="1" s="1"/>
  <c r="S3736" i="1" s="1"/>
  <c r="T3736" i="1" s="1"/>
  <c r="Q3737" i="1"/>
  <c r="R3737" i="1" s="1"/>
  <c r="S3737" i="1" s="1"/>
  <c r="T3737" i="1" s="1"/>
  <c r="Q3738" i="1"/>
  <c r="R3738" i="1" s="1"/>
  <c r="S3738" i="1" s="1"/>
  <c r="T3738" i="1" s="1"/>
  <c r="Q3739" i="1"/>
  <c r="R3739" i="1" s="1"/>
  <c r="S3739" i="1" s="1"/>
  <c r="T3739" i="1" s="1"/>
  <c r="Q3740" i="1"/>
  <c r="R3740" i="1" s="1"/>
  <c r="S3740" i="1" s="1"/>
  <c r="T3740" i="1" s="1"/>
  <c r="Q3741" i="1"/>
  <c r="R3741" i="1" s="1"/>
  <c r="S3741" i="1" s="1"/>
  <c r="T3741" i="1" s="1"/>
  <c r="Q3742" i="1"/>
  <c r="R3742" i="1" s="1"/>
  <c r="S3742" i="1" s="1"/>
  <c r="T3742" i="1" s="1"/>
  <c r="Q3743" i="1"/>
  <c r="R3743" i="1" s="1"/>
  <c r="S3743" i="1" s="1"/>
  <c r="T3743" i="1" s="1"/>
  <c r="Q3744" i="1"/>
  <c r="R3744" i="1" s="1"/>
  <c r="S3744" i="1" s="1"/>
  <c r="T3744" i="1" s="1"/>
  <c r="Q3745" i="1"/>
  <c r="R3745" i="1" s="1"/>
  <c r="S3745" i="1" s="1"/>
  <c r="T3745" i="1" s="1"/>
  <c r="Q3746" i="1"/>
  <c r="R3746" i="1" s="1"/>
  <c r="S3746" i="1" s="1"/>
  <c r="T3746" i="1" s="1"/>
  <c r="Q3747" i="1"/>
  <c r="R3747" i="1" s="1"/>
  <c r="S3747" i="1" s="1"/>
  <c r="T3747" i="1" s="1"/>
  <c r="Q3748" i="1"/>
  <c r="R3748" i="1" s="1"/>
  <c r="S3748" i="1" s="1"/>
  <c r="T3748" i="1" s="1"/>
  <c r="Q3749" i="1"/>
  <c r="R3749" i="1" s="1"/>
  <c r="S3749" i="1" s="1"/>
  <c r="T3749" i="1" s="1"/>
  <c r="Q3750" i="1"/>
  <c r="R3750" i="1" s="1"/>
  <c r="S3750" i="1" s="1"/>
  <c r="T3750" i="1" s="1"/>
  <c r="Q3751" i="1"/>
  <c r="R3751" i="1" s="1"/>
  <c r="S3751" i="1" s="1"/>
  <c r="T3751" i="1" s="1"/>
  <c r="Q3752" i="1"/>
  <c r="R3752" i="1" s="1"/>
  <c r="S3752" i="1" s="1"/>
  <c r="T3752" i="1" s="1"/>
  <c r="Q3753" i="1"/>
  <c r="R3753" i="1" s="1"/>
  <c r="S3753" i="1" s="1"/>
  <c r="T3753" i="1" s="1"/>
  <c r="Q3754" i="1"/>
  <c r="R3754" i="1" s="1"/>
  <c r="S3754" i="1" s="1"/>
  <c r="T3754" i="1" s="1"/>
  <c r="Q3755" i="1"/>
  <c r="R3755" i="1" s="1"/>
  <c r="S3755" i="1" s="1"/>
  <c r="T3755" i="1" s="1"/>
  <c r="Q3756" i="1"/>
  <c r="R3756" i="1" s="1"/>
  <c r="S3756" i="1" s="1"/>
  <c r="T3756" i="1" s="1"/>
  <c r="Q3757" i="1"/>
  <c r="R3757" i="1" s="1"/>
  <c r="S3757" i="1" s="1"/>
  <c r="T3757" i="1" s="1"/>
  <c r="Q3758" i="1"/>
  <c r="R3758" i="1" s="1"/>
  <c r="S3758" i="1" s="1"/>
  <c r="T3758" i="1" s="1"/>
  <c r="Q3759" i="1"/>
  <c r="R3759" i="1" s="1"/>
  <c r="S3759" i="1" s="1"/>
  <c r="T3759" i="1" s="1"/>
  <c r="Q3760" i="1"/>
  <c r="R3760" i="1" s="1"/>
  <c r="S3760" i="1" s="1"/>
  <c r="T3760" i="1" s="1"/>
  <c r="Q3761" i="1"/>
  <c r="R3761" i="1" s="1"/>
  <c r="S3761" i="1" s="1"/>
  <c r="T3761" i="1" s="1"/>
  <c r="Q3762" i="1"/>
  <c r="R3762" i="1" s="1"/>
  <c r="S3762" i="1" s="1"/>
  <c r="T3762" i="1" s="1"/>
  <c r="Q3763" i="1"/>
  <c r="R3763" i="1" s="1"/>
  <c r="S3763" i="1" s="1"/>
  <c r="T3763" i="1" s="1"/>
  <c r="Q3764" i="1"/>
  <c r="R3764" i="1" s="1"/>
  <c r="S3764" i="1" s="1"/>
  <c r="T3764" i="1" s="1"/>
  <c r="Q3765" i="1"/>
  <c r="R3765" i="1" s="1"/>
  <c r="S3765" i="1" s="1"/>
  <c r="T3765" i="1" s="1"/>
  <c r="Q3766" i="1"/>
  <c r="R3766" i="1" s="1"/>
  <c r="S3766" i="1" s="1"/>
  <c r="T3766" i="1" s="1"/>
  <c r="Q3767" i="1"/>
  <c r="R3767" i="1" s="1"/>
  <c r="S3767" i="1" s="1"/>
  <c r="T3767" i="1" s="1"/>
  <c r="Q3768" i="1"/>
  <c r="R3768" i="1" s="1"/>
  <c r="S3768" i="1" s="1"/>
  <c r="T3768" i="1" s="1"/>
  <c r="Q3769" i="1"/>
  <c r="R3769" i="1" s="1"/>
  <c r="S3769" i="1" s="1"/>
  <c r="T3769" i="1" s="1"/>
  <c r="Q3770" i="1"/>
  <c r="R3770" i="1" s="1"/>
  <c r="S3770" i="1" s="1"/>
  <c r="T3770" i="1" s="1"/>
  <c r="Q3771" i="1"/>
  <c r="R3771" i="1" s="1"/>
  <c r="S3771" i="1" s="1"/>
  <c r="T3771" i="1" s="1"/>
  <c r="Q3772" i="1"/>
  <c r="R3772" i="1" s="1"/>
  <c r="S3772" i="1" s="1"/>
  <c r="T3772" i="1" s="1"/>
  <c r="Q3773" i="1"/>
  <c r="R3773" i="1" s="1"/>
  <c r="S3773" i="1" s="1"/>
  <c r="T3773" i="1" s="1"/>
  <c r="Q3774" i="1"/>
  <c r="R3774" i="1" s="1"/>
  <c r="S3774" i="1" s="1"/>
  <c r="T3774" i="1" s="1"/>
  <c r="Q3775" i="1"/>
  <c r="R3775" i="1" s="1"/>
  <c r="S3775" i="1" s="1"/>
  <c r="T3775" i="1" s="1"/>
  <c r="Q3776" i="1"/>
  <c r="R3776" i="1" s="1"/>
  <c r="S3776" i="1" s="1"/>
  <c r="T3776" i="1" s="1"/>
  <c r="Q3777" i="1"/>
  <c r="R3777" i="1" s="1"/>
  <c r="S3777" i="1" s="1"/>
  <c r="T3777" i="1" s="1"/>
  <c r="Q3778" i="1"/>
  <c r="R3778" i="1" s="1"/>
  <c r="S3778" i="1" s="1"/>
  <c r="T3778" i="1" s="1"/>
  <c r="Q3779" i="1"/>
  <c r="R3779" i="1" s="1"/>
  <c r="S3779" i="1" s="1"/>
  <c r="T3779" i="1" s="1"/>
  <c r="Q3780" i="1"/>
  <c r="R3780" i="1" s="1"/>
  <c r="S3780" i="1" s="1"/>
  <c r="T3780" i="1" s="1"/>
  <c r="Q3781" i="1"/>
  <c r="R3781" i="1" s="1"/>
  <c r="S3781" i="1" s="1"/>
  <c r="T3781" i="1" s="1"/>
  <c r="Q3782" i="1"/>
  <c r="R3782" i="1" s="1"/>
  <c r="S3782" i="1" s="1"/>
  <c r="T3782" i="1" s="1"/>
  <c r="Q3783" i="1"/>
  <c r="R3783" i="1" s="1"/>
  <c r="S3783" i="1" s="1"/>
  <c r="T3783" i="1" s="1"/>
  <c r="Q3784" i="1"/>
  <c r="R3784" i="1" s="1"/>
  <c r="S3784" i="1" s="1"/>
  <c r="T3784" i="1" s="1"/>
  <c r="Q3785" i="1"/>
  <c r="R3785" i="1" s="1"/>
  <c r="S3785" i="1" s="1"/>
  <c r="T3785" i="1" s="1"/>
  <c r="Q3786" i="1"/>
  <c r="R3786" i="1" s="1"/>
  <c r="S3786" i="1" s="1"/>
  <c r="T3786" i="1" s="1"/>
  <c r="Q3787" i="1"/>
  <c r="R3787" i="1" s="1"/>
  <c r="S3787" i="1" s="1"/>
  <c r="T3787" i="1" s="1"/>
  <c r="Q3788" i="1"/>
  <c r="R3788" i="1" s="1"/>
  <c r="S3788" i="1" s="1"/>
  <c r="T3788" i="1" s="1"/>
  <c r="Q3789" i="1"/>
  <c r="R3789" i="1" s="1"/>
  <c r="S3789" i="1" s="1"/>
  <c r="T3789" i="1" s="1"/>
  <c r="Q3790" i="1"/>
  <c r="R3790" i="1" s="1"/>
  <c r="S3790" i="1" s="1"/>
  <c r="T3790" i="1" s="1"/>
  <c r="Q3791" i="1"/>
  <c r="R3791" i="1" s="1"/>
  <c r="S3791" i="1" s="1"/>
  <c r="T3791" i="1" s="1"/>
  <c r="Q3792" i="1"/>
  <c r="R3792" i="1" s="1"/>
  <c r="S3792" i="1" s="1"/>
  <c r="T3792" i="1" s="1"/>
  <c r="Q3793" i="1"/>
  <c r="R3793" i="1" s="1"/>
  <c r="S3793" i="1" s="1"/>
  <c r="T3793" i="1" s="1"/>
  <c r="Q3794" i="1"/>
  <c r="R3794" i="1" s="1"/>
  <c r="S3794" i="1" s="1"/>
  <c r="T3794" i="1" s="1"/>
  <c r="Q3795" i="1"/>
  <c r="R3795" i="1" s="1"/>
  <c r="S3795" i="1" s="1"/>
  <c r="T3795" i="1" s="1"/>
  <c r="Q3796" i="1"/>
  <c r="R3796" i="1" s="1"/>
  <c r="S3796" i="1" s="1"/>
  <c r="T3796" i="1" s="1"/>
  <c r="Q3797" i="1"/>
  <c r="R3797" i="1" s="1"/>
  <c r="S3797" i="1" s="1"/>
  <c r="T3797" i="1" s="1"/>
  <c r="Q3798" i="1"/>
  <c r="R3798" i="1" s="1"/>
  <c r="S3798" i="1" s="1"/>
  <c r="T3798" i="1" s="1"/>
  <c r="Q3799" i="1"/>
  <c r="R3799" i="1" s="1"/>
  <c r="S3799" i="1" s="1"/>
  <c r="T3799" i="1" s="1"/>
  <c r="Q3800" i="1"/>
  <c r="R3800" i="1" s="1"/>
  <c r="S3800" i="1" s="1"/>
  <c r="T3800" i="1" s="1"/>
  <c r="Q3801" i="1"/>
  <c r="R3801" i="1" s="1"/>
  <c r="S3801" i="1" s="1"/>
  <c r="T3801" i="1" s="1"/>
  <c r="Q3802" i="1"/>
  <c r="R3802" i="1" s="1"/>
  <c r="S3802" i="1" s="1"/>
  <c r="T3802" i="1" s="1"/>
  <c r="Q3803" i="1"/>
  <c r="R3803" i="1" s="1"/>
  <c r="S3803" i="1" s="1"/>
  <c r="T3803" i="1" s="1"/>
  <c r="Q3804" i="1"/>
  <c r="R3804" i="1" s="1"/>
  <c r="S3804" i="1" s="1"/>
  <c r="T3804" i="1" s="1"/>
  <c r="Q3805" i="1"/>
  <c r="R3805" i="1" s="1"/>
  <c r="S3805" i="1" s="1"/>
  <c r="T3805" i="1" s="1"/>
  <c r="Q3806" i="1"/>
  <c r="R3806" i="1" s="1"/>
  <c r="S3806" i="1" s="1"/>
  <c r="T3806" i="1" s="1"/>
  <c r="Q3807" i="1"/>
  <c r="R3807" i="1" s="1"/>
  <c r="S3807" i="1" s="1"/>
  <c r="T3807" i="1" s="1"/>
  <c r="Q3808" i="1"/>
  <c r="R3808" i="1" s="1"/>
  <c r="S3808" i="1" s="1"/>
  <c r="T3808" i="1" s="1"/>
  <c r="Q3809" i="1"/>
  <c r="R3809" i="1" s="1"/>
  <c r="S3809" i="1" s="1"/>
  <c r="T3809" i="1" s="1"/>
  <c r="Q3810" i="1"/>
  <c r="R3810" i="1" s="1"/>
  <c r="S3810" i="1" s="1"/>
  <c r="T3810" i="1" s="1"/>
  <c r="Q3811" i="1"/>
  <c r="R3811" i="1" s="1"/>
  <c r="S3811" i="1" s="1"/>
  <c r="T3811" i="1" s="1"/>
  <c r="Q3812" i="1"/>
  <c r="R3812" i="1" s="1"/>
  <c r="S3812" i="1" s="1"/>
  <c r="T3812" i="1" s="1"/>
  <c r="Q3813" i="1"/>
  <c r="R3813" i="1" s="1"/>
  <c r="S3813" i="1" s="1"/>
  <c r="T3813" i="1" s="1"/>
  <c r="Q3814" i="1"/>
  <c r="R3814" i="1" s="1"/>
  <c r="S3814" i="1" s="1"/>
  <c r="T3814" i="1" s="1"/>
  <c r="Q3815" i="1"/>
  <c r="R3815" i="1" s="1"/>
  <c r="S3815" i="1" s="1"/>
  <c r="T3815" i="1" s="1"/>
  <c r="Q3816" i="1"/>
  <c r="R3816" i="1" s="1"/>
  <c r="S3816" i="1" s="1"/>
  <c r="T3816" i="1" s="1"/>
  <c r="Q3817" i="1"/>
  <c r="R3817" i="1" s="1"/>
  <c r="S3817" i="1" s="1"/>
  <c r="T3817" i="1" s="1"/>
  <c r="Q3818" i="1"/>
  <c r="R3818" i="1" s="1"/>
  <c r="S3818" i="1" s="1"/>
  <c r="T3818" i="1" s="1"/>
  <c r="Q3819" i="1"/>
  <c r="R3819" i="1" s="1"/>
  <c r="S3819" i="1" s="1"/>
  <c r="T3819" i="1" s="1"/>
  <c r="Q3820" i="1"/>
  <c r="R3820" i="1" s="1"/>
  <c r="S3820" i="1" s="1"/>
  <c r="T3820" i="1" s="1"/>
  <c r="Q3821" i="1"/>
  <c r="R3821" i="1" s="1"/>
  <c r="S3821" i="1" s="1"/>
  <c r="T3821" i="1" s="1"/>
  <c r="Q3822" i="1"/>
  <c r="R3822" i="1" s="1"/>
  <c r="S3822" i="1" s="1"/>
  <c r="T3822" i="1" s="1"/>
  <c r="Q3823" i="1"/>
  <c r="R3823" i="1" s="1"/>
  <c r="S3823" i="1" s="1"/>
  <c r="T3823" i="1" s="1"/>
  <c r="Q3824" i="1"/>
  <c r="R3824" i="1" s="1"/>
  <c r="S3824" i="1" s="1"/>
  <c r="T3824" i="1" s="1"/>
  <c r="Q3825" i="1"/>
  <c r="R3825" i="1" s="1"/>
  <c r="S3825" i="1" s="1"/>
  <c r="T3825" i="1" s="1"/>
  <c r="Q3826" i="1"/>
  <c r="R3826" i="1" s="1"/>
  <c r="S3826" i="1" s="1"/>
  <c r="T3826" i="1" s="1"/>
  <c r="Q3827" i="1"/>
  <c r="R3827" i="1" s="1"/>
  <c r="S3827" i="1" s="1"/>
  <c r="T3827" i="1" s="1"/>
  <c r="Q3828" i="1"/>
  <c r="R3828" i="1" s="1"/>
  <c r="S3828" i="1" s="1"/>
  <c r="T3828" i="1" s="1"/>
  <c r="Q3829" i="1"/>
  <c r="R3829" i="1" s="1"/>
  <c r="S3829" i="1" s="1"/>
  <c r="T3829" i="1" s="1"/>
  <c r="Q3830" i="1"/>
  <c r="R3830" i="1" s="1"/>
  <c r="S3830" i="1" s="1"/>
  <c r="T3830" i="1" s="1"/>
  <c r="Q3831" i="1"/>
  <c r="R3831" i="1" s="1"/>
  <c r="S3831" i="1" s="1"/>
  <c r="T3831" i="1" s="1"/>
  <c r="Q3832" i="1"/>
  <c r="R3832" i="1" s="1"/>
  <c r="S3832" i="1" s="1"/>
  <c r="T3832" i="1" s="1"/>
  <c r="Q3833" i="1"/>
  <c r="R3833" i="1" s="1"/>
  <c r="S3833" i="1" s="1"/>
  <c r="T3833" i="1" s="1"/>
  <c r="Q3834" i="1"/>
  <c r="R3834" i="1" s="1"/>
  <c r="S3834" i="1" s="1"/>
  <c r="T3834" i="1" s="1"/>
  <c r="Q3835" i="1"/>
  <c r="R3835" i="1" s="1"/>
  <c r="S3835" i="1" s="1"/>
  <c r="T3835" i="1" s="1"/>
  <c r="Q3836" i="1"/>
  <c r="R3836" i="1" s="1"/>
  <c r="S3836" i="1" s="1"/>
  <c r="T3836" i="1" s="1"/>
  <c r="Q3837" i="1"/>
  <c r="R3837" i="1" s="1"/>
  <c r="S3837" i="1" s="1"/>
  <c r="T3837" i="1" s="1"/>
  <c r="Q3838" i="1"/>
  <c r="R3838" i="1" s="1"/>
  <c r="S3838" i="1" s="1"/>
  <c r="T3838" i="1" s="1"/>
  <c r="Q3839" i="1"/>
  <c r="R3839" i="1" s="1"/>
  <c r="S3839" i="1" s="1"/>
  <c r="T3839" i="1" s="1"/>
  <c r="Q3840" i="1"/>
  <c r="R3840" i="1" s="1"/>
  <c r="S3840" i="1" s="1"/>
  <c r="T3840" i="1" s="1"/>
  <c r="Q3841" i="1"/>
  <c r="R3841" i="1" s="1"/>
  <c r="S3841" i="1" s="1"/>
  <c r="T3841" i="1" s="1"/>
  <c r="Q3842" i="1"/>
  <c r="R3842" i="1" s="1"/>
  <c r="S3842" i="1" s="1"/>
  <c r="T3842" i="1" s="1"/>
  <c r="Q3843" i="1"/>
  <c r="R3843" i="1" s="1"/>
  <c r="S3843" i="1" s="1"/>
  <c r="T3843" i="1" s="1"/>
  <c r="Q3844" i="1"/>
  <c r="R3844" i="1" s="1"/>
  <c r="S3844" i="1" s="1"/>
  <c r="T3844" i="1" s="1"/>
  <c r="Q3845" i="1"/>
  <c r="R3845" i="1" s="1"/>
  <c r="S3845" i="1" s="1"/>
  <c r="T3845" i="1" s="1"/>
  <c r="Q3846" i="1"/>
  <c r="R3846" i="1" s="1"/>
  <c r="S3846" i="1" s="1"/>
  <c r="T3846" i="1" s="1"/>
  <c r="Q3847" i="1"/>
  <c r="R3847" i="1" s="1"/>
  <c r="S3847" i="1" s="1"/>
  <c r="T3847" i="1" s="1"/>
  <c r="Q3848" i="1"/>
  <c r="R3848" i="1" s="1"/>
  <c r="S3848" i="1" s="1"/>
  <c r="T3848" i="1" s="1"/>
  <c r="Q3849" i="1"/>
  <c r="R3849" i="1" s="1"/>
  <c r="S3849" i="1" s="1"/>
  <c r="T3849" i="1" s="1"/>
  <c r="Q3850" i="1"/>
  <c r="R3850" i="1" s="1"/>
  <c r="S3850" i="1" s="1"/>
  <c r="T3850" i="1" s="1"/>
  <c r="Q3851" i="1"/>
  <c r="R3851" i="1" s="1"/>
  <c r="S3851" i="1" s="1"/>
  <c r="T3851" i="1" s="1"/>
  <c r="Q3852" i="1"/>
  <c r="R3852" i="1" s="1"/>
  <c r="S3852" i="1" s="1"/>
  <c r="T3852" i="1" s="1"/>
  <c r="Q3853" i="1"/>
  <c r="R3853" i="1" s="1"/>
  <c r="S3853" i="1" s="1"/>
  <c r="T3853" i="1" s="1"/>
  <c r="Q3854" i="1"/>
  <c r="R3854" i="1" s="1"/>
  <c r="S3854" i="1" s="1"/>
  <c r="T3854" i="1" s="1"/>
  <c r="Q3855" i="1"/>
  <c r="R3855" i="1" s="1"/>
  <c r="S3855" i="1" s="1"/>
  <c r="T3855" i="1" s="1"/>
  <c r="Q3856" i="1"/>
  <c r="R3856" i="1" s="1"/>
  <c r="S3856" i="1" s="1"/>
  <c r="T3856" i="1" s="1"/>
  <c r="Q3857" i="1"/>
  <c r="R3857" i="1" s="1"/>
  <c r="S3857" i="1" s="1"/>
  <c r="T3857" i="1" s="1"/>
  <c r="Q3858" i="1"/>
  <c r="R3858" i="1" s="1"/>
  <c r="S3858" i="1" s="1"/>
  <c r="T3858" i="1" s="1"/>
  <c r="Q3859" i="1"/>
  <c r="R3859" i="1" s="1"/>
  <c r="S3859" i="1" s="1"/>
  <c r="T3859" i="1" s="1"/>
  <c r="Q3860" i="1"/>
  <c r="R3860" i="1" s="1"/>
  <c r="S3860" i="1" s="1"/>
  <c r="T3860" i="1" s="1"/>
  <c r="Q3861" i="1"/>
  <c r="R3861" i="1" s="1"/>
  <c r="S3861" i="1" s="1"/>
  <c r="T3861" i="1" s="1"/>
  <c r="Q3862" i="1"/>
  <c r="R3862" i="1" s="1"/>
  <c r="S3862" i="1" s="1"/>
  <c r="T3862" i="1" s="1"/>
  <c r="Q3863" i="1"/>
  <c r="R3863" i="1" s="1"/>
  <c r="S3863" i="1" s="1"/>
  <c r="T3863" i="1" s="1"/>
  <c r="Q3864" i="1"/>
  <c r="R3864" i="1" s="1"/>
  <c r="S3864" i="1" s="1"/>
  <c r="T3864" i="1" s="1"/>
  <c r="Q3865" i="1"/>
  <c r="R3865" i="1" s="1"/>
  <c r="S3865" i="1" s="1"/>
  <c r="T3865" i="1" s="1"/>
  <c r="Q3866" i="1"/>
  <c r="R3866" i="1" s="1"/>
  <c r="S3866" i="1" s="1"/>
  <c r="T3866" i="1" s="1"/>
  <c r="Q3867" i="1"/>
  <c r="R3867" i="1" s="1"/>
  <c r="S3867" i="1" s="1"/>
  <c r="T3867" i="1" s="1"/>
  <c r="Q3868" i="1"/>
  <c r="R3868" i="1" s="1"/>
  <c r="S3868" i="1" s="1"/>
  <c r="T3868" i="1" s="1"/>
  <c r="Q3869" i="1"/>
  <c r="R3869" i="1" s="1"/>
  <c r="S3869" i="1" s="1"/>
  <c r="T3869" i="1" s="1"/>
  <c r="Q3870" i="1"/>
  <c r="R3870" i="1" s="1"/>
  <c r="S3870" i="1" s="1"/>
  <c r="T3870" i="1" s="1"/>
  <c r="Q3871" i="1"/>
  <c r="R3871" i="1" s="1"/>
  <c r="S3871" i="1" s="1"/>
  <c r="T3871" i="1" s="1"/>
  <c r="Q3872" i="1"/>
  <c r="R3872" i="1" s="1"/>
  <c r="S3872" i="1" s="1"/>
  <c r="T3872" i="1" s="1"/>
  <c r="Q3873" i="1"/>
  <c r="R3873" i="1" s="1"/>
  <c r="S3873" i="1" s="1"/>
  <c r="T3873" i="1" s="1"/>
  <c r="Q3874" i="1"/>
  <c r="R3874" i="1" s="1"/>
  <c r="S3874" i="1" s="1"/>
  <c r="T3874" i="1" s="1"/>
  <c r="Q3875" i="1"/>
  <c r="R3875" i="1" s="1"/>
  <c r="S3875" i="1" s="1"/>
  <c r="T3875" i="1" s="1"/>
  <c r="Q3876" i="1"/>
  <c r="R3876" i="1" s="1"/>
  <c r="S3876" i="1" s="1"/>
  <c r="T3876" i="1" s="1"/>
  <c r="Q3877" i="1"/>
  <c r="R3877" i="1" s="1"/>
  <c r="S3877" i="1" s="1"/>
  <c r="T3877" i="1" s="1"/>
  <c r="Q3878" i="1"/>
  <c r="R3878" i="1" s="1"/>
  <c r="S3878" i="1" s="1"/>
  <c r="T3878" i="1" s="1"/>
  <c r="Q3879" i="1"/>
  <c r="R3879" i="1" s="1"/>
  <c r="S3879" i="1" s="1"/>
  <c r="T3879" i="1" s="1"/>
  <c r="Q3880" i="1"/>
  <c r="R3880" i="1" s="1"/>
  <c r="S3880" i="1" s="1"/>
  <c r="T3880" i="1" s="1"/>
  <c r="Q3881" i="1"/>
  <c r="R3881" i="1" s="1"/>
  <c r="S3881" i="1" s="1"/>
  <c r="T3881" i="1" s="1"/>
  <c r="Q3882" i="1"/>
  <c r="R3882" i="1" s="1"/>
  <c r="S3882" i="1" s="1"/>
  <c r="T3882" i="1" s="1"/>
  <c r="Q3883" i="1"/>
  <c r="R3883" i="1" s="1"/>
  <c r="S3883" i="1" s="1"/>
  <c r="T3883" i="1" s="1"/>
  <c r="Q3884" i="1"/>
  <c r="R3884" i="1" s="1"/>
  <c r="S3884" i="1" s="1"/>
  <c r="T3884" i="1" s="1"/>
  <c r="Q3885" i="1"/>
  <c r="R3885" i="1" s="1"/>
  <c r="S3885" i="1" s="1"/>
  <c r="T3885" i="1" s="1"/>
  <c r="Q3886" i="1"/>
  <c r="R3886" i="1" s="1"/>
  <c r="S3886" i="1" s="1"/>
  <c r="T3886" i="1" s="1"/>
  <c r="Q3887" i="1"/>
  <c r="R3887" i="1" s="1"/>
  <c r="S3887" i="1" s="1"/>
  <c r="T3887" i="1" s="1"/>
  <c r="Q3888" i="1"/>
  <c r="R3888" i="1" s="1"/>
  <c r="S3888" i="1" s="1"/>
  <c r="T3888" i="1" s="1"/>
  <c r="Q3889" i="1"/>
  <c r="R3889" i="1" s="1"/>
  <c r="S3889" i="1" s="1"/>
  <c r="T3889" i="1" s="1"/>
  <c r="Q3890" i="1"/>
  <c r="R3890" i="1" s="1"/>
  <c r="S3890" i="1" s="1"/>
  <c r="T3890" i="1" s="1"/>
  <c r="Q3891" i="1"/>
  <c r="R3891" i="1" s="1"/>
  <c r="S3891" i="1" s="1"/>
  <c r="T3891" i="1" s="1"/>
  <c r="Q3892" i="1"/>
  <c r="R3892" i="1" s="1"/>
  <c r="S3892" i="1" s="1"/>
  <c r="T3892" i="1" s="1"/>
  <c r="Q3893" i="1"/>
  <c r="R3893" i="1" s="1"/>
  <c r="S3893" i="1" s="1"/>
  <c r="T3893" i="1" s="1"/>
  <c r="Q3894" i="1"/>
  <c r="R3894" i="1" s="1"/>
  <c r="S3894" i="1" s="1"/>
  <c r="T3894" i="1" s="1"/>
  <c r="Q3895" i="1"/>
  <c r="R3895" i="1" s="1"/>
  <c r="S3895" i="1" s="1"/>
  <c r="T3895" i="1" s="1"/>
  <c r="Q3896" i="1"/>
  <c r="R3896" i="1" s="1"/>
  <c r="S3896" i="1" s="1"/>
  <c r="T3896" i="1" s="1"/>
  <c r="Q3897" i="1"/>
  <c r="R3897" i="1" s="1"/>
  <c r="S3897" i="1" s="1"/>
  <c r="T3897" i="1" s="1"/>
  <c r="Q3898" i="1"/>
  <c r="R3898" i="1" s="1"/>
  <c r="S3898" i="1" s="1"/>
  <c r="T3898" i="1" s="1"/>
  <c r="Q3899" i="1"/>
  <c r="R3899" i="1" s="1"/>
  <c r="S3899" i="1" s="1"/>
  <c r="T3899" i="1" s="1"/>
  <c r="Q3900" i="1"/>
  <c r="R3900" i="1" s="1"/>
  <c r="S3900" i="1" s="1"/>
  <c r="T3900" i="1" s="1"/>
  <c r="Q3901" i="1"/>
  <c r="R3901" i="1" s="1"/>
  <c r="S3901" i="1" s="1"/>
  <c r="T3901" i="1" s="1"/>
  <c r="Q3902" i="1"/>
  <c r="R3902" i="1" s="1"/>
  <c r="S3902" i="1" s="1"/>
  <c r="T3902" i="1" s="1"/>
  <c r="Q3903" i="1"/>
  <c r="R3903" i="1" s="1"/>
  <c r="S3903" i="1" s="1"/>
  <c r="T3903" i="1" s="1"/>
  <c r="Q3904" i="1"/>
  <c r="R3904" i="1" s="1"/>
  <c r="S3904" i="1" s="1"/>
  <c r="T3904" i="1" s="1"/>
  <c r="Q3905" i="1"/>
  <c r="R3905" i="1" s="1"/>
  <c r="S3905" i="1" s="1"/>
  <c r="T3905" i="1" s="1"/>
  <c r="Q3906" i="1"/>
  <c r="R3906" i="1" s="1"/>
  <c r="S3906" i="1" s="1"/>
  <c r="T3906" i="1" s="1"/>
  <c r="Q3907" i="1"/>
  <c r="R3907" i="1" s="1"/>
  <c r="S3907" i="1" s="1"/>
  <c r="T3907" i="1" s="1"/>
  <c r="Q3908" i="1"/>
  <c r="R3908" i="1" s="1"/>
  <c r="S3908" i="1" s="1"/>
  <c r="T3908" i="1" s="1"/>
  <c r="Q3909" i="1"/>
  <c r="R3909" i="1" s="1"/>
  <c r="S3909" i="1" s="1"/>
  <c r="T3909" i="1" s="1"/>
  <c r="Q3910" i="1"/>
  <c r="R3910" i="1" s="1"/>
  <c r="S3910" i="1" s="1"/>
  <c r="T3910" i="1" s="1"/>
  <c r="Q3911" i="1"/>
  <c r="R3911" i="1" s="1"/>
  <c r="S3911" i="1" s="1"/>
  <c r="T3911" i="1" s="1"/>
  <c r="Q3912" i="1"/>
  <c r="R3912" i="1" s="1"/>
  <c r="S3912" i="1" s="1"/>
  <c r="T3912" i="1" s="1"/>
  <c r="Q3913" i="1"/>
  <c r="R3913" i="1" s="1"/>
  <c r="S3913" i="1" s="1"/>
  <c r="T3913" i="1" s="1"/>
  <c r="Q3914" i="1"/>
  <c r="R3914" i="1" s="1"/>
  <c r="S3914" i="1" s="1"/>
  <c r="T3914" i="1" s="1"/>
  <c r="Q3915" i="1"/>
  <c r="R3915" i="1" s="1"/>
  <c r="S3915" i="1" s="1"/>
  <c r="T3915" i="1" s="1"/>
  <c r="Q3916" i="1"/>
  <c r="R3916" i="1" s="1"/>
  <c r="S3916" i="1" s="1"/>
  <c r="T3916" i="1" s="1"/>
  <c r="Q3917" i="1"/>
  <c r="R3917" i="1" s="1"/>
  <c r="S3917" i="1" s="1"/>
  <c r="T3917" i="1" s="1"/>
  <c r="Q3918" i="1"/>
  <c r="R3918" i="1" s="1"/>
  <c r="S3918" i="1" s="1"/>
  <c r="T3918" i="1" s="1"/>
  <c r="Q3919" i="1"/>
  <c r="R3919" i="1" s="1"/>
  <c r="S3919" i="1" s="1"/>
  <c r="T3919" i="1" s="1"/>
  <c r="Q3920" i="1"/>
  <c r="R3920" i="1" s="1"/>
  <c r="S3920" i="1" s="1"/>
  <c r="T3920" i="1" s="1"/>
  <c r="Q3921" i="1"/>
  <c r="R3921" i="1" s="1"/>
  <c r="S3921" i="1" s="1"/>
  <c r="T3921" i="1" s="1"/>
  <c r="Q3922" i="1"/>
  <c r="R3922" i="1" s="1"/>
  <c r="S3922" i="1" s="1"/>
  <c r="T3922" i="1" s="1"/>
  <c r="Q3923" i="1"/>
  <c r="R3923" i="1" s="1"/>
  <c r="S3923" i="1" s="1"/>
  <c r="T3923" i="1" s="1"/>
  <c r="Q3924" i="1"/>
  <c r="R3924" i="1" s="1"/>
  <c r="S3924" i="1" s="1"/>
  <c r="T3924" i="1" s="1"/>
  <c r="Q3925" i="1"/>
  <c r="R3925" i="1" s="1"/>
  <c r="S3925" i="1" s="1"/>
  <c r="T3925" i="1" s="1"/>
  <c r="Q3926" i="1"/>
  <c r="R3926" i="1" s="1"/>
  <c r="S3926" i="1" s="1"/>
  <c r="T3926" i="1" s="1"/>
  <c r="Q3927" i="1"/>
  <c r="R3927" i="1" s="1"/>
  <c r="S3927" i="1" s="1"/>
  <c r="T3927" i="1" s="1"/>
  <c r="Q3928" i="1"/>
  <c r="R3928" i="1" s="1"/>
  <c r="S3928" i="1" s="1"/>
  <c r="T3928" i="1" s="1"/>
  <c r="Q3929" i="1"/>
  <c r="R3929" i="1" s="1"/>
  <c r="S3929" i="1" s="1"/>
  <c r="T3929" i="1" s="1"/>
  <c r="Q3930" i="1"/>
  <c r="R3930" i="1" s="1"/>
  <c r="S3930" i="1" s="1"/>
  <c r="T3930" i="1" s="1"/>
  <c r="Q3931" i="1"/>
  <c r="R3931" i="1" s="1"/>
  <c r="S3931" i="1" s="1"/>
  <c r="T3931" i="1" s="1"/>
  <c r="Q3932" i="1"/>
  <c r="R3932" i="1" s="1"/>
  <c r="S3932" i="1" s="1"/>
  <c r="T3932" i="1" s="1"/>
  <c r="Q3933" i="1"/>
  <c r="R3933" i="1" s="1"/>
  <c r="S3933" i="1" s="1"/>
  <c r="T3933" i="1" s="1"/>
  <c r="Q3934" i="1"/>
  <c r="R3934" i="1" s="1"/>
  <c r="S3934" i="1" s="1"/>
  <c r="T3934" i="1" s="1"/>
  <c r="Q3935" i="1"/>
  <c r="R3935" i="1" s="1"/>
  <c r="S3935" i="1" s="1"/>
  <c r="T3935" i="1" s="1"/>
  <c r="Q3936" i="1"/>
  <c r="R3936" i="1" s="1"/>
  <c r="S3936" i="1" s="1"/>
  <c r="T3936" i="1" s="1"/>
  <c r="Q3937" i="1"/>
  <c r="R3937" i="1" s="1"/>
  <c r="S3937" i="1" s="1"/>
  <c r="T3937" i="1" s="1"/>
  <c r="Q3938" i="1"/>
  <c r="R3938" i="1" s="1"/>
  <c r="S3938" i="1" s="1"/>
  <c r="T3938" i="1" s="1"/>
  <c r="Q3939" i="1"/>
  <c r="R3939" i="1" s="1"/>
  <c r="S3939" i="1" s="1"/>
  <c r="T3939" i="1" s="1"/>
  <c r="Q3940" i="1"/>
  <c r="R3940" i="1" s="1"/>
  <c r="S3940" i="1" s="1"/>
  <c r="T3940" i="1" s="1"/>
  <c r="Q3941" i="1"/>
  <c r="R3941" i="1" s="1"/>
  <c r="S3941" i="1" s="1"/>
  <c r="T3941" i="1" s="1"/>
  <c r="Q3942" i="1"/>
  <c r="R3942" i="1" s="1"/>
  <c r="S3942" i="1" s="1"/>
  <c r="T3942" i="1" s="1"/>
  <c r="Q3943" i="1"/>
  <c r="R3943" i="1" s="1"/>
  <c r="S3943" i="1" s="1"/>
  <c r="T3943" i="1" s="1"/>
  <c r="Q3944" i="1"/>
  <c r="R3944" i="1" s="1"/>
  <c r="S3944" i="1" s="1"/>
  <c r="T3944" i="1" s="1"/>
  <c r="Q3945" i="1"/>
  <c r="R3945" i="1" s="1"/>
  <c r="S3945" i="1" s="1"/>
  <c r="T3945" i="1" s="1"/>
  <c r="Q3946" i="1"/>
  <c r="R3946" i="1" s="1"/>
  <c r="S3946" i="1" s="1"/>
  <c r="T3946" i="1" s="1"/>
  <c r="Q3947" i="1"/>
  <c r="R3947" i="1" s="1"/>
  <c r="S3947" i="1" s="1"/>
  <c r="T3947" i="1" s="1"/>
  <c r="Q3948" i="1"/>
  <c r="R3948" i="1" s="1"/>
  <c r="S3948" i="1" s="1"/>
  <c r="T3948" i="1" s="1"/>
  <c r="Q3949" i="1"/>
  <c r="R3949" i="1" s="1"/>
  <c r="S3949" i="1" s="1"/>
  <c r="T3949" i="1" s="1"/>
  <c r="Q3950" i="1"/>
  <c r="R3950" i="1" s="1"/>
  <c r="S3950" i="1" s="1"/>
  <c r="T3950" i="1" s="1"/>
  <c r="Q3951" i="1"/>
  <c r="R3951" i="1" s="1"/>
  <c r="S3951" i="1" s="1"/>
  <c r="T3951" i="1" s="1"/>
  <c r="Q3952" i="1"/>
  <c r="R3952" i="1" s="1"/>
  <c r="S3952" i="1" s="1"/>
  <c r="T3952" i="1" s="1"/>
  <c r="Q3953" i="1"/>
  <c r="R3953" i="1" s="1"/>
  <c r="S3953" i="1" s="1"/>
  <c r="T3953" i="1" s="1"/>
  <c r="Q3954" i="1"/>
  <c r="R3954" i="1" s="1"/>
  <c r="S3954" i="1" s="1"/>
  <c r="T3954" i="1" s="1"/>
  <c r="Q3955" i="1"/>
  <c r="R3955" i="1" s="1"/>
  <c r="S3955" i="1" s="1"/>
  <c r="T3955" i="1" s="1"/>
  <c r="Q3956" i="1"/>
  <c r="R3956" i="1" s="1"/>
  <c r="S3956" i="1" s="1"/>
  <c r="T3956" i="1" s="1"/>
  <c r="Q3957" i="1"/>
  <c r="R3957" i="1" s="1"/>
  <c r="S3957" i="1" s="1"/>
  <c r="T3957" i="1" s="1"/>
  <c r="Q3958" i="1"/>
  <c r="R3958" i="1" s="1"/>
  <c r="S3958" i="1" s="1"/>
  <c r="T3958" i="1" s="1"/>
  <c r="Q3959" i="1"/>
  <c r="R3959" i="1" s="1"/>
  <c r="S3959" i="1" s="1"/>
  <c r="T3959" i="1" s="1"/>
  <c r="Q3960" i="1"/>
  <c r="R3960" i="1" s="1"/>
  <c r="S3960" i="1" s="1"/>
  <c r="T3960" i="1" s="1"/>
  <c r="Q3961" i="1"/>
  <c r="R3961" i="1" s="1"/>
  <c r="S3961" i="1" s="1"/>
  <c r="T3961" i="1" s="1"/>
  <c r="Q3962" i="1"/>
  <c r="R3962" i="1" s="1"/>
  <c r="S3962" i="1" s="1"/>
  <c r="T3962" i="1" s="1"/>
  <c r="Q3963" i="1"/>
  <c r="R3963" i="1" s="1"/>
  <c r="S3963" i="1" s="1"/>
  <c r="T3963" i="1" s="1"/>
  <c r="Q3964" i="1"/>
  <c r="R3964" i="1" s="1"/>
  <c r="S3964" i="1" s="1"/>
  <c r="T3964" i="1" s="1"/>
  <c r="Q3965" i="1"/>
  <c r="R3965" i="1" s="1"/>
  <c r="S3965" i="1" s="1"/>
  <c r="T3965" i="1" s="1"/>
  <c r="Q3966" i="1"/>
  <c r="R3966" i="1" s="1"/>
  <c r="S3966" i="1" s="1"/>
  <c r="T3966" i="1" s="1"/>
  <c r="Q3967" i="1"/>
  <c r="R3967" i="1" s="1"/>
  <c r="S3967" i="1" s="1"/>
  <c r="T3967" i="1" s="1"/>
  <c r="Q3968" i="1"/>
  <c r="R3968" i="1" s="1"/>
  <c r="S3968" i="1" s="1"/>
  <c r="T3968" i="1" s="1"/>
  <c r="Q3969" i="1"/>
  <c r="R3969" i="1" s="1"/>
  <c r="S3969" i="1" s="1"/>
  <c r="T3969" i="1" s="1"/>
  <c r="Q3970" i="1"/>
  <c r="R3970" i="1" s="1"/>
  <c r="S3970" i="1" s="1"/>
  <c r="T3970" i="1" s="1"/>
  <c r="Q3971" i="1"/>
  <c r="R3971" i="1" s="1"/>
  <c r="S3971" i="1" s="1"/>
  <c r="T3971" i="1" s="1"/>
  <c r="Q3972" i="1"/>
  <c r="R3972" i="1" s="1"/>
  <c r="S3972" i="1" s="1"/>
  <c r="T3972" i="1" s="1"/>
  <c r="Q3973" i="1"/>
  <c r="R3973" i="1" s="1"/>
  <c r="S3973" i="1" s="1"/>
  <c r="T3973" i="1" s="1"/>
  <c r="Q3974" i="1"/>
  <c r="R3974" i="1" s="1"/>
  <c r="S3974" i="1" s="1"/>
  <c r="T3974" i="1" s="1"/>
  <c r="Q3975" i="1"/>
  <c r="R3975" i="1" s="1"/>
  <c r="S3975" i="1" s="1"/>
  <c r="T3975" i="1" s="1"/>
  <c r="Q3976" i="1"/>
  <c r="R3976" i="1" s="1"/>
  <c r="S3976" i="1" s="1"/>
  <c r="T3976" i="1" s="1"/>
  <c r="Q3977" i="1"/>
  <c r="R3977" i="1" s="1"/>
  <c r="S3977" i="1" s="1"/>
  <c r="T3977" i="1" s="1"/>
  <c r="Q3978" i="1"/>
  <c r="R3978" i="1" s="1"/>
  <c r="S3978" i="1" s="1"/>
  <c r="T3978" i="1" s="1"/>
  <c r="Q3979" i="1"/>
  <c r="R3979" i="1" s="1"/>
  <c r="S3979" i="1" s="1"/>
  <c r="T3979" i="1" s="1"/>
  <c r="Q3980" i="1"/>
  <c r="R3980" i="1" s="1"/>
  <c r="S3980" i="1" s="1"/>
  <c r="T3980" i="1" s="1"/>
  <c r="Q3981" i="1"/>
  <c r="R3981" i="1" s="1"/>
  <c r="S3981" i="1" s="1"/>
  <c r="T3981" i="1" s="1"/>
  <c r="Q3982" i="1"/>
  <c r="R3982" i="1" s="1"/>
  <c r="S3982" i="1" s="1"/>
  <c r="T3982" i="1" s="1"/>
  <c r="Q3983" i="1"/>
  <c r="R3983" i="1" s="1"/>
  <c r="S3983" i="1" s="1"/>
  <c r="T3983" i="1" s="1"/>
  <c r="Q3984" i="1"/>
  <c r="R3984" i="1" s="1"/>
  <c r="S3984" i="1" s="1"/>
  <c r="T3984" i="1" s="1"/>
  <c r="Q3985" i="1"/>
  <c r="R3985" i="1" s="1"/>
  <c r="S3985" i="1" s="1"/>
  <c r="T3985" i="1" s="1"/>
  <c r="Q3986" i="1"/>
  <c r="R3986" i="1" s="1"/>
  <c r="S3986" i="1" s="1"/>
  <c r="T3986" i="1" s="1"/>
  <c r="Q3987" i="1"/>
  <c r="R3987" i="1" s="1"/>
  <c r="S3987" i="1" s="1"/>
  <c r="T3987" i="1" s="1"/>
  <c r="Q3988" i="1"/>
  <c r="R3988" i="1" s="1"/>
  <c r="S3988" i="1" s="1"/>
  <c r="T3988" i="1" s="1"/>
  <c r="Q3989" i="1"/>
  <c r="R3989" i="1" s="1"/>
  <c r="S3989" i="1" s="1"/>
  <c r="T3989" i="1" s="1"/>
  <c r="Q3990" i="1"/>
  <c r="R3990" i="1" s="1"/>
  <c r="S3990" i="1" s="1"/>
  <c r="T3990" i="1" s="1"/>
  <c r="Q3991" i="1"/>
  <c r="R3991" i="1" s="1"/>
  <c r="S3991" i="1" s="1"/>
  <c r="T3991" i="1" s="1"/>
  <c r="Q3992" i="1"/>
  <c r="R3992" i="1" s="1"/>
  <c r="S3992" i="1" s="1"/>
  <c r="T3992" i="1" s="1"/>
  <c r="Q3993" i="1"/>
  <c r="R3993" i="1" s="1"/>
  <c r="S3993" i="1" s="1"/>
  <c r="T3993" i="1" s="1"/>
  <c r="Q3994" i="1"/>
  <c r="R3994" i="1" s="1"/>
  <c r="S3994" i="1" s="1"/>
  <c r="T3994" i="1" s="1"/>
  <c r="Q3995" i="1"/>
  <c r="R3995" i="1" s="1"/>
  <c r="S3995" i="1" s="1"/>
  <c r="T3995" i="1" s="1"/>
  <c r="Q3996" i="1"/>
  <c r="R3996" i="1" s="1"/>
  <c r="S3996" i="1" s="1"/>
  <c r="T3996" i="1" s="1"/>
  <c r="Q3997" i="1"/>
  <c r="R3997" i="1" s="1"/>
  <c r="S3997" i="1" s="1"/>
  <c r="T3997" i="1" s="1"/>
  <c r="Q3998" i="1"/>
  <c r="R3998" i="1" s="1"/>
  <c r="S3998" i="1" s="1"/>
  <c r="T3998" i="1" s="1"/>
  <c r="Q3999" i="1"/>
  <c r="R3999" i="1" s="1"/>
  <c r="S3999" i="1" s="1"/>
  <c r="T3999" i="1" s="1"/>
  <c r="Q4000" i="1"/>
  <c r="R4000" i="1" s="1"/>
  <c r="S4000" i="1" s="1"/>
  <c r="T4000" i="1" s="1"/>
  <c r="Q4001" i="1"/>
  <c r="R4001" i="1" s="1"/>
  <c r="S4001" i="1" s="1"/>
  <c r="T4001" i="1" s="1"/>
  <c r="Q4002" i="1"/>
  <c r="R4002" i="1" s="1"/>
  <c r="S4002" i="1" s="1"/>
  <c r="T4002" i="1" s="1"/>
  <c r="Q4003" i="1"/>
  <c r="R4003" i="1" s="1"/>
  <c r="S4003" i="1" s="1"/>
  <c r="T4003" i="1" s="1"/>
  <c r="Q4004" i="1"/>
  <c r="R4004" i="1" s="1"/>
  <c r="S4004" i="1" s="1"/>
  <c r="T4004" i="1" s="1"/>
  <c r="Q4005" i="1"/>
  <c r="R4005" i="1" s="1"/>
  <c r="S4005" i="1" s="1"/>
  <c r="T4005" i="1" s="1"/>
  <c r="Q4006" i="1"/>
  <c r="R4006" i="1" s="1"/>
  <c r="S4006" i="1" s="1"/>
  <c r="T4006" i="1" s="1"/>
  <c r="Q4007" i="1"/>
  <c r="R4007" i="1" s="1"/>
  <c r="S4007" i="1" s="1"/>
  <c r="T4007" i="1" s="1"/>
  <c r="Q4008" i="1"/>
  <c r="R4008" i="1" s="1"/>
  <c r="S4008" i="1" s="1"/>
  <c r="T4008" i="1" s="1"/>
  <c r="Q4009" i="1"/>
  <c r="R4009" i="1" s="1"/>
  <c r="S4009" i="1" s="1"/>
  <c r="T4009" i="1" s="1"/>
  <c r="Q4010" i="1"/>
  <c r="R4010" i="1" s="1"/>
  <c r="S4010" i="1" s="1"/>
  <c r="T4010" i="1" s="1"/>
  <c r="Q4011" i="1"/>
  <c r="R4011" i="1" s="1"/>
  <c r="S4011" i="1" s="1"/>
  <c r="T4011" i="1" s="1"/>
  <c r="Q4012" i="1"/>
  <c r="R4012" i="1" s="1"/>
  <c r="S4012" i="1" s="1"/>
  <c r="T4012" i="1" s="1"/>
  <c r="Q4013" i="1"/>
  <c r="R4013" i="1" s="1"/>
  <c r="S4013" i="1" s="1"/>
  <c r="T4013" i="1" s="1"/>
  <c r="Q4014" i="1"/>
  <c r="R4014" i="1" s="1"/>
  <c r="S4014" i="1" s="1"/>
  <c r="T4014" i="1" s="1"/>
  <c r="Q4015" i="1"/>
  <c r="R4015" i="1" s="1"/>
  <c r="S4015" i="1" s="1"/>
  <c r="T4015" i="1" s="1"/>
  <c r="Q4016" i="1"/>
  <c r="R4016" i="1" s="1"/>
  <c r="S4016" i="1" s="1"/>
  <c r="T4016" i="1" s="1"/>
  <c r="Q4017" i="1"/>
  <c r="R4017" i="1" s="1"/>
  <c r="S4017" i="1" s="1"/>
  <c r="T4017" i="1" s="1"/>
  <c r="Q4018" i="1"/>
  <c r="R4018" i="1" s="1"/>
  <c r="S4018" i="1" s="1"/>
  <c r="T4018" i="1" s="1"/>
  <c r="Q4019" i="1"/>
  <c r="R4019" i="1" s="1"/>
  <c r="S4019" i="1" s="1"/>
  <c r="T4019" i="1" s="1"/>
  <c r="Q4020" i="1"/>
  <c r="R4020" i="1" s="1"/>
  <c r="S4020" i="1" s="1"/>
  <c r="T4020" i="1" s="1"/>
  <c r="Q4021" i="1"/>
  <c r="R4021" i="1" s="1"/>
  <c r="S4021" i="1" s="1"/>
  <c r="T4021" i="1" s="1"/>
  <c r="Q4022" i="1"/>
  <c r="R4022" i="1" s="1"/>
  <c r="S4022" i="1" s="1"/>
  <c r="T4022" i="1" s="1"/>
  <c r="Q4023" i="1"/>
  <c r="R4023" i="1" s="1"/>
  <c r="S4023" i="1" s="1"/>
  <c r="T4023" i="1" s="1"/>
  <c r="Q4024" i="1"/>
  <c r="R4024" i="1" s="1"/>
  <c r="S4024" i="1" s="1"/>
  <c r="T4024" i="1" s="1"/>
  <c r="Q4025" i="1"/>
  <c r="R4025" i="1" s="1"/>
  <c r="S4025" i="1" s="1"/>
  <c r="T4025" i="1" s="1"/>
  <c r="Q4026" i="1"/>
  <c r="R4026" i="1" s="1"/>
  <c r="S4026" i="1" s="1"/>
  <c r="T4026" i="1" s="1"/>
  <c r="Q4027" i="1"/>
  <c r="R4027" i="1" s="1"/>
  <c r="S4027" i="1" s="1"/>
  <c r="T4027" i="1" s="1"/>
  <c r="Q4028" i="1"/>
  <c r="R4028" i="1" s="1"/>
  <c r="S4028" i="1" s="1"/>
  <c r="T4028" i="1" s="1"/>
  <c r="Q4029" i="1"/>
  <c r="R4029" i="1" s="1"/>
  <c r="S4029" i="1" s="1"/>
  <c r="T4029" i="1" s="1"/>
  <c r="Q4030" i="1"/>
  <c r="R4030" i="1" s="1"/>
  <c r="S4030" i="1" s="1"/>
  <c r="T4030" i="1" s="1"/>
  <c r="Q4031" i="1"/>
  <c r="R4031" i="1" s="1"/>
  <c r="S4031" i="1" s="1"/>
  <c r="T4031" i="1" s="1"/>
  <c r="Q4032" i="1"/>
  <c r="R4032" i="1" s="1"/>
  <c r="S4032" i="1" s="1"/>
  <c r="T4032" i="1" s="1"/>
  <c r="Q4033" i="1"/>
  <c r="R4033" i="1" s="1"/>
  <c r="S4033" i="1" s="1"/>
  <c r="T4033" i="1" s="1"/>
  <c r="Q4034" i="1"/>
  <c r="R4034" i="1" s="1"/>
  <c r="S4034" i="1" s="1"/>
  <c r="T4034" i="1" s="1"/>
  <c r="Q4035" i="1"/>
  <c r="R4035" i="1" s="1"/>
  <c r="S4035" i="1" s="1"/>
  <c r="T4035" i="1" s="1"/>
  <c r="Q4036" i="1"/>
  <c r="R4036" i="1" s="1"/>
  <c r="S4036" i="1" s="1"/>
  <c r="T4036" i="1" s="1"/>
  <c r="Q4037" i="1"/>
  <c r="R4037" i="1" s="1"/>
  <c r="S4037" i="1" s="1"/>
  <c r="T4037" i="1" s="1"/>
  <c r="Q4038" i="1"/>
  <c r="R4038" i="1" s="1"/>
  <c r="S4038" i="1" s="1"/>
  <c r="T4038" i="1" s="1"/>
  <c r="Q4039" i="1"/>
  <c r="R4039" i="1" s="1"/>
  <c r="S4039" i="1" s="1"/>
  <c r="T4039" i="1" s="1"/>
  <c r="Q4040" i="1"/>
  <c r="R4040" i="1" s="1"/>
  <c r="S4040" i="1" s="1"/>
  <c r="T4040" i="1" s="1"/>
  <c r="Q4041" i="1"/>
  <c r="R4041" i="1" s="1"/>
  <c r="S4041" i="1" s="1"/>
  <c r="T4041" i="1" s="1"/>
  <c r="Q4042" i="1"/>
  <c r="R4042" i="1" s="1"/>
  <c r="S4042" i="1" s="1"/>
  <c r="T4042" i="1" s="1"/>
  <c r="Q4043" i="1"/>
  <c r="R4043" i="1" s="1"/>
  <c r="S4043" i="1" s="1"/>
  <c r="T4043" i="1" s="1"/>
  <c r="Q4044" i="1"/>
  <c r="R4044" i="1" s="1"/>
  <c r="S4044" i="1" s="1"/>
  <c r="T4044" i="1" s="1"/>
  <c r="Q4045" i="1"/>
  <c r="R4045" i="1" s="1"/>
  <c r="S4045" i="1" s="1"/>
  <c r="T4045" i="1" s="1"/>
  <c r="Q4046" i="1"/>
  <c r="R4046" i="1" s="1"/>
  <c r="S4046" i="1" s="1"/>
  <c r="T4046" i="1" s="1"/>
  <c r="Q4047" i="1"/>
  <c r="R4047" i="1" s="1"/>
  <c r="S4047" i="1" s="1"/>
  <c r="T4047" i="1" s="1"/>
  <c r="Q4048" i="1"/>
  <c r="R4048" i="1" s="1"/>
  <c r="S4048" i="1" s="1"/>
  <c r="T4048" i="1" s="1"/>
  <c r="Q4049" i="1"/>
  <c r="R4049" i="1" s="1"/>
  <c r="S4049" i="1" s="1"/>
  <c r="T4049" i="1" s="1"/>
  <c r="Q4050" i="1"/>
  <c r="R4050" i="1" s="1"/>
  <c r="S4050" i="1" s="1"/>
  <c r="T4050" i="1" s="1"/>
  <c r="Q4051" i="1"/>
  <c r="R4051" i="1" s="1"/>
  <c r="S4051" i="1" s="1"/>
  <c r="T4051" i="1" s="1"/>
  <c r="Q4052" i="1"/>
  <c r="R4052" i="1" s="1"/>
  <c r="S4052" i="1" s="1"/>
  <c r="T4052" i="1" s="1"/>
  <c r="Q4053" i="1"/>
  <c r="R4053" i="1" s="1"/>
  <c r="S4053" i="1" s="1"/>
  <c r="T4053" i="1" s="1"/>
  <c r="Q4054" i="1"/>
  <c r="R4054" i="1" s="1"/>
  <c r="S4054" i="1" s="1"/>
  <c r="T4054" i="1" s="1"/>
  <c r="Q4055" i="1"/>
  <c r="R4055" i="1" s="1"/>
  <c r="S4055" i="1" s="1"/>
  <c r="T4055" i="1" s="1"/>
  <c r="Q4056" i="1"/>
  <c r="R4056" i="1" s="1"/>
  <c r="S4056" i="1" s="1"/>
  <c r="T4056" i="1" s="1"/>
  <c r="Q4057" i="1"/>
  <c r="R4057" i="1" s="1"/>
  <c r="S4057" i="1" s="1"/>
  <c r="T4057" i="1" s="1"/>
  <c r="Q4058" i="1"/>
  <c r="R4058" i="1" s="1"/>
  <c r="S4058" i="1" s="1"/>
  <c r="T4058" i="1" s="1"/>
  <c r="Q4059" i="1"/>
  <c r="R4059" i="1" s="1"/>
  <c r="S4059" i="1" s="1"/>
  <c r="T4059" i="1" s="1"/>
  <c r="Q4060" i="1"/>
  <c r="R4060" i="1" s="1"/>
  <c r="S4060" i="1" s="1"/>
  <c r="T4060" i="1" s="1"/>
  <c r="Q4061" i="1"/>
  <c r="R4061" i="1" s="1"/>
  <c r="S4061" i="1" s="1"/>
  <c r="T4061" i="1" s="1"/>
  <c r="Q4062" i="1"/>
  <c r="R4062" i="1" s="1"/>
  <c r="S4062" i="1" s="1"/>
  <c r="T4062" i="1" s="1"/>
  <c r="Q4063" i="1"/>
  <c r="R4063" i="1" s="1"/>
  <c r="S4063" i="1" s="1"/>
  <c r="T4063" i="1" s="1"/>
  <c r="Q4064" i="1"/>
  <c r="R4064" i="1" s="1"/>
  <c r="S4064" i="1" s="1"/>
  <c r="T4064" i="1" s="1"/>
  <c r="Q4065" i="1"/>
  <c r="R4065" i="1" s="1"/>
  <c r="S4065" i="1" s="1"/>
  <c r="T4065" i="1" s="1"/>
  <c r="Q4066" i="1"/>
  <c r="R4066" i="1" s="1"/>
  <c r="S4066" i="1" s="1"/>
  <c r="T4066" i="1" s="1"/>
  <c r="Q4067" i="1"/>
  <c r="R4067" i="1" s="1"/>
  <c r="S4067" i="1" s="1"/>
  <c r="T4067" i="1" s="1"/>
  <c r="Q4068" i="1"/>
  <c r="R4068" i="1" s="1"/>
  <c r="S4068" i="1" s="1"/>
  <c r="T4068" i="1" s="1"/>
  <c r="Q4069" i="1"/>
  <c r="R4069" i="1" s="1"/>
  <c r="S4069" i="1" s="1"/>
  <c r="T4069" i="1" s="1"/>
  <c r="Q4070" i="1"/>
  <c r="R4070" i="1" s="1"/>
  <c r="S4070" i="1" s="1"/>
  <c r="T4070" i="1" s="1"/>
  <c r="Q4071" i="1"/>
  <c r="R4071" i="1" s="1"/>
  <c r="S4071" i="1" s="1"/>
  <c r="T4071" i="1" s="1"/>
  <c r="Q4072" i="1"/>
  <c r="R4072" i="1" s="1"/>
  <c r="S4072" i="1" s="1"/>
  <c r="T4072" i="1" s="1"/>
  <c r="Q4073" i="1"/>
  <c r="R4073" i="1" s="1"/>
  <c r="S4073" i="1" s="1"/>
  <c r="T4073" i="1" s="1"/>
  <c r="Q4074" i="1"/>
  <c r="R4074" i="1" s="1"/>
  <c r="S4074" i="1" s="1"/>
  <c r="T4074" i="1" s="1"/>
  <c r="Q4075" i="1"/>
  <c r="R4075" i="1" s="1"/>
  <c r="S4075" i="1" s="1"/>
  <c r="T4075" i="1" s="1"/>
  <c r="Q4076" i="1"/>
  <c r="R4076" i="1" s="1"/>
  <c r="S4076" i="1" s="1"/>
  <c r="T4076" i="1" s="1"/>
  <c r="Q4077" i="1"/>
  <c r="R4077" i="1" s="1"/>
  <c r="S4077" i="1" s="1"/>
  <c r="T4077" i="1" s="1"/>
  <c r="Q4078" i="1"/>
  <c r="R4078" i="1" s="1"/>
  <c r="S4078" i="1" s="1"/>
  <c r="T4078" i="1" s="1"/>
  <c r="Q4079" i="1"/>
  <c r="R4079" i="1" s="1"/>
  <c r="S4079" i="1" s="1"/>
  <c r="T4079" i="1" s="1"/>
  <c r="Q4080" i="1"/>
  <c r="R4080" i="1" s="1"/>
  <c r="S4080" i="1" s="1"/>
  <c r="T4080" i="1" s="1"/>
  <c r="Q4081" i="1"/>
  <c r="R4081" i="1" s="1"/>
  <c r="S4081" i="1" s="1"/>
  <c r="T4081" i="1" s="1"/>
  <c r="Q4082" i="1"/>
  <c r="R4082" i="1" s="1"/>
  <c r="S4082" i="1" s="1"/>
  <c r="T4082" i="1" s="1"/>
  <c r="Q4083" i="1"/>
  <c r="R4083" i="1" s="1"/>
  <c r="S4083" i="1" s="1"/>
  <c r="T4083" i="1" s="1"/>
  <c r="Q4084" i="1"/>
  <c r="R4084" i="1" s="1"/>
  <c r="S4084" i="1" s="1"/>
  <c r="T4084" i="1" s="1"/>
  <c r="Q4085" i="1"/>
  <c r="R4085" i="1" s="1"/>
  <c r="S4085" i="1" s="1"/>
  <c r="T4085" i="1" s="1"/>
  <c r="Q4086" i="1"/>
  <c r="R4086" i="1" s="1"/>
  <c r="S4086" i="1" s="1"/>
  <c r="T4086" i="1" s="1"/>
  <c r="Q4087" i="1"/>
  <c r="R4087" i="1" s="1"/>
  <c r="S4087" i="1" s="1"/>
  <c r="T4087" i="1" s="1"/>
  <c r="Q4088" i="1"/>
  <c r="R4088" i="1" s="1"/>
  <c r="S4088" i="1" s="1"/>
  <c r="T4088" i="1" s="1"/>
  <c r="Q4089" i="1"/>
  <c r="R4089" i="1" s="1"/>
  <c r="S4089" i="1" s="1"/>
  <c r="T4089" i="1" s="1"/>
  <c r="Q4090" i="1"/>
  <c r="R4090" i="1" s="1"/>
  <c r="S4090" i="1" s="1"/>
  <c r="T4090" i="1" s="1"/>
  <c r="Q4091" i="1"/>
  <c r="R4091" i="1" s="1"/>
  <c r="S4091" i="1" s="1"/>
  <c r="T4091" i="1" s="1"/>
  <c r="Q4092" i="1"/>
  <c r="R4092" i="1" s="1"/>
  <c r="S4092" i="1" s="1"/>
  <c r="T4092" i="1" s="1"/>
  <c r="Q4093" i="1"/>
  <c r="R4093" i="1" s="1"/>
  <c r="S4093" i="1" s="1"/>
  <c r="T4093" i="1" s="1"/>
  <c r="Q4094" i="1"/>
  <c r="R4094" i="1" s="1"/>
  <c r="S4094" i="1" s="1"/>
  <c r="T4094" i="1" s="1"/>
  <c r="Q4095" i="1"/>
  <c r="R4095" i="1" s="1"/>
  <c r="S4095" i="1" s="1"/>
  <c r="T4095" i="1" s="1"/>
  <c r="Q4096" i="1"/>
  <c r="R4096" i="1" s="1"/>
  <c r="S4096" i="1" s="1"/>
  <c r="T4096" i="1" s="1"/>
  <c r="Q4097" i="1"/>
  <c r="R4097" i="1" s="1"/>
  <c r="S4097" i="1" s="1"/>
  <c r="T4097" i="1" s="1"/>
  <c r="Q4098" i="1"/>
  <c r="R4098" i="1" s="1"/>
  <c r="S4098" i="1" s="1"/>
  <c r="T4098" i="1" s="1"/>
  <c r="Q4099" i="1"/>
  <c r="R4099" i="1" s="1"/>
  <c r="S4099" i="1" s="1"/>
  <c r="T4099" i="1" s="1"/>
  <c r="Q4100" i="1"/>
  <c r="R4100" i="1" s="1"/>
  <c r="S4100" i="1" s="1"/>
  <c r="T4100" i="1" s="1"/>
  <c r="Q4101" i="1"/>
  <c r="R4101" i="1" s="1"/>
  <c r="S4101" i="1" s="1"/>
  <c r="T4101" i="1" s="1"/>
  <c r="Q4102" i="1"/>
  <c r="R4102" i="1" s="1"/>
  <c r="S4102" i="1" s="1"/>
  <c r="T4102" i="1" s="1"/>
  <c r="Q4103" i="1"/>
  <c r="R4103" i="1" s="1"/>
  <c r="S4103" i="1" s="1"/>
  <c r="T4103" i="1" s="1"/>
  <c r="Q4104" i="1"/>
  <c r="R4104" i="1" s="1"/>
  <c r="S4104" i="1" s="1"/>
  <c r="T4104" i="1" s="1"/>
  <c r="Q4105" i="1"/>
  <c r="R4105" i="1" s="1"/>
  <c r="S4105" i="1" s="1"/>
  <c r="T4105" i="1" s="1"/>
  <c r="Q4106" i="1"/>
  <c r="R4106" i="1" s="1"/>
  <c r="S4106" i="1" s="1"/>
  <c r="T4106" i="1" s="1"/>
  <c r="Q4107" i="1"/>
  <c r="R4107" i="1" s="1"/>
  <c r="S4107" i="1" s="1"/>
  <c r="T4107" i="1" s="1"/>
  <c r="Q4108" i="1"/>
  <c r="R4108" i="1" s="1"/>
  <c r="S4108" i="1" s="1"/>
  <c r="T4108" i="1" s="1"/>
  <c r="Q4109" i="1"/>
  <c r="R4109" i="1" s="1"/>
  <c r="S4109" i="1" s="1"/>
  <c r="T4109" i="1" s="1"/>
  <c r="Q4110" i="1"/>
  <c r="R4110" i="1" s="1"/>
  <c r="S4110" i="1" s="1"/>
  <c r="T4110" i="1" s="1"/>
  <c r="Q4111" i="1"/>
  <c r="R4111" i="1" s="1"/>
  <c r="S4111" i="1" s="1"/>
  <c r="T4111" i="1" s="1"/>
  <c r="Q4112" i="1"/>
  <c r="R4112" i="1" s="1"/>
  <c r="S4112" i="1" s="1"/>
  <c r="T4112" i="1" s="1"/>
  <c r="Q4113" i="1"/>
  <c r="R4113" i="1" s="1"/>
  <c r="S4113" i="1" s="1"/>
  <c r="T4113" i="1" s="1"/>
  <c r="Q4114" i="1"/>
  <c r="R4114" i="1" s="1"/>
  <c r="S4114" i="1" s="1"/>
  <c r="T4114" i="1" s="1"/>
  <c r="Q4115" i="1"/>
  <c r="R4115" i="1" s="1"/>
  <c r="S4115" i="1" s="1"/>
  <c r="T4115" i="1" s="1"/>
  <c r="Q4116" i="1"/>
  <c r="R4116" i="1" s="1"/>
  <c r="S4116" i="1" s="1"/>
  <c r="T4116" i="1" s="1"/>
  <c r="Q4117" i="1"/>
  <c r="R4117" i="1" s="1"/>
  <c r="S4117" i="1" s="1"/>
  <c r="T4117" i="1" s="1"/>
  <c r="Q4118" i="1"/>
  <c r="R4118" i="1" s="1"/>
  <c r="S4118" i="1" s="1"/>
  <c r="T4118" i="1" s="1"/>
  <c r="Q4119" i="1"/>
  <c r="R4119" i="1" s="1"/>
  <c r="S4119" i="1" s="1"/>
  <c r="T4119" i="1" s="1"/>
  <c r="Q4120" i="1"/>
  <c r="R4120" i="1" s="1"/>
  <c r="S4120" i="1" s="1"/>
  <c r="T4120" i="1" s="1"/>
  <c r="Q4121" i="1"/>
  <c r="R4121" i="1" s="1"/>
  <c r="S4121" i="1" s="1"/>
  <c r="T4121" i="1" s="1"/>
  <c r="Q4122" i="1"/>
  <c r="R4122" i="1" s="1"/>
  <c r="S4122" i="1" s="1"/>
  <c r="T4122" i="1" s="1"/>
  <c r="Q4123" i="1"/>
  <c r="R4123" i="1" s="1"/>
  <c r="S4123" i="1" s="1"/>
  <c r="T4123" i="1" s="1"/>
  <c r="Q4124" i="1"/>
  <c r="R4124" i="1" s="1"/>
  <c r="S4124" i="1" s="1"/>
  <c r="T4124" i="1" s="1"/>
  <c r="Q4125" i="1"/>
  <c r="R4125" i="1" s="1"/>
  <c r="S4125" i="1" s="1"/>
  <c r="T4125" i="1" s="1"/>
  <c r="Q4126" i="1"/>
  <c r="R4126" i="1" s="1"/>
  <c r="S4126" i="1" s="1"/>
  <c r="T4126" i="1" s="1"/>
  <c r="Q4127" i="1"/>
  <c r="R4127" i="1" s="1"/>
  <c r="S4127" i="1" s="1"/>
  <c r="T4127" i="1" s="1"/>
  <c r="Q4128" i="1"/>
  <c r="R4128" i="1" s="1"/>
  <c r="S4128" i="1" s="1"/>
  <c r="T4128" i="1" s="1"/>
  <c r="Q4129" i="1"/>
  <c r="R4129" i="1" s="1"/>
  <c r="S4129" i="1" s="1"/>
  <c r="T4129" i="1" s="1"/>
  <c r="Q4130" i="1"/>
  <c r="R4130" i="1" s="1"/>
  <c r="S4130" i="1" s="1"/>
  <c r="T4130" i="1" s="1"/>
  <c r="Q4131" i="1"/>
  <c r="R4131" i="1" s="1"/>
  <c r="S4131" i="1" s="1"/>
  <c r="T4131" i="1" s="1"/>
  <c r="Q4132" i="1"/>
  <c r="R4132" i="1" s="1"/>
  <c r="S4132" i="1" s="1"/>
  <c r="T4132" i="1" s="1"/>
  <c r="Q4133" i="1"/>
  <c r="R4133" i="1" s="1"/>
  <c r="S4133" i="1" s="1"/>
  <c r="T4133" i="1" s="1"/>
  <c r="Q4134" i="1"/>
  <c r="R4134" i="1" s="1"/>
  <c r="S4134" i="1" s="1"/>
  <c r="T4134" i="1" s="1"/>
  <c r="Q4135" i="1"/>
  <c r="R4135" i="1" s="1"/>
  <c r="S4135" i="1" s="1"/>
  <c r="T4135" i="1" s="1"/>
  <c r="Q4136" i="1"/>
  <c r="R4136" i="1" s="1"/>
  <c r="S4136" i="1" s="1"/>
  <c r="T4136" i="1" s="1"/>
  <c r="Q4137" i="1"/>
  <c r="R4137" i="1" s="1"/>
  <c r="S4137" i="1" s="1"/>
  <c r="T4137" i="1" s="1"/>
  <c r="Q4138" i="1"/>
  <c r="R4138" i="1" s="1"/>
  <c r="S4138" i="1" s="1"/>
  <c r="T4138" i="1" s="1"/>
  <c r="Q4139" i="1"/>
  <c r="R4139" i="1" s="1"/>
  <c r="S4139" i="1" s="1"/>
  <c r="T4139" i="1" s="1"/>
  <c r="Q4140" i="1"/>
  <c r="R4140" i="1" s="1"/>
  <c r="S4140" i="1" s="1"/>
  <c r="T4140" i="1" s="1"/>
  <c r="Q4141" i="1"/>
  <c r="R4141" i="1" s="1"/>
  <c r="S4141" i="1" s="1"/>
  <c r="T4141" i="1" s="1"/>
  <c r="Q4142" i="1"/>
  <c r="R4142" i="1" s="1"/>
  <c r="S4142" i="1" s="1"/>
  <c r="T4142" i="1" s="1"/>
  <c r="Q4143" i="1"/>
  <c r="R4143" i="1" s="1"/>
  <c r="S4143" i="1" s="1"/>
  <c r="T4143" i="1" s="1"/>
  <c r="Q4144" i="1"/>
  <c r="R4144" i="1" s="1"/>
  <c r="S4144" i="1" s="1"/>
  <c r="T4144" i="1" s="1"/>
  <c r="Q4145" i="1"/>
  <c r="R4145" i="1" s="1"/>
  <c r="S4145" i="1" s="1"/>
  <c r="T4145" i="1" s="1"/>
  <c r="Q4146" i="1"/>
  <c r="R4146" i="1" s="1"/>
  <c r="S4146" i="1" s="1"/>
  <c r="T4146" i="1" s="1"/>
  <c r="Q4147" i="1"/>
  <c r="R4147" i="1" s="1"/>
  <c r="S4147" i="1" s="1"/>
  <c r="T4147" i="1" s="1"/>
  <c r="Q4148" i="1"/>
  <c r="R4148" i="1" s="1"/>
  <c r="S4148" i="1" s="1"/>
  <c r="T4148" i="1" s="1"/>
  <c r="Q4149" i="1"/>
  <c r="R4149" i="1" s="1"/>
  <c r="S4149" i="1" s="1"/>
  <c r="T4149" i="1" s="1"/>
  <c r="Q4150" i="1"/>
  <c r="R4150" i="1" s="1"/>
  <c r="S4150" i="1" s="1"/>
  <c r="T4150" i="1" s="1"/>
  <c r="Q4151" i="1"/>
  <c r="R4151" i="1" s="1"/>
  <c r="S4151" i="1" s="1"/>
  <c r="T4151" i="1" s="1"/>
  <c r="Q4152" i="1"/>
  <c r="R4152" i="1" s="1"/>
  <c r="S4152" i="1" s="1"/>
  <c r="T4152" i="1" s="1"/>
  <c r="Q4153" i="1"/>
  <c r="R4153" i="1" s="1"/>
  <c r="S4153" i="1" s="1"/>
  <c r="T4153" i="1" s="1"/>
  <c r="Q4154" i="1"/>
  <c r="R4154" i="1" s="1"/>
  <c r="S4154" i="1" s="1"/>
  <c r="T4154" i="1" s="1"/>
  <c r="Q4155" i="1"/>
  <c r="R4155" i="1" s="1"/>
  <c r="S4155" i="1" s="1"/>
  <c r="T4155" i="1" s="1"/>
  <c r="Q4156" i="1"/>
  <c r="R4156" i="1" s="1"/>
  <c r="S4156" i="1" s="1"/>
  <c r="T4156" i="1" s="1"/>
  <c r="Q4157" i="1"/>
  <c r="R4157" i="1" s="1"/>
  <c r="S4157" i="1" s="1"/>
  <c r="T4157" i="1" s="1"/>
  <c r="Q4158" i="1"/>
  <c r="R4158" i="1" s="1"/>
  <c r="S4158" i="1" s="1"/>
  <c r="T4158" i="1" s="1"/>
  <c r="Q4159" i="1"/>
  <c r="R4159" i="1" s="1"/>
  <c r="S4159" i="1" s="1"/>
  <c r="T4159" i="1" s="1"/>
  <c r="Q4160" i="1"/>
  <c r="R4160" i="1" s="1"/>
  <c r="S4160" i="1" s="1"/>
  <c r="T4160" i="1" s="1"/>
  <c r="Q4161" i="1"/>
  <c r="R4161" i="1" s="1"/>
  <c r="S4161" i="1" s="1"/>
  <c r="T4161" i="1" s="1"/>
  <c r="Q4162" i="1"/>
  <c r="R4162" i="1" s="1"/>
  <c r="S4162" i="1" s="1"/>
  <c r="T4162" i="1" s="1"/>
  <c r="Q4163" i="1"/>
  <c r="R4163" i="1" s="1"/>
  <c r="S4163" i="1" s="1"/>
  <c r="T4163" i="1" s="1"/>
  <c r="Q4164" i="1"/>
  <c r="R4164" i="1" s="1"/>
  <c r="S4164" i="1" s="1"/>
  <c r="T4164" i="1" s="1"/>
  <c r="Q4165" i="1"/>
  <c r="R4165" i="1" s="1"/>
  <c r="S4165" i="1" s="1"/>
  <c r="T4165" i="1" s="1"/>
  <c r="Q4166" i="1"/>
  <c r="R4166" i="1" s="1"/>
  <c r="S4166" i="1" s="1"/>
  <c r="T4166" i="1" s="1"/>
  <c r="Q4167" i="1"/>
  <c r="R4167" i="1" s="1"/>
  <c r="S4167" i="1" s="1"/>
  <c r="T4167" i="1" s="1"/>
  <c r="Q4168" i="1"/>
  <c r="R4168" i="1" s="1"/>
  <c r="S4168" i="1" s="1"/>
  <c r="T4168" i="1" s="1"/>
  <c r="Q4169" i="1"/>
  <c r="R4169" i="1" s="1"/>
  <c r="S4169" i="1" s="1"/>
  <c r="T4169" i="1" s="1"/>
  <c r="Q4170" i="1"/>
  <c r="R4170" i="1" s="1"/>
  <c r="S4170" i="1" s="1"/>
  <c r="T4170" i="1" s="1"/>
  <c r="Q4171" i="1"/>
  <c r="R4171" i="1" s="1"/>
  <c r="S4171" i="1" s="1"/>
  <c r="T4171" i="1" s="1"/>
  <c r="Q4172" i="1"/>
  <c r="R4172" i="1" s="1"/>
  <c r="S4172" i="1" s="1"/>
  <c r="T4172" i="1" s="1"/>
  <c r="Q4173" i="1"/>
  <c r="R4173" i="1" s="1"/>
  <c r="S4173" i="1" s="1"/>
  <c r="T4173" i="1" s="1"/>
  <c r="Q4174" i="1"/>
  <c r="R4174" i="1" s="1"/>
  <c r="S4174" i="1" s="1"/>
  <c r="T4174" i="1" s="1"/>
  <c r="Q4175" i="1"/>
  <c r="R4175" i="1" s="1"/>
  <c r="S4175" i="1" s="1"/>
  <c r="T4175" i="1" s="1"/>
  <c r="Q4176" i="1"/>
  <c r="R4176" i="1" s="1"/>
  <c r="S4176" i="1" s="1"/>
  <c r="T4176" i="1" s="1"/>
  <c r="Q4177" i="1"/>
  <c r="R4177" i="1" s="1"/>
  <c r="S4177" i="1" s="1"/>
  <c r="T4177" i="1" s="1"/>
  <c r="Q4178" i="1"/>
  <c r="R4178" i="1" s="1"/>
  <c r="S4178" i="1" s="1"/>
  <c r="T4178" i="1" s="1"/>
  <c r="Q4179" i="1"/>
  <c r="R4179" i="1" s="1"/>
  <c r="S4179" i="1" s="1"/>
  <c r="T4179" i="1" s="1"/>
  <c r="Q4180" i="1"/>
  <c r="R4180" i="1" s="1"/>
  <c r="S4180" i="1" s="1"/>
  <c r="T4180" i="1" s="1"/>
  <c r="Q4181" i="1"/>
  <c r="R4181" i="1" s="1"/>
  <c r="S4181" i="1" s="1"/>
  <c r="T4181" i="1" s="1"/>
  <c r="Q4182" i="1"/>
  <c r="R4182" i="1" s="1"/>
  <c r="S4182" i="1" s="1"/>
  <c r="T4182" i="1" s="1"/>
  <c r="Q4183" i="1"/>
  <c r="R4183" i="1" s="1"/>
  <c r="S4183" i="1" s="1"/>
  <c r="T4183" i="1" s="1"/>
  <c r="Q4184" i="1"/>
  <c r="R4184" i="1" s="1"/>
  <c r="S4184" i="1" s="1"/>
  <c r="T4184" i="1" s="1"/>
  <c r="Q4185" i="1"/>
  <c r="R4185" i="1" s="1"/>
  <c r="S4185" i="1" s="1"/>
  <c r="T4185" i="1" s="1"/>
  <c r="Q4186" i="1"/>
  <c r="R4186" i="1" s="1"/>
  <c r="S4186" i="1" s="1"/>
  <c r="T4186" i="1" s="1"/>
  <c r="Q4187" i="1"/>
  <c r="R4187" i="1" s="1"/>
  <c r="S4187" i="1" s="1"/>
  <c r="T4187" i="1" s="1"/>
  <c r="Q4188" i="1"/>
  <c r="R4188" i="1" s="1"/>
  <c r="S4188" i="1" s="1"/>
  <c r="T4188" i="1" s="1"/>
  <c r="Q4189" i="1"/>
  <c r="R4189" i="1" s="1"/>
  <c r="S4189" i="1" s="1"/>
  <c r="T4189" i="1" s="1"/>
  <c r="Q4190" i="1"/>
  <c r="R4190" i="1" s="1"/>
  <c r="S4190" i="1" s="1"/>
  <c r="T4190" i="1" s="1"/>
  <c r="Q4191" i="1"/>
  <c r="R4191" i="1" s="1"/>
  <c r="S4191" i="1" s="1"/>
  <c r="T4191" i="1" s="1"/>
  <c r="Q4192" i="1"/>
  <c r="R4192" i="1" s="1"/>
  <c r="S4192" i="1" s="1"/>
  <c r="T4192" i="1" s="1"/>
  <c r="Q4193" i="1"/>
  <c r="R4193" i="1" s="1"/>
  <c r="S4193" i="1" s="1"/>
  <c r="T4193" i="1" s="1"/>
  <c r="Q4194" i="1"/>
  <c r="R4194" i="1" s="1"/>
  <c r="S4194" i="1" s="1"/>
  <c r="T4194" i="1" s="1"/>
  <c r="Q4195" i="1"/>
  <c r="R4195" i="1" s="1"/>
  <c r="S4195" i="1" s="1"/>
  <c r="T4195" i="1" s="1"/>
  <c r="Q4196" i="1"/>
  <c r="R4196" i="1" s="1"/>
  <c r="S4196" i="1" s="1"/>
  <c r="T4196" i="1" s="1"/>
  <c r="Q4197" i="1"/>
  <c r="R4197" i="1" s="1"/>
  <c r="S4197" i="1" s="1"/>
  <c r="T4197" i="1" s="1"/>
  <c r="Q4198" i="1"/>
  <c r="R4198" i="1" s="1"/>
  <c r="S4198" i="1" s="1"/>
  <c r="T4198" i="1" s="1"/>
  <c r="Q4199" i="1"/>
  <c r="R4199" i="1" s="1"/>
  <c r="S4199" i="1" s="1"/>
  <c r="T4199" i="1" s="1"/>
  <c r="Q4200" i="1"/>
  <c r="R4200" i="1" s="1"/>
  <c r="S4200" i="1" s="1"/>
  <c r="T4200" i="1" s="1"/>
  <c r="Q4201" i="1"/>
  <c r="R4201" i="1" s="1"/>
  <c r="S4201" i="1" s="1"/>
  <c r="T4201" i="1" s="1"/>
  <c r="Q4202" i="1"/>
  <c r="R4202" i="1" s="1"/>
  <c r="S4202" i="1" s="1"/>
  <c r="T4202" i="1" s="1"/>
  <c r="Q4203" i="1"/>
  <c r="R4203" i="1" s="1"/>
  <c r="S4203" i="1" s="1"/>
  <c r="T4203" i="1" s="1"/>
  <c r="Q4204" i="1"/>
  <c r="R4204" i="1" s="1"/>
  <c r="S4204" i="1" s="1"/>
  <c r="T4204" i="1" s="1"/>
  <c r="Q4205" i="1"/>
  <c r="R4205" i="1" s="1"/>
  <c r="S4205" i="1" s="1"/>
  <c r="T4205" i="1" s="1"/>
  <c r="Q4206" i="1"/>
  <c r="R4206" i="1" s="1"/>
  <c r="S4206" i="1" s="1"/>
  <c r="T4206" i="1" s="1"/>
  <c r="Q4207" i="1"/>
  <c r="R4207" i="1" s="1"/>
  <c r="S4207" i="1" s="1"/>
  <c r="T4207" i="1" s="1"/>
  <c r="Q4208" i="1"/>
  <c r="R4208" i="1" s="1"/>
  <c r="S4208" i="1" s="1"/>
  <c r="T4208" i="1" s="1"/>
  <c r="Q4209" i="1"/>
  <c r="R4209" i="1" s="1"/>
  <c r="S4209" i="1" s="1"/>
  <c r="T4209" i="1" s="1"/>
  <c r="Q4210" i="1"/>
  <c r="R4210" i="1" s="1"/>
  <c r="S4210" i="1" s="1"/>
  <c r="T4210" i="1" s="1"/>
  <c r="Q4211" i="1"/>
  <c r="R4211" i="1" s="1"/>
  <c r="S4211" i="1" s="1"/>
  <c r="T4211" i="1" s="1"/>
  <c r="Q4212" i="1"/>
  <c r="R4212" i="1" s="1"/>
  <c r="S4212" i="1" s="1"/>
  <c r="T4212" i="1" s="1"/>
  <c r="Q4213" i="1"/>
  <c r="R4213" i="1" s="1"/>
  <c r="S4213" i="1" s="1"/>
  <c r="T4213" i="1" s="1"/>
  <c r="Q4214" i="1"/>
  <c r="R4214" i="1" s="1"/>
  <c r="S4214" i="1" s="1"/>
  <c r="T4214" i="1" s="1"/>
  <c r="Q4215" i="1"/>
  <c r="R4215" i="1" s="1"/>
  <c r="S4215" i="1" s="1"/>
  <c r="T4215" i="1" s="1"/>
  <c r="Q4216" i="1"/>
  <c r="R4216" i="1" s="1"/>
  <c r="S4216" i="1" s="1"/>
  <c r="T4216" i="1" s="1"/>
  <c r="Q4217" i="1"/>
  <c r="R4217" i="1" s="1"/>
  <c r="S4217" i="1" s="1"/>
  <c r="T4217" i="1" s="1"/>
  <c r="Q4218" i="1"/>
  <c r="R4218" i="1" s="1"/>
  <c r="S4218" i="1" s="1"/>
  <c r="T4218" i="1" s="1"/>
  <c r="Q4219" i="1"/>
  <c r="R4219" i="1" s="1"/>
  <c r="S4219" i="1" s="1"/>
  <c r="T4219" i="1" s="1"/>
  <c r="Q4220" i="1"/>
  <c r="R4220" i="1" s="1"/>
  <c r="S4220" i="1" s="1"/>
  <c r="T4220" i="1" s="1"/>
  <c r="Q4221" i="1"/>
  <c r="R4221" i="1" s="1"/>
  <c r="S4221" i="1" s="1"/>
  <c r="T4221" i="1" s="1"/>
  <c r="Q4222" i="1"/>
  <c r="R4222" i="1" s="1"/>
  <c r="S4222" i="1" s="1"/>
  <c r="T4222" i="1" s="1"/>
  <c r="Q4223" i="1"/>
  <c r="R4223" i="1" s="1"/>
  <c r="S4223" i="1" s="1"/>
  <c r="T4223" i="1" s="1"/>
  <c r="Q4224" i="1"/>
  <c r="R4224" i="1" s="1"/>
  <c r="S4224" i="1" s="1"/>
  <c r="T4224" i="1" s="1"/>
  <c r="Q4225" i="1"/>
  <c r="R4225" i="1" s="1"/>
  <c r="S4225" i="1" s="1"/>
  <c r="T4225" i="1" s="1"/>
  <c r="Q4226" i="1"/>
  <c r="R4226" i="1" s="1"/>
  <c r="S4226" i="1" s="1"/>
  <c r="T4226" i="1" s="1"/>
  <c r="Q4227" i="1"/>
  <c r="R4227" i="1" s="1"/>
  <c r="S4227" i="1" s="1"/>
  <c r="T4227" i="1" s="1"/>
  <c r="Q4228" i="1"/>
  <c r="R4228" i="1" s="1"/>
  <c r="S4228" i="1" s="1"/>
  <c r="T4228" i="1" s="1"/>
  <c r="Q4229" i="1"/>
  <c r="R4229" i="1" s="1"/>
  <c r="S4229" i="1" s="1"/>
  <c r="T4229" i="1" s="1"/>
  <c r="Q4230" i="1"/>
  <c r="R4230" i="1" s="1"/>
  <c r="S4230" i="1" s="1"/>
  <c r="T4230" i="1" s="1"/>
  <c r="Q4231" i="1"/>
  <c r="R4231" i="1" s="1"/>
  <c r="S4231" i="1" s="1"/>
  <c r="T4231" i="1" s="1"/>
  <c r="Q4232" i="1"/>
  <c r="R4232" i="1" s="1"/>
  <c r="S4232" i="1" s="1"/>
  <c r="T4232" i="1" s="1"/>
  <c r="Q4233" i="1"/>
  <c r="R4233" i="1" s="1"/>
  <c r="S4233" i="1" s="1"/>
  <c r="T4233" i="1" s="1"/>
  <c r="Q4234" i="1"/>
  <c r="R4234" i="1" s="1"/>
  <c r="S4234" i="1" s="1"/>
  <c r="T4234" i="1" s="1"/>
  <c r="Q4235" i="1"/>
  <c r="R4235" i="1" s="1"/>
  <c r="S4235" i="1" s="1"/>
  <c r="T4235" i="1" s="1"/>
  <c r="Q4236" i="1"/>
  <c r="R4236" i="1" s="1"/>
  <c r="S4236" i="1" s="1"/>
  <c r="T4236" i="1" s="1"/>
  <c r="Q4237" i="1"/>
  <c r="R4237" i="1" s="1"/>
  <c r="S4237" i="1" s="1"/>
  <c r="T4237" i="1" s="1"/>
  <c r="Q4238" i="1"/>
  <c r="R4238" i="1" s="1"/>
  <c r="S4238" i="1" s="1"/>
  <c r="T4238" i="1" s="1"/>
  <c r="Q4239" i="1"/>
  <c r="R4239" i="1" s="1"/>
  <c r="S4239" i="1" s="1"/>
  <c r="T4239" i="1" s="1"/>
  <c r="Q4240" i="1"/>
  <c r="R4240" i="1" s="1"/>
  <c r="S4240" i="1" s="1"/>
  <c r="T4240" i="1" s="1"/>
  <c r="Q4241" i="1"/>
  <c r="R4241" i="1" s="1"/>
  <c r="S4241" i="1" s="1"/>
  <c r="T4241" i="1" s="1"/>
  <c r="Q4242" i="1"/>
  <c r="R4242" i="1" s="1"/>
  <c r="S4242" i="1" s="1"/>
  <c r="T4242" i="1" s="1"/>
  <c r="Q4243" i="1"/>
  <c r="R4243" i="1" s="1"/>
  <c r="S4243" i="1" s="1"/>
  <c r="T4243" i="1" s="1"/>
  <c r="Q4244" i="1"/>
  <c r="R4244" i="1" s="1"/>
  <c r="S4244" i="1" s="1"/>
  <c r="T4244" i="1" s="1"/>
  <c r="Q4245" i="1"/>
  <c r="R4245" i="1" s="1"/>
  <c r="S4245" i="1" s="1"/>
  <c r="T4245" i="1" s="1"/>
  <c r="Q4246" i="1"/>
  <c r="R4246" i="1" s="1"/>
  <c r="S4246" i="1" s="1"/>
  <c r="T4246" i="1" s="1"/>
  <c r="Q4247" i="1"/>
  <c r="R4247" i="1" s="1"/>
  <c r="S4247" i="1" s="1"/>
  <c r="T4247" i="1" s="1"/>
  <c r="Q4248" i="1"/>
  <c r="R4248" i="1" s="1"/>
  <c r="S4248" i="1" s="1"/>
  <c r="T4248" i="1" s="1"/>
  <c r="Q4249" i="1"/>
  <c r="R4249" i="1" s="1"/>
  <c r="S4249" i="1" s="1"/>
  <c r="T4249" i="1" s="1"/>
  <c r="Q4250" i="1"/>
  <c r="R4250" i="1" s="1"/>
  <c r="S4250" i="1" s="1"/>
  <c r="T4250" i="1" s="1"/>
  <c r="Q4251" i="1"/>
  <c r="R4251" i="1" s="1"/>
  <c r="S4251" i="1" s="1"/>
  <c r="T4251" i="1" s="1"/>
  <c r="Q4252" i="1"/>
  <c r="R4252" i="1" s="1"/>
  <c r="S4252" i="1" s="1"/>
  <c r="T4252" i="1" s="1"/>
  <c r="Q4253" i="1"/>
  <c r="R4253" i="1" s="1"/>
  <c r="S4253" i="1" s="1"/>
  <c r="T4253" i="1" s="1"/>
  <c r="Q4254" i="1"/>
  <c r="R4254" i="1" s="1"/>
  <c r="S4254" i="1" s="1"/>
  <c r="T4254" i="1" s="1"/>
  <c r="Q4255" i="1"/>
  <c r="R4255" i="1" s="1"/>
  <c r="S4255" i="1" s="1"/>
  <c r="T4255" i="1" s="1"/>
  <c r="Q4256" i="1"/>
  <c r="R4256" i="1" s="1"/>
  <c r="S4256" i="1" s="1"/>
  <c r="T4256" i="1" s="1"/>
  <c r="Q4257" i="1"/>
  <c r="R4257" i="1" s="1"/>
  <c r="S4257" i="1" s="1"/>
  <c r="T4257" i="1" s="1"/>
  <c r="Q4258" i="1"/>
  <c r="R4258" i="1" s="1"/>
  <c r="S4258" i="1" s="1"/>
  <c r="T4258" i="1" s="1"/>
  <c r="Q4259" i="1"/>
  <c r="R4259" i="1" s="1"/>
  <c r="S4259" i="1" s="1"/>
  <c r="T4259" i="1" s="1"/>
  <c r="Q4260" i="1"/>
  <c r="R4260" i="1" s="1"/>
  <c r="S4260" i="1" s="1"/>
  <c r="T4260" i="1" s="1"/>
  <c r="Q4261" i="1"/>
  <c r="R4261" i="1" s="1"/>
  <c r="S4261" i="1" s="1"/>
  <c r="T4261" i="1" s="1"/>
  <c r="Q4262" i="1"/>
  <c r="R4262" i="1" s="1"/>
  <c r="S4262" i="1" s="1"/>
  <c r="T4262" i="1" s="1"/>
  <c r="Q4263" i="1"/>
  <c r="R4263" i="1" s="1"/>
  <c r="S4263" i="1" s="1"/>
  <c r="T4263" i="1" s="1"/>
  <c r="Q4264" i="1"/>
  <c r="R4264" i="1" s="1"/>
  <c r="S4264" i="1" s="1"/>
  <c r="T4264" i="1" s="1"/>
  <c r="Q4265" i="1"/>
  <c r="R4265" i="1" s="1"/>
  <c r="S4265" i="1" s="1"/>
  <c r="T4265" i="1" s="1"/>
  <c r="Q4266" i="1"/>
  <c r="R4266" i="1" s="1"/>
  <c r="S4266" i="1" s="1"/>
  <c r="T4266" i="1" s="1"/>
  <c r="Q4267" i="1"/>
  <c r="R4267" i="1" s="1"/>
  <c r="S4267" i="1" s="1"/>
  <c r="T4267" i="1" s="1"/>
  <c r="Q4268" i="1"/>
  <c r="R4268" i="1" s="1"/>
  <c r="S4268" i="1" s="1"/>
  <c r="T4268" i="1" s="1"/>
  <c r="Q4269" i="1"/>
  <c r="R4269" i="1" s="1"/>
  <c r="S4269" i="1" s="1"/>
  <c r="T4269" i="1" s="1"/>
  <c r="Q4270" i="1"/>
  <c r="R4270" i="1" s="1"/>
  <c r="S4270" i="1" s="1"/>
  <c r="T4270" i="1" s="1"/>
  <c r="Q4271" i="1"/>
  <c r="R4271" i="1" s="1"/>
  <c r="S4271" i="1" s="1"/>
  <c r="T4271" i="1" s="1"/>
  <c r="Q4272" i="1"/>
  <c r="R4272" i="1" s="1"/>
  <c r="S4272" i="1" s="1"/>
  <c r="T4272" i="1" s="1"/>
  <c r="Q4273" i="1"/>
  <c r="R4273" i="1" s="1"/>
  <c r="S4273" i="1" s="1"/>
  <c r="T4273" i="1" s="1"/>
  <c r="Q4274" i="1"/>
  <c r="R4274" i="1" s="1"/>
  <c r="S4274" i="1" s="1"/>
  <c r="T4274" i="1" s="1"/>
  <c r="Q4275" i="1"/>
  <c r="R4275" i="1" s="1"/>
  <c r="S4275" i="1" s="1"/>
  <c r="T4275" i="1" s="1"/>
  <c r="Q4276" i="1"/>
  <c r="R4276" i="1" s="1"/>
  <c r="S4276" i="1" s="1"/>
  <c r="T4276" i="1" s="1"/>
  <c r="Q4277" i="1"/>
  <c r="R4277" i="1" s="1"/>
  <c r="S4277" i="1" s="1"/>
  <c r="T4277" i="1" s="1"/>
  <c r="Q4278" i="1"/>
  <c r="R4278" i="1" s="1"/>
  <c r="S4278" i="1" s="1"/>
  <c r="T4278" i="1" s="1"/>
  <c r="Q4279" i="1"/>
  <c r="R4279" i="1" s="1"/>
  <c r="S4279" i="1" s="1"/>
  <c r="T4279" i="1" s="1"/>
  <c r="Q4280" i="1"/>
  <c r="R4280" i="1" s="1"/>
  <c r="S4280" i="1" s="1"/>
  <c r="T4280" i="1" s="1"/>
  <c r="Q4281" i="1"/>
  <c r="R4281" i="1" s="1"/>
  <c r="S4281" i="1" s="1"/>
  <c r="T4281" i="1" s="1"/>
  <c r="Q4282" i="1"/>
  <c r="R4282" i="1" s="1"/>
  <c r="S4282" i="1" s="1"/>
  <c r="T4282" i="1" s="1"/>
  <c r="Q4283" i="1"/>
  <c r="R4283" i="1" s="1"/>
  <c r="S4283" i="1" s="1"/>
  <c r="T4283" i="1" s="1"/>
  <c r="Q4284" i="1"/>
  <c r="R4284" i="1" s="1"/>
  <c r="S4284" i="1" s="1"/>
  <c r="T4284" i="1" s="1"/>
  <c r="Q4285" i="1"/>
  <c r="R4285" i="1" s="1"/>
  <c r="S4285" i="1" s="1"/>
  <c r="T4285" i="1" s="1"/>
  <c r="Q4286" i="1"/>
  <c r="R4286" i="1" s="1"/>
  <c r="S4286" i="1" s="1"/>
  <c r="T4286" i="1" s="1"/>
  <c r="Q4287" i="1"/>
  <c r="R4287" i="1" s="1"/>
  <c r="S4287" i="1" s="1"/>
  <c r="T4287" i="1" s="1"/>
  <c r="Q4288" i="1"/>
  <c r="R4288" i="1" s="1"/>
  <c r="S4288" i="1" s="1"/>
  <c r="T4288" i="1" s="1"/>
  <c r="Q4289" i="1"/>
  <c r="R4289" i="1" s="1"/>
  <c r="S4289" i="1" s="1"/>
  <c r="T4289" i="1" s="1"/>
  <c r="Q4290" i="1"/>
  <c r="R4290" i="1" s="1"/>
  <c r="S4290" i="1" s="1"/>
  <c r="T4290" i="1" s="1"/>
  <c r="Q4291" i="1"/>
  <c r="R4291" i="1" s="1"/>
  <c r="S4291" i="1" s="1"/>
  <c r="T4291" i="1" s="1"/>
  <c r="Q4292" i="1"/>
  <c r="R4292" i="1" s="1"/>
  <c r="S4292" i="1" s="1"/>
  <c r="T4292" i="1" s="1"/>
  <c r="Q4293" i="1"/>
  <c r="R4293" i="1" s="1"/>
  <c r="S4293" i="1" s="1"/>
  <c r="T4293" i="1" s="1"/>
  <c r="Q4294" i="1"/>
  <c r="R4294" i="1" s="1"/>
  <c r="S4294" i="1" s="1"/>
  <c r="T4294" i="1" s="1"/>
  <c r="Q4295" i="1"/>
  <c r="R4295" i="1" s="1"/>
  <c r="S4295" i="1" s="1"/>
  <c r="T4295" i="1" s="1"/>
  <c r="Q4296" i="1"/>
  <c r="R4296" i="1" s="1"/>
  <c r="S4296" i="1" s="1"/>
  <c r="T4296" i="1" s="1"/>
  <c r="Q4297" i="1"/>
  <c r="R4297" i="1" s="1"/>
  <c r="S4297" i="1" s="1"/>
  <c r="T4297" i="1" s="1"/>
  <c r="Q4298" i="1"/>
  <c r="R4298" i="1" s="1"/>
  <c r="S4298" i="1" s="1"/>
  <c r="T4298" i="1" s="1"/>
  <c r="Q4299" i="1"/>
  <c r="R4299" i="1" s="1"/>
  <c r="S4299" i="1" s="1"/>
  <c r="T4299" i="1" s="1"/>
  <c r="Q4300" i="1"/>
  <c r="R4300" i="1" s="1"/>
  <c r="S4300" i="1" s="1"/>
  <c r="T4300" i="1" s="1"/>
  <c r="Q4301" i="1"/>
  <c r="R4301" i="1" s="1"/>
  <c r="S4301" i="1" s="1"/>
  <c r="T4301" i="1" s="1"/>
  <c r="Q4302" i="1"/>
  <c r="R4302" i="1" s="1"/>
  <c r="S4302" i="1" s="1"/>
  <c r="T4302" i="1" s="1"/>
  <c r="Q4303" i="1"/>
  <c r="R4303" i="1" s="1"/>
  <c r="S4303" i="1" s="1"/>
  <c r="T4303" i="1" s="1"/>
  <c r="Q4304" i="1"/>
  <c r="R4304" i="1" s="1"/>
  <c r="S4304" i="1" s="1"/>
  <c r="T4304" i="1" s="1"/>
  <c r="Q4305" i="1"/>
  <c r="R4305" i="1" s="1"/>
  <c r="S4305" i="1" s="1"/>
  <c r="T4305" i="1" s="1"/>
  <c r="Q4306" i="1"/>
  <c r="R4306" i="1" s="1"/>
  <c r="S4306" i="1" s="1"/>
  <c r="T4306" i="1" s="1"/>
  <c r="Q4307" i="1"/>
  <c r="R4307" i="1" s="1"/>
  <c r="S4307" i="1" s="1"/>
  <c r="T4307" i="1" s="1"/>
  <c r="Q4308" i="1"/>
  <c r="R4308" i="1" s="1"/>
  <c r="S4308" i="1" s="1"/>
  <c r="T4308" i="1" s="1"/>
  <c r="Q4309" i="1"/>
  <c r="R4309" i="1" s="1"/>
  <c r="S4309" i="1" s="1"/>
  <c r="T4309" i="1" s="1"/>
  <c r="Q4310" i="1"/>
  <c r="R4310" i="1" s="1"/>
  <c r="S4310" i="1" s="1"/>
  <c r="T4310" i="1" s="1"/>
  <c r="Q4311" i="1"/>
  <c r="R4311" i="1" s="1"/>
  <c r="S4311" i="1" s="1"/>
  <c r="T4311" i="1" s="1"/>
  <c r="Q4312" i="1"/>
  <c r="R4312" i="1" s="1"/>
  <c r="S4312" i="1" s="1"/>
  <c r="T4312" i="1" s="1"/>
  <c r="Q4313" i="1"/>
  <c r="R4313" i="1" s="1"/>
  <c r="S4313" i="1" s="1"/>
  <c r="T4313" i="1" s="1"/>
  <c r="Q4314" i="1"/>
  <c r="R4314" i="1" s="1"/>
  <c r="S4314" i="1" s="1"/>
  <c r="T4314" i="1" s="1"/>
  <c r="Q4315" i="1"/>
  <c r="R4315" i="1" s="1"/>
  <c r="S4315" i="1" s="1"/>
  <c r="T4315" i="1" s="1"/>
  <c r="Q4316" i="1"/>
  <c r="R4316" i="1" s="1"/>
  <c r="S4316" i="1" s="1"/>
  <c r="T4316" i="1" s="1"/>
  <c r="Q4317" i="1"/>
  <c r="R4317" i="1" s="1"/>
  <c r="S4317" i="1" s="1"/>
  <c r="T4317" i="1" s="1"/>
  <c r="Q4318" i="1"/>
  <c r="R4318" i="1" s="1"/>
  <c r="S4318" i="1" s="1"/>
  <c r="T4318" i="1" s="1"/>
  <c r="Q4319" i="1"/>
  <c r="R4319" i="1" s="1"/>
  <c r="S4319" i="1" s="1"/>
  <c r="T4319" i="1" s="1"/>
  <c r="Q4320" i="1"/>
  <c r="R4320" i="1" s="1"/>
  <c r="S4320" i="1" s="1"/>
  <c r="T4320" i="1" s="1"/>
  <c r="Q4321" i="1"/>
  <c r="R4321" i="1" s="1"/>
  <c r="S4321" i="1" s="1"/>
  <c r="T4321" i="1" s="1"/>
  <c r="Q4322" i="1"/>
  <c r="R4322" i="1" s="1"/>
  <c r="S4322" i="1" s="1"/>
  <c r="T4322" i="1" s="1"/>
  <c r="Q4323" i="1"/>
  <c r="R4323" i="1" s="1"/>
  <c r="S4323" i="1" s="1"/>
  <c r="T4323" i="1" s="1"/>
  <c r="Q4324" i="1"/>
  <c r="R4324" i="1" s="1"/>
  <c r="S4324" i="1" s="1"/>
  <c r="T4324" i="1" s="1"/>
  <c r="Q4325" i="1"/>
  <c r="R4325" i="1" s="1"/>
  <c r="S4325" i="1" s="1"/>
  <c r="T4325" i="1" s="1"/>
  <c r="Q4326" i="1"/>
  <c r="R4326" i="1" s="1"/>
  <c r="S4326" i="1" s="1"/>
  <c r="T4326" i="1" s="1"/>
  <c r="Q4327" i="1"/>
  <c r="R4327" i="1" s="1"/>
  <c r="S4327" i="1" s="1"/>
  <c r="T4327" i="1" s="1"/>
  <c r="Q4328" i="1"/>
  <c r="R4328" i="1" s="1"/>
  <c r="S4328" i="1" s="1"/>
  <c r="T4328" i="1" s="1"/>
  <c r="Q4329" i="1"/>
  <c r="R4329" i="1" s="1"/>
  <c r="S4329" i="1" s="1"/>
  <c r="T4329" i="1" s="1"/>
  <c r="Q4330" i="1"/>
  <c r="R4330" i="1" s="1"/>
  <c r="S4330" i="1" s="1"/>
  <c r="T4330" i="1" s="1"/>
  <c r="Q4331" i="1"/>
  <c r="R4331" i="1" s="1"/>
  <c r="S4331" i="1" s="1"/>
  <c r="T4331" i="1" s="1"/>
  <c r="Q4332" i="1"/>
  <c r="R4332" i="1" s="1"/>
  <c r="S4332" i="1" s="1"/>
  <c r="T4332" i="1" s="1"/>
  <c r="Q4333" i="1"/>
  <c r="R4333" i="1" s="1"/>
  <c r="S4333" i="1" s="1"/>
  <c r="T4333" i="1" s="1"/>
  <c r="Q4334" i="1"/>
  <c r="R4334" i="1" s="1"/>
  <c r="S4334" i="1" s="1"/>
  <c r="T4334" i="1" s="1"/>
  <c r="Q4335" i="1"/>
  <c r="R4335" i="1" s="1"/>
  <c r="S4335" i="1" s="1"/>
  <c r="T4335" i="1" s="1"/>
  <c r="Q4336" i="1"/>
  <c r="R4336" i="1" s="1"/>
  <c r="S4336" i="1" s="1"/>
  <c r="T4336" i="1" s="1"/>
  <c r="Q4337" i="1"/>
  <c r="R4337" i="1" s="1"/>
  <c r="S4337" i="1" s="1"/>
  <c r="T4337" i="1" s="1"/>
  <c r="Q4338" i="1"/>
  <c r="R4338" i="1" s="1"/>
  <c r="S4338" i="1" s="1"/>
  <c r="T4338" i="1" s="1"/>
  <c r="Q4339" i="1"/>
  <c r="R4339" i="1" s="1"/>
  <c r="S4339" i="1" s="1"/>
  <c r="T4339" i="1" s="1"/>
  <c r="Q4340" i="1"/>
  <c r="R4340" i="1" s="1"/>
  <c r="S4340" i="1" s="1"/>
  <c r="T4340" i="1" s="1"/>
  <c r="Q4341" i="1"/>
  <c r="R4341" i="1" s="1"/>
  <c r="S4341" i="1" s="1"/>
  <c r="T4341" i="1" s="1"/>
  <c r="Q4342" i="1"/>
  <c r="R4342" i="1" s="1"/>
  <c r="S4342" i="1" s="1"/>
  <c r="T4342" i="1" s="1"/>
  <c r="Q4343" i="1"/>
  <c r="R4343" i="1" s="1"/>
  <c r="S4343" i="1" s="1"/>
  <c r="T4343" i="1" s="1"/>
  <c r="Q4344" i="1"/>
  <c r="R4344" i="1" s="1"/>
  <c r="S4344" i="1" s="1"/>
  <c r="T4344" i="1" s="1"/>
  <c r="Q4345" i="1"/>
  <c r="R4345" i="1" s="1"/>
  <c r="S4345" i="1" s="1"/>
  <c r="T4345" i="1" s="1"/>
  <c r="Q4346" i="1"/>
  <c r="R4346" i="1" s="1"/>
  <c r="S4346" i="1" s="1"/>
  <c r="T4346" i="1" s="1"/>
  <c r="Q4347" i="1"/>
  <c r="R4347" i="1" s="1"/>
  <c r="S4347" i="1" s="1"/>
  <c r="T4347" i="1" s="1"/>
  <c r="Q4348" i="1"/>
  <c r="R4348" i="1" s="1"/>
  <c r="S4348" i="1" s="1"/>
  <c r="T4348" i="1" s="1"/>
  <c r="Q4349" i="1"/>
  <c r="R4349" i="1" s="1"/>
  <c r="S4349" i="1" s="1"/>
  <c r="T4349" i="1" s="1"/>
  <c r="Q4350" i="1"/>
  <c r="R4350" i="1" s="1"/>
  <c r="S4350" i="1" s="1"/>
  <c r="T4350" i="1" s="1"/>
  <c r="Q4351" i="1"/>
  <c r="R4351" i="1" s="1"/>
  <c r="S4351" i="1" s="1"/>
  <c r="T4351" i="1" s="1"/>
  <c r="Q4352" i="1"/>
  <c r="R4352" i="1" s="1"/>
  <c r="S4352" i="1" s="1"/>
  <c r="T4352" i="1" s="1"/>
  <c r="Q4353" i="1"/>
  <c r="R4353" i="1" s="1"/>
  <c r="S4353" i="1" s="1"/>
  <c r="T4353" i="1" s="1"/>
  <c r="Q4354" i="1"/>
  <c r="R4354" i="1" s="1"/>
  <c r="S4354" i="1" s="1"/>
  <c r="T4354" i="1" s="1"/>
  <c r="Q4355" i="1"/>
  <c r="R4355" i="1" s="1"/>
  <c r="S4355" i="1" s="1"/>
  <c r="T4355" i="1" s="1"/>
  <c r="Q4356" i="1"/>
  <c r="R4356" i="1" s="1"/>
  <c r="S4356" i="1" s="1"/>
  <c r="T4356" i="1" s="1"/>
  <c r="Q4357" i="1"/>
  <c r="R4357" i="1" s="1"/>
  <c r="S4357" i="1" s="1"/>
  <c r="T4357" i="1" s="1"/>
  <c r="Q4358" i="1"/>
  <c r="R4358" i="1" s="1"/>
  <c r="S4358" i="1" s="1"/>
  <c r="T4358" i="1" s="1"/>
  <c r="Q4359" i="1"/>
  <c r="R4359" i="1" s="1"/>
  <c r="S4359" i="1" s="1"/>
  <c r="T4359" i="1" s="1"/>
  <c r="Q4360" i="1"/>
  <c r="R4360" i="1" s="1"/>
  <c r="S4360" i="1" s="1"/>
  <c r="T4360" i="1" s="1"/>
  <c r="Q4361" i="1"/>
  <c r="R4361" i="1" s="1"/>
  <c r="S4361" i="1" s="1"/>
  <c r="T4361" i="1" s="1"/>
  <c r="Q4362" i="1"/>
  <c r="R4362" i="1" s="1"/>
  <c r="S4362" i="1" s="1"/>
  <c r="T4362" i="1" s="1"/>
  <c r="Q4363" i="1"/>
  <c r="R4363" i="1" s="1"/>
  <c r="S4363" i="1" s="1"/>
  <c r="T4363" i="1" s="1"/>
  <c r="Q4364" i="1"/>
  <c r="R4364" i="1" s="1"/>
  <c r="S4364" i="1" s="1"/>
  <c r="T4364" i="1" s="1"/>
  <c r="Q4365" i="1"/>
  <c r="R4365" i="1" s="1"/>
  <c r="S4365" i="1" s="1"/>
  <c r="T4365" i="1" s="1"/>
  <c r="Q4366" i="1"/>
  <c r="R4366" i="1" s="1"/>
  <c r="S4366" i="1" s="1"/>
  <c r="T4366" i="1" s="1"/>
  <c r="Q4367" i="1"/>
  <c r="R4367" i="1" s="1"/>
  <c r="S4367" i="1" s="1"/>
  <c r="T4367" i="1" s="1"/>
  <c r="Q4368" i="1"/>
  <c r="R4368" i="1" s="1"/>
  <c r="S4368" i="1" s="1"/>
  <c r="T4368" i="1" s="1"/>
  <c r="Q4369" i="1"/>
  <c r="R4369" i="1" s="1"/>
  <c r="S4369" i="1" s="1"/>
  <c r="T4369" i="1" s="1"/>
  <c r="Q4370" i="1"/>
  <c r="R4370" i="1" s="1"/>
  <c r="S4370" i="1" s="1"/>
  <c r="T4370" i="1" s="1"/>
  <c r="Q4371" i="1"/>
  <c r="R4371" i="1" s="1"/>
  <c r="S4371" i="1" s="1"/>
  <c r="T4371" i="1" s="1"/>
  <c r="Q4372" i="1"/>
  <c r="R4372" i="1" s="1"/>
  <c r="S4372" i="1" s="1"/>
  <c r="T4372" i="1" s="1"/>
  <c r="Q4373" i="1"/>
  <c r="R4373" i="1" s="1"/>
  <c r="S4373" i="1" s="1"/>
  <c r="T4373" i="1" s="1"/>
  <c r="Q4374" i="1"/>
  <c r="R4374" i="1" s="1"/>
  <c r="S4374" i="1" s="1"/>
  <c r="T4374" i="1" s="1"/>
  <c r="Q4375" i="1"/>
  <c r="R4375" i="1" s="1"/>
  <c r="S4375" i="1" s="1"/>
  <c r="T4375" i="1" s="1"/>
  <c r="Q4376" i="1"/>
  <c r="R4376" i="1" s="1"/>
  <c r="S4376" i="1" s="1"/>
  <c r="T4376" i="1" s="1"/>
  <c r="Q4377" i="1"/>
  <c r="R4377" i="1" s="1"/>
  <c r="S4377" i="1" s="1"/>
  <c r="T4377" i="1" s="1"/>
  <c r="Q4378" i="1"/>
  <c r="R4378" i="1" s="1"/>
  <c r="S4378" i="1" s="1"/>
  <c r="T4378" i="1" s="1"/>
  <c r="Q4379" i="1"/>
  <c r="R4379" i="1" s="1"/>
  <c r="S4379" i="1" s="1"/>
  <c r="T4379" i="1" s="1"/>
  <c r="Q4380" i="1"/>
  <c r="R4380" i="1" s="1"/>
  <c r="S4380" i="1" s="1"/>
  <c r="T4380" i="1" s="1"/>
  <c r="Q4381" i="1"/>
  <c r="R4381" i="1" s="1"/>
  <c r="S4381" i="1" s="1"/>
  <c r="T4381" i="1" s="1"/>
  <c r="Q4382" i="1"/>
  <c r="R4382" i="1" s="1"/>
  <c r="S4382" i="1" s="1"/>
  <c r="T4382" i="1" s="1"/>
  <c r="Q4383" i="1"/>
  <c r="R4383" i="1" s="1"/>
  <c r="S4383" i="1" s="1"/>
  <c r="T4383" i="1" s="1"/>
  <c r="Q4384" i="1"/>
  <c r="R4384" i="1" s="1"/>
  <c r="S4384" i="1" s="1"/>
  <c r="T4384" i="1" s="1"/>
  <c r="Q4385" i="1"/>
  <c r="R4385" i="1" s="1"/>
  <c r="S4385" i="1" s="1"/>
  <c r="T4385" i="1" s="1"/>
  <c r="Q4386" i="1"/>
  <c r="R4386" i="1" s="1"/>
  <c r="S4386" i="1" s="1"/>
  <c r="T4386" i="1" s="1"/>
  <c r="Q4387" i="1"/>
  <c r="R4387" i="1" s="1"/>
  <c r="S4387" i="1" s="1"/>
  <c r="T4387" i="1" s="1"/>
  <c r="Q4388" i="1"/>
  <c r="R4388" i="1" s="1"/>
  <c r="S4388" i="1" s="1"/>
  <c r="T4388" i="1" s="1"/>
  <c r="Q4389" i="1"/>
  <c r="R4389" i="1" s="1"/>
  <c r="S4389" i="1" s="1"/>
  <c r="T4389" i="1" s="1"/>
  <c r="Q4390" i="1"/>
  <c r="R4390" i="1" s="1"/>
  <c r="S4390" i="1" s="1"/>
  <c r="T4390" i="1" s="1"/>
  <c r="Q4391" i="1"/>
  <c r="R4391" i="1" s="1"/>
  <c r="S4391" i="1" s="1"/>
  <c r="T4391" i="1" s="1"/>
  <c r="Q4392" i="1"/>
  <c r="R4392" i="1" s="1"/>
  <c r="S4392" i="1" s="1"/>
  <c r="T4392" i="1" s="1"/>
  <c r="Q4393" i="1"/>
  <c r="R4393" i="1" s="1"/>
  <c r="S4393" i="1" s="1"/>
  <c r="T4393" i="1" s="1"/>
  <c r="Q4394" i="1"/>
  <c r="R4394" i="1" s="1"/>
  <c r="S4394" i="1" s="1"/>
  <c r="T4394" i="1" s="1"/>
  <c r="Q4395" i="1"/>
  <c r="R4395" i="1" s="1"/>
  <c r="S4395" i="1" s="1"/>
  <c r="T4395" i="1" s="1"/>
  <c r="Q4396" i="1"/>
  <c r="R4396" i="1" s="1"/>
  <c r="S4396" i="1" s="1"/>
  <c r="T4396" i="1" s="1"/>
  <c r="Q4397" i="1"/>
  <c r="R4397" i="1" s="1"/>
  <c r="S4397" i="1" s="1"/>
  <c r="T4397" i="1" s="1"/>
  <c r="Q4398" i="1"/>
  <c r="R4398" i="1" s="1"/>
  <c r="S4398" i="1" s="1"/>
  <c r="T4398" i="1" s="1"/>
  <c r="Q4399" i="1"/>
  <c r="R4399" i="1" s="1"/>
  <c r="S4399" i="1" s="1"/>
  <c r="T4399" i="1" s="1"/>
  <c r="Q4400" i="1"/>
  <c r="R4400" i="1" s="1"/>
  <c r="S4400" i="1" s="1"/>
  <c r="T4400" i="1" s="1"/>
  <c r="Q4401" i="1"/>
  <c r="R4401" i="1" s="1"/>
  <c r="S4401" i="1" s="1"/>
  <c r="T4401" i="1" s="1"/>
  <c r="Q4402" i="1"/>
  <c r="R4402" i="1" s="1"/>
  <c r="S4402" i="1" s="1"/>
  <c r="T4402" i="1" s="1"/>
  <c r="Q4403" i="1"/>
  <c r="R4403" i="1" s="1"/>
  <c r="S4403" i="1" s="1"/>
  <c r="T4403" i="1" s="1"/>
  <c r="Q4404" i="1"/>
  <c r="R4404" i="1" s="1"/>
  <c r="S4404" i="1" s="1"/>
  <c r="T4404" i="1" s="1"/>
  <c r="Q4405" i="1"/>
  <c r="R4405" i="1" s="1"/>
  <c r="S4405" i="1" s="1"/>
  <c r="T4405" i="1" s="1"/>
  <c r="Q4406" i="1"/>
  <c r="R4406" i="1" s="1"/>
  <c r="S4406" i="1" s="1"/>
  <c r="T4406" i="1" s="1"/>
  <c r="Q4407" i="1"/>
  <c r="R4407" i="1" s="1"/>
  <c r="S4407" i="1" s="1"/>
  <c r="T4407" i="1" s="1"/>
  <c r="Q4408" i="1"/>
  <c r="R4408" i="1" s="1"/>
  <c r="S4408" i="1" s="1"/>
  <c r="T4408" i="1" s="1"/>
  <c r="Q4409" i="1"/>
  <c r="R4409" i="1" s="1"/>
  <c r="S4409" i="1" s="1"/>
  <c r="T4409" i="1" s="1"/>
  <c r="Q4410" i="1"/>
  <c r="R4410" i="1" s="1"/>
  <c r="S4410" i="1" s="1"/>
  <c r="T4410" i="1" s="1"/>
  <c r="Q4411" i="1"/>
  <c r="R4411" i="1" s="1"/>
  <c r="S4411" i="1" s="1"/>
  <c r="T4411" i="1" s="1"/>
  <c r="Q4412" i="1"/>
  <c r="R4412" i="1" s="1"/>
  <c r="S4412" i="1" s="1"/>
  <c r="T4412" i="1" s="1"/>
  <c r="Q4413" i="1"/>
  <c r="R4413" i="1" s="1"/>
  <c r="S4413" i="1" s="1"/>
  <c r="T4413" i="1" s="1"/>
  <c r="Q4414" i="1"/>
  <c r="R4414" i="1" s="1"/>
  <c r="S4414" i="1" s="1"/>
  <c r="T4414" i="1" s="1"/>
  <c r="Q4415" i="1"/>
  <c r="R4415" i="1" s="1"/>
  <c r="S4415" i="1" s="1"/>
  <c r="T4415" i="1" s="1"/>
  <c r="Q4416" i="1"/>
  <c r="R4416" i="1" s="1"/>
  <c r="S4416" i="1" s="1"/>
  <c r="T4416" i="1" s="1"/>
  <c r="Q4417" i="1"/>
  <c r="R4417" i="1" s="1"/>
  <c r="S4417" i="1" s="1"/>
  <c r="T4417" i="1" s="1"/>
  <c r="Q4418" i="1"/>
  <c r="R4418" i="1" s="1"/>
  <c r="S4418" i="1" s="1"/>
  <c r="T4418" i="1" s="1"/>
  <c r="Q4419" i="1"/>
  <c r="R4419" i="1" s="1"/>
  <c r="S4419" i="1" s="1"/>
  <c r="T4419" i="1" s="1"/>
  <c r="Q4420" i="1"/>
  <c r="R4420" i="1" s="1"/>
  <c r="S4420" i="1" s="1"/>
  <c r="T4420" i="1" s="1"/>
  <c r="Q4421" i="1"/>
  <c r="R4421" i="1" s="1"/>
  <c r="S4421" i="1" s="1"/>
  <c r="T4421" i="1" s="1"/>
  <c r="Q4422" i="1"/>
  <c r="R4422" i="1" s="1"/>
  <c r="S4422" i="1" s="1"/>
  <c r="T4422" i="1" s="1"/>
  <c r="Q4423" i="1"/>
  <c r="R4423" i="1" s="1"/>
  <c r="S4423" i="1" s="1"/>
  <c r="T4423" i="1" s="1"/>
  <c r="Q4424" i="1"/>
  <c r="R4424" i="1" s="1"/>
  <c r="S4424" i="1" s="1"/>
  <c r="T4424" i="1" s="1"/>
  <c r="Q4425" i="1"/>
  <c r="R4425" i="1" s="1"/>
  <c r="S4425" i="1" s="1"/>
  <c r="T4425" i="1" s="1"/>
  <c r="Q4426" i="1"/>
  <c r="R4426" i="1" s="1"/>
  <c r="S4426" i="1" s="1"/>
  <c r="T4426" i="1" s="1"/>
  <c r="Q4427" i="1"/>
  <c r="R4427" i="1" s="1"/>
  <c r="S4427" i="1" s="1"/>
  <c r="T4427" i="1" s="1"/>
  <c r="Q4428" i="1"/>
  <c r="R4428" i="1" s="1"/>
  <c r="S4428" i="1" s="1"/>
  <c r="T4428" i="1" s="1"/>
  <c r="Q4429" i="1"/>
  <c r="R4429" i="1" s="1"/>
  <c r="S4429" i="1" s="1"/>
  <c r="T4429" i="1" s="1"/>
  <c r="Q4430" i="1"/>
  <c r="R4430" i="1" s="1"/>
  <c r="S4430" i="1" s="1"/>
  <c r="T4430" i="1" s="1"/>
  <c r="Q4431" i="1"/>
  <c r="R4431" i="1" s="1"/>
  <c r="S4431" i="1" s="1"/>
  <c r="T4431" i="1" s="1"/>
  <c r="Q4432" i="1"/>
  <c r="R4432" i="1" s="1"/>
  <c r="S4432" i="1" s="1"/>
  <c r="T4432" i="1" s="1"/>
  <c r="Q4433" i="1"/>
  <c r="R4433" i="1" s="1"/>
  <c r="S4433" i="1" s="1"/>
  <c r="T4433" i="1" s="1"/>
  <c r="Q4434" i="1"/>
  <c r="R4434" i="1" s="1"/>
  <c r="S4434" i="1" s="1"/>
  <c r="T4434" i="1" s="1"/>
  <c r="Q4435" i="1"/>
  <c r="R4435" i="1" s="1"/>
  <c r="S4435" i="1" s="1"/>
  <c r="T4435" i="1" s="1"/>
  <c r="Q4436" i="1"/>
  <c r="R4436" i="1" s="1"/>
  <c r="S4436" i="1" s="1"/>
  <c r="T4436" i="1" s="1"/>
  <c r="Q4437" i="1"/>
  <c r="R4437" i="1" s="1"/>
  <c r="S4437" i="1" s="1"/>
  <c r="T4437" i="1" s="1"/>
  <c r="Q4438" i="1"/>
  <c r="R4438" i="1" s="1"/>
  <c r="S4438" i="1" s="1"/>
  <c r="T4438" i="1" s="1"/>
  <c r="Q4439" i="1"/>
  <c r="R4439" i="1" s="1"/>
  <c r="S4439" i="1" s="1"/>
  <c r="T4439" i="1" s="1"/>
  <c r="Q4440" i="1"/>
  <c r="R4440" i="1" s="1"/>
  <c r="S4440" i="1" s="1"/>
  <c r="T4440" i="1" s="1"/>
  <c r="Q4441" i="1"/>
  <c r="R4441" i="1" s="1"/>
  <c r="S4441" i="1" s="1"/>
  <c r="T4441" i="1" s="1"/>
  <c r="Q4442" i="1"/>
  <c r="R4442" i="1" s="1"/>
  <c r="S4442" i="1" s="1"/>
  <c r="T4442" i="1" s="1"/>
  <c r="Q4443" i="1"/>
  <c r="R4443" i="1" s="1"/>
  <c r="S4443" i="1" s="1"/>
  <c r="T4443" i="1" s="1"/>
  <c r="Q4444" i="1"/>
  <c r="R4444" i="1" s="1"/>
  <c r="S4444" i="1" s="1"/>
  <c r="T4444" i="1" s="1"/>
  <c r="Q4445" i="1"/>
  <c r="R4445" i="1" s="1"/>
  <c r="S4445" i="1" s="1"/>
  <c r="T4445" i="1" s="1"/>
  <c r="Q4446" i="1"/>
  <c r="R4446" i="1" s="1"/>
  <c r="S4446" i="1" s="1"/>
  <c r="T4446" i="1" s="1"/>
  <c r="Q4447" i="1"/>
  <c r="R4447" i="1" s="1"/>
  <c r="S4447" i="1" s="1"/>
  <c r="T4447" i="1" s="1"/>
  <c r="Q4448" i="1"/>
  <c r="R4448" i="1" s="1"/>
  <c r="S4448" i="1" s="1"/>
  <c r="T4448" i="1" s="1"/>
  <c r="Q4449" i="1"/>
  <c r="R4449" i="1" s="1"/>
  <c r="S4449" i="1" s="1"/>
  <c r="T4449" i="1" s="1"/>
  <c r="Q4450" i="1"/>
  <c r="R4450" i="1" s="1"/>
  <c r="S4450" i="1" s="1"/>
  <c r="T4450" i="1" s="1"/>
  <c r="Q4451" i="1"/>
  <c r="R4451" i="1" s="1"/>
  <c r="S4451" i="1" s="1"/>
  <c r="T4451" i="1" s="1"/>
  <c r="Q4452" i="1"/>
  <c r="R4452" i="1" s="1"/>
  <c r="S4452" i="1" s="1"/>
  <c r="T4452" i="1" s="1"/>
  <c r="Q4453" i="1"/>
  <c r="R4453" i="1" s="1"/>
  <c r="S4453" i="1" s="1"/>
  <c r="T4453" i="1" s="1"/>
  <c r="Q4454" i="1"/>
  <c r="R4454" i="1" s="1"/>
  <c r="S4454" i="1" s="1"/>
  <c r="T4454" i="1" s="1"/>
  <c r="Q4455" i="1"/>
  <c r="R4455" i="1" s="1"/>
  <c r="S4455" i="1" s="1"/>
  <c r="T4455" i="1" s="1"/>
  <c r="Q4456" i="1"/>
  <c r="R4456" i="1" s="1"/>
  <c r="S4456" i="1" s="1"/>
  <c r="T4456" i="1" s="1"/>
  <c r="Q4457" i="1"/>
  <c r="R4457" i="1" s="1"/>
  <c r="S4457" i="1" s="1"/>
  <c r="T4457" i="1" s="1"/>
  <c r="Q4458" i="1"/>
  <c r="R4458" i="1" s="1"/>
  <c r="S4458" i="1" s="1"/>
  <c r="T4458" i="1" s="1"/>
  <c r="Q4459" i="1"/>
  <c r="R4459" i="1" s="1"/>
  <c r="S4459" i="1" s="1"/>
  <c r="T4459" i="1" s="1"/>
  <c r="Q4460" i="1"/>
  <c r="R4460" i="1" s="1"/>
  <c r="S4460" i="1" s="1"/>
  <c r="T4460" i="1" s="1"/>
  <c r="Q4461" i="1"/>
  <c r="R4461" i="1" s="1"/>
  <c r="S4461" i="1" s="1"/>
  <c r="T4461" i="1" s="1"/>
  <c r="Q4462" i="1"/>
  <c r="R4462" i="1" s="1"/>
  <c r="S4462" i="1" s="1"/>
  <c r="T4462" i="1" s="1"/>
  <c r="Q4463" i="1"/>
  <c r="R4463" i="1" s="1"/>
  <c r="S4463" i="1" s="1"/>
  <c r="T4463" i="1" s="1"/>
  <c r="Q4464" i="1"/>
  <c r="R4464" i="1" s="1"/>
  <c r="S4464" i="1" s="1"/>
  <c r="T4464" i="1" s="1"/>
  <c r="Q4465" i="1"/>
  <c r="R4465" i="1" s="1"/>
  <c r="S4465" i="1" s="1"/>
  <c r="T4465" i="1" s="1"/>
  <c r="Q4466" i="1"/>
  <c r="R4466" i="1" s="1"/>
  <c r="S4466" i="1" s="1"/>
  <c r="T4466" i="1" s="1"/>
  <c r="Q4467" i="1"/>
  <c r="R4467" i="1" s="1"/>
  <c r="S4467" i="1" s="1"/>
  <c r="T4467" i="1" s="1"/>
  <c r="Q4468" i="1"/>
  <c r="R4468" i="1" s="1"/>
  <c r="S4468" i="1" s="1"/>
  <c r="T4468" i="1" s="1"/>
  <c r="Q4469" i="1"/>
  <c r="R4469" i="1" s="1"/>
  <c r="S4469" i="1" s="1"/>
  <c r="T4469" i="1" s="1"/>
  <c r="Q4470" i="1"/>
  <c r="R4470" i="1" s="1"/>
  <c r="S4470" i="1" s="1"/>
  <c r="T4470" i="1" s="1"/>
  <c r="Q4471" i="1"/>
  <c r="R4471" i="1" s="1"/>
  <c r="S4471" i="1" s="1"/>
  <c r="T4471" i="1" s="1"/>
  <c r="Q4472" i="1"/>
  <c r="R4472" i="1" s="1"/>
  <c r="S4472" i="1" s="1"/>
  <c r="T4472" i="1" s="1"/>
  <c r="Q4473" i="1"/>
  <c r="R4473" i="1" s="1"/>
  <c r="S4473" i="1" s="1"/>
  <c r="T4473" i="1" s="1"/>
  <c r="Q4474" i="1"/>
  <c r="R4474" i="1" s="1"/>
  <c r="S4474" i="1" s="1"/>
  <c r="T4474" i="1" s="1"/>
  <c r="Q4475" i="1"/>
  <c r="R4475" i="1" s="1"/>
  <c r="S4475" i="1" s="1"/>
  <c r="T4475" i="1" s="1"/>
  <c r="Q4476" i="1"/>
  <c r="R4476" i="1" s="1"/>
  <c r="S4476" i="1" s="1"/>
  <c r="T4476" i="1" s="1"/>
  <c r="Q4477" i="1"/>
  <c r="R4477" i="1" s="1"/>
  <c r="S4477" i="1" s="1"/>
  <c r="T4477" i="1" s="1"/>
  <c r="Q4478" i="1"/>
  <c r="R4478" i="1" s="1"/>
  <c r="S4478" i="1" s="1"/>
  <c r="T4478" i="1" s="1"/>
  <c r="Q4479" i="1"/>
  <c r="R4479" i="1" s="1"/>
  <c r="S4479" i="1" s="1"/>
  <c r="T4479" i="1" s="1"/>
  <c r="Q4480" i="1"/>
  <c r="R4480" i="1" s="1"/>
  <c r="S4480" i="1" s="1"/>
  <c r="T4480" i="1" s="1"/>
  <c r="Q4481" i="1"/>
  <c r="R4481" i="1" s="1"/>
  <c r="S4481" i="1" s="1"/>
  <c r="T4481" i="1" s="1"/>
  <c r="Q4482" i="1"/>
  <c r="R4482" i="1" s="1"/>
  <c r="S4482" i="1" s="1"/>
  <c r="T4482" i="1" s="1"/>
  <c r="Q4483" i="1"/>
  <c r="R4483" i="1" s="1"/>
  <c r="S4483" i="1" s="1"/>
  <c r="T4483" i="1" s="1"/>
  <c r="Q4484" i="1"/>
  <c r="R4484" i="1" s="1"/>
  <c r="S4484" i="1" s="1"/>
  <c r="T4484" i="1" s="1"/>
  <c r="Q4485" i="1"/>
  <c r="R4485" i="1" s="1"/>
  <c r="S4485" i="1" s="1"/>
  <c r="T4485" i="1" s="1"/>
  <c r="Q4486" i="1"/>
  <c r="R4486" i="1" s="1"/>
  <c r="S4486" i="1" s="1"/>
  <c r="T4486" i="1" s="1"/>
  <c r="Q4487" i="1"/>
  <c r="R4487" i="1" s="1"/>
  <c r="S4487" i="1" s="1"/>
  <c r="T4487" i="1" s="1"/>
  <c r="Q4488" i="1"/>
  <c r="R4488" i="1" s="1"/>
  <c r="S4488" i="1" s="1"/>
  <c r="T4488" i="1" s="1"/>
  <c r="Q4489" i="1"/>
  <c r="R4489" i="1" s="1"/>
  <c r="S4489" i="1" s="1"/>
  <c r="T4489" i="1" s="1"/>
  <c r="Q4490" i="1"/>
  <c r="R4490" i="1" s="1"/>
  <c r="S4490" i="1" s="1"/>
  <c r="T4490" i="1" s="1"/>
  <c r="Q4491" i="1"/>
  <c r="R4491" i="1" s="1"/>
  <c r="S4491" i="1" s="1"/>
  <c r="T4491" i="1" s="1"/>
  <c r="Q4492" i="1"/>
  <c r="R4492" i="1" s="1"/>
  <c r="S4492" i="1" s="1"/>
  <c r="T4492" i="1" s="1"/>
  <c r="Q4493" i="1"/>
  <c r="R4493" i="1" s="1"/>
  <c r="S4493" i="1" s="1"/>
  <c r="T4493" i="1" s="1"/>
  <c r="Q4494" i="1"/>
  <c r="R4494" i="1" s="1"/>
  <c r="S4494" i="1" s="1"/>
  <c r="T4494" i="1" s="1"/>
  <c r="Q4495" i="1"/>
  <c r="R4495" i="1" s="1"/>
  <c r="S4495" i="1" s="1"/>
  <c r="T4495" i="1" s="1"/>
  <c r="Q4496" i="1"/>
  <c r="R4496" i="1" s="1"/>
  <c r="S4496" i="1" s="1"/>
  <c r="T4496" i="1" s="1"/>
  <c r="Q4497" i="1"/>
  <c r="R4497" i="1" s="1"/>
  <c r="S4497" i="1" s="1"/>
  <c r="T4497" i="1" s="1"/>
  <c r="Q4498" i="1"/>
  <c r="R4498" i="1" s="1"/>
  <c r="S4498" i="1" s="1"/>
  <c r="T4498" i="1" s="1"/>
  <c r="Q4499" i="1"/>
  <c r="R4499" i="1" s="1"/>
  <c r="S4499" i="1" s="1"/>
  <c r="T4499" i="1" s="1"/>
  <c r="Q4500" i="1"/>
  <c r="R4500" i="1" s="1"/>
  <c r="S4500" i="1" s="1"/>
  <c r="T4500" i="1" s="1"/>
  <c r="Q4501" i="1"/>
  <c r="R4501" i="1" s="1"/>
  <c r="S4501" i="1" s="1"/>
  <c r="T4501" i="1" s="1"/>
  <c r="Q4502" i="1"/>
  <c r="R4502" i="1" s="1"/>
  <c r="S4502" i="1" s="1"/>
  <c r="T4502" i="1" s="1"/>
  <c r="Q4503" i="1"/>
  <c r="R4503" i="1" s="1"/>
  <c r="S4503" i="1" s="1"/>
  <c r="T4503" i="1" s="1"/>
  <c r="Q4504" i="1"/>
  <c r="R4504" i="1" s="1"/>
  <c r="S4504" i="1" s="1"/>
  <c r="T4504" i="1" s="1"/>
  <c r="Q4505" i="1"/>
  <c r="R4505" i="1" s="1"/>
  <c r="S4505" i="1" s="1"/>
  <c r="T4505" i="1" s="1"/>
  <c r="Q4506" i="1"/>
  <c r="R4506" i="1" s="1"/>
  <c r="S4506" i="1" s="1"/>
  <c r="T4506" i="1" s="1"/>
  <c r="Q4507" i="1"/>
  <c r="R4507" i="1" s="1"/>
  <c r="S4507" i="1" s="1"/>
  <c r="T4507" i="1" s="1"/>
  <c r="Q4508" i="1"/>
  <c r="R4508" i="1" s="1"/>
  <c r="S4508" i="1" s="1"/>
  <c r="T4508" i="1" s="1"/>
  <c r="Q4509" i="1"/>
  <c r="R4509" i="1" s="1"/>
  <c r="S4509" i="1" s="1"/>
  <c r="T4509" i="1" s="1"/>
  <c r="Q4510" i="1"/>
  <c r="R4510" i="1" s="1"/>
  <c r="S4510" i="1" s="1"/>
  <c r="T4510" i="1" s="1"/>
  <c r="Q4511" i="1"/>
  <c r="R4511" i="1" s="1"/>
  <c r="S4511" i="1" s="1"/>
  <c r="T4511" i="1" s="1"/>
  <c r="Q4512" i="1"/>
  <c r="R4512" i="1" s="1"/>
  <c r="S4512" i="1" s="1"/>
  <c r="T4512" i="1" s="1"/>
  <c r="Q4513" i="1"/>
  <c r="R4513" i="1" s="1"/>
  <c r="S4513" i="1" s="1"/>
  <c r="T4513" i="1" s="1"/>
  <c r="Q4514" i="1"/>
  <c r="R4514" i="1" s="1"/>
  <c r="S4514" i="1" s="1"/>
  <c r="T4514" i="1" s="1"/>
  <c r="Q4515" i="1"/>
  <c r="R4515" i="1" s="1"/>
  <c r="S4515" i="1" s="1"/>
  <c r="T4515" i="1" s="1"/>
  <c r="Q4516" i="1"/>
  <c r="R4516" i="1" s="1"/>
  <c r="S4516" i="1" s="1"/>
  <c r="T4516" i="1" s="1"/>
  <c r="Q4517" i="1"/>
  <c r="R4517" i="1" s="1"/>
  <c r="S4517" i="1" s="1"/>
  <c r="T4517" i="1" s="1"/>
  <c r="Q4518" i="1"/>
  <c r="R4518" i="1" s="1"/>
  <c r="S4518" i="1" s="1"/>
  <c r="T4518" i="1" s="1"/>
  <c r="Q4519" i="1"/>
  <c r="R4519" i="1" s="1"/>
  <c r="S4519" i="1" s="1"/>
  <c r="T4519" i="1" s="1"/>
  <c r="Q4520" i="1"/>
  <c r="R4520" i="1" s="1"/>
  <c r="S4520" i="1" s="1"/>
  <c r="T4520" i="1" s="1"/>
  <c r="Q4521" i="1"/>
  <c r="R4521" i="1" s="1"/>
  <c r="S4521" i="1" s="1"/>
  <c r="T4521" i="1" s="1"/>
  <c r="Q4522" i="1"/>
  <c r="R4522" i="1" s="1"/>
  <c r="S4522" i="1" s="1"/>
  <c r="T4522" i="1" s="1"/>
  <c r="Q4523" i="1"/>
  <c r="R4523" i="1" s="1"/>
  <c r="S4523" i="1" s="1"/>
  <c r="T4523" i="1" s="1"/>
  <c r="Q4524" i="1"/>
  <c r="R4524" i="1" s="1"/>
  <c r="S4524" i="1" s="1"/>
  <c r="T4524" i="1" s="1"/>
  <c r="Q4525" i="1"/>
  <c r="R4525" i="1" s="1"/>
  <c r="S4525" i="1" s="1"/>
  <c r="T4525" i="1" s="1"/>
  <c r="Q4526" i="1"/>
  <c r="R4526" i="1" s="1"/>
  <c r="S4526" i="1" s="1"/>
  <c r="T4526" i="1" s="1"/>
  <c r="Q4527" i="1"/>
  <c r="R4527" i="1" s="1"/>
  <c r="S4527" i="1" s="1"/>
  <c r="T4527" i="1" s="1"/>
  <c r="Q4528" i="1"/>
  <c r="R4528" i="1" s="1"/>
  <c r="S4528" i="1" s="1"/>
  <c r="T4528" i="1" s="1"/>
  <c r="Q4529" i="1"/>
  <c r="R4529" i="1" s="1"/>
  <c r="S4529" i="1" s="1"/>
  <c r="T4529" i="1" s="1"/>
  <c r="Q4530" i="1"/>
  <c r="R4530" i="1" s="1"/>
  <c r="S4530" i="1" s="1"/>
  <c r="T4530" i="1" s="1"/>
  <c r="Q4531" i="1"/>
  <c r="R4531" i="1" s="1"/>
  <c r="S4531" i="1" s="1"/>
  <c r="T4531" i="1" s="1"/>
  <c r="Q4532" i="1"/>
  <c r="R4532" i="1" s="1"/>
  <c r="S4532" i="1" s="1"/>
  <c r="T4532" i="1" s="1"/>
  <c r="Q4533" i="1"/>
  <c r="R4533" i="1" s="1"/>
  <c r="S4533" i="1" s="1"/>
  <c r="T4533" i="1" s="1"/>
  <c r="Q4534" i="1"/>
  <c r="R4534" i="1" s="1"/>
  <c r="S4534" i="1" s="1"/>
  <c r="T4534" i="1" s="1"/>
  <c r="Q4535" i="1"/>
  <c r="R4535" i="1" s="1"/>
  <c r="S4535" i="1" s="1"/>
  <c r="T4535" i="1" s="1"/>
  <c r="Q4536" i="1"/>
  <c r="R4536" i="1" s="1"/>
  <c r="S4536" i="1" s="1"/>
  <c r="T4536" i="1" s="1"/>
  <c r="Q4537" i="1"/>
  <c r="R4537" i="1" s="1"/>
  <c r="S4537" i="1" s="1"/>
  <c r="T4537" i="1" s="1"/>
  <c r="Q4538" i="1"/>
  <c r="R4538" i="1" s="1"/>
  <c r="S4538" i="1" s="1"/>
  <c r="T4538" i="1" s="1"/>
  <c r="Q4539" i="1"/>
  <c r="R4539" i="1" s="1"/>
  <c r="S4539" i="1" s="1"/>
  <c r="T4539" i="1" s="1"/>
  <c r="Q4540" i="1"/>
  <c r="R4540" i="1" s="1"/>
  <c r="S4540" i="1" s="1"/>
  <c r="T4540" i="1" s="1"/>
  <c r="Q4541" i="1"/>
  <c r="R4541" i="1" s="1"/>
  <c r="S4541" i="1" s="1"/>
  <c r="T4541" i="1" s="1"/>
  <c r="Q4542" i="1"/>
  <c r="R4542" i="1" s="1"/>
  <c r="S4542" i="1" s="1"/>
  <c r="T4542" i="1" s="1"/>
  <c r="Q4543" i="1"/>
  <c r="R4543" i="1" s="1"/>
  <c r="S4543" i="1" s="1"/>
  <c r="T4543" i="1" s="1"/>
  <c r="Q4544" i="1"/>
  <c r="R4544" i="1" s="1"/>
  <c r="S4544" i="1" s="1"/>
  <c r="T4544" i="1" s="1"/>
  <c r="Q4545" i="1"/>
  <c r="R4545" i="1" s="1"/>
  <c r="S4545" i="1" s="1"/>
  <c r="T4545" i="1" s="1"/>
  <c r="Q4546" i="1"/>
  <c r="R4546" i="1" s="1"/>
  <c r="S4546" i="1" s="1"/>
  <c r="T4546" i="1" s="1"/>
  <c r="Q4547" i="1"/>
  <c r="R4547" i="1" s="1"/>
  <c r="S4547" i="1" s="1"/>
  <c r="T4547" i="1" s="1"/>
  <c r="Q4548" i="1"/>
  <c r="R4548" i="1" s="1"/>
  <c r="S4548" i="1" s="1"/>
  <c r="T4548" i="1" s="1"/>
  <c r="Q4549" i="1"/>
  <c r="R4549" i="1" s="1"/>
  <c r="S4549" i="1" s="1"/>
  <c r="T4549" i="1" s="1"/>
  <c r="Q4550" i="1"/>
  <c r="R4550" i="1" s="1"/>
  <c r="S4550" i="1" s="1"/>
  <c r="T4550" i="1" s="1"/>
  <c r="Q4551" i="1"/>
  <c r="R4551" i="1" s="1"/>
  <c r="S4551" i="1" s="1"/>
  <c r="T4551" i="1" s="1"/>
  <c r="Q4552" i="1"/>
  <c r="R4552" i="1" s="1"/>
  <c r="S4552" i="1" s="1"/>
  <c r="T4552" i="1" s="1"/>
  <c r="Q4553" i="1"/>
  <c r="R4553" i="1" s="1"/>
  <c r="S4553" i="1" s="1"/>
  <c r="T4553" i="1" s="1"/>
  <c r="Q4554" i="1"/>
  <c r="R4554" i="1" s="1"/>
  <c r="S4554" i="1" s="1"/>
  <c r="T4554" i="1" s="1"/>
  <c r="Q4555" i="1"/>
  <c r="R4555" i="1" s="1"/>
  <c r="S4555" i="1" s="1"/>
  <c r="T4555" i="1" s="1"/>
  <c r="Q4556" i="1"/>
  <c r="R4556" i="1" s="1"/>
  <c r="S4556" i="1" s="1"/>
  <c r="T4556" i="1" s="1"/>
  <c r="Q4557" i="1"/>
  <c r="R4557" i="1" s="1"/>
  <c r="S4557" i="1" s="1"/>
  <c r="T4557" i="1" s="1"/>
  <c r="Q4558" i="1"/>
  <c r="R4558" i="1" s="1"/>
  <c r="S4558" i="1" s="1"/>
  <c r="T4558" i="1" s="1"/>
  <c r="Q4559" i="1"/>
  <c r="R4559" i="1" s="1"/>
  <c r="S4559" i="1" s="1"/>
  <c r="T4559" i="1" s="1"/>
  <c r="Q4560" i="1"/>
  <c r="R4560" i="1" s="1"/>
  <c r="S4560" i="1" s="1"/>
  <c r="T4560" i="1" s="1"/>
  <c r="Q4561" i="1"/>
  <c r="R4561" i="1" s="1"/>
  <c r="S4561" i="1" s="1"/>
  <c r="T4561" i="1" s="1"/>
  <c r="Q4562" i="1"/>
  <c r="R4562" i="1" s="1"/>
  <c r="S4562" i="1" s="1"/>
  <c r="T4562" i="1" s="1"/>
  <c r="Q4563" i="1"/>
  <c r="R4563" i="1" s="1"/>
  <c r="S4563" i="1" s="1"/>
  <c r="T4563" i="1" s="1"/>
  <c r="Q4564" i="1"/>
  <c r="R4564" i="1" s="1"/>
  <c r="S4564" i="1" s="1"/>
  <c r="T4564" i="1" s="1"/>
  <c r="Q4565" i="1"/>
  <c r="R4565" i="1" s="1"/>
  <c r="S4565" i="1" s="1"/>
  <c r="T4565" i="1" s="1"/>
  <c r="Q4566" i="1"/>
  <c r="R4566" i="1" s="1"/>
  <c r="S4566" i="1" s="1"/>
  <c r="T4566" i="1" s="1"/>
  <c r="Q4567" i="1"/>
  <c r="R4567" i="1" s="1"/>
  <c r="S4567" i="1" s="1"/>
  <c r="T4567" i="1" s="1"/>
  <c r="Q4568" i="1"/>
  <c r="R4568" i="1" s="1"/>
  <c r="S4568" i="1" s="1"/>
  <c r="T4568" i="1" s="1"/>
  <c r="Q4569" i="1"/>
  <c r="R4569" i="1" s="1"/>
  <c r="S4569" i="1" s="1"/>
  <c r="T4569" i="1" s="1"/>
  <c r="Q4570" i="1"/>
  <c r="R4570" i="1" s="1"/>
  <c r="S4570" i="1" s="1"/>
  <c r="T4570" i="1" s="1"/>
  <c r="Q4571" i="1"/>
  <c r="R4571" i="1" s="1"/>
  <c r="S4571" i="1" s="1"/>
  <c r="T4571" i="1" s="1"/>
  <c r="Q4572" i="1"/>
  <c r="R4572" i="1" s="1"/>
  <c r="S4572" i="1" s="1"/>
  <c r="T4572" i="1" s="1"/>
  <c r="Q4573" i="1"/>
  <c r="R4573" i="1" s="1"/>
  <c r="S4573" i="1" s="1"/>
  <c r="T4573" i="1" s="1"/>
  <c r="Q4574" i="1"/>
  <c r="R4574" i="1" s="1"/>
  <c r="S4574" i="1" s="1"/>
  <c r="T4574" i="1" s="1"/>
  <c r="Q4575" i="1"/>
  <c r="R4575" i="1" s="1"/>
  <c r="S4575" i="1" s="1"/>
  <c r="T4575" i="1" s="1"/>
  <c r="Q4576" i="1"/>
  <c r="R4576" i="1" s="1"/>
  <c r="S4576" i="1" s="1"/>
  <c r="T4576" i="1" s="1"/>
  <c r="Q4577" i="1"/>
  <c r="R4577" i="1" s="1"/>
  <c r="S4577" i="1" s="1"/>
  <c r="T4577" i="1" s="1"/>
  <c r="Q4578" i="1"/>
  <c r="R4578" i="1" s="1"/>
  <c r="S4578" i="1" s="1"/>
  <c r="T4578" i="1" s="1"/>
  <c r="Q4579" i="1"/>
  <c r="R4579" i="1" s="1"/>
  <c r="S4579" i="1" s="1"/>
  <c r="T4579" i="1" s="1"/>
  <c r="Q4580" i="1"/>
  <c r="R4580" i="1" s="1"/>
  <c r="S4580" i="1" s="1"/>
  <c r="T4580" i="1" s="1"/>
  <c r="Q4581" i="1"/>
  <c r="R4581" i="1" s="1"/>
  <c r="S4581" i="1" s="1"/>
  <c r="T4581" i="1" s="1"/>
  <c r="Q4582" i="1"/>
  <c r="R4582" i="1" s="1"/>
  <c r="S4582" i="1" s="1"/>
  <c r="T4582" i="1" s="1"/>
  <c r="Q4583" i="1"/>
  <c r="R4583" i="1" s="1"/>
  <c r="S4583" i="1" s="1"/>
  <c r="T4583" i="1" s="1"/>
  <c r="Q4584" i="1"/>
  <c r="R4584" i="1" s="1"/>
  <c r="S4584" i="1" s="1"/>
  <c r="T4584" i="1" s="1"/>
  <c r="Q4585" i="1"/>
  <c r="R4585" i="1" s="1"/>
  <c r="S4585" i="1" s="1"/>
  <c r="T4585" i="1" s="1"/>
  <c r="Q4586" i="1"/>
  <c r="R4586" i="1" s="1"/>
  <c r="S4586" i="1" s="1"/>
  <c r="T4586" i="1" s="1"/>
  <c r="Q4587" i="1"/>
  <c r="R4587" i="1" s="1"/>
  <c r="S4587" i="1" s="1"/>
  <c r="T4587" i="1" s="1"/>
  <c r="Q4588" i="1"/>
  <c r="R4588" i="1" s="1"/>
  <c r="S4588" i="1" s="1"/>
  <c r="T4588" i="1" s="1"/>
  <c r="Q4589" i="1"/>
  <c r="R4589" i="1" s="1"/>
  <c r="S4589" i="1" s="1"/>
  <c r="T4589" i="1" s="1"/>
  <c r="Q4590" i="1"/>
  <c r="R4590" i="1" s="1"/>
  <c r="S4590" i="1" s="1"/>
  <c r="T4590" i="1" s="1"/>
  <c r="Q4591" i="1"/>
  <c r="R4591" i="1" s="1"/>
  <c r="S4591" i="1" s="1"/>
  <c r="T4591" i="1" s="1"/>
  <c r="Q4592" i="1"/>
  <c r="R4592" i="1" s="1"/>
  <c r="S4592" i="1" s="1"/>
  <c r="T4592" i="1" s="1"/>
  <c r="Q4593" i="1"/>
  <c r="R4593" i="1" s="1"/>
  <c r="S4593" i="1" s="1"/>
  <c r="T4593" i="1" s="1"/>
  <c r="Q4594" i="1"/>
  <c r="R4594" i="1" s="1"/>
  <c r="S4594" i="1" s="1"/>
  <c r="T4594" i="1" s="1"/>
  <c r="Q4595" i="1"/>
  <c r="R4595" i="1" s="1"/>
  <c r="S4595" i="1" s="1"/>
  <c r="T4595" i="1" s="1"/>
  <c r="Q4596" i="1"/>
  <c r="R4596" i="1" s="1"/>
  <c r="S4596" i="1" s="1"/>
  <c r="T4596" i="1" s="1"/>
  <c r="Q4597" i="1"/>
  <c r="R4597" i="1" s="1"/>
  <c r="S4597" i="1" s="1"/>
  <c r="T4597" i="1" s="1"/>
  <c r="Q4598" i="1"/>
  <c r="R4598" i="1" s="1"/>
  <c r="S4598" i="1" s="1"/>
  <c r="T4598" i="1" s="1"/>
  <c r="Q4599" i="1"/>
  <c r="R4599" i="1" s="1"/>
  <c r="S4599" i="1" s="1"/>
  <c r="T4599" i="1" s="1"/>
  <c r="Q4600" i="1"/>
  <c r="R4600" i="1" s="1"/>
  <c r="S4600" i="1" s="1"/>
  <c r="T4600" i="1" s="1"/>
  <c r="Q4601" i="1"/>
  <c r="R4601" i="1" s="1"/>
  <c r="S4601" i="1" s="1"/>
  <c r="T4601" i="1" s="1"/>
  <c r="Q4602" i="1"/>
  <c r="R4602" i="1" s="1"/>
  <c r="S4602" i="1" s="1"/>
  <c r="T4602" i="1" s="1"/>
  <c r="Q4603" i="1"/>
  <c r="R4603" i="1" s="1"/>
  <c r="S4603" i="1" s="1"/>
  <c r="T4603" i="1" s="1"/>
  <c r="Q4604" i="1"/>
  <c r="R4604" i="1" s="1"/>
  <c r="S4604" i="1" s="1"/>
  <c r="T4604" i="1" s="1"/>
  <c r="Q4605" i="1"/>
  <c r="R4605" i="1" s="1"/>
  <c r="S4605" i="1" s="1"/>
  <c r="T4605" i="1" s="1"/>
  <c r="Q4606" i="1"/>
  <c r="R4606" i="1" s="1"/>
  <c r="S4606" i="1" s="1"/>
  <c r="T4606" i="1" s="1"/>
  <c r="Q4607" i="1"/>
  <c r="R4607" i="1" s="1"/>
  <c r="S4607" i="1" s="1"/>
  <c r="T4607" i="1" s="1"/>
  <c r="Q4608" i="1"/>
  <c r="R4608" i="1" s="1"/>
  <c r="S4608" i="1" s="1"/>
  <c r="T4608" i="1" s="1"/>
  <c r="Q4609" i="1"/>
  <c r="R4609" i="1" s="1"/>
  <c r="S4609" i="1" s="1"/>
  <c r="T4609" i="1" s="1"/>
  <c r="Q4610" i="1"/>
  <c r="R4610" i="1" s="1"/>
  <c r="S4610" i="1" s="1"/>
  <c r="T4610" i="1" s="1"/>
  <c r="Q4611" i="1"/>
  <c r="R4611" i="1" s="1"/>
  <c r="S4611" i="1" s="1"/>
  <c r="T4611" i="1" s="1"/>
  <c r="Q4612" i="1"/>
  <c r="R4612" i="1" s="1"/>
  <c r="S4612" i="1" s="1"/>
  <c r="T4612" i="1" s="1"/>
  <c r="Q4613" i="1"/>
  <c r="R4613" i="1" s="1"/>
  <c r="S4613" i="1" s="1"/>
  <c r="T4613" i="1" s="1"/>
  <c r="Q4614" i="1"/>
  <c r="R4614" i="1" s="1"/>
  <c r="S4614" i="1" s="1"/>
  <c r="T4614" i="1" s="1"/>
  <c r="Q4615" i="1"/>
  <c r="R4615" i="1" s="1"/>
  <c r="S4615" i="1" s="1"/>
  <c r="T4615" i="1" s="1"/>
  <c r="Q4616" i="1"/>
  <c r="R4616" i="1" s="1"/>
  <c r="S4616" i="1" s="1"/>
  <c r="T4616" i="1" s="1"/>
  <c r="Q4617" i="1"/>
  <c r="R4617" i="1" s="1"/>
  <c r="S4617" i="1" s="1"/>
  <c r="T4617" i="1" s="1"/>
  <c r="Q4618" i="1"/>
  <c r="R4618" i="1" s="1"/>
  <c r="S4618" i="1" s="1"/>
  <c r="T4618" i="1" s="1"/>
  <c r="Q4619" i="1"/>
  <c r="R4619" i="1" s="1"/>
  <c r="S4619" i="1" s="1"/>
  <c r="T4619" i="1" s="1"/>
  <c r="Q4620" i="1"/>
  <c r="R4620" i="1" s="1"/>
  <c r="S4620" i="1" s="1"/>
  <c r="T4620" i="1" s="1"/>
  <c r="Q4621" i="1"/>
  <c r="R4621" i="1" s="1"/>
  <c r="S4621" i="1" s="1"/>
  <c r="T4621" i="1" s="1"/>
  <c r="Q4622" i="1"/>
  <c r="R4622" i="1" s="1"/>
  <c r="S4622" i="1" s="1"/>
  <c r="T4622" i="1" s="1"/>
  <c r="Q4623" i="1"/>
  <c r="R4623" i="1" s="1"/>
  <c r="S4623" i="1" s="1"/>
  <c r="T4623" i="1" s="1"/>
  <c r="Q4624" i="1"/>
  <c r="R4624" i="1" s="1"/>
  <c r="S4624" i="1" s="1"/>
  <c r="T4624" i="1" s="1"/>
  <c r="Q4625" i="1"/>
  <c r="R4625" i="1" s="1"/>
  <c r="S4625" i="1" s="1"/>
  <c r="T4625" i="1" s="1"/>
  <c r="Q4626" i="1"/>
  <c r="R4626" i="1" s="1"/>
  <c r="S4626" i="1" s="1"/>
  <c r="T4626" i="1" s="1"/>
  <c r="Q4627" i="1"/>
  <c r="R4627" i="1" s="1"/>
  <c r="S4627" i="1" s="1"/>
  <c r="T4627" i="1" s="1"/>
  <c r="Q4628" i="1"/>
  <c r="R4628" i="1" s="1"/>
  <c r="S4628" i="1" s="1"/>
  <c r="T4628" i="1" s="1"/>
  <c r="Q4629" i="1"/>
  <c r="R4629" i="1" s="1"/>
  <c r="S4629" i="1" s="1"/>
  <c r="T4629" i="1" s="1"/>
  <c r="Q4630" i="1"/>
  <c r="R4630" i="1" s="1"/>
  <c r="S4630" i="1" s="1"/>
  <c r="T4630" i="1" s="1"/>
  <c r="Q4631" i="1"/>
  <c r="R4631" i="1" s="1"/>
  <c r="S4631" i="1" s="1"/>
  <c r="T4631" i="1" s="1"/>
  <c r="Q4632" i="1"/>
  <c r="R4632" i="1" s="1"/>
  <c r="S4632" i="1" s="1"/>
  <c r="T4632" i="1" s="1"/>
  <c r="Q4633" i="1"/>
  <c r="R4633" i="1" s="1"/>
  <c r="S4633" i="1" s="1"/>
  <c r="T4633" i="1" s="1"/>
  <c r="Q4634" i="1"/>
  <c r="R4634" i="1" s="1"/>
  <c r="S4634" i="1" s="1"/>
  <c r="T4634" i="1" s="1"/>
  <c r="Q4635" i="1"/>
  <c r="R4635" i="1" s="1"/>
  <c r="S4635" i="1" s="1"/>
  <c r="T4635" i="1" s="1"/>
  <c r="Q4636" i="1"/>
  <c r="R4636" i="1" s="1"/>
  <c r="S4636" i="1" s="1"/>
  <c r="T4636" i="1" s="1"/>
  <c r="Q4637" i="1"/>
  <c r="R4637" i="1" s="1"/>
  <c r="S4637" i="1" s="1"/>
  <c r="T4637" i="1" s="1"/>
  <c r="Q4638" i="1"/>
  <c r="R4638" i="1" s="1"/>
  <c r="S4638" i="1" s="1"/>
  <c r="T4638" i="1" s="1"/>
  <c r="Q4639" i="1"/>
  <c r="R4639" i="1" s="1"/>
  <c r="S4639" i="1" s="1"/>
  <c r="T4639" i="1" s="1"/>
  <c r="Q4640" i="1"/>
  <c r="R4640" i="1" s="1"/>
  <c r="S4640" i="1" s="1"/>
  <c r="T4640" i="1" s="1"/>
  <c r="Q4641" i="1"/>
  <c r="R4641" i="1" s="1"/>
  <c r="S4641" i="1" s="1"/>
  <c r="T4641" i="1" s="1"/>
  <c r="Q4642" i="1"/>
  <c r="R4642" i="1" s="1"/>
  <c r="S4642" i="1" s="1"/>
  <c r="T4642" i="1" s="1"/>
  <c r="Q4643" i="1"/>
  <c r="R4643" i="1" s="1"/>
  <c r="S4643" i="1" s="1"/>
  <c r="T4643" i="1" s="1"/>
  <c r="Q4644" i="1"/>
  <c r="R4644" i="1" s="1"/>
  <c r="S4644" i="1" s="1"/>
  <c r="T4644" i="1" s="1"/>
  <c r="Q4645" i="1"/>
  <c r="R4645" i="1" s="1"/>
  <c r="S4645" i="1" s="1"/>
  <c r="T4645" i="1" s="1"/>
  <c r="Q4646" i="1"/>
  <c r="R4646" i="1" s="1"/>
  <c r="S4646" i="1" s="1"/>
  <c r="T4646" i="1" s="1"/>
  <c r="Q4647" i="1"/>
  <c r="R4647" i="1" s="1"/>
  <c r="S4647" i="1" s="1"/>
  <c r="T4647" i="1" s="1"/>
  <c r="Q4648" i="1"/>
  <c r="R4648" i="1" s="1"/>
  <c r="S4648" i="1" s="1"/>
  <c r="T4648" i="1" s="1"/>
  <c r="Q4649" i="1"/>
  <c r="R4649" i="1" s="1"/>
  <c r="S4649" i="1" s="1"/>
  <c r="T4649" i="1" s="1"/>
  <c r="Q4650" i="1"/>
  <c r="R4650" i="1" s="1"/>
  <c r="S4650" i="1" s="1"/>
  <c r="T4650" i="1" s="1"/>
  <c r="Q4651" i="1"/>
  <c r="R4651" i="1" s="1"/>
  <c r="S4651" i="1" s="1"/>
  <c r="T4651" i="1" s="1"/>
  <c r="Q4652" i="1"/>
  <c r="R4652" i="1" s="1"/>
  <c r="S4652" i="1" s="1"/>
  <c r="T4652" i="1" s="1"/>
  <c r="Q4653" i="1"/>
  <c r="R4653" i="1" s="1"/>
  <c r="S4653" i="1" s="1"/>
  <c r="T4653" i="1" s="1"/>
  <c r="Q4654" i="1"/>
  <c r="R4654" i="1" s="1"/>
  <c r="S4654" i="1" s="1"/>
  <c r="T4654" i="1" s="1"/>
  <c r="Q4655" i="1"/>
  <c r="R4655" i="1" s="1"/>
  <c r="S4655" i="1" s="1"/>
  <c r="T4655" i="1" s="1"/>
  <c r="Q4656" i="1"/>
  <c r="R4656" i="1" s="1"/>
  <c r="S4656" i="1" s="1"/>
  <c r="T4656" i="1" s="1"/>
  <c r="Q4657" i="1"/>
  <c r="R4657" i="1" s="1"/>
  <c r="S4657" i="1" s="1"/>
  <c r="T4657" i="1" s="1"/>
  <c r="Q4658" i="1"/>
  <c r="R4658" i="1" s="1"/>
  <c r="S4658" i="1" s="1"/>
  <c r="T4658" i="1" s="1"/>
  <c r="Q4659" i="1"/>
  <c r="R4659" i="1" s="1"/>
  <c r="S4659" i="1" s="1"/>
  <c r="T4659" i="1" s="1"/>
  <c r="Q4660" i="1"/>
  <c r="R4660" i="1" s="1"/>
  <c r="S4660" i="1" s="1"/>
  <c r="T4660" i="1" s="1"/>
  <c r="Q4661" i="1"/>
  <c r="R4661" i="1" s="1"/>
  <c r="S4661" i="1" s="1"/>
  <c r="T4661" i="1" s="1"/>
  <c r="Q4662" i="1"/>
  <c r="R4662" i="1" s="1"/>
  <c r="S4662" i="1" s="1"/>
  <c r="T4662" i="1" s="1"/>
  <c r="Q4663" i="1"/>
  <c r="R4663" i="1" s="1"/>
  <c r="S4663" i="1" s="1"/>
  <c r="T4663" i="1" s="1"/>
  <c r="Q4664" i="1"/>
  <c r="R4664" i="1" s="1"/>
  <c r="S4664" i="1" s="1"/>
  <c r="T4664" i="1" s="1"/>
  <c r="Q4665" i="1"/>
  <c r="R4665" i="1" s="1"/>
  <c r="S4665" i="1" s="1"/>
  <c r="T4665" i="1" s="1"/>
  <c r="Q4666" i="1"/>
  <c r="R4666" i="1" s="1"/>
  <c r="S4666" i="1" s="1"/>
  <c r="T4666" i="1" s="1"/>
  <c r="Q4667" i="1"/>
  <c r="R4667" i="1" s="1"/>
  <c r="S4667" i="1" s="1"/>
  <c r="T4667" i="1" s="1"/>
  <c r="Q4668" i="1"/>
  <c r="R4668" i="1" s="1"/>
  <c r="S4668" i="1" s="1"/>
  <c r="T4668" i="1" s="1"/>
  <c r="Q4669" i="1"/>
  <c r="R4669" i="1" s="1"/>
  <c r="S4669" i="1" s="1"/>
  <c r="T4669" i="1" s="1"/>
  <c r="Q4670" i="1"/>
  <c r="R4670" i="1" s="1"/>
  <c r="S4670" i="1" s="1"/>
  <c r="T4670" i="1" s="1"/>
  <c r="Q4671" i="1"/>
  <c r="R4671" i="1" s="1"/>
  <c r="S4671" i="1" s="1"/>
  <c r="T4671" i="1" s="1"/>
  <c r="Q4672" i="1"/>
  <c r="R4672" i="1" s="1"/>
  <c r="S4672" i="1" s="1"/>
  <c r="T4672" i="1" s="1"/>
  <c r="Q4673" i="1"/>
  <c r="R4673" i="1" s="1"/>
  <c r="S4673" i="1" s="1"/>
  <c r="T4673" i="1" s="1"/>
  <c r="Q4674" i="1"/>
  <c r="R4674" i="1" s="1"/>
  <c r="S4674" i="1" s="1"/>
  <c r="T4674" i="1" s="1"/>
  <c r="Q4675" i="1"/>
  <c r="R4675" i="1" s="1"/>
  <c r="S4675" i="1" s="1"/>
  <c r="T4675" i="1" s="1"/>
  <c r="Q4676" i="1"/>
  <c r="R4676" i="1" s="1"/>
  <c r="S4676" i="1" s="1"/>
  <c r="T4676" i="1" s="1"/>
  <c r="Q4677" i="1"/>
  <c r="R4677" i="1" s="1"/>
  <c r="S4677" i="1" s="1"/>
  <c r="T4677" i="1" s="1"/>
  <c r="Q4678" i="1"/>
  <c r="R4678" i="1" s="1"/>
  <c r="S4678" i="1" s="1"/>
  <c r="T4678" i="1" s="1"/>
  <c r="Q4679" i="1"/>
  <c r="R4679" i="1" s="1"/>
  <c r="S4679" i="1" s="1"/>
  <c r="T4679" i="1" s="1"/>
  <c r="Q4680" i="1"/>
  <c r="R4680" i="1" s="1"/>
  <c r="S4680" i="1" s="1"/>
  <c r="T4680" i="1" s="1"/>
  <c r="Q4681" i="1"/>
  <c r="R4681" i="1" s="1"/>
  <c r="S4681" i="1" s="1"/>
  <c r="T4681" i="1" s="1"/>
  <c r="Q4682" i="1"/>
  <c r="R4682" i="1" s="1"/>
  <c r="S4682" i="1" s="1"/>
  <c r="T4682" i="1" s="1"/>
  <c r="Q4683" i="1"/>
  <c r="R4683" i="1" s="1"/>
  <c r="S4683" i="1" s="1"/>
  <c r="T4683" i="1" s="1"/>
  <c r="Q4684" i="1"/>
  <c r="R4684" i="1" s="1"/>
  <c r="S4684" i="1" s="1"/>
  <c r="T4684" i="1" s="1"/>
  <c r="Q4685" i="1"/>
  <c r="R4685" i="1" s="1"/>
  <c r="S4685" i="1" s="1"/>
  <c r="T4685" i="1" s="1"/>
  <c r="Q4686" i="1"/>
  <c r="R4686" i="1" s="1"/>
  <c r="S4686" i="1" s="1"/>
  <c r="T4686" i="1" s="1"/>
  <c r="Q4687" i="1"/>
  <c r="R4687" i="1" s="1"/>
  <c r="S4687" i="1" s="1"/>
  <c r="T4687" i="1" s="1"/>
  <c r="Q4688" i="1"/>
  <c r="R4688" i="1" s="1"/>
  <c r="S4688" i="1" s="1"/>
  <c r="T4688" i="1" s="1"/>
  <c r="Q4689" i="1"/>
  <c r="R4689" i="1" s="1"/>
  <c r="S4689" i="1" s="1"/>
  <c r="T4689" i="1" s="1"/>
  <c r="Q4690" i="1"/>
  <c r="R4690" i="1" s="1"/>
  <c r="S4690" i="1" s="1"/>
  <c r="T4690" i="1" s="1"/>
  <c r="Q4691" i="1"/>
  <c r="R4691" i="1" s="1"/>
  <c r="S4691" i="1" s="1"/>
  <c r="T4691" i="1" s="1"/>
  <c r="Q4692" i="1"/>
  <c r="R4692" i="1" s="1"/>
  <c r="S4692" i="1" s="1"/>
  <c r="T4692" i="1" s="1"/>
  <c r="Q4693" i="1"/>
  <c r="R4693" i="1" s="1"/>
  <c r="S4693" i="1" s="1"/>
  <c r="T4693" i="1" s="1"/>
  <c r="Q4694" i="1"/>
  <c r="R4694" i="1" s="1"/>
  <c r="S4694" i="1" s="1"/>
  <c r="T4694" i="1" s="1"/>
  <c r="Q4695" i="1"/>
  <c r="R4695" i="1" s="1"/>
  <c r="S4695" i="1" s="1"/>
  <c r="T4695" i="1" s="1"/>
  <c r="Q4696" i="1"/>
  <c r="R4696" i="1" s="1"/>
  <c r="S4696" i="1" s="1"/>
  <c r="T4696" i="1" s="1"/>
  <c r="Q4697" i="1"/>
  <c r="R4697" i="1" s="1"/>
  <c r="S4697" i="1" s="1"/>
  <c r="T4697" i="1" s="1"/>
  <c r="Q4698" i="1"/>
  <c r="R4698" i="1" s="1"/>
  <c r="S4698" i="1" s="1"/>
  <c r="T4698" i="1" s="1"/>
  <c r="Q4699" i="1"/>
  <c r="R4699" i="1" s="1"/>
  <c r="S4699" i="1" s="1"/>
  <c r="T4699" i="1" s="1"/>
  <c r="Q4700" i="1"/>
  <c r="R4700" i="1" s="1"/>
  <c r="S4700" i="1" s="1"/>
  <c r="T4700" i="1" s="1"/>
  <c r="Q4701" i="1"/>
  <c r="R4701" i="1" s="1"/>
  <c r="S4701" i="1" s="1"/>
  <c r="T4701" i="1" s="1"/>
  <c r="Q4702" i="1"/>
  <c r="R4702" i="1" s="1"/>
  <c r="S4702" i="1" s="1"/>
  <c r="T4702" i="1" s="1"/>
  <c r="Q4703" i="1"/>
  <c r="R4703" i="1" s="1"/>
  <c r="S4703" i="1" s="1"/>
  <c r="T4703" i="1" s="1"/>
  <c r="Q4704" i="1"/>
  <c r="R4704" i="1" s="1"/>
  <c r="S4704" i="1" s="1"/>
  <c r="T4704" i="1" s="1"/>
  <c r="Q4705" i="1"/>
  <c r="R4705" i="1" s="1"/>
  <c r="S4705" i="1" s="1"/>
  <c r="T4705" i="1" s="1"/>
  <c r="Q4706" i="1"/>
  <c r="R4706" i="1" s="1"/>
  <c r="S4706" i="1" s="1"/>
  <c r="T4706" i="1" s="1"/>
  <c r="Q4707" i="1"/>
  <c r="R4707" i="1" s="1"/>
  <c r="S4707" i="1" s="1"/>
  <c r="T4707" i="1" s="1"/>
  <c r="Q4708" i="1"/>
  <c r="R4708" i="1" s="1"/>
  <c r="S4708" i="1" s="1"/>
  <c r="T4708" i="1" s="1"/>
  <c r="Q4709" i="1"/>
  <c r="R4709" i="1" s="1"/>
  <c r="S4709" i="1" s="1"/>
  <c r="T4709" i="1" s="1"/>
  <c r="Q4710" i="1"/>
  <c r="R4710" i="1" s="1"/>
  <c r="S4710" i="1" s="1"/>
  <c r="T4710" i="1" s="1"/>
  <c r="Q4711" i="1"/>
  <c r="R4711" i="1" s="1"/>
  <c r="S4711" i="1" s="1"/>
  <c r="T4711" i="1" s="1"/>
  <c r="Q4712" i="1"/>
  <c r="R4712" i="1" s="1"/>
  <c r="S4712" i="1" s="1"/>
  <c r="T4712" i="1" s="1"/>
  <c r="Q4713" i="1"/>
  <c r="R4713" i="1" s="1"/>
  <c r="S4713" i="1" s="1"/>
  <c r="T4713" i="1" s="1"/>
  <c r="Q4714" i="1"/>
  <c r="R4714" i="1" s="1"/>
  <c r="S4714" i="1" s="1"/>
  <c r="T4714" i="1" s="1"/>
  <c r="Q4715" i="1"/>
  <c r="R4715" i="1" s="1"/>
  <c r="S4715" i="1" s="1"/>
  <c r="T4715" i="1" s="1"/>
  <c r="Q4716" i="1"/>
  <c r="R4716" i="1" s="1"/>
  <c r="S4716" i="1" s="1"/>
  <c r="T4716" i="1" s="1"/>
  <c r="Q4717" i="1"/>
  <c r="R4717" i="1" s="1"/>
  <c r="S4717" i="1" s="1"/>
  <c r="T4717" i="1" s="1"/>
  <c r="Q4718" i="1"/>
  <c r="R4718" i="1" s="1"/>
  <c r="S4718" i="1" s="1"/>
  <c r="T4718" i="1" s="1"/>
  <c r="Q4719" i="1"/>
  <c r="R4719" i="1" s="1"/>
  <c r="S4719" i="1" s="1"/>
  <c r="T4719" i="1" s="1"/>
  <c r="Q4720" i="1"/>
  <c r="R4720" i="1" s="1"/>
  <c r="S4720" i="1" s="1"/>
  <c r="T4720" i="1" s="1"/>
  <c r="Q4721" i="1"/>
  <c r="R4721" i="1" s="1"/>
  <c r="S4721" i="1" s="1"/>
  <c r="T4721" i="1" s="1"/>
  <c r="Q4722" i="1"/>
  <c r="R4722" i="1" s="1"/>
  <c r="S4722" i="1" s="1"/>
  <c r="T4722" i="1" s="1"/>
  <c r="Q4723" i="1"/>
  <c r="R4723" i="1" s="1"/>
  <c r="S4723" i="1" s="1"/>
  <c r="T4723" i="1" s="1"/>
  <c r="Q4724" i="1"/>
  <c r="R4724" i="1" s="1"/>
  <c r="S4724" i="1" s="1"/>
  <c r="T4724" i="1" s="1"/>
  <c r="Q4725" i="1"/>
  <c r="R4725" i="1" s="1"/>
  <c r="S4725" i="1" s="1"/>
  <c r="T4725" i="1" s="1"/>
  <c r="Q4726" i="1"/>
  <c r="R4726" i="1" s="1"/>
  <c r="S4726" i="1" s="1"/>
  <c r="T4726" i="1" s="1"/>
  <c r="Q4727" i="1"/>
  <c r="R4727" i="1" s="1"/>
  <c r="S4727" i="1" s="1"/>
  <c r="T4727" i="1" s="1"/>
  <c r="Q4728" i="1"/>
  <c r="R4728" i="1" s="1"/>
  <c r="S4728" i="1" s="1"/>
  <c r="T4728" i="1" s="1"/>
  <c r="Q4729" i="1"/>
  <c r="R4729" i="1" s="1"/>
  <c r="S4729" i="1" s="1"/>
  <c r="T4729" i="1" s="1"/>
  <c r="Q4730" i="1"/>
  <c r="R4730" i="1" s="1"/>
  <c r="S4730" i="1" s="1"/>
  <c r="T4730" i="1" s="1"/>
  <c r="Q4731" i="1"/>
  <c r="R4731" i="1" s="1"/>
  <c r="S4731" i="1" s="1"/>
  <c r="T4731" i="1" s="1"/>
  <c r="Q4732" i="1"/>
  <c r="R4732" i="1" s="1"/>
  <c r="S4732" i="1" s="1"/>
  <c r="T4732" i="1" s="1"/>
  <c r="Q4733" i="1"/>
  <c r="R4733" i="1" s="1"/>
  <c r="S4733" i="1" s="1"/>
  <c r="T4733" i="1" s="1"/>
  <c r="Q4734" i="1"/>
  <c r="R4734" i="1" s="1"/>
  <c r="S4734" i="1" s="1"/>
  <c r="T4734" i="1" s="1"/>
  <c r="Q4735" i="1"/>
  <c r="R4735" i="1" s="1"/>
  <c r="S4735" i="1" s="1"/>
  <c r="T4735" i="1" s="1"/>
  <c r="Q4736" i="1"/>
  <c r="R4736" i="1" s="1"/>
  <c r="S4736" i="1" s="1"/>
  <c r="T4736" i="1" s="1"/>
  <c r="Q4737" i="1"/>
  <c r="R4737" i="1" s="1"/>
  <c r="S4737" i="1" s="1"/>
  <c r="T4737" i="1" s="1"/>
  <c r="Q4738" i="1"/>
  <c r="R4738" i="1" s="1"/>
  <c r="S4738" i="1" s="1"/>
  <c r="T4738" i="1" s="1"/>
  <c r="Q4739" i="1"/>
  <c r="R4739" i="1" s="1"/>
  <c r="S4739" i="1" s="1"/>
  <c r="T4739" i="1" s="1"/>
  <c r="Q4740" i="1"/>
  <c r="R4740" i="1" s="1"/>
  <c r="S4740" i="1" s="1"/>
  <c r="T4740" i="1" s="1"/>
  <c r="Q4741" i="1"/>
  <c r="R4741" i="1" s="1"/>
  <c r="S4741" i="1" s="1"/>
  <c r="T4741" i="1" s="1"/>
  <c r="Q4742" i="1"/>
  <c r="R4742" i="1" s="1"/>
  <c r="S4742" i="1" s="1"/>
  <c r="T4742" i="1" s="1"/>
  <c r="Q4743" i="1"/>
  <c r="R4743" i="1" s="1"/>
  <c r="S4743" i="1" s="1"/>
  <c r="T4743" i="1" s="1"/>
  <c r="Q4744" i="1"/>
  <c r="R4744" i="1" s="1"/>
  <c r="S4744" i="1" s="1"/>
  <c r="T4744" i="1" s="1"/>
  <c r="Q4745" i="1"/>
  <c r="R4745" i="1" s="1"/>
  <c r="S4745" i="1" s="1"/>
  <c r="T4745" i="1" s="1"/>
  <c r="Q4746" i="1"/>
  <c r="R4746" i="1" s="1"/>
  <c r="S4746" i="1" s="1"/>
  <c r="T4746" i="1" s="1"/>
  <c r="Q4747" i="1"/>
  <c r="R4747" i="1" s="1"/>
  <c r="S4747" i="1" s="1"/>
  <c r="T4747" i="1" s="1"/>
  <c r="Q4748" i="1"/>
  <c r="R4748" i="1" s="1"/>
  <c r="S4748" i="1" s="1"/>
  <c r="T4748" i="1" s="1"/>
  <c r="Q4749" i="1"/>
  <c r="R4749" i="1" s="1"/>
  <c r="S4749" i="1" s="1"/>
  <c r="T4749" i="1" s="1"/>
  <c r="Q4750" i="1"/>
  <c r="R4750" i="1" s="1"/>
  <c r="S4750" i="1" s="1"/>
  <c r="T4750" i="1" s="1"/>
  <c r="Q4751" i="1"/>
  <c r="R4751" i="1" s="1"/>
  <c r="S4751" i="1" s="1"/>
  <c r="T4751" i="1" s="1"/>
  <c r="Q4752" i="1"/>
  <c r="R4752" i="1" s="1"/>
  <c r="S4752" i="1" s="1"/>
  <c r="T4752" i="1" s="1"/>
  <c r="Q4753" i="1"/>
  <c r="R4753" i="1" s="1"/>
  <c r="S4753" i="1" s="1"/>
  <c r="T4753" i="1" s="1"/>
  <c r="Q4754" i="1"/>
  <c r="R4754" i="1" s="1"/>
  <c r="S4754" i="1" s="1"/>
  <c r="T4754" i="1" s="1"/>
  <c r="Q4755" i="1"/>
  <c r="R4755" i="1" s="1"/>
  <c r="S4755" i="1" s="1"/>
  <c r="T4755" i="1" s="1"/>
  <c r="Q4756" i="1"/>
  <c r="R4756" i="1" s="1"/>
  <c r="S4756" i="1" s="1"/>
  <c r="T4756" i="1" s="1"/>
  <c r="Q4757" i="1"/>
  <c r="R4757" i="1" s="1"/>
  <c r="S4757" i="1" s="1"/>
  <c r="T4757" i="1" s="1"/>
  <c r="Q4758" i="1"/>
  <c r="R4758" i="1" s="1"/>
  <c r="S4758" i="1" s="1"/>
  <c r="T4758" i="1" s="1"/>
  <c r="Q4759" i="1"/>
  <c r="R4759" i="1" s="1"/>
  <c r="S4759" i="1" s="1"/>
  <c r="T4759" i="1" s="1"/>
  <c r="Q4760" i="1"/>
  <c r="R4760" i="1" s="1"/>
  <c r="S4760" i="1" s="1"/>
  <c r="T4760" i="1" s="1"/>
  <c r="Q4761" i="1"/>
  <c r="R4761" i="1" s="1"/>
  <c r="S4761" i="1" s="1"/>
  <c r="T4761" i="1" s="1"/>
  <c r="Q4762" i="1"/>
  <c r="R4762" i="1" s="1"/>
  <c r="S4762" i="1" s="1"/>
  <c r="T4762" i="1" s="1"/>
  <c r="Q4763" i="1"/>
  <c r="R4763" i="1" s="1"/>
  <c r="S4763" i="1" s="1"/>
  <c r="T4763" i="1" s="1"/>
  <c r="Q4764" i="1"/>
  <c r="R4764" i="1" s="1"/>
  <c r="S4764" i="1" s="1"/>
  <c r="T4764" i="1" s="1"/>
  <c r="Q4765" i="1"/>
  <c r="R4765" i="1" s="1"/>
  <c r="S4765" i="1" s="1"/>
  <c r="T4765" i="1" s="1"/>
  <c r="Q4766" i="1"/>
  <c r="R4766" i="1" s="1"/>
  <c r="S4766" i="1" s="1"/>
  <c r="T4766" i="1" s="1"/>
  <c r="Q4767" i="1"/>
  <c r="R4767" i="1" s="1"/>
  <c r="S4767" i="1" s="1"/>
  <c r="T4767" i="1" s="1"/>
  <c r="Q4768" i="1"/>
  <c r="R4768" i="1" s="1"/>
  <c r="S4768" i="1" s="1"/>
  <c r="T4768" i="1" s="1"/>
  <c r="Q4769" i="1"/>
  <c r="R4769" i="1" s="1"/>
  <c r="S4769" i="1" s="1"/>
  <c r="T4769" i="1" s="1"/>
  <c r="Q4770" i="1"/>
  <c r="R4770" i="1" s="1"/>
  <c r="S4770" i="1" s="1"/>
  <c r="T4770" i="1" s="1"/>
  <c r="Q4771" i="1"/>
  <c r="R4771" i="1" s="1"/>
  <c r="S4771" i="1" s="1"/>
  <c r="T4771" i="1" s="1"/>
  <c r="Q4772" i="1"/>
  <c r="R4772" i="1" s="1"/>
  <c r="S4772" i="1" s="1"/>
  <c r="T4772" i="1" s="1"/>
  <c r="Q4773" i="1"/>
  <c r="R4773" i="1" s="1"/>
  <c r="S4773" i="1" s="1"/>
  <c r="T4773" i="1" s="1"/>
  <c r="Q4774" i="1"/>
  <c r="R4774" i="1" s="1"/>
  <c r="S4774" i="1" s="1"/>
  <c r="T4774" i="1" s="1"/>
  <c r="Q4775" i="1"/>
  <c r="R4775" i="1" s="1"/>
  <c r="S4775" i="1" s="1"/>
  <c r="T4775" i="1" s="1"/>
  <c r="Q4776" i="1"/>
  <c r="R4776" i="1" s="1"/>
  <c r="S4776" i="1" s="1"/>
  <c r="T4776" i="1" s="1"/>
  <c r="Q4777" i="1"/>
  <c r="R4777" i="1" s="1"/>
  <c r="S4777" i="1" s="1"/>
  <c r="T4777" i="1" s="1"/>
  <c r="Q4778" i="1"/>
  <c r="R4778" i="1" s="1"/>
  <c r="S4778" i="1" s="1"/>
  <c r="T4778" i="1" s="1"/>
  <c r="Q4779" i="1"/>
  <c r="R4779" i="1" s="1"/>
  <c r="S4779" i="1" s="1"/>
  <c r="T4779" i="1" s="1"/>
  <c r="Q4780" i="1"/>
  <c r="R4780" i="1" s="1"/>
  <c r="S4780" i="1" s="1"/>
  <c r="T4780" i="1" s="1"/>
  <c r="Q4781" i="1"/>
  <c r="R4781" i="1" s="1"/>
  <c r="S4781" i="1" s="1"/>
  <c r="T4781" i="1" s="1"/>
  <c r="Q4782" i="1"/>
  <c r="R4782" i="1" s="1"/>
  <c r="S4782" i="1" s="1"/>
  <c r="T4782" i="1" s="1"/>
  <c r="Q4783" i="1"/>
  <c r="R4783" i="1" s="1"/>
  <c r="S4783" i="1" s="1"/>
  <c r="T4783" i="1" s="1"/>
  <c r="Q4784" i="1"/>
  <c r="R4784" i="1" s="1"/>
  <c r="S4784" i="1" s="1"/>
  <c r="T4784" i="1" s="1"/>
  <c r="Q4785" i="1"/>
  <c r="R4785" i="1" s="1"/>
  <c r="S4785" i="1" s="1"/>
  <c r="T4785" i="1" s="1"/>
  <c r="Q4786" i="1"/>
  <c r="R4786" i="1" s="1"/>
  <c r="S4786" i="1" s="1"/>
  <c r="T4786" i="1" s="1"/>
  <c r="Q4787" i="1"/>
  <c r="R4787" i="1" s="1"/>
  <c r="S4787" i="1" s="1"/>
  <c r="T4787" i="1" s="1"/>
  <c r="Q4788" i="1"/>
  <c r="R4788" i="1" s="1"/>
  <c r="S4788" i="1" s="1"/>
  <c r="T4788" i="1" s="1"/>
  <c r="Q4789" i="1"/>
  <c r="R4789" i="1" s="1"/>
  <c r="S4789" i="1" s="1"/>
  <c r="T4789" i="1" s="1"/>
  <c r="Q4790" i="1"/>
  <c r="R4790" i="1" s="1"/>
  <c r="S4790" i="1" s="1"/>
  <c r="T4790" i="1" s="1"/>
  <c r="Q4791" i="1"/>
  <c r="R4791" i="1" s="1"/>
  <c r="S4791" i="1" s="1"/>
  <c r="T4791" i="1" s="1"/>
  <c r="Q4792" i="1"/>
  <c r="R4792" i="1" s="1"/>
  <c r="S4792" i="1" s="1"/>
  <c r="T4792" i="1" s="1"/>
  <c r="Q4793" i="1"/>
  <c r="R4793" i="1" s="1"/>
  <c r="S4793" i="1" s="1"/>
  <c r="T4793" i="1" s="1"/>
  <c r="Q4794" i="1"/>
  <c r="R4794" i="1" s="1"/>
  <c r="S4794" i="1" s="1"/>
  <c r="T4794" i="1" s="1"/>
  <c r="Q4795" i="1"/>
  <c r="R4795" i="1" s="1"/>
  <c r="S4795" i="1" s="1"/>
  <c r="T4795" i="1" s="1"/>
  <c r="Q4796" i="1"/>
  <c r="R4796" i="1" s="1"/>
  <c r="S4796" i="1" s="1"/>
  <c r="T4796" i="1" s="1"/>
  <c r="Q4797" i="1"/>
  <c r="R4797" i="1" s="1"/>
  <c r="S4797" i="1" s="1"/>
  <c r="T4797" i="1" s="1"/>
  <c r="Q4798" i="1"/>
  <c r="R4798" i="1" s="1"/>
  <c r="S4798" i="1" s="1"/>
  <c r="T4798" i="1" s="1"/>
  <c r="Q4799" i="1"/>
  <c r="R4799" i="1" s="1"/>
  <c r="S4799" i="1" s="1"/>
  <c r="T4799" i="1" s="1"/>
  <c r="Q4800" i="1"/>
  <c r="R4800" i="1" s="1"/>
  <c r="S4800" i="1" s="1"/>
  <c r="T4800" i="1" s="1"/>
  <c r="Q4801" i="1"/>
  <c r="R4801" i="1" s="1"/>
  <c r="S4801" i="1" s="1"/>
  <c r="T4801" i="1" s="1"/>
  <c r="Q4802" i="1"/>
  <c r="R4802" i="1" s="1"/>
  <c r="S4802" i="1" s="1"/>
  <c r="T4802" i="1" s="1"/>
  <c r="Q4803" i="1"/>
  <c r="R4803" i="1" s="1"/>
  <c r="S4803" i="1" s="1"/>
  <c r="T4803" i="1" s="1"/>
  <c r="Q4804" i="1"/>
  <c r="R4804" i="1" s="1"/>
  <c r="S4804" i="1" s="1"/>
  <c r="T4804" i="1" s="1"/>
  <c r="Q4805" i="1"/>
  <c r="R4805" i="1" s="1"/>
  <c r="S4805" i="1" s="1"/>
  <c r="T4805" i="1" s="1"/>
  <c r="Q4806" i="1"/>
  <c r="R4806" i="1" s="1"/>
  <c r="S4806" i="1" s="1"/>
  <c r="T4806" i="1" s="1"/>
  <c r="Q4807" i="1"/>
  <c r="R4807" i="1" s="1"/>
  <c r="S4807" i="1" s="1"/>
  <c r="T4807" i="1" s="1"/>
  <c r="Q4808" i="1"/>
  <c r="R4808" i="1" s="1"/>
  <c r="S4808" i="1" s="1"/>
  <c r="T4808" i="1" s="1"/>
  <c r="Q4809" i="1"/>
  <c r="R4809" i="1" s="1"/>
  <c r="S4809" i="1" s="1"/>
  <c r="T4809" i="1" s="1"/>
  <c r="Q4810" i="1"/>
  <c r="R4810" i="1" s="1"/>
  <c r="S4810" i="1" s="1"/>
  <c r="T4810" i="1" s="1"/>
  <c r="Q4811" i="1"/>
  <c r="R4811" i="1" s="1"/>
  <c r="S4811" i="1" s="1"/>
  <c r="T4811" i="1" s="1"/>
  <c r="Q4812" i="1"/>
  <c r="R4812" i="1" s="1"/>
  <c r="S4812" i="1" s="1"/>
  <c r="T4812" i="1" s="1"/>
  <c r="Q4813" i="1"/>
  <c r="R4813" i="1" s="1"/>
  <c r="S4813" i="1" s="1"/>
  <c r="T4813" i="1" s="1"/>
  <c r="Q4814" i="1"/>
  <c r="R4814" i="1" s="1"/>
  <c r="S4814" i="1" s="1"/>
  <c r="T4814" i="1" s="1"/>
  <c r="Q4815" i="1"/>
  <c r="R4815" i="1" s="1"/>
  <c r="S4815" i="1" s="1"/>
  <c r="T4815" i="1" s="1"/>
  <c r="Q4816" i="1"/>
  <c r="R4816" i="1" s="1"/>
  <c r="S4816" i="1" s="1"/>
  <c r="T4816" i="1" s="1"/>
  <c r="Q4817" i="1"/>
  <c r="R4817" i="1" s="1"/>
  <c r="S4817" i="1" s="1"/>
  <c r="T4817" i="1" s="1"/>
  <c r="Q4818" i="1"/>
  <c r="R4818" i="1" s="1"/>
  <c r="S4818" i="1" s="1"/>
  <c r="T4818" i="1" s="1"/>
  <c r="Q4819" i="1"/>
  <c r="R4819" i="1" s="1"/>
  <c r="S4819" i="1" s="1"/>
  <c r="T4819" i="1" s="1"/>
  <c r="Q4820" i="1"/>
  <c r="R4820" i="1" s="1"/>
  <c r="S4820" i="1" s="1"/>
  <c r="T4820" i="1" s="1"/>
  <c r="Q4821" i="1"/>
  <c r="R4821" i="1" s="1"/>
  <c r="S4821" i="1" s="1"/>
  <c r="T4821" i="1" s="1"/>
  <c r="Q4822" i="1"/>
  <c r="R4822" i="1" s="1"/>
  <c r="S4822" i="1" s="1"/>
  <c r="T4822" i="1" s="1"/>
  <c r="Q4823" i="1"/>
  <c r="R4823" i="1" s="1"/>
  <c r="S4823" i="1" s="1"/>
  <c r="T4823" i="1" s="1"/>
  <c r="Q4824" i="1"/>
  <c r="R4824" i="1" s="1"/>
  <c r="S4824" i="1" s="1"/>
  <c r="T4824" i="1" s="1"/>
  <c r="Q4825" i="1"/>
  <c r="R4825" i="1" s="1"/>
  <c r="S4825" i="1" s="1"/>
  <c r="T4825" i="1" s="1"/>
  <c r="Q4826" i="1"/>
  <c r="R4826" i="1" s="1"/>
  <c r="S4826" i="1" s="1"/>
  <c r="T4826" i="1" s="1"/>
  <c r="Q4827" i="1"/>
  <c r="R4827" i="1" s="1"/>
  <c r="S4827" i="1" s="1"/>
  <c r="T4827" i="1" s="1"/>
  <c r="Q4828" i="1"/>
  <c r="R4828" i="1" s="1"/>
  <c r="S4828" i="1" s="1"/>
  <c r="T4828" i="1" s="1"/>
  <c r="Q4829" i="1"/>
  <c r="R4829" i="1" s="1"/>
  <c r="S4829" i="1" s="1"/>
  <c r="T4829" i="1" s="1"/>
  <c r="Q4830" i="1"/>
  <c r="R4830" i="1" s="1"/>
  <c r="S4830" i="1" s="1"/>
  <c r="T4830" i="1" s="1"/>
  <c r="Q4831" i="1"/>
  <c r="R4831" i="1" s="1"/>
  <c r="S4831" i="1" s="1"/>
  <c r="T4831" i="1" s="1"/>
  <c r="Q4832" i="1"/>
  <c r="R4832" i="1" s="1"/>
  <c r="S4832" i="1" s="1"/>
  <c r="T4832" i="1" s="1"/>
  <c r="Q4833" i="1"/>
  <c r="R4833" i="1" s="1"/>
  <c r="S4833" i="1" s="1"/>
  <c r="T4833" i="1" s="1"/>
  <c r="Q4834" i="1"/>
  <c r="R4834" i="1" s="1"/>
  <c r="S4834" i="1" s="1"/>
  <c r="T4834" i="1" s="1"/>
  <c r="Q4835" i="1"/>
  <c r="R4835" i="1" s="1"/>
  <c r="S4835" i="1" s="1"/>
  <c r="T4835" i="1" s="1"/>
  <c r="Q4836" i="1"/>
  <c r="R4836" i="1" s="1"/>
  <c r="S4836" i="1" s="1"/>
  <c r="T4836" i="1" s="1"/>
  <c r="Q4837" i="1"/>
  <c r="R4837" i="1" s="1"/>
  <c r="S4837" i="1" s="1"/>
  <c r="T4837" i="1" s="1"/>
  <c r="Q4838" i="1"/>
  <c r="R4838" i="1" s="1"/>
  <c r="S4838" i="1" s="1"/>
  <c r="T4838" i="1" s="1"/>
  <c r="Q4839" i="1"/>
  <c r="R4839" i="1" s="1"/>
  <c r="S4839" i="1" s="1"/>
  <c r="T4839" i="1" s="1"/>
  <c r="Q4840" i="1"/>
  <c r="R4840" i="1" s="1"/>
  <c r="S4840" i="1" s="1"/>
  <c r="T4840" i="1" s="1"/>
  <c r="Q4841" i="1"/>
  <c r="R4841" i="1" s="1"/>
  <c r="S4841" i="1" s="1"/>
  <c r="T4841" i="1" s="1"/>
  <c r="Q4842" i="1"/>
  <c r="R4842" i="1" s="1"/>
  <c r="S4842" i="1" s="1"/>
  <c r="T4842" i="1" s="1"/>
  <c r="Q4843" i="1"/>
  <c r="R4843" i="1" s="1"/>
  <c r="S4843" i="1" s="1"/>
  <c r="T4843" i="1" s="1"/>
  <c r="Q4844" i="1"/>
  <c r="R4844" i="1" s="1"/>
  <c r="S4844" i="1" s="1"/>
  <c r="T4844" i="1" s="1"/>
  <c r="Q4845" i="1"/>
  <c r="R4845" i="1" s="1"/>
  <c r="S4845" i="1" s="1"/>
  <c r="T4845" i="1" s="1"/>
  <c r="Q4846" i="1"/>
  <c r="R4846" i="1" s="1"/>
  <c r="S4846" i="1" s="1"/>
  <c r="T4846" i="1" s="1"/>
  <c r="Q4847" i="1"/>
  <c r="R4847" i="1" s="1"/>
  <c r="S4847" i="1" s="1"/>
  <c r="T4847" i="1" s="1"/>
  <c r="Q4848" i="1"/>
  <c r="R4848" i="1" s="1"/>
  <c r="S4848" i="1" s="1"/>
  <c r="T4848" i="1" s="1"/>
  <c r="Q4849" i="1"/>
  <c r="R4849" i="1" s="1"/>
  <c r="S4849" i="1" s="1"/>
  <c r="T4849" i="1" s="1"/>
  <c r="Q4850" i="1"/>
  <c r="R4850" i="1" s="1"/>
  <c r="S4850" i="1" s="1"/>
  <c r="T4850" i="1" s="1"/>
  <c r="Q4851" i="1"/>
  <c r="R4851" i="1" s="1"/>
  <c r="S4851" i="1" s="1"/>
  <c r="T4851" i="1" s="1"/>
  <c r="Q4852" i="1"/>
  <c r="R4852" i="1" s="1"/>
  <c r="S4852" i="1" s="1"/>
  <c r="T4852" i="1" s="1"/>
  <c r="Q4853" i="1"/>
  <c r="R4853" i="1" s="1"/>
  <c r="S4853" i="1" s="1"/>
  <c r="T4853" i="1" s="1"/>
  <c r="Q4854" i="1"/>
  <c r="R4854" i="1" s="1"/>
  <c r="S4854" i="1" s="1"/>
  <c r="T4854" i="1" s="1"/>
  <c r="Q4855" i="1"/>
  <c r="R4855" i="1" s="1"/>
  <c r="S4855" i="1" s="1"/>
  <c r="T4855" i="1" s="1"/>
  <c r="Q4856" i="1"/>
  <c r="R4856" i="1" s="1"/>
  <c r="S4856" i="1" s="1"/>
  <c r="T4856" i="1" s="1"/>
  <c r="Q4857" i="1"/>
  <c r="R4857" i="1" s="1"/>
  <c r="S4857" i="1" s="1"/>
  <c r="T4857" i="1" s="1"/>
  <c r="Q4858" i="1"/>
  <c r="R4858" i="1" s="1"/>
  <c r="S4858" i="1" s="1"/>
  <c r="T4858" i="1" s="1"/>
  <c r="Q4859" i="1"/>
  <c r="R4859" i="1" s="1"/>
  <c r="S4859" i="1" s="1"/>
  <c r="T4859" i="1" s="1"/>
  <c r="Q4860" i="1"/>
  <c r="R4860" i="1" s="1"/>
  <c r="S4860" i="1" s="1"/>
  <c r="T4860" i="1" s="1"/>
  <c r="Q4861" i="1"/>
  <c r="R4861" i="1" s="1"/>
  <c r="S4861" i="1" s="1"/>
  <c r="T4861" i="1" s="1"/>
  <c r="Q4862" i="1"/>
  <c r="R4862" i="1" s="1"/>
  <c r="S4862" i="1" s="1"/>
  <c r="T4862" i="1" s="1"/>
  <c r="Q4863" i="1"/>
  <c r="R4863" i="1" s="1"/>
  <c r="S4863" i="1" s="1"/>
  <c r="T4863" i="1" s="1"/>
  <c r="Q4864" i="1"/>
  <c r="R4864" i="1" s="1"/>
  <c r="S4864" i="1" s="1"/>
  <c r="T4864" i="1" s="1"/>
  <c r="Q4865" i="1"/>
  <c r="R4865" i="1" s="1"/>
  <c r="S4865" i="1" s="1"/>
  <c r="T4865" i="1" s="1"/>
  <c r="Q4866" i="1"/>
  <c r="R4866" i="1" s="1"/>
  <c r="S4866" i="1" s="1"/>
  <c r="T4866" i="1" s="1"/>
  <c r="Q4867" i="1"/>
  <c r="R4867" i="1" s="1"/>
  <c r="S4867" i="1" s="1"/>
  <c r="T4867" i="1" s="1"/>
  <c r="Q4868" i="1"/>
  <c r="R4868" i="1" s="1"/>
  <c r="S4868" i="1" s="1"/>
  <c r="T4868" i="1" s="1"/>
  <c r="Q4869" i="1"/>
  <c r="R4869" i="1" s="1"/>
  <c r="S4869" i="1" s="1"/>
  <c r="T4869" i="1" s="1"/>
  <c r="Q4870" i="1"/>
  <c r="R4870" i="1" s="1"/>
  <c r="S4870" i="1" s="1"/>
  <c r="T4870" i="1" s="1"/>
  <c r="Q4871" i="1"/>
  <c r="R4871" i="1" s="1"/>
  <c r="S4871" i="1" s="1"/>
  <c r="T4871" i="1" s="1"/>
  <c r="Q4872" i="1"/>
  <c r="R4872" i="1" s="1"/>
  <c r="S4872" i="1" s="1"/>
  <c r="T4872" i="1" s="1"/>
  <c r="Q4873" i="1"/>
  <c r="R4873" i="1" s="1"/>
  <c r="S4873" i="1" s="1"/>
  <c r="T4873" i="1" s="1"/>
  <c r="Q4874" i="1"/>
  <c r="R4874" i="1" s="1"/>
  <c r="S4874" i="1" s="1"/>
  <c r="T4874" i="1" s="1"/>
  <c r="Q4875" i="1"/>
  <c r="R4875" i="1" s="1"/>
  <c r="S4875" i="1" s="1"/>
  <c r="T4875" i="1" s="1"/>
  <c r="Q4876" i="1"/>
  <c r="R4876" i="1" s="1"/>
  <c r="S4876" i="1" s="1"/>
  <c r="T4876" i="1" s="1"/>
  <c r="Q4877" i="1"/>
  <c r="R4877" i="1" s="1"/>
  <c r="S4877" i="1" s="1"/>
  <c r="T4877" i="1" s="1"/>
  <c r="Q4878" i="1"/>
  <c r="R4878" i="1" s="1"/>
  <c r="S4878" i="1" s="1"/>
  <c r="T4878" i="1" s="1"/>
  <c r="Q4879" i="1"/>
  <c r="R4879" i="1" s="1"/>
  <c r="S4879" i="1" s="1"/>
  <c r="T4879" i="1" s="1"/>
  <c r="Q4880" i="1"/>
  <c r="R4880" i="1" s="1"/>
  <c r="S4880" i="1" s="1"/>
  <c r="T4880" i="1" s="1"/>
  <c r="Q4881" i="1"/>
  <c r="R4881" i="1" s="1"/>
  <c r="S4881" i="1" s="1"/>
  <c r="T4881" i="1" s="1"/>
  <c r="Q4882" i="1"/>
  <c r="R4882" i="1" s="1"/>
  <c r="S4882" i="1" s="1"/>
  <c r="T4882" i="1" s="1"/>
  <c r="Q4883" i="1"/>
  <c r="R4883" i="1" s="1"/>
  <c r="S4883" i="1" s="1"/>
  <c r="T4883" i="1" s="1"/>
  <c r="Q4884" i="1"/>
  <c r="R4884" i="1" s="1"/>
  <c r="S4884" i="1" s="1"/>
  <c r="T4884" i="1" s="1"/>
  <c r="Q4885" i="1"/>
  <c r="R4885" i="1" s="1"/>
  <c r="S4885" i="1" s="1"/>
  <c r="T4885" i="1" s="1"/>
  <c r="Q4886" i="1"/>
  <c r="R4886" i="1" s="1"/>
  <c r="S4886" i="1" s="1"/>
  <c r="T4886" i="1" s="1"/>
  <c r="Q4887" i="1"/>
  <c r="R4887" i="1" s="1"/>
  <c r="S4887" i="1" s="1"/>
  <c r="T4887" i="1" s="1"/>
  <c r="Q4888" i="1"/>
  <c r="R4888" i="1" s="1"/>
  <c r="S4888" i="1" s="1"/>
  <c r="T4888" i="1" s="1"/>
  <c r="Q4889" i="1"/>
  <c r="R4889" i="1" s="1"/>
  <c r="S4889" i="1" s="1"/>
  <c r="T4889" i="1" s="1"/>
  <c r="Q4890" i="1"/>
  <c r="R4890" i="1" s="1"/>
  <c r="S4890" i="1" s="1"/>
  <c r="T4890" i="1" s="1"/>
  <c r="Q4891" i="1"/>
  <c r="R4891" i="1" s="1"/>
  <c r="S4891" i="1" s="1"/>
  <c r="T4891" i="1" s="1"/>
  <c r="Q4892" i="1"/>
  <c r="R4892" i="1" s="1"/>
  <c r="S4892" i="1" s="1"/>
  <c r="T4892" i="1" s="1"/>
  <c r="Q4893" i="1"/>
  <c r="R4893" i="1" s="1"/>
  <c r="S4893" i="1" s="1"/>
  <c r="T4893" i="1" s="1"/>
  <c r="Q4894" i="1"/>
  <c r="R4894" i="1" s="1"/>
  <c r="S4894" i="1" s="1"/>
  <c r="T4894" i="1" s="1"/>
  <c r="Q4895" i="1"/>
  <c r="R4895" i="1" s="1"/>
  <c r="S4895" i="1" s="1"/>
  <c r="T4895" i="1" s="1"/>
  <c r="Q4896" i="1"/>
  <c r="R4896" i="1" s="1"/>
  <c r="S4896" i="1" s="1"/>
  <c r="T4896" i="1" s="1"/>
  <c r="Q4897" i="1"/>
  <c r="R4897" i="1" s="1"/>
  <c r="S4897" i="1" s="1"/>
  <c r="T4897" i="1" s="1"/>
  <c r="Q4898" i="1"/>
  <c r="R4898" i="1" s="1"/>
  <c r="S4898" i="1" s="1"/>
  <c r="T4898" i="1" s="1"/>
  <c r="Q4899" i="1"/>
  <c r="R4899" i="1" s="1"/>
  <c r="S4899" i="1" s="1"/>
  <c r="T4899" i="1" s="1"/>
  <c r="Q4900" i="1"/>
  <c r="R4900" i="1" s="1"/>
  <c r="S4900" i="1" s="1"/>
  <c r="T4900" i="1" s="1"/>
  <c r="Q4901" i="1"/>
  <c r="R4901" i="1" s="1"/>
  <c r="S4901" i="1" s="1"/>
  <c r="T4901" i="1" s="1"/>
  <c r="Q4902" i="1"/>
  <c r="R4902" i="1" s="1"/>
  <c r="S4902" i="1" s="1"/>
  <c r="T4902" i="1" s="1"/>
  <c r="Q4903" i="1"/>
  <c r="R4903" i="1" s="1"/>
  <c r="S4903" i="1" s="1"/>
  <c r="T4903" i="1" s="1"/>
  <c r="Q4904" i="1"/>
  <c r="R4904" i="1" s="1"/>
  <c r="S4904" i="1" s="1"/>
  <c r="T4904" i="1" s="1"/>
  <c r="Q4905" i="1"/>
  <c r="R4905" i="1" s="1"/>
  <c r="S4905" i="1" s="1"/>
  <c r="T4905" i="1" s="1"/>
  <c r="Q4906" i="1"/>
  <c r="R4906" i="1" s="1"/>
  <c r="S4906" i="1" s="1"/>
  <c r="T4906" i="1" s="1"/>
  <c r="Q4907" i="1"/>
  <c r="R4907" i="1" s="1"/>
  <c r="S4907" i="1" s="1"/>
  <c r="T4907" i="1" s="1"/>
  <c r="Q4908" i="1"/>
  <c r="R4908" i="1" s="1"/>
  <c r="S4908" i="1" s="1"/>
  <c r="T4908" i="1" s="1"/>
  <c r="Q4909" i="1"/>
  <c r="R4909" i="1" s="1"/>
  <c r="S4909" i="1" s="1"/>
  <c r="T4909" i="1" s="1"/>
  <c r="Q4910" i="1"/>
  <c r="R4910" i="1" s="1"/>
  <c r="S4910" i="1" s="1"/>
  <c r="T4910" i="1" s="1"/>
  <c r="Q4911" i="1"/>
  <c r="R4911" i="1" s="1"/>
  <c r="S4911" i="1" s="1"/>
  <c r="T4911" i="1" s="1"/>
  <c r="Q4912" i="1"/>
  <c r="R4912" i="1" s="1"/>
  <c r="S4912" i="1" s="1"/>
  <c r="T4912" i="1" s="1"/>
  <c r="Q4913" i="1"/>
  <c r="R4913" i="1" s="1"/>
  <c r="S4913" i="1" s="1"/>
  <c r="T4913" i="1" s="1"/>
  <c r="Q4914" i="1"/>
  <c r="R4914" i="1" s="1"/>
  <c r="S4914" i="1" s="1"/>
  <c r="T4914" i="1" s="1"/>
  <c r="Q4915" i="1"/>
  <c r="R4915" i="1" s="1"/>
  <c r="S4915" i="1" s="1"/>
  <c r="T4915" i="1" s="1"/>
  <c r="Q4916" i="1"/>
  <c r="R4916" i="1" s="1"/>
  <c r="S4916" i="1" s="1"/>
  <c r="T4916" i="1" s="1"/>
  <c r="Q4917" i="1"/>
  <c r="R4917" i="1" s="1"/>
  <c r="S4917" i="1" s="1"/>
  <c r="T4917" i="1" s="1"/>
  <c r="Q4918" i="1"/>
  <c r="R4918" i="1" s="1"/>
  <c r="S4918" i="1" s="1"/>
  <c r="T4918" i="1" s="1"/>
  <c r="Q4919" i="1"/>
  <c r="R4919" i="1" s="1"/>
  <c r="S4919" i="1" s="1"/>
  <c r="T4919" i="1" s="1"/>
  <c r="Q4920" i="1"/>
  <c r="R4920" i="1" s="1"/>
  <c r="S4920" i="1" s="1"/>
  <c r="T4920" i="1" s="1"/>
  <c r="Q4921" i="1"/>
  <c r="R4921" i="1" s="1"/>
  <c r="S4921" i="1" s="1"/>
  <c r="T4921" i="1" s="1"/>
  <c r="Q4922" i="1"/>
  <c r="R4922" i="1" s="1"/>
  <c r="S4922" i="1" s="1"/>
  <c r="T4922" i="1" s="1"/>
  <c r="Q4923" i="1"/>
  <c r="R4923" i="1" s="1"/>
  <c r="S4923" i="1" s="1"/>
  <c r="T4923" i="1" s="1"/>
  <c r="Q4924" i="1"/>
  <c r="R4924" i="1" s="1"/>
  <c r="S4924" i="1" s="1"/>
  <c r="T4924" i="1" s="1"/>
  <c r="Q4925" i="1"/>
  <c r="R4925" i="1" s="1"/>
  <c r="S4925" i="1" s="1"/>
  <c r="T4925" i="1" s="1"/>
  <c r="Q4926" i="1"/>
  <c r="R4926" i="1" s="1"/>
  <c r="S4926" i="1" s="1"/>
  <c r="T4926" i="1" s="1"/>
  <c r="Q4927" i="1"/>
  <c r="R4927" i="1" s="1"/>
  <c r="S4927" i="1" s="1"/>
  <c r="T4927" i="1" s="1"/>
  <c r="Q4928" i="1"/>
  <c r="R4928" i="1" s="1"/>
  <c r="S4928" i="1" s="1"/>
  <c r="T4928" i="1" s="1"/>
  <c r="Q4929" i="1"/>
  <c r="R4929" i="1" s="1"/>
  <c r="S4929" i="1" s="1"/>
  <c r="T4929" i="1" s="1"/>
  <c r="Q4930" i="1"/>
  <c r="R4930" i="1" s="1"/>
  <c r="S4930" i="1" s="1"/>
  <c r="T4930" i="1" s="1"/>
  <c r="Q4931" i="1"/>
  <c r="R4931" i="1" s="1"/>
  <c r="S4931" i="1" s="1"/>
  <c r="T4931" i="1" s="1"/>
  <c r="Q4932" i="1"/>
  <c r="R4932" i="1" s="1"/>
  <c r="S4932" i="1" s="1"/>
  <c r="T4932" i="1" s="1"/>
  <c r="Q4933" i="1"/>
  <c r="R4933" i="1" s="1"/>
  <c r="S4933" i="1" s="1"/>
  <c r="T4933" i="1" s="1"/>
  <c r="Q4934" i="1"/>
  <c r="R4934" i="1" s="1"/>
  <c r="S4934" i="1" s="1"/>
  <c r="T4934" i="1" s="1"/>
  <c r="Q4935" i="1"/>
  <c r="R4935" i="1" s="1"/>
  <c r="S4935" i="1" s="1"/>
  <c r="T4935" i="1" s="1"/>
  <c r="Q4936" i="1"/>
  <c r="R4936" i="1" s="1"/>
  <c r="S4936" i="1" s="1"/>
  <c r="T4936" i="1" s="1"/>
  <c r="Q4937" i="1"/>
  <c r="R4937" i="1" s="1"/>
  <c r="S4937" i="1" s="1"/>
  <c r="T4937" i="1" s="1"/>
  <c r="Q4938" i="1"/>
  <c r="R4938" i="1" s="1"/>
  <c r="S4938" i="1" s="1"/>
  <c r="T4938" i="1" s="1"/>
  <c r="Q4939" i="1"/>
  <c r="R4939" i="1" s="1"/>
  <c r="S4939" i="1" s="1"/>
  <c r="T4939" i="1" s="1"/>
  <c r="Q4940" i="1"/>
  <c r="R4940" i="1" s="1"/>
  <c r="S4940" i="1" s="1"/>
  <c r="T4940" i="1" s="1"/>
  <c r="Q4941" i="1"/>
  <c r="R4941" i="1" s="1"/>
  <c r="S4941" i="1" s="1"/>
  <c r="T4941" i="1" s="1"/>
  <c r="Q4942" i="1"/>
  <c r="R4942" i="1" s="1"/>
  <c r="S4942" i="1" s="1"/>
  <c r="T4942" i="1" s="1"/>
  <c r="Q4943" i="1"/>
  <c r="R4943" i="1" s="1"/>
  <c r="S4943" i="1" s="1"/>
  <c r="T4943" i="1" s="1"/>
  <c r="Q4944" i="1"/>
  <c r="R4944" i="1" s="1"/>
  <c r="S4944" i="1" s="1"/>
  <c r="T4944" i="1" s="1"/>
  <c r="Q4945" i="1"/>
  <c r="R4945" i="1" s="1"/>
  <c r="S4945" i="1" s="1"/>
  <c r="T4945" i="1" s="1"/>
  <c r="Q4946" i="1"/>
  <c r="R4946" i="1" s="1"/>
  <c r="S4946" i="1" s="1"/>
  <c r="T4946" i="1" s="1"/>
  <c r="Q4947" i="1"/>
  <c r="R4947" i="1" s="1"/>
  <c r="S4947" i="1" s="1"/>
  <c r="T4947" i="1" s="1"/>
  <c r="Q4948" i="1"/>
  <c r="R4948" i="1" s="1"/>
  <c r="S4948" i="1" s="1"/>
  <c r="T4948" i="1" s="1"/>
  <c r="Q4949" i="1"/>
  <c r="R4949" i="1" s="1"/>
  <c r="S4949" i="1" s="1"/>
  <c r="T4949" i="1" s="1"/>
  <c r="Q4950" i="1"/>
  <c r="R4950" i="1" s="1"/>
  <c r="S4950" i="1" s="1"/>
  <c r="T4950" i="1" s="1"/>
  <c r="Q4951" i="1"/>
  <c r="R4951" i="1" s="1"/>
  <c r="S4951" i="1" s="1"/>
  <c r="T4951" i="1" s="1"/>
  <c r="Q4952" i="1"/>
  <c r="R4952" i="1" s="1"/>
  <c r="S4952" i="1" s="1"/>
  <c r="T4952" i="1" s="1"/>
  <c r="Q4953" i="1"/>
  <c r="R4953" i="1" s="1"/>
  <c r="S4953" i="1" s="1"/>
  <c r="T4953" i="1" s="1"/>
  <c r="Q4954" i="1"/>
  <c r="R4954" i="1" s="1"/>
  <c r="S4954" i="1" s="1"/>
  <c r="T4954" i="1" s="1"/>
  <c r="Q4955" i="1"/>
  <c r="R4955" i="1" s="1"/>
  <c r="S4955" i="1" s="1"/>
  <c r="T4955" i="1" s="1"/>
  <c r="Q4956" i="1"/>
  <c r="R4956" i="1" s="1"/>
  <c r="S4956" i="1" s="1"/>
  <c r="T4956" i="1" s="1"/>
  <c r="Q4957" i="1"/>
  <c r="R4957" i="1" s="1"/>
  <c r="S4957" i="1" s="1"/>
  <c r="T4957" i="1" s="1"/>
  <c r="Q4958" i="1"/>
  <c r="R4958" i="1" s="1"/>
  <c r="S4958" i="1" s="1"/>
  <c r="T4958" i="1" s="1"/>
  <c r="Q4959" i="1"/>
  <c r="R4959" i="1" s="1"/>
  <c r="S4959" i="1" s="1"/>
  <c r="T4959" i="1" s="1"/>
  <c r="Q4960" i="1"/>
  <c r="R4960" i="1" s="1"/>
  <c r="S4960" i="1" s="1"/>
  <c r="T4960" i="1" s="1"/>
  <c r="Q4961" i="1"/>
  <c r="R4961" i="1" s="1"/>
  <c r="S4961" i="1" s="1"/>
  <c r="T4961" i="1" s="1"/>
  <c r="Q4962" i="1"/>
  <c r="R4962" i="1" s="1"/>
  <c r="S4962" i="1" s="1"/>
  <c r="T4962" i="1" s="1"/>
  <c r="Q4963" i="1"/>
  <c r="R4963" i="1" s="1"/>
  <c r="S4963" i="1" s="1"/>
  <c r="T4963" i="1" s="1"/>
  <c r="Q4964" i="1"/>
  <c r="R4964" i="1" s="1"/>
  <c r="S4964" i="1" s="1"/>
  <c r="T4964" i="1" s="1"/>
  <c r="Q4965" i="1"/>
  <c r="R4965" i="1" s="1"/>
  <c r="S4965" i="1" s="1"/>
  <c r="T4965" i="1" s="1"/>
  <c r="Q4966" i="1"/>
  <c r="R4966" i="1" s="1"/>
  <c r="S4966" i="1" s="1"/>
  <c r="T4966" i="1" s="1"/>
  <c r="Q4967" i="1"/>
  <c r="R4967" i="1" s="1"/>
  <c r="S4967" i="1" s="1"/>
  <c r="T4967" i="1" s="1"/>
  <c r="Q4968" i="1"/>
  <c r="R4968" i="1" s="1"/>
  <c r="S4968" i="1" s="1"/>
  <c r="T4968" i="1" s="1"/>
  <c r="Q4969" i="1"/>
  <c r="R4969" i="1" s="1"/>
  <c r="S4969" i="1" s="1"/>
  <c r="T4969" i="1" s="1"/>
  <c r="Q4970" i="1"/>
  <c r="R4970" i="1" s="1"/>
  <c r="S4970" i="1" s="1"/>
  <c r="T4970" i="1" s="1"/>
  <c r="Q4971" i="1"/>
  <c r="R4971" i="1" s="1"/>
  <c r="S4971" i="1" s="1"/>
  <c r="T4971" i="1" s="1"/>
  <c r="Q4972" i="1"/>
  <c r="R4972" i="1" s="1"/>
  <c r="S4972" i="1" s="1"/>
  <c r="T4972" i="1" s="1"/>
  <c r="Q4973" i="1"/>
  <c r="R4973" i="1" s="1"/>
  <c r="S4973" i="1" s="1"/>
  <c r="T4973" i="1" s="1"/>
  <c r="Q4974" i="1"/>
  <c r="R4974" i="1" s="1"/>
  <c r="S4974" i="1" s="1"/>
  <c r="T4974" i="1" s="1"/>
  <c r="Q4975" i="1"/>
  <c r="R4975" i="1" s="1"/>
  <c r="S4975" i="1" s="1"/>
  <c r="T4975" i="1" s="1"/>
  <c r="Q4976" i="1"/>
  <c r="R4976" i="1" s="1"/>
  <c r="S4976" i="1" s="1"/>
  <c r="T4976" i="1" s="1"/>
  <c r="Q4977" i="1"/>
  <c r="R4977" i="1" s="1"/>
  <c r="S4977" i="1" s="1"/>
  <c r="T4977" i="1" s="1"/>
  <c r="Q4978" i="1"/>
  <c r="R4978" i="1" s="1"/>
  <c r="S4978" i="1" s="1"/>
  <c r="T4978" i="1" s="1"/>
  <c r="Q4979" i="1"/>
  <c r="R4979" i="1" s="1"/>
  <c r="S4979" i="1" s="1"/>
  <c r="T4979" i="1" s="1"/>
  <c r="Q4980" i="1"/>
  <c r="R4980" i="1" s="1"/>
  <c r="S4980" i="1" s="1"/>
  <c r="T4980" i="1" s="1"/>
  <c r="Q4981" i="1"/>
  <c r="R4981" i="1" s="1"/>
  <c r="S4981" i="1" s="1"/>
  <c r="T4981" i="1" s="1"/>
  <c r="Q4982" i="1"/>
  <c r="R4982" i="1" s="1"/>
  <c r="S4982" i="1" s="1"/>
  <c r="T4982" i="1" s="1"/>
  <c r="Q4983" i="1"/>
  <c r="R4983" i="1" s="1"/>
  <c r="S4983" i="1" s="1"/>
  <c r="T4983" i="1" s="1"/>
  <c r="Q4984" i="1"/>
  <c r="R4984" i="1" s="1"/>
  <c r="S4984" i="1" s="1"/>
  <c r="T4984" i="1" s="1"/>
  <c r="Q4985" i="1"/>
  <c r="R4985" i="1" s="1"/>
  <c r="S4985" i="1" s="1"/>
  <c r="T4985" i="1" s="1"/>
  <c r="Q4986" i="1"/>
  <c r="R4986" i="1" s="1"/>
  <c r="S4986" i="1" s="1"/>
  <c r="T4986" i="1" s="1"/>
  <c r="Q4987" i="1"/>
  <c r="R4987" i="1" s="1"/>
  <c r="S4987" i="1" s="1"/>
  <c r="T4987" i="1" s="1"/>
  <c r="Q4988" i="1"/>
  <c r="R4988" i="1" s="1"/>
  <c r="S4988" i="1" s="1"/>
  <c r="T4988" i="1" s="1"/>
  <c r="Q4989" i="1"/>
  <c r="R4989" i="1" s="1"/>
  <c r="S4989" i="1" s="1"/>
  <c r="T4989" i="1" s="1"/>
  <c r="Q4990" i="1"/>
  <c r="R4990" i="1" s="1"/>
  <c r="S4990" i="1" s="1"/>
  <c r="T4990" i="1" s="1"/>
  <c r="Q4991" i="1"/>
  <c r="R4991" i="1" s="1"/>
  <c r="S4991" i="1" s="1"/>
  <c r="T4991" i="1" s="1"/>
  <c r="Q4992" i="1"/>
  <c r="R4992" i="1" s="1"/>
  <c r="S4992" i="1" s="1"/>
  <c r="T4992" i="1" s="1"/>
  <c r="Q4993" i="1"/>
  <c r="R4993" i="1" s="1"/>
  <c r="S4993" i="1" s="1"/>
  <c r="T4993" i="1" s="1"/>
  <c r="Q4994" i="1"/>
  <c r="R4994" i="1" s="1"/>
  <c r="S4994" i="1" s="1"/>
  <c r="T4994" i="1" s="1"/>
  <c r="Q4995" i="1"/>
  <c r="R4995" i="1" s="1"/>
  <c r="S4995" i="1" s="1"/>
  <c r="T4995" i="1" s="1"/>
  <c r="Q4996" i="1"/>
  <c r="R4996" i="1" s="1"/>
  <c r="S4996" i="1" s="1"/>
  <c r="T4996" i="1" s="1"/>
  <c r="Q4997" i="1"/>
  <c r="R4997" i="1" s="1"/>
  <c r="S4997" i="1" s="1"/>
  <c r="T4997" i="1" s="1"/>
  <c r="Q4998" i="1"/>
  <c r="R4998" i="1" s="1"/>
  <c r="S4998" i="1" s="1"/>
  <c r="T4998" i="1" s="1"/>
  <c r="Q4999" i="1"/>
  <c r="R4999" i="1" s="1"/>
  <c r="S4999" i="1" s="1"/>
  <c r="T4999" i="1" s="1"/>
  <c r="Q5000" i="1"/>
  <c r="R5000" i="1" s="1"/>
  <c r="S5000" i="1" s="1"/>
  <c r="T5000" i="1" s="1"/>
  <c r="Q5001" i="1"/>
  <c r="R5001" i="1" s="1"/>
  <c r="S5001" i="1" s="1"/>
  <c r="T5001" i="1" s="1"/>
  <c r="Q5002" i="1"/>
  <c r="R5002" i="1" s="1"/>
  <c r="S5002" i="1" s="1"/>
  <c r="T5002" i="1" s="1"/>
  <c r="Q5003" i="1"/>
  <c r="R5003" i="1" s="1"/>
  <c r="S5003" i="1" s="1"/>
  <c r="T5003" i="1" s="1"/>
  <c r="Q5004" i="1"/>
  <c r="R5004" i="1" s="1"/>
  <c r="S5004" i="1" s="1"/>
  <c r="T5004" i="1" s="1"/>
  <c r="Q5005" i="1"/>
  <c r="R5005" i="1" s="1"/>
  <c r="S5005" i="1" s="1"/>
  <c r="T5005" i="1" s="1"/>
  <c r="Q5006" i="1"/>
  <c r="R5006" i="1" s="1"/>
  <c r="S5006" i="1" s="1"/>
  <c r="T5006" i="1" s="1"/>
  <c r="Q5007" i="1"/>
  <c r="R5007" i="1" s="1"/>
  <c r="S5007" i="1" s="1"/>
  <c r="T5007" i="1" s="1"/>
  <c r="Q5008" i="1"/>
  <c r="R5008" i="1" s="1"/>
  <c r="S5008" i="1" s="1"/>
  <c r="T5008" i="1" s="1"/>
  <c r="Q5009" i="1"/>
  <c r="R5009" i="1" s="1"/>
  <c r="S5009" i="1" s="1"/>
  <c r="T5009" i="1" s="1"/>
  <c r="Q5010" i="1"/>
  <c r="R5010" i="1" s="1"/>
  <c r="S5010" i="1" s="1"/>
  <c r="T5010" i="1" s="1"/>
  <c r="Q5011" i="1"/>
  <c r="R5011" i="1" s="1"/>
  <c r="S5011" i="1" s="1"/>
  <c r="T5011" i="1" s="1"/>
  <c r="Q5012" i="1"/>
  <c r="R5012" i="1" s="1"/>
  <c r="S5012" i="1" s="1"/>
  <c r="T5012" i="1" s="1"/>
  <c r="Q5013" i="1"/>
  <c r="R5013" i="1" s="1"/>
  <c r="S5013" i="1" s="1"/>
  <c r="T5013" i="1" s="1"/>
  <c r="Q5014" i="1"/>
  <c r="R5014" i="1" s="1"/>
  <c r="S5014" i="1" s="1"/>
  <c r="T5014" i="1" s="1"/>
  <c r="Q5015" i="1"/>
  <c r="R5015" i="1" s="1"/>
  <c r="S5015" i="1" s="1"/>
  <c r="T5015" i="1" s="1"/>
  <c r="Q5016" i="1"/>
  <c r="R5016" i="1" s="1"/>
  <c r="S5016" i="1" s="1"/>
  <c r="T5016" i="1" s="1"/>
  <c r="Q5017" i="1"/>
  <c r="R5017" i="1" s="1"/>
  <c r="S5017" i="1" s="1"/>
  <c r="T5017" i="1" s="1"/>
  <c r="Q5018" i="1"/>
  <c r="R5018" i="1" s="1"/>
  <c r="S5018" i="1" s="1"/>
  <c r="T5018" i="1" s="1"/>
  <c r="Q5019" i="1"/>
  <c r="R5019" i="1" s="1"/>
  <c r="S5019" i="1" s="1"/>
  <c r="T5019" i="1" s="1"/>
  <c r="Q5020" i="1"/>
  <c r="R5020" i="1" s="1"/>
  <c r="S5020" i="1" s="1"/>
  <c r="T5020" i="1" s="1"/>
  <c r="Q5021" i="1"/>
  <c r="R5021" i="1" s="1"/>
  <c r="S5021" i="1" s="1"/>
  <c r="T5021" i="1" s="1"/>
  <c r="Q5022" i="1"/>
  <c r="R5022" i="1" s="1"/>
  <c r="S5022" i="1" s="1"/>
  <c r="T5022" i="1" s="1"/>
  <c r="Q5023" i="1"/>
  <c r="R5023" i="1" s="1"/>
  <c r="S5023" i="1" s="1"/>
  <c r="T5023" i="1" s="1"/>
  <c r="Q5024" i="1"/>
  <c r="R5024" i="1" s="1"/>
  <c r="S5024" i="1" s="1"/>
  <c r="T5024" i="1" s="1"/>
  <c r="Q5025" i="1"/>
  <c r="R5025" i="1" s="1"/>
  <c r="S5025" i="1" s="1"/>
  <c r="T5025" i="1" s="1"/>
  <c r="Q5026" i="1"/>
  <c r="R5026" i="1" s="1"/>
  <c r="S5026" i="1" s="1"/>
  <c r="T5026" i="1" s="1"/>
  <c r="Q5027" i="1"/>
  <c r="R5027" i="1" s="1"/>
  <c r="S5027" i="1" s="1"/>
  <c r="T5027" i="1" s="1"/>
  <c r="Q5028" i="1"/>
  <c r="R5028" i="1" s="1"/>
  <c r="S5028" i="1" s="1"/>
  <c r="T5028" i="1" s="1"/>
  <c r="Q5029" i="1"/>
  <c r="R5029" i="1" s="1"/>
  <c r="S5029" i="1" s="1"/>
  <c r="T5029" i="1" s="1"/>
  <c r="Q5030" i="1"/>
  <c r="R5030" i="1" s="1"/>
  <c r="S5030" i="1" s="1"/>
  <c r="T5030" i="1" s="1"/>
  <c r="Q5031" i="1"/>
  <c r="R5031" i="1" s="1"/>
  <c r="S5031" i="1" s="1"/>
  <c r="T5031" i="1" s="1"/>
  <c r="Q5032" i="1"/>
  <c r="R5032" i="1" s="1"/>
  <c r="S5032" i="1" s="1"/>
  <c r="T5032" i="1" s="1"/>
  <c r="Q5033" i="1"/>
  <c r="R5033" i="1" s="1"/>
  <c r="S5033" i="1" s="1"/>
  <c r="T5033" i="1" s="1"/>
  <c r="Q5034" i="1"/>
  <c r="R5034" i="1" s="1"/>
  <c r="S5034" i="1" s="1"/>
  <c r="T5034" i="1" s="1"/>
  <c r="Q5035" i="1"/>
  <c r="R5035" i="1" s="1"/>
  <c r="S5035" i="1" s="1"/>
  <c r="T5035" i="1" s="1"/>
  <c r="Q5036" i="1"/>
  <c r="R5036" i="1" s="1"/>
  <c r="S5036" i="1" s="1"/>
  <c r="T5036" i="1" s="1"/>
  <c r="Q5037" i="1"/>
  <c r="R5037" i="1" s="1"/>
  <c r="S5037" i="1" s="1"/>
  <c r="T5037" i="1" s="1"/>
  <c r="Q5038" i="1"/>
  <c r="R5038" i="1" s="1"/>
  <c r="S5038" i="1" s="1"/>
  <c r="T5038" i="1" s="1"/>
  <c r="Q5039" i="1"/>
  <c r="R5039" i="1" s="1"/>
  <c r="S5039" i="1" s="1"/>
  <c r="T5039" i="1" s="1"/>
  <c r="Q5040" i="1"/>
  <c r="R5040" i="1" s="1"/>
  <c r="S5040" i="1" s="1"/>
  <c r="T5040" i="1" s="1"/>
  <c r="Q5041" i="1"/>
  <c r="R5041" i="1" s="1"/>
  <c r="S5041" i="1" s="1"/>
  <c r="T5041" i="1" s="1"/>
  <c r="Q5042" i="1"/>
  <c r="R5042" i="1" s="1"/>
  <c r="S5042" i="1" s="1"/>
  <c r="T5042" i="1" s="1"/>
  <c r="Q5043" i="1"/>
  <c r="R5043" i="1" s="1"/>
  <c r="S5043" i="1" s="1"/>
  <c r="T5043" i="1" s="1"/>
  <c r="Q5044" i="1"/>
  <c r="R5044" i="1" s="1"/>
  <c r="S5044" i="1" s="1"/>
  <c r="T5044" i="1" s="1"/>
  <c r="Q5045" i="1"/>
  <c r="R5045" i="1" s="1"/>
  <c r="S5045" i="1" s="1"/>
  <c r="T5045" i="1" s="1"/>
  <c r="Q5046" i="1"/>
  <c r="R5046" i="1" s="1"/>
  <c r="S5046" i="1" s="1"/>
  <c r="T5046" i="1" s="1"/>
  <c r="Q5047" i="1"/>
  <c r="R5047" i="1" s="1"/>
  <c r="S5047" i="1" s="1"/>
  <c r="T5047" i="1" s="1"/>
  <c r="Q5048" i="1"/>
  <c r="R5048" i="1" s="1"/>
  <c r="S5048" i="1" s="1"/>
  <c r="T5048" i="1" s="1"/>
  <c r="Q5049" i="1"/>
  <c r="R5049" i="1" s="1"/>
  <c r="S5049" i="1" s="1"/>
  <c r="T5049" i="1" s="1"/>
  <c r="Q5050" i="1"/>
  <c r="R5050" i="1" s="1"/>
  <c r="S5050" i="1" s="1"/>
  <c r="T5050" i="1" s="1"/>
  <c r="Q5051" i="1"/>
  <c r="R5051" i="1" s="1"/>
  <c r="S5051" i="1" s="1"/>
  <c r="T5051" i="1" s="1"/>
  <c r="Q5052" i="1"/>
  <c r="R5052" i="1" s="1"/>
  <c r="S5052" i="1" s="1"/>
  <c r="T5052" i="1" s="1"/>
  <c r="Q5053" i="1"/>
  <c r="R5053" i="1" s="1"/>
  <c r="S5053" i="1" s="1"/>
  <c r="T5053" i="1" s="1"/>
  <c r="Q5054" i="1"/>
  <c r="R5054" i="1" s="1"/>
  <c r="S5054" i="1" s="1"/>
  <c r="T5054" i="1" s="1"/>
  <c r="Q5055" i="1"/>
  <c r="R5055" i="1" s="1"/>
  <c r="S5055" i="1" s="1"/>
  <c r="T5055" i="1" s="1"/>
  <c r="Q5056" i="1"/>
  <c r="R5056" i="1" s="1"/>
  <c r="S5056" i="1" s="1"/>
  <c r="T5056" i="1" s="1"/>
  <c r="Q5057" i="1"/>
  <c r="R5057" i="1" s="1"/>
  <c r="S5057" i="1" s="1"/>
  <c r="T5057" i="1" s="1"/>
  <c r="Q5058" i="1"/>
  <c r="R5058" i="1" s="1"/>
  <c r="S5058" i="1" s="1"/>
  <c r="T5058" i="1" s="1"/>
  <c r="Q5059" i="1"/>
  <c r="R5059" i="1" s="1"/>
  <c r="S5059" i="1" s="1"/>
  <c r="T5059" i="1" s="1"/>
  <c r="Q5060" i="1"/>
  <c r="R5060" i="1" s="1"/>
  <c r="S5060" i="1" s="1"/>
  <c r="T5060" i="1" s="1"/>
  <c r="Q5061" i="1"/>
  <c r="R5061" i="1" s="1"/>
  <c r="S5061" i="1" s="1"/>
  <c r="T5061" i="1" s="1"/>
  <c r="Q5062" i="1"/>
  <c r="R5062" i="1" s="1"/>
  <c r="S5062" i="1" s="1"/>
  <c r="T5062" i="1" s="1"/>
  <c r="Q5063" i="1"/>
  <c r="R5063" i="1" s="1"/>
  <c r="S5063" i="1" s="1"/>
  <c r="T5063" i="1" s="1"/>
  <c r="Q5064" i="1"/>
  <c r="R5064" i="1" s="1"/>
  <c r="S5064" i="1" s="1"/>
  <c r="T5064" i="1" s="1"/>
  <c r="Q5065" i="1"/>
  <c r="R5065" i="1" s="1"/>
  <c r="S5065" i="1" s="1"/>
  <c r="T5065" i="1" s="1"/>
  <c r="Q5066" i="1"/>
  <c r="R5066" i="1" s="1"/>
  <c r="S5066" i="1" s="1"/>
  <c r="T5066" i="1" s="1"/>
  <c r="Q5067" i="1"/>
  <c r="R5067" i="1" s="1"/>
  <c r="S5067" i="1" s="1"/>
  <c r="T5067" i="1" s="1"/>
  <c r="Q5068" i="1"/>
  <c r="R5068" i="1" s="1"/>
  <c r="S5068" i="1" s="1"/>
  <c r="T5068" i="1" s="1"/>
  <c r="Q5069" i="1"/>
  <c r="R5069" i="1" s="1"/>
  <c r="S5069" i="1" s="1"/>
  <c r="T5069" i="1" s="1"/>
  <c r="Q5070" i="1"/>
  <c r="R5070" i="1" s="1"/>
  <c r="S5070" i="1" s="1"/>
  <c r="T5070" i="1" s="1"/>
  <c r="Q5071" i="1"/>
  <c r="R5071" i="1" s="1"/>
  <c r="S5071" i="1" s="1"/>
  <c r="T5071" i="1" s="1"/>
  <c r="Q5072" i="1"/>
  <c r="R5072" i="1" s="1"/>
  <c r="S5072" i="1" s="1"/>
  <c r="T5072" i="1" s="1"/>
  <c r="Q5073" i="1"/>
  <c r="R5073" i="1" s="1"/>
  <c r="S5073" i="1" s="1"/>
  <c r="T5073" i="1" s="1"/>
  <c r="Q5074" i="1"/>
  <c r="R5074" i="1" s="1"/>
  <c r="S5074" i="1" s="1"/>
  <c r="T5074" i="1" s="1"/>
  <c r="Q5075" i="1"/>
  <c r="R5075" i="1" s="1"/>
  <c r="S5075" i="1" s="1"/>
  <c r="T5075" i="1" s="1"/>
  <c r="Q5076" i="1"/>
  <c r="R5076" i="1" s="1"/>
  <c r="S5076" i="1" s="1"/>
  <c r="T5076" i="1" s="1"/>
  <c r="Q5077" i="1"/>
  <c r="R5077" i="1" s="1"/>
  <c r="S5077" i="1" s="1"/>
  <c r="T5077" i="1" s="1"/>
  <c r="Q5078" i="1"/>
  <c r="R5078" i="1" s="1"/>
  <c r="S5078" i="1" s="1"/>
  <c r="T5078" i="1" s="1"/>
  <c r="Q5079" i="1"/>
  <c r="R5079" i="1" s="1"/>
  <c r="S5079" i="1" s="1"/>
  <c r="T5079" i="1" s="1"/>
  <c r="Q5080" i="1"/>
  <c r="R5080" i="1" s="1"/>
  <c r="S5080" i="1" s="1"/>
  <c r="T5080" i="1" s="1"/>
  <c r="Q5081" i="1"/>
  <c r="R5081" i="1" s="1"/>
  <c r="S5081" i="1" s="1"/>
  <c r="T5081" i="1" s="1"/>
  <c r="Q5082" i="1"/>
  <c r="R5082" i="1" s="1"/>
  <c r="S5082" i="1" s="1"/>
  <c r="T5082" i="1" s="1"/>
  <c r="Q5083" i="1"/>
  <c r="R5083" i="1" s="1"/>
  <c r="S5083" i="1" s="1"/>
  <c r="T5083" i="1" s="1"/>
  <c r="Q5084" i="1"/>
  <c r="R5084" i="1" s="1"/>
  <c r="S5084" i="1" s="1"/>
  <c r="T5084" i="1" s="1"/>
  <c r="Q5085" i="1"/>
  <c r="R5085" i="1" s="1"/>
  <c r="S5085" i="1" s="1"/>
  <c r="T5085" i="1" s="1"/>
  <c r="Q5086" i="1"/>
  <c r="R5086" i="1" s="1"/>
  <c r="S5086" i="1" s="1"/>
  <c r="T5086" i="1" s="1"/>
  <c r="Q5087" i="1"/>
  <c r="R5087" i="1" s="1"/>
  <c r="S5087" i="1" s="1"/>
  <c r="T5087" i="1" s="1"/>
  <c r="Q5088" i="1"/>
  <c r="R5088" i="1" s="1"/>
  <c r="S5088" i="1" s="1"/>
  <c r="T5088" i="1" s="1"/>
  <c r="Q5089" i="1"/>
  <c r="R5089" i="1" s="1"/>
  <c r="S5089" i="1" s="1"/>
  <c r="T5089" i="1" s="1"/>
  <c r="Q5090" i="1"/>
  <c r="R5090" i="1" s="1"/>
  <c r="S5090" i="1" s="1"/>
  <c r="T5090" i="1" s="1"/>
  <c r="Q5091" i="1"/>
  <c r="R5091" i="1" s="1"/>
  <c r="S5091" i="1" s="1"/>
  <c r="T5091" i="1" s="1"/>
  <c r="Q5092" i="1"/>
  <c r="R5092" i="1" s="1"/>
  <c r="S5092" i="1" s="1"/>
  <c r="T5092" i="1" s="1"/>
  <c r="Q5093" i="1"/>
  <c r="R5093" i="1" s="1"/>
  <c r="S5093" i="1" s="1"/>
  <c r="T5093" i="1" s="1"/>
  <c r="Q5094" i="1"/>
  <c r="R5094" i="1" s="1"/>
  <c r="S5094" i="1" s="1"/>
  <c r="T5094" i="1" s="1"/>
  <c r="Q5095" i="1"/>
  <c r="R5095" i="1" s="1"/>
  <c r="S5095" i="1" s="1"/>
  <c r="T5095" i="1" s="1"/>
  <c r="Q5096" i="1"/>
  <c r="R5096" i="1" s="1"/>
  <c r="S5096" i="1" s="1"/>
  <c r="T5096" i="1" s="1"/>
  <c r="Q5097" i="1"/>
  <c r="R5097" i="1" s="1"/>
  <c r="S5097" i="1" s="1"/>
  <c r="T5097" i="1" s="1"/>
  <c r="Q5098" i="1"/>
  <c r="R5098" i="1" s="1"/>
  <c r="S5098" i="1" s="1"/>
  <c r="T5098" i="1" s="1"/>
  <c r="Q5099" i="1"/>
  <c r="R5099" i="1" s="1"/>
  <c r="S5099" i="1" s="1"/>
  <c r="T5099" i="1" s="1"/>
  <c r="Q5100" i="1"/>
  <c r="R5100" i="1" s="1"/>
  <c r="S5100" i="1" s="1"/>
  <c r="T5100" i="1" s="1"/>
  <c r="Q5101" i="1"/>
  <c r="R5101" i="1" s="1"/>
  <c r="S5101" i="1" s="1"/>
  <c r="T5101" i="1" s="1"/>
  <c r="Q5102" i="1"/>
  <c r="R5102" i="1" s="1"/>
  <c r="S5102" i="1" s="1"/>
  <c r="T5102" i="1" s="1"/>
  <c r="Q5103" i="1"/>
  <c r="R5103" i="1" s="1"/>
  <c r="S5103" i="1" s="1"/>
  <c r="T5103" i="1" s="1"/>
  <c r="Q5104" i="1"/>
  <c r="R5104" i="1" s="1"/>
  <c r="S5104" i="1" s="1"/>
  <c r="T5104" i="1" s="1"/>
  <c r="Q5105" i="1"/>
  <c r="R5105" i="1" s="1"/>
  <c r="S5105" i="1" s="1"/>
  <c r="T5105" i="1" s="1"/>
  <c r="Q5106" i="1"/>
  <c r="R5106" i="1" s="1"/>
  <c r="S5106" i="1" s="1"/>
  <c r="T5106" i="1" s="1"/>
  <c r="Q5107" i="1"/>
  <c r="R5107" i="1" s="1"/>
  <c r="S5107" i="1" s="1"/>
  <c r="T5107" i="1" s="1"/>
  <c r="Q5108" i="1"/>
  <c r="R5108" i="1" s="1"/>
  <c r="S5108" i="1" s="1"/>
  <c r="T5108" i="1" s="1"/>
  <c r="Q5109" i="1"/>
  <c r="R5109" i="1" s="1"/>
  <c r="S5109" i="1" s="1"/>
  <c r="T5109" i="1" s="1"/>
  <c r="Q5110" i="1"/>
  <c r="R5110" i="1" s="1"/>
  <c r="S5110" i="1" s="1"/>
  <c r="T5110" i="1" s="1"/>
  <c r="Q5111" i="1"/>
  <c r="R5111" i="1" s="1"/>
  <c r="S5111" i="1" s="1"/>
  <c r="T5111" i="1" s="1"/>
  <c r="Q5112" i="1"/>
  <c r="R5112" i="1" s="1"/>
  <c r="S5112" i="1" s="1"/>
  <c r="T5112" i="1" s="1"/>
  <c r="Q5113" i="1"/>
  <c r="R5113" i="1" s="1"/>
  <c r="S5113" i="1" s="1"/>
  <c r="T5113" i="1" s="1"/>
  <c r="Q5114" i="1"/>
  <c r="R5114" i="1" s="1"/>
  <c r="S5114" i="1" s="1"/>
  <c r="T5114" i="1" s="1"/>
  <c r="Q5115" i="1"/>
  <c r="R5115" i="1" s="1"/>
  <c r="S5115" i="1" s="1"/>
  <c r="T5115" i="1" s="1"/>
  <c r="Q5116" i="1"/>
  <c r="R5116" i="1" s="1"/>
  <c r="S5116" i="1" s="1"/>
  <c r="T5116" i="1" s="1"/>
  <c r="Q5117" i="1"/>
  <c r="R5117" i="1" s="1"/>
  <c r="S5117" i="1" s="1"/>
  <c r="T5117" i="1" s="1"/>
  <c r="Q5118" i="1"/>
  <c r="R5118" i="1" s="1"/>
  <c r="S5118" i="1" s="1"/>
  <c r="T5118" i="1" s="1"/>
  <c r="Q5119" i="1"/>
  <c r="R5119" i="1" s="1"/>
  <c r="S5119" i="1" s="1"/>
  <c r="T5119" i="1" s="1"/>
  <c r="Q5120" i="1"/>
  <c r="R5120" i="1" s="1"/>
  <c r="S5120" i="1" s="1"/>
  <c r="T5120" i="1" s="1"/>
  <c r="Q5121" i="1"/>
  <c r="R5121" i="1" s="1"/>
  <c r="S5121" i="1" s="1"/>
  <c r="T5121" i="1" s="1"/>
  <c r="Q5122" i="1"/>
  <c r="R5122" i="1" s="1"/>
  <c r="S5122" i="1" s="1"/>
  <c r="T5122" i="1" s="1"/>
  <c r="Q5123" i="1"/>
  <c r="R5123" i="1" s="1"/>
  <c r="S5123" i="1" s="1"/>
  <c r="T5123" i="1" s="1"/>
  <c r="Q5124" i="1"/>
  <c r="R5124" i="1" s="1"/>
  <c r="S5124" i="1" s="1"/>
  <c r="T5124" i="1" s="1"/>
  <c r="Q5125" i="1"/>
  <c r="R5125" i="1" s="1"/>
  <c r="S5125" i="1" s="1"/>
  <c r="T5125" i="1" s="1"/>
  <c r="Q5126" i="1"/>
  <c r="R5126" i="1" s="1"/>
  <c r="S5126" i="1" s="1"/>
  <c r="T5126" i="1" s="1"/>
  <c r="Q5127" i="1"/>
  <c r="R5127" i="1" s="1"/>
  <c r="S5127" i="1" s="1"/>
  <c r="T5127" i="1" s="1"/>
  <c r="Q5128" i="1"/>
  <c r="R5128" i="1" s="1"/>
  <c r="S5128" i="1" s="1"/>
  <c r="T5128" i="1" s="1"/>
  <c r="Q5129" i="1"/>
  <c r="R5129" i="1" s="1"/>
  <c r="S5129" i="1" s="1"/>
  <c r="T5129" i="1" s="1"/>
  <c r="Q5130" i="1"/>
  <c r="R5130" i="1" s="1"/>
  <c r="S5130" i="1" s="1"/>
  <c r="T5130" i="1" s="1"/>
  <c r="Q5131" i="1"/>
  <c r="R5131" i="1" s="1"/>
  <c r="S5131" i="1" s="1"/>
  <c r="T5131" i="1" s="1"/>
  <c r="Q5132" i="1"/>
  <c r="R5132" i="1" s="1"/>
  <c r="S5132" i="1" s="1"/>
  <c r="T5132" i="1" s="1"/>
  <c r="Q5133" i="1"/>
  <c r="R5133" i="1" s="1"/>
  <c r="S5133" i="1" s="1"/>
  <c r="T5133" i="1" s="1"/>
  <c r="Q5134" i="1"/>
  <c r="R5134" i="1" s="1"/>
  <c r="S5134" i="1" s="1"/>
  <c r="T5134" i="1" s="1"/>
  <c r="Q5135" i="1"/>
  <c r="R5135" i="1" s="1"/>
  <c r="S5135" i="1" s="1"/>
  <c r="T5135" i="1" s="1"/>
  <c r="Q5136" i="1"/>
  <c r="R5136" i="1" s="1"/>
  <c r="S5136" i="1" s="1"/>
  <c r="T5136" i="1" s="1"/>
  <c r="Q5137" i="1"/>
  <c r="R5137" i="1" s="1"/>
  <c r="S5137" i="1" s="1"/>
  <c r="T5137" i="1" s="1"/>
  <c r="Q5138" i="1"/>
  <c r="R5138" i="1" s="1"/>
  <c r="S5138" i="1" s="1"/>
  <c r="T5138" i="1" s="1"/>
  <c r="Q5139" i="1"/>
  <c r="R5139" i="1" s="1"/>
  <c r="S5139" i="1" s="1"/>
  <c r="T5139" i="1" s="1"/>
  <c r="Q5140" i="1"/>
  <c r="R5140" i="1" s="1"/>
  <c r="S5140" i="1" s="1"/>
  <c r="T5140" i="1" s="1"/>
  <c r="Q5141" i="1"/>
  <c r="R5141" i="1" s="1"/>
  <c r="S5141" i="1" s="1"/>
  <c r="T5141" i="1" s="1"/>
  <c r="Q5142" i="1"/>
  <c r="R5142" i="1" s="1"/>
  <c r="S5142" i="1" s="1"/>
  <c r="T5142" i="1" s="1"/>
  <c r="Q5143" i="1"/>
  <c r="R5143" i="1" s="1"/>
  <c r="S5143" i="1" s="1"/>
  <c r="T5143" i="1" s="1"/>
  <c r="Q5144" i="1"/>
  <c r="R5144" i="1" s="1"/>
  <c r="S5144" i="1" s="1"/>
  <c r="T5144" i="1" s="1"/>
  <c r="Q5145" i="1"/>
  <c r="R5145" i="1" s="1"/>
  <c r="S5145" i="1" s="1"/>
  <c r="T5145" i="1" s="1"/>
  <c r="Q5146" i="1"/>
  <c r="R5146" i="1" s="1"/>
  <c r="S5146" i="1" s="1"/>
  <c r="T5146" i="1" s="1"/>
  <c r="Q5147" i="1"/>
  <c r="R5147" i="1" s="1"/>
  <c r="S5147" i="1" s="1"/>
  <c r="T5147" i="1" s="1"/>
  <c r="Q5148" i="1"/>
  <c r="R5148" i="1" s="1"/>
  <c r="S5148" i="1" s="1"/>
  <c r="T5148" i="1" s="1"/>
  <c r="Q5149" i="1"/>
  <c r="R5149" i="1" s="1"/>
  <c r="S5149" i="1" s="1"/>
  <c r="T5149" i="1" s="1"/>
  <c r="Q5150" i="1"/>
  <c r="R5150" i="1" s="1"/>
  <c r="S5150" i="1" s="1"/>
  <c r="T5150" i="1" s="1"/>
  <c r="Q5151" i="1"/>
  <c r="R5151" i="1" s="1"/>
  <c r="S5151" i="1" s="1"/>
  <c r="T5151" i="1" s="1"/>
  <c r="Q5152" i="1"/>
  <c r="R5152" i="1" s="1"/>
  <c r="S5152" i="1" s="1"/>
  <c r="T5152" i="1" s="1"/>
  <c r="Q5153" i="1"/>
  <c r="R5153" i="1" s="1"/>
  <c r="S5153" i="1" s="1"/>
  <c r="T5153" i="1" s="1"/>
  <c r="Q5154" i="1"/>
  <c r="R5154" i="1" s="1"/>
  <c r="S5154" i="1" s="1"/>
  <c r="T5154" i="1" s="1"/>
  <c r="Q5155" i="1"/>
  <c r="R5155" i="1" s="1"/>
  <c r="S5155" i="1" s="1"/>
  <c r="T5155" i="1" s="1"/>
  <c r="Q5156" i="1"/>
  <c r="R5156" i="1" s="1"/>
  <c r="S5156" i="1" s="1"/>
  <c r="T5156" i="1" s="1"/>
  <c r="Q5157" i="1"/>
  <c r="R5157" i="1" s="1"/>
  <c r="S5157" i="1" s="1"/>
  <c r="T5157" i="1" s="1"/>
  <c r="Q5158" i="1"/>
  <c r="R5158" i="1" s="1"/>
  <c r="S5158" i="1" s="1"/>
  <c r="T5158" i="1" s="1"/>
  <c r="Q5159" i="1"/>
  <c r="R5159" i="1" s="1"/>
  <c r="S5159" i="1" s="1"/>
  <c r="T5159" i="1" s="1"/>
  <c r="Q5160" i="1"/>
  <c r="R5160" i="1" s="1"/>
  <c r="S5160" i="1" s="1"/>
  <c r="T5160" i="1" s="1"/>
  <c r="Q5161" i="1"/>
  <c r="R5161" i="1" s="1"/>
  <c r="S5161" i="1" s="1"/>
  <c r="T5161" i="1" s="1"/>
  <c r="Q5162" i="1"/>
  <c r="R5162" i="1" s="1"/>
  <c r="S5162" i="1" s="1"/>
  <c r="T5162" i="1" s="1"/>
  <c r="Q5163" i="1"/>
  <c r="R5163" i="1" s="1"/>
  <c r="S5163" i="1" s="1"/>
  <c r="T5163" i="1" s="1"/>
  <c r="Q5164" i="1"/>
  <c r="R5164" i="1" s="1"/>
  <c r="S5164" i="1" s="1"/>
  <c r="T5164" i="1" s="1"/>
  <c r="Q5165" i="1"/>
  <c r="R5165" i="1" s="1"/>
  <c r="S5165" i="1" s="1"/>
  <c r="T5165" i="1" s="1"/>
  <c r="Q5166" i="1"/>
  <c r="R5166" i="1" s="1"/>
  <c r="S5166" i="1" s="1"/>
  <c r="T5166" i="1" s="1"/>
  <c r="Q5167" i="1"/>
  <c r="R5167" i="1" s="1"/>
  <c r="S5167" i="1" s="1"/>
  <c r="T5167" i="1" s="1"/>
  <c r="Q5168" i="1"/>
  <c r="R5168" i="1" s="1"/>
  <c r="S5168" i="1" s="1"/>
  <c r="T5168" i="1" s="1"/>
  <c r="Q5169" i="1"/>
  <c r="R5169" i="1" s="1"/>
  <c r="S5169" i="1" s="1"/>
  <c r="T5169" i="1" s="1"/>
  <c r="Q5170" i="1"/>
  <c r="R5170" i="1" s="1"/>
  <c r="S5170" i="1" s="1"/>
  <c r="T5170" i="1" s="1"/>
  <c r="Q5171" i="1"/>
  <c r="R5171" i="1" s="1"/>
  <c r="S5171" i="1" s="1"/>
  <c r="T5171" i="1" s="1"/>
  <c r="Q5172" i="1"/>
  <c r="R5172" i="1" s="1"/>
  <c r="S5172" i="1" s="1"/>
  <c r="T5172" i="1" s="1"/>
  <c r="Q5173" i="1"/>
  <c r="R5173" i="1" s="1"/>
  <c r="S5173" i="1" s="1"/>
  <c r="T5173" i="1" s="1"/>
  <c r="Q5174" i="1"/>
  <c r="R5174" i="1" s="1"/>
  <c r="S5174" i="1" s="1"/>
  <c r="T5174" i="1" s="1"/>
  <c r="Q5175" i="1"/>
  <c r="R5175" i="1" s="1"/>
  <c r="S5175" i="1" s="1"/>
  <c r="T5175" i="1" s="1"/>
  <c r="Q5176" i="1"/>
  <c r="R5176" i="1" s="1"/>
  <c r="S5176" i="1" s="1"/>
  <c r="T5176" i="1" s="1"/>
  <c r="Q5177" i="1"/>
  <c r="R5177" i="1" s="1"/>
  <c r="S5177" i="1" s="1"/>
  <c r="T5177" i="1" s="1"/>
  <c r="Q5178" i="1"/>
  <c r="R5178" i="1" s="1"/>
  <c r="S5178" i="1" s="1"/>
  <c r="T5178" i="1" s="1"/>
  <c r="Q5179" i="1"/>
  <c r="R5179" i="1" s="1"/>
  <c r="S5179" i="1" s="1"/>
  <c r="T5179" i="1" s="1"/>
  <c r="Q5180" i="1"/>
  <c r="R5180" i="1" s="1"/>
  <c r="S5180" i="1" s="1"/>
  <c r="T5180" i="1" s="1"/>
  <c r="Q5181" i="1"/>
  <c r="R5181" i="1" s="1"/>
  <c r="S5181" i="1" s="1"/>
  <c r="T5181" i="1" s="1"/>
  <c r="Q5182" i="1"/>
  <c r="R5182" i="1" s="1"/>
  <c r="S5182" i="1" s="1"/>
  <c r="T5182" i="1" s="1"/>
  <c r="Q5183" i="1"/>
  <c r="R5183" i="1" s="1"/>
  <c r="S5183" i="1" s="1"/>
  <c r="T5183" i="1" s="1"/>
  <c r="Q5184" i="1"/>
  <c r="R5184" i="1" s="1"/>
  <c r="S5184" i="1" s="1"/>
  <c r="T5184" i="1" s="1"/>
  <c r="Q5185" i="1"/>
  <c r="R5185" i="1" s="1"/>
  <c r="S5185" i="1" s="1"/>
  <c r="T5185" i="1" s="1"/>
  <c r="Q5186" i="1"/>
  <c r="R5186" i="1" s="1"/>
  <c r="S5186" i="1" s="1"/>
  <c r="T5186" i="1" s="1"/>
  <c r="Q5187" i="1"/>
  <c r="R5187" i="1" s="1"/>
  <c r="S5187" i="1" s="1"/>
  <c r="T5187" i="1" s="1"/>
  <c r="Q5188" i="1"/>
  <c r="R5188" i="1" s="1"/>
  <c r="S5188" i="1" s="1"/>
  <c r="T5188" i="1" s="1"/>
  <c r="Q5189" i="1"/>
  <c r="R5189" i="1" s="1"/>
  <c r="S5189" i="1" s="1"/>
  <c r="T5189" i="1" s="1"/>
  <c r="Q5190" i="1"/>
  <c r="R5190" i="1" s="1"/>
  <c r="S5190" i="1" s="1"/>
  <c r="T5190" i="1" s="1"/>
  <c r="Q5191" i="1"/>
  <c r="R5191" i="1" s="1"/>
  <c r="S5191" i="1" s="1"/>
  <c r="T5191" i="1" s="1"/>
  <c r="Q5192" i="1"/>
  <c r="R5192" i="1" s="1"/>
  <c r="S5192" i="1" s="1"/>
  <c r="T5192" i="1" s="1"/>
  <c r="Q5193" i="1"/>
  <c r="R5193" i="1" s="1"/>
  <c r="S5193" i="1" s="1"/>
  <c r="T5193" i="1" s="1"/>
  <c r="Q5194" i="1"/>
  <c r="R5194" i="1" s="1"/>
  <c r="S5194" i="1" s="1"/>
  <c r="T5194" i="1" s="1"/>
  <c r="Q5195" i="1"/>
  <c r="R5195" i="1" s="1"/>
  <c r="S5195" i="1" s="1"/>
  <c r="T5195" i="1" s="1"/>
  <c r="Q5196" i="1"/>
  <c r="R5196" i="1" s="1"/>
  <c r="S5196" i="1" s="1"/>
  <c r="T5196" i="1" s="1"/>
  <c r="Q5197" i="1"/>
  <c r="R5197" i="1" s="1"/>
  <c r="S5197" i="1" s="1"/>
  <c r="T5197" i="1" s="1"/>
  <c r="Q5198" i="1"/>
  <c r="R5198" i="1" s="1"/>
  <c r="S5198" i="1" s="1"/>
  <c r="T5198" i="1" s="1"/>
  <c r="Q5199" i="1"/>
  <c r="R5199" i="1" s="1"/>
  <c r="S5199" i="1" s="1"/>
  <c r="T5199" i="1" s="1"/>
  <c r="Q5200" i="1"/>
  <c r="R5200" i="1" s="1"/>
  <c r="S5200" i="1" s="1"/>
  <c r="T5200" i="1" s="1"/>
  <c r="Q5201" i="1"/>
  <c r="R5201" i="1" s="1"/>
  <c r="S5201" i="1" s="1"/>
  <c r="T5201" i="1" s="1"/>
  <c r="Q5202" i="1"/>
  <c r="R5202" i="1" s="1"/>
  <c r="S5202" i="1" s="1"/>
  <c r="T5202" i="1" s="1"/>
  <c r="Q5203" i="1"/>
  <c r="R5203" i="1" s="1"/>
  <c r="S5203" i="1" s="1"/>
  <c r="T5203" i="1" s="1"/>
  <c r="Q5204" i="1"/>
  <c r="R5204" i="1" s="1"/>
  <c r="S5204" i="1" s="1"/>
  <c r="T5204" i="1" s="1"/>
  <c r="Q5205" i="1"/>
  <c r="R5205" i="1" s="1"/>
  <c r="S5205" i="1" s="1"/>
  <c r="T5205" i="1" s="1"/>
  <c r="Q5206" i="1"/>
  <c r="R5206" i="1" s="1"/>
  <c r="S5206" i="1" s="1"/>
  <c r="T5206" i="1" s="1"/>
  <c r="Q5207" i="1"/>
  <c r="R5207" i="1" s="1"/>
  <c r="S5207" i="1" s="1"/>
  <c r="T5207" i="1" s="1"/>
  <c r="Q5208" i="1"/>
  <c r="R5208" i="1" s="1"/>
  <c r="S5208" i="1" s="1"/>
  <c r="T5208" i="1" s="1"/>
  <c r="Q5209" i="1"/>
  <c r="R5209" i="1" s="1"/>
  <c r="S5209" i="1" s="1"/>
  <c r="T5209" i="1" s="1"/>
  <c r="Q5210" i="1"/>
  <c r="R5210" i="1" s="1"/>
  <c r="S5210" i="1" s="1"/>
  <c r="T5210" i="1" s="1"/>
  <c r="Q5211" i="1"/>
  <c r="R5211" i="1" s="1"/>
  <c r="S5211" i="1" s="1"/>
  <c r="T5211" i="1" s="1"/>
  <c r="Q5212" i="1"/>
  <c r="R5212" i="1" s="1"/>
  <c r="S5212" i="1" s="1"/>
  <c r="T5212" i="1" s="1"/>
  <c r="Q5213" i="1"/>
  <c r="R5213" i="1" s="1"/>
  <c r="S5213" i="1" s="1"/>
  <c r="T5213" i="1" s="1"/>
  <c r="Q5214" i="1"/>
  <c r="R5214" i="1" s="1"/>
  <c r="S5214" i="1" s="1"/>
  <c r="T5214" i="1" s="1"/>
  <c r="Q5215" i="1"/>
  <c r="R5215" i="1" s="1"/>
  <c r="S5215" i="1" s="1"/>
  <c r="T5215" i="1" s="1"/>
  <c r="Q5216" i="1"/>
  <c r="R5216" i="1" s="1"/>
  <c r="S5216" i="1" s="1"/>
  <c r="T5216" i="1" s="1"/>
  <c r="Q5217" i="1"/>
  <c r="R5217" i="1" s="1"/>
  <c r="S5217" i="1" s="1"/>
  <c r="T5217" i="1" s="1"/>
  <c r="Q5218" i="1"/>
  <c r="R5218" i="1" s="1"/>
  <c r="S5218" i="1" s="1"/>
  <c r="T5218" i="1" s="1"/>
  <c r="Q5219" i="1"/>
  <c r="R5219" i="1" s="1"/>
  <c r="S5219" i="1" s="1"/>
  <c r="T5219" i="1" s="1"/>
  <c r="Q5220" i="1"/>
  <c r="R5220" i="1" s="1"/>
  <c r="S5220" i="1" s="1"/>
  <c r="T5220" i="1" s="1"/>
  <c r="Q5221" i="1"/>
  <c r="R5221" i="1" s="1"/>
  <c r="S5221" i="1" s="1"/>
  <c r="T5221" i="1" s="1"/>
  <c r="Q5222" i="1"/>
  <c r="R5222" i="1" s="1"/>
  <c r="S5222" i="1" s="1"/>
  <c r="T5222" i="1" s="1"/>
  <c r="Q5223" i="1"/>
  <c r="R5223" i="1" s="1"/>
  <c r="S5223" i="1" s="1"/>
  <c r="T5223" i="1" s="1"/>
  <c r="Q5224" i="1"/>
  <c r="R5224" i="1" s="1"/>
  <c r="S5224" i="1" s="1"/>
  <c r="T5224" i="1" s="1"/>
  <c r="Q5225" i="1"/>
  <c r="R5225" i="1" s="1"/>
  <c r="S5225" i="1" s="1"/>
  <c r="T5225" i="1" s="1"/>
  <c r="Q5226" i="1"/>
  <c r="R5226" i="1" s="1"/>
  <c r="S5226" i="1" s="1"/>
  <c r="T5226" i="1" s="1"/>
  <c r="Q5227" i="1"/>
  <c r="R5227" i="1" s="1"/>
  <c r="S5227" i="1" s="1"/>
  <c r="T5227" i="1" s="1"/>
  <c r="Q5228" i="1"/>
  <c r="R5228" i="1" s="1"/>
  <c r="S5228" i="1" s="1"/>
  <c r="T5228" i="1" s="1"/>
  <c r="Q5229" i="1"/>
  <c r="R5229" i="1" s="1"/>
  <c r="S5229" i="1" s="1"/>
  <c r="T5229" i="1" s="1"/>
  <c r="Q5230" i="1"/>
  <c r="R5230" i="1" s="1"/>
  <c r="S5230" i="1" s="1"/>
  <c r="T5230" i="1" s="1"/>
  <c r="Q5231" i="1"/>
  <c r="R5231" i="1" s="1"/>
  <c r="S5231" i="1" s="1"/>
  <c r="T5231" i="1" s="1"/>
  <c r="Q5232" i="1"/>
  <c r="R5232" i="1" s="1"/>
  <c r="S5232" i="1" s="1"/>
  <c r="T5232" i="1" s="1"/>
  <c r="Q5233" i="1"/>
  <c r="R5233" i="1" s="1"/>
  <c r="S5233" i="1" s="1"/>
  <c r="T5233" i="1" s="1"/>
  <c r="Q5234" i="1"/>
  <c r="R5234" i="1" s="1"/>
  <c r="S5234" i="1" s="1"/>
  <c r="T5234" i="1" s="1"/>
  <c r="Q5235" i="1"/>
  <c r="R5235" i="1" s="1"/>
  <c r="S5235" i="1" s="1"/>
  <c r="T5235" i="1" s="1"/>
  <c r="Q5236" i="1"/>
  <c r="R5236" i="1" s="1"/>
  <c r="S5236" i="1" s="1"/>
  <c r="T5236" i="1" s="1"/>
  <c r="Q5237" i="1"/>
  <c r="R5237" i="1" s="1"/>
  <c r="S5237" i="1" s="1"/>
  <c r="T5237" i="1" s="1"/>
  <c r="Q5238" i="1"/>
  <c r="R5238" i="1" s="1"/>
  <c r="S5238" i="1" s="1"/>
  <c r="T5238" i="1" s="1"/>
  <c r="Q5239" i="1"/>
  <c r="R5239" i="1" s="1"/>
  <c r="S5239" i="1" s="1"/>
  <c r="T5239" i="1" s="1"/>
  <c r="Q5240" i="1"/>
  <c r="R5240" i="1" s="1"/>
  <c r="S5240" i="1" s="1"/>
  <c r="T5240" i="1" s="1"/>
  <c r="Q5241" i="1"/>
  <c r="R5241" i="1" s="1"/>
  <c r="S5241" i="1" s="1"/>
  <c r="T5241" i="1" s="1"/>
  <c r="Q5242" i="1"/>
  <c r="R5242" i="1" s="1"/>
  <c r="S5242" i="1" s="1"/>
  <c r="T5242" i="1" s="1"/>
  <c r="Q5243" i="1"/>
  <c r="R5243" i="1" s="1"/>
  <c r="S5243" i="1" s="1"/>
  <c r="T5243" i="1" s="1"/>
  <c r="Q5244" i="1"/>
  <c r="R5244" i="1" s="1"/>
  <c r="S5244" i="1" s="1"/>
  <c r="T5244" i="1" s="1"/>
  <c r="Q5245" i="1"/>
  <c r="R5245" i="1" s="1"/>
  <c r="S5245" i="1" s="1"/>
  <c r="T5245" i="1" s="1"/>
  <c r="Q5246" i="1"/>
  <c r="R5246" i="1" s="1"/>
  <c r="S5246" i="1" s="1"/>
  <c r="T5246" i="1" s="1"/>
  <c r="Q5247" i="1"/>
  <c r="R5247" i="1" s="1"/>
  <c r="S5247" i="1" s="1"/>
  <c r="T5247" i="1" s="1"/>
  <c r="Q5248" i="1"/>
  <c r="R5248" i="1" s="1"/>
  <c r="S5248" i="1" s="1"/>
  <c r="T5248" i="1" s="1"/>
  <c r="Q5249" i="1"/>
  <c r="R5249" i="1" s="1"/>
  <c r="S5249" i="1" s="1"/>
  <c r="T5249" i="1" s="1"/>
  <c r="Q5250" i="1"/>
  <c r="R5250" i="1" s="1"/>
  <c r="S5250" i="1" s="1"/>
  <c r="T5250" i="1" s="1"/>
  <c r="Q5251" i="1"/>
  <c r="R5251" i="1" s="1"/>
  <c r="S5251" i="1" s="1"/>
  <c r="T5251" i="1" s="1"/>
  <c r="Q5252" i="1"/>
  <c r="R5252" i="1" s="1"/>
  <c r="S5252" i="1" s="1"/>
  <c r="T5252" i="1" s="1"/>
  <c r="Q5253" i="1"/>
  <c r="R5253" i="1" s="1"/>
  <c r="S5253" i="1" s="1"/>
  <c r="T5253" i="1" s="1"/>
  <c r="Q5254" i="1"/>
  <c r="R5254" i="1" s="1"/>
  <c r="S5254" i="1" s="1"/>
  <c r="T5254" i="1" s="1"/>
  <c r="Q5255" i="1"/>
  <c r="R5255" i="1" s="1"/>
  <c r="S5255" i="1" s="1"/>
  <c r="T5255" i="1" s="1"/>
  <c r="Q5256" i="1"/>
  <c r="R5256" i="1" s="1"/>
  <c r="S5256" i="1" s="1"/>
  <c r="T5256" i="1" s="1"/>
  <c r="Q5257" i="1"/>
  <c r="R5257" i="1" s="1"/>
  <c r="S5257" i="1" s="1"/>
  <c r="T5257" i="1" s="1"/>
  <c r="Q5258" i="1"/>
  <c r="R5258" i="1" s="1"/>
  <c r="S5258" i="1" s="1"/>
  <c r="T5258" i="1" s="1"/>
  <c r="Q5259" i="1"/>
  <c r="R5259" i="1" s="1"/>
  <c r="S5259" i="1" s="1"/>
  <c r="T5259" i="1" s="1"/>
  <c r="Q5260" i="1"/>
  <c r="R5260" i="1" s="1"/>
  <c r="S5260" i="1" s="1"/>
  <c r="T5260" i="1" s="1"/>
  <c r="Q5261" i="1"/>
  <c r="R5261" i="1" s="1"/>
  <c r="S5261" i="1" s="1"/>
  <c r="T5261" i="1" s="1"/>
  <c r="Q5262" i="1"/>
  <c r="R5262" i="1" s="1"/>
  <c r="S5262" i="1" s="1"/>
  <c r="T5262" i="1" s="1"/>
  <c r="Q5263" i="1"/>
  <c r="R5263" i="1" s="1"/>
  <c r="S5263" i="1" s="1"/>
  <c r="T5263" i="1" s="1"/>
  <c r="Q5264" i="1"/>
  <c r="R5264" i="1" s="1"/>
  <c r="S5264" i="1" s="1"/>
  <c r="T5264" i="1" s="1"/>
  <c r="Q5265" i="1"/>
  <c r="R5265" i="1" s="1"/>
  <c r="S5265" i="1" s="1"/>
  <c r="T5265" i="1" s="1"/>
  <c r="Q5266" i="1"/>
  <c r="R5266" i="1" s="1"/>
  <c r="S5266" i="1" s="1"/>
  <c r="T5266" i="1" s="1"/>
  <c r="Q5267" i="1"/>
  <c r="R5267" i="1" s="1"/>
  <c r="S5267" i="1" s="1"/>
  <c r="T5267" i="1" s="1"/>
  <c r="Q5268" i="1"/>
  <c r="R5268" i="1" s="1"/>
  <c r="S5268" i="1" s="1"/>
  <c r="T5268" i="1" s="1"/>
  <c r="Q5269" i="1"/>
  <c r="R5269" i="1" s="1"/>
  <c r="S5269" i="1" s="1"/>
  <c r="T5269" i="1" s="1"/>
  <c r="Q5270" i="1"/>
  <c r="R5270" i="1" s="1"/>
  <c r="S5270" i="1" s="1"/>
  <c r="T5270" i="1" s="1"/>
  <c r="Q5271" i="1"/>
  <c r="R5271" i="1" s="1"/>
  <c r="S5271" i="1" s="1"/>
  <c r="T5271" i="1" s="1"/>
  <c r="Q5272" i="1"/>
  <c r="R5272" i="1" s="1"/>
  <c r="S5272" i="1" s="1"/>
  <c r="T5272" i="1" s="1"/>
  <c r="Q5273" i="1"/>
  <c r="R5273" i="1" s="1"/>
  <c r="S5273" i="1" s="1"/>
  <c r="T5273" i="1" s="1"/>
  <c r="Q5274" i="1"/>
  <c r="R5274" i="1" s="1"/>
  <c r="S5274" i="1" s="1"/>
  <c r="T5274" i="1" s="1"/>
  <c r="Q5275" i="1"/>
  <c r="R5275" i="1" s="1"/>
  <c r="S5275" i="1" s="1"/>
  <c r="T5275" i="1" s="1"/>
  <c r="Q5276" i="1"/>
  <c r="R5276" i="1" s="1"/>
  <c r="S5276" i="1" s="1"/>
  <c r="T5276" i="1" s="1"/>
  <c r="Q5277" i="1"/>
  <c r="R5277" i="1" s="1"/>
  <c r="S5277" i="1" s="1"/>
  <c r="T5277" i="1" s="1"/>
  <c r="Q5278" i="1"/>
  <c r="R5278" i="1" s="1"/>
  <c r="S5278" i="1" s="1"/>
  <c r="T5278" i="1" s="1"/>
  <c r="Q5279" i="1"/>
  <c r="R5279" i="1" s="1"/>
  <c r="S5279" i="1" s="1"/>
  <c r="T5279" i="1" s="1"/>
  <c r="Q5280" i="1"/>
  <c r="R5280" i="1" s="1"/>
  <c r="S5280" i="1" s="1"/>
  <c r="T5280" i="1" s="1"/>
  <c r="Q5281" i="1"/>
  <c r="R5281" i="1" s="1"/>
  <c r="S5281" i="1" s="1"/>
  <c r="T5281" i="1" s="1"/>
  <c r="Q5282" i="1"/>
  <c r="R5282" i="1" s="1"/>
  <c r="S5282" i="1" s="1"/>
  <c r="T5282" i="1" s="1"/>
  <c r="Q5283" i="1"/>
  <c r="R5283" i="1" s="1"/>
  <c r="S5283" i="1" s="1"/>
  <c r="T5283" i="1" s="1"/>
  <c r="Q5284" i="1"/>
  <c r="R5284" i="1" s="1"/>
  <c r="S5284" i="1" s="1"/>
  <c r="T5284" i="1" s="1"/>
  <c r="Q5285" i="1"/>
  <c r="R5285" i="1" s="1"/>
  <c r="S5285" i="1" s="1"/>
  <c r="T5285" i="1" s="1"/>
  <c r="Q5286" i="1"/>
  <c r="R5286" i="1" s="1"/>
  <c r="S5286" i="1" s="1"/>
  <c r="T5286" i="1" s="1"/>
  <c r="Q5287" i="1"/>
  <c r="R5287" i="1" s="1"/>
  <c r="S5287" i="1" s="1"/>
  <c r="T5287" i="1" s="1"/>
  <c r="Q5288" i="1"/>
  <c r="R5288" i="1" s="1"/>
  <c r="S5288" i="1" s="1"/>
  <c r="T5288" i="1" s="1"/>
  <c r="Q5289" i="1"/>
  <c r="R5289" i="1" s="1"/>
  <c r="S5289" i="1" s="1"/>
  <c r="T5289" i="1" s="1"/>
  <c r="Q5290" i="1"/>
  <c r="R5290" i="1" s="1"/>
  <c r="S5290" i="1" s="1"/>
  <c r="T5290" i="1" s="1"/>
  <c r="Q5291" i="1"/>
  <c r="R5291" i="1" s="1"/>
  <c r="S5291" i="1" s="1"/>
  <c r="T5291" i="1" s="1"/>
  <c r="Q5292" i="1"/>
  <c r="R5292" i="1" s="1"/>
  <c r="S5292" i="1" s="1"/>
  <c r="T5292" i="1" s="1"/>
  <c r="Q5293" i="1"/>
  <c r="R5293" i="1" s="1"/>
  <c r="S5293" i="1" s="1"/>
  <c r="T5293" i="1" s="1"/>
  <c r="Q5294" i="1"/>
  <c r="R5294" i="1" s="1"/>
  <c r="S5294" i="1" s="1"/>
  <c r="T5294" i="1" s="1"/>
  <c r="Q5295" i="1"/>
  <c r="R5295" i="1" s="1"/>
  <c r="S5295" i="1" s="1"/>
  <c r="T5295" i="1" s="1"/>
  <c r="Q5296" i="1"/>
  <c r="R5296" i="1" s="1"/>
  <c r="S5296" i="1" s="1"/>
  <c r="T5296" i="1" s="1"/>
  <c r="Q5297" i="1"/>
  <c r="R5297" i="1" s="1"/>
  <c r="S5297" i="1" s="1"/>
  <c r="T5297" i="1" s="1"/>
  <c r="Q5298" i="1"/>
  <c r="R5298" i="1" s="1"/>
  <c r="S5298" i="1" s="1"/>
  <c r="T5298" i="1" s="1"/>
  <c r="Q5299" i="1"/>
  <c r="R5299" i="1" s="1"/>
  <c r="S5299" i="1" s="1"/>
  <c r="T5299" i="1" s="1"/>
  <c r="Q5300" i="1"/>
  <c r="R5300" i="1" s="1"/>
  <c r="S5300" i="1" s="1"/>
  <c r="T5300" i="1" s="1"/>
  <c r="Q5301" i="1"/>
  <c r="R5301" i="1" s="1"/>
  <c r="S5301" i="1" s="1"/>
  <c r="T5301" i="1" s="1"/>
  <c r="Q5302" i="1"/>
  <c r="R5302" i="1" s="1"/>
  <c r="S5302" i="1" s="1"/>
  <c r="T5302" i="1" s="1"/>
  <c r="Q5303" i="1"/>
  <c r="R5303" i="1" s="1"/>
  <c r="S5303" i="1" s="1"/>
  <c r="T5303" i="1" s="1"/>
  <c r="Q5304" i="1"/>
  <c r="R5304" i="1" s="1"/>
  <c r="S5304" i="1" s="1"/>
  <c r="T5304" i="1" s="1"/>
  <c r="Q5305" i="1"/>
  <c r="R5305" i="1" s="1"/>
  <c r="S5305" i="1" s="1"/>
  <c r="T5305" i="1" s="1"/>
  <c r="Q5306" i="1"/>
  <c r="R5306" i="1" s="1"/>
  <c r="S5306" i="1" s="1"/>
  <c r="T5306" i="1" s="1"/>
  <c r="Q5307" i="1"/>
  <c r="R5307" i="1" s="1"/>
  <c r="S5307" i="1" s="1"/>
  <c r="T5307" i="1" s="1"/>
  <c r="Q5308" i="1"/>
  <c r="R5308" i="1" s="1"/>
  <c r="S5308" i="1" s="1"/>
  <c r="T5308" i="1" s="1"/>
  <c r="Q5309" i="1"/>
  <c r="R5309" i="1" s="1"/>
  <c r="S5309" i="1" s="1"/>
  <c r="T5309" i="1" s="1"/>
  <c r="Q5310" i="1"/>
  <c r="R5310" i="1" s="1"/>
  <c r="S5310" i="1" s="1"/>
  <c r="T5310" i="1" s="1"/>
  <c r="Q5311" i="1"/>
  <c r="R5311" i="1" s="1"/>
  <c r="S5311" i="1" s="1"/>
  <c r="T5311" i="1" s="1"/>
  <c r="Q5312" i="1"/>
  <c r="R5312" i="1" s="1"/>
  <c r="S5312" i="1" s="1"/>
  <c r="T5312" i="1" s="1"/>
  <c r="Q5313" i="1"/>
  <c r="R5313" i="1" s="1"/>
  <c r="S5313" i="1" s="1"/>
  <c r="T5313" i="1" s="1"/>
  <c r="Q5314" i="1"/>
  <c r="R5314" i="1" s="1"/>
  <c r="S5314" i="1" s="1"/>
  <c r="T5314" i="1" s="1"/>
  <c r="Q5315" i="1"/>
  <c r="R5315" i="1" s="1"/>
  <c r="S5315" i="1" s="1"/>
  <c r="T5315" i="1" s="1"/>
  <c r="Q5316" i="1"/>
  <c r="R5316" i="1" s="1"/>
  <c r="S5316" i="1" s="1"/>
  <c r="T5316" i="1" s="1"/>
  <c r="Q5317" i="1"/>
  <c r="R5317" i="1" s="1"/>
  <c r="S5317" i="1" s="1"/>
  <c r="T5317" i="1" s="1"/>
  <c r="Q5318" i="1"/>
  <c r="R5318" i="1" s="1"/>
  <c r="S5318" i="1" s="1"/>
  <c r="T5318" i="1" s="1"/>
  <c r="Q5319" i="1"/>
  <c r="R5319" i="1" s="1"/>
  <c r="S5319" i="1" s="1"/>
  <c r="T5319" i="1" s="1"/>
  <c r="Q5320" i="1"/>
  <c r="R5320" i="1" s="1"/>
  <c r="S5320" i="1" s="1"/>
  <c r="T5320" i="1" s="1"/>
  <c r="Q5321" i="1"/>
  <c r="R5321" i="1" s="1"/>
  <c r="S5321" i="1" s="1"/>
  <c r="T5321" i="1" s="1"/>
  <c r="Q5322" i="1"/>
  <c r="R5322" i="1" s="1"/>
  <c r="S5322" i="1" s="1"/>
  <c r="T5322" i="1" s="1"/>
  <c r="Q5323" i="1"/>
  <c r="R5323" i="1" s="1"/>
  <c r="S5323" i="1" s="1"/>
  <c r="T5323" i="1" s="1"/>
  <c r="Q5324" i="1"/>
  <c r="R5324" i="1" s="1"/>
  <c r="S5324" i="1" s="1"/>
  <c r="T5324" i="1" s="1"/>
  <c r="Q5325" i="1"/>
  <c r="R5325" i="1" s="1"/>
  <c r="S5325" i="1" s="1"/>
  <c r="T5325" i="1" s="1"/>
  <c r="Q5326" i="1"/>
  <c r="R5326" i="1" s="1"/>
  <c r="S5326" i="1" s="1"/>
  <c r="T5326" i="1" s="1"/>
  <c r="Q5327" i="1"/>
  <c r="R5327" i="1" s="1"/>
  <c r="S5327" i="1" s="1"/>
  <c r="T5327" i="1" s="1"/>
  <c r="Q5328" i="1"/>
  <c r="R5328" i="1" s="1"/>
  <c r="S5328" i="1" s="1"/>
  <c r="T5328" i="1" s="1"/>
  <c r="Q5329" i="1"/>
  <c r="R5329" i="1" s="1"/>
  <c r="S5329" i="1" s="1"/>
  <c r="T5329" i="1" s="1"/>
  <c r="Q5330" i="1"/>
  <c r="R5330" i="1" s="1"/>
  <c r="S5330" i="1" s="1"/>
  <c r="T5330" i="1" s="1"/>
  <c r="Q5331" i="1"/>
  <c r="R5331" i="1" s="1"/>
  <c r="S5331" i="1" s="1"/>
  <c r="T5331" i="1" s="1"/>
  <c r="Q5332" i="1"/>
  <c r="R5332" i="1" s="1"/>
  <c r="S5332" i="1" s="1"/>
  <c r="T5332" i="1" s="1"/>
  <c r="Q5333" i="1"/>
  <c r="R5333" i="1" s="1"/>
  <c r="S5333" i="1" s="1"/>
  <c r="T5333" i="1" s="1"/>
  <c r="Q5334" i="1"/>
  <c r="R5334" i="1" s="1"/>
  <c r="S5334" i="1" s="1"/>
  <c r="T5334" i="1" s="1"/>
  <c r="Q5335" i="1"/>
  <c r="R5335" i="1" s="1"/>
  <c r="S5335" i="1" s="1"/>
  <c r="T5335" i="1" s="1"/>
  <c r="Q5336" i="1"/>
  <c r="R5336" i="1" s="1"/>
  <c r="S5336" i="1" s="1"/>
  <c r="T5336" i="1" s="1"/>
  <c r="Q5337" i="1"/>
  <c r="R5337" i="1" s="1"/>
  <c r="S5337" i="1" s="1"/>
  <c r="T5337" i="1" s="1"/>
  <c r="Q5338" i="1"/>
  <c r="R5338" i="1" s="1"/>
  <c r="S5338" i="1" s="1"/>
  <c r="T5338" i="1" s="1"/>
  <c r="Q5339" i="1"/>
  <c r="R5339" i="1" s="1"/>
  <c r="S5339" i="1" s="1"/>
  <c r="T5339" i="1" s="1"/>
  <c r="Q5340" i="1"/>
  <c r="R5340" i="1" s="1"/>
  <c r="S5340" i="1" s="1"/>
  <c r="T5340" i="1" s="1"/>
  <c r="Q5341" i="1"/>
  <c r="R5341" i="1" s="1"/>
  <c r="S5341" i="1" s="1"/>
  <c r="T5341" i="1" s="1"/>
  <c r="Q5342" i="1"/>
  <c r="R5342" i="1" s="1"/>
  <c r="S5342" i="1" s="1"/>
  <c r="T5342" i="1" s="1"/>
  <c r="Q5343" i="1"/>
  <c r="R5343" i="1" s="1"/>
  <c r="S5343" i="1" s="1"/>
  <c r="T5343" i="1" s="1"/>
  <c r="Q5344" i="1"/>
  <c r="R5344" i="1" s="1"/>
  <c r="S5344" i="1" s="1"/>
  <c r="T5344" i="1" s="1"/>
  <c r="Q5345" i="1"/>
  <c r="R5345" i="1" s="1"/>
  <c r="S5345" i="1" s="1"/>
  <c r="T5345" i="1" s="1"/>
  <c r="Q5346" i="1"/>
  <c r="R5346" i="1" s="1"/>
  <c r="S5346" i="1" s="1"/>
  <c r="T5346" i="1" s="1"/>
  <c r="Q5347" i="1"/>
  <c r="R5347" i="1" s="1"/>
  <c r="S5347" i="1" s="1"/>
  <c r="T5347" i="1" s="1"/>
  <c r="Q5348" i="1"/>
  <c r="R5348" i="1" s="1"/>
  <c r="S5348" i="1" s="1"/>
  <c r="T5348" i="1" s="1"/>
  <c r="Q5349" i="1"/>
  <c r="R5349" i="1" s="1"/>
  <c r="S5349" i="1" s="1"/>
  <c r="T5349" i="1" s="1"/>
  <c r="Q5350" i="1"/>
  <c r="R5350" i="1" s="1"/>
  <c r="S5350" i="1" s="1"/>
  <c r="T5350" i="1" s="1"/>
  <c r="Q5351" i="1"/>
  <c r="R5351" i="1" s="1"/>
  <c r="S5351" i="1" s="1"/>
  <c r="T5351" i="1" s="1"/>
  <c r="Q5352" i="1"/>
  <c r="R5352" i="1" s="1"/>
  <c r="S5352" i="1" s="1"/>
  <c r="T5352" i="1" s="1"/>
  <c r="Q5353" i="1"/>
  <c r="R5353" i="1" s="1"/>
  <c r="S5353" i="1" s="1"/>
  <c r="T5353" i="1" s="1"/>
  <c r="Q5354" i="1"/>
  <c r="R5354" i="1" s="1"/>
  <c r="S5354" i="1" s="1"/>
  <c r="T5354" i="1" s="1"/>
  <c r="Q5355" i="1"/>
  <c r="R5355" i="1" s="1"/>
  <c r="S5355" i="1" s="1"/>
  <c r="T5355" i="1" s="1"/>
  <c r="Q5356" i="1"/>
  <c r="R5356" i="1" s="1"/>
  <c r="S5356" i="1" s="1"/>
  <c r="T5356" i="1" s="1"/>
  <c r="Q5357" i="1"/>
  <c r="R5357" i="1" s="1"/>
  <c r="S5357" i="1" s="1"/>
  <c r="T5357" i="1" s="1"/>
  <c r="Q5358" i="1"/>
  <c r="R5358" i="1" s="1"/>
  <c r="S5358" i="1" s="1"/>
  <c r="T5358" i="1" s="1"/>
  <c r="Q5359" i="1"/>
  <c r="R5359" i="1" s="1"/>
  <c r="S5359" i="1" s="1"/>
  <c r="T5359" i="1" s="1"/>
  <c r="Q5360" i="1"/>
  <c r="R5360" i="1" s="1"/>
  <c r="S5360" i="1" s="1"/>
  <c r="T5360" i="1" s="1"/>
  <c r="Q5361" i="1"/>
  <c r="R5361" i="1" s="1"/>
  <c r="S5361" i="1" s="1"/>
  <c r="T5361" i="1" s="1"/>
  <c r="Q5362" i="1"/>
  <c r="R5362" i="1" s="1"/>
  <c r="S5362" i="1" s="1"/>
  <c r="T5362" i="1" s="1"/>
  <c r="Q5363" i="1"/>
  <c r="R5363" i="1" s="1"/>
  <c r="S5363" i="1" s="1"/>
  <c r="T5363" i="1" s="1"/>
  <c r="Q5364" i="1"/>
  <c r="R5364" i="1" s="1"/>
  <c r="S5364" i="1" s="1"/>
  <c r="T5364" i="1" s="1"/>
  <c r="Q5365" i="1"/>
  <c r="R5365" i="1" s="1"/>
  <c r="S5365" i="1" s="1"/>
  <c r="T5365" i="1" s="1"/>
  <c r="Q5366" i="1"/>
  <c r="R5366" i="1" s="1"/>
  <c r="S5366" i="1" s="1"/>
  <c r="T5366" i="1" s="1"/>
  <c r="Q5367" i="1"/>
  <c r="R5367" i="1" s="1"/>
  <c r="S5367" i="1" s="1"/>
  <c r="T5367" i="1" s="1"/>
  <c r="Q5368" i="1"/>
  <c r="R5368" i="1" s="1"/>
  <c r="S5368" i="1" s="1"/>
  <c r="T5368" i="1" s="1"/>
  <c r="Q5369" i="1"/>
  <c r="R5369" i="1" s="1"/>
  <c r="S5369" i="1" s="1"/>
  <c r="T5369" i="1" s="1"/>
  <c r="Q5370" i="1"/>
  <c r="R5370" i="1" s="1"/>
  <c r="S5370" i="1" s="1"/>
  <c r="T5370" i="1" s="1"/>
  <c r="Q5371" i="1"/>
  <c r="R5371" i="1" s="1"/>
  <c r="S5371" i="1" s="1"/>
  <c r="T5371" i="1" s="1"/>
  <c r="Q5372" i="1"/>
  <c r="R5372" i="1" s="1"/>
  <c r="S5372" i="1" s="1"/>
  <c r="T5372" i="1" s="1"/>
  <c r="Q5373" i="1"/>
  <c r="R5373" i="1" s="1"/>
  <c r="S5373" i="1" s="1"/>
  <c r="T5373" i="1" s="1"/>
  <c r="Q5374" i="1"/>
  <c r="R5374" i="1" s="1"/>
  <c r="S5374" i="1" s="1"/>
  <c r="T5374" i="1" s="1"/>
  <c r="Q5375" i="1"/>
  <c r="R5375" i="1" s="1"/>
  <c r="S5375" i="1" s="1"/>
  <c r="T5375" i="1" s="1"/>
  <c r="Q5376" i="1"/>
  <c r="R5376" i="1" s="1"/>
  <c r="S5376" i="1" s="1"/>
  <c r="T5376" i="1" s="1"/>
  <c r="Q5377" i="1"/>
  <c r="R5377" i="1" s="1"/>
  <c r="S5377" i="1" s="1"/>
  <c r="T5377" i="1" s="1"/>
  <c r="Q5378" i="1"/>
  <c r="R5378" i="1" s="1"/>
  <c r="S5378" i="1" s="1"/>
  <c r="T5378" i="1" s="1"/>
  <c r="Q5379" i="1"/>
  <c r="R5379" i="1" s="1"/>
  <c r="S5379" i="1" s="1"/>
  <c r="T5379" i="1" s="1"/>
  <c r="Q5380" i="1"/>
  <c r="R5380" i="1" s="1"/>
  <c r="S5380" i="1" s="1"/>
  <c r="T5380" i="1" s="1"/>
  <c r="Q5381" i="1"/>
  <c r="R5381" i="1" s="1"/>
  <c r="S5381" i="1" s="1"/>
  <c r="T5381" i="1" s="1"/>
  <c r="Q5382" i="1"/>
  <c r="R5382" i="1" s="1"/>
  <c r="S5382" i="1" s="1"/>
  <c r="T5382" i="1" s="1"/>
  <c r="Q5383" i="1"/>
  <c r="R5383" i="1" s="1"/>
  <c r="S5383" i="1" s="1"/>
  <c r="T5383" i="1" s="1"/>
  <c r="Q5384" i="1"/>
  <c r="R5384" i="1" s="1"/>
  <c r="S5384" i="1" s="1"/>
  <c r="T5384" i="1" s="1"/>
  <c r="Q5385" i="1"/>
  <c r="R5385" i="1" s="1"/>
  <c r="S5385" i="1" s="1"/>
  <c r="T5385" i="1" s="1"/>
  <c r="Q5386" i="1"/>
  <c r="R5386" i="1" s="1"/>
  <c r="S5386" i="1" s="1"/>
  <c r="T5386" i="1" s="1"/>
  <c r="Q5387" i="1"/>
  <c r="R5387" i="1" s="1"/>
  <c r="S5387" i="1" s="1"/>
  <c r="T5387" i="1" s="1"/>
  <c r="Q5388" i="1"/>
  <c r="R5388" i="1" s="1"/>
  <c r="S5388" i="1" s="1"/>
  <c r="T5388" i="1" s="1"/>
  <c r="Q5389" i="1"/>
  <c r="R5389" i="1" s="1"/>
  <c r="S5389" i="1" s="1"/>
  <c r="T5389" i="1" s="1"/>
  <c r="Q5390" i="1"/>
  <c r="R5390" i="1" s="1"/>
  <c r="S5390" i="1" s="1"/>
  <c r="T5390" i="1" s="1"/>
  <c r="Q5391" i="1"/>
  <c r="R5391" i="1" s="1"/>
  <c r="S5391" i="1" s="1"/>
  <c r="T5391" i="1" s="1"/>
  <c r="Q5392" i="1"/>
  <c r="R5392" i="1" s="1"/>
  <c r="S5392" i="1" s="1"/>
  <c r="T5392" i="1" s="1"/>
  <c r="Q5393" i="1"/>
  <c r="R5393" i="1" s="1"/>
  <c r="S5393" i="1" s="1"/>
  <c r="T5393" i="1" s="1"/>
  <c r="Q5394" i="1"/>
  <c r="R5394" i="1" s="1"/>
  <c r="S5394" i="1" s="1"/>
  <c r="T5394" i="1" s="1"/>
  <c r="Q5395" i="1"/>
  <c r="R5395" i="1" s="1"/>
  <c r="S5395" i="1" s="1"/>
  <c r="T5395" i="1" s="1"/>
  <c r="Q5396" i="1"/>
  <c r="R5396" i="1" s="1"/>
  <c r="S5396" i="1" s="1"/>
  <c r="T5396" i="1" s="1"/>
  <c r="Q5397" i="1"/>
  <c r="R5397" i="1" s="1"/>
  <c r="S5397" i="1" s="1"/>
  <c r="T5397" i="1" s="1"/>
  <c r="Q5398" i="1"/>
  <c r="R5398" i="1" s="1"/>
  <c r="S5398" i="1" s="1"/>
  <c r="T5398" i="1" s="1"/>
  <c r="Q5399" i="1"/>
  <c r="R5399" i="1" s="1"/>
  <c r="S5399" i="1" s="1"/>
  <c r="T5399" i="1" s="1"/>
  <c r="Q5400" i="1"/>
  <c r="R5400" i="1" s="1"/>
  <c r="S5400" i="1" s="1"/>
  <c r="T5400" i="1" s="1"/>
  <c r="Q5401" i="1"/>
  <c r="R5401" i="1" s="1"/>
  <c r="S5401" i="1" s="1"/>
  <c r="T5401" i="1" s="1"/>
  <c r="Q5402" i="1"/>
  <c r="R5402" i="1" s="1"/>
  <c r="S5402" i="1" s="1"/>
  <c r="T5402" i="1" s="1"/>
  <c r="Q5403" i="1"/>
  <c r="R5403" i="1" s="1"/>
  <c r="S5403" i="1" s="1"/>
  <c r="T5403" i="1" s="1"/>
  <c r="Q5404" i="1"/>
  <c r="R5404" i="1" s="1"/>
  <c r="S5404" i="1" s="1"/>
  <c r="T5404" i="1" s="1"/>
  <c r="Q5405" i="1"/>
  <c r="R5405" i="1" s="1"/>
  <c r="S5405" i="1" s="1"/>
  <c r="T5405" i="1" s="1"/>
  <c r="Q5406" i="1"/>
  <c r="R5406" i="1" s="1"/>
  <c r="S5406" i="1" s="1"/>
  <c r="T5406" i="1" s="1"/>
  <c r="Q5407" i="1"/>
  <c r="R5407" i="1" s="1"/>
  <c r="S5407" i="1" s="1"/>
  <c r="T5407" i="1" s="1"/>
  <c r="Q5408" i="1"/>
  <c r="R5408" i="1" s="1"/>
  <c r="S5408" i="1" s="1"/>
  <c r="T5408" i="1" s="1"/>
  <c r="Q5409" i="1"/>
  <c r="R5409" i="1" s="1"/>
  <c r="S5409" i="1" s="1"/>
  <c r="T5409" i="1" s="1"/>
  <c r="Q5410" i="1"/>
  <c r="R5410" i="1" s="1"/>
  <c r="S5410" i="1" s="1"/>
  <c r="T5410" i="1" s="1"/>
  <c r="Q5411" i="1"/>
  <c r="R5411" i="1" s="1"/>
  <c r="S5411" i="1" s="1"/>
  <c r="T5411" i="1" s="1"/>
  <c r="Q5412" i="1"/>
  <c r="R5412" i="1" s="1"/>
  <c r="S5412" i="1" s="1"/>
  <c r="T5412" i="1" s="1"/>
  <c r="Q5413" i="1"/>
  <c r="R5413" i="1" s="1"/>
  <c r="S5413" i="1" s="1"/>
  <c r="T5413" i="1" s="1"/>
  <c r="Q5414" i="1"/>
  <c r="R5414" i="1" s="1"/>
  <c r="S5414" i="1" s="1"/>
  <c r="T5414" i="1" s="1"/>
  <c r="Q5415" i="1"/>
  <c r="R5415" i="1" s="1"/>
  <c r="S5415" i="1" s="1"/>
  <c r="T5415" i="1" s="1"/>
  <c r="Q5416" i="1"/>
  <c r="R5416" i="1" s="1"/>
  <c r="S5416" i="1" s="1"/>
  <c r="T5416" i="1" s="1"/>
  <c r="Q5417" i="1"/>
  <c r="R5417" i="1" s="1"/>
  <c r="S5417" i="1" s="1"/>
  <c r="T5417" i="1" s="1"/>
  <c r="Q5418" i="1"/>
  <c r="R5418" i="1" s="1"/>
  <c r="S5418" i="1" s="1"/>
  <c r="T5418" i="1" s="1"/>
  <c r="Q5419" i="1"/>
  <c r="R5419" i="1" s="1"/>
  <c r="S5419" i="1" s="1"/>
  <c r="T5419" i="1" s="1"/>
  <c r="Q5420" i="1"/>
  <c r="R5420" i="1" s="1"/>
  <c r="S5420" i="1" s="1"/>
  <c r="T5420" i="1" s="1"/>
  <c r="Q5421" i="1"/>
  <c r="R5421" i="1" s="1"/>
  <c r="S5421" i="1" s="1"/>
  <c r="T5421" i="1" s="1"/>
  <c r="Q5422" i="1"/>
  <c r="R5422" i="1" s="1"/>
  <c r="S5422" i="1" s="1"/>
  <c r="T5422" i="1" s="1"/>
  <c r="Q5423" i="1"/>
  <c r="R5423" i="1" s="1"/>
  <c r="S5423" i="1" s="1"/>
  <c r="T5423" i="1" s="1"/>
  <c r="Q5424" i="1"/>
  <c r="R5424" i="1" s="1"/>
  <c r="S5424" i="1" s="1"/>
  <c r="T5424" i="1" s="1"/>
  <c r="Q5425" i="1"/>
  <c r="R5425" i="1" s="1"/>
  <c r="S5425" i="1" s="1"/>
  <c r="T5425" i="1" s="1"/>
  <c r="Q5426" i="1"/>
  <c r="R5426" i="1" s="1"/>
  <c r="S5426" i="1" s="1"/>
  <c r="T5426" i="1" s="1"/>
  <c r="Q5427" i="1"/>
  <c r="R5427" i="1" s="1"/>
  <c r="S5427" i="1" s="1"/>
  <c r="T5427" i="1" s="1"/>
  <c r="Q5428" i="1"/>
  <c r="R5428" i="1" s="1"/>
  <c r="S5428" i="1" s="1"/>
  <c r="T5428" i="1" s="1"/>
  <c r="Q5429" i="1"/>
  <c r="R5429" i="1" s="1"/>
  <c r="S5429" i="1" s="1"/>
  <c r="T5429" i="1" s="1"/>
  <c r="Q5430" i="1"/>
  <c r="R5430" i="1" s="1"/>
  <c r="S5430" i="1" s="1"/>
  <c r="T5430" i="1" s="1"/>
  <c r="Q5431" i="1"/>
  <c r="R5431" i="1" s="1"/>
  <c r="S5431" i="1" s="1"/>
  <c r="T5431" i="1" s="1"/>
  <c r="Q5432" i="1"/>
  <c r="R5432" i="1" s="1"/>
  <c r="S5432" i="1" s="1"/>
  <c r="T5432" i="1" s="1"/>
  <c r="Q5433" i="1"/>
  <c r="R5433" i="1" s="1"/>
  <c r="S5433" i="1" s="1"/>
  <c r="T5433" i="1" s="1"/>
  <c r="Q5434" i="1"/>
  <c r="R5434" i="1" s="1"/>
  <c r="S5434" i="1" s="1"/>
  <c r="T5434" i="1" s="1"/>
  <c r="Q5435" i="1"/>
  <c r="R5435" i="1" s="1"/>
  <c r="S5435" i="1" s="1"/>
  <c r="T5435" i="1" s="1"/>
  <c r="Q5436" i="1"/>
  <c r="R5436" i="1" s="1"/>
  <c r="S5436" i="1" s="1"/>
  <c r="T5436" i="1" s="1"/>
  <c r="Q5437" i="1"/>
  <c r="R5437" i="1" s="1"/>
  <c r="S5437" i="1" s="1"/>
  <c r="T5437" i="1" s="1"/>
  <c r="Q5438" i="1"/>
  <c r="R5438" i="1" s="1"/>
  <c r="S5438" i="1" s="1"/>
  <c r="T5438" i="1" s="1"/>
  <c r="Q5439" i="1"/>
  <c r="R5439" i="1" s="1"/>
  <c r="S5439" i="1" s="1"/>
  <c r="T5439" i="1" s="1"/>
  <c r="Q5440" i="1"/>
  <c r="R5440" i="1" s="1"/>
  <c r="S5440" i="1" s="1"/>
  <c r="T5440" i="1" s="1"/>
  <c r="Q5441" i="1"/>
  <c r="R5441" i="1" s="1"/>
  <c r="S5441" i="1" s="1"/>
  <c r="T5441" i="1" s="1"/>
  <c r="Q5442" i="1"/>
  <c r="R5442" i="1" s="1"/>
  <c r="S5442" i="1" s="1"/>
  <c r="T5442" i="1" s="1"/>
  <c r="Q5443" i="1"/>
  <c r="R5443" i="1" s="1"/>
  <c r="S5443" i="1" s="1"/>
  <c r="T5443" i="1" s="1"/>
  <c r="Q5444" i="1"/>
  <c r="R5444" i="1" s="1"/>
  <c r="S5444" i="1" s="1"/>
  <c r="T5444" i="1" s="1"/>
  <c r="Q5445" i="1"/>
  <c r="R5445" i="1" s="1"/>
  <c r="S5445" i="1" s="1"/>
  <c r="T5445" i="1" s="1"/>
  <c r="Q5446" i="1"/>
  <c r="R5446" i="1" s="1"/>
  <c r="S5446" i="1" s="1"/>
  <c r="T5446" i="1" s="1"/>
  <c r="Q5447" i="1"/>
  <c r="R5447" i="1" s="1"/>
  <c r="S5447" i="1" s="1"/>
  <c r="T5447" i="1" s="1"/>
  <c r="Q5448" i="1"/>
  <c r="R5448" i="1" s="1"/>
  <c r="S5448" i="1" s="1"/>
  <c r="T5448" i="1" s="1"/>
  <c r="Q5449" i="1"/>
  <c r="R5449" i="1" s="1"/>
  <c r="S5449" i="1" s="1"/>
  <c r="T5449" i="1" s="1"/>
  <c r="Q5450" i="1"/>
  <c r="R5450" i="1" s="1"/>
  <c r="S5450" i="1" s="1"/>
  <c r="T5450" i="1" s="1"/>
  <c r="Q5451" i="1"/>
  <c r="R5451" i="1" s="1"/>
  <c r="S5451" i="1" s="1"/>
  <c r="T5451" i="1" s="1"/>
  <c r="Q5452" i="1"/>
  <c r="R5452" i="1" s="1"/>
  <c r="S5452" i="1" s="1"/>
  <c r="T5452" i="1" s="1"/>
  <c r="Q5453" i="1"/>
  <c r="R5453" i="1" s="1"/>
  <c r="S5453" i="1" s="1"/>
  <c r="T5453" i="1" s="1"/>
  <c r="Q5454" i="1"/>
  <c r="R5454" i="1" s="1"/>
  <c r="S5454" i="1" s="1"/>
  <c r="T5454" i="1" s="1"/>
  <c r="Q5455" i="1"/>
  <c r="R5455" i="1" s="1"/>
  <c r="S5455" i="1" s="1"/>
  <c r="T5455" i="1" s="1"/>
  <c r="Q5456" i="1"/>
  <c r="R5456" i="1" s="1"/>
  <c r="S5456" i="1" s="1"/>
  <c r="T5456" i="1" s="1"/>
  <c r="Q5457" i="1"/>
  <c r="R5457" i="1" s="1"/>
  <c r="S5457" i="1" s="1"/>
  <c r="T5457" i="1" s="1"/>
  <c r="Q5458" i="1"/>
  <c r="R5458" i="1" s="1"/>
  <c r="S5458" i="1" s="1"/>
  <c r="T5458" i="1" s="1"/>
  <c r="Q5459" i="1"/>
  <c r="R5459" i="1" s="1"/>
  <c r="S5459" i="1" s="1"/>
  <c r="T5459" i="1" s="1"/>
  <c r="Q5460" i="1"/>
  <c r="R5460" i="1" s="1"/>
  <c r="S5460" i="1" s="1"/>
  <c r="T5460" i="1" s="1"/>
  <c r="Q5461" i="1"/>
  <c r="R5461" i="1" s="1"/>
  <c r="S5461" i="1" s="1"/>
  <c r="T5461" i="1" s="1"/>
  <c r="Q5462" i="1"/>
  <c r="R5462" i="1" s="1"/>
  <c r="S5462" i="1" s="1"/>
  <c r="T5462" i="1" s="1"/>
  <c r="Q5463" i="1"/>
  <c r="R5463" i="1" s="1"/>
  <c r="S5463" i="1" s="1"/>
  <c r="T5463" i="1" s="1"/>
  <c r="Q5464" i="1"/>
  <c r="R5464" i="1" s="1"/>
  <c r="S5464" i="1" s="1"/>
  <c r="T5464" i="1" s="1"/>
  <c r="Q5465" i="1"/>
  <c r="R5465" i="1" s="1"/>
  <c r="S5465" i="1" s="1"/>
  <c r="T5465" i="1" s="1"/>
  <c r="Q5466" i="1"/>
  <c r="R5466" i="1" s="1"/>
  <c r="S5466" i="1" s="1"/>
  <c r="T5466" i="1" s="1"/>
  <c r="Q5467" i="1"/>
  <c r="R5467" i="1" s="1"/>
  <c r="S5467" i="1" s="1"/>
  <c r="T5467" i="1" s="1"/>
  <c r="Q5468" i="1"/>
  <c r="R5468" i="1" s="1"/>
  <c r="S5468" i="1" s="1"/>
  <c r="T5468" i="1" s="1"/>
  <c r="Q5469" i="1"/>
  <c r="R5469" i="1" s="1"/>
  <c r="S5469" i="1" s="1"/>
  <c r="T5469" i="1" s="1"/>
  <c r="Q5470" i="1"/>
  <c r="R5470" i="1" s="1"/>
  <c r="S5470" i="1" s="1"/>
  <c r="T5470" i="1" s="1"/>
  <c r="Q5471" i="1"/>
  <c r="R5471" i="1" s="1"/>
  <c r="S5471" i="1" s="1"/>
  <c r="T5471" i="1" s="1"/>
  <c r="Q5472" i="1"/>
  <c r="R5472" i="1" s="1"/>
  <c r="S5472" i="1" s="1"/>
  <c r="T5472" i="1" s="1"/>
  <c r="Q5473" i="1"/>
  <c r="R5473" i="1" s="1"/>
  <c r="S5473" i="1" s="1"/>
  <c r="T5473" i="1" s="1"/>
  <c r="Q5474" i="1"/>
  <c r="R5474" i="1" s="1"/>
  <c r="S5474" i="1" s="1"/>
  <c r="T5474" i="1" s="1"/>
  <c r="Q5475" i="1"/>
  <c r="R5475" i="1" s="1"/>
  <c r="S5475" i="1" s="1"/>
  <c r="T5475" i="1" s="1"/>
  <c r="Q5476" i="1"/>
  <c r="R5476" i="1" s="1"/>
  <c r="S5476" i="1" s="1"/>
  <c r="T5476" i="1" s="1"/>
  <c r="Q5477" i="1"/>
  <c r="R5477" i="1" s="1"/>
  <c r="S5477" i="1" s="1"/>
  <c r="T5477" i="1" s="1"/>
  <c r="Q5478" i="1"/>
  <c r="R5478" i="1" s="1"/>
  <c r="S5478" i="1" s="1"/>
  <c r="T5478" i="1" s="1"/>
  <c r="Q5479" i="1"/>
  <c r="R5479" i="1" s="1"/>
  <c r="S5479" i="1" s="1"/>
  <c r="T5479" i="1" s="1"/>
  <c r="Q5480" i="1"/>
  <c r="R5480" i="1" s="1"/>
  <c r="S5480" i="1" s="1"/>
  <c r="T5480" i="1" s="1"/>
  <c r="Q5481" i="1"/>
  <c r="R5481" i="1" s="1"/>
  <c r="S5481" i="1" s="1"/>
  <c r="T5481" i="1" s="1"/>
  <c r="Q5482" i="1"/>
  <c r="R5482" i="1" s="1"/>
  <c r="S5482" i="1" s="1"/>
  <c r="T5482" i="1" s="1"/>
  <c r="Q5483" i="1"/>
  <c r="R5483" i="1" s="1"/>
  <c r="S5483" i="1" s="1"/>
  <c r="T5483" i="1" s="1"/>
  <c r="Q5484" i="1"/>
  <c r="R5484" i="1" s="1"/>
  <c r="S5484" i="1" s="1"/>
  <c r="T5484" i="1" s="1"/>
  <c r="Q5485" i="1"/>
  <c r="R5485" i="1" s="1"/>
  <c r="S5485" i="1" s="1"/>
  <c r="T5485" i="1" s="1"/>
  <c r="Q5486" i="1"/>
  <c r="R5486" i="1" s="1"/>
  <c r="S5486" i="1" s="1"/>
  <c r="T5486" i="1" s="1"/>
  <c r="Q5487" i="1"/>
  <c r="R5487" i="1" s="1"/>
  <c r="S5487" i="1" s="1"/>
  <c r="T5487" i="1" s="1"/>
  <c r="Q5488" i="1"/>
  <c r="R5488" i="1" s="1"/>
  <c r="S5488" i="1" s="1"/>
  <c r="T5488" i="1" s="1"/>
  <c r="Q5489" i="1"/>
  <c r="R5489" i="1" s="1"/>
  <c r="S5489" i="1" s="1"/>
  <c r="T5489" i="1" s="1"/>
  <c r="Q5490" i="1"/>
  <c r="R5490" i="1" s="1"/>
  <c r="S5490" i="1" s="1"/>
  <c r="T5490" i="1" s="1"/>
  <c r="Q5491" i="1"/>
  <c r="R5491" i="1" s="1"/>
  <c r="S5491" i="1" s="1"/>
  <c r="T5491" i="1" s="1"/>
  <c r="Q5492" i="1"/>
  <c r="R5492" i="1" s="1"/>
  <c r="S5492" i="1" s="1"/>
  <c r="T5492" i="1" s="1"/>
  <c r="Q5493" i="1"/>
  <c r="R5493" i="1" s="1"/>
  <c r="S5493" i="1" s="1"/>
  <c r="T5493" i="1" s="1"/>
  <c r="Q5494" i="1"/>
  <c r="R5494" i="1" s="1"/>
  <c r="S5494" i="1" s="1"/>
  <c r="T5494" i="1" s="1"/>
  <c r="Q5495" i="1"/>
  <c r="R5495" i="1" s="1"/>
  <c r="S5495" i="1" s="1"/>
  <c r="T5495" i="1" s="1"/>
  <c r="Q5496" i="1"/>
  <c r="R5496" i="1" s="1"/>
  <c r="S5496" i="1" s="1"/>
  <c r="T5496" i="1" s="1"/>
  <c r="Q5497" i="1"/>
  <c r="R5497" i="1" s="1"/>
  <c r="S5497" i="1" s="1"/>
  <c r="T5497" i="1" s="1"/>
  <c r="Q5498" i="1"/>
  <c r="R5498" i="1" s="1"/>
  <c r="S5498" i="1" s="1"/>
  <c r="T5498" i="1" s="1"/>
  <c r="Q5499" i="1"/>
  <c r="R5499" i="1" s="1"/>
  <c r="S5499" i="1" s="1"/>
  <c r="T5499" i="1" s="1"/>
  <c r="Q5500" i="1"/>
  <c r="R5500" i="1" s="1"/>
  <c r="S5500" i="1" s="1"/>
  <c r="T5500" i="1" s="1"/>
  <c r="Q5501" i="1"/>
  <c r="R5501" i="1" s="1"/>
  <c r="S5501" i="1" s="1"/>
  <c r="T5501" i="1" s="1"/>
  <c r="Q5502" i="1"/>
  <c r="R5502" i="1" s="1"/>
  <c r="S5502" i="1" s="1"/>
  <c r="T5502" i="1" s="1"/>
  <c r="Q5503" i="1"/>
  <c r="R5503" i="1" s="1"/>
  <c r="S5503" i="1" s="1"/>
  <c r="T5503" i="1" s="1"/>
  <c r="Q5504" i="1"/>
  <c r="R5504" i="1" s="1"/>
  <c r="S5504" i="1" s="1"/>
  <c r="T5504" i="1" s="1"/>
  <c r="Q5505" i="1"/>
  <c r="R5505" i="1" s="1"/>
  <c r="S5505" i="1" s="1"/>
  <c r="T5505" i="1" s="1"/>
  <c r="Q5506" i="1"/>
  <c r="R5506" i="1" s="1"/>
  <c r="S5506" i="1" s="1"/>
  <c r="T5506" i="1" s="1"/>
  <c r="Q5507" i="1"/>
  <c r="R5507" i="1" s="1"/>
  <c r="S5507" i="1" s="1"/>
  <c r="T5507" i="1" s="1"/>
  <c r="Q5508" i="1"/>
  <c r="R5508" i="1" s="1"/>
  <c r="S5508" i="1" s="1"/>
  <c r="T5508" i="1" s="1"/>
  <c r="Q5509" i="1"/>
  <c r="R5509" i="1" s="1"/>
  <c r="S5509" i="1" s="1"/>
  <c r="T5509" i="1" s="1"/>
  <c r="Q5510" i="1"/>
  <c r="R5510" i="1" s="1"/>
  <c r="S5510" i="1" s="1"/>
  <c r="T5510" i="1" s="1"/>
  <c r="Q5511" i="1"/>
  <c r="R5511" i="1" s="1"/>
  <c r="S5511" i="1" s="1"/>
  <c r="T5511" i="1" s="1"/>
  <c r="Q5512" i="1"/>
  <c r="R5512" i="1" s="1"/>
  <c r="S5512" i="1" s="1"/>
  <c r="T5512" i="1" s="1"/>
  <c r="Q5513" i="1"/>
  <c r="R5513" i="1" s="1"/>
  <c r="S5513" i="1" s="1"/>
  <c r="T5513" i="1" s="1"/>
  <c r="Q5514" i="1"/>
  <c r="R5514" i="1" s="1"/>
  <c r="S5514" i="1" s="1"/>
  <c r="T5514" i="1" s="1"/>
  <c r="Q5515" i="1"/>
  <c r="R5515" i="1" s="1"/>
  <c r="S5515" i="1" s="1"/>
  <c r="T5515" i="1" s="1"/>
  <c r="Q5516" i="1"/>
  <c r="R5516" i="1" s="1"/>
  <c r="S5516" i="1" s="1"/>
  <c r="T5516" i="1" s="1"/>
  <c r="Q5517" i="1"/>
  <c r="R5517" i="1" s="1"/>
  <c r="S5517" i="1" s="1"/>
  <c r="T5517" i="1" s="1"/>
  <c r="Q5518" i="1"/>
  <c r="R5518" i="1" s="1"/>
  <c r="S5518" i="1" s="1"/>
  <c r="T5518" i="1" s="1"/>
  <c r="Q5519" i="1"/>
  <c r="R5519" i="1" s="1"/>
  <c r="S5519" i="1" s="1"/>
  <c r="T5519" i="1" s="1"/>
  <c r="Q5520" i="1"/>
  <c r="R5520" i="1" s="1"/>
  <c r="S5520" i="1" s="1"/>
  <c r="T5520" i="1" s="1"/>
  <c r="Q5521" i="1"/>
  <c r="R5521" i="1" s="1"/>
  <c r="S5521" i="1" s="1"/>
  <c r="T5521" i="1" s="1"/>
  <c r="Q5522" i="1"/>
  <c r="R5522" i="1" s="1"/>
  <c r="S5522" i="1" s="1"/>
  <c r="T5522" i="1" s="1"/>
  <c r="Q5523" i="1"/>
  <c r="R5523" i="1" s="1"/>
  <c r="S5523" i="1" s="1"/>
  <c r="T5523" i="1" s="1"/>
  <c r="Q5524" i="1"/>
  <c r="R5524" i="1" s="1"/>
  <c r="S5524" i="1" s="1"/>
  <c r="T5524" i="1" s="1"/>
  <c r="Q5525" i="1"/>
  <c r="R5525" i="1" s="1"/>
  <c r="S5525" i="1" s="1"/>
  <c r="T5525" i="1" s="1"/>
  <c r="Q5526" i="1"/>
  <c r="R5526" i="1" s="1"/>
  <c r="S5526" i="1" s="1"/>
  <c r="T5526" i="1" s="1"/>
  <c r="Q5527" i="1"/>
  <c r="R5527" i="1" s="1"/>
  <c r="S5527" i="1" s="1"/>
  <c r="T5527" i="1" s="1"/>
  <c r="Q5528" i="1"/>
  <c r="R5528" i="1" s="1"/>
  <c r="S5528" i="1" s="1"/>
  <c r="T5528" i="1" s="1"/>
  <c r="Q5529" i="1"/>
  <c r="R5529" i="1" s="1"/>
  <c r="S5529" i="1" s="1"/>
  <c r="T5529" i="1" s="1"/>
  <c r="Q5530" i="1"/>
  <c r="R5530" i="1" s="1"/>
  <c r="S5530" i="1" s="1"/>
  <c r="T5530" i="1" s="1"/>
  <c r="Q5531" i="1"/>
  <c r="R5531" i="1" s="1"/>
  <c r="S5531" i="1" s="1"/>
  <c r="T5531" i="1" s="1"/>
  <c r="Q5532" i="1"/>
  <c r="R5532" i="1" s="1"/>
  <c r="S5532" i="1" s="1"/>
  <c r="T5532" i="1" s="1"/>
  <c r="Q5533" i="1"/>
  <c r="R5533" i="1" s="1"/>
  <c r="S5533" i="1" s="1"/>
  <c r="T5533" i="1" s="1"/>
  <c r="Q5534" i="1"/>
  <c r="R5534" i="1" s="1"/>
  <c r="S5534" i="1" s="1"/>
  <c r="T5534" i="1" s="1"/>
  <c r="Q5535" i="1"/>
  <c r="R5535" i="1" s="1"/>
  <c r="S5535" i="1" s="1"/>
  <c r="T5535" i="1" s="1"/>
  <c r="Q5536" i="1"/>
  <c r="R5536" i="1" s="1"/>
  <c r="S5536" i="1" s="1"/>
  <c r="T5536" i="1" s="1"/>
  <c r="Q5537" i="1"/>
  <c r="R5537" i="1" s="1"/>
  <c r="S5537" i="1" s="1"/>
  <c r="T5537" i="1" s="1"/>
  <c r="Q5538" i="1"/>
  <c r="R5538" i="1" s="1"/>
  <c r="S5538" i="1" s="1"/>
  <c r="T5538" i="1" s="1"/>
  <c r="Q5539" i="1"/>
  <c r="R5539" i="1" s="1"/>
  <c r="S5539" i="1" s="1"/>
  <c r="T5539" i="1" s="1"/>
  <c r="Q5540" i="1"/>
  <c r="R5540" i="1" s="1"/>
  <c r="S5540" i="1" s="1"/>
  <c r="T5540" i="1" s="1"/>
  <c r="Q5541" i="1"/>
  <c r="R5541" i="1" s="1"/>
  <c r="S5541" i="1" s="1"/>
  <c r="T5541" i="1" s="1"/>
  <c r="Q5542" i="1"/>
  <c r="R5542" i="1" s="1"/>
  <c r="S5542" i="1" s="1"/>
  <c r="T5542" i="1" s="1"/>
  <c r="Q5543" i="1"/>
  <c r="R5543" i="1" s="1"/>
  <c r="S5543" i="1" s="1"/>
  <c r="T5543" i="1" s="1"/>
  <c r="Q5544" i="1"/>
  <c r="R5544" i="1" s="1"/>
  <c r="S5544" i="1" s="1"/>
  <c r="T5544" i="1" s="1"/>
  <c r="Q5545" i="1"/>
  <c r="R5545" i="1" s="1"/>
  <c r="S5545" i="1" s="1"/>
  <c r="T5545" i="1" s="1"/>
  <c r="Q5546" i="1"/>
  <c r="R5546" i="1" s="1"/>
  <c r="S5546" i="1" s="1"/>
  <c r="T5546" i="1" s="1"/>
  <c r="Q5547" i="1"/>
  <c r="R5547" i="1" s="1"/>
  <c r="S5547" i="1" s="1"/>
  <c r="T5547" i="1" s="1"/>
  <c r="Q5548" i="1"/>
  <c r="R5548" i="1" s="1"/>
  <c r="S5548" i="1" s="1"/>
  <c r="T5548" i="1" s="1"/>
  <c r="Q5549" i="1"/>
  <c r="R5549" i="1" s="1"/>
  <c r="S5549" i="1" s="1"/>
  <c r="T5549" i="1" s="1"/>
  <c r="Q5550" i="1"/>
  <c r="R5550" i="1" s="1"/>
  <c r="S5550" i="1" s="1"/>
  <c r="T5550" i="1" s="1"/>
  <c r="Q5551" i="1"/>
  <c r="R5551" i="1" s="1"/>
  <c r="S5551" i="1" s="1"/>
  <c r="T5551" i="1" s="1"/>
  <c r="Q5552" i="1"/>
  <c r="R5552" i="1" s="1"/>
  <c r="S5552" i="1" s="1"/>
  <c r="T5552" i="1" s="1"/>
  <c r="Q5553" i="1"/>
  <c r="R5553" i="1" s="1"/>
  <c r="S5553" i="1" s="1"/>
  <c r="T5553" i="1" s="1"/>
  <c r="Q5554" i="1"/>
  <c r="R5554" i="1" s="1"/>
  <c r="S5554" i="1" s="1"/>
  <c r="T5554" i="1" s="1"/>
  <c r="Q5555" i="1"/>
  <c r="R5555" i="1" s="1"/>
  <c r="S5555" i="1" s="1"/>
  <c r="T5555" i="1" s="1"/>
  <c r="Q5556" i="1"/>
  <c r="R5556" i="1" s="1"/>
  <c r="S5556" i="1" s="1"/>
  <c r="T5556" i="1" s="1"/>
  <c r="Q5557" i="1"/>
  <c r="R5557" i="1" s="1"/>
  <c r="S5557" i="1" s="1"/>
  <c r="T5557" i="1" s="1"/>
  <c r="Q5558" i="1"/>
  <c r="R5558" i="1" s="1"/>
  <c r="S5558" i="1" s="1"/>
  <c r="T5558" i="1" s="1"/>
  <c r="Q5559" i="1"/>
  <c r="R5559" i="1" s="1"/>
  <c r="S5559" i="1" s="1"/>
  <c r="T5559" i="1" s="1"/>
  <c r="Q5560" i="1"/>
  <c r="R5560" i="1" s="1"/>
  <c r="S5560" i="1" s="1"/>
  <c r="T5560" i="1" s="1"/>
  <c r="Q5561" i="1"/>
  <c r="R5561" i="1" s="1"/>
  <c r="S5561" i="1" s="1"/>
  <c r="T5561" i="1" s="1"/>
  <c r="Q5562" i="1"/>
  <c r="R5562" i="1" s="1"/>
  <c r="S5562" i="1" s="1"/>
  <c r="T5562" i="1" s="1"/>
  <c r="Q5563" i="1"/>
  <c r="R5563" i="1" s="1"/>
  <c r="S5563" i="1" s="1"/>
  <c r="T5563" i="1" s="1"/>
  <c r="Q5564" i="1"/>
  <c r="R5564" i="1" s="1"/>
  <c r="S5564" i="1" s="1"/>
  <c r="T5564" i="1" s="1"/>
  <c r="Q5565" i="1"/>
  <c r="R5565" i="1" s="1"/>
  <c r="S5565" i="1" s="1"/>
  <c r="T5565" i="1" s="1"/>
  <c r="Q5566" i="1"/>
  <c r="R5566" i="1" s="1"/>
  <c r="S5566" i="1" s="1"/>
  <c r="T5566" i="1" s="1"/>
  <c r="Q5567" i="1"/>
  <c r="R5567" i="1" s="1"/>
  <c r="S5567" i="1" s="1"/>
  <c r="T5567" i="1" s="1"/>
  <c r="Q5568" i="1"/>
  <c r="R5568" i="1" s="1"/>
  <c r="S5568" i="1" s="1"/>
  <c r="T5568" i="1" s="1"/>
  <c r="Q5569" i="1"/>
  <c r="R5569" i="1" s="1"/>
  <c r="S5569" i="1" s="1"/>
  <c r="T5569" i="1" s="1"/>
  <c r="Q5570" i="1"/>
  <c r="R5570" i="1" s="1"/>
  <c r="S5570" i="1" s="1"/>
  <c r="T5570" i="1" s="1"/>
  <c r="Q5571" i="1"/>
  <c r="R5571" i="1" s="1"/>
  <c r="S5571" i="1" s="1"/>
  <c r="T5571" i="1" s="1"/>
  <c r="Q5572" i="1"/>
  <c r="R5572" i="1" s="1"/>
  <c r="S5572" i="1" s="1"/>
  <c r="T5572" i="1" s="1"/>
  <c r="Q5573" i="1"/>
  <c r="R5573" i="1" s="1"/>
  <c r="S5573" i="1" s="1"/>
  <c r="T5573" i="1" s="1"/>
  <c r="Q5574" i="1"/>
  <c r="R5574" i="1" s="1"/>
  <c r="S5574" i="1" s="1"/>
  <c r="T5574" i="1" s="1"/>
  <c r="Q5575" i="1"/>
  <c r="R5575" i="1" s="1"/>
  <c r="S5575" i="1" s="1"/>
  <c r="T5575" i="1" s="1"/>
  <c r="Q5576" i="1"/>
  <c r="R5576" i="1" s="1"/>
  <c r="S5576" i="1" s="1"/>
  <c r="T5576" i="1" s="1"/>
  <c r="Q5577" i="1"/>
  <c r="R5577" i="1" s="1"/>
  <c r="S5577" i="1" s="1"/>
  <c r="T5577" i="1" s="1"/>
  <c r="Q5578" i="1"/>
  <c r="R5578" i="1" s="1"/>
  <c r="S5578" i="1" s="1"/>
  <c r="T5578" i="1" s="1"/>
  <c r="Q5579" i="1"/>
  <c r="R5579" i="1" s="1"/>
  <c r="S5579" i="1" s="1"/>
  <c r="T5579" i="1" s="1"/>
  <c r="Q5580" i="1"/>
  <c r="R5580" i="1" s="1"/>
  <c r="S5580" i="1" s="1"/>
  <c r="T5580" i="1" s="1"/>
  <c r="Q5581" i="1"/>
  <c r="R5581" i="1" s="1"/>
  <c r="S5581" i="1" s="1"/>
  <c r="T5581" i="1" s="1"/>
  <c r="Q5582" i="1"/>
  <c r="R5582" i="1" s="1"/>
  <c r="S5582" i="1" s="1"/>
  <c r="T5582" i="1" s="1"/>
  <c r="Q5583" i="1"/>
  <c r="R5583" i="1" s="1"/>
  <c r="S5583" i="1" s="1"/>
  <c r="T5583" i="1" s="1"/>
  <c r="Q5584" i="1"/>
  <c r="R5584" i="1" s="1"/>
  <c r="S5584" i="1" s="1"/>
  <c r="T5584" i="1" s="1"/>
  <c r="Q5585" i="1"/>
  <c r="R5585" i="1" s="1"/>
  <c r="S5585" i="1" s="1"/>
  <c r="T5585" i="1" s="1"/>
  <c r="Q5586" i="1"/>
  <c r="R5586" i="1" s="1"/>
  <c r="S5586" i="1" s="1"/>
  <c r="T5586" i="1" s="1"/>
  <c r="Q5587" i="1"/>
  <c r="R5587" i="1" s="1"/>
  <c r="S5587" i="1" s="1"/>
  <c r="T5587" i="1" s="1"/>
  <c r="Q5588" i="1"/>
  <c r="R5588" i="1" s="1"/>
  <c r="S5588" i="1" s="1"/>
  <c r="T5588" i="1" s="1"/>
  <c r="Q5589" i="1"/>
  <c r="R5589" i="1" s="1"/>
  <c r="S5589" i="1" s="1"/>
  <c r="T5589" i="1" s="1"/>
  <c r="Q5590" i="1"/>
  <c r="R5590" i="1" s="1"/>
  <c r="S5590" i="1" s="1"/>
  <c r="T5590" i="1" s="1"/>
  <c r="Q5591" i="1"/>
  <c r="R5591" i="1" s="1"/>
  <c r="S5591" i="1" s="1"/>
  <c r="T5591" i="1" s="1"/>
  <c r="Q5592" i="1"/>
  <c r="R5592" i="1" s="1"/>
  <c r="S5592" i="1" s="1"/>
  <c r="T5592" i="1" s="1"/>
  <c r="Q5593" i="1"/>
  <c r="R5593" i="1" s="1"/>
  <c r="S5593" i="1" s="1"/>
  <c r="T5593" i="1" s="1"/>
  <c r="Q5594" i="1"/>
  <c r="R5594" i="1" s="1"/>
  <c r="S5594" i="1" s="1"/>
  <c r="T5594" i="1" s="1"/>
  <c r="Q5595" i="1"/>
  <c r="R5595" i="1" s="1"/>
  <c r="S5595" i="1" s="1"/>
  <c r="T5595" i="1" s="1"/>
  <c r="Q5596" i="1"/>
  <c r="R5596" i="1" s="1"/>
  <c r="S5596" i="1" s="1"/>
  <c r="T5596" i="1" s="1"/>
  <c r="Q5597" i="1"/>
  <c r="R5597" i="1" s="1"/>
  <c r="S5597" i="1" s="1"/>
  <c r="T5597" i="1" s="1"/>
  <c r="Q5598" i="1"/>
  <c r="R5598" i="1" s="1"/>
  <c r="S5598" i="1" s="1"/>
  <c r="T5598" i="1" s="1"/>
  <c r="Q5599" i="1"/>
  <c r="R5599" i="1" s="1"/>
  <c r="S5599" i="1" s="1"/>
  <c r="T5599" i="1" s="1"/>
  <c r="Q5600" i="1"/>
  <c r="R5600" i="1" s="1"/>
  <c r="S5600" i="1" s="1"/>
  <c r="T5600" i="1" s="1"/>
  <c r="Q5601" i="1"/>
  <c r="R5601" i="1" s="1"/>
  <c r="S5601" i="1" s="1"/>
  <c r="T5601" i="1" s="1"/>
  <c r="Q5602" i="1"/>
  <c r="R5602" i="1" s="1"/>
  <c r="S5602" i="1" s="1"/>
  <c r="T5602" i="1" s="1"/>
  <c r="Q5603" i="1"/>
  <c r="R5603" i="1" s="1"/>
  <c r="S5603" i="1" s="1"/>
  <c r="T5603" i="1" s="1"/>
  <c r="Q5604" i="1"/>
  <c r="R5604" i="1" s="1"/>
  <c r="S5604" i="1" s="1"/>
  <c r="T5604" i="1" s="1"/>
  <c r="Q5605" i="1"/>
  <c r="R5605" i="1" s="1"/>
  <c r="S5605" i="1" s="1"/>
  <c r="T5605" i="1" s="1"/>
  <c r="Q5606" i="1"/>
  <c r="R5606" i="1" s="1"/>
  <c r="S5606" i="1" s="1"/>
  <c r="T5606" i="1" s="1"/>
  <c r="Q5607" i="1"/>
  <c r="R5607" i="1" s="1"/>
  <c r="S5607" i="1" s="1"/>
  <c r="T5607" i="1" s="1"/>
  <c r="Q5608" i="1"/>
  <c r="R5608" i="1" s="1"/>
  <c r="S5608" i="1" s="1"/>
  <c r="T5608" i="1" s="1"/>
  <c r="Q5609" i="1"/>
  <c r="R5609" i="1" s="1"/>
  <c r="S5609" i="1" s="1"/>
  <c r="T5609" i="1" s="1"/>
  <c r="Q5610" i="1"/>
  <c r="R5610" i="1" s="1"/>
  <c r="S5610" i="1" s="1"/>
  <c r="T5610" i="1" s="1"/>
  <c r="Q5611" i="1"/>
  <c r="R5611" i="1" s="1"/>
  <c r="S5611" i="1" s="1"/>
  <c r="T5611" i="1" s="1"/>
  <c r="Q5612" i="1"/>
  <c r="R5612" i="1" s="1"/>
  <c r="S5612" i="1" s="1"/>
  <c r="T5612" i="1" s="1"/>
  <c r="Q5613" i="1"/>
  <c r="R5613" i="1" s="1"/>
  <c r="S5613" i="1" s="1"/>
  <c r="T5613" i="1" s="1"/>
  <c r="Q5614" i="1"/>
  <c r="R5614" i="1" s="1"/>
  <c r="S5614" i="1" s="1"/>
  <c r="T5614" i="1" s="1"/>
  <c r="Q5615" i="1"/>
  <c r="R5615" i="1" s="1"/>
  <c r="S5615" i="1" s="1"/>
  <c r="T5615" i="1" s="1"/>
  <c r="Q5616" i="1"/>
  <c r="R5616" i="1" s="1"/>
  <c r="S5616" i="1" s="1"/>
  <c r="T5616" i="1" s="1"/>
  <c r="Q5617" i="1"/>
  <c r="R5617" i="1" s="1"/>
  <c r="S5617" i="1" s="1"/>
  <c r="T5617" i="1" s="1"/>
  <c r="Q5618" i="1"/>
  <c r="R5618" i="1" s="1"/>
  <c r="S5618" i="1" s="1"/>
  <c r="T5618" i="1" s="1"/>
  <c r="Q5619" i="1"/>
  <c r="R5619" i="1" s="1"/>
  <c r="S5619" i="1" s="1"/>
  <c r="T5619" i="1" s="1"/>
  <c r="Q5620" i="1"/>
  <c r="R5620" i="1" s="1"/>
  <c r="S5620" i="1" s="1"/>
  <c r="T5620" i="1" s="1"/>
  <c r="Q5621" i="1"/>
  <c r="R5621" i="1" s="1"/>
  <c r="S5621" i="1" s="1"/>
  <c r="T5621" i="1" s="1"/>
  <c r="Q5622" i="1"/>
  <c r="R5622" i="1" s="1"/>
  <c r="S5622" i="1" s="1"/>
  <c r="T5622" i="1" s="1"/>
  <c r="Q5623" i="1"/>
  <c r="R5623" i="1" s="1"/>
  <c r="S5623" i="1" s="1"/>
  <c r="T5623" i="1" s="1"/>
  <c r="Q5624" i="1"/>
  <c r="R5624" i="1" s="1"/>
  <c r="S5624" i="1" s="1"/>
  <c r="T5624" i="1" s="1"/>
  <c r="Q5625" i="1"/>
  <c r="R5625" i="1" s="1"/>
  <c r="S5625" i="1" s="1"/>
  <c r="T5625" i="1" s="1"/>
  <c r="Q5626" i="1"/>
  <c r="R5626" i="1" s="1"/>
  <c r="S5626" i="1" s="1"/>
  <c r="T5626" i="1" s="1"/>
  <c r="Q5627" i="1"/>
  <c r="R5627" i="1" s="1"/>
  <c r="S5627" i="1" s="1"/>
  <c r="T5627" i="1" s="1"/>
  <c r="Q5628" i="1"/>
  <c r="R5628" i="1" s="1"/>
  <c r="S5628" i="1" s="1"/>
  <c r="T5628" i="1" s="1"/>
  <c r="Q5629" i="1"/>
  <c r="R5629" i="1" s="1"/>
  <c r="S5629" i="1" s="1"/>
  <c r="T5629" i="1" s="1"/>
  <c r="Q5630" i="1"/>
  <c r="R5630" i="1" s="1"/>
  <c r="S5630" i="1" s="1"/>
  <c r="T5630" i="1" s="1"/>
  <c r="Q5631" i="1"/>
  <c r="R5631" i="1" s="1"/>
  <c r="S5631" i="1" s="1"/>
  <c r="T5631" i="1" s="1"/>
  <c r="Q5632" i="1"/>
  <c r="R5632" i="1" s="1"/>
  <c r="S5632" i="1" s="1"/>
  <c r="T5632" i="1" s="1"/>
  <c r="Q5633" i="1"/>
  <c r="R5633" i="1" s="1"/>
  <c r="S5633" i="1" s="1"/>
  <c r="T5633" i="1" s="1"/>
  <c r="Q5634" i="1"/>
  <c r="R5634" i="1" s="1"/>
  <c r="S5634" i="1" s="1"/>
  <c r="T5634" i="1" s="1"/>
  <c r="Q5635" i="1"/>
  <c r="R5635" i="1" s="1"/>
  <c r="S5635" i="1" s="1"/>
  <c r="T5635" i="1" s="1"/>
  <c r="Q5636" i="1"/>
  <c r="R5636" i="1" s="1"/>
  <c r="S5636" i="1" s="1"/>
  <c r="T5636" i="1" s="1"/>
  <c r="Q5637" i="1"/>
  <c r="R5637" i="1" s="1"/>
  <c r="S5637" i="1" s="1"/>
  <c r="T5637" i="1" s="1"/>
  <c r="Q5638" i="1"/>
  <c r="R5638" i="1" s="1"/>
  <c r="S5638" i="1" s="1"/>
  <c r="T5638" i="1" s="1"/>
  <c r="Q5639" i="1"/>
  <c r="R5639" i="1" s="1"/>
  <c r="S5639" i="1" s="1"/>
  <c r="T5639" i="1" s="1"/>
  <c r="Q5640" i="1"/>
  <c r="R5640" i="1" s="1"/>
  <c r="S5640" i="1" s="1"/>
  <c r="T5640" i="1" s="1"/>
  <c r="Q5641" i="1"/>
  <c r="R5641" i="1" s="1"/>
  <c r="S5641" i="1" s="1"/>
  <c r="T5641" i="1" s="1"/>
  <c r="Q5642" i="1"/>
  <c r="R5642" i="1" s="1"/>
  <c r="S5642" i="1" s="1"/>
  <c r="T5642" i="1" s="1"/>
  <c r="Q5643" i="1"/>
  <c r="R5643" i="1" s="1"/>
  <c r="S5643" i="1" s="1"/>
  <c r="T5643" i="1" s="1"/>
  <c r="Q5644" i="1"/>
  <c r="R5644" i="1" s="1"/>
  <c r="S5644" i="1" s="1"/>
  <c r="T5644" i="1" s="1"/>
  <c r="Q5645" i="1"/>
  <c r="R5645" i="1" s="1"/>
  <c r="S5645" i="1" s="1"/>
  <c r="T5645" i="1" s="1"/>
  <c r="Q5646" i="1"/>
  <c r="R5646" i="1" s="1"/>
  <c r="S5646" i="1" s="1"/>
  <c r="T5646" i="1" s="1"/>
  <c r="Q5647" i="1"/>
  <c r="R5647" i="1" s="1"/>
  <c r="S5647" i="1" s="1"/>
  <c r="T5647" i="1" s="1"/>
  <c r="Q5648" i="1"/>
  <c r="R5648" i="1" s="1"/>
  <c r="S5648" i="1" s="1"/>
  <c r="T5648" i="1" s="1"/>
  <c r="Q5649" i="1"/>
  <c r="R5649" i="1" s="1"/>
  <c r="S5649" i="1" s="1"/>
  <c r="T5649" i="1" s="1"/>
  <c r="Q5650" i="1"/>
  <c r="R5650" i="1" s="1"/>
  <c r="S5650" i="1" s="1"/>
  <c r="T5650" i="1" s="1"/>
  <c r="Q5651" i="1"/>
  <c r="R5651" i="1" s="1"/>
  <c r="S5651" i="1" s="1"/>
  <c r="T5651" i="1" s="1"/>
  <c r="Q5652" i="1"/>
  <c r="R5652" i="1" s="1"/>
  <c r="S5652" i="1" s="1"/>
  <c r="T5652" i="1" s="1"/>
  <c r="Q5653" i="1"/>
  <c r="R5653" i="1" s="1"/>
  <c r="S5653" i="1" s="1"/>
  <c r="T5653" i="1" s="1"/>
  <c r="Q5654" i="1"/>
  <c r="R5654" i="1" s="1"/>
  <c r="S5654" i="1" s="1"/>
  <c r="T5654" i="1" s="1"/>
  <c r="Q5655" i="1"/>
  <c r="R5655" i="1" s="1"/>
  <c r="S5655" i="1" s="1"/>
  <c r="T5655" i="1" s="1"/>
  <c r="Q5656" i="1"/>
  <c r="R5656" i="1" s="1"/>
  <c r="S5656" i="1" s="1"/>
  <c r="T5656" i="1" s="1"/>
  <c r="Q5657" i="1"/>
  <c r="R5657" i="1" s="1"/>
  <c r="S5657" i="1" s="1"/>
  <c r="T5657" i="1" s="1"/>
  <c r="Q5658" i="1"/>
  <c r="R5658" i="1" s="1"/>
  <c r="S5658" i="1" s="1"/>
  <c r="T5658" i="1" s="1"/>
  <c r="Q5659" i="1"/>
  <c r="R5659" i="1" s="1"/>
  <c r="S5659" i="1" s="1"/>
  <c r="T5659" i="1" s="1"/>
  <c r="Q5660" i="1"/>
  <c r="R5660" i="1" s="1"/>
  <c r="S5660" i="1" s="1"/>
  <c r="T5660" i="1" s="1"/>
  <c r="Q5661" i="1"/>
  <c r="R5661" i="1" s="1"/>
  <c r="S5661" i="1" s="1"/>
  <c r="T5661" i="1" s="1"/>
  <c r="Q5662" i="1"/>
  <c r="R5662" i="1" s="1"/>
  <c r="S5662" i="1" s="1"/>
  <c r="T5662" i="1" s="1"/>
  <c r="Q5663" i="1"/>
  <c r="R5663" i="1" s="1"/>
  <c r="S5663" i="1" s="1"/>
  <c r="T5663" i="1" s="1"/>
  <c r="Q5664" i="1"/>
  <c r="R5664" i="1" s="1"/>
  <c r="S5664" i="1" s="1"/>
  <c r="T5664" i="1" s="1"/>
  <c r="Q5665" i="1"/>
  <c r="R5665" i="1" s="1"/>
  <c r="S5665" i="1" s="1"/>
  <c r="T5665" i="1" s="1"/>
  <c r="Q5666" i="1"/>
  <c r="R5666" i="1" s="1"/>
  <c r="S5666" i="1" s="1"/>
  <c r="T5666" i="1" s="1"/>
  <c r="Q5667" i="1"/>
  <c r="R5667" i="1" s="1"/>
  <c r="S5667" i="1" s="1"/>
  <c r="T5667" i="1" s="1"/>
  <c r="Q5668" i="1"/>
  <c r="R5668" i="1" s="1"/>
  <c r="S5668" i="1" s="1"/>
  <c r="T5668" i="1" s="1"/>
  <c r="Q5669" i="1"/>
  <c r="R5669" i="1" s="1"/>
  <c r="S5669" i="1" s="1"/>
  <c r="T5669" i="1" s="1"/>
  <c r="Q5670" i="1"/>
  <c r="R5670" i="1" s="1"/>
  <c r="S5670" i="1" s="1"/>
  <c r="T5670" i="1" s="1"/>
  <c r="Q5671" i="1"/>
  <c r="R5671" i="1" s="1"/>
  <c r="S5671" i="1" s="1"/>
  <c r="T5671" i="1" s="1"/>
  <c r="Q5672" i="1"/>
  <c r="R5672" i="1" s="1"/>
  <c r="S5672" i="1" s="1"/>
  <c r="T5672" i="1" s="1"/>
  <c r="Q5673" i="1"/>
  <c r="R5673" i="1" s="1"/>
  <c r="S5673" i="1" s="1"/>
  <c r="T5673" i="1" s="1"/>
  <c r="Q5674" i="1"/>
  <c r="R5674" i="1" s="1"/>
  <c r="S5674" i="1" s="1"/>
  <c r="T5674" i="1" s="1"/>
  <c r="Q5675" i="1"/>
  <c r="R5675" i="1" s="1"/>
  <c r="S5675" i="1" s="1"/>
  <c r="T5675" i="1" s="1"/>
  <c r="Q5676" i="1"/>
  <c r="R5676" i="1" s="1"/>
  <c r="S5676" i="1" s="1"/>
  <c r="T5676" i="1" s="1"/>
  <c r="Q5677" i="1"/>
  <c r="R5677" i="1" s="1"/>
  <c r="S5677" i="1" s="1"/>
  <c r="T5677" i="1" s="1"/>
  <c r="Q5678" i="1"/>
  <c r="R5678" i="1" s="1"/>
  <c r="S5678" i="1" s="1"/>
  <c r="T5678" i="1" s="1"/>
  <c r="Q5679" i="1"/>
  <c r="R5679" i="1" s="1"/>
  <c r="S5679" i="1" s="1"/>
  <c r="T5679" i="1" s="1"/>
  <c r="Q5680" i="1"/>
  <c r="R5680" i="1" s="1"/>
  <c r="S5680" i="1" s="1"/>
  <c r="T5680" i="1" s="1"/>
  <c r="Q5681" i="1"/>
  <c r="R5681" i="1" s="1"/>
  <c r="S5681" i="1" s="1"/>
  <c r="T5681" i="1" s="1"/>
  <c r="Q5682" i="1"/>
  <c r="R5682" i="1" s="1"/>
  <c r="S5682" i="1" s="1"/>
  <c r="T5682" i="1" s="1"/>
  <c r="Q5683" i="1"/>
  <c r="R5683" i="1" s="1"/>
  <c r="S5683" i="1" s="1"/>
  <c r="T5683" i="1" s="1"/>
  <c r="Q5684" i="1"/>
  <c r="R5684" i="1" s="1"/>
  <c r="S5684" i="1" s="1"/>
  <c r="T5684" i="1" s="1"/>
  <c r="Q5685" i="1"/>
  <c r="R5685" i="1" s="1"/>
  <c r="S5685" i="1" s="1"/>
  <c r="T5685" i="1" s="1"/>
  <c r="Q5686" i="1"/>
  <c r="R5686" i="1" s="1"/>
  <c r="S5686" i="1" s="1"/>
  <c r="T5686" i="1" s="1"/>
  <c r="Q5687" i="1"/>
  <c r="R5687" i="1" s="1"/>
  <c r="S5687" i="1" s="1"/>
  <c r="T5687" i="1" s="1"/>
  <c r="Q5688" i="1"/>
  <c r="R5688" i="1" s="1"/>
  <c r="S5688" i="1" s="1"/>
  <c r="T5688" i="1" s="1"/>
  <c r="Q5689" i="1"/>
  <c r="R5689" i="1" s="1"/>
  <c r="S5689" i="1" s="1"/>
  <c r="T5689" i="1" s="1"/>
  <c r="Q5690" i="1"/>
  <c r="R5690" i="1" s="1"/>
  <c r="S5690" i="1" s="1"/>
  <c r="T5690" i="1" s="1"/>
  <c r="Q5691" i="1"/>
  <c r="R5691" i="1" s="1"/>
  <c r="S5691" i="1" s="1"/>
  <c r="T5691" i="1" s="1"/>
  <c r="Q5692" i="1"/>
  <c r="R5692" i="1" s="1"/>
  <c r="S5692" i="1" s="1"/>
  <c r="T5692" i="1" s="1"/>
  <c r="Q5693" i="1"/>
  <c r="R5693" i="1" s="1"/>
  <c r="S5693" i="1" s="1"/>
  <c r="T5693" i="1" s="1"/>
  <c r="Q5694" i="1"/>
  <c r="R5694" i="1" s="1"/>
  <c r="S5694" i="1" s="1"/>
  <c r="T5694" i="1" s="1"/>
  <c r="Q5695" i="1"/>
  <c r="R5695" i="1" s="1"/>
  <c r="S5695" i="1" s="1"/>
  <c r="T5695" i="1" s="1"/>
  <c r="Q5696" i="1"/>
  <c r="R5696" i="1" s="1"/>
  <c r="S5696" i="1" s="1"/>
  <c r="T5696" i="1" s="1"/>
  <c r="Q5697" i="1"/>
  <c r="R5697" i="1" s="1"/>
  <c r="S5697" i="1" s="1"/>
  <c r="T5697" i="1" s="1"/>
  <c r="Q5698" i="1"/>
  <c r="R5698" i="1" s="1"/>
  <c r="S5698" i="1" s="1"/>
  <c r="T5698" i="1" s="1"/>
  <c r="Q5699" i="1"/>
  <c r="R5699" i="1" s="1"/>
  <c r="S5699" i="1" s="1"/>
  <c r="T5699" i="1" s="1"/>
  <c r="Q5700" i="1"/>
  <c r="R5700" i="1" s="1"/>
  <c r="S5700" i="1" s="1"/>
  <c r="T5700" i="1" s="1"/>
  <c r="Q5701" i="1"/>
  <c r="R5701" i="1" s="1"/>
  <c r="S5701" i="1" s="1"/>
  <c r="T5701" i="1" s="1"/>
  <c r="Q5702" i="1"/>
  <c r="R5702" i="1" s="1"/>
  <c r="S5702" i="1" s="1"/>
  <c r="T5702" i="1" s="1"/>
  <c r="Q5703" i="1"/>
  <c r="R5703" i="1" s="1"/>
  <c r="S5703" i="1" s="1"/>
  <c r="T5703" i="1" s="1"/>
  <c r="Q5704" i="1"/>
  <c r="R5704" i="1" s="1"/>
  <c r="S5704" i="1" s="1"/>
  <c r="T5704" i="1" s="1"/>
  <c r="Q5705" i="1"/>
  <c r="R5705" i="1" s="1"/>
  <c r="S5705" i="1" s="1"/>
  <c r="T5705" i="1" s="1"/>
  <c r="Q5706" i="1"/>
  <c r="R5706" i="1" s="1"/>
  <c r="S5706" i="1" s="1"/>
  <c r="T5706" i="1" s="1"/>
  <c r="Q5707" i="1"/>
  <c r="R5707" i="1" s="1"/>
  <c r="S5707" i="1" s="1"/>
  <c r="T5707" i="1" s="1"/>
  <c r="Q5708" i="1"/>
  <c r="R5708" i="1" s="1"/>
  <c r="S5708" i="1" s="1"/>
  <c r="T5708" i="1" s="1"/>
  <c r="Q5709" i="1"/>
  <c r="R5709" i="1" s="1"/>
  <c r="S5709" i="1" s="1"/>
  <c r="T5709" i="1" s="1"/>
  <c r="Q5710" i="1"/>
  <c r="R5710" i="1" s="1"/>
  <c r="S5710" i="1" s="1"/>
  <c r="T5710" i="1" s="1"/>
  <c r="Q5711" i="1"/>
  <c r="R5711" i="1" s="1"/>
  <c r="S5711" i="1" s="1"/>
  <c r="T5711" i="1" s="1"/>
  <c r="Q5712" i="1"/>
  <c r="R5712" i="1" s="1"/>
  <c r="S5712" i="1" s="1"/>
  <c r="T5712" i="1" s="1"/>
  <c r="Q5713" i="1"/>
  <c r="R5713" i="1" s="1"/>
  <c r="S5713" i="1" s="1"/>
  <c r="T5713" i="1" s="1"/>
  <c r="Q5714" i="1"/>
  <c r="R5714" i="1" s="1"/>
  <c r="S5714" i="1" s="1"/>
  <c r="T5714" i="1" s="1"/>
  <c r="Q5715" i="1"/>
  <c r="R5715" i="1" s="1"/>
  <c r="S5715" i="1" s="1"/>
  <c r="T5715" i="1" s="1"/>
  <c r="Q5716" i="1"/>
  <c r="R5716" i="1" s="1"/>
  <c r="S5716" i="1" s="1"/>
  <c r="T5716" i="1" s="1"/>
  <c r="Q5717" i="1"/>
  <c r="R5717" i="1" s="1"/>
  <c r="S5717" i="1" s="1"/>
  <c r="T5717" i="1" s="1"/>
  <c r="Q5718" i="1"/>
  <c r="R5718" i="1" s="1"/>
  <c r="S5718" i="1" s="1"/>
  <c r="T5718" i="1" s="1"/>
  <c r="Q5719" i="1"/>
  <c r="R5719" i="1" s="1"/>
  <c r="S5719" i="1" s="1"/>
  <c r="T5719" i="1" s="1"/>
  <c r="Q5720" i="1"/>
  <c r="R5720" i="1" s="1"/>
  <c r="S5720" i="1" s="1"/>
  <c r="T5720" i="1" s="1"/>
  <c r="Q5721" i="1"/>
  <c r="R5721" i="1" s="1"/>
  <c r="S5721" i="1" s="1"/>
  <c r="T5721" i="1" s="1"/>
  <c r="Q5722" i="1"/>
  <c r="R5722" i="1" s="1"/>
  <c r="S5722" i="1" s="1"/>
  <c r="T5722" i="1" s="1"/>
  <c r="Q5723" i="1"/>
  <c r="R5723" i="1" s="1"/>
  <c r="S5723" i="1" s="1"/>
  <c r="T5723" i="1" s="1"/>
  <c r="Q5724" i="1"/>
  <c r="R5724" i="1" s="1"/>
  <c r="S5724" i="1" s="1"/>
  <c r="T5724" i="1" s="1"/>
  <c r="Q5725" i="1"/>
  <c r="R5725" i="1" s="1"/>
  <c r="S5725" i="1" s="1"/>
  <c r="T5725" i="1" s="1"/>
  <c r="Q5726" i="1"/>
  <c r="R5726" i="1" s="1"/>
  <c r="S5726" i="1" s="1"/>
  <c r="T5726" i="1" s="1"/>
  <c r="Q5727" i="1"/>
  <c r="R5727" i="1" s="1"/>
  <c r="S5727" i="1" s="1"/>
  <c r="T5727" i="1" s="1"/>
  <c r="Q5728" i="1"/>
  <c r="R5728" i="1" s="1"/>
  <c r="S5728" i="1" s="1"/>
  <c r="T5728" i="1" s="1"/>
  <c r="Q5729" i="1"/>
  <c r="R5729" i="1" s="1"/>
  <c r="S5729" i="1" s="1"/>
  <c r="T5729" i="1" s="1"/>
  <c r="Q5730" i="1"/>
  <c r="R5730" i="1" s="1"/>
  <c r="S5730" i="1" s="1"/>
  <c r="T5730" i="1" s="1"/>
  <c r="Q5731" i="1"/>
  <c r="R5731" i="1" s="1"/>
  <c r="S5731" i="1" s="1"/>
  <c r="T5731" i="1" s="1"/>
  <c r="Q5732" i="1"/>
  <c r="R5732" i="1" s="1"/>
  <c r="S5732" i="1" s="1"/>
  <c r="T5732" i="1" s="1"/>
  <c r="Q5733" i="1"/>
  <c r="R5733" i="1" s="1"/>
  <c r="S5733" i="1" s="1"/>
  <c r="T5733" i="1" s="1"/>
  <c r="Q5734" i="1"/>
  <c r="R5734" i="1" s="1"/>
  <c r="S5734" i="1" s="1"/>
  <c r="T5734" i="1" s="1"/>
  <c r="Q5735" i="1"/>
  <c r="R5735" i="1" s="1"/>
  <c r="S5735" i="1" s="1"/>
  <c r="T5735" i="1" s="1"/>
  <c r="Q5736" i="1"/>
  <c r="R5736" i="1" s="1"/>
  <c r="S5736" i="1" s="1"/>
  <c r="T5736" i="1" s="1"/>
  <c r="Q5737" i="1"/>
  <c r="R5737" i="1" s="1"/>
  <c r="S5737" i="1" s="1"/>
  <c r="T5737" i="1" s="1"/>
  <c r="Q5738" i="1"/>
  <c r="R5738" i="1" s="1"/>
  <c r="S5738" i="1" s="1"/>
  <c r="T5738" i="1" s="1"/>
  <c r="Q5739" i="1"/>
  <c r="R5739" i="1" s="1"/>
  <c r="S5739" i="1" s="1"/>
  <c r="T5739" i="1" s="1"/>
  <c r="Q5740" i="1"/>
  <c r="R5740" i="1" s="1"/>
  <c r="S5740" i="1" s="1"/>
  <c r="T5740" i="1" s="1"/>
  <c r="Q5741" i="1"/>
  <c r="R5741" i="1" s="1"/>
  <c r="S5741" i="1" s="1"/>
  <c r="T5741" i="1" s="1"/>
  <c r="Q5742" i="1"/>
  <c r="R5742" i="1" s="1"/>
  <c r="S5742" i="1" s="1"/>
  <c r="T5742" i="1" s="1"/>
  <c r="Q5743" i="1"/>
  <c r="R5743" i="1" s="1"/>
  <c r="S5743" i="1" s="1"/>
  <c r="T5743" i="1" s="1"/>
  <c r="Q5744" i="1"/>
  <c r="R5744" i="1" s="1"/>
  <c r="S5744" i="1" s="1"/>
  <c r="T5744" i="1" s="1"/>
  <c r="Q5745" i="1"/>
  <c r="R5745" i="1" s="1"/>
  <c r="S5745" i="1" s="1"/>
  <c r="T5745" i="1" s="1"/>
  <c r="Q5746" i="1"/>
  <c r="R5746" i="1" s="1"/>
  <c r="S5746" i="1" s="1"/>
  <c r="T5746" i="1" s="1"/>
  <c r="Q5747" i="1"/>
  <c r="R5747" i="1" s="1"/>
  <c r="S5747" i="1" s="1"/>
  <c r="T5747" i="1" s="1"/>
  <c r="Q5748" i="1"/>
  <c r="R5748" i="1" s="1"/>
  <c r="S5748" i="1" s="1"/>
  <c r="T5748" i="1" s="1"/>
  <c r="Q5749" i="1"/>
  <c r="R5749" i="1" s="1"/>
  <c r="S5749" i="1" s="1"/>
  <c r="T5749" i="1" s="1"/>
  <c r="Q5750" i="1"/>
  <c r="R5750" i="1" s="1"/>
  <c r="S5750" i="1" s="1"/>
  <c r="T5750" i="1" s="1"/>
  <c r="Q5751" i="1"/>
  <c r="R5751" i="1" s="1"/>
  <c r="S5751" i="1" s="1"/>
  <c r="T5751" i="1" s="1"/>
  <c r="Q5752" i="1"/>
  <c r="R5752" i="1" s="1"/>
  <c r="S5752" i="1" s="1"/>
  <c r="T5752" i="1" s="1"/>
  <c r="Q5753" i="1"/>
  <c r="R5753" i="1" s="1"/>
  <c r="S5753" i="1" s="1"/>
  <c r="T5753" i="1" s="1"/>
  <c r="Q5754" i="1"/>
  <c r="R5754" i="1" s="1"/>
  <c r="S5754" i="1" s="1"/>
  <c r="T5754" i="1" s="1"/>
  <c r="Q5755" i="1"/>
  <c r="R5755" i="1" s="1"/>
  <c r="S5755" i="1" s="1"/>
  <c r="T5755" i="1" s="1"/>
  <c r="Q5756" i="1"/>
  <c r="R5756" i="1" s="1"/>
  <c r="S5756" i="1" s="1"/>
  <c r="T5756" i="1" s="1"/>
  <c r="Q5757" i="1"/>
  <c r="R5757" i="1" s="1"/>
  <c r="S5757" i="1" s="1"/>
  <c r="T5757" i="1" s="1"/>
  <c r="Q5758" i="1"/>
  <c r="R5758" i="1" s="1"/>
  <c r="S5758" i="1" s="1"/>
  <c r="T5758" i="1" s="1"/>
  <c r="Q5759" i="1"/>
  <c r="R5759" i="1" s="1"/>
  <c r="S5759" i="1" s="1"/>
  <c r="T5759" i="1" s="1"/>
  <c r="Q5760" i="1"/>
  <c r="R5760" i="1" s="1"/>
  <c r="S5760" i="1" s="1"/>
  <c r="T5760" i="1" s="1"/>
  <c r="Q5761" i="1"/>
  <c r="R5761" i="1" s="1"/>
  <c r="S5761" i="1" s="1"/>
  <c r="T5761" i="1" s="1"/>
  <c r="Q5762" i="1"/>
  <c r="R5762" i="1" s="1"/>
  <c r="S5762" i="1" s="1"/>
  <c r="T5762" i="1" s="1"/>
  <c r="Q5763" i="1"/>
  <c r="R5763" i="1" s="1"/>
  <c r="S5763" i="1" s="1"/>
  <c r="T5763" i="1" s="1"/>
  <c r="Q5764" i="1"/>
  <c r="R5764" i="1" s="1"/>
  <c r="S5764" i="1" s="1"/>
  <c r="T5764" i="1" s="1"/>
  <c r="Q5765" i="1"/>
  <c r="R5765" i="1" s="1"/>
  <c r="S5765" i="1" s="1"/>
  <c r="T5765" i="1" s="1"/>
  <c r="Q5766" i="1"/>
  <c r="R5766" i="1" s="1"/>
  <c r="S5766" i="1" s="1"/>
  <c r="T5766" i="1" s="1"/>
  <c r="Q5767" i="1"/>
  <c r="R5767" i="1" s="1"/>
  <c r="S5767" i="1" s="1"/>
  <c r="T5767" i="1" s="1"/>
  <c r="Q5768" i="1"/>
  <c r="R5768" i="1" s="1"/>
  <c r="S5768" i="1" s="1"/>
  <c r="T5768" i="1" s="1"/>
  <c r="Q5769" i="1"/>
  <c r="R5769" i="1" s="1"/>
  <c r="S5769" i="1" s="1"/>
  <c r="T5769" i="1" s="1"/>
  <c r="Q5770" i="1"/>
  <c r="R5770" i="1" s="1"/>
  <c r="S5770" i="1" s="1"/>
  <c r="T5770" i="1" s="1"/>
  <c r="Q5771" i="1"/>
  <c r="R5771" i="1" s="1"/>
  <c r="S5771" i="1" s="1"/>
  <c r="T5771" i="1" s="1"/>
  <c r="Q5772" i="1"/>
  <c r="R5772" i="1" s="1"/>
  <c r="S5772" i="1" s="1"/>
  <c r="T5772" i="1" s="1"/>
  <c r="Q5773" i="1"/>
  <c r="R5773" i="1" s="1"/>
  <c r="S5773" i="1" s="1"/>
  <c r="T5773" i="1" s="1"/>
  <c r="Q5774" i="1"/>
  <c r="R5774" i="1" s="1"/>
  <c r="S5774" i="1" s="1"/>
  <c r="T5774" i="1" s="1"/>
  <c r="Q5775" i="1"/>
  <c r="R5775" i="1" s="1"/>
  <c r="S5775" i="1" s="1"/>
  <c r="T5775" i="1" s="1"/>
  <c r="Q5776" i="1"/>
  <c r="R5776" i="1" s="1"/>
  <c r="S5776" i="1" s="1"/>
  <c r="T5776" i="1" s="1"/>
  <c r="Q5777" i="1"/>
  <c r="R5777" i="1" s="1"/>
  <c r="S5777" i="1" s="1"/>
  <c r="T5777" i="1" s="1"/>
  <c r="Q5778" i="1"/>
  <c r="R5778" i="1" s="1"/>
  <c r="S5778" i="1" s="1"/>
  <c r="T5778" i="1" s="1"/>
  <c r="Q5779" i="1"/>
  <c r="R5779" i="1" s="1"/>
  <c r="S5779" i="1" s="1"/>
  <c r="T5779" i="1" s="1"/>
  <c r="Q5780" i="1"/>
  <c r="R5780" i="1" s="1"/>
  <c r="S5780" i="1" s="1"/>
  <c r="T5780" i="1" s="1"/>
  <c r="Q5781" i="1"/>
  <c r="R5781" i="1" s="1"/>
  <c r="S5781" i="1" s="1"/>
  <c r="T5781" i="1" s="1"/>
  <c r="Q5782" i="1"/>
  <c r="R5782" i="1" s="1"/>
  <c r="S5782" i="1" s="1"/>
  <c r="T5782" i="1" s="1"/>
  <c r="Q5783" i="1"/>
  <c r="R5783" i="1" s="1"/>
  <c r="S5783" i="1" s="1"/>
  <c r="T5783" i="1" s="1"/>
  <c r="Q5784" i="1"/>
  <c r="R5784" i="1" s="1"/>
  <c r="S5784" i="1" s="1"/>
  <c r="T5784" i="1" s="1"/>
  <c r="Q5785" i="1"/>
  <c r="R5785" i="1" s="1"/>
  <c r="S5785" i="1" s="1"/>
  <c r="T5785" i="1" s="1"/>
  <c r="Q5786" i="1"/>
  <c r="R5786" i="1" s="1"/>
  <c r="S5786" i="1" s="1"/>
  <c r="T5786" i="1" s="1"/>
  <c r="Q5787" i="1"/>
  <c r="R5787" i="1" s="1"/>
  <c r="S5787" i="1" s="1"/>
  <c r="T5787" i="1" s="1"/>
  <c r="Q5788" i="1"/>
  <c r="R5788" i="1" s="1"/>
  <c r="S5788" i="1" s="1"/>
  <c r="T5788" i="1" s="1"/>
  <c r="Q5789" i="1"/>
  <c r="R5789" i="1" s="1"/>
  <c r="S5789" i="1" s="1"/>
  <c r="T5789" i="1" s="1"/>
  <c r="Q5790" i="1"/>
  <c r="R5790" i="1" s="1"/>
  <c r="S5790" i="1" s="1"/>
  <c r="T5790" i="1" s="1"/>
  <c r="Q5791" i="1"/>
  <c r="R5791" i="1" s="1"/>
  <c r="S5791" i="1" s="1"/>
  <c r="T5791" i="1" s="1"/>
  <c r="Q5792" i="1"/>
  <c r="R5792" i="1" s="1"/>
  <c r="S5792" i="1" s="1"/>
  <c r="T5792" i="1" s="1"/>
  <c r="Q5793" i="1"/>
  <c r="R5793" i="1" s="1"/>
  <c r="S5793" i="1" s="1"/>
  <c r="T5793" i="1" s="1"/>
  <c r="Q5794" i="1"/>
  <c r="R5794" i="1" s="1"/>
  <c r="S5794" i="1" s="1"/>
  <c r="T5794" i="1" s="1"/>
  <c r="Q5795" i="1"/>
  <c r="R5795" i="1" s="1"/>
  <c r="S5795" i="1" s="1"/>
  <c r="T5795" i="1" s="1"/>
  <c r="Q5796" i="1"/>
  <c r="R5796" i="1" s="1"/>
  <c r="S5796" i="1" s="1"/>
  <c r="T5796" i="1" s="1"/>
  <c r="Q5797" i="1"/>
  <c r="R5797" i="1" s="1"/>
  <c r="S5797" i="1" s="1"/>
  <c r="T5797" i="1" s="1"/>
  <c r="Q5798" i="1"/>
  <c r="R5798" i="1" s="1"/>
  <c r="S5798" i="1" s="1"/>
  <c r="T5798" i="1" s="1"/>
  <c r="Q5799" i="1"/>
  <c r="R5799" i="1" s="1"/>
  <c r="S5799" i="1" s="1"/>
  <c r="T5799" i="1" s="1"/>
  <c r="Q5800" i="1"/>
  <c r="R5800" i="1" s="1"/>
  <c r="S5800" i="1" s="1"/>
  <c r="T5800" i="1" s="1"/>
  <c r="Q5801" i="1"/>
  <c r="R5801" i="1" s="1"/>
  <c r="S5801" i="1" s="1"/>
  <c r="T5801" i="1" s="1"/>
  <c r="Q5802" i="1"/>
  <c r="R5802" i="1" s="1"/>
  <c r="S5802" i="1" s="1"/>
  <c r="T5802" i="1" s="1"/>
  <c r="Q5803" i="1"/>
  <c r="R5803" i="1" s="1"/>
  <c r="S5803" i="1" s="1"/>
  <c r="T5803" i="1" s="1"/>
  <c r="Q5804" i="1"/>
  <c r="R5804" i="1" s="1"/>
  <c r="S5804" i="1" s="1"/>
  <c r="T5804" i="1" s="1"/>
  <c r="Q5805" i="1"/>
  <c r="R5805" i="1" s="1"/>
  <c r="S5805" i="1" s="1"/>
  <c r="T5805" i="1" s="1"/>
  <c r="Q5806" i="1"/>
  <c r="R5806" i="1" s="1"/>
  <c r="S5806" i="1" s="1"/>
  <c r="T5806" i="1" s="1"/>
  <c r="Q5807" i="1"/>
  <c r="R5807" i="1" s="1"/>
  <c r="S5807" i="1" s="1"/>
  <c r="T5807" i="1" s="1"/>
  <c r="Q5808" i="1"/>
  <c r="R5808" i="1" s="1"/>
  <c r="S5808" i="1" s="1"/>
  <c r="T5808" i="1" s="1"/>
  <c r="Q5809" i="1"/>
  <c r="R5809" i="1" s="1"/>
  <c r="S5809" i="1" s="1"/>
  <c r="T5809" i="1" s="1"/>
  <c r="Q5810" i="1"/>
  <c r="R5810" i="1" s="1"/>
  <c r="S5810" i="1" s="1"/>
  <c r="T5810" i="1" s="1"/>
  <c r="Q5811" i="1"/>
  <c r="R5811" i="1" s="1"/>
  <c r="S5811" i="1" s="1"/>
  <c r="T5811" i="1" s="1"/>
  <c r="Q5812" i="1"/>
  <c r="R5812" i="1" s="1"/>
  <c r="S5812" i="1" s="1"/>
  <c r="T5812" i="1" s="1"/>
  <c r="Q5813" i="1"/>
  <c r="R5813" i="1" s="1"/>
  <c r="S5813" i="1" s="1"/>
  <c r="T5813" i="1" s="1"/>
  <c r="Q5814" i="1"/>
  <c r="R5814" i="1" s="1"/>
  <c r="S5814" i="1" s="1"/>
  <c r="T5814" i="1" s="1"/>
  <c r="Q5815" i="1"/>
  <c r="R5815" i="1" s="1"/>
  <c r="S5815" i="1" s="1"/>
  <c r="T5815" i="1" s="1"/>
  <c r="Q5816" i="1"/>
  <c r="R5816" i="1" s="1"/>
  <c r="S5816" i="1" s="1"/>
  <c r="T5816" i="1" s="1"/>
  <c r="Q5817" i="1"/>
  <c r="R5817" i="1" s="1"/>
  <c r="S5817" i="1" s="1"/>
  <c r="T5817" i="1" s="1"/>
  <c r="Q5818" i="1"/>
  <c r="R5818" i="1" s="1"/>
  <c r="S5818" i="1" s="1"/>
  <c r="T5818" i="1" s="1"/>
  <c r="Q5819" i="1"/>
  <c r="R5819" i="1" s="1"/>
  <c r="S5819" i="1" s="1"/>
  <c r="T5819" i="1" s="1"/>
  <c r="Q5820" i="1"/>
  <c r="R5820" i="1" s="1"/>
  <c r="S5820" i="1" s="1"/>
  <c r="T5820" i="1" s="1"/>
  <c r="Q5821" i="1"/>
  <c r="R5821" i="1" s="1"/>
  <c r="S5821" i="1" s="1"/>
  <c r="T5821" i="1" s="1"/>
  <c r="Q5822" i="1"/>
  <c r="R5822" i="1" s="1"/>
  <c r="S5822" i="1" s="1"/>
  <c r="T5822" i="1" s="1"/>
  <c r="Q5823" i="1"/>
  <c r="R5823" i="1" s="1"/>
  <c r="S5823" i="1" s="1"/>
  <c r="T5823" i="1" s="1"/>
  <c r="Q5824" i="1"/>
  <c r="R5824" i="1" s="1"/>
  <c r="S5824" i="1" s="1"/>
  <c r="T5824" i="1" s="1"/>
  <c r="Q5825" i="1"/>
  <c r="R5825" i="1" s="1"/>
  <c r="S5825" i="1" s="1"/>
  <c r="T5825" i="1" s="1"/>
  <c r="Q5826" i="1"/>
  <c r="R5826" i="1" s="1"/>
  <c r="S5826" i="1" s="1"/>
  <c r="T5826" i="1" s="1"/>
  <c r="Q5827" i="1"/>
  <c r="R5827" i="1" s="1"/>
  <c r="S5827" i="1" s="1"/>
  <c r="T5827" i="1" s="1"/>
  <c r="Q5828" i="1"/>
  <c r="R5828" i="1" s="1"/>
  <c r="S5828" i="1" s="1"/>
  <c r="T5828" i="1" s="1"/>
  <c r="Q5829" i="1"/>
  <c r="R5829" i="1" s="1"/>
  <c r="S5829" i="1" s="1"/>
  <c r="T5829" i="1" s="1"/>
  <c r="Q5830" i="1"/>
  <c r="R5830" i="1" s="1"/>
  <c r="S5830" i="1" s="1"/>
  <c r="T5830" i="1" s="1"/>
  <c r="Q5831" i="1"/>
  <c r="R5831" i="1" s="1"/>
  <c r="S5831" i="1" s="1"/>
  <c r="T5831" i="1" s="1"/>
  <c r="Q5832" i="1"/>
  <c r="R5832" i="1" s="1"/>
  <c r="S5832" i="1" s="1"/>
  <c r="T5832" i="1" s="1"/>
  <c r="Q5833" i="1"/>
  <c r="R5833" i="1" s="1"/>
  <c r="S5833" i="1" s="1"/>
  <c r="T5833" i="1" s="1"/>
  <c r="Q5834" i="1"/>
  <c r="R5834" i="1" s="1"/>
  <c r="S5834" i="1" s="1"/>
  <c r="T5834" i="1" s="1"/>
  <c r="Q5835" i="1"/>
  <c r="R5835" i="1" s="1"/>
  <c r="S5835" i="1" s="1"/>
  <c r="T5835" i="1" s="1"/>
  <c r="Q5836" i="1"/>
  <c r="R5836" i="1" s="1"/>
  <c r="S5836" i="1" s="1"/>
  <c r="T5836" i="1" s="1"/>
  <c r="Q5837" i="1"/>
  <c r="R5837" i="1" s="1"/>
  <c r="S5837" i="1" s="1"/>
  <c r="T5837" i="1" s="1"/>
  <c r="Q5838" i="1"/>
  <c r="R5838" i="1" s="1"/>
  <c r="S5838" i="1" s="1"/>
  <c r="T5838" i="1" s="1"/>
  <c r="Q5839" i="1"/>
  <c r="R5839" i="1" s="1"/>
  <c r="S5839" i="1" s="1"/>
  <c r="T5839" i="1" s="1"/>
  <c r="Q5840" i="1"/>
  <c r="R5840" i="1" s="1"/>
  <c r="S5840" i="1" s="1"/>
  <c r="T5840" i="1" s="1"/>
  <c r="Q5841" i="1"/>
  <c r="R5841" i="1" s="1"/>
  <c r="S5841" i="1" s="1"/>
  <c r="T5841" i="1" s="1"/>
  <c r="Q5842" i="1"/>
  <c r="R5842" i="1" s="1"/>
  <c r="S5842" i="1" s="1"/>
  <c r="T5842" i="1" s="1"/>
  <c r="Q5843" i="1"/>
  <c r="R5843" i="1" s="1"/>
  <c r="S5843" i="1" s="1"/>
  <c r="T5843" i="1" s="1"/>
  <c r="Q5844" i="1"/>
  <c r="R5844" i="1" s="1"/>
  <c r="S5844" i="1" s="1"/>
  <c r="T5844" i="1" s="1"/>
  <c r="Q5845" i="1"/>
  <c r="R5845" i="1" s="1"/>
  <c r="S5845" i="1" s="1"/>
  <c r="T5845" i="1" s="1"/>
  <c r="Q5846" i="1"/>
  <c r="R5846" i="1" s="1"/>
  <c r="S5846" i="1" s="1"/>
  <c r="T5846" i="1" s="1"/>
  <c r="Q5847" i="1"/>
  <c r="R5847" i="1" s="1"/>
  <c r="S5847" i="1" s="1"/>
  <c r="T5847" i="1" s="1"/>
  <c r="Q5848" i="1"/>
  <c r="R5848" i="1" s="1"/>
  <c r="S5848" i="1" s="1"/>
  <c r="T5848" i="1" s="1"/>
  <c r="Q5849" i="1"/>
  <c r="R5849" i="1" s="1"/>
  <c r="S5849" i="1" s="1"/>
  <c r="T5849" i="1" s="1"/>
  <c r="Q5850" i="1"/>
  <c r="R5850" i="1" s="1"/>
  <c r="S5850" i="1" s="1"/>
  <c r="T5850" i="1" s="1"/>
  <c r="Q5851" i="1"/>
  <c r="R5851" i="1" s="1"/>
  <c r="S5851" i="1" s="1"/>
  <c r="T5851" i="1" s="1"/>
  <c r="Q5852" i="1"/>
  <c r="R5852" i="1" s="1"/>
  <c r="S5852" i="1" s="1"/>
  <c r="T5852" i="1" s="1"/>
  <c r="Q5853" i="1"/>
  <c r="R5853" i="1" s="1"/>
  <c r="S5853" i="1" s="1"/>
  <c r="T5853" i="1" s="1"/>
  <c r="Q5854" i="1"/>
  <c r="R5854" i="1" s="1"/>
  <c r="S5854" i="1" s="1"/>
  <c r="T5854" i="1" s="1"/>
  <c r="Q5855" i="1"/>
  <c r="R5855" i="1" s="1"/>
  <c r="S5855" i="1" s="1"/>
  <c r="T5855" i="1" s="1"/>
  <c r="Q5856" i="1"/>
  <c r="R5856" i="1" s="1"/>
  <c r="S5856" i="1" s="1"/>
  <c r="T5856" i="1" s="1"/>
  <c r="Q5857" i="1"/>
  <c r="R5857" i="1" s="1"/>
  <c r="S5857" i="1" s="1"/>
  <c r="T5857" i="1" s="1"/>
  <c r="Q5858" i="1"/>
  <c r="R5858" i="1" s="1"/>
  <c r="S5858" i="1" s="1"/>
  <c r="T5858" i="1" s="1"/>
  <c r="Q5859" i="1"/>
  <c r="R5859" i="1" s="1"/>
  <c r="S5859" i="1" s="1"/>
  <c r="T5859" i="1" s="1"/>
  <c r="Q5860" i="1"/>
  <c r="R5860" i="1" s="1"/>
  <c r="S5860" i="1" s="1"/>
  <c r="T5860" i="1" s="1"/>
  <c r="Q5861" i="1"/>
  <c r="R5861" i="1" s="1"/>
  <c r="S5861" i="1" s="1"/>
  <c r="T5861" i="1" s="1"/>
  <c r="Q5862" i="1"/>
  <c r="R5862" i="1" s="1"/>
  <c r="S5862" i="1" s="1"/>
  <c r="T5862" i="1" s="1"/>
  <c r="Q5863" i="1"/>
  <c r="R5863" i="1" s="1"/>
  <c r="S5863" i="1" s="1"/>
  <c r="T5863" i="1" s="1"/>
  <c r="Q5864" i="1"/>
  <c r="R5864" i="1" s="1"/>
  <c r="S5864" i="1" s="1"/>
  <c r="T5864" i="1" s="1"/>
  <c r="Q5865" i="1"/>
  <c r="R5865" i="1" s="1"/>
  <c r="S5865" i="1" s="1"/>
  <c r="T5865" i="1" s="1"/>
  <c r="Q5866" i="1"/>
  <c r="R5866" i="1" s="1"/>
  <c r="S5866" i="1" s="1"/>
  <c r="T5866" i="1" s="1"/>
  <c r="Q5867" i="1"/>
  <c r="R5867" i="1" s="1"/>
  <c r="S5867" i="1" s="1"/>
  <c r="T5867" i="1" s="1"/>
  <c r="Q5868" i="1"/>
  <c r="R5868" i="1" s="1"/>
  <c r="S5868" i="1" s="1"/>
  <c r="T5868" i="1" s="1"/>
  <c r="Q5869" i="1"/>
  <c r="R5869" i="1" s="1"/>
  <c r="S5869" i="1" s="1"/>
  <c r="T5869" i="1" s="1"/>
  <c r="Q5870" i="1"/>
  <c r="R5870" i="1" s="1"/>
  <c r="S5870" i="1" s="1"/>
  <c r="T5870" i="1" s="1"/>
  <c r="Q5871" i="1"/>
  <c r="R5871" i="1" s="1"/>
  <c r="S5871" i="1" s="1"/>
  <c r="T5871" i="1" s="1"/>
  <c r="Q5872" i="1"/>
  <c r="R5872" i="1" s="1"/>
  <c r="S5872" i="1" s="1"/>
  <c r="T5872" i="1" s="1"/>
  <c r="Q5873" i="1"/>
  <c r="R5873" i="1" s="1"/>
  <c r="S5873" i="1" s="1"/>
  <c r="T5873" i="1" s="1"/>
  <c r="Q5874" i="1"/>
  <c r="R5874" i="1" s="1"/>
  <c r="S5874" i="1" s="1"/>
  <c r="T5874" i="1" s="1"/>
  <c r="Q5875" i="1"/>
  <c r="R5875" i="1" s="1"/>
  <c r="S5875" i="1" s="1"/>
  <c r="T5875" i="1" s="1"/>
  <c r="Q5876" i="1"/>
  <c r="R5876" i="1" s="1"/>
  <c r="S5876" i="1" s="1"/>
  <c r="T5876" i="1" s="1"/>
  <c r="Q5877" i="1"/>
  <c r="R5877" i="1" s="1"/>
  <c r="S5877" i="1" s="1"/>
  <c r="T5877" i="1" s="1"/>
  <c r="Q5878" i="1"/>
  <c r="R5878" i="1" s="1"/>
  <c r="S5878" i="1" s="1"/>
  <c r="T5878" i="1" s="1"/>
  <c r="Q5879" i="1"/>
  <c r="R5879" i="1" s="1"/>
  <c r="S5879" i="1" s="1"/>
  <c r="T5879" i="1" s="1"/>
  <c r="Q5880" i="1"/>
  <c r="R5880" i="1" s="1"/>
  <c r="S5880" i="1" s="1"/>
  <c r="T5880" i="1" s="1"/>
  <c r="Q5881" i="1"/>
  <c r="R5881" i="1" s="1"/>
  <c r="S5881" i="1" s="1"/>
  <c r="T5881" i="1" s="1"/>
  <c r="Q5882" i="1"/>
  <c r="R5882" i="1" s="1"/>
  <c r="S5882" i="1" s="1"/>
  <c r="T5882" i="1" s="1"/>
  <c r="Q5883" i="1"/>
  <c r="R5883" i="1" s="1"/>
  <c r="S5883" i="1" s="1"/>
  <c r="T5883" i="1" s="1"/>
  <c r="Q5884" i="1"/>
  <c r="R5884" i="1" s="1"/>
  <c r="S5884" i="1" s="1"/>
  <c r="T5884" i="1" s="1"/>
  <c r="Q5885" i="1"/>
  <c r="R5885" i="1" s="1"/>
  <c r="S5885" i="1" s="1"/>
  <c r="T5885" i="1" s="1"/>
  <c r="Q5886" i="1"/>
  <c r="R5886" i="1" s="1"/>
  <c r="S5886" i="1" s="1"/>
  <c r="T5886" i="1" s="1"/>
  <c r="Q5887" i="1"/>
  <c r="R5887" i="1" s="1"/>
  <c r="S5887" i="1" s="1"/>
  <c r="T5887" i="1" s="1"/>
  <c r="Q5888" i="1"/>
  <c r="R5888" i="1" s="1"/>
  <c r="S5888" i="1" s="1"/>
  <c r="T5888" i="1" s="1"/>
  <c r="Q5889" i="1"/>
  <c r="R5889" i="1" s="1"/>
  <c r="S5889" i="1" s="1"/>
  <c r="T5889" i="1" s="1"/>
  <c r="Q5890" i="1"/>
  <c r="R5890" i="1" s="1"/>
  <c r="S5890" i="1" s="1"/>
  <c r="T5890" i="1" s="1"/>
  <c r="Q5891" i="1"/>
  <c r="R5891" i="1" s="1"/>
  <c r="S5891" i="1" s="1"/>
  <c r="T5891" i="1" s="1"/>
  <c r="Q5892" i="1"/>
  <c r="R5892" i="1" s="1"/>
  <c r="S5892" i="1" s="1"/>
  <c r="T5892" i="1" s="1"/>
  <c r="Q5893" i="1"/>
  <c r="R5893" i="1" s="1"/>
  <c r="S5893" i="1" s="1"/>
  <c r="T5893" i="1" s="1"/>
  <c r="Q5894" i="1"/>
  <c r="R5894" i="1" s="1"/>
  <c r="S5894" i="1" s="1"/>
  <c r="T5894" i="1" s="1"/>
  <c r="Q5895" i="1"/>
  <c r="R5895" i="1" s="1"/>
  <c r="S5895" i="1" s="1"/>
  <c r="T5895" i="1" s="1"/>
  <c r="Q5896" i="1"/>
  <c r="R5896" i="1" s="1"/>
  <c r="S5896" i="1" s="1"/>
  <c r="T5896" i="1" s="1"/>
  <c r="Q5897" i="1"/>
  <c r="R5897" i="1" s="1"/>
  <c r="S5897" i="1" s="1"/>
  <c r="T5897" i="1" s="1"/>
  <c r="Q5898" i="1"/>
  <c r="R5898" i="1" s="1"/>
  <c r="S5898" i="1" s="1"/>
  <c r="T5898" i="1" s="1"/>
  <c r="Q5899" i="1"/>
  <c r="R5899" i="1" s="1"/>
  <c r="S5899" i="1" s="1"/>
  <c r="T5899" i="1" s="1"/>
  <c r="Q5900" i="1"/>
  <c r="R5900" i="1" s="1"/>
  <c r="S5900" i="1" s="1"/>
  <c r="T5900" i="1" s="1"/>
  <c r="Q5901" i="1"/>
  <c r="R5901" i="1" s="1"/>
  <c r="S5901" i="1" s="1"/>
  <c r="T5901" i="1" s="1"/>
  <c r="Q5902" i="1"/>
  <c r="R5902" i="1" s="1"/>
  <c r="S5902" i="1" s="1"/>
  <c r="T5902" i="1" s="1"/>
  <c r="Q5903" i="1"/>
  <c r="R5903" i="1" s="1"/>
  <c r="S5903" i="1" s="1"/>
  <c r="T5903" i="1" s="1"/>
  <c r="Q5904" i="1"/>
  <c r="R5904" i="1" s="1"/>
  <c r="S5904" i="1" s="1"/>
  <c r="T5904" i="1" s="1"/>
  <c r="Q5905" i="1"/>
  <c r="R5905" i="1" s="1"/>
  <c r="S5905" i="1" s="1"/>
  <c r="T5905" i="1" s="1"/>
  <c r="Q5906" i="1"/>
  <c r="R5906" i="1" s="1"/>
  <c r="S5906" i="1" s="1"/>
  <c r="T5906" i="1" s="1"/>
  <c r="Q5907" i="1"/>
  <c r="R5907" i="1" s="1"/>
  <c r="S5907" i="1" s="1"/>
  <c r="T5907" i="1" s="1"/>
  <c r="Q5908" i="1"/>
  <c r="R5908" i="1" s="1"/>
  <c r="S5908" i="1" s="1"/>
  <c r="T5908" i="1" s="1"/>
  <c r="Q5909" i="1"/>
  <c r="R5909" i="1" s="1"/>
  <c r="S5909" i="1" s="1"/>
  <c r="T5909" i="1" s="1"/>
  <c r="Q5910" i="1"/>
  <c r="R5910" i="1" s="1"/>
  <c r="S5910" i="1" s="1"/>
  <c r="T5910" i="1" s="1"/>
  <c r="Q5911" i="1"/>
  <c r="R5911" i="1" s="1"/>
  <c r="S5911" i="1" s="1"/>
  <c r="T5911" i="1" s="1"/>
  <c r="Q5912" i="1"/>
  <c r="R5912" i="1" s="1"/>
  <c r="S5912" i="1" s="1"/>
  <c r="T5912" i="1" s="1"/>
  <c r="Q5913" i="1"/>
  <c r="R5913" i="1" s="1"/>
  <c r="S5913" i="1" s="1"/>
  <c r="T5913" i="1" s="1"/>
  <c r="Q5914" i="1"/>
  <c r="R5914" i="1" s="1"/>
  <c r="S5914" i="1" s="1"/>
  <c r="T5914" i="1" s="1"/>
  <c r="Q5915" i="1"/>
  <c r="R5915" i="1" s="1"/>
  <c r="S5915" i="1" s="1"/>
  <c r="T5915" i="1" s="1"/>
  <c r="Q5916" i="1"/>
  <c r="R5916" i="1" s="1"/>
  <c r="S5916" i="1" s="1"/>
  <c r="T5916" i="1" s="1"/>
  <c r="Q5917" i="1"/>
  <c r="R5917" i="1" s="1"/>
  <c r="S5917" i="1" s="1"/>
  <c r="T5917" i="1" s="1"/>
  <c r="Q5918" i="1"/>
  <c r="R5918" i="1" s="1"/>
  <c r="S5918" i="1" s="1"/>
  <c r="T5918" i="1" s="1"/>
  <c r="Q5919" i="1"/>
  <c r="R5919" i="1" s="1"/>
  <c r="S5919" i="1" s="1"/>
  <c r="T5919" i="1" s="1"/>
  <c r="Q5920" i="1"/>
  <c r="R5920" i="1" s="1"/>
  <c r="S5920" i="1" s="1"/>
  <c r="T5920" i="1" s="1"/>
  <c r="Q5921" i="1"/>
  <c r="R5921" i="1" s="1"/>
  <c r="S5921" i="1" s="1"/>
  <c r="T5921" i="1" s="1"/>
  <c r="Q5922" i="1"/>
  <c r="R5922" i="1" s="1"/>
  <c r="S5922" i="1" s="1"/>
  <c r="T5922" i="1" s="1"/>
  <c r="Q5923" i="1"/>
  <c r="R5923" i="1" s="1"/>
  <c r="S5923" i="1" s="1"/>
  <c r="T5923" i="1" s="1"/>
  <c r="Q5924" i="1"/>
  <c r="R5924" i="1" s="1"/>
  <c r="S5924" i="1" s="1"/>
  <c r="T5924" i="1" s="1"/>
  <c r="Q5925" i="1"/>
  <c r="R5925" i="1" s="1"/>
  <c r="S5925" i="1" s="1"/>
  <c r="T5925" i="1" s="1"/>
  <c r="Q5926" i="1"/>
  <c r="R5926" i="1" s="1"/>
  <c r="S5926" i="1" s="1"/>
  <c r="T5926" i="1" s="1"/>
  <c r="Q5927" i="1"/>
  <c r="R5927" i="1" s="1"/>
  <c r="S5927" i="1" s="1"/>
  <c r="T5927" i="1" s="1"/>
  <c r="Q5928" i="1"/>
  <c r="R5928" i="1" s="1"/>
  <c r="S5928" i="1" s="1"/>
  <c r="T5928" i="1" s="1"/>
  <c r="Q5929" i="1"/>
  <c r="R5929" i="1" s="1"/>
  <c r="S5929" i="1" s="1"/>
  <c r="T5929" i="1" s="1"/>
  <c r="Q5930" i="1"/>
  <c r="R5930" i="1" s="1"/>
  <c r="S5930" i="1" s="1"/>
  <c r="T5930" i="1" s="1"/>
  <c r="Q5931" i="1"/>
  <c r="R5931" i="1" s="1"/>
  <c r="S5931" i="1" s="1"/>
  <c r="T5931" i="1" s="1"/>
  <c r="Q5932" i="1"/>
  <c r="R5932" i="1" s="1"/>
  <c r="S5932" i="1" s="1"/>
  <c r="T5932" i="1" s="1"/>
  <c r="Q5933" i="1"/>
  <c r="R5933" i="1" s="1"/>
  <c r="S5933" i="1" s="1"/>
  <c r="T5933" i="1" s="1"/>
  <c r="Q5934" i="1"/>
  <c r="R5934" i="1" s="1"/>
  <c r="S5934" i="1" s="1"/>
  <c r="T5934" i="1" s="1"/>
  <c r="Q5935" i="1"/>
  <c r="R5935" i="1" s="1"/>
  <c r="S5935" i="1" s="1"/>
  <c r="T5935" i="1" s="1"/>
  <c r="Q5936" i="1"/>
  <c r="R5936" i="1" s="1"/>
  <c r="S5936" i="1" s="1"/>
  <c r="T5936" i="1" s="1"/>
  <c r="Q5937" i="1"/>
  <c r="R5937" i="1" s="1"/>
  <c r="S5937" i="1" s="1"/>
  <c r="T5937" i="1" s="1"/>
  <c r="Q5938" i="1"/>
  <c r="R5938" i="1" s="1"/>
  <c r="S5938" i="1" s="1"/>
  <c r="T5938" i="1" s="1"/>
  <c r="Q5939" i="1"/>
  <c r="R5939" i="1" s="1"/>
  <c r="S5939" i="1" s="1"/>
  <c r="T5939" i="1" s="1"/>
  <c r="Q5940" i="1"/>
  <c r="R5940" i="1" s="1"/>
  <c r="S5940" i="1" s="1"/>
  <c r="T5940" i="1" s="1"/>
  <c r="Q5941" i="1"/>
  <c r="R5941" i="1" s="1"/>
  <c r="S5941" i="1" s="1"/>
  <c r="T5941" i="1" s="1"/>
  <c r="Q5942" i="1"/>
  <c r="R5942" i="1" s="1"/>
  <c r="S5942" i="1" s="1"/>
  <c r="T5942" i="1" s="1"/>
  <c r="Q5943" i="1"/>
  <c r="R5943" i="1" s="1"/>
  <c r="S5943" i="1" s="1"/>
  <c r="T5943" i="1" s="1"/>
  <c r="Q5944" i="1"/>
  <c r="R5944" i="1" s="1"/>
  <c r="S5944" i="1" s="1"/>
  <c r="T5944" i="1" s="1"/>
  <c r="Q5945" i="1"/>
  <c r="R5945" i="1" s="1"/>
  <c r="S5945" i="1" s="1"/>
  <c r="T5945" i="1" s="1"/>
  <c r="Q5946" i="1"/>
  <c r="R5946" i="1" s="1"/>
  <c r="S5946" i="1" s="1"/>
  <c r="T5946" i="1" s="1"/>
  <c r="Q5947" i="1"/>
  <c r="R5947" i="1" s="1"/>
  <c r="S5947" i="1" s="1"/>
  <c r="T5947" i="1" s="1"/>
  <c r="Q5948" i="1"/>
  <c r="R5948" i="1" s="1"/>
  <c r="S5948" i="1" s="1"/>
  <c r="T5948" i="1" s="1"/>
  <c r="Q5949" i="1"/>
  <c r="R5949" i="1" s="1"/>
  <c r="S5949" i="1" s="1"/>
  <c r="T5949" i="1" s="1"/>
  <c r="Q5950" i="1"/>
  <c r="R5950" i="1" s="1"/>
  <c r="S5950" i="1" s="1"/>
  <c r="T5950" i="1" s="1"/>
  <c r="Q5951" i="1"/>
  <c r="R5951" i="1" s="1"/>
  <c r="S5951" i="1" s="1"/>
  <c r="T5951" i="1" s="1"/>
  <c r="Q5952" i="1"/>
  <c r="R5952" i="1" s="1"/>
  <c r="S5952" i="1" s="1"/>
  <c r="T5952" i="1" s="1"/>
  <c r="Q5953" i="1"/>
  <c r="R5953" i="1" s="1"/>
  <c r="S5953" i="1" s="1"/>
  <c r="T5953" i="1" s="1"/>
  <c r="Q5954" i="1"/>
  <c r="R5954" i="1" s="1"/>
  <c r="S5954" i="1" s="1"/>
  <c r="T5954" i="1" s="1"/>
  <c r="Q5955" i="1"/>
  <c r="R5955" i="1" s="1"/>
  <c r="S5955" i="1" s="1"/>
  <c r="T5955" i="1" s="1"/>
  <c r="Q5956" i="1"/>
  <c r="R5956" i="1" s="1"/>
  <c r="S5956" i="1" s="1"/>
  <c r="T5956" i="1" s="1"/>
  <c r="Q5957" i="1"/>
  <c r="R5957" i="1" s="1"/>
  <c r="S5957" i="1" s="1"/>
  <c r="T5957" i="1" s="1"/>
  <c r="Q5958" i="1"/>
  <c r="R5958" i="1" s="1"/>
  <c r="S5958" i="1" s="1"/>
  <c r="T5958" i="1" s="1"/>
  <c r="Q5959" i="1"/>
  <c r="R5959" i="1" s="1"/>
  <c r="S5959" i="1" s="1"/>
  <c r="T5959" i="1" s="1"/>
  <c r="Q5960" i="1"/>
  <c r="R5960" i="1" s="1"/>
  <c r="S5960" i="1" s="1"/>
  <c r="T5960" i="1" s="1"/>
  <c r="Q5961" i="1"/>
  <c r="R5961" i="1" s="1"/>
  <c r="S5961" i="1" s="1"/>
  <c r="T5961" i="1" s="1"/>
  <c r="Q5962" i="1"/>
  <c r="R5962" i="1" s="1"/>
  <c r="S5962" i="1" s="1"/>
  <c r="T5962" i="1" s="1"/>
  <c r="Q5963" i="1"/>
  <c r="R5963" i="1" s="1"/>
  <c r="S5963" i="1" s="1"/>
  <c r="T5963" i="1" s="1"/>
  <c r="Q5964" i="1"/>
  <c r="R5964" i="1" s="1"/>
  <c r="S5964" i="1" s="1"/>
  <c r="T5964" i="1" s="1"/>
  <c r="Q5965" i="1"/>
  <c r="R5965" i="1" s="1"/>
  <c r="S5965" i="1" s="1"/>
  <c r="T5965" i="1" s="1"/>
  <c r="Q5966" i="1"/>
  <c r="R5966" i="1" s="1"/>
  <c r="S5966" i="1" s="1"/>
  <c r="T5966" i="1" s="1"/>
  <c r="Q5967" i="1"/>
  <c r="R5967" i="1" s="1"/>
  <c r="S5967" i="1" s="1"/>
  <c r="T5967" i="1" s="1"/>
  <c r="Q5968" i="1"/>
  <c r="R5968" i="1" s="1"/>
  <c r="S5968" i="1" s="1"/>
  <c r="T5968" i="1" s="1"/>
  <c r="Q5969" i="1"/>
  <c r="R5969" i="1" s="1"/>
  <c r="S5969" i="1" s="1"/>
  <c r="T5969" i="1" s="1"/>
  <c r="Q5970" i="1"/>
  <c r="R5970" i="1" s="1"/>
  <c r="S5970" i="1" s="1"/>
  <c r="T5970" i="1" s="1"/>
  <c r="Q5971" i="1"/>
  <c r="R5971" i="1" s="1"/>
  <c r="S5971" i="1" s="1"/>
  <c r="T5971" i="1" s="1"/>
  <c r="Q5972" i="1"/>
  <c r="R5972" i="1" s="1"/>
  <c r="S5972" i="1" s="1"/>
  <c r="T5972" i="1" s="1"/>
  <c r="Q5973" i="1"/>
  <c r="R5973" i="1" s="1"/>
  <c r="S5973" i="1" s="1"/>
  <c r="T5973" i="1" s="1"/>
  <c r="Q5974" i="1"/>
  <c r="R5974" i="1" s="1"/>
  <c r="S5974" i="1" s="1"/>
  <c r="T5974" i="1" s="1"/>
  <c r="Q5975" i="1"/>
  <c r="R5975" i="1" s="1"/>
  <c r="S5975" i="1" s="1"/>
  <c r="T5975" i="1" s="1"/>
  <c r="Q5976" i="1"/>
  <c r="R5976" i="1" s="1"/>
  <c r="S5976" i="1" s="1"/>
  <c r="T5976" i="1" s="1"/>
  <c r="Q5977" i="1"/>
  <c r="R5977" i="1" s="1"/>
  <c r="S5977" i="1" s="1"/>
  <c r="T5977" i="1" s="1"/>
  <c r="Q5978" i="1"/>
  <c r="R5978" i="1" s="1"/>
  <c r="S5978" i="1" s="1"/>
  <c r="T5978" i="1" s="1"/>
  <c r="Q5979" i="1"/>
  <c r="R5979" i="1" s="1"/>
  <c r="S5979" i="1" s="1"/>
  <c r="T5979" i="1" s="1"/>
  <c r="Q5980" i="1"/>
  <c r="R5980" i="1" s="1"/>
  <c r="S5980" i="1" s="1"/>
  <c r="T5980" i="1" s="1"/>
  <c r="Q5981" i="1"/>
  <c r="R5981" i="1" s="1"/>
  <c r="S5981" i="1" s="1"/>
  <c r="T5981" i="1" s="1"/>
  <c r="Q5982" i="1"/>
  <c r="R5982" i="1" s="1"/>
  <c r="S5982" i="1" s="1"/>
  <c r="T5982" i="1" s="1"/>
  <c r="Q5983" i="1"/>
  <c r="R5983" i="1" s="1"/>
  <c r="S5983" i="1" s="1"/>
  <c r="T5983" i="1" s="1"/>
  <c r="Q5984" i="1"/>
  <c r="R5984" i="1" s="1"/>
  <c r="S5984" i="1" s="1"/>
  <c r="T5984" i="1" s="1"/>
  <c r="Q5985" i="1"/>
  <c r="R5985" i="1" s="1"/>
  <c r="S5985" i="1" s="1"/>
  <c r="T5985" i="1" s="1"/>
  <c r="Q5986" i="1"/>
  <c r="R5986" i="1" s="1"/>
  <c r="S5986" i="1" s="1"/>
  <c r="T5986" i="1" s="1"/>
  <c r="Q5987" i="1"/>
  <c r="R5987" i="1" s="1"/>
  <c r="S5987" i="1" s="1"/>
  <c r="T5987" i="1" s="1"/>
  <c r="Q5988" i="1"/>
  <c r="R5988" i="1" s="1"/>
  <c r="S5988" i="1" s="1"/>
  <c r="T5988" i="1" s="1"/>
  <c r="Q5989" i="1"/>
  <c r="R5989" i="1" s="1"/>
  <c r="S5989" i="1" s="1"/>
  <c r="T5989" i="1" s="1"/>
  <c r="Q5990" i="1"/>
  <c r="R5990" i="1" s="1"/>
  <c r="S5990" i="1" s="1"/>
  <c r="T5990" i="1" s="1"/>
  <c r="Q5991" i="1"/>
  <c r="R5991" i="1" s="1"/>
  <c r="S5991" i="1" s="1"/>
  <c r="T5991" i="1" s="1"/>
  <c r="Q5992" i="1"/>
  <c r="R5992" i="1" s="1"/>
  <c r="S5992" i="1" s="1"/>
  <c r="T5992" i="1" s="1"/>
  <c r="Q5993" i="1"/>
  <c r="R5993" i="1" s="1"/>
  <c r="S5993" i="1" s="1"/>
  <c r="T5993" i="1" s="1"/>
  <c r="Q5994" i="1"/>
  <c r="R5994" i="1" s="1"/>
  <c r="S5994" i="1" s="1"/>
  <c r="T5994" i="1" s="1"/>
  <c r="Q5995" i="1"/>
  <c r="R5995" i="1" s="1"/>
  <c r="S5995" i="1" s="1"/>
  <c r="T5995" i="1" s="1"/>
  <c r="Q5996" i="1"/>
  <c r="R5996" i="1" s="1"/>
  <c r="S5996" i="1" s="1"/>
  <c r="T5996" i="1" s="1"/>
  <c r="Q5997" i="1"/>
  <c r="R5997" i="1" s="1"/>
  <c r="S5997" i="1" s="1"/>
  <c r="T5997" i="1" s="1"/>
  <c r="Q5998" i="1"/>
  <c r="R5998" i="1" s="1"/>
  <c r="S5998" i="1" s="1"/>
  <c r="T5998" i="1" s="1"/>
  <c r="Q5999" i="1"/>
  <c r="R5999" i="1" s="1"/>
  <c r="S5999" i="1" s="1"/>
  <c r="T5999" i="1" s="1"/>
  <c r="Q6000" i="1"/>
  <c r="R6000" i="1" s="1"/>
  <c r="S6000" i="1" s="1"/>
  <c r="T6000" i="1" s="1"/>
  <c r="Q6001" i="1"/>
  <c r="R6001" i="1" s="1"/>
  <c r="S6001" i="1" s="1"/>
  <c r="T6001" i="1" s="1"/>
  <c r="Q6002" i="1"/>
  <c r="R6002" i="1" s="1"/>
  <c r="S6002" i="1" s="1"/>
  <c r="T6002" i="1" s="1"/>
  <c r="Q6003" i="1"/>
  <c r="R6003" i="1" s="1"/>
  <c r="S6003" i="1" s="1"/>
  <c r="T6003" i="1" s="1"/>
  <c r="Q6004" i="1"/>
  <c r="R6004" i="1" s="1"/>
  <c r="S6004" i="1" s="1"/>
  <c r="T6004" i="1" s="1"/>
  <c r="Q6005" i="1"/>
  <c r="R6005" i="1" s="1"/>
  <c r="S6005" i="1" s="1"/>
  <c r="T6005" i="1" s="1"/>
  <c r="Q6006" i="1"/>
  <c r="R6006" i="1" s="1"/>
  <c r="S6006" i="1" s="1"/>
  <c r="T6006" i="1" s="1"/>
  <c r="Q6007" i="1"/>
  <c r="R6007" i="1" s="1"/>
  <c r="S6007" i="1" s="1"/>
  <c r="T6007" i="1" s="1"/>
  <c r="Q6008" i="1"/>
  <c r="R6008" i="1" s="1"/>
  <c r="S6008" i="1" s="1"/>
  <c r="T6008" i="1" s="1"/>
  <c r="Q6009" i="1"/>
  <c r="R6009" i="1" s="1"/>
  <c r="S6009" i="1" s="1"/>
  <c r="T6009" i="1" s="1"/>
  <c r="Q6010" i="1"/>
  <c r="R6010" i="1" s="1"/>
  <c r="S6010" i="1" s="1"/>
  <c r="T6010" i="1" s="1"/>
  <c r="Q6011" i="1"/>
  <c r="R6011" i="1" s="1"/>
  <c r="S6011" i="1" s="1"/>
  <c r="T6011" i="1" s="1"/>
  <c r="Q6012" i="1"/>
  <c r="R6012" i="1" s="1"/>
  <c r="S6012" i="1" s="1"/>
  <c r="T6012" i="1" s="1"/>
  <c r="Q6013" i="1"/>
  <c r="R6013" i="1" s="1"/>
  <c r="S6013" i="1" s="1"/>
  <c r="T6013" i="1" s="1"/>
  <c r="Q6014" i="1"/>
  <c r="R6014" i="1" s="1"/>
  <c r="S6014" i="1" s="1"/>
  <c r="T6014" i="1" s="1"/>
  <c r="Q6015" i="1"/>
  <c r="R6015" i="1" s="1"/>
  <c r="S6015" i="1" s="1"/>
  <c r="T6015" i="1" s="1"/>
  <c r="Q6016" i="1"/>
  <c r="R6016" i="1" s="1"/>
  <c r="S6016" i="1" s="1"/>
  <c r="T6016" i="1" s="1"/>
  <c r="Q6017" i="1"/>
  <c r="R6017" i="1" s="1"/>
  <c r="S6017" i="1" s="1"/>
  <c r="T6017" i="1" s="1"/>
  <c r="Q6018" i="1"/>
  <c r="R6018" i="1" s="1"/>
  <c r="S6018" i="1" s="1"/>
  <c r="T6018" i="1" s="1"/>
  <c r="Q6019" i="1"/>
  <c r="R6019" i="1" s="1"/>
  <c r="S6019" i="1" s="1"/>
  <c r="T6019" i="1" s="1"/>
  <c r="Q6020" i="1"/>
  <c r="R6020" i="1" s="1"/>
  <c r="S6020" i="1" s="1"/>
  <c r="T6020" i="1" s="1"/>
  <c r="Q6021" i="1"/>
  <c r="R6021" i="1" s="1"/>
  <c r="S6021" i="1" s="1"/>
  <c r="T6021" i="1" s="1"/>
  <c r="Q6022" i="1"/>
  <c r="R6022" i="1" s="1"/>
  <c r="S6022" i="1" s="1"/>
  <c r="T6022" i="1" s="1"/>
  <c r="Q6023" i="1"/>
  <c r="R6023" i="1" s="1"/>
  <c r="S6023" i="1" s="1"/>
  <c r="T6023" i="1" s="1"/>
  <c r="Q6024" i="1"/>
  <c r="R6024" i="1" s="1"/>
  <c r="S6024" i="1" s="1"/>
  <c r="T6024" i="1" s="1"/>
  <c r="Q6025" i="1"/>
  <c r="R6025" i="1" s="1"/>
  <c r="S6025" i="1" s="1"/>
  <c r="T6025" i="1" s="1"/>
  <c r="Q6026" i="1"/>
  <c r="R6026" i="1" s="1"/>
  <c r="S6026" i="1" s="1"/>
  <c r="T6026" i="1" s="1"/>
  <c r="Q6027" i="1"/>
  <c r="R6027" i="1" s="1"/>
  <c r="S6027" i="1" s="1"/>
  <c r="T6027" i="1" s="1"/>
  <c r="Q6028" i="1"/>
  <c r="R6028" i="1" s="1"/>
  <c r="S6028" i="1" s="1"/>
  <c r="T6028" i="1" s="1"/>
  <c r="Q6029" i="1"/>
  <c r="R6029" i="1" s="1"/>
  <c r="S6029" i="1" s="1"/>
  <c r="T6029" i="1" s="1"/>
  <c r="Q6030" i="1"/>
  <c r="R6030" i="1" s="1"/>
  <c r="S6030" i="1" s="1"/>
  <c r="T6030" i="1" s="1"/>
  <c r="Q6031" i="1"/>
  <c r="R6031" i="1" s="1"/>
  <c r="S6031" i="1" s="1"/>
  <c r="T6031" i="1" s="1"/>
  <c r="Q6032" i="1"/>
  <c r="R6032" i="1" s="1"/>
  <c r="S6032" i="1" s="1"/>
  <c r="T6032" i="1" s="1"/>
  <c r="Q6033" i="1"/>
  <c r="R6033" i="1" s="1"/>
  <c r="S6033" i="1" s="1"/>
  <c r="T6033" i="1" s="1"/>
  <c r="Q6034" i="1"/>
  <c r="R6034" i="1" s="1"/>
  <c r="S6034" i="1" s="1"/>
  <c r="T6034" i="1" s="1"/>
  <c r="Q6035" i="1"/>
  <c r="R6035" i="1" s="1"/>
  <c r="S6035" i="1" s="1"/>
  <c r="T6035" i="1" s="1"/>
  <c r="Q6036" i="1"/>
  <c r="R6036" i="1" s="1"/>
  <c r="S6036" i="1" s="1"/>
  <c r="T6036" i="1" s="1"/>
  <c r="Q6037" i="1"/>
  <c r="R6037" i="1" s="1"/>
  <c r="S6037" i="1" s="1"/>
  <c r="T6037" i="1" s="1"/>
  <c r="Q6038" i="1"/>
  <c r="R6038" i="1" s="1"/>
  <c r="S6038" i="1" s="1"/>
  <c r="T6038" i="1" s="1"/>
  <c r="Q6039" i="1"/>
  <c r="R6039" i="1" s="1"/>
  <c r="S6039" i="1" s="1"/>
  <c r="T6039" i="1" s="1"/>
  <c r="Q6040" i="1"/>
  <c r="R6040" i="1" s="1"/>
  <c r="S6040" i="1" s="1"/>
  <c r="T6040" i="1" s="1"/>
  <c r="Q6041" i="1"/>
  <c r="R6041" i="1" s="1"/>
  <c r="S6041" i="1" s="1"/>
  <c r="T6041" i="1" s="1"/>
  <c r="Q6042" i="1"/>
  <c r="R6042" i="1" s="1"/>
  <c r="S6042" i="1" s="1"/>
  <c r="T6042" i="1" s="1"/>
  <c r="Q6043" i="1"/>
  <c r="R6043" i="1" s="1"/>
  <c r="S6043" i="1" s="1"/>
  <c r="T6043" i="1" s="1"/>
  <c r="Q6044" i="1"/>
  <c r="R6044" i="1" s="1"/>
  <c r="S6044" i="1" s="1"/>
  <c r="T6044" i="1" s="1"/>
  <c r="Q6045" i="1"/>
  <c r="R6045" i="1" s="1"/>
  <c r="S6045" i="1" s="1"/>
  <c r="T6045" i="1" s="1"/>
  <c r="Q6046" i="1"/>
  <c r="R6046" i="1" s="1"/>
  <c r="S6046" i="1" s="1"/>
  <c r="T6046" i="1" s="1"/>
  <c r="Q6047" i="1"/>
  <c r="R6047" i="1" s="1"/>
  <c r="S6047" i="1" s="1"/>
  <c r="T6047" i="1" s="1"/>
  <c r="Q6048" i="1"/>
  <c r="R6048" i="1" s="1"/>
  <c r="S6048" i="1" s="1"/>
  <c r="T6048" i="1" s="1"/>
  <c r="Q6049" i="1"/>
  <c r="R6049" i="1" s="1"/>
  <c r="S6049" i="1" s="1"/>
  <c r="T6049" i="1" s="1"/>
  <c r="Q6050" i="1"/>
  <c r="R6050" i="1" s="1"/>
  <c r="S6050" i="1" s="1"/>
  <c r="T6050" i="1" s="1"/>
  <c r="Q6051" i="1"/>
  <c r="R6051" i="1" s="1"/>
  <c r="S6051" i="1" s="1"/>
  <c r="T6051" i="1" s="1"/>
  <c r="Q6052" i="1"/>
  <c r="R6052" i="1" s="1"/>
  <c r="S6052" i="1" s="1"/>
  <c r="T6052" i="1" s="1"/>
  <c r="Q6053" i="1"/>
  <c r="R6053" i="1" s="1"/>
  <c r="S6053" i="1" s="1"/>
  <c r="T6053" i="1" s="1"/>
  <c r="Q6054" i="1"/>
  <c r="R6054" i="1" s="1"/>
  <c r="S6054" i="1" s="1"/>
  <c r="T6054" i="1" s="1"/>
  <c r="Q6055" i="1"/>
  <c r="R6055" i="1" s="1"/>
  <c r="S6055" i="1" s="1"/>
  <c r="T6055" i="1" s="1"/>
  <c r="Q6056" i="1"/>
  <c r="R6056" i="1" s="1"/>
  <c r="S6056" i="1" s="1"/>
  <c r="T6056" i="1" s="1"/>
  <c r="Q6057" i="1"/>
  <c r="R6057" i="1" s="1"/>
  <c r="S6057" i="1" s="1"/>
  <c r="T6057" i="1" s="1"/>
  <c r="Q6058" i="1"/>
  <c r="R6058" i="1" s="1"/>
  <c r="S6058" i="1" s="1"/>
  <c r="T6058" i="1" s="1"/>
  <c r="Q6059" i="1"/>
  <c r="R6059" i="1" s="1"/>
  <c r="S6059" i="1" s="1"/>
  <c r="T6059" i="1" s="1"/>
  <c r="Q6060" i="1"/>
  <c r="R6060" i="1" s="1"/>
  <c r="S6060" i="1" s="1"/>
  <c r="T6060" i="1" s="1"/>
  <c r="Q6061" i="1"/>
  <c r="R6061" i="1" s="1"/>
  <c r="S6061" i="1" s="1"/>
  <c r="T6061" i="1" s="1"/>
  <c r="Q6062" i="1"/>
  <c r="R6062" i="1" s="1"/>
  <c r="S6062" i="1" s="1"/>
  <c r="T6062" i="1" s="1"/>
  <c r="Q6063" i="1"/>
  <c r="R6063" i="1" s="1"/>
  <c r="S6063" i="1" s="1"/>
  <c r="T6063" i="1" s="1"/>
  <c r="Q6064" i="1"/>
  <c r="R6064" i="1" s="1"/>
  <c r="S6064" i="1" s="1"/>
  <c r="T6064" i="1" s="1"/>
  <c r="Q6065" i="1"/>
  <c r="R6065" i="1" s="1"/>
  <c r="S6065" i="1" s="1"/>
  <c r="T6065" i="1" s="1"/>
  <c r="Q6066" i="1"/>
  <c r="R6066" i="1" s="1"/>
  <c r="S6066" i="1" s="1"/>
  <c r="T6066" i="1" s="1"/>
  <c r="Q6067" i="1"/>
  <c r="R6067" i="1" s="1"/>
  <c r="S6067" i="1" s="1"/>
  <c r="T6067" i="1" s="1"/>
  <c r="Q6068" i="1"/>
  <c r="R6068" i="1" s="1"/>
  <c r="S6068" i="1" s="1"/>
  <c r="T6068" i="1" s="1"/>
  <c r="Q6069" i="1"/>
  <c r="R6069" i="1" s="1"/>
  <c r="S6069" i="1" s="1"/>
  <c r="T6069" i="1" s="1"/>
  <c r="Q6070" i="1"/>
  <c r="R6070" i="1" s="1"/>
  <c r="S6070" i="1" s="1"/>
  <c r="T6070" i="1" s="1"/>
  <c r="Q6071" i="1"/>
  <c r="R6071" i="1" s="1"/>
  <c r="S6071" i="1" s="1"/>
  <c r="T6071" i="1" s="1"/>
  <c r="Q6072" i="1"/>
  <c r="R6072" i="1" s="1"/>
  <c r="S6072" i="1" s="1"/>
  <c r="T6072" i="1" s="1"/>
  <c r="Q6073" i="1"/>
  <c r="R6073" i="1" s="1"/>
  <c r="S6073" i="1" s="1"/>
  <c r="T6073" i="1" s="1"/>
  <c r="Q6074" i="1"/>
  <c r="R6074" i="1" s="1"/>
  <c r="S6074" i="1" s="1"/>
  <c r="T6074" i="1" s="1"/>
  <c r="Q6075" i="1"/>
  <c r="R6075" i="1" s="1"/>
  <c r="S6075" i="1" s="1"/>
  <c r="T6075" i="1" s="1"/>
  <c r="Q6076" i="1"/>
  <c r="R6076" i="1" s="1"/>
  <c r="S6076" i="1" s="1"/>
  <c r="T6076" i="1" s="1"/>
  <c r="Q6077" i="1"/>
  <c r="R6077" i="1" s="1"/>
  <c r="S6077" i="1" s="1"/>
  <c r="T6077" i="1" s="1"/>
  <c r="Q6078" i="1"/>
  <c r="R6078" i="1" s="1"/>
  <c r="S6078" i="1" s="1"/>
  <c r="T6078" i="1" s="1"/>
  <c r="Q6079" i="1"/>
  <c r="R6079" i="1" s="1"/>
  <c r="S6079" i="1" s="1"/>
  <c r="T6079" i="1" s="1"/>
  <c r="Q6080" i="1"/>
  <c r="R6080" i="1" s="1"/>
  <c r="S6080" i="1" s="1"/>
  <c r="T6080" i="1" s="1"/>
  <c r="Q6081" i="1"/>
  <c r="R6081" i="1" s="1"/>
  <c r="S6081" i="1" s="1"/>
  <c r="T6081" i="1" s="1"/>
  <c r="Q6082" i="1"/>
  <c r="R6082" i="1" s="1"/>
  <c r="S6082" i="1" s="1"/>
  <c r="T6082" i="1" s="1"/>
  <c r="Q6083" i="1"/>
  <c r="R6083" i="1" s="1"/>
  <c r="S6083" i="1" s="1"/>
  <c r="T6083" i="1" s="1"/>
  <c r="Q6084" i="1"/>
  <c r="R6084" i="1" s="1"/>
  <c r="S6084" i="1" s="1"/>
  <c r="T6084" i="1" s="1"/>
  <c r="Q6085" i="1"/>
  <c r="R6085" i="1" s="1"/>
  <c r="S6085" i="1" s="1"/>
  <c r="T6085" i="1" s="1"/>
  <c r="Q6086" i="1"/>
  <c r="R6086" i="1" s="1"/>
  <c r="S6086" i="1" s="1"/>
  <c r="T6086" i="1" s="1"/>
  <c r="Q6087" i="1"/>
  <c r="R6087" i="1" s="1"/>
  <c r="S6087" i="1" s="1"/>
  <c r="T6087" i="1" s="1"/>
  <c r="Q6088" i="1"/>
  <c r="R6088" i="1" s="1"/>
  <c r="S6088" i="1" s="1"/>
  <c r="T6088" i="1" s="1"/>
  <c r="Q6089" i="1"/>
  <c r="R6089" i="1" s="1"/>
  <c r="S6089" i="1" s="1"/>
  <c r="T6089" i="1" s="1"/>
  <c r="Q6090" i="1"/>
  <c r="R6090" i="1" s="1"/>
  <c r="S6090" i="1" s="1"/>
  <c r="T6090" i="1" s="1"/>
  <c r="Q6091" i="1"/>
  <c r="R6091" i="1" s="1"/>
  <c r="S6091" i="1" s="1"/>
  <c r="T6091" i="1" s="1"/>
  <c r="Q6092" i="1"/>
  <c r="R6092" i="1" s="1"/>
  <c r="S6092" i="1" s="1"/>
  <c r="T6092" i="1" s="1"/>
  <c r="Q6093" i="1"/>
  <c r="R6093" i="1" s="1"/>
  <c r="S6093" i="1" s="1"/>
  <c r="T6093" i="1" s="1"/>
  <c r="Q6094" i="1"/>
  <c r="R6094" i="1" s="1"/>
  <c r="S6094" i="1" s="1"/>
  <c r="T6094" i="1" s="1"/>
  <c r="Q6095" i="1"/>
  <c r="R6095" i="1" s="1"/>
  <c r="S6095" i="1" s="1"/>
  <c r="T6095" i="1" s="1"/>
  <c r="Q6096" i="1"/>
  <c r="R6096" i="1" s="1"/>
  <c r="S6096" i="1" s="1"/>
  <c r="T6096" i="1" s="1"/>
  <c r="Q6097" i="1"/>
  <c r="R6097" i="1" s="1"/>
  <c r="S6097" i="1" s="1"/>
  <c r="T6097" i="1" s="1"/>
  <c r="Q6098" i="1"/>
  <c r="R6098" i="1" s="1"/>
  <c r="S6098" i="1" s="1"/>
  <c r="T6098" i="1" s="1"/>
  <c r="Q6099" i="1"/>
  <c r="R6099" i="1" s="1"/>
  <c r="S6099" i="1" s="1"/>
  <c r="T6099" i="1" s="1"/>
  <c r="Q6100" i="1"/>
  <c r="R6100" i="1" s="1"/>
  <c r="S6100" i="1" s="1"/>
  <c r="T6100" i="1" s="1"/>
  <c r="Q6101" i="1"/>
  <c r="R6101" i="1" s="1"/>
  <c r="S6101" i="1" s="1"/>
  <c r="T6101" i="1" s="1"/>
  <c r="Q6102" i="1"/>
  <c r="R6102" i="1" s="1"/>
  <c r="S6102" i="1" s="1"/>
  <c r="T6102" i="1" s="1"/>
  <c r="Q6103" i="1"/>
  <c r="R6103" i="1" s="1"/>
  <c r="S6103" i="1" s="1"/>
  <c r="T6103" i="1" s="1"/>
  <c r="Q6104" i="1"/>
  <c r="R6104" i="1" s="1"/>
  <c r="S6104" i="1" s="1"/>
  <c r="T6104" i="1" s="1"/>
  <c r="Q6105" i="1"/>
  <c r="R6105" i="1" s="1"/>
  <c r="S6105" i="1" s="1"/>
  <c r="T6105" i="1" s="1"/>
  <c r="Q6106" i="1"/>
  <c r="R6106" i="1" s="1"/>
  <c r="S6106" i="1" s="1"/>
  <c r="T6106" i="1" s="1"/>
  <c r="Q6107" i="1"/>
  <c r="R6107" i="1" s="1"/>
  <c r="S6107" i="1" s="1"/>
  <c r="T6107" i="1" s="1"/>
  <c r="Q6108" i="1"/>
  <c r="R6108" i="1" s="1"/>
  <c r="S6108" i="1" s="1"/>
  <c r="T6108" i="1" s="1"/>
  <c r="Q6109" i="1"/>
  <c r="R6109" i="1" s="1"/>
  <c r="S6109" i="1" s="1"/>
  <c r="T6109" i="1" s="1"/>
  <c r="Q6110" i="1"/>
  <c r="R6110" i="1" s="1"/>
  <c r="S6110" i="1" s="1"/>
  <c r="T6110" i="1" s="1"/>
  <c r="Q6111" i="1"/>
  <c r="R6111" i="1" s="1"/>
  <c r="S6111" i="1" s="1"/>
  <c r="T6111" i="1" s="1"/>
  <c r="Q6112" i="1"/>
  <c r="R6112" i="1" s="1"/>
  <c r="S6112" i="1" s="1"/>
  <c r="T6112" i="1" s="1"/>
  <c r="Q6113" i="1"/>
  <c r="R6113" i="1" s="1"/>
  <c r="S6113" i="1" s="1"/>
  <c r="T6113" i="1" s="1"/>
  <c r="Q6114" i="1"/>
  <c r="R6114" i="1" s="1"/>
  <c r="S6114" i="1" s="1"/>
  <c r="T6114" i="1" s="1"/>
  <c r="Q6115" i="1"/>
  <c r="R6115" i="1" s="1"/>
  <c r="S6115" i="1" s="1"/>
  <c r="T6115" i="1" s="1"/>
  <c r="Q6116" i="1"/>
  <c r="R6116" i="1" s="1"/>
  <c r="S6116" i="1" s="1"/>
  <c r="T6116" i="1" s="1"/>
  <c r="Q6117" i="1"/>
  <c r="R6117" i="1" s="1"/>
  <c r="S6117" i="1" s="1"/>
  <c r="T6117" i="1" s="1"/>
  <c r="Q6118" i="1"/>
  <c r="R6118" i="1" s="1"/>
  <c r="S6118" i="1" s="1"/>
  <c r="T6118" i="1" s="1"/>
  <c r="Q6119" i="1"/>
  <c r="R6119" i="1" s="1"/>
  <c r="S6119" i="1" s="1"/>
  <c r="T6119" i="1" s="1"/>
  <c r="Q6120" i="1"/>
  <c r="R6120" i="1" s="1"/>
  <c r="S6120" i="1" s="1"/>
  <c r="T6120" i="1" s="1"/>
  <c r="Q6121" i="1"/>
  <c r="R6121" i="1" s="1"/>
  <c r="S6121" i="1" s="1"/>
  <c r="T6121" i="1" s="1"/>
  <c r="Q6122" i="1"/>
  <c r="R6122" i="1" s="1"/>
  <c r="S6122" i="1" s="1"/>
  <c r="T6122" i="1" s="1"/>
  <c r="Q6123" i="1"/>
  <c r="R6123" i="1" s="1"/>
  <c r="S6123" i="1" s="1"/>
  <c r="T6123" i="1" s="1"/>
  <c r="Q6124" i="1"/>
  <c r="R6124" i="1" s="1"/>
  <c r="S6124" i="1" s="1"/>
  <c r="T6124" i="1" s="1"/>
  <c r="Q6125" i="1"/>
  <c r="R6125" i="1" s="1"/>
  <c r="S6125" i="1" s="1"/>
  <c r="T6125" i="1" s="1"/>
  <c r="Q6126" i="1"/>
  <c r="R6126" i="1" s="1"/>
  <c r="S6126" i="1" s="1"/>
  <c r="T6126" i="1" s="1"/>
  <c r="Q6127" i="1"/>
  <c r="R6127" i="1" s="1"/>
  <c r="S6127" i="1" s="1"/>
  <c r="T6127" i="1" s="1"/>
  <c r="Q6128" i="1"/>
  <c r="R6128" i="1" s="1"/>
  <c r="S6128" i="1" s="1"/>
  <c r="T6128" i="1" s="1"/>
  <c r="Q6129" i="1"/>
  <c r="R6129" i="1" s="1"/>
  <c r="S6129" i="1" s="1"/>
  <c r="T6129" i="1" s="1"/>
  <c r="Q6130" i="1"/>
  <c r="R6130" i="1" s="1"/>
  <c r="S6130" i="1" s="1"/>
  <c r="T6130" i="1" s="1"/>
  <c r="Q6131" i="1"/>
  <c r="R6131" i="1" s="1"/>
  <c r="S6131" i="1" s="1"/>
  <c r="T6131" i="1" s="1"/>
  <c r="Q6132" i="1"/>
  <c r="R6132" i="1" s="1"/>
  <c r="S6132" i="1" s="1"/>
  <c r="T6132" i="1" s="1"/>
  <c r="Q6133" i="1"/>
  <c r="R6133" i="1" s="1"/>
  <c r="S6133" i="1" s="1"/>
  <c r="T6133" i="1" s="1"/>
  <c r="Q6134" i="1"/>
  <c r="R6134" i="1" s="1"/>
  <c r="S6134" i="1" s="1"/>
  <c r="T6134" i="1" s="1"/>
  <c r="Q6135" i="1"/>
  <c r="R6135" i="1" s="1"/>
  <c r="S6135" i="1" s="1"/>
  <c r="T6135" i="1" s="1"/>
  <c r="Q6136" i="1"/>
  <c r="R6136" i="1" s="1"/>
  <c r="S6136" i="1" s="1"/>
  <c r="T6136" i="1" s="1"/>
  <c r="Q6137" i="1"/>
  <c r="R6137" i="1" s="1"/>
  <c r="S6137" i="1" s="1"/>
  <c r="T6137" i="1" s="1"/>
  <c r="Q6138" i="1"/>
  <c r="R6138" i="1" s="1"/>
  <c r="S6138" i="1" s="1"/>
  <c r="T6138" i="1" s="1"/>
  <c r="Q6139" i="1"/>
  <c r="R6139" i="1" s="1"/>
  <c r="S6139" i="1" s="1"/>
  <c r="T6139" i="1" s="1"/>
  <c r="Q6140" i="1"/>
  <c r="R6140" i="1" s="1"/>
  <c r="S6140" i="1" s="1"/>
  <c r="T6140" i="1" s="1"/>
  <c r="Q6141" i="1"/>
  <c r="R6141" i="1" s="1"/>
  <c r="S6141" i="1" s="1"/>
  <c r="T6141" i="1" s="1"/>
  <c r="Q6142" i="1"/>
  <c r="R6142" i="1" s="1"/>
  <c r="S6142" i="1" s="1"/>
  <c r="T6142" i="1" s="1"/>
  <c r="Q6143" i="1"/>
  <c r="R6143" i="1" s="1"/>
  <c r="S6143" i="1" s="1"/>
  <c r="T6143" i="1" s="1"/>
  <c r="Q6144" i="1"/>
  <c r="R6144" i="1" s="1"/>
  <c r="S6144" i="1" s="1"/>
  <c r="T6144" i="1" s="1"/>
  <c r="Q6145" i="1"/>
  <c r="R6145" i="1" s="1"/>
  <c r="S6145" i="1" s="1"/>
  <c r="T6145" i="1" s="1"/>
  <c r="Q6146" i="1"/>
  <c r="R6146" i="1" s="1"/>
  <c r="S6146" i="1" s="1"/>
  <c r="T6146" i="1" s="1"/>
  <c r="Q6147" i="1"/>
  <c r="R6147" i="1" s="1"/>
  <c r="S6147" i="1" s="1"/>
  <c r="T6147" i="1" s="1"/>
  <c r="Q6148" i="1"/>
  <c r="R6148" i="1" s="1"/>
  <c r="S6148" i="1" s="1"/>
  <c r="T6148" i="1" s="1"/>
  <c r="Q6149" i="1"/>
  <c r="R6149" i="1" s="1"/>
  <c r="S6149" i="1" s="1"/>
  <c r="T6149" i="1" s="1"/>
  <c r="Q6150" i="1"/>
  <c r="R6150" i="1" s="1"/>
  <c r="S6150" i="1" s="1"/>
  <c r="T6150" i="1" s="1"/>
  <c r="Q6151" i="1"/>
  <c r="R6151" i="1" s="1"/>
  <c r="S6151" i="1" s="1"/>
  <c r="T6151" i="1" s="1"/>
  <c r="Q6152" i="1"/>
  <c r="R6152" i="1" s="1"/>
  <c r="S6152" i="1" s="1"/>
  <c r="T6152" i="1" s="1"/>
  <c r="Q6153" i="1"/>
  <c r="R6153" i="1" s="1"/>
  <c r="S6153" i="1" s="1"/>
  <c r="T6153" i="1" s="1"/>
  <c r="Q6154" i="1"/>
  <c r="R6154" i="1" s="1"/>
  <c r="S6154" i="1" s="1"/>
  <c r="T6154" i="1" s="1"/>
  <c r="Q6155" i="1"/>
  <c r="R6155" i="1" s="1"/>
  <c r="S6155" i="1" s="1"/>
  <c r="T6155" i="1" s="1"/>
  <c r="Q6156" i="1"/>
  <c r="R6156" i="1" s="1"/>
  <c r="S6156" i="1" s="1"/>
  <c r="T6156" i="1" s="1"/>
  <c r="Q6157" i="1"/>
  <c r="R6157" i="1" s="1"/>
  <c r="S6157" i="1" s="1"/>
  <c r="T6157" i="1" s="1"/>
  <c r="Q6158" i="1"/>
  <c r="R6158" i="1" s="1"/>
  <c r="S6158" i="1" s="1"/>
  <c r="T6158" i="1" s="1"/>
  <c r="Q6159" i="1"/>
  <c r="R6159" i="1" s="1"/>
  <c r="S6159" i="1" s="1"/>
  <c r="T6159" i="1" s="1"/>
  <c r="Q6160" i="1"/>
  <c r="R6160" i="1" s="1"/>
  <c r="S6160" i="1" s="1"/>
  <c r="T6160" i="1" s="1"/>
  <c r="Q6161" i="1"/>
  <c r="R6161" i="1" s="1"/>
  <c r="S6161" i="1" s="1"/>
  <c r="T6161" i="1" s="1"/>
  <c r="Q6162" i="1"/>
  <c r="R6162" i="1" s="1"/>
  <c r="S6162" i="1" s="1"/>
  <c r="T6162" i="1" s="1"/>
  <c r="Q6163" i="1"/>
  <c r="R6163" i="1" s="1"/>
  <c r="S6163" i="1" s="1"/>
  <c r="T6163" i="1" s="1"/>
  <c r="Q6164" i="1"/>
  <c r="R6164" i="1" s="1"/>
  <c r="S6164" i="1" s="1"/>
  <c r="T6164" i="1" s="1"/>
  <c r="Q6165" i="1"/>
  <c r="R6165" i="1" s="1"/>
  <c r="S6165" i="1" s="1"/>
  <c r="T6165" i="1" s="1"/>
  <c r="Q6166" i="1"/>
  <c r="R6166" i="1" s="1"/>
  <c r="S6166" i="1" s="1"/>
  <c r="T6166" i="1" s="1"/>
  <c r="Q6167" i="1"/>
  <c r="R6167" i="1" s="1"/>
  <c r="S6167" i="1" s="1"/>
  <c r="T6167" i="1" s="1"/>
  <c r="Q6168" i="1"/>
  <c r="R6168" i="1" s="1"/>
  <c r="S6168" i="1" s="1"/>
  <c r="T6168" i="1" s="1"/>
  <c r="Q6169" i="1"/>
  <c r="R6169" i="1" s="1"/>
  <c r="S6169" i="1" s="1"/>
  <c r="T6169" i="1" s="1"/>
  <c r="Q6170" i="1"/>
  <c r="R6170" i="1" s="1"/>
  <c r="S6170" i="1" s="1"/>
  <c r="T6170" i="1" s="1"/>
  <c r="Q6171" i="1"/>
  <c r="R6171" i="1" s="1"/>
  <c r="S6171" i="1" s="1"/>
  <c r="T6171" i="1" s="1"/>
  <c r="Q6172" i="1"/>
  <c r="R6172" i="1" s="1"/>
  <c r="S6172" i="1" s="1"/>
  <c r="T6172" i="1" s="1"/>
  <c r="Q6173" i="1"/>
  <c r="R6173" i="1" s="1"/>
  <c r="S6173" i="1" s="1"/>
  <c r="T6173" i="1" s="1"/>
  <c r="Q6174" i="1"/>
  <c r="R6174" i="1" s="1"/>
  <c r="S6174" i="1" s="1"/>
  <c r="T6174" i="1" s="1"/>
  <c r="Q6175" i="1"/>
  <c r="R6175" i="1" s="1"/>
  <c r="S6175" i="1" s="1"/>
  <c r="T6175" i="1" s="1"/>
  <c r="Q6176" i="1"/>
  <c r="R6176" i="1" s="1"/>
  <c r="S6176" i="1" s="1"/>
  <c r="T6176" i="1" s="1"/>
  <c r="Q6177" i="1"/>
  <c r="R6177" i="1" s="1"/>
  <c r="S6177" i="1" s="1"/>
  <c r="T6177" i="1" s="1"/>
  <c r="Q6178" i="1"/>
  <c r="R6178" i="1" s="1"/>
  <c r="S6178" i="1" s="1"/>
  <c r="T6178" i="1" s="1"/>
  <c r="Q6179" i="1"/>
  <c r="R6179" i="1" s="1"/>
  <c r="S6179" i="1" s="1"/>
  <c r="T6179" i="1" s="1"/>
  <c r="Q6180" i="1"/>
  <c r="R6180" i="1" s="1"/>
  <c r="S6180" i="1" s="1"/>
  <c r="T6180" i="1" s="1"/>
  <c r="Q6181" i="1"/>
  <c r="R6181" i="1" s="1"/>
  <c r="S6181" i="1" s="1"/>
  <c r="T6181" i="1" s="1"/>
  <c r="Q6182" i="1"/>
  <c r="R6182" i="1" s="1"/>
  <c r="S6182" i="1" s="1"/>
  <c r="T6182" i="1" s="1"/>
  <c r="Q6183" i="1"/>
  <c r="R6183" i="1" s="1"/>
  <c r="S6183" i="1" s="1"/>
  <c r="T6183" i="1" s="1"/>
  <c r="Q6184" i="1"/>
  <c r="R6184" i="1" s="1"/>
  <c r="S6184" i="1" s="1"/>
  <c r="T6184" i="1" s="1"/>
  <c r="Q6185" i="1"/>
  <c r="R6185" i="1" s="1"/>
  <c r="S6185" i="1" s="1"/>
  <c r="T6185" i="1" s="1"/>
  <c r="Q6186" i="1"/>
  <c r="R6186" i="1" s="1"/>
  <c r="S6186" i="1" s="1"/>
  <c r="T6186" i="1" s="1"/>
  <c r="Q6187" i="1"/>
  <c r="R6187" i="1" s="1"/>
  <c r="S6187" i="1" s="1"/>
  <c r="T6187" i="1" s="1"/>
  <c r="Q6188" i="1"/>
  <c r="R6188" i="1" s="1"/>
  <c r="S6188" i="1" s="1"/>
  <c r="T6188" i="1" s="1"/>
  <c r="Q6189" i="1"/>
  <c r="R6189" i="1" s="1"/>
  <c r="S6189" i="1" s="1"/>
  <c r="T6189" i="1" s="1"/>
  <c r="Q6190" i="1"/>
  <c r="R6190" i="1" s="1"/>
  <c r="S6190" i="1" s="1"/>
  <c r="T6190" i="1" s="1"/>
  <c r="Q6191" i="1"/>
  <c r="R6191" i="1" s="1"/>
  <c r="S6191" i="1" s="1"/>
  <c r="T6191" i="1" s="1"/>
  <c r="Q6192" i="1"/>
  <c r="R6192" i="1" s="1"/>
  <c r="S6192" i="1" s="1"/>
  <c r="T6192" i="1" s="1"/>
  <c r="Q6193" i="1"/>
  <c r="R6193" i="1" s="1"/>
  <c r="S6193" i="1" s="1"/>
  <c r="T6193" i="1" s="1"/>
  <c r="Q6194" i="1"/>
  <c r="R6194" i="1" s="1"/>
  <c r="S6194" i="1" s="1"/>
  <c r="T6194" i="1" s="1"/>
  <c r="Q6195" i="1"/>
  <c r="R6195" i="1" s="1"/>
  <c r="S6195" i="1" s="1"/>
  <c r="T6195" i="1" s="1"/>
  <c r="Q6196" i="1"/>
  <c r="R6196" i="1" s="1"/>
  <c r="S6196" i="1" s="1"/>
  <c r="T6196" i="1" s="1"/>
  <c r="Q6197" i="1"/>
  <c r="R6197" i="1" s="1"/>
  <c r="S6197" i="1" s="1"/>
  <c r="T6197" i="1" s="1"/>
  <c r="Q6198" i="1"/>
  <c r="R6198" i="1" s="1"/>
  <c r="S6198" i="1" s="1"/>
  <c r="T6198" i="1" s="1"/>
  <c r="Q6199" i="1"/>
  <c r="R6199" i="1" s="1"/>
  <c r="S6199" i="1" s="1"/>
  <c r="T6199" i="1" s="1"/>
  <c r="Q6200" i="1"/>
  <c r="R6200" i="1" s="1"/>
  <c r="S6200" i="1" s="1"/>
  <c r="T6200" i="1" s="1"/>
  <c r="Q6201" i="1"/>
  <c r="R6201" i="1" s="1"/>
  <c r="S6201" i="1" s="1"/>
  <c r="T6201" i="1" s="1"/>
  <c r="Q6202" i="1"/>
  <c r="R6202" i="1" s="1"/>
  <c r="S6202" i="1" s="1"/>
  <c r="T6202" i="1" s="1"/>
  <c r="Q6203" i="1"/>
  <c r="R6203" i="1" s="1"/>
  <c r="S6203" i="1" s="1"/>
  <c r="T6203" i="1" s="1"/>
  <c r="Q6204" i="1"/>
  <c r="R6204" i="1" s="1"/>
  <c r="S6204" i="1" s="1"/>
  <c r="T6204" i="1" s="1"/>
  <c r="Q6205" i="1"/>
  <c r="R6205" i="1" s="1"/>
  <c r="S6205" i="1" s="1"/>
  <c r="T6205" i="1" s="1"/>
  <c r="Q6206" i="1"/>
  <c r="R6206" i="1" s="1"/>
  <c r="S6206" i="1" s="1"/>
  <c r="T6206" i="1" s="1"/>
  <c r="Q6207" i="1"/>
  <c r="R6207" i="1" s="1"/>
  <c r="S6207" i="1" s="1"/>
  <c r="T6207" i="1" s="1"/>
  <c r="Q6208" i="1"/>
  <c r="R6208" i="1" s="1"/>
  <c r="S6208" i="1" s="1"/>
  <c r="T6208" i="1" s="1"/>
  <c r="Q6209" i="1"/>
  <c r="R6209" i="1" s="1"/>
  <c r="S6209" i="1" s="1"/>
  <c r="T6209" i="1" s="1"/>
  <c r="Q6210" i="1"/>
  <c r="R6210" i="1" s="1"/>
  <c r="S6210" i="1" s="1"/>
  <c r="T6210" i="1" s="1"/>
  <c r="Q6211" i="1"/>
  <c r="R6211" i="1" s="1"/>
  <c r="S6211" i="1" s="1"/>
  <c r="T6211" i="1" s="1"/>
  <c r="Q6212" i="1"/>
  <c r="R6212" i="1" s="1"/>
  <c r="S6212" i="1" s="1"/>
  <c r="T6212" i="1" s="1"/>
  <c r="Q6213" i="1"/>
  <c r="R6213" i="1" s="1"/>
  <c r="S6213" i="1" s="1"/>
  <c r="T6213" i="1" s="1"/>
  <c r="Q6214" i="1"/>
  <c r="R6214" i="1" s="1"/>
  <c r="S6214" i="1" s="1"/>
  <c r="T6214" i="1" s="1"/>
  <c r="Q6215" i="1"/>
  <c r="R6215" i="1" s="1"/>
  <c r="S6215" i="1" s="1"/>
  <c r="T6215" i="1" s="1"/>
  <c r="Q6216" i="1"/>
  <c r="R6216" i="1" s="1"/>
  <c r="S6216" i="1" s="1"/>
  <c r="T6216" i="1" s="1"/>
  <c r="Q6217" i="1"/>
  <c r="R6217" i="1" s="1"/>
  <c r="S6217" i="1" s="1"/>
  <c r="T6217" i="1" s="1"/>
  <c r="Q6218" i="1"/>
  <c r="R6218" i="1" s="1"/>
  <c r="S6218" i="1" s="1"/>
  <c r="T6218" i="1" s="1"/>
  <c r="Q6219" i="1"/>
  <c r="R6219" i="1" s="1"/>
  <c r="S6219" i="1" s="1"/>
  <c r="T6219" i="1" s="1"/>
  <c r="Q6220" i="1"/>
  <c r="R6220" i="1" s="1"/>
  <c r="S6220" i="1" s="1"/>
  <c r="T6220" i="1" s="1"/>
  <c r="Q6221" i="1"/>
  <c r="R6221" i="1" s="1"/>
  <c r="S6221" i="1" s="1"/>
  <c r="T6221" i="1" s="1"/>
  <c r="Q6222" i="1"/>
  <c r="R6222" i="1" s="1"/>
  <c r="S6222" i="1" s="1"/>
  <c r="T6222" i="1" s="1"/>
  <c r="Q6223" i="1"/>
  <c r="R6223" i="1" s="1"/>
  <c r="S6223" i="1" s="1"/>
  <c r="T6223" i="1" s="1"/>
  <c r="Q6224" i="1"/>
  <c r="R6224" i="1" s="1"/>
  <c r="S6224" i="1" s="1"/>
  <c r="T6224" i="1" s="1"/>
  <c r="Q6225" i="1"/>
  <c r="R6225" i="1" s="1"/>
  <c r="S6225" i="1" s="1"/>
  <c r="T6225" i="1" s="1"/>
  <c r="Q6226" i="1"/>
  <c r="R6226" i="1" s="1"/>
  <c r="S6226" i="1" s="1"/>
  <c r="T6226" i="1" s="1"/>
  <c r="Q5" i="1"/>
  <c r="R5" i="1" s="1"/>
  <c r="S5" i="1" s="1"/>
  <c r="T5" i="1" s="1"/>
</calcChain>
</file>

<file path=xl/sharedStrings.xml><?xml version="1.0" encoding="utf-8"?>
<sst xmlns="http://schemas.openxmlformats.org/spreadsheetml/2006/main" count="18760" uniqueCount="6295">
  <si>
    <t>custid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</si>
  <si>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</si>
  <si>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</si>
  <si>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</si>
  <si>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</si>
  <si>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</si>
  <si>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</si>
  <si>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</si>
  <si>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</si>
  <si>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</si>
  <si>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</si>
  <si>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</si>
  <si>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QPRVDD</t>
  </si>
  <si>
    <t>Friday</t>
  </si>
  <si>
    <t>CHO</t>
  </si>
  <si>
    <t>HUBE83</t>
  </si>
  <si>
    <t>Monday</t>
  </si>
  <si>
    <t>GW8AUL</t>
  </si>
  <si>
    <t>RIC</t>
  </si>
  <si>
    <t>WYSPZ7</t>
  </si>
  <si>
    <t>Wednesday</t>
  </si>
  <si>
    <t>Tuesday</t>
  </si>
  <si>
    <t>ZLK255</t>
  </si>
  <si>
    <t>FUCUZ2</t>
  </si>
  <si>
    <t>WP4AGL</t>
  </si>
  <si>
    <t>B64VK7</t>
  </si>
  <si>
    <t>Thursday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</si>
  <si>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</si>
  <si>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</si>
  <si>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</si>
  <si>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</si>
  <si>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</si>
  <si>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</si>
  <si>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</si>
  <si>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</si>
  <si>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</si>
  <si>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</si>
  <si>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</si>
  <si>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</si>
  <si>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</si>
  <si>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</si>
  <si>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</si>
  <si>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</si>
  <si>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</si>
  <si>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</si>
  <si>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</si>
  <si>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</si>
  <si>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</si>
  <si>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</si>
  <si>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</si>
  <si>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</si>
  <si>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</si>
  <si>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</si>
  <si>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DCX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</si>
  <si>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</si>
  <si>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</si>
  <si>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</si>
  <si>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</si>
  <si>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</si>
  <si>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</si>
  <si>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</si>
  <si>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</si>
  <si>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</si>
  <si>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</si>
  <si>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</si>
  <si>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</si>
  <si>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</si>
  <si>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</si>
  <si>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</si>
  <si>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</si>
  <si>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</si>
  <si>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</si>
  <si>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</si>
  <si>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</si>
  <si>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</si>
  <si>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</si>
  <si>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</si>
  <si>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</si>
  <si>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</si>
  <si>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</si>
  <si>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</si>
  <si>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</si>
  <si>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</si>
  <si>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</si>
  <si>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</si>
  <si>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</si>
  <si>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</si>
  <si>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</si>
  <si>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</si>
  <si>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</si>
  <si>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</si>
  <si>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</si>
  <si>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</si>
  <si>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</si>
  <si>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</si>
  <si>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</si>
  <si>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</si>
  <si>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</si>
  <si>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</si>
  <si>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</si>
  <si>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</si>
  <si>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</si>
  <si>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</si>
  <si>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</si>
  <si>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</si>
  <si>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</si>
  <si>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</si>
  <si>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</si>
  <si>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</si>
  <si>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</si>
  <si>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</si>
  <si>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</si>
  <si>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</si>
  <si>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</si>
  <si>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</si>
  <si>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</si>
  <si>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</si>
  <si>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</si>
  <si>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</si>
  <si>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</si>
  <si>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</si>
  <si>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</si>
  <si>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</si>
  <si>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</si>
  <si>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</si>
  <si>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</si>
  <si>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</si>
  <si>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</si>
  <si>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</si>
  <si>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</si>
  <si>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</si>
  <si>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</si>
  <si>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</si>
  <si>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</si>
  <si>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</si>
  <si>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</si>
  <si>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</si>
  <si>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</si>
  <si>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</si>
  <si>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</si>
  <si>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</si>
  <si>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</si>
  <si>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</si>
  <si>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</si>
  <si>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</si>
  <si>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</si>
  <si>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</si>
  <si>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</si>
  <si>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</si>
  <si>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</si>
  <si>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Sunday</t>
  </si>
  <si>
    <t>NAL7E3</t>
  </si>
  <si>
    <t>Saturday</t>
  </si>
  <si>
    <t>DXBQJ8</t>
  </si>
  <si>
    <t>93U94U</t>
  </si>
  <si>
    <t>9ZKRX7</t>
  </si>
  <si>
    <t>W7VEKT</t>
  </si>
  <si>
    <t>BWI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</si>
  <si>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</si>
  <si>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</si>
  <si>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</si>
  <si>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</si>
  <si>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</si>
  <si>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</si>
  <si>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</si>
  <si>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</si>
  <si>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</si>
  <si>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</si>
  <si>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</si>
  <si>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</si>
  <si>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</si>
  <si>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</si>
  <si>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</si>
  <si>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</si>
  <si>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</si>
  <si>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</si>
  <si>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</si>
  <si>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</si>
  <si>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</si>
  <si>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</si>
  <si>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</si>
  <si>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</si>
  <si>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</si>
  <si>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</si>
  <si>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</si>
  <si>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</si>
  <si>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</si>
  <si>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</si>
  <si>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</si>
  <si>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</si>
  <si>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</si>
  <si>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</si>
  <si>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</si>
  <si>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</si>
  <si>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</si>
  <si>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</si>
  <si>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</si>
  <si>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</si>
  <si>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</si>
  <si>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</si>
  <si>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</si>
  <si>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</si>
  <si>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</si>
  <si>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</si>
  <si>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</si>
  <si>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</si>
  <si>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</si>
  <si>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</si>
  <si>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</si>
  <si>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</si>
  <si>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</si>
  <si>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</si>
  <si>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</si>
  <si>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</si>
  <si>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</si>
  <si>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</si>
  <si>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</si>
  <si>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</si>
  <si>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</si>
  <si>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</si>
  <si>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</si>
  <si>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</si>
  <si>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</si>
  <si>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</si>
  <si>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</si>
  <si>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</si>
  <si>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</si>
  <si>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</si>
  <si>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</si>
  <si>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</si>
  <si>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</si>
  <si>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</si>
  <si>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</si>
  <si>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</si>
  <si>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</si>
  <si>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</si>
  <si>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</si>
  <si>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</si>
  <si>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</si>
  <si>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</si>
  <si>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</si>
  <si>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</si>
  <si>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</si>
  <si>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</si>
  <si>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</si>
  <si>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</si>
  <si>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</si>
  <si>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</si>
  <si>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</si>
  <si>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</si>
  <si>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</si>
  <si>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</si>
  <si>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</si>
  <si>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</si>
  <si>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</si>
  <si>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</si>
  <si>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</si>
  <si>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</si>
  <si>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</si>
  <si>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</si>
  <si>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</si>
  <si>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</si>
  <si>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</si>
  <si>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</si>
  <si>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</si>
  <si>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</si>
  <si>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</si>
  <si>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</si>
  <si>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</si>
  <si>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</si>
  <si>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</si>
  <si>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</si>
  <si>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</si>
  <si>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</si>
  <si>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</si>
  <si>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</si>
  <si>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</si>
  <si>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</si>
  <si>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</si>
  <si>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</si>
  <si>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</si>
  <si>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</si>
  <si>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</si>
  <si>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</si>
  <si>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</si>
  <si>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</si>
  <si>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</si>
  <si>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</si>
  <si>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</si>
  <si>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</si>
  <si>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</si>
  <si>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</si>
  <si>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</si>
  <si>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</si>
  <si>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</si>
  <si>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</si>
  <si>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</si>
  <si>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</si>
  <si>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</si>
  <si>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</si>
  <si>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</si>
  <si>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</si>
  <si>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</si>
  <si>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</si>
  <si>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</si>
  <si>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</si>
  <si>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</si>
  <si>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</si>
  <si>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</si>
  <si>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</si>
  <si>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</si>
  <si>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</si>
  <si>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</si>
  <si>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</si>
  <si>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</si>
  <si>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</si>
  <si>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</si>
  <si>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</si>
  <si>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</si>
  <si>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</si>
  <si>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</si>
  <si>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</si>
  <si>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</si>
  <si>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</si>
  <si>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</si>
  <si>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</si>
  <si>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</si>
  <si>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</si>
  <si>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</si>
  <si>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</si>
  <si>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</si>
  <si>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</si>
  <si>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</si>
  <si>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</si>
  <si>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</si>
  <si>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</si>
  <si>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</si>
  <si>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</si>
  <si>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</si>
  <si>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</si>
  <si>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</si>
  <si>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</si>
  <si>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</si>
  <si>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</si>
  <si>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</si>
  <si>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</si>
  <si>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</si>
  <si>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</si>
  <si>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</si>
  <si>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</si>
  <si>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</si>
  <si>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</si>
  <si>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</si>
  <si>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</si>
  <si>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</si>
  <si>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</si>
  <si>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</si>
  <si>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</si>
  <si>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</si>
  <si>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</si>
  <si>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</si>
  <si>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</si>
  <si>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</si>
  <si>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</si>
  <si>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</si>
  <si>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</si>
  <si>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</si>
  <si>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</si>
  <si>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</si>
  <si>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</si>
  <si>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</si>
  <si>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</si>
  <si>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</si>
  <si>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</si>
  <si>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</si>
  <si>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</si>
  <si>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</si>
  <si>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</si>
  <si>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</si>
  <si>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</si>
  <si>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</si>
  <si>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</si>
  <si>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</si>
  <si>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</si>
  <si>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</si>
  <si>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</si>
  <si>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</si>
  <si>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</si>
  <si>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</si>
  <si>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</si>
  <si>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</si>
  <si>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</si>
  <si>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</si>
  <si>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</si>
  <si>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</si>
  <si>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</si>
  <si>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</si>
  <si>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</si>
  <si>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</si>
  <si>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</si>
  <si>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</si>
  <si>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</si>
  <si>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</si>
  <si>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</si>
  <si>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</si>
  <si>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</si>
  <si>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</si>
  <si>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</si>
  <si>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</si>
  <si>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</si>
  <si>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</si>
  <si>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</si>
  <si>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</si>
  <si>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</si>
  <si>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</si>
  <si>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</si>
  <si>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</si>
  <si>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</si>
  <si>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</si>
  <si>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</si>
  <si>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</si>
  <si>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</si>
  <si>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</si>
  <si>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</si>
  <si>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</si>
  <si>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</si>
  <si>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</si>
  <si>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</si>
  <si>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</si>
  <si>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</si>
  <si>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</si>
  <si>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</si>
  <si>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</si>
  <si>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</si>
  <si>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</si>
  <si>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</si>
  <si>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</si>
  <si>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</si>
  <si>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</si>
  <si>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</si>
  <si>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</si>
  <si>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</si>
  <si>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</si>
  <si>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</si>
  <si>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</si>
  <si>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</si>
  <si>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</si>
  <si>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</si>
  <si>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</si>
  <si>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</si>
  <si>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</si>
  <si>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</si>
  <si>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</si>
  <si>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</si>
  <si>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</si>
  <si>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</si>
  <si>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</si>
  <si>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</si>
  <si>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</si>
  <si>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</si>
  <si>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</si>
  <si>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</si>
  <si>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</si>
  <si>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</si>
  <si>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</si>
  <si>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</si>
  <si>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</si>
  <si>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</si>
  <si>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</si>
  <si>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</si>
  <si>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</si>
  <si>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</si>
  <si>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</si>
  <si>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</si>
  <si>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</si>
  <si>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</si>
  <si>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</si>
  <si>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</si>
  <si>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</si>
  <si>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</si>
  <si>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</si>
  <si>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</si>
  <si>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</si>
  <si>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</si>
  <si>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</si>
  <si>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</si>
  <si>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</si>
  <si>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</si>
  <si>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</si>
  <si>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</si>
  <si>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</si>
  <si>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</si>
  <si>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</si>
  <si>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</si>
  <si>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</si>
  <si>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</si>
  <si>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</si>
  <si>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</si>
  <si>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</si>
  <si>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</si>
  <si>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</si>
  <si>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</si>
  <si>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</si>
  <si>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</si>
  <si>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</si>
  <si>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</si>
  <si>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</si>
  <si>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</si>
  <si>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</si>
  <si>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</si>
  <si>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</si>
  <si>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</si>
  <si>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</si>
  <si>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</si>
  <si>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</si>
  <si>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</si>
  <si>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</si>
  <si>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</si>
  <si>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</si>
  <si>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</si>
  <si>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</si>
  <si>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</si>
  <si>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</si>
  <si>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</si>
  <si>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</si>
  <si>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</si>
  <si>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</si>
  <si>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</si>
  <si>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</si>
  <si>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</si>
  <si>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</si>
  <si>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</si>
  <si>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</si>
  <si>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</si>
  <si>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</si>
  <si>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</si>
  <si>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</si>
  <si>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</si>
  <si>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</si>
  <si>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</si>
  <si>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</si>
  <si>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</si>
  <si>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</si>
  <si>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</si>
  <si>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</si>
  <si>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</si>
  <si>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</si>
  <si>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</si>
  <si>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</si>
  <si>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</si>
  <si>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</si>
  <si>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</si>
  <si>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</si>
  <si>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</si>
  <si>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</si>
  <si>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</si>
  <si>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</si>
  <si>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</si>
  <si>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</si>
  <si>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</si>
  <si>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</si>
  <si>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</si>
  <si>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</si>
  <si>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</si>
  <si>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</si>
  <si>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</si>
  <si>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</si>
  <si>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</si>
  <si>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</si>
  <si>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</si>
  <si>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</si>
  <si>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</si>
  <si>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</si>
  <si>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</si>
  <si>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</si>
  <si>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</si>
  <si>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</si>
  <si>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</si>
  <si>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</si>
  <si>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</si>
  <si>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</si>
  <si>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</si>
  <si>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</si>
  <si>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</si>
  <si>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</si>
  <si>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</si>
  <si>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</si>
  <si>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</si>
  <si>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</si>
  <si>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</si>
  <si>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</si>
  <si>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</si>
  <si>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</si>
  <si>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</si>
  <si>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</si>
  <si>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</si>
  <si>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</si>
  <si>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</si>
  <si>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</si>
  <si>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</si>
  <si>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</si>
  <si>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</si>
  <si>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</si>
  <si>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</si>
  <si>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</si>
  <si>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</si>
  <si>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</si>
  <si>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</si>
  <si>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</si>
  <si>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</si>
  <si>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</si>
  <si>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</si>
  <si>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</si>
  <si>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</si>
  <si>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</si>
  <si>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</si>
  <si>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</si>
  <si>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</si>
  <si>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</si>
  <si>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</si>
  <si>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</si>
  <si>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</si>
  <si>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</si>
  <si>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</si>
  <si>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</si>
  <si>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</si>
  <si>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</si>
  <si>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</si>
  <si>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</si>
  <si>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</si>
  <si>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</si>
  <si>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</si>
  <si>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</si>
  <si>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</si>
  <si>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</si>
  <si>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</si>
  <si>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</si>
  <si>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</si>
  <si>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</si>
  <si>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</si>
  <si>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</si>
  <si>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</si>
  <si>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</si>
  <si>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</si>
  <si>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</si>
  <si>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</si>
  <si>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</si>
  <si>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</si>
  <si>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</si>
  <si>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</si>
  <si>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</si>
  <si>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</si>
  <si>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</si>
  <si>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</si>
  <si>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</si>
  <si>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</si>
  <si>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</si>
  <si>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</si>
  <si>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</si>
  <si>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</si>
  <si>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</si>
  <si>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</si>
  <si>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</si>
  <si>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</si>
  <si>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</si>
  <si>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</si>
  <si>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</si>
  <si>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</si>
  <si>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</si>
  <si>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</si>
  <si>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</si>
  <si>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</si>
  <si>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</si>
  <si>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</si>
  <si>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</si>
  <si>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</si>
  <si>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</si>
  <si>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</si>
  <si>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</si>
  <si>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</si>
  <si>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</si>
  <si>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</si>
  <si>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</si>
  <si>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</si>
  <si>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</si>
  <si>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</si>
  <si>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</si>
  <si>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</si>
  <si>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</si>
  <si>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</si>
  <si>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</si>
  <si>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</si>
  <si>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</si>
  <si>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</si>
  <si>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</si>
  <si>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</si>
  <si>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</si>
  <si>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</si>
  <si>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</si>
  <si>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</si>
  <si>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</si>
  <si>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</si>
  <si>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</si>
  <si>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</si>
  <si>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</si>
  <si>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</si>
  <si>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</si>
  <si>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</si>
  <si>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</si>
  <si>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</si>
  <si>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</si>
  <si>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</si>
  <si>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</si>
  <si>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</si>
  <si>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</si>
  <si>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</si>
  <si>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</si>
  <si>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</si>
  <si>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</si>
  <si>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</si>
  <si>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</si>
  <si>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</si>
  <si>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</si>
  <si>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</si>
  <si>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</si>
  <si>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</si>
  <si>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</si>
  <si>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</si>
  <si>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</si>
  <si>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</si>
  <si>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</si>
  <si>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</si>
  <si>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</si>
  <si>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</si>
  <si>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</si>
  <si>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</si>
  <si>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</si>
  <si>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</si>
  <si>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</si>
  <si>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</si>
  <si>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</si>
  <si>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</si>
  <si>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</si>
  <si>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</si>
  <si>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</si>
  <si>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</si>
  <si>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</si>
  <si>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</si>
  <si>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</si>
  <si>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</si>
  <si>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</si>
  <si>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</si>
  <si>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</si>
  <si>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</si>
  <si>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</si>
  <si>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</si>
  <si>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</si>
  <si>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</si>
  <si>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</si>
  <si>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</si>
  <si>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</si>
  <si>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</si>
  <si>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</si>
  <si>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</si>
  <si>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</si>
  <si>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</si>
  <si>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</si>
  <si>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</si>
  <si>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</si>
  <si>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</si>
  <si>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</si>
  <si>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</si>
  <si>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</si>
  <si>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</si>
  <si>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</si>
  <si>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</si>
  <si>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</si>
  <si>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</si>
  <si>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</si>
  <si>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</si>
  <si>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</si>
  <si>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</si>
  <si>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</si>
  <si>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</si>
  <si>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</si>
  <si>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</si>
  <si>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</si>
  <si>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</si>
  <si>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</si>
  <si>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</si>
  <si>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</si>
  <si>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</si>
  <si>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</si>
  <si>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</si>
  <si>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</si>
  <si>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</si>
  <si>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</si>
  <si>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</si>
  <si>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</si>
  <si>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</si>
  <si>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</si>
  <si>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</si>
  <si>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</si>
  <si>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</si>
  <si>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</si>
  <si>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</si>
  <si>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</si>
  <si>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</si>
  <si>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</si>
  <si>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</si>
  <si>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</si>
  <si>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</si>
  <si>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</si>
  <si>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</si>
  <si>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</si>
  <si>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</si>
  <si>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</si>
  <si>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</si>
  <si>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</si>
  <si>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</si>
  <si>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</si>
  <si>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</si>
  <si>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</si>
  <si>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</si>
  <si>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</si>
  <si>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</si>
  <si>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</si>
  <si>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</si>
  <si>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</si>
  <si>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</si>
  <si>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</si>
  <si>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</si>
  <si>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</si>
  <si>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</si>
  <si>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</si>
  <si>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</si>
  <si>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</si>
  <si>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</si>
  <si>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</si>
  <si>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</si>
  <si>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</si>
  <si>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</si>
  <si>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</si>
  <si>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</si>
  <si>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</si>
  <si>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</si>
  <si>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</si>
  <si>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</si>
  <si>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</si>
  <si>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</si>
  <si>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</si>
  <si>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</si>
  <si>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</si>
  <si>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</si>
  <si>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</si>
  <si>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</si>
  <si>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</si>
  <si>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</si>
  <si>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</si>
  <si>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</si>
  <si>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</si>
  <si>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</si>
  <si>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</si>
  <si>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</si>
  <si>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</si>
  <si>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</si>
  <si>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</si>
  <si>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</si>
  <si>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</si>
  <si>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</si>
  <si>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</si>
  <si>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</si>
  <si>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</si>
  <si>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</si>
  <si>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</si>
  <si>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</si>
  <si>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</si>
  <si>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</si>
  <si>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</si>
  <si>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</si>
  <si>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</si>
  <si>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</si>
  <si>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</si>
  <si>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</si>
  <si>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</si>
  <si>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</si>
  <si>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</si>
  <si>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</si>
  <si>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</si>
  <si>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</si>
  <si>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</si>
  <si>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</si>
  <si>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</si>
  <si>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</si>
  <si>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</si>
  <si>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</si>
  <si>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</si>
  <si>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</si>
  <si>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</si>
  <si>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</si>
  <si>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</si>
  <si>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</si>
  <si>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</si>
  <si>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</si>
  <si>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</si>
  <si>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</si>
  <si>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</si>
  <si>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</si>
  <si>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</si>
  <si>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</si>
  <si>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</si>
  <si>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</si>
  <si>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</si>
  <si>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</si>
  <si>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</si>
  <si>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</si>
  <si>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</si>
  <si>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</si>
  <si>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</si>
  <si>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</si>
  <si>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</si>
  <si>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</si>
  <si>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</si>
  <si>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</si>
  <si>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</si>
  <si>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</si>
  <si>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</si>
  <si>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</si>
  <si>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</si>
  <si>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</si>
  <si>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</si>
  <si>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</si>
  <si>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</si>
  <si>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</si>
  <si>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</si>
  <si>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</si>
  <si>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</si>
  <si>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</si>
  <si>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</si>
  <si>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</si>
  <si>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</si>
  <si>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</si>
  <si>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</si>
  <si>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</si>
  <si>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</si>
  <si>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</si>
  <si>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</si>
  <si>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</si>
  <si>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</si>
  <si>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</si>
  <si>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</si>
  <si>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</si>
  <si>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</si>
  <si>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</si>
  <si>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</si>
  <si>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</si>
  <si>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</si>
  <si>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</si>
  <si>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</si>
  <si>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</si>
  <si>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</si>
  <si>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</si>
  <si>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</si>
  <si>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</si>
  <si>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</si>
  <si>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</si>
  <si>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</si>
  <si>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</si>
  <si>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</si>
  <si>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</si>
  <si>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</si>
  <si>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</si>
  <si>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</si>
  <si>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</si>
  <si>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</si>
  <si>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</si>
  <si>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</si>
  <si>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</si>
  <si>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</si>
  <si>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</si>
  <si>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</si>
  <si>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</si>
  <si>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</si>
  <si>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</si>
  <si>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</si>
  <si>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</si>
  <si>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</si>
  <si>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</si>
  <si>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</si>
  <si>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</si>
  <si>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</si>
  <si>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</si>
  <si>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</si>
  <si>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</si>
  <si>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</si>
  <si>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</si>
  <si>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</si>
  <si>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</si>
  <si>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</si>
  <si>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</si>
  <si>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</si>
  <si>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</si>
  <si>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</si>
  <si>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</si>
  <si>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</si>
  <si>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</si>
  <si>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</si>
  <si>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</si>
  <si>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</si>
  <si>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</si>
  <si>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</si>
  <si>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</si>
  <si>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</si>
  <si>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</si>
  <si>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</si>
  <si>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</si>
  <si>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</si>
  <si>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</si>
  <si>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</si>
  <si>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</si>
  <si>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</si>
  <si>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</si>
  <si>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</si>
  <si>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</si>
  <si>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</si>
  <si>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</si>
  <si>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</si>
  <si>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</si>
  <si>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</si>
  <si>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</si>
  <si>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</si>
  <si>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</si>
  <si>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</si>
  <si>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</si>
  <si>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</si>
  <si>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</si>
  <si>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</si>
  <si>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</si>
  <si>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</si>
  <si>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</si>
  <si>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</si>
  <si>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</si>
  <si>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</si>
  <si>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</si>
  <si>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</si>
  <si>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</si>
  <si>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</si>
  <si>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</si>
  <si>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</si>
  <si>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</si>
  <si>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</si>
  <si>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</si>
  <si>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</si>
  <si>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</si>
  <si>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</si>
  <si>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</si>
  <si>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</si>
  <si>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</si>
  <si>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</si>
  <si>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</si>
  <si>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</si>
  <si>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</si>
  <si>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</si>
  <si>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</si>
  <si>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</si>
  <si>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</si>
  <si>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</si>
  <si>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</si>
  <si>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</si>
  <si>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</si>
  <si>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</si>
  <si>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</si>
  <si>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</si>
  <si>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</si>
  <si>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</si>
  <si>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</si>
  <si>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</si>
  <si>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</si>
  <si>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</si>
  <si>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</si>
  <si>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</si>
  <si>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</si>
  <si>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</si>
  <si>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</si>
  <si>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</si>
  <si>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</si>
  <si>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</si>
  <si>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</si>
  <si>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</si>
  <si>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</si>
  <si>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</si>
  <si>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</si>
  <si>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</si>
  <si>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</si>
  <si>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</si>
  <si>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</si>
  <si>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</si>
  <si>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</si>
  <si>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</si>
  <si>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</si>
  <si>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</si>
  <si>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</si>
  <si>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</si>
  <si>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</si>
  <si>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</si>
  <si>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</si>
  <si>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</si>
  <si>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</si>
  <si>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</si>
  <si>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</si>
  <si>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</si>
  <si>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</si>
  <si>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</si>
  <si>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</si>
  <si>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</si>
  <si>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</si>
  <si>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</si>
  <si>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</si>
  <si>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</si>
  <si>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</si>
  <si>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</si>
  <si>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</si>
  <si>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</si>
  <si>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</si>
  <si>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</si>
  <si>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</si>
  <si>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</si>
  <si>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</si>
  <si>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</si>
  <si>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</si>
  <si>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</si>
  <si>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</si>
  <si>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</si>
  <si>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</si>
  <si>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</si>
  <si>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</si>
  <si>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</si>
  <si>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</si>
  <si>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</si>
  <si>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</si>
  <si>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</si>
  <si>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</si>
  <si>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</si>
  <si>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</si>
  <si>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</si>
  <si>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</si>
  <si>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</si>
  <si>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</si>
  <si>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</si>
  <si>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</si>
  <si>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</si>
  <si>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</si>
  <si>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</si>
  <si>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</si>
  <si>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</si>
  <si>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</si>
  <si>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</si>
  <si>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</si>
  <si>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</si>
  <si>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</si>
  <si>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</si>
  <si>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</si>
  <si>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</si>
  <si>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</si>
  <si>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</si>
  <si>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</si>
  <si>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</si>
  <si>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</si>
  <si>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</si>
  <si>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</si>
  <si>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</si>
  <si>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</si>
  <si>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</si>
  <si>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</si>
  <si>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</si>
  <si>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</si>
  <si>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</si>
  <si>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</si>
  <si>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</si>
  <si>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</si>
  <si>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</si>
  <si>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</si>
  <si>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</si>
  <si>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</si>
  <si>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</si>
  <si>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</si>
  <si>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</si>
  <si>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</si>
  <si>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</si>
  <si>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</si>
  <si>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</si>
  <si>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</si>
  <si>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</si>
  <si>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</si>
  <si>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</si>
  <si>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</si>
  <si>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</si>
  <si>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</si>
  <si>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</si>
  <si>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</si>
  <si>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</si>
  <si>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</si>
  <si>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</si>
  <si>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</si>
  <si>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</si>
  <si>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</si>
  <si>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</si>
  <si>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</si>
  <si>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</si>
  <si>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</si>
  <si>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</si>
  <si>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</si>
  <si>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</si>
  <si>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</si>
  <si>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</si>
  <si>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</si>
  <si>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</si>
  <si>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</si>
  <si>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</si>
  <si>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</si>
  <si>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</si>
  <si>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</si>
  <si>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</si>
  <si>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</si>
  <si>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</si>
  <si>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</si>
  <si>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</si>
  <si>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</si>
  <si>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</si>
  <si>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</si>
  <si>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</si>
  <si>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</si>
  <si>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</si>
  <si>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</si>
  <si>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</si>
  <si>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</si>
  <si>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</si>
  <si>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</si>
  <si>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</si>
  <si>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</si>
  <si>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</si>
  <si>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</si>
  <si>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</si>
  <si>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</si>
  <si>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</si>
  <si>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</si>
  <si>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</si>
  <si>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</si>
  <si>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</si>
  <si>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</si>
  <si>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</si>
  <si>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</si>
  <si>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</si>
  <si>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</si>
  <si>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</si>
  <si>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</si>
  <si>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</si>
  <si>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</si>
  <si>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</si>
  <si>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</si>
  <si>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</si>
  <si>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</si>
  <si>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</si>
  <si>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</si>
  <si>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</si>
  <si>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</si>
  <si>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</si>
  <si>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</si>
  <si>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</si>
  <si>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</si>
  <si>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</si>
  <si>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</si>
  <si>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</si>
  <si>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</si>
  <si>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</si>
  <si>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</si>
  <si>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</si>
  <si>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</si>
  <si>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</si>
  <si>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</si>
  <si>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</si>
  <si>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</si>
  <si>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</si>
  <si>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</si>
  <si>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</si>
  <si>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</si>
  <si>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</si>
  <si>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</si>
  <si>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</si>
  <si>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</si>
  <si>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</si>
  <si>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</si>
  <si>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</si>
  <si>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</si>
  <si>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</si>
  <si>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</si>
  <si>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</si>
  <si>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</si>
  <si>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</si>
  <si>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</si>
  <si>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</si>
  <si>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</si>
  <si>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</si>
  <si>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</si>
  <si>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</si>
  <si>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</si>
  <si>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</si>
  <si>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</si>
  <si>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</si>
  <si>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</si>
  <si>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</si>
  <si>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</si>
  <si>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</si>
  <si>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</si>
  <si>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</si>
  <si>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</si>
  <si>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</si>
  <si>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</si>
  <si>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</si>
  <si>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</si>
  <si>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</si>
  <si>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</si>
  <si>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</si>
  <si>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</si>
  <si>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</si>
  <si>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</si>
  <si>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</si>
  <si>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</si>
  <si>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</si>
  <si>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</si>
  <si>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</si>
  <si>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</si>
  <si>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</si>
  <si>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</si>
  <si>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</si>
  <si>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</si>
  <si>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</si>
  <si>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</si>
  <si>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</si>
  <si>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</si>
  <si>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</si>
  <si>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</si>
  <si>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</si>
  <si>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</si>
  <si>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</si>
  <si>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</si>
  <si>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</si>
  <si>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</si>
  <si>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</si>
  <si>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</si>
  <si>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</si>
  <si>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</si>
  <si>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</si>
  <si>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</si>
  <si>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</si>
  <si>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</si>
  <si>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</si>
  <si>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</si>
  <si>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</si>
  <si>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</si>
  <si>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</si>
  <si>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</si>
  <si>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</si>
  <si>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</si>
  <si>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</si>
  <si>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</si>
  <si>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</si>
  <si>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</si>
  <si>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</si>
  <si>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</si>
  <si>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</si>
  <si>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</si>
  <si>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</si>
  <si>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</si>
  <si>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</si>
  <si>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</si>
  <si>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</si>
  <si>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</si>
  <si>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</si>
  <si>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</si>
  <si>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</si>
  <si>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</si>
  <si>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</si>
  <si>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</si>
  <si>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</si>
  <si>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</si>
  <si>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</si>
  <si>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</si>
  <si>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</si>
  <si>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</si>
  <si>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</si>
  <si>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</si>
  <si>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</si>
  <si>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</si>
  <si>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</si>
  <si>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</si>
  <si>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</si>
  <si>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</si>
  <si>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</si>
  <si>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</si>
  <si>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</si>
  <si>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</si>
  <si>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</si>
  <si>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</si>
  <si>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</si>
  <si>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</si>
  <si>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</si>
  <si>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</si>
  <si>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</si>
  <si>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</si>
  <si>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</si>
  <si>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</si>
  <si>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</si>
  <si>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</si>
  <si>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</si>
  <si>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</si>
  <si>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</si>
  <si>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</si>
  <si>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</si>
  <si>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</si>
  <si>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</si>
  <si>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</si>
  <si>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</si>
  <si>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</si>
  <si>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</si>
  <si>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</si>
  <si>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</si>
  <si>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</si>
  <si>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</si>
  <si>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</si>
  <si>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</si>
  <si>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</si>
  <si>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</si>
  <si>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</si>
  <si>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</si>
  <si>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</si>
  <si>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</si>
  <si>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</si>
  <si>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</si>
  <si>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</si>
  <si>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</si>
  <si>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</si>
  <si>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</si>
  <si>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</si>
  <si>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</si>
  <si>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</si>
  <si>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</si>
  <si>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</si>
  <si>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</si>
  <si>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</si>
  <si>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</si>
  <si>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</si>
  <si>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</si>
  <si>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</si>
  <si>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</si>
  <si>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</si>
  <si>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</si>
  <si>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</si>
  <si>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</si>
  <si>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</si>
  <si>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</si>
  <si>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</si>
  <si>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</si>
  <si>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</si>
  <si>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</si>
  <si>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</si>
  <si>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</si>
  <si>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</si>
  <si>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</si>
  <si>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</si>
  <si>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</si>
  <si>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</si>
  <si>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</si>
  <si>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</si>
  <si>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</si>
  <si>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</si>
  <si>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</si>
  <si>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</si>
  <si>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</si>
  <si>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</si>
  <si>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</si>
  <si>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</si>
  <si>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</si>
  <si>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</si>
  <si>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</si>
  <si>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</si>
  <si>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</si>
  <si>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</si>
  <si>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</si>
  <si>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</si>
  <si>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</si>
  <si>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</si>
  <si>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</si>
  <si>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</si>
  <si>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</si>
  <si>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</si>
  <si>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</si>
  <si>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</si>
  <si>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</si>
  <si>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</si>
  <si>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</si>
  <si>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</si>
  <si>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</si>
  <si>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</si>
  <si>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</si>
  <si>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</si>
  <si>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</si>
  <si>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</si>
  <si>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</si>
  <si>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</si>
  <si>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</si>
  <si>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</si>
  <si>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</si>
  <si>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</si>
  <si>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</si>
  <si>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</si>
  <si>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</si>
  <si>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</si>
  <si>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</si>
  <si>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</si>
  <si>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</si>
  <si>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</si>
  <si>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</si>
  <si>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</si>
  <si>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</si>
  <si>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</si>
  <si>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</si>
  <si>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</si>
  <si>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</si>
  <si>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</si>
  <si>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</si>
  <si>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</si>
  <si>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</si>
  <si>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</si>
  <si>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</si>
  <si>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</si>
  <si>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</si>
  <si>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</si>
  <si>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</si>
  <si>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</si>
  <si>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</si>
  <si>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</si>
  <si>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</si>
  <si>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</si>
  <si>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</si>
  <si>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</si>
  <si>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</si>
  <si>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</si>
  <si>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</si>
  <si>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</si>
  <si>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</si>
  <si>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</si>
  <si>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</si>
  <si>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</si>
  <si>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</si>
  <si>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</si>
  <si>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</si>
  <si>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</si>
  <si>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</si>
  <si>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</si>
  <si>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</si>
  <si>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</si>
  <si>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</si>
  <si>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</si>
  <si>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</si>
  <si>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</si>
  <si>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</si>
  <si>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</si>
  <si>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</si>
  <si>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</si>
  <si>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</si>
  <si>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</si>
  <si>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</si>
  <si>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</si>
  <si>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</si>
  <si>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</si>
  <si>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</si>
  <si>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</si>
  <si>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</si>
  <si>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</si>
  <si>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</si>
  <si>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</si>
  <si>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</si>
  <si>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</si>
  <si>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</si>
  <si>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</si>
  <si>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</si>
  <si>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</si>
  <si>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</si>
  <si>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</si>
  <si>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</si>
  <si>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</si>
  <si>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</si>
  <si>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</si>
  <si>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</si>
  <si>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</si>
  <si>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</si>
  <si>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</si>
  <si>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</si>
  <si>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</si>
  <si>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</si>
  <si>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</si>
  <si>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</si>
  <si>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</si>
  <si>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</si>
  <si>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</si>
  <si>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</si>
  <si>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</si>
  <si>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</si>
  <si>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</si>
  <si>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</si>
  <si>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</si>
  <si>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</si>
  <si>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</si>
  <si>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</si>
  <si>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</si>
  <si>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</si>
  <si>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</si>
  <si>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</si>
  <si>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</si>
  <si>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</si>
  <si>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</si>
  <si>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</si>
  <si>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</si>
  <si>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</si>
  <si>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</si>
  <si>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</si>
  <si>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</si>
  <si>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</si>
  <si>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</si>
  <si>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</si>
  <si>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</si>
  <si>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</si>
  <si>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</si>
  <si>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</si>
  <si>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</si>
  <si>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</si>
  <si>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</si>
  <si>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</si>
  <si>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</si>
  <si>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</si>
  <si>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</si>
  <si>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</si>
  <si>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</si>
  <si>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</si>
  <si>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</si>
  <si>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</si>
  <si>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</si>
  <si>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</si>
  <si>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</si>
  <si>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</si>
  <si>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</si>
  <si>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</si>
  <si>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</si>
  <si>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</si>
  <si>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</si>
  <si>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</si>
  <si>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</si>
  <si>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</si>
  <si>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</si>
  <si>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</si>
  <si>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</si>
  <si>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</si>
  <si>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</si>
  <si>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</si>
  <si>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</si>
  <si>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</si>
  <si>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</si>
  <si>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</si>
  <si>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</si>
  <si>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</si>
  <si>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</si>
  <si>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</si>
  <si>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</si>
  <si>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</si>
  <si>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</si>
  <si>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</si>
  <si>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</si>
  <si>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</si>
  <si>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</si>
  <si>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</si>
  <si>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</si>
  <si>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</si>
  <si>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</si>
  <si>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</si>
  <si>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</si>
  <si>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</si>
  <si>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</si>
  <si>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</si>
  <si>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</si>
  <si>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</si>
  <si>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</si>
  <si>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</si>
  <si>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</si>
  <si>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</si>
  <si>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</si>
  <si>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</si>
  <si>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</si>
  <si>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</si>
  <si>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</si>
  <si>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</si>
  <si>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</si>
  <si>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</si>
  <si>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</si>
  <si>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</si>
  <si>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</si>
  <si>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</si>
  <si>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</si>
  <si>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</si>
  <si>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</si>
  <si>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</si>
  <si>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</si>
  <si>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</si>
  <si>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</si>
  <si>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</si>
  <si>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</si>
  <si>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</si>
  <si>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</si>
  <si>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</si>
  <si>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</si>
  <si>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</si>
  <si>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</si>
  <si>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</si>
  <si>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</si>
  <si>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</si>
  <si>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</si>
  <si>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</si>
  <si>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</si>
  <si>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</si>
  <si>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</si>
  <si>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</si>
  <si>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</si>
  <si>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</si>
  <si>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</si>
  <si>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</si>
  <si>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</si>
  <si>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</si>
  <si>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</si>
  <si>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</si>
  <si>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</si>
  <si>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</si>
  <si>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</si>
  <si>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</si>
  <si>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</si>
  <si>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</si>
  <si>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</si>
  <si>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</si>
  <si>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</si>
  <si>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</si>
  <si>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</si>
  <si>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</si>
  <si>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</si>
  <si>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</si>
  <si>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</si>
  <si>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</si>
  <si>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</si>
  <si>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</si>
  <si>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</si>
  <si>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</si>
  <si>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</si>
  <si>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</si>
  <si>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</si>
  <si>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</si>
  <si>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</si>
  <si>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</si>
  <si>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</si>
  <si>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</si>
  <si>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</si>
  <si>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</si>
  <si>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</si>
  <si>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</si>
  <si>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</si>
  <si>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</si>
  <si>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</si>
  <si>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</si>
  <si>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</si>
  <si>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</si>
  <si>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</si>
  <si>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</si>
  <si>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</si>
  <si>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</si>
  <si>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</si>
  <si>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</si>
  <si>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</si>
  <si>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</si>
  <si>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</si>
  <si>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</si>
  <si>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</si>
  <si>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</si>
  <si>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</si>
  <si>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</si>
  <si>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</si>
  <si>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</si>
  <si>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</si>
  <si>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</si>
  <si>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</si>
  <si>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</si>
  <si>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</si>
  <si>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</si>
  <si>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</si>
  <si>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</si>
  <si>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</si>
  <si>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</si>
  <si>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</si>
  <si>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</si>
  <si>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</si>
  <si>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</si>
  <si>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</si>
  <si>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</si>
  <si>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</si>
  <si>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</si>
  <si>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</si>
  <si>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</si>
  <si>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</si>
  <si>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</si>
  <si>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</si>
  <si>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</si>
  <si>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</si>
  <si>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</si>
  <si>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</si>
  <si>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</si>
  <si>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</si>
  <si>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</si>
  <si>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</si>
  <si>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</si>
  <si>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</si>
  <si>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</si>
  <si>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</si>
  <si>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</si>
  <si>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</si>
  <si>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</si>
  <si>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</si>
  <si>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</si>
  <si>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</si>
  <si>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</si>
  <si>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</si>
  <si>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</si>
  <si>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</si>
  <si>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</si>
  <si>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</si>
  <si>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</si>
  <si>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</si>
  <si>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</si>
  <si>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</si>
  <si>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</si>
  <si>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</si>
  <si>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</si>
  <si>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</si>
  <si>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</si>
  <si>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</si>
  <si>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</si>
  <si>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</si>
  <si>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</si>
  <si>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</si>
  <si>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</si>
  <si>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</si>
  <si>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</si>
  <si>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</si>
  <si>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</si>
  <si>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</si>
  <si>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</si>
  <si>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</si>
  <si>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</si>
  <si>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</si>
  <si>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</si>
  <si>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</si>
  <si>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</si>
  <si>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</si>
  <si>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</si>
  <si>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</si>
  <si>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</si>
  <si>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</si>
  <si>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</si>
  <si>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</si>
  <si>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</si>
  <si>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</si>
  <si>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</si>
  <si>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</si>
  <si>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</si>
  <si>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</si>
  <si>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</si>
  <si>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</si>
  <si>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</si>
  <si>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</si>
  <si>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</si>
  <si>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</si>
  <si>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</si>
  <si>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</si>
  <si>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</si>
  <si>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</si>
  <si>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</si>
  <si>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</si>
  <si>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</si>
  <si>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</si>
  <si>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</si>
  <si>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</si>
  <si>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</si>
  <si>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</si>
  <si>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</si>
  <si>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</si>
  <si>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</si>
  <si>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</si>
  <si>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</si>
  <si>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</si>
  <si>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</si>
  <si>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</si>
  <si>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</si>
  <si>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</si>
  <si>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</si>
  <si>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</si>
  <si>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</si>
  <si>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</si>
  <si>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</si>
  <si>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</si>
  <si>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</si>
  <si>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</si>
  <si>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</si>
  <si>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</si>
  <si>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</si>
  <si>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</si>
  <si>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</si>
  <si>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</si>
  <si>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</si>
  <si>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</si>
  <si>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</si>
  <si>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</si>
  <si>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</si>
  <si>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</si>
  <si>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</si>
  <si>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</si>
  <si>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</si>
  <si>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</si>
  <si>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</si>
  <si>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</si>
  <si>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</si>
  <si>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</si>
  <si>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</si>
  <si>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</si>
  <si>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</si>
  <si>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</si>
  <si>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</si>
  <si>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</si>
  <si>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</si>
  <si>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</si>
  <si>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</si>
  <si>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</si>
  <si>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</si>
  <si>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</si>
  <si>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</si>
  <si>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</si>
  <si>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</si>
  <si>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</si>
  <si>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</si>
  <si>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</si>
  <si>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</si>
  <si>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</si>
  <si>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</si>
  <si>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</si>
  <si>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</si>
  <si>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</si>
  <si>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</si>
  <si>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</si>
  <si>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</si>
  <si>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</si>
  <si>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</si>
  <si>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</si>
  <si>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</si>
  <si>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</si>
  <si>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</si>
  <si>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</si>
  <si>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</si>
  <si>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</si>
  <si>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</si>
  <si>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</si>
  <si>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</si>
  <si>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</si>
  <si>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</si>
  <si>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</si>
  <si>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</si>
  <si>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</si>
  <si>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</si>
  <si>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</si>
  <si>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</si>
  <si>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</si>
  <si>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</si>
  <si>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</si>
  <si>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</si>
  <si>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</si>
  <si>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</si>
  <si>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</si>
  <si>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</si>
  <si>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</si>
  <si>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</si>
  <si>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</si>
  <si>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</si>
  <si>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</si>
  <si>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</si>
  <si>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</si>
  <si>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</si>
  <si>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</si>
  <si>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</si>
  <si>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</si>
  <si>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</si>
  <si>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</si>
  <si>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</si>
  <si>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</si>
  <si>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</si>
  <si>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</si>
  <si>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</si>
  <si>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</si>
  <si>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</si>
  <si>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</si>
  <si>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</si>
  <si>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</si>
  <si>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</si>
  <si>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</si>
  <si>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</si>
  <si>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</si>
  <si>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</si>
  <si>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</si>
  <si>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</si>
  <si>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</si>
  <si>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</si>
  <si>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</si>
  <si>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</si>
  <si>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</si>
  <si>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</si>
  <si>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</si>
  <si>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</si>
  <si>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</si>
  <si>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</si>
  <si>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</si>
  <si>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</si>
  <si>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</si>
  <si>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</si>
  <si>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</si>
  <si>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</si>
  <si>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</si>
  <si>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</si>
  <si>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</si>
  <si>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</si>
  <si>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</si>
  <si>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</si>
  <si>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</si>
  <si>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</si>
  <si>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</si>
  <si>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</si>
  <si>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</si>
  <si>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</si>
  <si>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</si>
  <si>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</si>
  <si>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</si>
  <si>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</si>
  <si>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</si>
  <si>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</si>
  <si>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</si>
  <si>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</si>
  <si>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</si>
  <si>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</si>
  <si>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</si>
  <si>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</si>
  <si>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</si>
  <si>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</si>
  <si>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</si>
  <si>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</si>
  <si>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</si>
  <si>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</si>
  <si>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</si>
  <si>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</si>
  <si>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</si>
  <si>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</si>
  <si>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</si>
  <si>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</si>
  <si>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</si>
  <si>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</si>
  <si>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</si>
  <si>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</si>
  <si>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</si>
  <si>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</si>
  <si>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</si>
  <si>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</si>
  <si>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</si>
  <si>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</si>
  <si>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</si>
  <si>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</si>
  <si>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</si>
  <si>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</si>
  <si>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</si>
  <si>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</si>
  <si>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</si>
  <si>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</si>
  <si>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</si>
  <si>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</si>
  <si>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</si>
  <si>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</si>
  <si>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</si>
  <si>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</si>
  <si>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</si>
  <si>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</si>
  <si>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</si>
  <si>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</si>
  <si>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</si>
  <si>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</si>
  <si>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</si>
  <si>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</si>
  <si>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</si>
  <si>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</si>
  <si>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</si>
  <si>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</si>
  <si>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</si>
  <si>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</si>
  <si>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</si>
  <si>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</si>
  <si>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</si>
  <si>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</si>
  <si>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</si>
  <si>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</si>
  <si>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</si>
  <si>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</si>
  <si>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</si>
  <si>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</si>
  <si>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</si>
  <si>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</si>
  <si>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</si>
  <si>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</si>
  <si>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</si>
  <si>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</si>
  <si>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</si>
  <si>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</si>
  <si>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</si>
  <si>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</si>
  <si>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</si>
  <si>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</si>
  <si>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</si>
  <si>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</si>
  <si>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</si>
  <si>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</si>
  <si>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</si>
  <si>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</si>
  <si>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</si>
  <si>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</si>
  <si>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</si>
  <si>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</si>
  <si>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</si>
  <si>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</si>
  <si>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</si>
  <si>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</si>
  <si>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</si>
  <si>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</si>
  <si>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</si>
  <si>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</si>
  <si>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</si>
  <si>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</si>
  <si>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</si>
  <si>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</si>
  <si>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</si>
  <si>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</si>
  <si>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</si>
  <si>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</si>
  <si>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</si>
  <si>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</si>
  <si>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</si>
  <si>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</si>
  <si>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</si>
  <si>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</si>
  <si>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</si>
  <si>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</si>
  <si>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</si>
  <si>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</si>
  <si>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</si>
  <si>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</si>
  <si>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</si>
  <si>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</si>
  <si>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</si>
  <si>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</si>
  <si>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</si>
  <si>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</si>
  <si>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</si>
  <si>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</si>
  <si>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</si>
  <si>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</si>
  <si>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</si>
  <si>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</si>
  <si>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</si>
  <si>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</si>
  <si>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</si>
  <si>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</si>
  <si>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</si>
  <si>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</si>
  <si>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</si>
  <si>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</si>
  <si>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</si>
  <si>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</si>
  <si>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</si>
  <si>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</si>
  <si>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</si>
  <si>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</si>
  <si>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</si>
  <si>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</si>
  <si>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</si>
  <si>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</si>
  <si>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</si>
  <si>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</si>
  <si>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</si>
  <si>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</si>
  <si>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</si>
  <si>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</si>
  <si>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</si>
  <si>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</si>
  <si>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</si>
  <si>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</si>
  <si>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</si>
  <si>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</si>
  <si>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</si>
  <si>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</si>
  <si>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</si>
  <si>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</si>
  <si>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</si>
  <si>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</si>
  <si>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</si>
  <si>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</si>
  <si>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</si>
  <si>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</si>
  <si>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</si>
  <si>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</si>
  <si>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</si>
  <si>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</si>
  <si>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</si>
  <si>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</si>
  <si>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</si>
  <si>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</si>
  <si>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</si>
  <si>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</si>
  <si>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</si>
  <si>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</si>
  <si>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</si>
  <si>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</si>
  <si>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</si>
  <si>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</si>
  <si>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</si>
  <si>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</si>
  <si>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</si>
  <si>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</si>
  <si>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</si>
  <si>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</si>
  <si>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</si>
  <si>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</si>
  <si>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</si>
  <si>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</si>
  <si>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</si>
  <si>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</si>
  <si>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</si>
  <si>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</si>
  <si>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</si>
  <si>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</si>
  <si>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</si>
  <si>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</si>
  <si>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</si>
  <si>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</si>
  <si>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</si>
  <si>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</si>
  <si>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</si>
  <si>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</si>
  <si>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</si>
  <si>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</si>
  <si>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</si>
  <si>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</si>
  <si>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</si>
  <si>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</si>
  <si>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</si>
  <si>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</si>
  <si>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</si>
  <si>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</si>
  <si>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</si>
  <si>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</si>
  <si>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</si>
  <si>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</si>
  <si>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</si>
  <si>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</si>
  <si>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</si>
  <si>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</si>
  <si>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</si>
  <si>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</si>
  <si>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</si>
  <si>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</si>
  <si>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</si>
  <si>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</si>
  <si>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</si>
  <si>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</si>
  <si>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</si>
  <si>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</si>
  <si>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</si>
  <si>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</si>
  <si>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</si>
  <si>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</si>
  <si>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</si>
  <si>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</si>
  <si>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</si>
  <si>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</si>
  <si>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</si>
  <si>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</si>
  <si>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</si>
  <si>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</si>
  <si>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</si>
  <si>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</si>
  <si>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</si>
  <si>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</si>
  <si>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</si>
  <si>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</si>
  <si>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</si>
  <si>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</si>
  <si>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</si>
  <si>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</si>
  <si>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</si>
  <si>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</si>
  <si>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</si>
  <si>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</si>
  <si>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</si>
  <si>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</si>
  <si>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</si>
  <si>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</si>
  <si>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</si>
  <si>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</si>
  <si>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</si>
  <si>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</si>
  <si>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</si>
  <si>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</si>
  <si>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</si>
  <si>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</si>
  <si>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5BKGH2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</si>
  <si>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</si>
  <si>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</si>
  <si>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</si>
  <si>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</si>
  <si>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</si>
  <si>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</si>
  <si>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</si>
  <si>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</si>
  <si>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</si>
  <si>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</si>
  <si>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</si>
  <si>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</si>
  <si>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</si>
  <si>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</si>
  <si>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</si>
  <si>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</si>
  <si>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</si>
  <si>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</si>
  <si>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</si>
  <si>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</si>
  <si>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</si>
  <si>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</si>
  <si>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</si>
  <si>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</si>
  <si>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</si>
  <si>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</si>
  <si>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</si>
  <si>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</si>
  <si>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</si>
  <si>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</si>
  <si>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</si>
  <si>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</si>
  <si>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</si>
  <si>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</si>
  <si>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</si>
  <si>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</si>
  <si>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</si>
  <si>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</si>
  <si>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</si>
  <si>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</si>
  <si>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</si>
  <si>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</si>
  <si>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</si>
  <si>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</si>
  <si>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</si>
  <si>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</si>
  <si>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</si>
  <si>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</si>
  <si>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</si>
  <si>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</si>
  <si>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</si>
  <si>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</si>
  <si>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</si>
  <si>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</si>
  <si>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</si>
  <si>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</si>
  <si>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</si>
  <si>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</si>
  <si>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</si>
  <si>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</si>
  <si>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</si>
  <si>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</si>
  <si>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</si>
  <si>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</si>
  <si>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</si>
  <si>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</si>
  <si>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</si>
  <si>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</si>
  <si>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</si>
  <si>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</si>
  <si>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</si>
  <si>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</si>
  <si>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</si>
  <si>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</si>
  <si>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</si>
  <si>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</si>
  <si>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</si>
  <si>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</si>
  <si>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</si>
  <si>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</si>
  <si>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</si>
  <si>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</si>
  <si>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</si>
  <si>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</si>
  <si>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</si>
  <si>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</si>
  <si>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</si>
  <si>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</si>
  <si>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</si>
  <si>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</si>
  <si>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</si>
  <si>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</si>
  <si>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</si>
  <si>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</si>
  <si>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</si>
  <si>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</si>
  <si>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</si>
  <si>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</si>
  <si>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</si>
  <si>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</si>
  <si>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</si>
  <si>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</si>
  <si>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</si>
  <si>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</si>
  <si>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</si>
  <si>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</si>
  <si>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</si>
  <si>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</si>
  <si>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</si>
  <si>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</si>
  <si>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</si>
  <si>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</si>
  <si>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</si>
  <si>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</si>
  <si>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</si>
  <si>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</si>
  <si>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</si>
  <si>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</si>
  <si>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</si>
  <si>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</si>
  <si>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</si>
  <si>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</si>
  <si>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</si>
  <si>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</si>
  <si>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</si>
  <si>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</si>
  <si>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</si>
  <si>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</si>
  <si>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</si>
  <si>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</si>
  <si>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</si>
  <si>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</si>
  <si>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</si>
  <si>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</si>
  <si>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</si>
  <si>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</si>
  <si>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</si>
  <si>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</si>
  <si>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</si>
  <si>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</si>
  <si>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</si>
  <si>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</si>
  <si>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</si>
  <si>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</si>
  <si>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</si>
  <si>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</si>
  <si>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</si>
  <si>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</si>
  <si>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</si>
  <si>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</si>
  <si>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</si>
  <si>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</si>
  <si>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</si>
  <si>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</si>
  <si>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</si>
  <si>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</si>
  <si>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</si>
  <si>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</si>
  <si>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</si>
  <si>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</si>
  <si>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</si>
  <si>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</si>
  <si>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</si>
  <si>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</si>
  <si>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</si>
  <si>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</si>
  <si>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</si>
  <si>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</si>
  <si>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</si>
  <si>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</si>
  <si>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</si>
  <si>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</si>
  <si>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</si>
  <si>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</si>
  <si>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</si>
  <si>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</si>
  <si>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</si>
  <si>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</si>
  <si>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</si>
  <si>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</si>
  <si>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</si>
  <si>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</si>
  <si>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</si>
  <si>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</si>
  <si>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</si>
  <si>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</si>
  <si>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</si>
  <si>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</si>
  <si>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</si>
  <si>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</si>
  <si>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</si>
  <si>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</si>
  <si>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</si>
  <si>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</si>
  <si>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</si>
  <si>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</si>
  <si>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</si>
  <si>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</si>
  <si>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</si>
  <si>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</si>
  <si>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</si>
  <si>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</si>
  <si>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</si>
  <si>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</si>
  <si>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</si>
  <si>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</si>
  <si>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</si>
  <si>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</si>
  <si>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</si>
  <si>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</si>
  <si>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</si>
  <si>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</si>
  <si>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</si>
  <si>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</si>
  <si>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</si>
  <si>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</si>
  <si>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</si>
  <si>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</si>
  <si>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</si>
  <si>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</si>
  <si>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</si>
  <si>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</si>
  <si>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</si>
  <si>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</si>
  <si>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</si>
  <si>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</si>
  <si>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</si>
  <si>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</si>
  <si>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</si>
  <si>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</si>
  <si>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</si>
  <si>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</si>
  <si>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</si>
  <si>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</si>
  <si>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</si>
  <si>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</si>
  <si>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</si>
  <si>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</si>
  <si>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</si>
  <si>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</si>
  <si>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</si>
  <si>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</si>
  <si>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</si>
  <si>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</si>
  <si>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</si>
  <si>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</si>
  <si>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</si>
  <si>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</si>
  <si>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</si>
  <si>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</si>
  <si>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</si>
  <si>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</si>
  <si>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</si>
  <si>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</si>
  <si>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</si>
  <si>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</si>
  <si>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</si>
  <si>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</si>
  <si>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</si>
  <si>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</si>
  <si>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</si>
  <si>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</si>
  <si>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</si>
  <si>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</si>
  <si>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</si>
  <si>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</si>
  <si>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</si>
  <si>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</si>
  <si>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</si>
  <si>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</si>
  <si>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</si>
  <si>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</si>
  <si>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</si>
  <si>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</si>
  <si>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</si>
  <si>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</si>
  <si>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</si>
  <si>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</si>
  <si>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</si>
  <si>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</si>
  <si>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</si>
  <si>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</si>
  <si>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</si>
  <si>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</si>
  <si>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</si>
  <si>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</si>
  <si>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</si>
  <si>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</si>
  <si>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</si>
  <si>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</si>
  <si>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</si>
  <si>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</si>
  <si>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</si>
  <si>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</si>
  <si>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</si>
  <si>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</si>
  <si>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</si>
  <si>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</si>
  <si>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</si>
  <si>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</si>
  <si>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</si>
  <si>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</si>
  <si>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</si>
  <si>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</si>
  <si>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</si>
  <si>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</si>
  <si>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</si>
  <si>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</si>
  <si>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</si>
  <si>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</si>
  <si>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</si>
  <si>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</si>
  <si>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</si>
  <si>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</si>
  <si>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</si>
  <si>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</si>
  <si>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</si>
  <si>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</si>
  <si>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</si>
  <si>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</si>
  <si>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</si>
  <si>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</si>
  <si>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</si>
  <si>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</si>
  <si>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</si>
  <si>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</si>
  <si>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</si>
  <si>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</si>
  <si>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</si>
  <si>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</si>
  <si>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</si>
  <si>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</si>
  <si>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</si>
  <si>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</si>
  <si>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</si>
  <si>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</si>
  <si>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</si>
  <si>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</si>
  <si>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</si>
  <si>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</si>
  <si>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</si>
  <si>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</si>
  <si>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</si>
  <si>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</si>
  <si>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</si>
  <si>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</si>
  <si>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</si>
  <si>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</si>
  <si>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</si>
  <si>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</si>
  <si>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</si>
  <si>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</si>
  <si>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</si>
  <si>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</si>
  <si>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</si>
  <si>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</si>
  <si>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</si>
  <si>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</si>
  <si>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</si>
  <si>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</si>
  <si>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</si>
  <si>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</si>
  <si>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</si>
  <si>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</si>
  <si>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</si>
  <si>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</si>
  <si>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</si>
  <si>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</si>
  <si>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</si>
  <si>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</si>
  <si>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</si>
  <si>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</si>
  <si>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</si>
  <si>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</si>
  <si>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</si>
  <si>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</si>
  <si>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</si>
  <si>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</si>
  <si>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</si>
  <si>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</si>
  <si>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</si>
  <si>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</si>
  <si>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</si>
  <si>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</si>
  <si>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</si>
  <si>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</si>
  <si>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</si>
  <si>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</si>
  <si>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</si>
  <si>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</si>
  <si>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</si>
  <si>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</si>
  <si>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</si>
  <si>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</si>
  <si>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</si>
  <si>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</si>
  <si>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</si>
  <si>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</si>
  <si>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</si>
  <si>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</si>
  <si>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</si>
  <si>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</si>
  <si>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</si>
  <si>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</si>
  <si>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</si>
  <si>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</si>
  <si>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</si>
  <si>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</si>
  <si>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</si>
  <si>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</si>
  <si>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</si>
  <si>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</si>
  <si>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</si>
  <si>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</si>
  <si>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</si>
  <si>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</si>
  <si>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</si>
  <si>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</si>
  <si>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</si>
  <si>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</si>
  <si>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</si>
  <si>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</si>
  <si>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</si>
  <si>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</si>
  <si>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</si>
  <si>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</si>
  <si>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</si>
  <si>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</si>
  <si>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</si>
  <si>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</si>
  <si>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</si>
  <si>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</si>
  <si>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</si>
  <si>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</si>
  <si>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</si>
  <si>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</si>
  <si>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</si>
  <si>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</si>
  <si>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</si>
  <si>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</si>
  <si>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</si>
  <si>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</si>
  <si>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</si>
  <si>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</si>
  <si>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</si>
  <si>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</si>
  <si>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</si>
  <si>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</si>
  <si>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</si>
  <si>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</si>
  <si>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</si>
  <si>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</si>
  <si>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</si>
  <si>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</si>
  <si>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</si>
  <si>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</si>
  <si>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</si>
  <si>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</si>
  <si>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</si>
  <si>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</si>
  <si>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</si>
  <si>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</si>
  <si>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</si>
  <si>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</si>
  <si>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</si>
  <si>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</si>
  <si>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</si>
  <si>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</si>
  <si>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</si>
  <si>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</si>
  <si>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</si>
  <si>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</si>
  <si>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</si>
  <si>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</si>
  <si>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</si>
  <si>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</si>
  <si>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</si>
  <si>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</si>
  <si>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</si>
  <si>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</si>
  <si>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</si>
  <si>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</si>
  <si>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</si>
  <si>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</si>
  <si>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</si>
  <si>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</si>
  <si>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</si>
  <si>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</si>
  <si>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</si>
  <si>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</si>
  <si>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</si>
  <si>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</si>
  <si>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</si>
  <si>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</si>
  <si>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</si>
  <si>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</si>
  <si>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</si>
  <si>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</si>
  <si>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</si>
  <si>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</si>
  <si>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</si>
  <si>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</si>
  <si>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</si>
  <si>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</si>
  <si>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</si>
  <si>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</si>
  <si>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</si>
  <si>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</si>
  <si>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</si>
  <si>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</si>
  <si>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</si>
  <si>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</si>
  <si>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</si>
  <si>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</si>
  <si>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</si>
  <si>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</si>
  <si>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</si>
  <si>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</si>
  <si>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</si>
  <si>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</si>
  <si>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</si>
  <si>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</si>
  <si>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</si>
  <si>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</si>
  <si>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</si>
  <si>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</si>
  <si>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</si>
  <si>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</si>
  <si>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</si>
  <si>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</si>
  <si>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</si>
  <si>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</si>
  <si>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</si>
  <si>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</si>
  <si>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</si>
  <si>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</si>
  <si>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</si>
  <si>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</si>
  <si>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</si>
  <si>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</si>
  <si>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</si>
  <si>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</si>
  <si>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</si>
  <si>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</si>
  <si>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</si>
  <si>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</si>
  <si>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</si>
  <si>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</si>
  <si>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</si>
  <si>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</si>
  <si>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</si>
  <si>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</si>
  <si>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</si>
  <si>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</si>
  <si>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</si>
  <si>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</si>
  <si>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</si>
  <si>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</si>
  <si>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</si>
  <si>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</si>
  <si>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</si>
  <si>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</si>
  <si>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</si>
  <si>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</si>
  <si>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</si>
  <si>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</si>
  <si>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</si>
  <si>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</si>
  <si>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</si>
  <si>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</si>
  <si>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</si>
  <si>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</si>
  <si>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</si>
  <si>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</si>
  <si>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</si>
  <si>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</si>
  <si>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</si>
  <si>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</si>
  <si>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</si>
  <si>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</si>
  <si>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</si>
  <si>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</si>
  <si>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</si>
  <si>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</si>
  <si>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</si>
  <si>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</si>
  <si>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</si>
  <si>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</si>
  <si>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</si>
  <si>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</si>
  <si>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</si>
  <si>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</si>
  <si>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</si>
  <si>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</si>
  <si>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</si>
  <si>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</si>
  <si>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</si>
  <si>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</si>
  <si>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</si>
  <si>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</si>
  <si>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</si>
  <si>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</si>
  <si>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</si>
  <si>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</si>
  <si>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</si>
  <si>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</si>
  <si>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</si>
  <si>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</si>
  <si>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</si>
  <si>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</si>
  <si>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</si>
  <si>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</si>
  <si>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</si>
  <si>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</si>
  <si>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</si>
  <si>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</si>
  <si>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</si>
  <si>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</si>
  <si>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</si>
  <si>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</si>
  <si>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</si>
  <si>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</si>
  <si>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</si>
  <si>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</si>
  <si>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</si>
  <si>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</si>
  <si>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</si>
  <si>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</si>
  <si>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</si>
  <si>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</si>
  <si>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</si>
  <si>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</si>
  <si>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</si>
  <si>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</si>
  <si>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</si>
  <si>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</si>
  <si>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</si>
  <si>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</si>
  <si>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</si>
  <si>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</si>
  <si>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</si>
  <si>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</si>
  <si>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</si>
  <si>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</si>
  <si>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</si>
  <si>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</si>
  <si>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</si>
  <si>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</si>
  <si>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</si>
  <si>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</si>
  <si>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</si>
  <si>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</si>
  <si>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</si>
  <si>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</si>
  <si>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</si>
  <si>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</si>
  <si>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</si>
  <si>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</si>
  <si>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</si>
  <si>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</si>
  <si>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</si>
  <si>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</si>
  <si>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</si>
  <si>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</si>
  <si>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</si>
  <si>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</si>
  <si>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</si>
  <si>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</si>
  <si>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</si>
  <si>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</si>
  <si>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</si>
  <si>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</si>
  <si>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</si>
  <si>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</si>
  <si>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</si>
  <si>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</si>
  <si>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</si>
  <si>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</si>
  <si>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</si>
  <si>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</si>
  <si>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</si>
  <si>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</si>
  <si>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</si>
  <si>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</si>
  <si>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</si>
  <si>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</si>
  <si>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</si>
  <si>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</si>
  <si>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</si>
  <si>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</si>
  <si>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</si>
  <si>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</si>
  <si>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</si>
  <si>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</si>
  <si>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</si>
  <si>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</si>
  <si>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</si>
  <si>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</si>
  <si>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</si>
  <si>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</si>
  <si>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</si>
  <si>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</si>
  <si>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</si>
  <si>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</si>
  <si>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</si>
  <si>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</si>
  <si>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</si>
  <si>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</si>
  <si>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</si>
  <si>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</si>
  <si>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</si>
  <si>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</si>
  <si>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</si>
  <si>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</si>
  <si>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</si>
  <si>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</si>
  <si>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</si>
  <si>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</si>
  <si>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</si>
  <si>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</si>
  <si>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</si>
  <si>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</si>
  <si>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</si>
  <si>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</si>
  <si>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</si>
  <si>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</si>
  <si>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</si>
  <si>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</si>
  <si>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</si>
  <si>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</si>
  <si>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</si>
  <si>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</si>
  <si>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</si>
  <si>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</si>
  <si>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</si>
  <si>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</si>
  <si>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</si>
  <si>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</si>
  <si>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</si>
  <si>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</si>
  <si>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</si>
  <si>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</si>
  <si>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</si>
  <si>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</si>
  <si>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</si>
  <si>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</si>
  <si>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</si>
  <si>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</si>
  <si>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</si>
  <si>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</si>
  <si>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</si>
  <si>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</si>
  <si>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</si>
  <si>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</si>
  <si>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</si>
  <si>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</si>
  <si>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</si>
  <si>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</si>
  <si>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</si>
  <si>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</si>
  <si>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</si>
  <si>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</si>
  <si>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</si>
  <si>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</si>
  <si>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</si>
  <si>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</si>
  <si>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</si>
  <si>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</si>
  <si>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</si>
  <si>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</si>
  <si>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</si>
  <si>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</si>
  <si>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</si>
  <si>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</si>
  <si>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</si>
  <si>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</si>
  <si>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</si>
  <si>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</si>
  <si>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</si>
  <si>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</si>
  <si>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</si>
  <si>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</si>
  <si>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</si>
  <si>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</si>
  <si>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</si>
  <si>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</si>
  <si>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</si>
  <si>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</si>
  <si>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</si>
  <si>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</si>
  <si>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</si>
  <si>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</si>
  <si>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</si>
  <si>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</si>
  <si>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</si>
  <si>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</si>
  <si>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</si>
  <si>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</si>
  <si>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</si>
  <si>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</si>
  <si>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</si>
  <si>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</si>
  <si>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</si>
  <si>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</si>
  <si>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</si>
  <si>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</si>
  <si>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</si>
  <si>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</si>
  <si>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</si>
  <si>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</si>
  <si>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</si>
  <si>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</si>
  <si>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</si>
  <si>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</si>
  <si>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</si>
  <si>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</si>
  <si>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</si>
  <si>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</si>
  <si>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</si>
  <si>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</si>
  <si>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</si>
  <si>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</si>
  <si>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</si>
  <si>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</si>
  <si>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</si>
  <si>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</si>
  <si>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</si>
  <si>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</si>
  <si>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</si>
  <si>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</si>
  <si>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</si>
  <si>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</si>
  <si>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</si>
  <si>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</si>
  <si>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</si>
  <si>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</si>
  <si>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</si>
  <si>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</si>
  <si>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</si>
  <si>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</si>
  <si>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</si>
  <si>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</si>
  <si>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</si>
  <si>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</si>
  <si>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</si>
  <si>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</si>
  <si>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</si>
  <si>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</si>
  <si>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</si>
  <si>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</si>
  <si>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</si>
  <si>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</si>
  <si>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</si>
  <si>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</si>
  <si>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</si>
  <si>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</si>
  <si>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</si>
  <si>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</si>
  <si>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</si>
  <si>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</si>
  <si>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</si>
  <si>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</si>
  <si>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</si>
  <si>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</si>
  <si>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</si>
  <si>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</si>
  <si>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</si>
  <si>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</si>
  <si>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</si>
  <si>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</si>
  <si>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</si>
  <si>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</si>
  <si>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</si>
  <si>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</si>
  <si>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</si>
  <si>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</si>
  <si>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</si>
  <si>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</si>
  <si>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</si>
  <si>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</si>
  <si>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</si>
  <si>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</si>
  <si>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</si>
  <si>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</si>
  <si>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</si>
  <si>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</si>
  <si>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</si>
  <si>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</si>
  <si>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</si>
  <si>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</si>
  <si>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</si>
  <si>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</si>
  <si>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</si>
  <si>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</si>
  <si>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</si>
  <si>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</si>
  <si>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</si>
  <si>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</si>
  <si>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</si>
  <si>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</si>
  <si>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</si>
  <si>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</si>
  <si>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</si>
  <si>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</si>
  <si>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</si>
  <si>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</si>
  <si>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</si>
  <si>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</si>
  <si>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</si>
  <si>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</si>
  <si>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</si>
  <si>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</si>
  <si>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</si>
  <si>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</si>
  <si>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</si>
  <si>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</si>
  <si>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</si>
  <si>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</si>
  <si>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</si>
  <si>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</si>
  <si>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</si>
  <si>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</si>
  <si>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</si>
  <si>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</si>
  <si>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</si>
  <si>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</si>
  <si>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</si>
  <si>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</si>
  <si>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</si>
  <si>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</si>
  <si>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</si>
  <si>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</si>
  <si>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</si>
  <si>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</si>
  <si>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</si>
  <si>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</si>
  <si>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</si>
  <si>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</si>
  <si>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</si>
  <si>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</si>
  <si>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</si>
  <si>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</si>
  <si>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</si>
  <si>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</si>
  <si>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</si>
  <si>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</si>
  <si>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</si>
  <si>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</si>
  <si>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</si>
  <si>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</si>
  <si>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</si>
  <si>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</si>
  <si>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</si>
  <si>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</si>
  <si>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</si>
  <si>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</si>
  <si>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</si>
  <si>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</si>
  <si>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</si>
  <si>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</si>
  <si>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</si>
  <si>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</si>
  <si>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</si>
  <si>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</si>
  <si>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</si>
  <si>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</si>
  <si>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</si>
  <si>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</si>
  <si>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</si>
  <si>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</si>
  <si>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</si>
  <si>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</si>
  <si>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</si>
  <si>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</si>
  <si>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</si>
  <si>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</si>
  <si>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</si>
  <si>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</si>
  <si>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</si>
  <si>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</si>
  <si>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</si>
  <si>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</si>
  <si>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</si>
  <si>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</si>
  <si>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</si>
  <si>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</si>
  <si>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</si>
  <si>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</si>
  <si>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</si>
  <si>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</si>
  <si>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</si>
  <si>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</si>
  <si>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</si>
  <si>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</si>
  <si>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</si>
  <si>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</si>
  <si>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</si>
  <si>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</si>
  <si>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</si>
  <si>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</si>
  <si>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</si>
  <si>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</si>
  <si>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</si>
  <si>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</si>
  <si>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</si>
  <si>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</si>
  <si>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</si>
  <si>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</si>
  <si>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</si>
  <si>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</si>
  <si>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</si>
  <si>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</si>
  <si>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</si>
  <si>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</si>
  <si>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</si>
  <si>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</si>
  <si>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</si>
  <si>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</si>
  <si>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</si>
  <si>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</si>
  <si>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</si>
  <si>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</si>
  <si>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</si>
  <si>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</si>
  <si>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</si>
  <si>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</si>
  <si>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</si>
  <si>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</si>
  <si>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</si>
  <si>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</si>
  <si>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</si>
  <si>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</si>
  <si>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</si>
  <si>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</si>
  <si>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</si>
  <si>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</si>
  <si>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</si>
  <si>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</si>
  <si>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</si>
  <si>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</si>
  <si>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</si>
  <si>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</si>
  <si>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</si>
  <si>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</si>
  <si>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</si>
  <si>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</si>
  <si>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</si>
  <si>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</si>
  <si>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</si>
  <si>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</si>
  <si>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</si>
  <si>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</si>
  <si>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</si>
  <si>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</si>
  <si>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</si>
  <si>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</si>
  <si>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</si>
  <si>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</si>
  <si>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</si>
  <si>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</si>
  <si>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</si>
  <si>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</si>
  <si>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</si>
  <si>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</si>
  <si>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</si>
  <si>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</si>
  <si>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</si>
  <si>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</si>
  <si>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</si>
  <si>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</si>
  <si>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</si>
  <si>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</si>
  <si>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</si>
  <si>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</si>
  <si>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</si>
  <si>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</si>
  <si>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</si>
  <si>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</si>
  <si>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</si>
  <si>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</si>
  <si>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</si>
  <si>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</si>
  <si>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</si>
  <si>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</si>
  <si>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</si>
  <si>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</si>
  <si>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</si>
  <si>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</si>
  <si>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</si>
  <si>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</si>
  <si>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</si>
  <si>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</si>
  <si>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</si>
  <si>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</si>
  <si>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</si>
  <si>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</si>
  <si>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</si>
  <si>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</si>
  <si>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</si>
  <si>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</si>
  <si>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</si>
  <si>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</si>
  <si>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</si>
  <si>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</si>
  <si>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</si>
  <si>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</si>
  <si>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</si>
  <si>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</si>
  <si>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</si>
  <si>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</si>
  <si>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</si>
  <si>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</si>
  <si>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</si>
  <si>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</si>
  <si>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</si>
  <si>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</si>
  <si>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</si>
  <si>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</si>
  <si>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</si>
  <si>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</si>
  <si>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</si>
  <si>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</si>
  <si>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</si>
  <si>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</si>
  <si>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</si>
  <si>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</si>
  <si>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</si>
  <si>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</si>
  <si>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</si>
  <si>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</si>
  <si>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</si>
  <si>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</si>
  <si>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</si>
  <si>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</si>
  <si>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</si>
  <si>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</si>
  <si>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</si>
  <si>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</si>
  <si>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</si>
  <si>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</si>
  <si>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</si>
  <si>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</si>
  <si>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</si>
  <si>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</si>
  <si>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</si>
  <si>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</si>
  <si>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</si>
  <si>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</si>
  <si>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</si>
  <si>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</si>
  <si>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</si>
  <si>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</si>
  <si>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</si>
  <si>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</si>
  <si>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</si>
  <si>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</si>
  <si>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</si>
  <si>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</si>
  <si>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</si>
  <si>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</si>
  <si>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</si>
  <si>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</si>
  <si>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</si>
  <si>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</si>
  <si>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</si>
  <si>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</si>
  <si>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</si>
  <si>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</si>
  <si>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</si>
  <si>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</si>
  <si>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</si>
  <si>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</si>
  <si>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</si>
  <si>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</si>
  <si>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</si>
  <si>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</si>
  <si>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</si>
  <si>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</si>
  <si>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</si>
  <si>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</si>
  <si>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</si>
  <si>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</si>
  <si>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</si>
  <si>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</si>
  <si>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</si>
  <si>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</si>
  <si>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</si>
  <si>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</si>
  <si>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</si>
  <si>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</si>
  <si>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</si>
  <si>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</si>
  <si>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</si>
  <si>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</si>
  <si>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</si>
  <si>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</si>
  <si>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</si>
  <si>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</si>
  <si>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</si>
  <si>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</si>
  <si>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</si>
  <si>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</si>
  <si>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</si>
  <si>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</si>
  <si>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</si>
  <si>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</si>
  <si>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</si>
  <si>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</si>
  <si>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</si>
  <si>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</si>
  <si>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</si>
  <si>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</si>
  <si>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</si>
  <si>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</si>
  <si>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</si>
  <si>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</si>
  <si>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</si>
  <si>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</si>
  <si>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</si>
  <si>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</si>
  <si>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</si>
  <si>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</si>
  <si>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</si>
  <si>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</si>
  <si>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</si>
  <si>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</si>
  <si>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</si>
  <si>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</si>
  <si>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</si>
  <si>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</si>
  <si>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</si>
  <si>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</si>
  <si>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</si>
  <si>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</si>
  <si>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</si>
  <si>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</si>
  <si>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</si>
  <si>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</si>
  <si>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</si>
  <si>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</si>
  <si>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</si>
  <si>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</si>
  <si>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</si>
  <si>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</si>
  <si>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</si>
  <si>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</si>
  <si>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</si>
  <si>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</si>
  <si>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</si>
  <si>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</si>
  <si>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</si>
  <si>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</si>
  <si>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</si>
  <si>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</si>
  <si>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</si>
  <si>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</si>
  <si>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</si>
  <si>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</si>
  <si>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</si>
  <si>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</si>
  <si>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</si>
  <si>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</si>
  <si>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</si>
  <si>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</si>
  <si>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</si>
  <si>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</si>
  <si>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</si>
  <si>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</si>
  <si>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</si>
  <si>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</si>
  <si>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</si>
  <si>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</si>
  <si>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</si>
  <si>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</si>
  <si>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</si>
  <si>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</si>
  <si>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</si>
  <si>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</si>
  <si>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</si>
  <si>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</si>
  <si>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</si>
  <si>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</si>
  <si>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</si>
  <si>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</si>
  <si>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</si>
  <si>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</si>
  <si>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</si>
  <si>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</si>
  <si>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</si>
  <si>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</si>
  <si>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</si>
  <si>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</si>
  <si>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</si>
  <si>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</si>
  <si>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</si>
  <si>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</si>
  <si>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</si>
  <si>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</si>
  <si>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</si>
  <si>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</si>
  <si>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</si>
  <si>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</si>
  <si>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</si>
  <si>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</si>
  <si>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</si>
  <si>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</si>
  <si>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</si>
  <si>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</si>
  <si>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</si>
  <si>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</si>
  <si>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</si>
  <si>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</si>
  <si>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</si>
  <si>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</si>
  <si>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</si>
  <si>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</si>
  <si>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</si>
  <si>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</si>
  <si>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</si>
  <si>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</si>
  <si>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</si>
  <si>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</si>
  <si>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</si>
  <si>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</si>
  <si>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</si>
  <si>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</si>
  <si>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</si>
  <si>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</si>
  <si>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</si>
  <si>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</si>
  <si>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</si>
  <si>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</si>
  <si>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</si>
  <si>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JL8ZY5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</si>
  <si>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</si>
  <si>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</si>
  <si>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</si>
  <si>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</si>
  <si>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</si>
  <si>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</si>
  <si>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</si>
  <si>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</si>
  <si>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</si>
  <si>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</si>
  <si>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</si>
  <si>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</si>
  <si>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</si>
  <si>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</si>
  <si>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</si>
  <si>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</si>
  <si>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</si>
  <si>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</si>
  <si>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</si>
  <si>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</si>
  <si>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</si>
  <si>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</si>
  <si>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</si>
  <si>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</si>
  <si>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</si>
  <si>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</si>
  <si>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</si>
  <si>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</si>
  <si>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</si>
  <si>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</si>
  <si>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</si>
  <si>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</si>
  <si>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</si>
  <si>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</si>
  <si>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</si>
  <si>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</si>
  <si>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</si>
  <si>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</si>
  <si>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</si>
  <si>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</si>
  <si>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</si>
  <si>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</si>
  <si>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</si>
  <si>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</si>
  <si>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</si>
  <si>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</si>
  <si>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</si>
  <si>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</si>
  <si>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</si>
  <si>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</si>
  <si>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</si>
  <si>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</si>
  <si>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</si>
  <si>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</si>
  <si>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</si>
  <si>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</si>
  <si>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</si>
  <si>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</si>
  <si>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</si>
  <si>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</si>
  <si>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</si>
  <si>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</si>
  <si>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</si>
  <si>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</si>
  <si>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</si>
  <si>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</si>
  <si>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</si>
  <si>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</si>
  <si>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</si>
  <si>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</si>
  <si>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</si>
  <si>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</si>
  <si>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</si>
  <si>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</si>
  <si>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</si>
  <si>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</si>
  <si>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</si>
  <si>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</si>
  <si>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</si>
  <si>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</si>
  <si>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</si>
  <si>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</si>
  <si>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</si>
  <si>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</si>
  <si>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</si>
  <si>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</si>
  <si>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</si>
  <si>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</si>
  <si>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</si>
  <si>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</si>
  <si>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</si>
  <si>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</si>
  <si>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</si>
  <si>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</si>
  <si>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</si>
  <si>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</si>
  <si>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</si>
  <si>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</si>
  <si>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</si>
  <si>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</si>
  <si>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</si>
  <si>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</si>
  <si>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</si>
  <si>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</si>
  <si>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</si>
  <si>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</si>
  <si>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</si>
  <si>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</si>
  <si>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</si>
  <si>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</si>
  <si>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</si>
  <si>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</si>
  <si>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</si>
  <si>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</si>
  <si>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</si>
  <si>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</si>
  <si>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</si>
  <si>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</si>
  <si>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</si>
  <si>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</si>
  <si>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</si>
  <si>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</si>
  <si>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</si>
  <si>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</si>
  <si>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</si>
  <si>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</si>
  <si>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</si>
  <si>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</si>
  <si>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</si>
  <si>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</si>
  <si>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</si>
  <si>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</si>
  <si>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</si>
  <si>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</si>
  <si>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</si>
  <si>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</si>
  <si>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</si>
  <si>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</si>
  <si>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</si>
  <si>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</si>
  <si>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</si>
  <si>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</si>
  <si>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</si>
  <si>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</si>
  <si>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</si>
  <si>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</si>
  <si>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</si>
  <si>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</si>
  <si>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</si>
  <si>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</si>
  <si>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</si>
  <si>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</si>
  <si>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</si>
  <si>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</si>
  <si>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</si>
  <si>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</si>
  <si>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</si>
  <si>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</si>
  <si>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</si>
  <si>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</si>
  <si>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</si>
  <si>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</si>
  <si>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</si>
  <si>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</si>
  <si>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</si>
  <si>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</si>
  <si>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</si>
  <si>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</si>
  <si>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</si>
  <si>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</si>
  <si>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</si>
  <si>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</si>
  <si>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</si>
  <si>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</si>
  <si>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</si>
  <si>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</si>
  <si>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</si>
  <si>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</si>
  <si>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</si>
  <si>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</si>
  <si>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</si>
  <si>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</si>
  <si>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</si>
  <si>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</si>
  <si>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</si>
  <si>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</si>
  <si>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</si>
  <si>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</si>
  <si>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</si>
  <si>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</si>
  <si>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</si>
  <si>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</si>
  <si>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</si>
  <si>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</si>
  <si>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</si>
  <si>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</si>
  <si>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</si>
  <si>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</si>
  <si>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</si>
  <si>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</si>
  <si>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</si>
  <si>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</si>
  <si>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</si>
  <si>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</si>
  <si>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</si>
  <si>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</si>
  <si>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</si>
  <si>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</si>
  <si>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</si>
  <si>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</si>
  <si>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</si>
  <si>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</si>
  <si>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</si>
  <si>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</si>
  <si>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</si>
  <si>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</si>
  <si>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</si>
  <si>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</si>
  <si>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</si>
  <si>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</si>
  <si>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</si>
  <si>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</si>
  <si>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</si>
  <si>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</si>
  <si>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</si>
  <si>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</si>
  <si>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</si>
  <si>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</si>
  <si>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</si>
  <si>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</si>
  <si>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</si>
  <si>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</si>
  <si>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</si>
  <si>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</si>
  <si>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</si>
  <si>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</si>
  <si>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</si>
  <si>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</si>
  <si>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</si>
  <si>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</si>
  <si>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</si>
  <si>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</si>
  <si>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</si>
  <si>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</si>
  <si>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</si>
  <si>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</si>
  <si>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</si>
  <si>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</si>
  <si>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</si>
  <si>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</si>
  <si>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</si>
  <si>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</si>
  <si>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</si>
  <si>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</si>
  <si>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</si>
  <si>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</si>
  <si>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</si>
  <si>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</si>
  <si>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</si>
  <si>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</si>
  <si>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</si>
  <si>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</si>
  <si>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</si>
  <si>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</si>
  <si>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</si>
  <si>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</si>
  <si>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</si>
  <si>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</si>
  <si>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</si>
  <si>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</si>
  <si>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</si>
  <si>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</si>
  <si>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</si>
  <si>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</si>
  <si>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</si>
  <si>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</si>
  <si>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</si>
  <si>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</si>
  <si>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</si>
  <si>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</si>
  <si>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</si>
  <si>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</si>
  <si>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</si>
  <si>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</si>
  <si>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</si>
  <si>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</si>
  <si>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</si>
  <si>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</si>
  <si>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</si>
  <si>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</si>
  <si>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</si>
  <si>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</si>
  <si>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</si>
  <si>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</si>
  <si>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</si>
  <si>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</si>
  <si>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</si>
  <si>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</si>
  <si>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</si>
  <si>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</si>
  <si>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</si>
  <si>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</si>
  <si>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</si>
  <si>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</si>
  <si>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</si>
  <si>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</si>
  <si>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</si>
  <si>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</si>
  <si>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</si>
  <si>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</si>
  <si>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</si>
  <si>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</si>
  <si>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</si>
  <si>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</si>
  <si>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</si>
  <si>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</si>
  <si>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</si>
  <si>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</si>
  <si>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</si>
  <si>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</si>
  <si>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</si>
  <si>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</si>
  <si>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</si>
  <si>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</si>
  <si>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</si>
  <si>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</si>
  <si>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</si>
  <si>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</si>
  <si>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</si>
  <si>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</si>
  <si>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</si>
  <si>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</si>
  <si>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</si>
  <si>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</si>
  <si>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</si>
  <si>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</si>
  <si>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</si>
  <si>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</si>
  <si>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</si>
  <si>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</si>
  <si>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</si>
  <si>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</si>
  <si>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</si>
  <si>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</si>
  <si>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</si>
  <si>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</si>
  <si>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</si>
  <si>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</si>
  <si>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</si>
  <si>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</si>
  <si>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</si>
  <si>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</si>
  <si>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</si>
  <si>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</si>
  <si>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</si>
  <si>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</si>
  <si>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</si>
  <si>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</si>
  <si>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</si>
  <si>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</si>
  <si>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</si>
  <si>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</si>
  <si>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</si>
  <si>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</si>
  <si>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</si>
  <si>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</si>
  <si>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</si>
  <si>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</si>
  <si>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</si>
  <si>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</si>
  <si>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</si>
  <si>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</si>
  <si>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</si>
  <si>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</si>
  <si>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</si>
  <si>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</si>
  <si>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</si>
  <si>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</si>
  <si>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</si>
  <si>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</si>
  <si>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JC6YFC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</si>
  <si>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</si>
  <si>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</si>
  <si>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</si>
  <si>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</si>
  <si>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</si>
  <si>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</si>
  <si>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</si>
  <si>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</si>
  <si>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</si>
  <si>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</si>
  <si>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</si>
  <si>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</si>
  <si>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</si>
  <si>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</si>
  <si>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</si>
  <si>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</si>
  <si>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</si>
  <si>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</si>
  <si>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</si>
  <si>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</si>
  <si>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</si>
  <si>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</si>
  <si>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</si>
  <si>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</si>
  <si>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</si>
  <si>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</si>
  <si>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</si>
  <si>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</si>
  <si>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</si>
  <si>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</si>
  <si>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</si>
  <si>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</si>
  <si>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</si>
  <si>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</si>
  <si>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</si>
  <si>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</si>
  <si>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</si>
  <si>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</si>
  <si>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</si>
  <si>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</si>
  <si>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</si>
  <si>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</si>
  <si>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</si>
  <si>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</si>
  <si>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</si>
  <si>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</si>
  <si>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</si>
  <si>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</si>
  <si>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</si>
  <si>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</si>
  <si>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</si>
  <si>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</si>
  <si>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</si>
  <si>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</si>
  <si>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</si>
  <si>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</si>
  <si>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</si>
  <si>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</si>
  <si>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</si>
  <si>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</si>
  <si>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</si>
  <si>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</si>
  <si>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</si>
  <si>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</si>
  <si>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</si>
  <si>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</si>
  <si>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</si>
  <si>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</si>
  <si>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</si>
  <si>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</si>
  <si>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</si>
  <si>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</si>
  <si>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</si>
  <si>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</si>
  <si>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</si>
  <si>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</si>
  <si>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</si>
  <si>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</si>
  <si>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KUD25X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</si>
  <si>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</si>
  <si>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</si>
  <si>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</si>
  <si>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</si>
  <si>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</si>
  <si>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</si>
  <si>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</si>
  <si>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</si>
  <si>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</si>
  <si>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</si>
  <si>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</si>
  <si>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</si>
  <si>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</si>
  <si>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</si>
  <si>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</si>
  <si>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</si>
  <si>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</si>
  <si>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</si>
  <si>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</si>
  <si>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</si>
  <si>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</si>
  <si>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</si>
  <si>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</si>
  <si>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</si>
  <si>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</si>
  <si>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</si>
  <si>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</si>
  <si>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</si>
  <si>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</si>
  <si>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</si>
  <si>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</si>
  <si>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</si>
  <si>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</si>
  <si>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</si>
  <si>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</si>
  <si>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</si>
  <si>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</si>
  <si>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</si>
  <si>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</si>
  <si>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</si>
  <si>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</si>
  <si>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</si>
  <si>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</si>
  <si>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</si>
  <si>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</si>
  <si>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</si>
  <si>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</si>
  <si>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</si>
  <si>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</si>
  <si>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</si>
  <si>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</si>
  <si>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</si>
  <si>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</si>
  <si>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</si>
  <si>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</si>
  <si>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</si>
  <si>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</si>
  <si>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</si>
  <si>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</si>
  <si>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</si>
  <si>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</si>
  <si>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</si>
  <si>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</si>
  <si>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</si>
  <si>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</si>
  <si>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</si>
  <si>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</si>
  <si>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</si>
  <si>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</si>
  <si>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</si>
  <si>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</si>
  <si>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</si>
  <si>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</si>
  <si>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</si>
  <si>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</si>
  <si>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</si>
  <si>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</si>
  <si>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</si>
  <si>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</si>
  <si>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</si>
  <si>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</si>
  <si>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</si>
  <si>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</si>
  <si>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</si>
  <si>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</si>
  <si>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</si>
  <si>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</si>
  <si>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</si>
  <si>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</si>
  <si>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</si>
  <si>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</si>
  <si>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</si>
  <si>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</si>
  <si>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</si>
  <si>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</si>
  <si>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</si>
  <si>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</si>
  <si>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</si>
  <si>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</si>
  <si>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</si>
  <si>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</si>
  <si>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</si>
  <si>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</si>
  <si>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</si>
  <si>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</si>
  <si>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</si>
  <si>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</si>
  <si>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</si>
  <si>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</si>
  <si>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</si>
  <si>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</si>
  <si>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</si>
  <si>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</si>
  <si>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</si>
  <si>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</si>
  <si>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</si>
  <si>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</si>
  <si>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</si>
  <si>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</si>
  <si>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</si>
  <si>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</si>
  <si>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</si>
  <si>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</si>
  <si>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</si>
  <si>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</si>
  <si>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</si>
  <si>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</si>
  <si>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</si>
  <si>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</si>
  <si>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</si>
  <si>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</si>
  <si>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</si>
  <si>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</si>
  <si>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</si>
  <si>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</si>
  <si>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</si>
  <si>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</si>
  <si>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</si>
  <si>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</si>
  <si>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</si>
  <si>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</si>
  <si>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</si>
  <si>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</si>
  <si>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</si>
  <si>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</si>
  <si>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</si>
  <si>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</si>
  <si>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</si>
  <si>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</si>
  <si>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</si>
  <si>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</si>
  <si>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</si>
  <si>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</si>
  <si>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</si>
  <si>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</si>
  <si>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</si>
  <si>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</si>
  <si>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</si>
  <si>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</si>
  <si>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</si>
  <si>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</si>
  <si>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</si>
  <si>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</si>
  <si>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</si>
  <si>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</si>
  <si>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</si>
  <si>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</si>
  <si>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</si>
  <si>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</si>
  <si>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</si>
  <si>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</si>
  <si>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</si>
  <si>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</si>
  <si>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</si>
  <si>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</si>
  <si>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</si>
  <si>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</si>
  <si>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</si>
  <si>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</si>
  <si>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</si>
  <si>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</si>
  <si>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</si>
  <si>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</si>
  <si>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</si>
  <si>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</si>
  <si>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</si>
  <si>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</si>
  <si>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</si>
  <si>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</si>
  <si>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</si>
  <si>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</si>
  <si>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</si>
  <si>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</si>
  <si>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</si>
  <si>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</si>
  <si>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</si>
  <si>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</si>
  <si>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</si>
  <si>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</si>
  <si>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</si>
  <si>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</si>
  <si>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</si>
  <si>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</si>
  <si>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</si>
  <si>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</si>
  <si>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</si>
  <si>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</si>
  <si>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</si>
  <si>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</si>
  <si>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</si>
  <si>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</si>
  <si>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</si>
  <si>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</si>
  <si>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</si>
  <si>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</si>
  <si>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</si>
  <si>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</si>
  <si>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</si>
  <si>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</si>
  <si>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</si>
  <si>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</si>
  <si>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</si>
  <si>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</si>
  <si>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</si>
  <si>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</si>
  <si>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</si>
  <si>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</si>
  <si>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</si>
  <si>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</si>
  <si>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</si>
  <si>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</si>
  <si>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</si>
  <si>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</si>
  <si>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</si>
  <si>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</si>
  <si>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</si>
  <si>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</si>
  <si>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</si>
  <si>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</si>
  <si>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</si>
  <si>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</si>
  <si>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</si>
  <si>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</si>
  <si>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</si>
  <si>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</si>
  <si>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</si>
  <si>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</si>
  <si>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</si>
  <si>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</si>
  <si>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</si>
  <si>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</si>
  <si>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</si>
  <si>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</si>
  <si>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</si>
  <si>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</si>
  <si>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</si>
  <si>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</si>
  <si>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</si>
  <si>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</si>
  <si>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</si>
  <si>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</si>
  <si>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</si>
  <si>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</si>
  <si>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</si>
  <si>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</si>
  <si>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</si>
  <si>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</si>
  <si>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</si>
  <si>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</si>
  <si>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</si>
  <si>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</si>
  <si>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</si>
  <si>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</si>
  <si>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</si>
  <si>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</si>
  <si>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</si>
  <si>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</si>
  <si>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</si>
  <si>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</si>
  <si>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</si>
  <si>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</si>
  <si>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</si>
  <si>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</si>
  <si>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</si>
  <si>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</si>
  <si>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</si>
  <si>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</si>
  <si>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</si>
  <si>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</si>
  <si>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</si>
  <si>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</si>
  <si>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</si>
  <si>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</si>
  <si>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</si>
  <si>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</si>
  <si>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</si>
  <si>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</si>
  <si>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</si>
  <si>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</si>
  <si>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</si>
  <si>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</si>
  <si>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</si>
  <si>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</si>
  <si>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</si>
  <si>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</si>
  <si>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</si>
  <si>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</si>
  <si>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</si>
  <si>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</si>
  <si>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</si>
  <si>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</si>
  <si>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</si>
  <si>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</si>
  <si>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</si>
  <si>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</si>
  <si>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</si>
  <si>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</si>
  <si>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</si>
  <si>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</si>
  <si>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</si>
  <si>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</si>
  <si>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</si>
  <si>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</si>
  <si>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</si>
  <si>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</si>
  <si>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</si>
  <si>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</si>
  <si>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</si>
  <si>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</si>
  <si>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</si>
  <si>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</si>
  <si>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</si>
  <si>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</si>
  <si>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</si>
  <si>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</si>
  <si>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</si>
  <si>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</si>
  <si>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</si>
  <si>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</si>
  <si>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</si>
  <si>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</si>
  <si>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</si>
  <si>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</si>
  <si>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</si>
  <si>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</si>
  <si>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</si>
  <si>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</si>
  <si>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</si>
  <si>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</si>
  <si>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</si>
  <si>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</si>
  <si>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</si>
  <si>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</si>
  <si>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</si>
  <si>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</si>
  <si>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</si>
  <si>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</si>
  <si>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</si>
  <si>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</si>
  <si>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</si>
  <si>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</si>
  <si>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</si>
  <si>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</si>
  <si>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</si>
  <si>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</si>
  <si>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</si>
  <si>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</si>
  <si>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</si>
  <si>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</si>
  <si>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</si>
  <si>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</si>
  <si>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</si>
  <si>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</si>
  <si>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</si>
  <si>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</si>
  <si>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</si>
  <si>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</si>
  <si>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</si>
  <si>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</si>
  <si>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</si>
  <si>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</si>
  <si>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</si>
  <si>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</si>
  <si>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</si>
  <si>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</si>
  <si>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</si>
  <si>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</si>
  <si>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</si>
  <si>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</si>
  <si>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</si>
  <si>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</si>
  <si>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</si>
  <si>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</si>
  <si>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</si>
  <si>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</si>
  <si>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</si>
  <si>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</si>
  <si>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</si>
  <si>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</si>
  <si>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</si>
  <si>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</si>
  <si>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</si>
  <si>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</si>
  <si>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</si>
  <si>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</si>
  <si>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</si>
  <si>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</si>
  <si>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</si>
  <si>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</si>
  <si>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</si>
  <si>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</si>
  <si>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</si>
  <si>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</si>
  <si>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</si>
  <si>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</si>
  <si>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</si>
  <si>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</si>
  <si>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</si>
  <si>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</si>
  <si>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</si>
  <si>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</si>
  <si>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</si>
  <si>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</si>
  <si>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</si>
  <si>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</si>
  <si>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</si>
  <si>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</si>
  <si>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</si>
  <si>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</si>
  <si>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</si>
  <si>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</si>
  <si>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</si>
  <si>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</si>
  <si>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</si>
  <si>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</si>
  <si>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</si>
  <si>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</si>
  <si>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</si>
  <si>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</si>
  <si>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</si>
  <si>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</si>
  <si>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</si>
  <si>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</si>
  <si>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</si>
  <si>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</si>
  <si>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</si>
  <si>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</si>
  <si>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</si>
  <si>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</si>
  <si>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</si>
  <si>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</si>
  <si>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</si>
  <si>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</si>
  <si>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</si>
  <si>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</si>
  <si>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</si>
  <si>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</si>
  <si>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</si>
  <si>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</si>
  <si>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</si>
  <si>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</si>
  <si>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</si>
  <si>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</si>
  <si>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</si>
  <si>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</si>
  <si>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</si>
  <si>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</si>
  <si>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</si>
  <si>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</si>
  <si>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</si>
  <si>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</si>
  <si>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</si>
  <si>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</si>
  <si>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</si>
  <si>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</si>
  <si>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</si>
  <si>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</si>
  <si>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</si>
  <si>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</si>
  <si>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</si>
  <si>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</si>
  <si>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</si>
  <si>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</si>
  <si>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</si>
  <si>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</si>
  <si>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</si>
  <si>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</si>
  <si>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</si>
  <si>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</si>
  <si>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</si>
  <si>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</si>
  <si>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</si>
  <si>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</si>
  <si>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</si>
  <si>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</si>
  <si>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</si>
  <si>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</si>
  <si>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</si>
  <si>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</si>
  <si>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</si>
  <si>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</si>
  <si>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</si>
  <si>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</si>
  <si>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</si>
  <si>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</si>
  <si>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</si>
  <si>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</si>
  <si>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</si>
  <si>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</si>
  <si>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</si>
  <si>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</si>
  <si>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</si>
  <si>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</si>
  <si>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</si>
  <si>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</si>
  <si>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</si>
  <si>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</si>
  <si>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</si>
  <si>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</si>
  <si>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</si>
  <si>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</si>
  <si>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</si>
  <si>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</si>
  <si>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</si>
  <si>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</si>
  <si>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</si>
  <si>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</si>
  <si>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</si>
  <si>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</si>
  <si>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</si>
  <si>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</si>
  <si>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</si>
  <si>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</si>
  <si>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</si>
  <si>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</si>
  <si>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</si>
  <si>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</si>
  <si>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</si>
  <si>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</si>
  <si>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</si>
  <si>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</si>
  <si>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</si>
  <si>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</si>
  <si>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</si>
  <si>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</si>
  <si>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</si>
  <si>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</si>
  <si>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</si>
  <si>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</si>
  <si>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</si>
  <si>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</si>
  <si>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</si>
  <si>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</si>
  <si>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</si>
  <si>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</si>
  <si>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</si>
  <si>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</si>
  <si>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</si>
  <si>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</si>
  <si>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</si>
  <si>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</si>
  <si>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</si>
  <si>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</si>
  <si>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</si>
  <si>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</si>
  <si>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</si>
  <si>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</si>
  <si>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</si>
  <si>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</si>
  <si>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</si>
  <si>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</si>
  <si>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</si>
  <si>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</si>
  <si>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</si>
  <si>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</si>
  <si>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</si>
  <si>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</si>
  <si>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</si>
  <si>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</si>
  <si>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</si>
  <si>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</si>
  <si>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</si>
  <si>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</si>
  <si>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</si>
  <si>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</si>
  <si>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</si>
  <si>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</si>
  <si>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</si>
  <si>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</si>
  <si>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</si>
  <si>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</si>
  <si>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</si>
  <si>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</si>
  <si>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</si>
  <si>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</si>
  <si>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</si>
  <si>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</si>
  <si>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</si>
  <si>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</si>
  <si>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</si>
  <si>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</si>
  <si>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</si>
  <si>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</si>
  <si>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</si>
  <si>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</si>
  <si>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</si>
  <si>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</si>
  <si>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</si>
  <si>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</si>
  <si>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</si>
  <si>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</si>
  <si>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</si>
  <si>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</si>
  <si>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</si>
  <si>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</si>
  <si>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</si>
  <si>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</si>
  <si>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</si>
  <si>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</si>
  <si>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</si>
  <si>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</si>
  <si>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</si>
  <si>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</si>
  <si>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</si>
  <si>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</si>
  <si>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</si>
  <si>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</si>
  <si>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</si>
  <si>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</si>
  <si>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</si>
  <si>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</si>
  <si>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</si>
  <si>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</si>
  <si>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</si>
  <si>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</si>
  <si>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</si>
  <si>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</si>
  <si>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</si>
  <si>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</si>
  <si>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</si>
  <si>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</si>
  <si>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</si>
  <si>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</si>
  <si>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</si>
  <si>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</si>
  <si>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</si>
  <si>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</si>
  <si>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</si>
  <si>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</si>
  <si>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</si>
  <si>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</si>
  <si>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</si>
  <si>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</si>
  <si>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</si>
  <si>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</si>
  <si>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</si>
  <si>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</si>
  <si>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</si>
  <si>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</si>
  <si>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</si>
  <si>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</si>
  <si>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</si>
  <si>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</si>
  <si>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</si>
  <si>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</si>
  <si>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</si>
  <si>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</si>
  <si>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</si>
  <si>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</si>
  <si>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</si>
  <si>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</si>
  <si>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</si>
  <si>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</si>
  <si>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</si>
  <si>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</si>
  <si>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</si>
  <si>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</si>
  <si>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</si>
  <si>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</si>
  <si>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</si>
  <si>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</si>
  <si>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</si>
  <si>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</si>
  <si>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</si>
  <si>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</si>
  <si>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</si>
  <si>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</si>
  <si>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</si>
  <si>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</si>
  <si>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</si>
  <si>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</si>
  <si>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</si>
  <si>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</si>
  <si>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</si>
  <si>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</si>
  <si>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</si>
  <si>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</si>
  <si>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</si>
  <si>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</si>
  <si>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</si>
  <si>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</si>
  <si>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</si>
  <si>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</si>
  <si>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</si>
  <si>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</si>
  <si>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</si>
  <si>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</si>
  <si>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</si>
  <si>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</si>
  <si>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</si>
  <si>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</si>
  <si>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</si>
  <si>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</si>
  <si>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</si>
  <si>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</si>
  <si>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</si>
  <si>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</si>
  <si>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</si>
  <si>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</si>
  <si>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</si>
  <si>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</si>
  <si>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</si>
  <si>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</si>
  <si>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</si>
  <si>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</si>
  <si>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</si>
  <si>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</si>
  <si>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</si>
  <si>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</si>
  <si>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</si>
  <si>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</si>
  <si>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</si>
  <si>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</si>
  <si>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</si>
  <si>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</si>
  <si>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</si>
  <si>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</si>
  <si>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</si>
  <si>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</si>
  <si>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</si>
  <si>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</si>
  <si>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</si>
  <si>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</si>
  <si>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</si>
  <si>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</si>
  <si>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</si>
  <si>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</si>
  <si>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</si>
  <si>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</si>
  <si>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</si>
  <si>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</si>
  <si>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</si>
  <si>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</si>
  <si>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</si>
  <si>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</si>
  <si>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</si>
  <si>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</si>
  <si>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</si>
  <si>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</si>
  <si>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</si>
  <si>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</si>
  <si>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</si>
  <si>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</si>
  <si>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</si>
  <si>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</si>
  <si>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</si>
  <si>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</si>
  <si>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</si>
  <si>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</si>
  <si>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</si>
  <si>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</si>
  <si>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</si>
  <si>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</si>
  <si>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</si>
  <si>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</si>
  <si>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</si>
  <si>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</si>
  <si>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</si>
  <si>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</si>
  <si>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</si>
  <si>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</si>
  <si>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</si>
  <si>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</si>
  <si>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</si>
  <si>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</si>
  <si>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</si>
  <si>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</si>
  <si>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</si>
  <si>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</si>
  <si>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</si>
  <si>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</si>
  <si>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</si>
  <si>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</si>
  <si>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</si>
  <si>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</si>
  <si>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</si>
  <si>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</si>
  <si>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</si>
  <si>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</si>
  <si>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</si>
  <si>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</si>
  <si>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</si>
  <si>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</si>
  <si>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</si>
  <si>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</si>
  <si>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</si>
  <si>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</si>
  <si>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</si>
  <si>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</si>
  <si>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</si>
  <si>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</si>
  <si>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</si>
  <si>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</si>
  <si>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</si>
  <si>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</si>
  <si>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</si>
  <si>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</si>
  <si>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</si>
  <si>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</si>
  <si>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</si>
  <si>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</si>
  <si>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</si>
  <si>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</si>
  <si>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</si>
  <si>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</si>
  <si>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</si>
  <si>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</si>
  <si>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</si>
  <si>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</si>
  <si>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</si>
  <si>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</si>
  <si>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</si>
  <si>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</si>
  <si>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</si>
  <si>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</si>
  <si>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</si>
  <si>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</si>
  <si>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</si>
  <si>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</si>
  <si>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</si>
  <si>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</si>
  <si>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</si>
  <si>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</si>
  <si>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</si>
  <si>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</si>
  <si>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</si>
  <si>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</si>
  <si>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</si>
  <si>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</si>
  <si>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</si>
  <si>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</si>
  <si>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</si>
  <si>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</si>
  <si>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</si>
  <si>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</si>
  <si>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</si>
  <si>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</si>
  <si>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</si>
  <si>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</si>
  <si>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</si>
  <si>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</si>
  <si>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</si>
  <si>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</si>
  <si>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</si>
  <si>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</si>
  <si>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</si>
  <si>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</si>
  <si>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</si>
  <si>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</si>
  <si>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</si>
  <si>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</si>
  <si>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</si>
  <si>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</si>
  <si>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</si>
  <si>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</si>
  <si>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</si>
  <si>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</si>
  <si>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</si>
  <si>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</si>
  <si>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</si>
  <si>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</si>
  <si>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</si>
  <si>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</si>
  <si>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</si>
  <si>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</si>
  <si>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</si>
  <si>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</si>
  <si>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</si>
  <si>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</si>
  <si>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</si>
  <si>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</si>
  <si>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</si>
  <si>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</si>
  <si>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</si>
  <si>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</si>
  <si>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</si>
  <si>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</si>
  <si>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</si>
  <si>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</si>
  <si>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</si>
  <si>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</si>
  <si>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</si>
  <si>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</si>
  <si>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</si>
  <si>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</si>
  <si>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</si>
  <si>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</si>
  <si>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</si>
  <si>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</si>
  <si>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</si>
  <si>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</si>
  <si>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</si>
  <si>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</si>
  <si>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</si>
  <si>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</si>
  <si>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</si>
  <si>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</si>
  <si>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</si>
  <si>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</si>
  <si>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</si>
  <si>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</si>
  <si>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</si>
  <si>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</si>
  <si>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</si>
  <si>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</si>
  <si>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</si>
  <si>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</si>
  <si>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</si>
  <si>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</si>
  <si>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</si>
  <si>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</si>
  <si>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</si>
  <si>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</si>
  <si>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</si>
  <si>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</si>
  <si>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</si>
  <si>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</si>
  <si>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</si>
  <si>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</si>
  <si>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</si>
  <si>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</si>
  <si>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</si>
  <si>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</si>
  <si>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</si>
  <si>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</si>
  <si>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</si>
  <si>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</si>
  <si>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</si>
  <si>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</si>
  <si>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</si>
  <si>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</si>
  <si>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</si>
  <si>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</si>
  <si>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</si>
  <si>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</si>
  <si>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</si>
  <si>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</si>
  <si>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</si>
  <si>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</si>
  <si>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</si>
  <si>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</si>
  <si>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</si>
  <si>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</si>
  <si>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</si>
  <si>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</si>
  <si>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</si>
  <si>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</si>
  <si>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</si>
  <si>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</si>
  <si>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</si>
  <si>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</si>
  <si>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</si>
  <si>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</si>
  <si>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</si>
  <si>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</si>
  <si>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</si>
  <si>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</si>
  <si>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</si>
  <si>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</si>
  <si>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</si>
  <si>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</si>
  <si>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</si>
  <si>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</si>
  <si>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</si>
  <si>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</si>
  <si>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</si>
  <si>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</si>
  <si>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</si>
  <si>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</si>
  <si>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</si>
  <si>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</si>
  <si>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</si>
  <si>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</si>
  <si>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</si>
  <si>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</si>
  <si>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</si>
  <si>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</si>
  <si>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</si>
  <si>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</si>
  <si>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</si>
  <si>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</si>
  <si>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</si>
  <si>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</si>
  <si>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</si>
  <si>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</si>
  <si>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</si>
  <si>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</si>
  <si>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</si>
  <si>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</si>
  <si>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</si>
  <si>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</si>
  <si>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</si>
  <si>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</si>
  <si>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</si>
  <si>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</si>
  <si>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</si>
  <si>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</si>
  <si>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</si>
  <si>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</si>
  <si>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</si>
  <si>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</si>
  <si>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</si>
  <si>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</si>
  <si>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</si>
  <si>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</si>
  <si>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</si>
  <si>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</si>
  <si>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</si>
  <si>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</si>
  <si>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</si>
  <si>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</si>
  <si>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</si>
  <si>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</si>
  <si>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</si>
  <si>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</si>
  <si>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</si>
  <si>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</si>
  <si>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</si>
  <si>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</si>
  <si>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</si>
  <si>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</si>
  <si>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</si>
  <si>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</si>
  <si>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</si>
  <si>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</si>
  <si>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</si>
  <si>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</si>
  <si>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</si>
  <si>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</si>
  <si>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</si>
  <si>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</si>
  <si>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</si>
  <si>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</si>
  <si>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</si>
  <si>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</si>
  <si>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</si>
  <si>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</si>
  <si>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</si>
  <si>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</si>
  <si>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</si>
  <si>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</si>
  <si>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</si>
  <si>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</si>
  <si>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</si>
  <si>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</si>
  <si>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</si>
  <si>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</si>
  <si>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</si>
  <si>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</si>
  <si>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</si>
  <si>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</si>
  <si>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</si>
  <si>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</si>
  <si>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</si>
  <si>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</si>
  <si>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</si>
  <si>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</si>
  <si>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</si>
  <si>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</si>
  <si>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</si>
  <si>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</si>
  <si>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</si>
  <si>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</si>
  <si>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</si>
  <si>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</si>
  <si>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</si>
  <si>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</si>
  <si>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</si>
  <si>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</si>
  <si>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</si>
  <si>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</si>
  <si>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</si>
  <si>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</si>
  <si>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</si>
  <si>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</si>
  <si>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</si>
  <si>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</si>
  <si>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</si>
  <si>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</si>
  <si>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</si>
  <si>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</si>
  <si>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</si>
  <si>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</si>
  <si>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</si>
  <si>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</si>
  <si>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</si>
  <si>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</si>
  <si>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</si>
  <si>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</si>
  <si>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</si>
  <si>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</si>
  <si>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</si>
  <si>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</si>
  <si>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</si>
  <si>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</si>
  <si>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</si>
  <si>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</si>
  <si>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</si>
  <si>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</si>
  <si>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</si>
  <si>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</si>
  <si>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</si>
  <si>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</si>
  <si>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</si>
  <si>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</si>
  <si>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</si>
  <si>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</si>
  <si>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</si>
  <si>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</si>
  <si>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</si>
  <si>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</si>
  <si>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</si>
  <si>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</si>
  <si>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</si>
  <si>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</si>
  <si>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</si>
  <si>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</si>
  <si>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</si>
  <si>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</si>
  <si>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</si>
  <si>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</si>
  <si>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</si>
  <si>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</si>
  <si>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</si>
  <si>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</si>
  <si>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</si>
  <si>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</si>
  <si>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</si>
  <si>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</si>
  <si>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</si>
  <si>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</si>
  <si>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</si>
  <si>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</si>
  <si>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</si>
  <si>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</si>
  <si>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</si>
  <si>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</si>
  <si>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</si>
  <si>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</si>
  <si>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</si>
  <si>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</si>
  <si>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</si>
  <si>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</si>
  <si>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</si>
  <si>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</si>
  <si>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</si>
  <si>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</si>
  <si>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</si>
  <si>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</si>
  <si>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</si>
  <si>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</si>
  <si>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</si>
  <si>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</si>
  <si>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</si>
  <si>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</si>
  <si>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</si>
  <si>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</si>
  <si>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</si>
  <si>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</si>
  <si>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</si>
  <si>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</si>
  <si>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</si>
  <si>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</si>
  <si>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</si>
  <si>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</si>
  <si>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</si>
  <si>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</si>
  <si>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</si>
  <si>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</si>
  <si>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</si>
  <si>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</si>
  <si>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</si>
  <si>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</si>
  <si>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</si>
  <si>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</si>
  <si>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</si>
  <si>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</si>
  <si>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</si>
  <si>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</si>
  <si>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</si>
  <si>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</si>
  <si>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</si>
  <si>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</si>
  <si>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</si>
  <si>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</si>
  <si>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</si>
  <si>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</si>
  <si>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</si>
  <si>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</si>
  <si>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</si>
  <si>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</si>
  <si>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</si>
  <si>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</si>
  <si>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</si>
  <si>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</si>
  <si>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</si>
  <si>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</si>
  <si>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</si>
  <si>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</si>
  <si>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</si>
  <si>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</si>
  <si>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</si>
  <si>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</si>
  <si>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</si>
  <si>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</si>
  <si>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</si>
  <si>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</si>
  <si>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</si>
  <si>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</si>
  <si>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</si>
  <si>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</si>
  <si>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</si>
  <si>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</si>
  <si>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</si>
  <si>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</si>
  <si>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</si>
  <si>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</si>
  <si>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</si>
  <si>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</si>
  <si>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</si>
  <si>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</si>
  <si>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</si>
  <si>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</si>
  <si>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</si>
  <si>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</si>
  <si>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</si>
  <si>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</si>
  <si>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</si>
  <si>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</si>
  <si>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</si>
  <si>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</si>
  <si>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</si>
  <si>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</si>
  <si>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</si>
  <si>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</si>
  <si>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</si>
  <si>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</si>
  <si>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</si>
  <si>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</si>
  <si>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</si>
  <si>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</si>
  <si>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</si>
  <si>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</si>
  <si>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</si>
  <si>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</si>
  <si>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</si>
  <si>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</si>
  <si>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</si>
  <si>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</si>
  <si>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</si>
  <si>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</si>
  <si>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</si>
  <si>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</si>
  <si>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</si>
  <si>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</si>
  <si>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</si>
  <si>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</si>
  <si>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</si>
  <si>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</si>
  <si>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</si>
  <si>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</si>
  <si>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</si>
  <si>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</si>
  <si>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</si>
  <si>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</si>
  <si>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</si>
  <si>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</si>
  <si>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</si>
  <si>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</si>
  <si>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</si>
  <si>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</si>
  <si>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</si>
  <si>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</si>
  <si>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</si>
  <si>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</si>
  <si>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</si>
  <si>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</si>
  <si>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</si>
  <si>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</si>
  <si>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</si>
  <si>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</si>
  <si>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</si>
  <si>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</si>
  <si>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</si>
  <si>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</si>
  <si>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</si>
  <si>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</si>
  <si>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</si>
  <si>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</si>
  <si>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</si>
  <si>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</si>
  <si>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</si>
  <si>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</si>
  <si>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</si>
  <si>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</si>
  <si>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</si>
  <si>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</si>
  <si>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</si>
  <si>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</si>
  <si>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</si>
  <si>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</si>
  <si>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</si>
  <si>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</si>
  <si>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</si>
  <si>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</si>
  <si>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</si>
  <si>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</si>
  <si>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</si>
  <si>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</si>
  <si>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</si>
  <si>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</si>
  <si>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</si>
  <si>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</si>
  <si>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</si>
  <si>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</si>
  <si>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</si>
  <si>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</si>
  <si>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</si>
  <si>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</si>
  <si>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</si>
  <si>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</si>
  <si>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</si>
  <si>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</si>
  <si>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</si>
  <si>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</si>
  <si>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</si>
  <si>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</si>
  <si>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</si>
  <si>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</si>
  <si>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</si>
  <si>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</si>
  <si>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</si>
  <si>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</si>
  <si>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</si>
  <si>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</si>
  <si>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</si>
  <si>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</si>
  <si>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</si>
  <si>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</si>
  <si>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</si>
  <si>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</si>
  <si>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</si>
  <si>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</si>
  <si>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</si>
  <si>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</si>
  <si>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</si>
  <si>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</si>
  <si>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</si>
  <si>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</si>
  <si>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</si>
  <si>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</si>
  <si>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</si>
  <si>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</si>
  <si>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</si>
  <si>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</si>
  <si>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</si>
  <si>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</si>
  <si>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</si>
  <si>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</si>
  <si>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</si>
  <si>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</si>
  <si>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</si>
  <si>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</si>
  <si>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</si>
  <si>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</si>
  <si>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</si>
  <si>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</si>
  <si>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</si>
  <si>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</si>
  <si>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</si>
  <si>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</si>
  <si>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</si>
  <si>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</si>
  <si>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</si>
  <si>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</si>
  <si>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</si>
  <si>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</si>
  <si>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</si>
  <si>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</si>
  <si>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</si>
  <si>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</si>
  <si>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</si>
  <si>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</si>
  <si>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</si>
  <si>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</si>
  <si>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</si>
  <si>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</si>
  <si>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</si>
  <si>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</si>
  <si>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</si>
  <si>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</si>
  <si>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</si>
  <si>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</si>
  <si>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</si>
  <si>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</si>
  <si>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</si>
  <si>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</si>
  <si>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</si>
  <si>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</si>
  <si>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</si>
  <si>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</si>
  <si>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</si>
  <si>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</si>
  <si>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</si>
  <si>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</si>
  <si>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</si>
  <si>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</si>
  <si>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</si>
  <si>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</si>
  <si>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</si>
  <si>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</si>
  <si>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</si>
  <si>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</si>
  <si>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</si>
  <si>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</si>
  <si>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</si>
  <si>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</si>
  <si>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</si>
  <si>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</si>
  <si>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</si>
  <si>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</si>
  <si>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</si>
  <si>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</si>
  <si>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</si>
  <si>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</si>
  <si>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</si>
  <si>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</si>
  <si>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</si>
  <si>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</si>
  <si>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</si>
  <si>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</si>
  <si>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</si>
  <si>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</si>
  <si>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</si>
  <si>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</si>
  <si>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</si>
  <si>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</si>
  <si>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</si>
  <si>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</si>
  <si>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</si>
  <si>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</si>
  <si>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</si>
  <si>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</si>
  <si>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</si>
  <si>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</si>
  <si>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</si>
  <si>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</si>
  <si>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</si>
  <si>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</si>
  <si>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</si>
  <si>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</si>
  <si>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</si>
  <si>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</si>
  <si>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</si>
  <si>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</si>
  <si>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</si>
  <si>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</si>
  <si>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</si>
  <si>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</si>
  <si>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</si>
  <si>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</si>
  <si>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</si>
  <si>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</si>
  <si>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</si>
  <si>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</si>
  <si>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</si>
  <si>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</si>
  <si>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</si>
  <si>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</si>
  <si>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</si>
  <si>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</si>
  <si>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</si>
  <si>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</si>
  <si>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</si>
  <si>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</si>
  <si>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</si>
  <si>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</si>
  <si>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</si>
  <si>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</si>
  <si>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</si>
  <si>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</si>
  <si>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</si>
  <si>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</si>
  <si>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</si>
  <si>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</si>
  <si>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</si>
  <si>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</si>
  <si>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</si>
  <si>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</si>
  <si>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</si>
  <si>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</si>
  <si>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</si>
  <si>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</si>
  <si>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</si>
  <si>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</si>
  <si>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</si>
  <si>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</si>
  <si>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</si>
  <si>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</si>
  <si>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</si>
  <si>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</si>
  <si>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</si>
  <si>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</si>
  <si>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</si>
  <si>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</si>
  <si>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</si>
  <si>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</si>
  <si>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</si>
  <si>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</si>
  <si>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</si>
  <si>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</si>
  <si>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</si>
  <si>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</si>
  <si>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</si>
  <si>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</si>
  <si>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</si>
  <si>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</si>
  <si>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</si>
  <si>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</si>
  <si>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</si>
  <si>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</si>
  <si>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</si>
  <si>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</si>
  <si>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</si>
  <si>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</si>
  <si>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</si>
  <si>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</si>
  <si>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</si>
  <si>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</si>
  <si>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</si>
  <si>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</si>
  <si>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</si>
  <si>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</si>
  <si>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</si>
  <si>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</si>
  <si>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</si>
  <si>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</si>
  <si>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</si>
  <si>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</si>
  <si>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</si>
  <si>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</si>
  <si>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</si>
  <si>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</si>
  <si>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</si>
  <si>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</si>
  <si>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</si>
  <si>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</si>
  <si>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</si>
  <si>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</si>
  <si>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</si>
  <si>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</si>
  <si>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</si>
  <si>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</si>
  <si>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</si>
  <si>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</si>
  <si>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</si>
  <si>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</si>
  <si>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</si>
  <si>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</si>
  <si>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</si>
  <si>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</si>
  <si>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</si>
  <si>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</si>
  <si>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</si>
  <si>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</si>
  <si>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</si>
  <si>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</si>
  <si>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</si>
  <si>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</si>
  <si>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</si>
  <si>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</si>
  <si>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3TXFZX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</si>
  <si>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</si>
  <si>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</si>
  <si>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</si>
  <si>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</si>
  <si>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</si>
  <si>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</si>
  <si>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</si>
  <si>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</si>
  <si>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</si>
  <si>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</si>
  <si>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</si>
  <si>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</si>
  <si>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</si>
  <si>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</si>
  <si>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</si>
  <si>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</si>
  <si>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</si>
  <si>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</si>
  <si>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</si>
  <si>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</si>
  <si>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</si>
  <si>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</si>
  <si>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</si>
  <si>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</si>
  <si>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</si>
  <si>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</si>
  <si>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</si>
  <si>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</si>
  <si>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</si>
  <si>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</si>
  <si>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</si>
  <si>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</si>
  <si>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</si>
  <si>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</si>
  <si>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</si>
  <si>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</si>
  <si>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</si>
  <si>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</si>
  <si>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</si>
  <si>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</si>
  <si>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</si>
  <si>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</si>
  <si>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</si>
  <si>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</si>
  <si>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</si>
  <si>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</si>
  <si>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</si>
  <si>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</si>
  <si>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</si>
  <si>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</si>
  <si>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</si>
  <si>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</si>
  <si>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</si>
  <si>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</si>
  <si>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</si>
  <si>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</si>
  <si>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</si>
  <si>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</si>
  <si>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</si>
  <si>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</si>
  <si>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</si>
  <si>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</si>
  <si>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</si>
  <si>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</si>
  <si>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</si>
  <si>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</si>
  <si>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</si>
  <si>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</si>
  <si>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</si>
  <si>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</si>
  <si>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</si>
  <si>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</si>
  <si>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</si>
  <si>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</si>
  <si>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</si>
  <si>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</si>
  <si>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</si>
  <si>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</si>
  <si>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</si>
  <si>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</si>
  <si>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</si>
  <si>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</si>
  <si>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</si>
  <si>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</si>
  <si>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</si>
  <si>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</si>
  <si>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</si>
  <si>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</si>
  <si>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</si>
  <si>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</si>
  <si>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</si>
  <si>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</si>
  <si>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</si>
  <si>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</si>
  <si>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</si>
  <si>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</si>
  <si>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</si>
  <si>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</si>
  <si>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</si>
  <si>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</si>
  <si>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</si>
  <si>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</si>
  <si>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</si>
  <si>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</si>
  <si>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</si>
  <si>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</si>
  <si>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</si>
  <si>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</si>
  <si>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</si>
  <si>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</si>
  <si>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</si>
  <si>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</si>
  <si>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</si>
  <si>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</si>
  <si>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</si>
  <si>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</si>
  <si>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</si>
  <si>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</si>
  <si>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</si>
  <si>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</si>
  <si>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</si>
  <si>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</si>
  <si>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</si>
  <si>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</si>
  <si>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</si>
  <si>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</si>
  <si>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</si>
  <si>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</si>
  <si>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</si>
  <si>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</si>
  <si>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</si>
  <si>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</si>
  <si>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</si>
  <si>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</si>
  <si>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</si>
  <si>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</si>
  <si>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</si>
  <si>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</si>
  <si>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</si>
  <si>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</si>
  <si>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</si>
  <si>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</si>
  <si>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</si>
  <si>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</si>
  <si>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</si>
  <si>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</si>
  <si>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</si>
  <si>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</si>
  <si>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</si>
  <si>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</si>
  <si>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</si>
  <si>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</si>
  <si>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</si>
  <si>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</si>
  <si>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</si>
  <si>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</si>
  <si>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</si>
  <si>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</si>
  <si>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</si>
  <si>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</si>
  <si>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</si>
  <si>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</si>
  <si>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</si>
  <si>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</si>
  <si>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</si>
  <si>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</si>
  <si>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</si>
  <si>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</si>
  <si>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</si>
  <si>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</si>
  <si>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</si>
  <si>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</si>
  <si>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</si>
  <si>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</si>
  <si>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</si>
  <si>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</si>
  <si>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</si>
  <si>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</si>
  <si>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</si>
  <si>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</si>
  <si>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</si>
  <si>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</si>
  <si>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</si>
  <si>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</si>
  <si>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</si>
  <si>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</si>
  <si>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</si>
  <si>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</si>
  <si>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</si>
  <si>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</si>
  <si>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</si>
  <si>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</si>
  <si>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</si>
  <si>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</si>
  <si>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</si>
  <si>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</si>
  <si>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</si>
  <si>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</si>
  <si>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</si>
  <si>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</si>
  <si>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</si>
  <si>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</si>
  <si>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</si>
  <si>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</si>
  <si>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</si>
  <si>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</si>
  <si>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</si>
  <si>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</si>
  <si>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</si>
  <si>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</si>
  <si>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</si>
  <si>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</si>
  <si>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</si>
  <si>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</si>
  <si>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</si>
  <si>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</si>
  <si>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</si>
  <si>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</si>
  <si>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</si>
  <si>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</si>
  <si>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</si>
  <si>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</si>
  <si>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</si>
  <si>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</si>
  <si>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</si>
  <si>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</si>
  <si>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</si>
  <si>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</si>
  <si>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</si>
  <si>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</si>
  <si>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</si>
  <si>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</si>
  <si>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</si>
  <si>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</si>
  <si>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</si>
  <si>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</si>
  <si>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</si>
  <si>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</si>
  <si>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</si>
  <si>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</si>
  <si>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</si>
  <si>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</si>
  <si>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</si>
  <si>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</si>
  <si>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</si>
  <si>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</si>
  <si>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</si>
  <si>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</si>
  <si>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</si>
  <si>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</si>
  <si>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</si>
  <si>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</si>
  <si>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</si>
  <si>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</si>
  <si>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</si>
  <si>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</si>
  <si>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</si>
  <si>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</si>
  <si>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</si>
  <si>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</si>
  <si>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</si>
  <si>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</si>
  <si>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</si>
  <si>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</si>
  <si>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</si>
  <si>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</si>
  <si>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</si>
  <si>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</si>
  <si>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</si>
  <si>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</si>
  <si>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</si>
  <si>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</si>
  <si>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</si>
  <si>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</si>
  <si>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</si>
  <si>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</si>
  <si>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</si>
  <si>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</si>
  <si>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</si>
  <si>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</si>
  <si>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</si>
  <si>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</si>
  <si>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</si>
  <si>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</si>
  <si>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</si>
  <si>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</si>
  <si>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</si>
  <si>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</si>
  <si>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</si>
  <si>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</si>
  <si>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</si>
  <si>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</si>
  <si>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</si>
  <si>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</si>
  <si>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</si>
  <si>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</si>
  <si>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</si>
  <si>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</si>
  <si>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</si>
  <si>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</si>
  <si>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</si>
  <si>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</si>
  <si>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</si>
  <si>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</si>
  <si>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</si>
  <si>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</si>
  <si>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</si>
  <si>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</si>
  <si>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</si>
  <si>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</si>
  <si>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</si>
  <si>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</si>
  <si>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</si>
  <si>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</si>
  <si>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</si>
  <si>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</si>
  <si>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</si>
  <si>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</si>
  <si>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</si>
  <si>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</si>
  <si>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</si>
  <si>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</si>
  <si>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</si>
  <si>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</si>
  <si>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</si>
  <si>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</si>
  <si>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</si>
  <si>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</si>
  <si>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</si>
  <si>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</si>
  <si>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</si>
  <si>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</si>
  <si>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</si>
  <si>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</si>
  <si>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</si>
  <si>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</si>
  <si>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</si>
  <si>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</si>
  <si>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</si>
  <si>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</si>
  <si>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</si>
  <si>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</si>
  <si>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</si>
  <si>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</si>
  <si>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</si>
  <si>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</si>
  <si>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</si>
  <si>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</si>
  <si>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</si>
  <si>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</si>
  <si>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</si>
  <si>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</si>
  <si>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</si>
  <si>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</si>
  <si>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</si>
  <si>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</si>
  <si>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</si>
  <si>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</si>
  <si>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</si>
  <si>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</si>
  <si>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</si>
  <si>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</si>
  <si>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</si>
  <si>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</si>
  <si>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</si>
  <si>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</si>
  <si>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</si>
  <si>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</si>
  <si>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</si>
  <si>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</si>
  <si>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</si>
  <si>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</si>
  <si>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</si>
  <si>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</si>
  <si>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</si>
  <si>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</si>
  <si>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</si>
  <si>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</si>
  <si>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</si>
  <si>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</si>
  <si>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</si>
  <si>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</si>
  <si>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</si>
  <si>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</si>
  <si>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</si>
  <si>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</si>
  <si>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</si>
  <si>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</si>
  <si>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</si>
  <si>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</si>
  <si>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</si>
  <si>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</si>
  <si>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</si>
  <si>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</si>
  <si>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</si>
  <si>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</si>
  <si>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</si>
  <si>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</si>
  <si>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</si>
  <si>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</si>
  <si>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</si>
  <si>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</si>
  <si>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</si>
  <si>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</si>
  <si>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</si>
  <si>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</si>
  <si>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</si>
  <si>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</si>
  <si>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</si>
  <si>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</si>
  <si>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</si>
  <si>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</si>
  <si>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</si>
  <si>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</si>
  <si>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</si>
  <si>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</si>
  <si>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</si>
  <si>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</si>
  <si>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</si>
  <si>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</si>
  <si>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</si>
  <si>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</si>
  <si>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</si>
  <si>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</si>
  <si>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</si>
  <si>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</si>
  <si>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</si>
  <si>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</si>
  <si>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</si>
  <si>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</si>
  <si>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</si>
  <si>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</si>
  <si>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</si>
  <si>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</si>
  <si>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</si>
  <si>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</si>
  <si>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</si>
  <si>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</si>
  <si>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</si>
  <si>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</si>
  <si>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</si>
  <si>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</si>
  <si>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</si>
  <si>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</si>
  <si>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</si>
  <si>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</si>
  <si>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</si>
  <si>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</si>
  <si>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</si>
  <si>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</si>
  <si>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</si>
  <si>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</si>
  <si>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</si>
  <si>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</si>
  <si>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</si>
  <si>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</si>
  <si>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</si>
  <si>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</si>
  <si>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</si>
  <si>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</si>
  <si>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</si>
  <si>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</si>
  <si>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</si>
  <si>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</si>
  <si>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</si>
  <si>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</si>
  <si>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</si>
  <si>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</si>
  <si>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</si>
  <si>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</si>
  <si>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</si>
  <si>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</si>
  <si>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</si>
  <si>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</si>
  <si>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</si>
  <si>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</si>
  <si>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</si>
  <si>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</si>
  <si>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</si>
  <si>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</si>
  <si>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</si>
  <si>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</si>
  <si>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</si>
  <si>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</si>
  <si>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</si>
  <si>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</si>
  <si>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</si>
  <si>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</si>
  <si>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</si>
  <si>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</si>
  <si>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</si>
  <si>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</si>
  <si>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</si>
  <si>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</si>
  <si>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</si>
  <si>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</si>
  <si>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</si>
  <si>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</si>
  <si>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</si>
  <si>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</si>
  <si>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</si>
  <si>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</si>
  <si>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</si>
  <si>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</si>
  <si>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</si>
  <si>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</si>
  <si>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</si>
  <si>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</si>
  <si>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</si>
  <si>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</si>
  <si>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</si>
  <si>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</si>
  <si>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</si>
  <si>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</si>
  <si>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</si>
  <si>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</si>
  <si>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</si>
  <si>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</si>
  <si>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</si>
  <si>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</si>
  <si>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</si>
  <si>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</si>
  <si>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</si>
  <si>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</si>
  <si>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t>retained</t>
  </si>
  <si>
    <t>created</t>
  </si>
  <si>
    <t>firstorder</t>
  </si>
  <si>
    <t>lastorder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</si>
  <si>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</si>
  <si>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</si>
  <si>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</si>
  <si>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</si>
  <si>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</si>
  <si>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</si>
  <si>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</si>
  <si>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</si>
  <si>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</si>
  <si>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</si>
  <si>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</si>
  <si>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</si>
  <si>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</si>
  <si>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</si>
  <si>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Customer's favorite delivery day</t>
  </si>
  <si>
    <t>City where the customer resides in</t>
  </si>
  <si>
    <t>Model parameters (Variable retained):</t>
  </si>
  <si>
    <t>Goodness of fit statistics (Variable retained):</t>
  </si>
  <si>
    <t>Source</t>
  </si>
  <si>
    <t>Value</t>
  </si>
  <si>
    <t>Std Error</t>
  </si>
  <si>
    <t>Chi2</t>
  </si>
  <si>
    <t>Pr &gt; Chi²</t>
  </si>
  <si>
    <t>Statistic</t>
  </si>
  <si>
    <t>Independent</t>
  </si>
  <si>
    <t>Full</t>
  </si>
  <si>
    <t>Intercept</t>
  </si>
  <si>
    <t>&lt; 0.0001</t>
  </si>
  <si>
    <t>Observations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</si>
  <si>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</si>
  <si>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</si>
  <si>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</si>
  <si>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</si>
  <si>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</si>
  <si>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</si>
  <si>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</si>
  <si>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</si>
  <si>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</si>
  <si>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Predictions</t>
  </si>
  <si>
    <t>a+bx</t>
  </si>
  <si>
    <t>exp(a+bx)</t>
  </si>
  <si>
    <t>p(relay)</t>
  </si>
  <si>
    <t>Predicted Value</t>
  </si>
  <si>
    <t>Observed Value</t>
  </si>
  <si>
    <t>Row Labels</t>
  </si>
  <si>
    <t>Grand Total</t>
  </si>
  <si>
    <t>Column Labels</t>
  </si>
  <si>
    <t>Count of custid</t>
  </si>
  <si>
    <t>Hit Rate</t>
  </si>
  <si>
    <t>Predicted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</si>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</sst>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8" formatCode="0.000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theme="6" tint="-0.249977111117893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6" tint="-0.249977111117893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EEEAFA"/>
      </left>
      <right style="thin">
        <color rgb="FFEEEAFA"/>
      </right>
      <top style="thin">
        <color rgb="FFEEEAFA"/>
      </top>
      <bottom style="thin">
        <color rgb="FFEEEAFA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EEEAFA"/>
      </left>
      <right/>
      <top style="thin">
        <color rgb="FFEEEAFA"/>
      </top>
      <bottom style="thin">
        <color rgb="FFEEEAFA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48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2" borderId="0" xfId="0" applyFill="1"/>
    <xf numFmtId="14" fontId="0" fillId="2" borderId="0" xfId="0" applyNumberFormat="1" applyFill="1"/>
    <xf numFmtId="11" fontId="0" fillId="2" borderId="0" xfId="0" applyNumberFormat="1" applyFill="1"/>
    <xf numFmtId="0" fontId="0" fillId="2" borderId="3" xfId="0" applyFill="1" applyBorder="1"/>
    <xf numFmtId="14" fontId="0" fillId="2" borderId="3" xfId="0" applyNumberFormat="1" applyFill="1" applyBorder="1"/>
    <xf numFmtId="0" fontId="4" fillId="3" borderId="3" xfId="0" applyFont="1" applyFill="1" applyBorder="1"/>
    <xf numFmtId="14" fontId="4" fillId="3" borderId="3" xfId="0" applyNumberFormat="1" applyFont="1" applyFill="1" applyBorder="1"/>
    <xf numFmtId="0" fontId="0" fillId="2" borderId="4" xfId="0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  <xf numFmtId="0" fontId="0" fillId="2" borderId="5" xfId="0" applyFill="1" applyBorder="1"/>
    <xf numFmtId="164" fontId="0" fillId="4" borderId="5" xfId="0" applyNumberFormat="1" applyFill="1" applyBorder="1"/>
    <xf numFmtId="164" fontId="0" fillId="2" borderId="5" xfId="0" applyNumberFormat="1" applyFill="1" applyBorder="1"/>
    <xf numFmtId="164" fontId="0" fillId="2" borderId="5" xfId="0" applyNumberFormat="1" applyFill="1" applyBorder="1" applyAlignment="1">
      <alignment horizontal="right"/>
    </xf>
    <xf numFmtId="164" fontId="0" fillId="5" borderId="0" xfId="0" applyNumberFormat="1" applyFill="1"/>
    <xf numFmtId="164" fontId="0" fillId="2" borderId="0" xfId="0" applyNumberFormat="1" applyFill="1"/>
    <xf numFmtId="164" fontId="0" fillId="5" borderId="0" xfId="0" applyNumberFormat="1" applyFill="1" applyAlignment="1">
      <alignment horizontal="right"/>
    </xf>
    <xf numFmtId="0" fontId="0" fillId="5" borderId="0" xfId="0" applyFill="1"/>
    <xf numFmtId="0" fontId="0" fillId="2" borderId="6" xfId="0" applyFill="1" applyBorder="1"/>
    <xf numFmtId="164" fontId="0" fillId="5" borderId="6" xfId="0" applyNumberFormat="1" applyFill="1" applyBorder="1"/>
    <xf numFmtId="164" fontId="0" fillId="2" borderId="6" xfId="0" applyNumberFormat="1" applyFill="1" applyBorder="1"/>
    <xf numFmtId="164" fontId="0" fillId="5" borderId="6" xfId="0" applyNumberFormat="1" applyFill="1" applyBorder="1" applyAlignment="1">
      <alignment horizontal="right"/>
    </xf>
    <xf numFmtId="0" fontId="4" fillId="6" borderId="0" xfId="0" applyFont="1" applyFill="1"/>
    <xf numFmtId="0" fontId="0" fillId="6" borderId="0" xfId="0" applyFill="1"/>
    <xf numFmtId="0" fontId="4" fillId="5" borderId="3" xfId="0" applyFont="1" applyFill="1" applyBorder="1"/>
    <xf numFmtId="0" fontId="0" fillId="2" borderId="0" xfId="0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0" fontId="4" fillId="3" borderId="8" xfId="0" applyFont="1" applyFill="1" applyBorder="1"/>
    <xf numFmtId="0" fontId="0" fillId="2" borderId="8" xfId="0" applyFill="1" applyBorder="1"/>
    <xf numFmtId="0" fontId="0" fillId="2" borderId="7" xfId="0" applyFill="1" applyBorder="1" applyAlignment="1">
      <alignment horizontal="center"/>
    </xf>
    <xf numFmtId="168" fontId="0" fillId="2" borderId="7" xfId="0" applyNumberFormat="1" applyFill="1" applyBorder="1" applyAlignment="1">
      <alignment horizontal="center"/>
    </xf>
    <xf numFmtId="164" fontId="0" fillId="2" borderId="7" xfId="0" applyNumberFormat="1" applyFill="1" applyBorder="1"/>
    <xf numFmtId="0" fontId="0" fillId="4" borderId="7" xfId="0" applyFill="1" applyBorder="1" applyAlignment="1">
      <alignment horizontal="center"/>
    </xf>
    <xf numFmtId="0" fontId="0" fillId="4" borderId="7" xfId="0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10" borderId="3" xfId="0" applyFont="1" applyFill="1" applyBorder="1" applyAlignment="1">
      <alignment horizontal="center"/>
    </xf>
    <xf numFmtId="0" fontId="0" fillId="8" borderId="3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9" fontId="0" fillId="11" borderId="3" xfId="3" applyFont="1" applyFill="1" applyBorder="1"/>
    <xf numFmtId="0" fontId="4" fillId="2" borderId="3" xfId="0" applyFont="1" applyFill="1" applyBorder="1" applyAlignment="1">
      <alignment horizontal="center"/>
    </xf>
  </cellXfs>
  <cellStyles count="4">
    <cellStyle name="Followed Hyperlink" xfId="2" builtinId="9" hidden="1"/>
    <cellStyle name="Hyperlink" xfId="1" builtinId="8" hidden="1"/>
    <cellStyle name="Normal" xfId="0" builtinId="0"/>
    <cellStyle name="Percent" xfId="3" builtinId="5"/>
  </cellStyles>
  <dxfs count="0"/>
  <tableStyles count="0" defaultTableStyle="TableStyleMedium9" defaultPivotStyle="PivotStyleMedium4"/>
  <colors>
    <mruColors>
      <color rgb="FFEEEA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704393055552" createdVersion="6" refreshedVersion="6" minRefreshableVersion="3" recordCount="6222" xr:uid="{52EB8EB1-FD16-FA42-A7E0-2A2176EE5FC7}">
  <cacheSource type="worksheet">
    <worksheetSource ref="A4:U6226" sheet="relay test.csv"/>
  </cacheSource>
  <cacheFields count="21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8">
      <sharedItems containsSemiMixedTypes="0" containsString="0" containsNumber="1" minValue="-0.93524635420418811" maxValue="62.521544515616277"/>
    </cacheField>
    <cacheField name="exp(a+bx)" numFmtId="0">
      <sharedItems containsSemiMixedTypes="0" containsString="0" containsNumber="1" minValue="0.39248916226515707" maxValue="1.4215488331565114E+27"/>
    </cacheField>
    <cacheField name="p(relay)" numFmtId="164">
      <sharedItems containsSemiMixedTypes="0" containsString="0" containsNumber="1" minValue="0.28186155619817993" maxValue="1"/>
    </cacheField>
    <cacheField name="Predicted Value" numFmtId="0">
      <sharedItems containsSemiMixedTypes="0" containsString="0" containsNumber="1" containsInteger="1" minValue="0" maxValue="1" count="2">
        <n v="1"/>
        <n v="0"/>
      </sharedItems>
    </cacheField>
    <cacheField name="Observed Valu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0"/>
    <s v="Friday"/>
    <s v="CHO"/>
    <n v="38.359194355364416"/>
    <n v="4.5623273060326584E+16"/>
    <n v="1"/>
    <x v="0"/>
    <x v="0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s v="Monday"/>
    <s v="CHO"/>
    <n v="10.367954208616821"/>
    <n v="31823.306483770841"/>
    <n v="0.99996857747707679"/>
    <x v="0"/>
    <x v="0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s v="Monday"/>
    <s v="RIC"/>
    <n v="11.530346367441664"/>
    <n v="101757.35314160275"/>
    <n v="0.99999017279693381"/>
    <x v="0"/>
    <x v="0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s v="Wednesday"/>
    <s v="CHO"/>
    <n v="2.4375315983404007"/>
    <n v="11.444755593900704"/>
    <n v="0.91964486626879927"/>
    <x v="0"/>
    <x v="1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s v="Tuesday"/>
    <s v="CHO"/>
    <n v="-0.51683463977490529"/>
    <n v="0.5964054012117066"/>
    <n v="0.37359269816991464"/>
    <x v="1"/>
    <x v="1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s v="Monday"/>
    <s v="CHO"/>
    <n v="9.9419790798492418"/>
    <n v="20784.838462985364"/>
    <n v="0.99995189032177934"/>
    <x v="0"/>
    <x v="0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0"/>
    <s v="Friday"/>
    <s v="CHO"/>
    <n v="-6.8358044613036878E-2"/>
    <n v="0.93392602652453161"/>
    <n v="0.48291714042594219"/>
    <x v="1"/>
    <x v="1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s v="Thursday"/>
    <s v="CHO"/>
    <n v="-0.25275978680421679"/>
    <n v="0.77665442205886981"/>
    <n v="0.43714433849147011"/>
    <x v="1"/>
    <x v="1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s v="Monday"/>
    <s v="RIC"/>
    <n v="9.3483063897023619"/>
    <n v="11479.365401175204"/>
    <n v="0.99991289475856771"/>
    <x v="0"/>
    <x v="0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s v="Thursday"/>
    <s v="CHO"/>
    <n v="8.2228605399058416"/>
    <n v="3725.1430766160811"/>
    <n v="0.99973162597907861"/>
    <x v="0"/>
    <x v="0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s v="Wednesday"/>
    <s v="CHO"/>
    <n v="7.6859226977177064E-2"/>
    <n v="1.0798900463058492"/>
    <n v="0.51920535329445516"/>
    <x v="0"/>
    <x v="1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0"/>
    <s v="Friday"/>
    <s v="CHO"/>
    <n v="8.0909288853252015"/>
    <n v="3264.7187115194711"/>
    <n v="0.9996937886914532"/>
    <x v="0"/>
    <x v="0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s v="Thursday"/>
    <s v="CHO"/>
    <n v="9.5520783404376353"/>
    <n v="14073.91468242"/>
    <n v="0.99992895161195905"/>
    <x v="0"/>
    <x v="0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s v="Tuesday"/>
    <s v="CHO"/>
    <n v="9.825579057442825"/>
    <n v="18500.981383992766"/>
    <n v="0.99994595173461442"/>
    <x v="0"/>
    <x v="0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s v="Monday"/>
    <s v="RIC"/>
    <n v="-0.76959061954780095"/>
    <n v="0.46320265561452761"/>
    <n v="0.31656767012904852"/>
    <x v="1"/>
    <x v="1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s v="Thursday"/>
    <s v="CHO"/>
    <n v="-0.27259344479762493"/>
    <n v="0.76140227676918215"/>
    <n v="0.43227051923980109"/>
    <x v="1"/>
    <x v="1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s v="Wednesday"/>
    <s v="CHO"/>
    <n v="10.304883199316119"/>
    <n v="29878.16423126798"/>
    <n v="0.99996653186172613"/>
    <x v="0"/>
    <x v="0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s v="Monday"/>
    <s v="RIC"/>
    <n v="11.341387960187248"/>
    <n v="84236.867457324595"/>
    <n v="0.99998812885427679"/>
    <x v="0"/>
    <x v="0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s v="Tuesday"/>
    <s v="CHO"/>
    <n v="3.1105408405812076"/>
    <n v="22.433173891195992"/>
    <n v="0.95732545643867273"/>
    <x v="0"/>
    <x v="0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s v="Wednesday"/>
    <s v="CHO"/>
    <n v="8.1602057783534043"/>
    <n v="3498.906528912521"/>
    <n v="0.9997142780837891"/>
    <x v="0"/>
    <x v="0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s v="Monday"/>
    <s v="CHO"/>
    <n v="-0.15806039636604977"/>
    <n v="0.85379821410177004"/>
    <n v="0.4605669633334204"/>
    <x v="1"/>
    <x v="1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s v="Monday"/>
    <s v="CHO"/>
    <n v="9.6578320263667301"/>
    <n v="15643.832461343423"/>
    <n v="0.99993608113078414"/>
    <x v="0"/>
    <x v="0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s v="Monday"/>
    <s v="CHO"/>
    <n v="3.4301096726880127"/>
    <n v="30.880029259784646"/>
    <n v="0.9686324001822213"/>
    <x v="0"/>
    <x v="1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0"/>
    <s v="Friday"/>
    <s v="CHO"/>
    <n v="7.1157742106656467"/>
    <n v="1231.2364787075667"/>
    <n v="0.99918846745955059"/>
    <x v="0"/>
    <x v="0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s v="Wednesday"/>
    <s v="CHO"/>
    <n v="7.1952485725570892"/>
    <n v="1333.0816519210427"/>
    <n v="0.99925042069309622"/>
    <x v="0"/>
    <x v="0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0"/>
    <s v="Friday"/>
    <s v="CHO"/>
    <n v="8.8109689320709084"/>
    <n v="6707.4151491265411"/>
    <n v="0.99985093349505505"/>
    <x v="0"/>
    <x v="0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s v="Thursday"/>
    <s v="CHO"/>
    <n v="9.3996765179533508"/>
    <n v="12084.470988477422"/>
    <n v="0.99991725601749792"/>
    <x v="0"/>
    <x v="0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s v="Tuesday"/>
    <s v="RIC"/>
    <n v="-0.33964524327022794"/>
    <n v="0.71202287286893806"/>
    <n v="0.41589565428863645"/>
    <x v="1"/>
    <x v="1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s v="Wednesday"/>
    <s v="CHO"/>
    <n v="9.1078350464963513"/>
    <n v="9025.7334310399165"/>
    <n v="0.99988921795379915"/>
    <x v="0"/>
    <x v="0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s v="Tuesday"/>
    <s v="CHO"/>
    <n v="9.3581184592476987"/>
    <n v="11592.556142405743"/>
    <n v="0.9999137451884722"/>
    <x v="0"/>
    <x v="0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s v="Monday"/>
    <s v="CHO"/>
    <n v="0.43337410594014064"/>
    <n v="1.5424531536640538"/>
    <n v="0.60667908529254466"/>
    <x v="0"/>
    <x v="1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s v="Thursday"/>
    <s v="CHO"/>
    <n v="8.433023778241628"/>
    <n v="4596.377527603333"/>
    <n v="0.99978248468958753"/>
    <x v="0"/>
    <x v="0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s v="Tuesday"/>
    <s v="CHO"/>
    <n v="10.502130090350878"/>
    <n v="36392.94042149969"/>
    <n v="0.99997252289836114"/>
    <x v="0"/>
    <x v="0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s v="Tuesday"/>
    <s v="DCX"/>
    <n v="9.7974472297415431"/>
    <n v="17987.7676298357"/>
    <n v="0.99994440975498833"/>
    <x v="0"/>
    <x v="0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s v="Thursday"/>
    <s v="CHO"/>
    <n v="8.4218098407291286"/>
    <n v="4545.1219627006358"/>
    <n v="0.9997800322982523"/>
    <x v="0"/>
    <x v="0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0"/>
    <s v="Friday"/>
    <s v="RIC"/>
    <n v="6.2443545048315507E-2"/>
    <n v="1.0644343646309389"/>
    <n v="0.51560581574664344"/>
    <x v="0"/>
    <x v="1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s v="Tuesday"/>
    <s v="RIC"/>
    <n v="9.6606788482232631"/>
    <n v="15688.431117608608"/>
    <n v="0.9999362628260704"/>
    <x v="0"/>
    <x v="0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s v="Wednesday"/>
    <s v="CHO"/>
    <n v="8.8543664893945522"/>
    <n v="7004.9091501063649"/>
    <n v="0.99985726335032699"/>
    <x v="0"/>
    <x v="0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0"/>
    <s v="Friday"/>
    <s v="CHO"/>
    <n v="-8.5869519004648176E-2"/>
    <n v="0.91771396764026347"/>
    <n v="0.47854580147294096"/>
    <x v="1"/>
    <x v="1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s v="Tuesday"/>
    <s v="CHO"/>
    <n v="9.2543645807530837"/>
    <n v="10450.076529393549"/>
    <n v="0.99990431607718233"/>
    <x v="0"/>
    <x v="0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s v="Monday"/>
    <s v="CHO"/>
    <n v="-0.18307899297846769"/>
    <n v="0.83270237549821891"/>
    <n v="0.45435766692442314"/>
    <x v="1"/>
    <x v="1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s v="Thursday"/>
    <s v="CHO"/>
    <n v="-0.16069766660575027"/>
    <n v="0.85154948403880881"/>
    <n v="0.45991181514701562"/>
    <x v="1"/>
    <x v="1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s v="Monday"/>
    <s v="CHO"/>
    <n v="9.459381235475032"/>
    <n v="12827.944514683959"/>
    <n v="0.99992205126471201"/>
    <x v="0"/>
    <x v="0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s v="Thursday"/>
    <s v="RIC"/>
    <n v="10.315877150604701"/>
    <n v="30208.455590204892"/>
    <n v="0.9999668977814905"/>
    <x v="0"/>
    <x v="0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0"/>
    <s v="Friday"/>
    <s v="RIC"/>
    <n v="-0.22868512844813077"/>
    <n v="0.79557899926488651"/>
    <n v="0.44307657841320158"/>
    <x v="1"/>
    <x v="1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s v="Thursday"/>
    <s v="CHO"/>
    <n v="9.3041645363534542"/>
    <n v="10983.665969618769"/>
    <n v="0.999908964004662"/>
    <x v="0"/>
    <x v="0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s v="Monday"/>
    <s v="CHO"/>
    <n v="-8.0313669699679124E-2"/>
    <n v="0.92282683816684763"/>
    <n v="0.4799323682452013"/>
    <x v="1"/>
    <x v="1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s v="Thursday"/>
    <s v="CHO"/>
    <n v="0.7398776727807741"/>
    <n v="2.0956791402122961"/>
    <n v="0.67696910606458338"/>
    <x v="0"/>
    <x v="1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0"/>
    <s v="Friday"/>
    <s v="RIC"/>
    <n v="10.037431519199611"/>
    <n v="22866.575066499085"/>
    <n v="0.99995626995879139"/>
    <x v="0"/>
    <x v="0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s v="Thursday"/>
    <s v="CHO"/>
    <n v="3.2223211844737176"/>
    <n v="25.086282541978907"/>
    <n v="0.96166567626526445"/>
    <x v="0"/>
    <x v="0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0"/>
    <s v="Friday"/>
    <s v="CHO"/>
    <n v="-0.24189042638532957"/>
    <n v="0.78514220370793553"/>
    <n v="0.43982053758916761"/>
    <x v="1"/>
    <x v="1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s v="Monday"/>
    <s v="CHO"/>
    <n v="3.4783077420606401"/>
    <n v="32.404838305317448"/>
    <n v="0.97006421672034204"/>
    <x v="0"/>
    <x v="0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s v="Tuesday"/>
    <s v="CHO"/>
    <n v="-0.18809011349543941"/>
    <n v="0.82854004122929714"/>
    <n v="0.45311561275534518"/>
    <x v="1"/>
    <x v="1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s v="Monday"/>
    <s v="RIC"/>
    <n v="-0.5815624124859996"/>
    <n v="0.55902425740394146"/>
    <n v="0.35857316186652438"/>
    <x v="1"/>
    <x v="1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0"/>
    <s v="Friday"/>
    <s v="RIC"/>
    <n v="-0.30605006876762952"/>
    <n v="0.73634975040856665"/>
    <n v="0.42407916390997957"/>
    <x v="1"/>
    <x v="1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s v="Thursday"/>
    <s v="CHO"/>
    <n v="9.2104716069080048"/>
    <n v="10001.312435435024"/>
    <n v="0.99990002311900827"/>
    <x v="0"/>
    <x v="0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0"/>
    <s v="Friday"/>
    <s v="CHO"/>
    <n v="-0.20792238569798716"/>
    <n v="0.81227007804060603"/>
    <n v="0.44820586505451654"/>
    <x v="1"/>
    <x v="1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s v="Tuesday"/>
    <s v="RIC"/>
    <n v="3.8285439162236821"/>
    <n v="45.995516126339155"/>
    <n v="0.97872137424107275"/>
    <x v="0"/>
    <x v="1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s v="Wednesday"/>
    <s v="CHO"/>
    <n v="3.4518264954333691"/>
    <n v="31.557980207456353"/>
    <n v="0.96928556398068633"/>
    <x v="0"/>
    <x v="0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s v="Thursday"/>
    <s v="CHO"/>
    <n v="8.1263047886404927"/>
    <n v="3382.2782119960011"/>
    <n v="0.99970442868208287"/>
    <x v="0"/>
    <x v="0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s v="Wednesday"/>
    <s v="CHO"/>
    <n v="3.5544454985131617"/>
    <n v="34.968424547391919"/>
    <n v="0.97219783705893481"/>
    <x v="0"/>
    <x v="0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s v="Wednesday"/>
    <s v="CHO"/>
    <n v="6.9970748965083747"/>
    <n v="1093.4300798996578"/>
    <n v="0.99908628242373265"/>
    <x v="0"/>
    <x v="0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s v="Thursday"/>
    <s v="CHO"/>
    <n v="10.90331575763204"/>
    <n v="54356.297632074682"/>
    <n v="0.99998160320612761"/>
    <x v="0"/>
    <x v="0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s v="Wednesday"/>
    <s v="CHO"/>
    <n v="11.123355591671173"/>
    <n v="67734.815737772529"/>
    <n v="0.99998523676154027"/>
    <x v="0"/>
    <x v="0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s v="Tuesday"/>
    <s v="CHO"/>
    <n v="3.2067669924849098"/>
    <n v="24.699104612848668"/>
    <n v="0.9610881384754536"/>
    <x v="0"/>
    <x v="0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s v="Wednesday"/>
    <s v="CHO"/>
    <n v="-0.40450318527968787"/>
    <n v="0.66730825708307995"/>
    <n v="0.40023088367025872"/>
    <x v="1"/>
    <x v="1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0"/>
    <s v="Friday"/>
    <s v="RIC"/>
    <n v="6.7745159361354608"/>
    <n v="875.25558087496779"/>
    <n v="0.99885878044964749"/>
    <x v="0"/>
    <x v="0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0"/>
    <s v="Friday"/>
    <s v="RIC"/>
    <n v="8.602505121104322"/>
    <n v="5445.2836142254509"/>
    <n v="0.99981638855578725"/>
    <x v="0"/>
    <x v="0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s v="Tuesday"/>
    <s v="CHO"/>
    <n v="-0.17620481561518916"/>
    <n v="0.83844623886748315"/>
    <n v="0.45606241898266303"/>
    <x v="1"/>
    <x v="1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s v="Monday"/>
    <s v="RIC"/>
    <n v="10.221383019529522"/>
    <n v="27484.652021070266"/>
    <n v="0.99996361738119821"/>
    <x v="0"/>
    <x v="0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s v="Monday"/>
    <s v="CHO"/>
    <n v="9.0721045495069372"/>
    <n v="8708.9329132132389"/>
    <n v="0.99988518855311925"/>
    <x v="0"/>
    <x v="0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s v="Thursday"/>
    <s v="CHO"/>
    <n v="-0.19310314771914117"/>
    <n v="0.82439693508987011"/>
    <n v="0.45187366807830126"/>
    <x v="1"/>
    <x v="1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s v="Monday"/>
    <s v="CHO"/>
    <n v="9.7845971682135016"/>
    <n v="17758.102474987463"/>
    <n v="0.99994369084803647"/>
    <x v="0"/>
    <x v="0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s v="Tuesday"/>
    <s v="CHO"/>
    <n v="-0.10436557428574765"/>
    <n v="0.90089589284139293"/>
    <n v="0.47393226332598631"/>
    <x v="1"/>
    <x v="1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s v="Tuesday"/>
    <s v="CHO"/>
    <n v="8.747642800872022"/>
    <n v="6295.8300781310727"/>
    <n v="0.99984118993404747"/>
    <x v="0"/>
    <x v="0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s v="Thursday"/>
    <s v="CHO"/>
    <n v="7.2467758894995935"/>
    <n v="1403.5722732654535"/>
    <n v="0.99928803948430855"/>
    <x v="0"/>
    <x v="0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s v="Tuesday"/>
    <s v="CHO"/>
    <n v="7.5999913984445753"/>
    <n v="1998.1787075852965"/>
    <n v="0.99949979459254656"/>
    <x v="0"/>
    <x v="0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s v="Monday"/>
    <s v="CHO"/>
    <n v="8.6829528851933659"/>
    <n v="5901.4471837248602"/>
    <n v="0.99983057874659897"/>
    <x v="0"/>
    <x v="0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s v="Thursday"/>
    <s v="RIC"/>
    <n v="0.86470328991314627"/>
    <n v="2.3743015022487821"/>
    <n v="0.70364236884772857"/>
    <x v="0"/>
    <x v="1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s v="Wednesday"/>
    <s v="RIC"/>
    <n v="3.2883008181970816"/>
    <n v="26.797291479107741"/>
    <n v="0.96402527200351185"/>
    <x v="0"/>
    <x v="0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s v="Tuesday"/>
    <s v="CHO"/>
    <n v="3.3653548428988995"/>
    <n v="28.943765966881241"/>
    <n v="0.9666040670667132"/>
    <x v="0"/>
    <x v="0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s v="Thursday"/>
    <s v="CHO"/>
    <n v="-0.1693017648291974"/>
    <n v="0.84425409874852086"/>
    <n v="0.45777536800455926"/>
    <x v="1"/>
    <x v="1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0"/>
    <s v="Friday"/>
    <s v="RIC"/>
    <n v="-9.489138107301652E-2"/>
    <n v="0.90947171494521872"/>
    <n v="0.4762949394991749"/>
    <x v="1"/>
    <x v="1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s v="Tuesday"/>
    <s v="CHO"/>
    <n v="8.2515047637883647"/>
    <n v="3833.3898298193344"/>
    <n v="0.99973920231265401"/>
    <x v="0"/>
    <x v="1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s v="Thursday"/>
    <s v="CHO"/>
    <n v="8.3195771207973657"/>
    <n v="4103.4243884878251"/>
    <n v="0.99975636047704886"/>
    <x v="0"/>
    <x v="0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s v="Thursday"/>
    <s v="RIC"/>
    <n v="10.092403331380906"/>
    <n v="24158.78428325295"/>
    <n v="0.99995860890195554"/>
    <x v="0"/>
    <x v="0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s v="Tuesday"/>
    <s v="RIC"/>
    <n v="9.6748056598869532"/>
    <n v="15911.631472054933"/>
    <n v="0.99993715684286688"/>
    <x v="0"/>
    <x v="0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s v="Monday"/>
    <s v="CHO"/>
    <n v="9.3220284502617119"/>
    <n v="11181.640266031796"/>
    <n v="0.99991057568014263"/>
    <x v="0"/>
    <x v="0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s v="Thursday"/>
    <s v="CHO"/>
    <n v="9.8305384086580681"/>
    <n v="18592.962142422293"/>
    <n v="0.99994621910099957"/>
    <x v="0"/>
    <x v="0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s v="Tuesday"/>
    <s v="CHO"/>
    <n v="9.5505693028693983"/>
    <n v="14052.692632894299"/>
    <n v="0.99992884432397078"/>
    <x v="0"/>
    <x v="0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s v="Tuesday"/>
    <s v="CHO"/>
    <n v="8.0517583542626046"/>
    <n v="3139.3101404237082"/>
    <n v="0.99968156011499387"/>
    <x v="0"/>
    <x v="0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0"/>
    <s v="Friday"/>
    <s v="CHO"/>
    <n v="10.305038285228122"/>
    <n v="29882.798272944743"/>
    <n v="0.99996653705158678"/>
    <x v="0"/>
    <x v="0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s v="Monday"/>
    <s v="CHO"/>
    <n v="9.4161524113110175"/>
    <n v="12285.222684298464"/>
    <n v="0.99991860801926713"/>
    <x v="0"/>
    <x v="0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0"/>
    <s v="Friday"/>
    <s v="CHO"/>
    <n v="-0.39757490528472555"/>
    <n v="0.67194760833553646"/>
    <n v="0.40189513414506828"/>
    <x v="1"/>
    <x v="1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s v="Wednesday"/>
    <s v="CHO"/>
    <n v="9.2682471281342611"/>
    <n v="10596.161884194029"/>
    <n v="0.99990563511146402"/>
    <x v="0"/>
    <x v="0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s v="Monday"/>
    <s v="CHO"/>
    <n v="-8.5306901353512071E-2"/>
    <n v="0.91823043499035217"/>
    <n v="0.47868619861355216"/>
    <x v="1"/>
    <x v="1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0"/>
    <s v="Friday"/>
    <s v="RIC"/>
    <n v="-0.21274404573686129"/>
    <n v="0.80836301469954808"/>
    <n v="0.44701368482359399"/>
    <x v="1"/>
    <x v="1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s v="Thursday"/>
    <s v="RIC"/>
    <n v="0.12703414388403372"/>
    <n v="1.1354557859903163"/>
    <n v="0.53171589570689681"/>
    <x v="0"/>
    <x v="1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s v="Thursday"/>
    <s v="RIC"/>
    <n v="-9.9849704810287099E-2"/>
    <n v="0.90497342096739986"/>
    <n v="0.47505829268097005"/>
    <x v="1"/>
    <x v="1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s v="Wednesday"/>
    <s v="CHO"/>
    <n v="-0.14979694961498821"/>
    <n v="0.86088276125551666"/>
    <n v="0.46262063316374041"/>
    <x v="1"/>
    <x v="1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s v="Tuesday"/>
    <s v="RIC"/>
    <n v="9.0807485764706595"/>
    <n v="8784.5394659091817"/>
    <n v="0.99988617659690904"/>
    <x v="0"/>
    <x v="0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s v="Wednesday"/>
    <s v="CHO"/>
    <n v="-0.19941279372455353"/>
    <n v="0.8192116580954939"/>
    <n v="0.45031135022140012"/>
    <x v="1"/>
    <x v="1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s v="Wednesday"/>
    <s v="CHO"/>
    <n v="3.1021552729767903"/>
    <n v="22.245845520017841"/>
    <n v="0.95698156046254101"/>
    <x v="0"/>
    <x v="0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s v="Tuesday"/>
    <s v="CHO"/>
    <n v="7.6208038148464814"/>
    <n v="2040.2014150792586"/>
    <n v="0.99951009244231726"/>
    <x v="0"/>
    <x v="0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s v="Tuesday"/>
    <s v="CHO"/>
    <n v="6.6539500220778507"/>
    <n v="775.84287737928776"/>
    <n v="0.99871273840680175"/>
    <x v="0"/>
    <x v="0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s v="Thursday"/>
    <s v="CHO"/>
    <n v="9.7681701526705691"/>
    <n v="17468.77276761422"/>
    <n v="0.99994275827091161"/>
    <x v="0"/>
    <x v="0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s v="Thursday"/>
    <s v="CHO"/>
    <n v="10.118143226346755"/>
    <n v="24788.70107069267"/>
    <n v="0.99995966066726061"/>
    <x v="0"/>
    <x v="0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s v="Tuesday"/>
    <s v="CHO"/>
    <n v="-0.17955429168615639"/>
    <n v="0.83564258126680968"/>
    <n v="0.45523163920621074"/>
    <x v="1"/>
    <x v="1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s v="Thursday"/>
    <s v="RIC"/>
    <n v="-0.1909851172924604"/>
    <n v="0.82614488333238478"/>
    <n v="0.45239832330544305"/>
    <x v="1"/>
    <x v="1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s v="Monday"/>
    <s v="CHO"/>
    <n v="9.154139786455417"/>
    <n v="9453.4949345081895"/>
    <n v="0.99989423020405355"/>
    <x v="0"/>
    <x v="0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s v="Monday"/>
    <s v="RIC"/>
    <n v="7.9421945706098747"/>
    <n v="2813.528224432328"/>
    <n v="0.99964470066730216"/>
    <x v="0"/>
    <x v="0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s v="Thursday"/>
    <s v="CHO"/>
    <n v="3.1423472714298257"/>
    <n v="23.158161602639851"/>
    <n v="0.95860612175511206"/>
    <x v="0"/>
    <x v="0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s v="Wednesday"/>
    <s v="CHO"/>
    <n v="-0.12616700826727176"/>
    <n v="0.88146762210966467"/>
    <n v="0.46850002187190803"/>
    <x v="1"/>
    <x v="1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s v="Wednesday"/>
    <s v="CHO"/>
    <n v="3.279669489076924"/>
    <n v="26.566990568082655"/>
    <n v="0.96372473094114919"/>
    <x v="0"/>
    <x v="0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s v="Thursday"/>
    <s v="CHO"/>
    <n v="10.193006565564376"/>
    <n v="26715.696767609676"/>
    <n v="0.99996257022308188"/>
    <x v="0"/>
    <x v="0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s v="Tuesday"/>
    <s v="CHO"/>
    <n v="3.0291907963450764"/>
    <n v="20.680491087687091"/>
    <n v="0.95387558353934498"/>
    <x v="0"/>
    <x v="0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s v="Monday"/>
    <s v="RIC"/>
    <n v="9.4144389007819793"/>
    <n v="12264.189851014224"/>
    <n v="0.99991846844507526"/>
    <x v="0"/>
    <x v="0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s v="Monday"/>
    <s v="RIC"/>
    <n v="11.763943072105778"/>
    <n v="128533.27151593055"/>
    <n v="0.99999221997379995"/>
    <x v="0"/>
    <x v="0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s v="Monday"/>
    <s v="CHO"/>
    <n v="7.684699816389335"/>
    <n v="2174.8170311811764"/>
    <n v="0.99954040253124721"/>
    <x v="0"/>
    <x v="0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s v="Monday"/>
    <s v="RIC"/>
    <n v="9.7670694050569775"/>
    <n v="17449.554636774188"/>
    <n v="0.99994269523113655"/>
    <x v="0"/>
    <x v="0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s v="Tuesday"/>
    <s v="RIC"/>
    <n v="9.6585463634861188"/>
    <n v="15655.011423858636"/>
    <n v="0.99993612677118537"/>
    <x v="0"/>
    <x v="0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s v="Monday"/>
    <s v="CHO"/>
    <n v="8.1384633588898794"/>
    <n v="3423.6528980497292"/>
    <n v="0.9997079996046988"/>
    <x v="0"/>
    <x v="0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s v="Wednesday"/>
    <s v="RIC"/>
    <n v="9.7082210032140459"/>
    <n v="16452.307225274639"/>
    <n v="0.99993922194569707"/>
    <x v="0"/>
    <x v="0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s v="Tuesday"/>
    <s v="CHO"/>
    <n v="8.7338973694392532"/>
    <n v="6209.883219015901"/>
    <n v="0.99983899230355222"/>
    <x v="0"/>
    <x v="0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s v="Thursday"/>
    <s v="DCX"/>
    <n v="0.23294691671040565"/>
    <n v="1.2623144697441759"/>
    <n v="0.55797480263074095"/>
    <x v="0"/>
    <x v="1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s v="Tuesday"/>
    <s v="DCX"/>
    <n v="6.7443236986156174E-2"/>
    <n v="1.0697695345315512"/>
    <n v="0.51685442107624358"/>
    <x v="0"/>
    <x v="1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s v="Monday"/>
    <s v="CHO"/>
    <n v="9.8012570928640237"/>
    <n v="18056.429275067119"/>
    <n v="0.99994462113157045"/>
    <x v="0"/>
    <x v="0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s v="Monday"/>
    <s v="RIC"/>
    <n v="9.3677887041011108"/>
    <n v="11705.202781237749"/>
    <n v="0.99991457520267779"/>
    <x v="0"/>
    <x v="0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s v="Thursday"/>
    <s v="CHO"/>
    <n v="0.14316104326695372"/>
    <n v="1.1539156170442089"/>
    <n v="0.5357292588034217"/>
    <x v="0"/>
    <x v="1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0"/>
    <s v="Sunday"/>
    <s v="DCX"/>
    <n v="-0.2061773432511993"/>
    <n v="0.81368876127626366"/>
    <n v="0.44863748326018399"/>
    <x v="1"/>
    <x v="1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0"/>
    <s v="Saturday"/>
    <s v="DCX"/>
    <n v="-0.35142505034089017"/>
    <n v="0.70368458890564956"/>
    <n v="0.41303689279578248"/>
    <x v="1"/>
    <x v="1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s v="Thursday"/>
    <s v="DCX"/>
    <n v="8.9067408361155973"/>
    <n v="7381.5641244131766"/>
    <n v="0.9998645457075418"/>
    <x v="0"/>
    <x v="0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s v="Thursday"/>
    <s v="CHO"/>
    <n v="9.9397164420595896"/>
    <n v="20737.863066222144"/>
    <n v="0.99995178134901574"/>
    <x v="0"/>
    <x v="0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s v="Monday"/>
    <s v="RIC"/>
    <n v="8.8399629402145923"/>
    <n v="6904.7367475514993"/>
    <n v="0.99985519285826319"/>
    <x v="0"/>
    <x v="0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s v="Thursday"/>
    <s v="BWI"/>
    <n v="10.734155147457798"/>
    <n v="45897.005187385243"/>
    <n v="0.99997821256074382"/>
    <x v="0"/>
    <x v="0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0"/>
    <s v="Friday"/>
    <s v="RIC"/>
    <n v="9.3164796963508163"/>
    <n v="11119.767911856239"/>
    <n v="0.99991007815216304"/>
    <x v="0"/>
    <x v="0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0"/>
    <s v="Friday"/>
    <s v="CHO"/>
    <n v="11.188388464037876"/>
    <n v="72286.196058853326"/>
    <n v="0.99998616629148007"/>
    <x v="0"/>
    <x v="0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s v="Wednesday"/>
    <s v="RIC"/>
    <n v="9.2984245755576787"/>
    <n v="10920.800752103625"/>
    <n v="0.99990844000703749"/>
    <x v="0"/>
    <x v="0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s v="Thursday"/>
    <s v="DCX"/>
    <n v="7.8968478012226884"/>
    <n v="2688.793344722184"/>
    <n v="0.99962822422697928"/>
    <x v="0"/>
    <x v="0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0"/>
    <s v="Friday"/>
    <s v="CHO"/>
    <n v="9.0968668020381696"/>
    <n v="8927.2779095023325"/>
    <n v="0.99988799631797576"/>
    <x v="0"/>
    <x v="0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0"/>
    <s v="Sunday"/>
    <s v="DCX"/>
    <n v="7.5050955966317634"/>
    <n v="1817.278982219347"/>
    <n v="0.99945002939055072"/>
    <x v="0"/>
    <x v="0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s v="Wednesday"/>
    <s v="DCX"/>
    <n v="10.999083244523653"/>
    <n v="59819.276920531898"/>
    <n v="0.99998328326026764"/>
    <x v="0"/>
    <x v="0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0"/>
    <s v="Friday"/>
    <s v="RIC"/>
    <n v="10.534243014243543"/>
    <n v="37580.591561811307"/>
    <n v="0.99997339122803364"/>
    <x v="0"/>
    <x v="0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s v="Tuesday"/>
    <s v="RIC"/>
    <n v="10.765302237203789"/>
    <n v="47349.059571555044"/>
    <n v="0.99997888070238883"/>
    <x v="0"/>
    <x v="0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s v="Wednesday"/>
    <s v="DCX"/>
    <n v="-0.19079458179062322"/>
    <n v="0.82630230825936324"/>
    <n v="0.4524455258707451"/>
    <x v="1"/>
    <x v="1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s v="Wednesday"/>
    <s v="DCX"/>
    <n v="6.4701507570113188"/>
    <n v="645.58104549813527"/>
    <n v="0.9984534034720588"/>
    <x v="0"/>
    <x v="0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0"/>
    <s v="Sunday"/>
    <s v="DCX"/>
    <n v="6.5694736907204643"/>
    <n v="712.99448874959819"/>
    <n v="0.99859942896512932"/>
    <x v="0"/>
    <x v="0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s v="Tuesday"/>
    <s v="CHO"/>
    <n v="8.9600262696247732"/>
    <n v="7785.5619832849488"/>
    <n v="0.99987157361591072"/>
    <x v="0"/>
    <x v="0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s v="Wednesday"/>
    <s v="DCX"/>
    <n v="1.1117817533601646"/>
    <n v="3.0397696920681958"/>
    <n v="0.75246113609807264"/>
    <x v="0"/>
    <x v="1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s v="Monday"/>
    <s v="RIC"/>
    <n v="9.196510751705766"/>
    <n v="9862.6556960944617"/>
    <n v="0.99989861771022726"/>
    <x v="0"/>
    <x v="0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s v="Tuesday"/>
    <s v="CHO"/>
    <n v="9.3925501274869561"/>
    <n v="11998.65845959619"/>
    <n v="0.99991666429479076"/>
    <x v="0"/>
    <x v="0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s v="Thursday"/>
    <s v="RIC"/>
    <n v="8.9986378016544233"/>
    <n v="8092.0534346204659"/>
    <n v="0.99987643724237352"/>
    <x v="0"/>
    <x v="0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s v="Wednesday"/>
    <s v="DCX"/>
    <n v="9.4724844113779127"/>
    <n v="12997.137389365984"/>
    <n v="0.99992306590013291"/>
    <x v="0"/>
    <x v="0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s v="Monday"/>
    <s v="DCX"/>
    <n v="7.8280270692105622"/>
    <n v="2509.9724832335114"/>
    <n v="0.99960174792568324"/>
    <x v="0"/>
    <x v="0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0"/>
    <s v="Friday"/>
    <s v="RIC"/>
    <n v="6.4231730467276318"/>
    <n v="615.95446893034932"/>
    <n v="0.99837913484647622"/>
    <x v="0"/>
    <x v="1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s v="Tuesday"/>
    <s v="RIC"/>
    <n v="9.6462509839094377"/>
    <n v="15463.705614963043"/>
    <n v="0.9999353366287792"/>
    <x v="0"/>
    <x v="0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s v="Tuesday"/>
    <s v="RIC"/>
    <n v="8.7639235049528104"/>
    <n v="6399.1695617541254"/>
    <n v="0.9998437541395816"/>
    <x v="0"/>
    <x v="0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s v="Tuesday"/>
    <s v="RIC"/>
    <n v="9.3956798459556961"/>
    <n v="12036.269708186357"/>
    <n v="0.99991692468273596"/>
    <x v="0"/>
    <x v="0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s v="Wednesday"/>
    <s v="RIC"/>
    <n v="10.258722957185549"/>
    <n v="28530.328467153253"/>
    <n v="0.99996495080833159"/>
    <x v="0"/>
    <x v="0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s v="Tuesday"/>
    <s v="CHO"/>
    <n v="7.2567155452865713"/>
    <n v="1417.5928630196918"/>
    <n v="0.99929507610952495"/>
    <x v="0"/>
    <x v="1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s v="Wednesday"/>
    <s v="RIC"/>
    <n v="9.3565634159121664"/>
    <n v="11574.543224298683"/>
    <n v="0.99991361096575571"/>
    <x v="0"/>
    <x v="0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s v="Wednesday"/>
    <s v="RIC"/>
    <n v="9.2764121599569798"/>
    <n v="10683.034057576788"/>
    <n v="0.99990640239495576"/>
    <x v="0"/>
    <x v="0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0"/>
    <s v="Sunday"/>
    <s v="DCX"/>
    <n v="7.3972306397179182"/>
    <n v="1631.4600673800353"/>
    <n v="0.99938742758859334"/>
    <x v="0"/>
    <x v="0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s v="Tuesday"/>
    <s v="RIC"/>
    <n v="9.5687007216409974"/>
    <n v="14309.811811722493"/>
    <n v="0.9999301227622055"/>
    <x v="0"/>
    <x v="0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s v="Monday"/>
    <s v="DCX"/>
    <n v="8.51100261929124"/>
    <n v="4969.1427499366691"/>
    <n v="0.99979879853551235"/>
    <x v="0"/>
    <x v="1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0"/>
    <s v="Friday"/>
    <s v="CHO"/>
    <n v="-0.36978115248026378"/>
    <n v="0.69088551267471487"/>
    <n v="0.40859390390177436"/>
    <x v="1"/>
    <x v="1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0"/>
    <s v="Friday"/>
    <s v="CHO"/>
    <n v="11.185402718771707"/>
    <n v="72070.689774692437"/>
    <n v="0.99998612492640138"/>
    <x v="0"/>
    <x v="0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s v="Thursday"/>
    <s v="DCX"/>
    <n v="9.0687630839534492"/>
    <n v="8679.8808790931744"/>
    <n v="0.99988480431721993"/>
    <x v="0"/>
    <x v="0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s v="Tuesday"/>
    <s v="RIC"/>
    <n v="8.412460558121948"/>
    <n v="4502.826357853186"/>
    <n v="0.99977796657318807"/>
    <x v="0"/>
    <x v="0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0"/>
    <s v="Sunday"/>
    <s v="DCX"/>
    <n v="7.8423227823993136"/>
    <n v="2546.1120348208065"/>
    <n v="0.9996073985021745"/>
    <x v="0"/>
    <x v="0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s v="Thursday"/>
    <s v="RIC"/>
    <n v="9.9766320123369088"/>
    <n v="21517.718959176276"/>
    <n v="0.99995352883218114"/>
    <x v="0"/>
    <x v="0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s v="Tuesday"/>
    <s v="RIC"/>
    <n v="14.148787004345174"/>
    <n v="1395533.0352065931"/>
    <n v="0.99999928342844047"/>
    <x v="0"/>
    <x v="0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s v="Tuesday"/>
    <s v="CHO"/>
    <n v="9.8133450947653156"/>
    <n v="18276.019958904333"/>
    <n v="0.99994528648531056"/>
    <x v="0"/>
    <x v="0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s v="Wednesday"/>
    <s v="RIC"/>
    <n v="9.4161121876072507"/>
    <n v="12284.728537078781"/>
    <n v="0.99991860474558081"/>
    <x v="0"/>
    <x v="0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0"/>
    <s v="Saturday"/>
    <s v="BWI"/>
    <n v="9.9901511186247358"/>
    <n v="21810.594536251145"/>
    <n v="0.99995415282462097"/>
    <x v="0"/>
    <x v="0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s v="Monday"/>
    <s v="CHO"/>
    <n v="-0.16102778371784679"/>
    <n v="0.85126841937701037"/>
    <n v="0.45982981747372947"/>
    <x v="1"/>
    <x v="1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s v="Wednesday"/>
    <s v="DCX"/>
    <n v="7.7855680712515047"/>
    <n v="2405.6323304641305"/>
    <n v="0.99958448160637514"/>
    <x v="0"/>
    <x v="0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s v="Thursday"/>
    <s v="CHO"/>
    <n v="9.8775786052568613"/>
    <n v="19488.476190171939"/>
    <n v="0.99994869025774513"/>
    <x v="0"/>
    <x v="0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s v="Monday"/>
    <s v="RIC"/>
    <n v="-0.55578769672802797"/>
    <n v="0.57362024440408588"/>
    <n v="0.36452266450175852"/>
    <x v="1"/>
    <x v="1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s v="Thursday"/>
    <s v="RIC"/>
    <n v="8.0274229247345925"/>
    <n v="3063.835755232577"/>
    <n v="0.99967371824141227"/>
    <x v="0"/>
    <x v="0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0"/>
    <s v="Friday"/>
    <s v="DCX"/>
    <n v="8.3342363884372261"/>
    <n v="4164.0206480878487"/>
    <n v="0.99975990515186064"/>
    <x v="0"/>
    <x v="0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s v="Monday"/>
    <s v="RIC"/>
    <n v="10.918991861249454"/>
    <n v="55215.106386609921"/>
    <n v="0.99998188934234156"/>
    <x v="0"/>
    <x v="0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s v="Tuesday"/>
    <s v="CHO"/>
    <n v="9.5562070388918805"/>
    <n v="14132.141750505227"/>
    <n v="0.99992924432389818"/>
    <x v="0"/>
    <x v="0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s v="Monday"/>
    <s v="RIC"/>
    <n v="-7.8532280399821019E-2"/>
    <n v="0.92447221711709482"/>
    <n v="0.48037701396488658"/>
    <x v="1"/>
    <x v="1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s v="Tuesday"/>
    <s v="CHO"/>
    <n v="9.2277449038157986"/>
    <n v="10175.568732307476"/>
    <n v="0.99990173505173452"/>
    <x v="0"/>
    <x v="0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s v="Tuesday"/>
    <s v="RIC"/>
    <n v="9.3001311235382484"/>
    <n v="10939.453533980071"/>
    <n v="0.99990859611103922"/>
    <x v="0"/>
    <x v="0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s v="Tuesday"/>
    <s v="CHO"/>
    <n v="8.0780978581624243"/>
    <n v="3223.0966152144156"/>
    <n v="0.99968983559758073"/>
    <x v="0"/>
    <x v="0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s v="Monday"/>
    <s v="CHO"/>
    <n v="12.168630965199249"/>
    <n v="192650.11850771014"/>
    <n v="0.99999480926969053"/>
    <x v="0"/>
    <x v="0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s v="Tuesday"/>
    <s v="RIC"/>
    <n v="1.1692326034737071"/>
    <n v="3.2195210410389086"/>
    <n v="0.7630062771878523"/>
    <x v="0"/>
    <x v="1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0"/>
    <s v="Saturday"/>
    <s v="DCX"/>
    <n v="8.1149013078132306"/>
    <n v="3343.9275483721722"/>
    <n v="0.99970103986243686"/>
    <x v="0"/>
    <x v="1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s v="Thursday"/>
    <s v="CHO"/>
    <n v="9.8099226021475001"/>
    <n v="18213.577331179717"/>
    <n v="0.9999450989182006"/>
    <x v="0"/>
    <x v="0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s v="Thursday"/>
    <s v="RIC"/>
    <n v="9.1476817850652807"/>
    <n v="9392.6409601018804"/>
    <n v="0.99989354500515326"/>
    <x v="0"/>
    <x v="0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0"/>
    <s v="Friday"/>
    <s v="RIC"/>
    <n v="9.6211079515349436"/>
    <n v="15079.748316493096"/>
    <n v="0.99993369029314638"/>
    <x v="0"/>
    <x v="0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s v="Thursday"/>
    <s v="RIC"/>
    <n v="9.3099582335046271"/>
    <n v="11047.486704338791"/>
    <n v="0.99990948986709582"/>
    <x v="0"/>
    <x v="0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s v="Monday"/>
    <s v="CHO"/>
    <n v="8.9130147587492523"/>
    <n v="7428.021067892877"/>
    <n v="0.99986539276294129"/>
    <x v="0"/>
    <x v="0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s v="Thursday"/>
    <s v="RIC"/>
    <n v="9.5115742865038992"/>
    <n v="13515.254460022596"/>
    <n v="0.99992601500637934"/>
    <x v="0"/>
    <x v="0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s v="Wednesday"/>
    <s v="RIC"/>
    <n v="8.9320765029116895"/>
    <n v="7570.9702067228882"/>
    <n v="0.99986793397587437"/>
    <x v="0"/>
    <x v="0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s v="Wednesday"/>
    <s v="DCX"/>
    <n v="4.601331143929138"/>
    <n v="99.61683176419325"/>
    <n v="0.99006130502753642"/>
    <x v="0"/>
    <x v="0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s v="Tuesday"/>
    <s v="CHO"/>
    <n v="-2.3292590740953134E-4"/>
    <n v="0.9997671012177235"/>
    <n v="0.49994176852341093"/>
    <x v="1"/>
    <x v="1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s v="Thursday"/>
    <s v="RIC"/>
    <n v="9.2489474180126514"/>
    <n v="10393.619819838756"/>
    <n v="0.99990379638530968"/>
    <x v="0"/>
    <x v="0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s v="Wednesday"/>
    <s v="DCX"/>
    <n v="9.4859231253342777"/>
    <n v="13172.98111130747"/>
    <n v="0.99992409280144312"/>
    <x v="0"/>
    <x v="0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s v="Tuesday"/>
    <s v="RIC"/>
    <n v="-0.40765165185130475"/>
    <n v="0.66521056333485373"/>
    <n v="0.39947534442891225"/>
    <x v="1"/>
    <x v="1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0"/>
    <s v="Saturday"/>
    <s v="DCX"/>
    <n v="9.0250095865675544"/>
    <n v="8308.2941214625989"/>
    <n v="0.99987965283387703"/>
    <x v="0"/>
    <x v="0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s v="Monday"/>
    <s v="RIC"/>
    <n v="9.2396692761241308"/>
    <n v="10297.632321808736"/>
    <n v="0.99990289972796853"/>
    <x v="0"/>
    <x v="0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s v="Thursday"/>
    <s v="RIC"/>
    <n v="9.7392587143628759"/>
    <n v="16970.956390553212"/>
    <n v="0.9999410792735387"/>
    <x v="0"/>
    <x v="0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s v="Thursday"/>
    <s v="CHO"/>
    <n v="9.1235315317184575"/>
    <n v="9168.5234414019887"/>
    <n v="0.99989094307829729"/>
    <x v="0"/>
    <x v="0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s v="Monday"/>
    <s v="RIC"/>
    <n v="9.4712258241911247"/>
    <n v="12980.789648469376"/>
    <n v="0.99992296901836508"/>
    <x v="0"/>
    <x v="0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0"/>
    <s v="Sunday"/>
    <s v="DCX"/>
    <n v="7.5054758237788475"/>
    <n v="1817.9700924033127"/>
    <n v="0.99945023834961533"/>
    <x v="0"/>
    <x v="0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s v="Wednesday"/>
    <s v="CHO"/>
    <n v="10.397931027300165"/>
    <n v="32791.710287763395"/>
    <n v="0.99996950541778262"/>
    <x v="0"/>
    <x v="0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s v="Wednesday"/>
    <s v="CHO"/>
    <n v="7.8300754659379406"/>
    <n v="2515.1191720846814"/>
    <n v="0.99960256254509139"/>
    <x v="0"/>
    <x v="0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s v="Tuesday"/>
    <s v="CHO"/>
    <n v="9.7966808783819541"/>
    <n v="17973.987960365215"/>
    <n v="0.9999443671393714"/>
    <x v="0"/>
    <x v="0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s v="Wednesday"/>
    <s v="CHO"/>
    <n v="-1.6002718360986878E-2"/>
    <n v="0.98412464484560824"/>
    <n v="0.49599940578440144"/>
    <x v="1"/>
    <x v="1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s v="Wednesday"/>
    <s v="DCX"/>
    <n v="9.8458790202268975"/>
    <n v="18880.388564355839"/>
    <n v="0.99994703779350802"/>
    <x v="0"/>
    <x v="0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0"/>
    <s v="Friday"/>
    <s v="DCX"/>
    <n v="-4.0661079757721874E-2"/>
    <n v="0.96015449060160785"/>
    <n v="0.48983613036894785"/>
    <x v="1"/>
    <x v="1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0"/>
    <s v="Friday"/>
    <s v="RIC"/>
    <n v="3.7515645387767318"/>
    <n v="42.587659949991952"/>
    <n v="0.97705772686243542"/>
    <x v="0"/>
    <x v="1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0"/>
    <s v="Sunday"/>
    <s v="DCX"/>
    <n v="0.13605145648656308"/>
    <n v="1.1457408478766022"/>
    <n v="0.53396049621295727"/>
    <x v="0"/>
    <x v="1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0"/>
    <s v="Friday"/>
    <s v="RIC"/>
    <n v="9.6619369125656931"/>
    <n v="15708.18059383742"/>
    <n v="0.99993634295601697"/>
    <x v="0"/>
    <x v="0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0"/>
    <s v="Friday"/>
    <s v="CHO"/>
    <n v="10.939527936691496"/>
    <n v="56360.731032202624"/>
    <n v="0.99998225746474267"/>
    <x v="0"/>
    <x v="0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s v="Thursday"/>
    <s v="CHO"/>
    <n v="9.0505528796523116"/>
    <n v="8523.2489530509429"/>
    <n v="0.99988268761206911"/>
    <x v="0"/>
    <x v="0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0"/>
    <s v="Sunday"/>
    <s v="DCX"/>
    <n v="-0.21155743131122287"/>
    <n v="0.80932279924841977"/>
    <n v="0.44730702536032091"/>
    <x v="1"/>
    <x v="1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s v="Thursday"/>
    <s v="DCX"/>
    <n v="9.3313491749574755"/>
    <n v="11286.348476750642"/>
    <n v="0.99991140523373934"/>
    <x v="0"/>
    <x v="0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s v="Tuesday"/>
    <s v="DCX"/>
    <n v="10.443150535677333"/>
    <n v="34308.572727677769"/>
    <n v="0.99997085361546356"/>
    <x v="0"/>
    <x v="0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s v="Wednesday"/>
    <s v="CHO"/>
    <n v="9.6772845463087886"/>
    <n v="15951.123527197073"/>
    <n v="0.99993731242124007"/>
    <x v="0"/>
    <x v="0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s v="Thursday"/>
    <s v="CHO"/>
    <n v="10.43783229025261"/>
    <n v="34126.595646046662"/>
    <n v="0.99997069819947548"/>
    <x v="0"/>
    <x v="0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0"/>
    <s v="Friday"/>
    <s v="DCX"/>
    <n v="11.749115088207272"/>
    <n v="126641.44290035716"/>
    <n v="0.99999210375307757"/>
    <x v="0"/>
    <x v="0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s v="Tuesday"/>
    <s v="CHO"/>
    <n v="9.1830860561713639"/>
    <n v="9731.13731850964"/>
    <n v="0.99989724764794485"/>
    <x v="0"/>
    <x v="0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0"/>
    <s v="Sunday"/>
    <s v="DCX"/>
    <n v="6.6532686503646223"/>
    <n v="775.31442004711619"/>
    <n v="0.99871186213449537"/>
    <x v="0"/>
    <x v="0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s v="Tuesday"/>
    <s v="DCX"/>
    <n v="9.6856445842871821"/>
    <n v="16085.034496154072"/>
    <n v="0.99993783427480287"/>
    <x v="0"/>
    <x v="0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0"/>
    <s v="Saturday"/>
    <s v="DCX"/>
    <n v="9.1852784652711463"/>
    <n v="9752.4953567415942"/>
    <n v="0.99989747265329765"/>
    <x v="0"/>
    <x v="0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s v="Wednesday"/>
    <s v="DCX"/>
    <n v="13.237219532010506"/>
    <n v="560856.03642577806"/>
    <n v="0.99999821701443492"/>
    <x v="0"/>
    <x v="0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s v="Thursday"/>
    <s v="DCX"/>
    <n v="9.2202558856529571"/>
    <n v="10099.648352640143"/>
    <n v="0.99990099645437724"/>
    <x v="0"/>
    <x v="0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s v="Tuesday"/>
    <s v="DCX"/>
    <n v="9.5638840109789847"/>
    <n v="14241.051321232326"/>
    <n v="0.99992978539555544"/>
    <x v="0"/>
    <x v="0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s v="Monday"/>
    <s v="BWI"/>
    <n v="3.869605630664549"/>
    <n v="47.923482801562457"/>
    <n v="0.97955991800387399"/>
    <x v="0"/>
    <x v="0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0"/>
    <s v="Sunday"/>
    <s v="DCX"/>
    <n v="7.4780537234889017"/>
    <n v="1768.7948597785614"/>
    <n v="0.99943496276165866"/>
    <x v="0"/>
    <x v="0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s v="Thursday"/>
    <s v="BWI"/>
    <n v="-0.35891489782163954"/>
    <n v="0.69843378705920289"/>
    <n v="0.41122226393560163"/>
    <x v="1"/>
    <x v="1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s v="Monday"/>
    <s v="CHO"/>
    <n v="9.9668918343595028"/>
    <n v="21309.149945431123"/>
    <n v="0.99995307400452083"/>
    <x v="0"/>
    <x v="0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s v="Monday"/>
    <s v="RIC"/>
    <n v="10.014516704585947"/>
    <n v="22348.549633625196"/>
    <n v="0.99995525636908156"/>
    <x v="0"/>
    <x v="0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s v="Monday"/>
    <s v="CHO"/>
    <n v="0.13611242844896154"/>
    <n v="1.1458107080742324"/>
    <n v="0.53397566885223791"/>
    <x v="0"/>
    <x v="1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s v="Monday"/>
    <s v="RIC"/>
    <n v="9.6893950620961249"/>
    <n v="16145.474329368637"/>
    <n v="0.99993806697489485"/>
    <x v="0"/>
    <x v="0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s v="Monday"/>
    <s v="RIC"/>
    <n v="8.2157294533402219"/>
    <n v="3698.6732503497315"/>
    <n v="0.99972970585986065"/>
    <x v="0"/>
    <x v="0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s v="Monday"/>
    <s v="DCX"/>
    <n v="12.490888998976466"/>
    <n v="265903.56886603998"/>
    <n v="0.99999623925228409"/>
    <x v="0"/>
    <x v="0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s v="Wednesday"/>
    <s v="CHO"/>
    <n v="0.73000902756119856"/>
    <n v="2.0750993406758571"/>
    <n v="0.67480725361535276"/>
    <x v="0"/>
    <x v="1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s v="Tuesday"/>
    <s v="BWI"/>
    <n v="9.420242994917805"/>
    <n v="12335.579338651372"/>
    <n v="0.99991894025300299"/>
    <x v="0"/>
    <x v="0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s v="Tuesday"/>
    <s v="CHO"/>
    <n v="-0.63088928561171109"/>
    <n v="0.53211838531342792"/>
    <n v="0.34730892234843302"/>
    <x v="1"/>
    <x v="1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0"/>
    <s v="Friday"/>
    <s v="RIC"/>
    <n v="9.3080013231098562"/>
    <n v="11025.88890214518"/>
    <n v="0.99990931258953686"/>
    <x v="0"/>
    <x v="0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s v="Tuesday"/>
    <s v="DCX"/>
    <n v="9.8302125218300151"/>
    <n v="18586.903928165324"/>
    <n v="0.99994620157259984"/>
    <x v="0"/>
    <x v="0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s v="Wednesday"/>
    <s v="RIC"/>
    <n v="7.5723199406359338"/>
    <n v="1943.644194281741"/>
    <n v="0.99948576711208126"/>
    <x v="0"/>
    <x v="0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0"/>
    <s v="Sunday"/>
    <s v="DCX"/>
    <n v="7.4844922361772248"/>
    <n v="1780.2200089416378"/>
    <n v="0.99943858703867006"/>
    <x v="0"/>
    <x v="0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0"/>
    <s v="Friday"/>
    <s v="RIC"/>
    <n v="9.3022222447028486"/>
    <n v="10962.353191428701"/>
    <n v="0.99990878703052444"/>
    <x v="0"/>
    <x v="0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s v="Monday"/>
    <s v="RIC"/>
    <n v="9.4112800863780652"/>
    <n v="12225.510673793651"/>
    <n v="0.99991821051592888"/>
    <x v="0"/>
    <x v="0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s v="Wednesday"/>
    <s v="RIC"/>
    <n v="9.862718456272539"/>
    <n v="19201.015673391426"/>
    <n v="0.99994792213395667"/>
    <x v="0"/>
    <x v="0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0"/>
    <s v="Friday"/>
    <s v="CHO"/>
    <n v="5.4224236243514934"/>
    <n v="226.42723258199391"/>
    <n v="0.99560298919066581"/>
    <x v="0"/>
    <x v="0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s v="Wednesday"/>
    <s v="CHO"/>
    <n v="9.3481107468736369"/>
    <n v="11477.119765334586"/>
    <n v="0.99991287771686965"/>
    <x v="0"/>
    <x v="0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s v="Wednesday"/>
    <s v="RIC"/>
    <n v="9.5978954000920851"/>
    <n v="14733.740283851006"/>
    <n v="0.99993213317773266"/>
    <x v="0"/>
    <x v="0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s v="Wednesday"/>
    <s v="RIC"/>
    <n v="8.6479370353667804"/>
    <n v="5698.3790453272313"/>
    <n v="0.99982454228924822"/>
    <x v="0"/>
    <x v="0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s v="Wednesday"/>
    <s v="CHO"/>
    <n v="0.18366832311189188"/>
    <n v="1.2016172083379457"/>
    <n v="0.54578843396898946"/>
    <x v="0"/>
    <x v="1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s v="Wednesday"/>
    <s v="DCX"/>
    <n v="-0.53793586588859621"/>
    <n v="0.58395236521774796"/>
    <n v="0.36866788297479591"/>
    <x v="1"/>
    <x v="1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s v="Tuesday"/>
    <s v="RIC"/>
    <n v="9.1924642397256218"/>
    <n v="9822.8269797003286"/>
    <n v="0.99989820667627127"/>
    <x v="0"/>
    <x v="0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0"/>
    <s v="Saturday"/>
    <s v="DCX"/>
    <n v="8.8417841577796832"/>
    <n v="6917.323233283978"/>
    <n v="0.99985545630548323"/>
    <x v="0"/>
    <x v="0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s v="Tuesday"/>
    <s v="RIC"/>
    <n v="10.209272930883875"/>
    <n v="27153.817708305844"/>
    <n v="0.99996317412214875"/>
    <x v="0"/>
    <x v="0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s v="Thursday"/>
    <s v="RIC"/>
    <n v="10.344449441787111"/>
    <n v="31084.029388629682"/>
    <n v="0.99996783017357016"/>
    <x v="0"/>
    <x v="0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0"/>
    <s v="Friday"/>
    <s v="DCX"/>
    <n v="11.052881184583768"/>
    <n v="63125.56926420232"/>
    <n v="0.99998415880964775"/>
    <x v="0"/>
    <x v="0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0"/>
    <s v="Saturday"/>
    <s v="DCX"/>
    <n v="9.7247237468404357"/>
    <n v="16726.068123446814"/>
    <n v="0.9999402166600494"/>
    <x v="0"/>
    <x v="0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s v="Wednesday"/>
    <s v="RIC"/>
    <n v="9.5255004034615798"/>
    <n v="13704.786131370669"/>
    <n v="0.99992703811438355"/>
    <x v="0"/>
    <x v="0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0"/>
    <s v="Friday"/>
    <s v="CHO"/>
    <n v="9.7926751669425993"/>
    <n v="17902.133361655462"/>
    <n v="0.99994414385572628"/>
    <x v="0"/>
    <x v="0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s v="Monday"/>
    <s v="RIC"/>
    <n v="8.6757213683906436"/>
    <n v="5858.9247055716751"/>
    <n v="0.99982934934316658"/>
    <x v="0"/>
    <x v="0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s v="Thursday"/>
    <s v="DCX"/>
    <n v="9.3444537321412522"/>
    <n v="11435.224421902989"/>
    <n v="0.99991255855402028"/>
    <x v="0"/>
    <x v="0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s v="Thursday"/>
    <s v="RIC"/>
    <n v="9.1560400703358038"/>
    <n v="9471.4763380201512"/>
    <n v="0.9998944309846427"/>
    <x v="0"/>
    <x v="0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s v="Thursday"/>
    <s v="CHO"/>
    <n v="-0.20659131090846086"/>
    <n v="0.81335199015700299"/>
    <n v="0.4485350856159932"/>
    <x v="1"/>
    <x v="1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0"/>
    <s v="Sunday"/>
    <s v="DCX"/>
    <n v="7.5188058482179994"/>
    <n v="1842.3659153838003"/>
    <n v="0.9994575141095674"/>
    <x v="0"/>
    <x v="0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0"/>
    <s v="Friday"/>
    <s v="RIC"/>
    <n v="8.0400195480881926"/>
    <n v="3102.6738410769576"/>
    <n v="0.99967780119587146"/>
    <x v="0"/>
    <x v="0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s v="Thursday"/>
    <s v="CHO"/>
    <n v="8.3860367463017305"/>
    <n v="4385.4027434515328"/>
    <n v="0.99977202275794375"/>
    <x v="0"/>
    <x v="0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s v="Wednesday"/>
    <s v="RIC"/>
    <n v="-0.46669514864872108"/>
    <n v="0.62707122478733512"/>
    <n v="0.38539875528146955"/>
    <x v="1"/>
    <x v="1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s v="Wednesday"/>
    <s v="CHO"/>
    <n v="9.4050567537067842"/>
    <n v="12149.663509657372"/>
    <n v="0.99991769996764335"/>
    <x v="0"/>
    <x v="0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0"/>
    <s v="Saturday"/>
    <s v="BWI"/>
    <n v="9.5008052179846434"/>
    <n v="13370.488654200897"/>
    <n v="0.99992521401125478"/>
    <x v="0"/>
    <x v="0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s v="Wednesday"/>
    <s v="RIC"/>
    <n v="9.8158085406403224"/>
    <n v="18321.097445061001"/>
    <n v="0.99994542109586537"/>
    <x v="0"/>
    <x v="0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s v="Monday"/>
    <s v="DCX"/>
    <n v="11.929204109639837"/>
    <n v="151630.83212419823"/>
    <n v="0.99999340507869627"/>
    <x v="0"/>
    <x v="0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s v="Monday"/>
    <s v="RIC"/>
    <n v="9.6446997686258751"/>
    <n v="15439.736673772861"/>
    <n v="0.99993523625063185"/>
    <x v="0"/>
    <x v="0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0"/>
    <s v="Friday"/>
    <s v="RIC"/>
    <n v="8.2976278403203185"/>
    <n v="4014.3384384764736"/>
    <n v="0.99975095499038946"/>
    <x v="0"/>
    <x v="0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0"/>
    <s v="Friday"/>
    <s v="RIC"/>
    <n v="9.4361594476780475"/>
    <n v="12533.48883496573"/>
    <n v="0.99992022012120585"/>
    <x v="0"/>
    <x v="0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s v="Monday"/>
    <s v="RIC"/>
    <n v="7.8426808365904028"/>
    <n v="2547.0238441346887"/>
    <n v="0.99960753899446353"/>
    <x v="0"/>
    <x v="0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s v="Tuesday"/>
    <s v="CHO"/>
    <n v="9.0394855510308574"/>
    <n v="8429.4394239340327"/>
    <n v="0.99988138222105472"/>
    <x v="0"/>
    <x v="0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0"/>
    <s v="Saturday"/>
    <s v="DCX"/>
    <n v="9.5674017861415006"/>
    <n v="14291.236355940357"/>
    <n v="0.99993003194356045"/>
    <x v="0"/>
    <x v="0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s v="Monday"/>
    <s v="CHO"/>
    <n v="9.7074399310282793"/>
    <n v="16439.461802963386"/>
    <n v="0.99993917445799363"/>
    <x v="0"/>
    <x v="0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s v="Wednesday"/>
    <s v="CHO"/>
    <n v="9.0096897981015811"/>
    <n v="8181.9828146453729"/>
    <n v="0.99987779517290321"/>
    <x v="0"/>
    <x v="0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s v="Wednesday"/>
    <s v="DCX"/>
    <n v="-0.45290720916456528"/>
    <n v="0.63577712518002993"/>
    <n v="0.38866977376887929"/>
    <x v="1"/>
    <x v="1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s v="Tuesday"/>
    <s v="RIC"/>
    <n v="8.8418841210938943"/>
    <n v="6918.014746402243"/>
    <n v="0.99985547075173964"/>
    <x v="0"/>
    <x v="0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0"/>
    <s v="Friday"/>
    <s v="RIC"/>
    <n v="1.7554516375620031"/>
    <n v="5.78606035412741"/>
    <n v="0.85263909428807527"/>
    <x v="0"/>
    <x v="1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s v="Wednesday"/>
    <s v="RIC"/>
    <n v="10.526470348724549"/>
    <n v="37289.622461233448"/>
    <n v="0.99997318360665499"/>
    <x v="0"/>
    <x v="0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s v="Tuesday"/>
    <s v="CHO"/>
    <n v="0.197502004688831"/>
    <n v="1.218355507390869"/>
    <n v="0.5492156254178775"/>
    <x v="0"/>
    <x v="1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s v="Tuesday"/>
    <s v="DCX"/>
    <n v="7.2534485697651068"/>
    <n v="1412.9691786810113"/>
    <n v="0.99929277100584835"/>
    <x v="0"/>
    <x v="0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0"/>
    <s v="Friday"/>
    <s v="RIC"/>
    <n v="6.9938002820385465"/>
    <n v="1089.8553740243922"/>
    <n v="0.99908328819400616"/>
    <x v="0"/>
    <x v="0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s v="Tuesday"/>
    <s v="RIC"/>
    <n v="8.8639685501142456"/>
    <n v="7072.4946739747111"/>
    <n v="0.99985862716435214"/>
    <x v="0"/>
    <x v="0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s v="Monday"/>
    <s v="RIC"/>
    <n v="12.291072876465014"/>
    <n v="217743.46362422596"/>
    <n v="0.99999540746073012"/>
    <x v="0"/>
    <x v="0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0"/>
    <s v="Sunday"/>
    <s v="DCX"/>
    <n v="6.6545327165953418"/>
    <n v="776.29508850804893"/>
    <n v="0.99871348730387655"/>
    <x v="0"/>
    <x v="0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0"/>
    <s v="Friday"/>
    <s v="DCX"/>
    <n v="9.3076211234450881"/>
    <n v="11021.697659685791"/>
    <n v="0.99990927810678709"/>
    <x v="0"/>
    <x v="0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s v="Monday"/>
    <s v="CHO"/>
    <n v="10.518630730597167"/>
    <n v="36998.428975273695"/>
    <n v="0.99997297255585571"/>
    <x v="0"/>
    <x v="0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s v="Tuesday"/>
    <s v="RIC"/>
    <n v="9.6028917089663022"/>
    <n v="14807.53880777166"/>
    <n v="0.99993247139282404"/>
    <x v="0"/>
    <x v="0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0"/>
    <s v="Friday"/>
    <s v="DCX"/>
    <n v="9.5730461338447785"/>
    <n v="14372.129141786807"/>
    <n v="0.99993042572774971"/>
    <x v="0"/>
    <x v="0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0"/>
    <s v="Friday"/>
    <s v="CHO"/>
    <n v="10.671480244823377"/>
    <n v="43108.705731442438"/>
    <n v="0.99997680336752404"/>
    <x v="0"/>
    <x v="0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s v="Tuesday"/>
    <s v="RIC"/>
    <n v="8.497272790296849"/>
    <n v="4901.3834956463515"/>
    <n v="0.999796017590038"/>
    <x v="0"/>
    <x v="0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s v="Thursday"/>
    <s v="CHO"/>
    <n v="9.8902573717688913"/>
    <n v="19737.139067683722"/>
    <n v="0.99994933666256125"/>
    <x v="0"/>
    <x v="0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s v="Tuesday"/>
    <s v="RIC"/>
    <n v="12.318027761282018"/>
    <n v="223692.53163258021"/>
    <n v="0.99999552959805005"/>
    <x v="0"/>
    <x v="0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s v="Thursday"/>
    <s v="CHO"/>
    <n v="9.6275603628621784"/>
    <n v="15177.363643791085"/>
    <n v="0.99993411674515986"/>
    <x v="0"/>
    <x v="0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s v="Thursday"/>
    <s v="RIC"/>
    <n v="12.954522958947726"/>
    <n v="422744.37415944535"/>
    <n v="0.99999763450989387"/>
    <x v="0"/>
    <x v="0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s v="Thursday"/>
    <s v="CHO"/>
    <n v="5.0505159720578714"/>
    <n v="156.10298849075184"/>
    <n v="0.99363474871097779"/>
    <x v="0"/>
    <x v="1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s v="Tuesday"/>
    <s v="RIC"/>
    <n v="-8.1347468014157376E-3"/>
    <n v="0.99189825071524274"/>
    <n v="0.49796632451435507"/>
    <x v="1"/>
    <x v="1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s v="Thursday"/>
    <s v="RIC"/>
    <n v="-0.36478721955537263"/>
    <n v="0.69434437806618254"/>
    <n v="0.40980121104935191"/>
    <x v="1"/>
    <x v="1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0"/>
    <s v="Saturday"/>
    <s v="BWI"/>
    <n v="10.283965732829682"/>
    <n v="29259.679846309395"/>
    <n v="0.99996582444409177"/>
    <x v="0"/>
    <x v="0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0"/>
    <s v="Sunday"/>
    <s v="DCX"/>
    <n v="7.0594311683628694"/>
    <n v="1163.7829808765239"/>
    <n v="0.99914147097234585"/>
    <x v="0"/>
    <x v="0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s v="Monday"/>
    <s v="DCX"/>
    <n v="12.985484430826734"/>
    <n v="436037.89375068585"/>
    <n v="0.9999977066266007"/>
    <x v="0"/>
    <x v="0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s v="Tuesday"/>
    <s v="RIC"/>
    <n v="9.8954388931059878"/>
    <n v="19839.672886076431"/>
    <n v="0.99994959848359266"/>
    <x v="0"/>
    <x v="0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s v="Tuesday"/>
    <s v="DCX"/>
    <n v="0.76512925289286671"/>
    <n v="2.1492721563465556"/>
    <n v="0.68246631273681613"/>
    <x v="0"/>
    <x v="1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s v="Monday"/>
    <s v="RIC"/>
    <n v="9.4148408277924904"/>
    <n v="12269.120150921361"/>
    <n v="0.99991850120555459"/>
    <x v="0"/>
    <x v="0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s v="Thursday"/>
    <s v="DCX"/>
    <n v="-0.25757339341074847"/>
    <n v="0.77292489663729991"/>
    <n v="0.43596031512857858"/>
    <x v="1"/>
    <x v="1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0"/>
    <s v="Friday"/>
    <s v="RIC"/>
    <n v="9.7234828173514245"/>
    <n v="16705.325125238156"/>
    <n v="0.99994014243153395"/>
    <x v="0"/>
    <x v="0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0"/>
    <s v="Saturday"/>
    <s v="BWI"/>
    <n v="9.7432458971689204"/>
    <n v="17038.757774508522"/>
    <n v="0.99994131371975858"/>
    <x v="0"/>
    <x v="0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s v="Wednesday"/>
    <s v="CHO"/>
    <n v="10.74392654834236"/>
    <n v="46347.681508085472"/>
    <n v="0.99997842441322038"/>
    <x v="0"/>
    <x v="0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0"/>
    <s v="Friday"/>
    <s v="CHO"/>
    <n v="1.3122271276408914"/>
    <n v="3.7144370324454856"/>
    <n v="0.78788559628268551"/>
    <x v="0"/>
    <x v="1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s v="Monday"/>
    <s v="CHO"/>
    <n v="8.6551279048483813"/>
    <n v="5739.5030266849699"/>
    <n v="0.99982579923826331"/>
    <x v="0"/>
    <x v="0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0"/>
    <s v="Saturday"/>
    <s v="DCX"/>
    <n v="8.2558360112931091"/>
    <n v="3850.0291985541458"/>
    <n v="0.99974032915658617"/>
    <x v="0"/>
    <x v="0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0"/>
    <s v="Friday"/>
    <s v="CHO"/>
    <n v="7.612049389293233"/>
    <n v="2022.4185765183367"/>
    <n v="0.99950578688383862"/>
    <x v="0"/>
    <x v="1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s v="Thursday"/>
    <s v="CHO"/>
    <n v="0.14837845102400976"/>
    <n v="1.1599517982521512"/>
    <n v="0.53702670549907305"/>
    <x v="0"/>
    <x v="1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0"/>
    <s v="Friday"/>
    <s v="RIC"/>
    <n v="10.243328854098257"/>
    <n v="28094.492905333675"/>
    <n v="0.99996440710247125"/>
    <x v="0"/>
    <x v="0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s v="Monday"/>
    <s v="DCX"/>
    <n v="0.9628839235632275"/>
    <n v="2.6192392776304132"/>
    <n v="0.72369884296383979"/>
    <x v="0"/>
    <x v="1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s v="Thursday"/>
    <s v="DCX"/>
    <n v="7.973978769003887"/>
    <n v="2904.3903036703823"/>
    <n v="0.99965581216446664"/>
    <x v="0"/>
    <x v="0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s v="Tuesday"/>
    <s v="DCX"/>
    <n v="9.9775094816836383"/>
    <n v="21536.608384208219"/>
    <n v="0.99995356958942883"/>
    <x v="0"/>
    <x v="0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s v="Wednesday"/>
    <s v="DCX"/>
    <n v="9.2085112421854909"/>
    <n v="9981.7254204771198"/>
    <n v="0.99989982695527724"/>
    <x v="0"/>
    <x v="0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s v="Tuesday"/>
    <s v="DCX"/>
    <n v="4.690708101237913"/>
    <n v="108.93028617512378"/>
    <n v="0.99090332578224205"/>
    <x v="0"/>
    <x v="1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s v="Thursday"/>
    <s v="BWI"/>
    <n v="0.58507120708236771"/>
    <n v="1.7951188062616765"/>
    <n v="0.64223345434913837"/>
    <x v="0"/>
    <x v="1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s v="Tuesday"/>
    <s v="RIC"/>
    <n v="12.378729029264637"/>
    <n v="237691.53230614457"/>
    <n v="0.99999579288423457"/>
    <x v="0"/>
    <x v="0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s v="Thursday"/>
    <s v="CHO"/>
    <n v="8.5546964087523243"/>
    <n v="5191.0766868206128"/>
    <n v="0.99980739883859215"/>
    <x v="0"/>
    <x v="0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0"/>
    <s v="Saturday"/>
    <s v="BWI"/>
    <n v="9.0595872114967495"/>
    <n v="8600.5996925021063"/>
    <n v="0.99988374255536772"/>
    <x v="0"/>
    <x v="0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0"/>
    <s v="Friday"/>
    <s v="RIC"/>
    <n v="8.5174649567273182"/>
    <n v="5001.3590112130923"/>
    <n v="0.99980009431595007"/>
    <x v="0"/>
    <x v="0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s v="Tuesday"/>
    <s v="CHO"/>
    <n v="9.8005514575308101"/>
    <n v="18043.692514861468"/>
    <n v="0.99994458204266012"/>
    <x v="0"/>
    <x v="0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0"/>
    <s v="Friday"/>
    <s v="DCX"/>
    <n v="8.5327756578158684"/>
    <n v="5078.5225304917913"/>
    <n v="0.99980313110257957"/>
    <x v="0"/>
    <x v="0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s v="Thursday"/>
    <s v="BWI"/>
    <n v="10.008976717101318"/>
    <n v="22225.081270733084"/>
    <n v="0.99995500781321645"/>
    <x v="0"/>
    <x v="0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s v="Wednesday"/>
    <s v="RIC"/>
    <n v="9.7081141267294306"/>
    <n v="16450.548954475165"/>
    <n v="0.99993921545000009"/>
    <x v="0"/>
    <x v="0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0"/>
    <s v="Friday"/>
    <s v="RIC"/>
    <n v="0.1607321034428133"/>
    <n v="1.174370316903911"/>
    <n v="0.540096738708289"/>
    <x v="0"/>
    <x v="1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s v="Monday"/>
    <s v="CHO"/>
    <n v="9.4958283030181772"/>
    <n v="13304.110186118871"/>
    <n v="0.99992484090804123"/>
    <x v="0"/>
    <x v="0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s v="Monday"/>
    <s v="CHO"/>
    <n v="10.230266759790712"/>
    <n v="27729.906305504333"/>
    <n v="0.99996393915189852"/>
    <x v="0"/>
    <x v="0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s v="Monday"/>
    <s v="CHO"/>
    <n v="15.385991078146036"/>
    <n v="4808958.4402544927"/>
    <n v="0.99999979205480682"/>
    <x v="0"/>
    <x v="0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s v="Monday"/>
    <s v="RIC"/>
    <n v="11.79399191209421"/>
    <n v="132454.16129920279"/>
    <n v="0.99999245027532191"/>
    <x v="0"/>
    <x v="0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s v="Thursday"/>
    <s v="BWI"/>
    <n v="9.2837835590408417"/>
    <n v="10762.073924340166"/>
    <n v="0.99990708973969433"/>
    <x v="0"/>
    <x v="0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s v="Tuesday"/>
    <s v="RIC"/>
    <n v="10.515623020433006"/>
    <n v="36887.315606554941"/>
    <n v="0.99997289114497212"/>
    <x v="0"/>
    <x v="0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s v="Thursday"/>
    <s v="RIC"/>
    <n v="-0.17940470350602578"/>
    <n v="0.83576759286967706"/>
    <n v="0.45526873669406204"/>
    <x v="1"/>
    <x v="1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s v="Monday"/>
    <s v="DCX"/>
    <n v="1.5514493889597047"/>
    <n v="4.7183038866086324"/>
    <n v="0.82512297005728519"/>
    <x v="0"/>
    <x v="1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s v="Tuesday"/>
    <s v="RIC"/>
    <n v="-6.9753660851582688E-2"/>
    <n v="0.93262353329807246"/>
    <n v="0.48256865200566307"/>
    <x v="1"/>
    <x v="1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s v="Monday"/>
    <s v="CHO"/>
    <n v="10.661125974243244"/>
    <n v="42664.649434763996"/>
    <n v="0.99997656194120454"/>
    <x v="0"/>
    <x v="0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s v="Tuesday"/>
    <s v="RIC"/>
    <n v="9.6617213412105372"/>
    <n v="15704.794725021049"/>
    <n v="0.99993632923277631"/>
    <x v="0"/>
    <x v="0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0"/>
    <s v="Sunday"/>
    <s v="DCX"/>
    <n v="6.0273381494900846"/>
    <n v="414.60992957679656"/>
    <n v="0.99759389771794371"/>
    <x v="0"/>
    <x v="0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s v="Tuesday"/>
    <s v="RIC"/>
    <n v="10.05312344624735"/>
    <n v="23228.225771575861"/>
    <n v="0.99995695078218128"/>
    <x v="0"/>
    <x v="0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s v="Monday"/>
    <s v="RIC"/>
    <n v="9.6829787669308836"/>
    <n v="16042.211836073033"/>
    <n v="0.99993766834158782"/>
    <x v="0"/>
    <x v="0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s v="Thursday"/>
    <s v="DCX"/>
    <n v="2.2470060402416774"/>
    <n v="9.4593724177208642"/>
    <n v="0.90439196922506149"/>
    <x v="0"/>
    <x v="1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s v="Tuesday"/>
    <s v="CHO"/>
    <n v="8.7454513948063681"/>
    <n v="6282.048463981193"/>
    <n v="0.99984084159055386"/>
    <x v="0"/>
    <x v="0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s v="Tuesday"/>
    <s v="CHO"/>
    <n v="-0.32230958689459666"/>
    <n v="0.72447386799305835"/>
    <n v="0.42011298717805479"/>
    <x v="1"/>
    <x v="1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s v="Monday"/>
    <s v="RIC"/>
    <n v="8.8801728671007538"/>
    <n v="7188.0332028669072"/>
    <n v="0.99986089923752175"/>
    <x v="0"/>
    <x v="0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s v="Thursday"/>
    <s v="CHO"/>
    <n v="10.628238979926106"/>
    <n v="41284.358563016911"/>
    <n v="0.99997577833801599"/>
    <x v="0"/>
    <x v="0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s v="Tuesday"/>
    <s v="CHO"/>
    <n v="-0.68491666305181698"/>
    <n v="0.50413224066668094"/>
    <n v="0.33516483925857005"/>
    <x v="1"/>
    <x v="1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s v="Wednesday"/>
    <s v="CHO"/>
    <n v="9.8347958569451919"/>
    <n v="18672.289463408539"/>
    <n v="0.99994644757143836"/>
    <x v="0"/>
    <x v="0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0"/>
    <s v="Friday"/>
    <s v="BWI"/>
    <n v="9.6170452018435775"/>
    <n v="15018.607357978586"/>
    <n v="0.99993342036338462"/>
    <x v="0"/>
    <x v="0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s v="Tuesday"/>
    <s v="CHO"/>
    <n v="9.506839251700411"/>
    <n v="13451.410530674762"/>
    <n v="0.99992566388025994"/>
    <x v="0"/>
    <x v="0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s v="Tuesday"/>
    <s v="RIC"/>
    <n v="9.9074527304293714"/>
    <n v="20079.460992238441"/>
    <n v="0.99995020034647675"/>
    <x v="0"/>
    <x v="0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0"/>
    <s v="Friday"/>
    <s v="RIC"/>
    <n v="9.5087163962124279"/>
    <n v="13476.684486143282"/>
    <n v="0.99992580327866942"/>
    <x v="0"/>
    <x v="0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s v="Monday"/>
    <s v="RIC"/>
    <n v="8.7714974480731502"/>
    <n v="6447.8205152394421"/>
    <n v="0.99984493288382936"/>
    <x v="0"/>
    <x v="0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0"/>
    <s v="Saturday"/>
    <s v="DCX"/>
    <n v="8.8121348303127593"/>
    <n v="6715.2398731859266"/>
    <n v="0.99985110716429404"/>
    <x v="0"/>
    <x v="1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0"/>
    <s v="Friday"/>
    <s v="RIC"/>
    <n v="12.326884555806691"/>
    <n v="225682.52991650224"/>
    <n v="0.99999556901648801"/>
    <x v="0"/>
    <x v="0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s v="Thursday"/>
    <s v="RIC"/>
    <n v="10.461919194239501"/>
    <n v="34958.579410735612"/>
    <n v="0.99997139553687842"/>
    <x v="0"/>
    <x v="0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s v="Monday"/>
    <s v="RIC"/>
    <n v="9.1477869045065869"/>
    <n v="9393.6283611686104"/>
    <n v="0.99989355619386355"/>
    <x v="0"/>
    <x v="0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s v="Tuesday"/>
    <s v="CHO"/>
    <n v="9.0487081738240427"/>
    <n v="8507.5405591688959"/>
    <n v="0.99988247103095462"/>
    <x v="0"/>
    <x v="0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s v="Thursday"/>
    <s v="CHO"/>
    <n v="9.3640552892218079"/>
    <n v="11661.583877406061"/>
    <n v="0.99991425570778214"/>
    <x v="0"/>
    <x v="0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s v="Wednesday"/>
    <s v="RIC"/>
    <n v="-0.20124989675107766"/>
    <n v="0.8177080634310766"/>
    <n v="0.44985665183637025"/>
    <x v="1"/>
    <x v="1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0"/>
    <s v="Saturday"/>
    <s v="DCX"/>
    <n v="9.4023992809880585"/>
    <n v="12117.418973802283"/>
    <n v="0.99991748098475863"/>
    <x v="0"/>
    <x v="0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s v="Thursday"/>
    <s v="CHO"/>
    <n v="9.7917289309980191"/>
    <n v="17885.201731505847"/>
    <n v="0.99994409098057757"/>
    <x v="0"/>
    <x v="0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s v="Tuesday"/>
    <s v="DCX"/>
    <n v="-0.19044607490957183"/>
    <n v="0.82659033048556896"/>
    <n v="0.45253186589783023"/>
    <x v="1"/>
    <x v="1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s v="Thursday"/>
    <s v="BWI"/>
    <n v="7.450364961862709"/>
    <n v="1720.4909443874433"/>
    <n v="0.99941910818453017"/>
    <x v="0"/>
    <x v="0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s v="Thursday"/>
    <s v="CHO"/>
    <n v="9.2229131754775437"/>
    <n v="10126.521734808844"/>
    <n v="0.99990125916031725"/>
    <x v="0"/>
    <x v="0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s v="Wednesday"/>
    <s v="DCX"/>
    <n v="9.878856184452582"/>
    <n v="19513.390173313335"/>
    <n v="0.99994875576479103"/>
    <x v="0"/>
    <x v="0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s v="Wednesday"/>
    <s v="CHO"/>
    <n v="9.75392193689561"/>
    <n v="17221.638714465062"/>
    <n v="0.99994193688803568"/>
    <x v="0"/>
    <x v="0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0"/>
    <s v="Friday"/>
    <s v="RIC"/>
    <n v="8.7172646985563418"/>
    <n v="6107.4505015053883"/>
    <n v="0.99983629236256333"/>
    <x v="0"/>
    <x v="0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0"/>
    <s v="Friday"/>
    <s v="DCX"/>
    <n v="9.614274869201779"/>
    <n v="14977.05839857279"/>
    <n v="0.99993323567224868"/>
    <x v="0"/>
    <x v="0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0"/>
    <s v="Sunday"/>
    <s v="DCX"/>
    <n v="7.8599063526949093"/>
    <n v="2591.2776978765542"/>
    <n v="0.9996142388599728"/>
    <x v="0"/>
    <x v="0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0"/>
    <s v="Friday"/>
    <s v="CHO"/>
    <n v="9.7806942727752713"/>
    <n v="17688.929533032926"/>
    <n v="0.99994347066232614"/>
    <x v="0"/>
    <x v="0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s v="Tuesday"/>
    <s v="RIC"/>
    <n v="1.8507840857289162"/>
    <n v="6.3648081218171333"/>
    <n v="0.86421913735435263"/>
    <x v="0"/>
    <x v="1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s v="Tuesday"/>
    <s v="DCX"/>
    <n v="9.8484307313833668"/>
    <n v="18928.627382084167"/>
    <n v="0.9999471727583531"/>
    <x v="0"/>
    <x v="0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s v="Wednesday"/>
    <s v="DCX"/>
    <n v="-8.810360069338774E-2"/>
    <n v="0.91566600817582822"/>
    <n v="0.47798833631117199"/>
    <x v="1"/>
    <x v="1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s v="Thursday"/>
    <s v="DCX"/>
    <n v="8.4711892164149205E-2"/>
    <n v="1.0884034439612118"/>
    <n v="0.52116531751009065"/>
    <x v="0"/>
    <x v="1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s v="Tuesday"/>
    <s v="CHO"/>
    <n v="8.9332129146888732"/>
    <n v="7579.5788369784641"/>
    <n v="0.99986808395222782"/>
    <x v="0"/>
    <x v="0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s v="Thursday"/>
    <s v="RIC"/>
    <n v="0.20631356166485576"/>
    <n v="1.2291385543080391"/>
    <n v="0.55139621174852615"/>
    <x v="0"/>
    <x v="1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s v="Monday"/>
    <s v="RIC"/>
    <n v="9.6718864025680436"/>
    <n v="15865.249059462541"/>
    <n v="0.99993697313106256"/>
    <x v="0"/>
    <x v="0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s v="Tuesday"/>
    <s v="DCX"/>
    <n v="13.343366386193932"/>
    <n v="623663.59175173996"/>
    <n v="0.99999839657403478"/>
    <x v="0"/>
    <x v="0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s v="Thursday"/>
    <s v="CHO"/>
    <n v="9.6285961872833443"/>
    <n v="15193.092872655565"/>
    <n v="0.99993418494882313"/>
    <x v="0"/>
    <x v="0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s v="Wednesday"/>
    <s v="DCX"/>
    <n v="8.0651510091060139"/>
    <n v="3181.6366370111364"/>
    <n v="0.99968579510825362"/>
    <x v="0"/>
    <x v="1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0"/>
    <s v="Friday"/>
    <s v="RIC"/>
    <n v="0.20209391506858743"/>
    <n v="1.2239629512783436"/>
    <n v="0.5503522217286958"/>
    <x v="0"/>
    <x v="1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s v="Wednesday"/>
    <s v="RIC"/>
    <n v="0.15519068481049808"/>
    <n v="1.167880636971943"/>
    <n v="0.53871999087699673"/>
    <x v="0"/>
    <x v="1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s v="Tuesday"/>
    <s v="RIC"/>
    <n v="7.9223301474631986"/>
    <n v="2758.1905543477856"/>
    <n v="0.99963757486831628"/>
    <x v="0"/>
    <x v="0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s v="Tuesday"/>
    <s v="DCX"/>
    <n v="-0.19153614660864807"/>
    <n v="0.82568977868176785"/>
    <n v="0.45226181814851035"/>
    <x v="1"/>
    <x v="1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s v="Thursday"/>
    <s v="CHO"/>
    <n v="9.0048702898695403"/>
    <n v="8142.6445527987917"/>
    <n v="0.99987720485668097"/>
    <x v="0"/>
    <x v="0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s v="Tuesday"/>
    <s v="RIC"/>
    <n v="8.8174993042972201"/>
    <n v="6751.3603999764418"/>
    <n v="0.99985190363950305"/>
    <x v="0"/>
    <x v="0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s v="Tuesday"/>
    <s v="RIC"/>
    <n v="10.525425275882965"/>
    <n v="37250.672445872908"/>
    <n v="0.99997315556767408"/>
    <x v="0"/>
    <x v="0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0"/>
    <s v="Friday"/>
    <s v="CHO"/>
    <n v="11.011571243495951"/>
    <n v="60570.983878055202"/>
    <n v="0.99998349071739145"/>
    <x v="0"/>
    <x v="0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s v="Monday"/>
    <s v="RIC"/>
    <n v="10.590846493543831"/>
    <n v="39769.139201270977"/>
    <n v="0.99997485550666698"/>
    <x v="0"/>
    <x v="0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s v="Tuesday"/>
    <s v="DCX"/>
    <n v="9.9462252656562136"/>
    <n v="20873.282390855056"/>
    <n v="0.99995209416154884"/>
    <x v="0"/>
    <x v="0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s v="Monday"/>
    <s v="CHO"/>
    <n v="9.2228701174675969"/>
    <n v="10126.08571632237"/>
    <n v="0.99990125490906157"/>
    <x v="0"/>
    <x v="0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s v="Wednesday"/>
    <s v="RIC"/>
    <n v="8.0935143458392265"/>
    <n v="3273.1704339267471"/>
    <n v="0.99969457912464232"/>
    <x v="0"/>
    <x v="0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s v="Wednesday"/>
    <s v="DCX"/>
    <n v="9.6853100246043589"/>
    <n v="16079.65399221487"/>
    <n v="0.99993781347447164"/>
    <x v="0"/>
    <x v="0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s v="Tuesday"/>
    <s v="RIC"/>
    <n v="-0.38439314910541722"/>
    <n v="0.68086369360133681"/>
    <n v="0.40506776140934508"/>
    <x v="1"/>
    <x v="1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s v="Tuesday"/>
    <s v="CHO"/>
    <n v="10.062491007569735"/>
    <n v="23446.839943094383"/>
    <n v="0.99995735214832471"/>
    <x v="0"/>
    <x v="0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s v="Wednesday"/>
    <s v="RIC"/>
    <n v="9.8287656232350304"/>
    <n v="18560.030009592472"/>
    <n v="0.99994612367958657"/>
    <x v="0"/>
    <x v="0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0"/>
    <s v="Saturday"/>
    <s v="DCX"/>
    <n v="2.3456904395422726"/>
    <n v="10.440478758973585"/>
    <n v="0.91259107061270239"/>
    <x v="0"/>
    <x v="1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s v="Thursday"/>
    <s v="DCX"/>
    <n v="8.3204643825221556"/>
    <n v="4107.0668155424019"/>
    <n v="0.99975657650060201"/>
    <x v="0"/>
    <x v="0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s v="Wednesday"/>
    <s v="DCX"/>
    <n v="9.1624352410158334"/>
    <n v="9532.2421425384528"/>
    <n v="0.99989510389172453"/>
    <x v="0"/>
    <x v="0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s v="Wednesday"/>
    <s v="RIC"/>
    <n v="9.251938292132559"/>
    <n v="10424.752361919705"/>
    <n v="0.99990408366079631"/>
    <x v="0"/>
    <x v="0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0"/>
    <s v="Friday"/>
    <s v="CHO"/>
    <n v="11.404550464659707"/>
    <n v="89729.104890969684"/>
    <n v="0.9999888554682822"/>
    <x v="0"/>
    <x v="0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s v="Tuesday"/>
    <s v="DCX"/>
    <n v="9.086431192503623"/>
    <n v="8834.6007354916128"/>
    <n v="0.99988682150428287"/>
    <x v="0"/>
    <x v="0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s v="Wednesday"/>
    <s v="CHO"/>
    <n v="62.521544515616277"/>
    <n v="1.4215488331565114E+27"/>
    <n v="1"/>
    <x v="0"/>
    <x v="0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s v="Wednesday"/>
    <s v="CHO"/>
    <n v="9.6028986695972272"/>
    <n v="14807.641877942926"/>
    <n v="0.99993247186283241"/>
    <x v="0"/>
    <x v="0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s v="Tuesday"/>
    <s v="RIC"/>
    <n v="9.6701636257561141"/>
    <n v="15837.940306464901"/>
    <n v="0.99993686446311114"/>
    <x v="0"/>
    <x v="0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0"/>
    <s v="Sunday"/>
    <s v="DCX"/>
    <n v="-5.3027718449261851E-2"/>
    <n v="0.94835372522336392"/>
    <n v="0.48674617598744413"/>
    <x v="1"/>
    <x v="1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s v="Monday"/>
    <s v="CHO"/>
    <n v="9.3547566678776821"/>
    <n v="11553.649821319104"/>
    <n v="0.99991345475497184"/>
    <x v="0"/>
    <x v="0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s v="Wednesday"/>
    <s v="CHO"/>
    <n v="12.335705785417952"/>
    <n v="227682.13384842328"/>
    <n v="0.99999560793114928"/>
    <x v="0"/>
    <x v="0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s v="Monday"/>
    <s v="RIC"/>
    <n v="-0.3067241300640986"/>
    <n v="0.73585357278700392"/>
    <n v="0.42391454228800673"/>
    <x v="1"/>
    <x v="1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s v="Thursday"/>
    <s v="RIC"/>
    <n v="8.764262594595472"/>
    <n v="6401.33982180971"/>
    <n v="0.99984380710367893"/>
    <x v="0"/>
    <x v="0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s v="Monday"/>
    <s v="CHO"/>
    <n v="8.4981992592133331"/>
    <n v="4905.9265792907663"/>
    <n v="0.99979620644738798"/>
    <x v="0"/>
    <x v="0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0"/>
    <s v="Friday"/>
    <s v="RIC"/>
    <n v="9.7578158574573983"/>
    <n v="17288.829139753765"/>
    <n v="0.99994216252850643"/>
    <x v="0"/>
    <x v="0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s v="Tuesday"/>
    <s v="RIC"/>
    <n v="9.3505896593334388"/>
    <n v="11505.605833170501"/>
    <n v="0.99991309339917445"/>
    <x v="0"/>
    <x v="0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s v="Tuesday"/>
    <s v="RIC"/>
    <n v="8.5251301739684688"/>
    <n v="5039.8428194824101"/>
    <n v="0.999801620475819"/>
    <x v="0"/>
    <x v="0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s v="Tuesday"/>
    <s v="CHO"/>
    <n v="1.2162573278108384"/>
    <n v="3.3745342939000635"/>
    <n v="0.77140423807068559"/>
    <x v="0"/>
    <x v="1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0"/>
    <s v="Sunday"/>
    <s v="DCX"/>
    <n v="0.14934681504899822"/>
    <n v="1.1610755978800464"/>
    <n v="0.53726746024943717"/>
    <x v="0"/>
    <x v="1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s v="Tuesday"/>
    <s v="DCX"/>
    <n v="11.668478453614437"/>
    <n v="116830.38412636737"/>
    <n v="0.99999144065605761"/>
    <x v="0"/>
    <x v="0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s v="Tuesday"/>
    <s v="RIC"/>
    <n v="9.6119593949120876"/>
    <n v="14942.419523104605"/>
    <n v="0.9999330809124074"/>
    <x v="0"/>
    <x v="0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s v="Tuesday"/>
    <s v="CHO"/>
    <n v="8.3560750992864659"/>
    <n v="4255.9577307456821"/>
    <n v="0.99976509045584894"/>
    <x v="0"/>
    <x v="0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s v="Thursday"/>
    <s v="RIC"/>
    <n v="9.1911501415928178"/>
    <n v="9809.9272986871365"/>
    <n v="0.99989807283556842"/>
    <x v="0"/>
    <x v="0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s v="Tuesday"/>
    <s v="RIC"/>
    <n v="9.6642466534087603"/>
    <n v="15744.50435321194"/>
    <n v="0.99993648980829275"/>
    <x v="0"/>
    <x v="0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s v="Thursday"/>
    <s v="BWI"/>
    <n v="9.4055842077547247"/>
    <n v="12156.07358921925"/>
    <n v="0.99991774336211248"/>
    <x v="0"/>
    <x v="0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s v="Tuesday"/>
    <s v="DCX"/>
    <n v="9.1319506255995755"/>
    <n v="9246.0399525276061"/>
    <n v="0.99989185728566832"/>
    <x v="0"/>
    <x v="0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s v="Monday"/>
    <s v="RIC"/>
    <n v="9.9663681080096005"/>
    <n v="21297.992704036362"/>
    <n v="0.9999530494228579"/>
    <x v="0"/>
    <x v="0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0"/>
    <s v="Saturday"/>
    <s v="DCX"/>
    <n v="9.6892655497207656"/>
    <n v="16143.383426038788"/>
    <n v="0.99993805895377907"/>
    <x v="0"/>
    <x v="0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s v="Thursday"/>
    <s v="DCX"/>
    <n v="10.137211171028978"/>
    <n v="25265.905849938281"/>
    <n v="0.9999604225382428"/>
    <x v="0"/>
    <x v="0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s v="Tuesday"/>
    <s v="CHO"/>
    <n v="9.3434339876485684"/>
    <n v="11423.569358379556"/>
    <n v="0.99991246934841649"/>
    <x v="0"/>
    <x v="0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s v="Wednesday"/>
    <s v="RIC"/>
    <n v="10.33601378154118"/>
    <n v="30822.91794972205"/>
    <n v="0.99996755766085188"/>
    <x v="0"/>
    <x v="0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s v="Thursday"/>
    <s v="DCX"/>
    <n v="9.7507296443084464"/>
    <n v="17166.749862109435"/>
    <n v="0.99994175124823981"/>
    <x v="0"/>
    <x v="0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s v="Thursday"/>
    <s v="CHO"/>
    <n v="9.3592224454835744"/>
    <n v="11605.361231846266"/>
    <n v="0.99991384035185327"/>
    <x v="0"/>
    <x v="0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s v="Monday"/>
    <s v="DCX"/>
    <n v="5.0620598276368929"/>
    <n v="157.91546017347173"/>
    <n v="0.9937073460385264"/>
    <x v="0"/>
    <x v="0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0"/>
    <s v="Friday"/>
    <s v="RIC"/>
    <n v="9.3163560387216133"/>
    <n v="11118.392952732816"/>
    <n v="0.99991006703295304"/>
    <x v="0"/>
    <x v="0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0"/>
    <s v="Friday"/>
    <s v="RIC"/>
    <n v="9.2802746802851246"/>
    <n v="10724.377286922156"/>
    <n v="0.99990676318666949"/>
    <x v="0"/>
    <x v="0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s v="Monday"/>
    <s v="RIC"/>
    <n v="9.2191743157602488"/>
    <n v="10088.730782177019"/>
    <n v="0.99990088932781374"/>
    <x v="0"/>
    <x v="0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s v="Tuesday"/>
    <s v="RIC"/>
    <n v="1.2804917961701363"/>
    <n v="3.5984089742308747"/>
    <n v="0.78253347938299489"/>
    <x v="0"/>
    <x v="1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s v="Thursday"/>
    <s v="RIC"/>
    <n v="8.8169622375847503"/>
    <n v="6747.7354425508429"/>
    <n v="0.999851824092304"/>
    <x v="0"/>
    <x v="0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0"/>
    <s v="Friday"/>
    <s v="RIC"/>
    <n v="8.6768766201915852"/>
    <n v="5865.6971500755108"/>
    <n v="0.99982954634022869"/>
    <x v="0"/>
    <x v="0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s v="Tuesday"/>
    <s v="RIC"/>
    <n v="9.0231216502548985"/>
    <n v="8292.6233886218579"/>
    <n v="0.9998794254389014"/>
    <x v="0"/>
    <x v="0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s v="Wednesday"/>
    <s v="RIC"/>
    <n v="9.3609454620401795"/>
    <n v="11625.374698209762"/>
    <n v="0.99991398866577441"/>
    <x v="0"/>
    <x v="0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s v="Wednesday"/>
    <s v="DCX"/>
    <n v="-0.26112491733354515"/>
    <n v="0.77018470418613261"/>
    <n v="0.43508719873400781"/>
    <x v="1"/>
    <x v="1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s v="Wednesday"/>
    <s v="DCX"/>
    <n v="9.3610861164529631"/>
    <n v="11627.009973462971"/>
    <n v="0.99991400076175696"/>
    <x v="0"/>
    <x v="0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s v="Monday"/>
    <s v="RIC"/>
    <n v="3.99157996224787"/>
    <n v="54.140361551468473"/>
    <n v="0.9818644642170764"/>
    <x v="0"/>
    <x v="1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s v="Wednesday"/>
    <s v="CHO"/>
    <n v="12.89129377993547"/>
    <n v="396842.11284989474"/>
    <n v="0.99999748011249878"/>
    <x v="0"/>
    <x v="0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0"/>
    <s v="Friday"/>
    <s v="RIC"/>
    <n v="9.2491535857717828"/>
    <n v="10395.762870052615"/>
    <n v="0.99990381621544144"/>
    <x v="0"/>
    <x v="0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0"/>
    <s v="Friday"/>
    <s v="CHO"/>
    <n v="9.9836786777953073"/>
    <n v="21669.882619668348"/>
    <n v="0.99995385513282731"/>
    <x v="0"/>
    <x v="0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s v="Monday"/>
    <s v="RIC"/>
    <n v="-0.47638651807323706"/>
    <n v="0.62102339908456061"/>
    <n v="0.3831057586431329"/>
    <x v="1"/>
    <x v="1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s v="Monday"/>
    <s v="CHO"/>
    <n v="10.146122774264896"/>
    <n v="25492.071832241694"/>
    <n v="0.99996077365620817"/>
    <x v="0"/>
    <x v="0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s v="Thursday"/>
    <s v="RIC"/>
    <n v="9.6811437779597505"/>
    <n v="16012.801546312421"/>
    <n v="0.99993755386582583"/>
    <x v="0"/>
    <x v="0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0"/>
    <s v="Friday"/>
    <s v="RIC"/>
    <n v="12.572343020623046"/>
    <n v="288469.0328294643"/>
    <n v="0.99999653343541373"/>
    <x v="0"/>
    <x v="0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s v="Tuesday"/>
    <s v="CHO"/>
    <n v="9.3312673809427498"/>
    <n v="11285.425358750414"/>
    <n v="0.99991139798756346"/>
    <x v="0"/>
    <x v="0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s v="Tuesday"/>
    <s v="DCX"/>
    <n v="8.6021161676591955"/>
    <n v="5443.1660642448833"/>
    <n v="0.99981631713871333"/>
    <x v="0"/>
    <x v="0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s v="Tuesday"/>
    <s v="RIC"/>
    <n v="2.71984711081965"/>
    <n v="15.178001515340162"/>
    <n v="0.93818766804714471"/>
    <x v="0"/>
    <x v="1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s v="Monday"/>
    <s v="CHO"/>
    <n v="10.141895774386555"/>
    <n v="25384.544267314344"/>
    <n v="0.99996060750207005"/>
    <x v="0"/>
    <x v="0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s v="Tuesday"/>
    <s v="RIC"/>
    <n v="8.9520094084005422"/>
    <n v="7723.3957353555825"/>
    <n v="0.99987054003520004"/>
    <x v="0"/>
    <x v="0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s v="Monday"/>
    <s v="RIC"/>
    <n v="16.543648226736458"/>
    <n v="15304358.678453382"/>
    <n v="0.9999999346591415"/>
    <x v="0"/>
    <x v="0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0"/>
    <s v="Friday"/>
    <s v="RIC"/>
    <n v="7.8018555905972082"/>
    <n v="2445.1349400662848"/>
    <n v="0.99959119180891431"/>
    <x v="0"/>
    <x v="0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s v="Thursday"/>
    <s v="CHO"/>
    <n v="7.6105586920871264"/>
    <n v="2019.406008767779"/>
    <n v="0.99950504997725187"/>
    <x v="0"/>
    <x v="0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0"/>
    <s v="Friday"/>
    <s v="DCX"/>
    <n v="10.588127337734907"/>
    <n v="39661.147604923288"/>
    <n v="0.99997478704355702"/>
    <x v="0"/>
    <x v="0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s v="Tuesday"/>
    <s v="DCX"/>
    <n v="10.886681829576647"/>
    <n v="53459.617221554938"/>
    <n v="0.99998129464170127"/>
    <x v="0"/>
    <x v="0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0"/>
    <s v="Friday"/>
    <s v="CHO"/>
    <n v="8.5579352557923087"/>
    <n v="5207.9170471361722"/>
    <n v="0.99980802151561432"/>
    <x v="0"/>
    <x v="0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s v="Tuesday"/>
    <s v="CHO"/>
    <n v="10.172891010662285"/>
    <n v="26183.664702444374"/>
    <n v="0.9999618097076528"/>
    <x v="0"/>
    <x v="0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0"/>
    <s v="Friday"/>
    <s v="CHO"/>
    <n v="9.111171881039752"/>
    <n v="9055.9011144243977"/>
    <n v="0.99988958695834629"/>
    <x v="0"/>
    <x v="0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s v="Thursday"/>
    <s v="CHO"/>
    <n v="12.018131862239937"/>
    <n v="165732.75530443015"/>
    <n v="0.99999396622614289"/>
    <x v="0"/>
    <x v="0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s v="Tuesday"/>
    <s v="DCX"/>
    <n v="0.12088051332473254"/>
    <n v="1.1284900647853462"/>
    <n v="0.53018338373082896"/>
    <x v="0"/>
    <x v="1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0"/>
    <s v="Saturday"/>
    <s v="DCX"/>
    <n v="8.8494281725834885"/>
    <n v="6970.4019633278303"/>
    <n v="0.99985655682956454"/>
    <x v="0"/>
    <x v="0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s v="Wednesday"/>
    <s v="CHO"/>
    <n v="-8.8949638344887394E-2"/>
    <n v="0.91489164787188881"/>
    <n v="0.47777724075858385"/>
    <x v="1"/>
    <x v="1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s v="Wednesday"/>
    <s v="DCX"/>
    <n v="9.0921803986517773"/>
    <n v="8885.5389632360493"/>
    <n v="0.99988747025088875"/>
    <x v="0"/>
    <x v="0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s v="Thursday"/>
    <s v="RIC"/>
    <n v="9.1851862620156393"/>
    <n v="9751.5961863742396"/>
    <n v="0.99989746320047612"/>
    <x v="0"/>
    <x v="0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s v="Tuesday"/>
    <s v="CHO"/>
    <n v="7.0571940073638322"/>
    <n v="1161.1823211123296"/>
    <n v="0.99913954980915309"/>
    <x v="0"/>
    <x v="0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s v="Thursday"/>
    <s v="DCX"/>
    <n v="-0.23529458731700253"/>
    <n v="0.79033799178341091"/>
    <n v="0.44144624948506556"/>
    <x v="1"/>
    <x v="1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0"/>
    <s v="Friday"/>
    <s v="DCX"/>
    <n v="9.8363620529875959"/>
    <n v="18701.556842512749"/>
    <n v="0.99994653137491196"/>
    <x v="0"/>
    <x v="0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s v="Wednesday"/>
    <s v="DCX"/>
    <n v="10.442675591436432"/>
    <n v="34292.281937561922"/>
    <n v="0.99997083976967205"/>
    <x v="0"/>
    <x v="0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s v="Wednesday"/>
    <s v="RIC"/>
    <n v="8.9652033887597558"/>
    <n v="7825.9732819986366"/>
    <n v="0.99987223669176184"/>
    <x v="0"/>
    <x v="0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s v="Wednesday"/>
    <s v="CHO"/>
    <n v="8.9014651144790733"/>
    <n v="7342.7235928550854"/>
    <n v="0.99986382929758233"/>
    <x v="0"/>
    <x v="0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s v="Thursday"/>
    <s v="RIC"/>
    <n v="9.3090046350084723"/>
    <n v="11036.956859051501"/>
    <n v="0.9999094035234265"/>
    <x v="0"/>
    <x v="0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0"/>
    <s v="Friday"/>
    <s v="CHO"/>
    <n v="10.264748730540623"/>
    <n v="28702.764769517838"/>
    <n v="0.99996516136444014"/>
    <x v="0"/>
    <x v="0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s v="Monday"/>
    <s v="DCX"/>
    <n v="9.8153958958968968"/>
    <n v="18313.538900110681"/>
    <n v="0.99994539857075004"/>
    <x v="0"/>
    <x v="0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s v="Wednesday"/>
    <s v="RIC"/>
    <n v="9.372004436104195"/>
    <n v="11754.652940276917"/>
    <n v="0.99991493454212366"/>
    <x v="0"/>
    <x v="0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s v="Wednesday"/>
    <s v="RIC"/>
    <n v="10.000694243495476"/>
    <n v="22041.762834733912"/>
    <n v="0.99995463363610548"/>
    <x v="0"/>
    <x v="0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0"/>
    <s v="Friday"/>
    <s v="CHO"/>
    <n v="9.2115171864435546"/>
    <n v="10011.77507185224"/>
    <n v="0.99990012758772429"/>
    <x v="0"/>
    <x v="0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0"/>
    <s v="Friday"/>
    <s v="DCX"/>
    <n v="15.736440895577839"/>
    <n v="6827307.2162964493"/>
    <n v="0.99999985352938991"/>
    <x v="0"/>
    <x v="0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s v="Tuesday"/>
    <s v="RIC"/>
    <n v="0.27829811154849488"/>
    <n v="1.3208799080760738"/>
    <n v="0.56912893402185383"/>
    <x v="0"/>
    <x v="1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s v="Tuesday"/>
    <s v="RIC"/>
    <n v="9.2479296413682146"/>
    <n v="10383.046817724962"/>
    <n v="0.99990369843110749"/>
    <x v="0"/>
    <x v="0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s v="Wednesday"/>
    <s v="RIC"/>
    <n v="10.183482425563497"/>
    <n v="26462.46057408983"/>
    <n v="0.99996221204716595"/>
    <x v="0"/>
    <x v="0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s v="Thursday"/>
    <s v="BWI"/>
    <n v="7.472222443835526"/>
    <n v="1758.5105368255061"/>
    <n v="0.99943166012418194"/>
    <x v="0"/>
    <x v="0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s v="Wednesday"/>
    <s v="RIC"/>
    <n v="10.030719816986128"/>
    <n v="22713.615308381126"/>
    <n v="0.9999559754815821"/>
    <x v="0"/>
    <x v="0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0"/>
    <s v="Friday"/>
    <s v="DCX"/>
    <n v="11.623271528365713"/>
    <n v="111666.44402886108"/>
    <n v="0.99999104483846035"/>
    <x v="0"/>
    <x v="0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0"/>
    <s v="Sunday"/>
    <s v="BWI"/>
    <n v="6.7659431126694196"/>
    <n v="867.78424029212999"/>
    <n v="0.99884896622933239"/>
    <x v="0"/>
    <x v="0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s v="Thursday"/>
    <s v="RIC"/>
    <n v="-0.11213881118804769"/>
    <n v="0.89392016276787434"/>
    <n v="0.47199463860263913"/>
    <x v="1"/>
    <x v="1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0"/>
    <s v="Friday"/>
    <s v="RIC"/>
    <n v="9.0889335566056157"/>
    <n v="8856.7358066808192"/>
    <n v="0.99988710433209738"/>
    <x v="0"/>
    <x v="0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s v="Tuesday"/>
    <s v="RIC"/>
    <n v="9.3634069142638996"/>
    <n v="11654.025249127848"/>
    <n v="0.99991420010007492"/>
    <x v="0"/>
    <x v="0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s v="Tuesday"/>
    <s v="DCX"/>
    <n v="7.3129453863727498"/>
    <n v="1499.5875556375197"/>
    <n v="0.99933359436692437"/>
    <x v="0"/>
    <x v="0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s v="Monday"/>
    <s v="CHO"/>
    <n v="7.0033973733946207"/>
    <n v="1100.3651666676978"/>
    <n v="0.9990920359293497"/>
    <x v="0"/>
    <x v="0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s v="Tuesday"/>
    <s v="RIC"/>
    <n v="9.2301364351475534"/>
    <n v="10199.933046146694"/>
    <n v="0.99990196975164169"/>
    <x v="0"/>
    <x v="0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s v="Tuesday"/>
    <s v="RIC"/>
    <n v="11.473447397845991"/>
    <n v="96129.103763628504"/>
    <n v="0.99998959743138882"/>
    <x v="0"/>
    <x v="0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s v="Thursday"/>
    <s v="RIC"/>
    <n v="9.2445495737745897"/>
    <n v="10348.010663295292"/>
    <n v="0.99990337240606519"/>
    <x v="0"/>
    <x v="0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0"/>
    <s v="Friday"/>
    <s v="CHO"/>
    <n v="-0.33862549877754372"/>
    <n v="0.71274932460683893"/>
    <n v="0.416143398433656"/>
    <x v="1"/>
    <x v="1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0"/>
    <s v="Friday"/>
    <s v="CHO"/>
    <n v="10.519814330432906"/>
    <n v="37042.246235667211"/>
    <n v="0.99997300452574711"/>
    <x v="0"/>
    <x v="0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0"/>
    <s v="Friday"/>
    <s v="RIC"/>
    <n v="11.338648596552005"/>
    <n v="84006.427818951706"/>
    <n v="0.99998809629069763"/>
    <x v="0"/>
    <x v="0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0"/>
    <s v="Sunday"/>
    <s v="CHO"/>
    <n v="6.0505125757655156"/>
    <n v="424.33047582976354"/>
    <n v="0.99764888702590815"/>
    <x v="0"/>
    <x v="0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s v="Thursday"/>
    <s v="RIC"/>
    <n v="9.3347011940159472"/>
    <n v="11324.24400973672"/>
    <n v="0.99991170168173504"/>
    <x v="0"/>
    <x v="0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s v="Thursday"/>
    <s v="DCX"/>
    <n v="8.8537787850987346"/>
    <n v="7000.7935444050709"/>
    <n v="0.99985717945071384"/>
    <x v="0"/>
    <x v="0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s v="Thursday"/>
    <s v="RIC"/>
    <n v="9.8415228026508075"/>
    <n v="18798.320367091517"/>
    <n v="0.99994680658765989"/>
    <x v="0"/>
    <x v="0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s v="Monday"/>
    <s v="DCX"/>
    <n v="15.86743859305426"/>
    <n v="7782892.3393830443"/>
    <n v="0.99999987151307923"/>
    <x v="0"/>
    <x v="0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0"/>
    <s v="Friday"/>
    <s v="RIC"/>
    <n v="11.291524261907142"/>
    <n v="80139.509361742821"/>
    <n v="0.99998752191609508"/>
    <x v="0"/>
    <x v="0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0"/>
    <s v="Friday"/>
    <s v="CHO"/>
    <n v="0.28889220939525218"/>
    <n v="1.3349478259395093"/>
    <n v="0.57172490584553792"/>
    <x v="0"/>
    <x v="1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s v="Monday"/>
    <s v="RIC"/>
    <n v="7.7451575140177846"/>
    <n v="2310.3574089062367"/>
    <n v="0.99956735379991568"/>
    <x v="0"/>
    <x v="0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0"/>
    <s v="Sunday"/>
    <s v="DCX"/>
    <n v="5.1375790261346506"/>
    <n v="170.30296979665542"/>
    <n v="0.99416238958853398"/>
    <x v="0"/>
    <x v="0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0"/>
    <s v="Saturday"/>
    <s v="DCX"/>
    <n v="10.325745379321098"/>
    <n v="30508.035268396245"/>
    <n v="0.99996722282460904"/>
    <x v="0"/>
    <x v="0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0"/>
    <s v="Friday"/>
    <s v="CHO"/>
    <n v="10.2065469197646"/>
    <n v="27079.89689955183"/>
    <n v="0.99996307360115477"/>
    <x v="0"/>
    <x v="0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0"/>
    <s v="Friday"/>
    <s v="CHO"/>
    <n v="0.86854514451031251"/>
    <n v="2.3834407680141756"/>
    <n v="0.70444288268509436"/>
    <x v="0"/>
    <x v="1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s v="Tuesday"/>
    <s v="RIC"/>
    <n v="10.188617443980862"/>
    <n v="26598.695281013504"/>
    <n v="0.99996240558437099"/>
    <x v="0"/>
    <x v="0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s v="Wednesday"/>
    <s v="RIC"/>
    <n v="9.303382643608316"/>
    <n v="10975.081277473715"/>
    <n v="0.99990889280293027"/>
    <x v="0"/>
    <x v="0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s v="Wednesday"/>
    <s v="CHO"/>
    <n v="9.5609557813838997"/>
    <n v="14199.41124888812"/>
    <n v="0.99992957950424999"/>
    <x v="0"/>
    <x v="0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s v="Monday"/>
    <s v="CHO"/>
    <n v="9.5771083692257637"/>
    <n v="14430.630856706359"/>
    <n v="0.99993070776200355"/>
    <x v="0"/>
    <x v="0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0"/>
    <s v="Sunday"/>
    <s v="DCX"/>
    <n v="7.2260976499741263"/>
    <n v="1374.8468883514247"/>
    <n v="0.99927317493794809"/>
    <x v="0"/>
    <x v="0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s v="Wednesday"/>
    <s v="CHO"/>
    <n v="9.2483040416008802"/>
    <n v="10386.934960684692"/>
    <n v="0.99990373447621839"/>
    <x v="0"/>
    <x v="0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s v="Tuesday"/>
    <s v="CHO"/>
    <n v="8.2475613972234321"/>
    <n v="3818.303134269489"/>
    <n v="0.9997381721311861"/>
    <x v="0"/>
    <x v="0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s v="Tuesday"/>
    <s v="RIC"/>
    <n v="11.704530402720492"/>
    <n v="121119.19262273202"/>
    <n v="0.99999174373836153"/>
    <x v="0"/>
    <x v="0"/>
  </r>
  <r>
    <x v="532"/>
    <n v="1"/>
    <e v="#N/A"/>
    <e v="#N/A"/>
    <e v="#N/A"/>
    <n v="40"/>
    <n v="65"/>
    <n v="0"/>
    <n v="81"/>
    <n v="0"/>
    <n v="0"/>
    <n v="0"/>
    <n v="0"/>
    <n v="0"/>
    <s v="Thursday"/>
    <s v="DCX"/>
    <n v="8.5704958307748615"/>
    <n v="5273.7440266182639"/>
    <n v="0.9998104173406418"/>
    <x v="0"/>
    <x v="0"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s v="Monday"/>
    <s v="RIC"/>
    <n v="5.59353230966168"/>
    <n v="268.68301709532705"/>
    <n v="0.99629194299748391"/>
    <x v="0"/>
    <x v="0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s v="Tuesday"/>
    <s v="RIC"/>
    <n v="9.2094482600692924"/>
    <n v="9991.0828590663004"/>
    <n v="0.99989992076585987"/>
    <x v="0"/>
    <x v="0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s v="Tuesday"/>
    <s v="RIC"/>
    <n v="9.6951690157034776"/>
    <n v="16238.967201124338"/>
    <n v="0.99993842352095819"/>
    <x v="0"/>
    <x v="0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s v="Wednesday"/>
    <s v="CHO"/>
    <n v="8.8019088129250473"/>
    <n v="6646.9196308342725"/>
    <n v="0.99984957700220056"/>
    <x v="0"/>
    <x v="0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s v="Monday"/>
    <s v="RIC"/>
    <n v="9.8820353617700309"/>
    <n v="19575.52541788467"/>
    <n v="0.99994891841229971"/>
    <x v="0"/>
    <x v="0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s v="Tuesday"/>
    <s v="RIC"/>
    <n v="7.9365005231060195"/>
    <n v="2797.553384977899"/>
    <n v="0.99964267253025518"/>
    <x v="0"/>
    <x v="0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s v="Tuesday"/>
    <s v="DCX"/>
    <n v="2.8048600887275121E-2"/>
    <n v="1.0284456665787365"/>
    <n v="0.50701169053907025"/>
    <x v="0"/>
    <x v="1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0"/>
    <s v="Sunday"/>
    <s v="DCX"/>
    <n v="8.2147796174792624"/>
    <n v="3695.1617857800647"/>
    <n v="0.99972944907231953"/>
    <x v="0"/>
    <x v="0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s v="Tuesday"/>
    <s v="RIC"/>
    <n v="9.301015170943284"/>
    <n v="10949.128805558525"/>
    <n v="0.99990867687332663"/>
    <x v="0"/>
    <x v="0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s v="Tuesday"/>
    <s v="RIC"/>
    <n v="10.347400896164398"/>
    <n v="31175.908004306846"/>
    <n v="0.99996792497832487"/>
    <x v="0"/>
    <x v="0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s v="Thursday"/>
    <s v="RIC"/>
    <n v="10.319321011819486"/>
    <n v="30312.668663452288"/>
    <n v="0.99996701158110879"/>
    <x v="0"/>
    <x v="0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s v="Thursday"/>
    <s v="BWI"/>
    <n v="1.5558874840192929"/>
    <n v="4.7392907040753283"/>
    <n v="0.82576244146512312"/>
    <x v="0"/>
    <x v="1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s v="Monday"/>
    <s v="DCX"/>
    <n v="16.151104517870817"/>
    <n v="10335597.036841281"/>
    <n v="0.99999990324701127"/>
    <x v="0"/>
    <x v="0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0"/>
    <s v="Friday"/>
    <s v="DCX"/>
    <n v="9.5519945000078224"/>
    <n v="14072.734768826798"/>
    <n v="0.99992894565540524"/>
    <x v="0"/>
    <x v="0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s v="Monday"/>
    <s v="CHO"/>
    <n v="0.20221392751709588"/>
    <n v="1.2241098508837245"/>
    <n v="0.5503819203882121"/>
    <x v="0"/>
    <x v="1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s v="Monday"/>
    <s v="CHO"/>
    <n v="-8.7437351498541815E-2"/>
    <n v="0.91627627318823568"/>
    <n v="0.4781545782350925"/>
    <x v="1"/>
    <x v="1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s v="Thursday"/>
    <s v="RIC"/>
    <n v="6.2765392590232327"/>
    <n v="531.94455236031774"/>
    <n v="0.99812363219481059"/>
    <x v="0"/>
    <x v="0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0"/>
    <s v="Saturday"/>
    <s v="BWI"/>
    <n v="8.8652370926793047"/>
    <n v="7081.4721274468538"/>
    <n v="0.99985880636280589"/>
    <x v="0"/>
    <x v="0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s v="Monday"/>
    <s v="CHO"/>
    <n v="7.3178939486532455"/>
    <n v="1507.0267495277139"/>
    <n v="0.99933688178919033"/>
    <x v="0"/>
    <x v="0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s v="Tuesday"/>
    <s v="RIC"/>
    <n v="9.0965854932126007"/>
    <n v="8924.7669406334935"/>
    <n v="0.99988796480944986"/>
    <x v="0"/>
    <x v="0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s v="Wednesday"/>
    <s v="CHO"/>
    <n v="7.949699354597918"/>
    <n v="2834.7225760410383"/>
    <n v="0.99964735619469658"/>
    <x v="0"/>
    <x v="0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s v="Wednesday"/>
    <s v="CHO"/>
    <n v="11.310513588483824"/>
    <n v="81675.845505164936"/>
    <n v="0.99998775662804051"/>
    <x v="0"/>
    <x v="0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s v="Wednesday"/>
    <s v="CHO"/>
    <n v="0.10186657083478118"/>
    <n v="1.1072357243328486"/>
    <n v="0.52544464368522403"/>
    <x v="0"/>
    <x v="1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s v="Thursday"/>
    <s v="RIC"/>
    <n v="-0.20215555477384206"/>
    <n v="0.81696783481074109"/>
    <n v="0.44963252467033249"/>
    <x v="1"/>
    <x v="1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s v="Thursday"/>
    <s v="DCX"/>
    <n v="9.8877131089957473"/>
    <n v="19686.9864273077"/>
    <n v="0.9999492076041554"/>
    <x v="0"/>
    <x v="0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s v="Monday"/>
    <s v="CHO"/>
    <n v="8.7515600414686485"/>
    <n v="6320.5407264817668"/>
    <n v="0.99984181071620548"/>
    <x v="0"/>
    <x v="0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0"/>
    <s v="Saturday"/>
    <s v="DCX"/>
    <n v="8.6089557462782906"/>
    <n v="5480.5226324429113"/>
    <n v="0.99981756893712681"/>
    <x v="0"/>
    <x v="0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s v="Thursday"/>
    <s v="RIC"/>
    <n v="9.9802496275866197"/>
    <n v="21595.702760066928"/>
    <n v="0.99995369663549527"/>
    <x v="0"/>
    <x v="0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0"/>
    <s v="Friday"/>
    <s v="CHO"/>
    <n v="9.2758731946581392"/>
    <n v="10677.277824277762"/>
    <n v="0.99990635194022337"/>
    <x v="0"/>
    <x v="0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0"/>
    <s v="Sunday"/>
    <s v="BWI"/>
    <n v="7.9490509784090255"/>
    <n v="2832.8852051387571"/>
    <n v="0.99964712755541874"/>
    <x v="0"/>
    <x v="0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0"/>
    <s v="Friday"/>
    <s v="CHO"/>
    <n v="10.706468643402415"/>
    <n v="44643.707342878522"/>
    <n v="0.99997760092831789"/>
    <x v="0"/>
    <x v="0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s v="Monday"/>
    <s v="RIC"/>
    <n v="8.6395395360057083"/>
    <n v="5650.7272688415633"/>
    <n v="0.9998230629412157"/>
    <x v="0"/>
    <x v="0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s v="Thursday"/>
    <s v="DCX"/>
    <n v="9.8862412598796183"/>
    <n v="19658.03146762852"/>
    <n v="0.99994913279417419"/>
    <x v="0"/>
    <x v="0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s v="Tuesday"/>
    <s v="CHO"/>
    <n v="9.1399070523500807"/>
    <n v="9319.89882887766"/>
    <n v="0.99989271420939563"/>
    <x v="0"/>
    <x v="0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s v="Thursday"/>
    <s v="RIC"/>
    <n v="9.1075028402471307"/>
    <n v="9022.735523979627"/>
    <n v="0.9998891811492765"/>
    <x v="0"/>
    <x v="0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s v="Thursday"/>
    <s v="RIC"/>
    <n v="9.3083725856728847"/>
    <n v="11029.983161894315"/>
    <n v="0.99990934624907646"/>
    <x v="0"/>
    <x v="0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s v="Thursday"/>
    <s v="RIC"/>
    <n v="8.7667617976708971"/>
    <n v="6417.3580780793618"/>
    <n v="0.99984419691331727"/>
    <x v="0"/>
    <x v="0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s v="Thursday"/>
    <s v="CHO"/>
    <n v="10.678136748421085"/>
    <n v="43396.616161557846"/>
    <n v="0.9999769572596735"/>
    <x v="0"/>
    <x v="0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s v="Wednesday"/>
    <s v="DCX"/>
    <n v="9.6553396093870241"/>
    <n v="15604.890058202149"/>
    <n v="0.99993592162982881"/>
    <x v="0"/>
    <x v="0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s v="Thursday"/>
    <s v="CHO"/>
    <n v="-2.8025391747217274E-2"/>
    <n v="0.97236367647510669"/>
    <n v="0.49299411060583831"/>
    <x v="1"/>
    <x v="1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s v="Wednesday"/>
    <s v="CHO"/>
    <n v="9.2591819943909357"/>
    <n v="10500.540325477852"/>
    <n v="0.99990477587391879"/>
    <x v="0"/>
    <x v="0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s v="Thursday"/>
    <s v="DCX"/>
    <n v="10.221706816723982"/>
    <n v="27493.552915249904"/>
    <n v="0.99996362915945269"/>
    <x v="0"/>
    <x v="0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s v="Tuesday"/>
    <s v="RIC"/>
    <n v="9.3517325980028261"/>
    <n v="11518.763552792901"/>
    <n v="0.99991319266272982"/>
    <x v="0"/>
    <x v="0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s v="Wednesday"/>
    <s v="CHO"/>
    <n v="10.439278104164964"/>
    <n v="34175.972038749504"/>
    <n v="0.99997074053257651"/>
    <x v="0"/>
    <x v="0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s v="Monday"/>
    <s v="CHO"/>
    <n v="1.0049505561842902"/>
    <n v="2.7317722002454725"/>
    <n v="0.73203080296963974"/>
    <x v="0"/>
    <x v="1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s v="Tuesday"/>
    <s v="RIC"/>
    <n v="11.017614870005781"/>
    <n v="60938.160704140435"/>
    <n v="0.99998359019079941"/>
    <x v="0"/>
    <x v="0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s v="Wednesday"/>
    <s v="RIC"/>
    <n v="9.302811954633933"/>
    <n v="10968.819706470413"/>
    <n v="0.99990884079895948"/>
    <x v="0"/>
    <x v="0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s v="Monday"/>
    <s v="DCX"/>
    <n v="7.4500821129469479"/>
    <n v="1720.0043742054147"/>
    <n v="0.9994189439521548"/>
    <x v="0"/>
    <x v="0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s v="Monday"/>
    <s v="RIC"/>
    <n v="9.9568633993847282"/>
    <n v="21096.520473253833"/>
    <n v="0.99995260106507455"/>
    <x v="0"/>
    <x v="0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s v="Thursday"/>
    <s v="CHO"/>
    <n v="9.1635245634550824"/>
    <n v="9542.6314854454995"/>
    <n v="0.99989521808322912"/>
    <x v="0"/>
    <x v="0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0"/>
    <s v="Saturday"/>
    <s v="DCX"/>
    <n v="9.0368133612119426"/>
    <n v="8406.9444305580164"/>
    <n v="0.99988106486570416"/>
    <x v="0"/>
    <x v="0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s v="Wednesday"/>
    <s v="RIC"/>
    <n v="-5.6130346488435734E-2"/>
    <n v="0.94541589621645827"/>
    <n v="0.48597109649157805"/>
    <x v="1"/>
    <x v="1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0"/>
    <s v="Friday"/>
    <s v="RIC"/>
    <n v="9.7468147656306545"/>
    <n v="17099.675498771365"/>
    <n v="0.99994152277785331"/>
    <x v="0"/>
    <x v="0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s v="Thursday"/>
    <s v="DCX"/>
    <n v="8.7801072877932622"/>
    <n v="6503.5748901162369"/>
    <n v="0.99984626205141869"/>
    <x v="0"/>
    <x v="0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s v="Tuesday"/>
    <s v="CHO"/>
    <n v="9.375249939012825"/>
    <n v="11792.864675191662"/>
    <n v="0.99991521015141849"/>
    <x v="0"/>
    <x v="0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s v="Monday"/>
    <s v="RIC"/>
    <n v="11.293361866759177"/>
    <n v="80286.909503114875"/>
    <n v="0.99998754482454222"/>
    <x v="0"/>
    <x v="0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s v="Thursday"/>
    <s v="BWI"/>
    <n v="10.400423346026299"/>
    <n v="32873.539611395419"/>
    <n v="0.99996958132305969"/>
    <x v="0"/>
    <x v="0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s v="Wednesday"/>
    <s v="RIC"/>
    <n v="9.6095218675280361"/>
    <n v="14906.041320777105"/>
    <n v="0.99993291760729164"/>
    <x v="0"/>
    <x v="0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0"/>
    <s v="Friday"/>
    <s v="RIC"/>
    <n v="9.5353022372679206"/>
    <n v="13839.778673821957"/>
    <n v="0.99992774972972498"/>
    <x v="0"/>
    <x v="0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s v="Wednesday"/>
    <s v="DCX"/>
    <n v="-0.18889887636894756"/>
    <n v="0.82787021970463726"/>
    <n v="0.45291520742561886"/>
    <x v="1"/>
    <x v="1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s v="Wednesday"/>
    <s v="RIC"/>
    <n v="9.2671412218057618"/>
    <n v="10584.449999026123"/>
    <n v="0.99990553070487398"/>
    <x v="0"/>
    <x v="0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0"/>
    <s v="Friday"/>
    <s v="RIC"/>
    <n v="9.3924681837626149"/>
    <n v="11997.675285117954"/>
    <n v="0.99991665746624214"/>
    <x v="0"/>
    <x v="0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s v="Thursday"/>
    <s v="BWI"/>
    <n v="10.851151515135319"/>
    <n v="51593.52789107561"/>
    <n v="0.99998061809961492"/>
    <x v="0"/>
    <x v="0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s v="Tuesday"/>
    <s v="RIC"/>
    <n v="10.672471874466536"/>
    <n v="43151.474803959376"/>
    <n v="0.9999768263580584"/>
    <x v="0"/>
    <x v="0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0"/>
    <s v="Friday"/>
    <s v="DCX"/>
    <n v="1.7004098295103947"/>
    <n v="5.476191236672209"/>
    <n v="0.84558825342627619"/>
    <x v="0"/>
    <x v="1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s v="Tuesday"/>
    <s v="DCX"/>
    <n v="8.0113661116456427"/>
    <n v="3015.0331726728268"/>
    <n v="0.9996684386600716"/>
    <x v="0"/>
    <x v="0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0"/>
    <s v="Saturday"/>
    <s v="BWI"/>
    <n v="9.7124983336158053"/>
    <n v="16522.829896009243"/>
    <n v="0.999939481342625"/>
    <x v="0"/>
    <x v="0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s v="Tuesday"/>
    <s v="RIC"/>
    <n v="9.4074063653303561"/>
    <n v="12178.244063714499"/>
    <n v="0.99991789309789925"/>
    <x v="0"/>
    <x v="0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s v="Monday"/>
    <s v="CHO"/>
    <n v="9.7156107576793982"/>
    <n v="16574.336062312817"/>
    <n v="0.99993966939818046"/>
    <x v="0"/>
    <x v="0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s v="Monday"/>
    <s v="RIC"/>
    <n v="11.827535625099937"/>
    <n v="136972.52333540836"/>
    <n v="0.99999269931899504"/>
    <x v="0"/>
    <x v="0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s v="Thursday"/>
    <s v="RIC"/>
    <n v="9.6098149834991826"/>
    <n v="14910.411159958336"/>
    <n v="0.9999329372660124"/>
    <x v="0"/>
    <x v="0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s v="Thursday"/>
    <s v="CHO"/>
    <n v="9.3526468516859218"/>
    <n v="11529.299440298853"/>
    <n v="0.99991327198350943"/>
    <x v="0"/>
    <x v="0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s v="Tuesday"/>
    <s v="CHO"/>
    <n v="9.198951907435303"/>
    <n v="9886.7613854553165"/>
    <n v="0.99989886487335033"/>
    <x v="0"/>
    <x v="0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s v="Monday"/>
    <s v="RIC"/>
    <n v="9.2837219533520194"/>
    <n v="10761.410939784921"/>
    <n v="0.99990708401624928"/>
    <x v="0"/>
    <x v="0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s v="Thursday"/>
    <s v="RIC"/>
    <n v="-5.7633145638254848E-2"/>
    <n v="0.94399619304294846"/>
    <n v="0.48559570045520806"/>
    <x v="1"/>
    <x v="1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s v="Thursday"/>
    <s v="DCX"/>
    <n v="9.3830370530118756"/>
    <n v="11885.055541320733"/>
    <n v="0.99991586780016939"/>
    <x v="0"/>
    <x v="0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s v="Tuesday"/>
    <s v="RIC"/>
    <n v="9.3342014681724201"/>
    <n v="11318.586406089762"/>
    <n v="0.9999116575496555"/>
    <x v="0"/>
    <x v="0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s v="Wednesday"/>
    <s v="DCX"/>
    <n v="9.6555341751531838"/>
    <n v="15607.926530979408"/>
    <n v="0.99993593409527459"/>
    <x v="0"/>
    <x v="0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s v="Wednesday"/>
    <s v="CHO"/>
    <n v="9.5388515513199845"/>
    <n v="13888.987672181371"/>
    <n v="0.999928005695642"/>
    <x v="0"/>
    <x v="0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s v="Thursday"/>
    <s v="CHO"/>
    <n v="10.239025515136879"/>
    <n v="27973.852543773522"/>
    <n v="0.99996425360961472"/>
    <x v="0"/>
    <x v="0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0"/>
    <s v="Friday"/>
    <s v="RIC"/>
    <n v="9.1563550910216698"/>
    <n v="9474.4605190070106"/>
    <n v="0.99989446423231942"/>
    <x v="0"/>
    <x v="1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0"/>
    <s v="Friday"/>
    <s v="RIC"/>
    <n v="0.45689347303689692"/>
    <n v="1.57916065210045"/>
    <n v="0.61227696336573401"/>
    <x v="0"/>
    <x v="1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s v="Tuesday"/>
    <s v="CHO"/>
    <n v="9.7497215813991307"/>
    <n v="17149.453417716679"/>
    <n v="0.99994169250365317"/>
    <x v="0"/>
    <x v="0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s v="Wednesday"/>
    <s v="RIC"/>
    <n v="9.6369094555927557"/>
    <n v="15319.923588598574"/>
    <n v="0.99993472978347442"/>
    <x v="0"/>
    <x v="0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s v="Thursday"/>
    <s v="DCX"/>
    <n v="7.5449137995492022E-2"/>
    <n v="1.078368378345868"/>
    <n v="0.51885334167955344"/>
    <x v="0"/>
    <x v="1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s v="Monday"/>
    <s v="CHO"/>
    <n v="6.2992213644326132"/>
    <n v="544.14805210458519"/>
    <n v="0.99816563592928664"/>
    <x v="0"/>
    <x v="0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s v="Tuesday"/>
    <s v="RIC"/>
    <n v="9.246622416896308"/>
    <n v="10369.48271242864"/>
    <n v="0.9999035724731693"/>
    <x v="0"/>
    <x v="0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s v="Thursday"/>
    <s v="RIC"/>
    <n v="9.764708390936315"/>
    <n v="17408.404588915047"/>
    <n v="0.99994255978170343"/>
    <x v="0"/>
    <x v="0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0"/>
    <s v="Saturday"/>
    <s v="DCX"/>
    <n v="4.6014142356926158"/>
    <n v="99.625109446315449"/>
    <n v="0.99006212261032611"/>
    <x v="0"/>
    <x v="1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s v="Thursday"/>
    <s v="CHO"/>
    <n v="11.886432601698829"/>
    <n v="145282.09318951872"/>
    <n v="0.99999311688663806"/>
    <x v="0"/>
    <x v="0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s v="Monday"/>
    <s v="CHO"/>
    <n v="9.2027571593742525"/>
    <n v="9924.4546741341237"/>
    <n v="0.99989924894799975"/>
    <x v="0"/>
    <x v="0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s v="Tuesday"/>
    <s v="RIC"/>
    <n v="0.16877777842080077"/>
    <n v="1.1838570311119356"/>
    <n v="0.54209456674421641"/>
    <x v="0"/>
    <x v="1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s v="Wednesday"/>
    <s v="RIC"/>
    <n v="8.1592558051060635"/>
    <n v="3495.5842396079374"/>
    <n v="0.99971400660431042"/>
    <x v="0"/>
    <x v="0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0"/>
    <s v="Friday"/>
    <s v="RIC"/>
    <n v="9.8392705468282067"/>
    <n v="18756.02938352391"/>
    <n v="0.99994668665386433"/>
    <x v="0"/>
    <x v="0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0"/>
    <s v="Sunday"/>
    <s v="BWI"/>
    <n v="7.5113735992078157"/>
    <n v="1828.723751908251"/>
    <n v="0.99945346941091129"/>
    <x v="0"/>
    <x v="0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s v="Wednesday"/>
    <s v="CHO"/>
    <n v="9.8925864951597609E-2"/>
    <n v="1.1039844525842268"/>
    <n v="0.52471131677244753"/>
    <x v="0"/>
    <x v="1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s v="Monday"/>
    <s v="CHO"/>
    <n v="10.151334622055801"/>
    <n v="25625.27945791055"/>
    <n v="0.99996097755814917"/>
    <x v="0"/>
    <x v="0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s v="Wednesday"/>
    <s v="RIC"/>
    <n v="8.6521463118032251"/>
    <n v="5722.4156508371962"/>
    <n v="0.99982527915828479"/>
    <x v="0"/>
    <x v="0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0"/>
    <s v="Friday"/>
    <s v="CHO"/>
    <n v="9.6529474465490939"/>
    <n v="15567.605233580893"/>
    <n v="0.99993576817030194"/>
    <x v="0"/>
    <x v="0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0"/>
    <s v="Friday"/>
    <s v="RIC"/>
    <n v="-0.20211064398582118"/>
    <n v="0.81700452630390585"/>
    <n v="0.44964363845908029"/>
    <x v="1"/>
    <x v="1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s v="Tuesday"/>
    <s v="DCX"/>
    <n v="11.389453662424978"/>
    <n v="88384.65631161796"/>
    <n v="0.99998868594699941"/>
    <x v="0"/>
    <x v="0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s v="Thursday"/>
    <s v="RIC"/>
    <n v="-0.3127802504284789"/>
    <n v="0.7314106220811204"/>
    <n v="0.42243625674536972"/>
    <x v="1"/>
    <x v="1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s v="Thursday"/>
    <s v="CHO"/>
    <n v="7.3496091567974497"/>
    <n v="1555.5884178479853"/>
    <n v="0.99935756942006382"/>
    <x v="0"/>
    <x v="0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s v="Thursday"/>
    <s v="BWI"/>
    <n v="4.9096219169918447"/>
    <n v="135.58814114402705"/>
    <n v="0.99267872019031622"/>
    <x v="0"/>
    <x v="1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0"/>
    <s v="Saturday"/>
    <s v="BWI"/>
    <n v="10.226408293409193"/>
    <n v="27623.117547165959"/>
    <n v="0.99996379974859673"/>
    <x v="0"/>
    <x v="0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s v="Monday"/>
    <s v="RIC"/>
    <n v="8.3721249538059759"/>
    <n v="4324.816340352616"/>
    <n v="0.99976882976036874"/>
    <x v="0"/>
    <x v="0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s v="Wednesday"/>
    <s v="CHO"/>
    <n v="9.905382431200092"/>
    <n v="20037.93350162049"/>
    <n v="0.999950097144645"/>
    <x v="0"/>
    <x v="0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s v="Wednesday"/>
    <s v="CHO"/>
    <n v="-0.30649955766420384"/>
    <n v="0.73601884374676929"/>
    <n v="0.42396938627593106"/>
    <x v="1"/>
    <x v="1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s v="Tuesday"/>
    <s v="RIC"/>
    <n v="9.5846091875068389"/>
    <n v="14539.27936339585"/>
    <n v="0.99993122553047242"/>
    <x v="0"/>
    <x v="0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s v="Thursday"/>
    <s v="CHO"/>
    <n v="11.290393705595294"/>
    <n v="80048.958329770743"/>
    <n v="0.99998750780111734"/>
    <x v="0"/>
    <x v="0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s v="Tuesday"/>
    <s v="BWI"/>
    <n v="9.4895440108511515"/>
    <n v="13220.765426387072"/>
    <n v="0.99992436713496635"/>
    <x v="0"/>
    <x v="0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0"/>
    <s v="Friday"/>
    <s v="RIC"/>
    <n v="9.3715691008466511"/>
    <n v="11749.536839102233"/>
    <n v="0.999914897505221"/>
    <x v="0"/>
    <x v="0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s v="Tuesday"/>
    <s v="DCX"/>
    <n v="1.9694075420719721"/>
    <n v="7.1664294224399319"/>
    <n v="0.87754746312358078"/>
    <x v="0"/>
    <x v="1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s v="Tuesday"/>
    <s v="RIC"/>
    <n v="8.5149423413097249"/>
    <n v="4988.7584057853364"/>
    <n v="0.99979958949538705"/>
    <x v="0"/>
    <x v="0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0"/>
    <s v="Friday"/>
    <s v="CHO"/>
    <n v="10.264465253810247"/>
    <n v="28694.62935676282"/>
    <n v="0.99996515148744192"/>
    <x v="0"/>
    <x v="0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0"/>
    <s v="Friday"/>
    <s v="CHO"/>
    <n v="9.9776272440939504"/>
    <n v="21539.14473646204"/>
    <n v="0.99995357505661009"/>
    <x v="0"/>
    <x v="0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0"/>
    <s v="Saturday"/>
    <s v="DCX"/>
    <n v="10.031497706318188"/>
    <n v="22731.290861342764"/>
    <n v="0.99995600971296295"/>
    <x v="0"/>
    <x v="0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0"/>
    <s v="Friday"/>
    <s v="CHO"/>
    <n v="8.8555826953169063"/>
    <n v="7013.4337448808346"/>
    <n v="0.99985743681722994"/>
    <x v="0"/>
    <x v="0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s v="Thursday"/>
    <s v="CHO"/>
    <n v="10.651221980084323"/>
    <n v="42244.18457364662"/>
    <n v="0.99997632866301589"/>
    <x v="0"/>
    <x v="0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0"/>
    <s v="Sunday"/>
    <s v="DCX"/>
    <n v="6.9105861386070551"/>
    <n v="1002.8348702916779"/>
    <n v="0.99900382022024259"/>
    <x v="0"/>
    <x v="0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s v="Tuesday"/>
    <s v="RIC"/>
    <n v="12.90322973735757"/>
    <n v="401607.18468742899"/>
    <n v="0.99999751001090587"/>
    <x v="0"/>
    <x v="0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0"/>
    <s v="Saturday"/>
    <s v="BWI"/>
    <n v="0.13846484752924568"/>
    <n v="1.1485093079207083"/>
    <n v="0.53456101106316201"/>
    <x v="0"/>
    <x v="1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s v="Thursday"/>
    <s v="CHO"/>
    <n v="10.962206210505707"/>
    <n v="57653.498585364563"/>
    <n v="0.99998265529968111"/>
    <x v="0"/>
    <x v="0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0"/>
    <s v="Sunday"/>
    <s v="DCX"/>
    <n v="6.8483879388784423"/>
    <n v="942.36053875081382"/>
    <n v="0.99893995989982343"/>
    <x v="0"/>
    <x v="0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s v="Thursday"/>
    <s v="RIC"/>
    <n v="-0.21681790836611864"/>
    <n v="0.80507655366375996"/>
    <n v="0.44600687545893714"/>
    <x v="1"/>
    <x v="1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s v="Thursday"/>
    <s v="DCX"/>
    <n v="2.6079099503804004"/>
    <n v="13.570657842506092"/>
    <n v="0.93136891890476203"/>
    <x v="0"/>
    <x v="1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0"/>
    <s v="Friday"/>
    <s v="CHO"/>
    <n v="-0.6983139958694955"/>
    <n v="0.49742325486073435"/>
    <n v="0.33218614259266094"/>
    <x v="1"/>
    <x v="1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s v="Wednesday"/>
    <s v="CHO"/>
    <n v="7.7797940098795779"/>
    <n v="2391.782086309946"/>
    <n v="0.99958207644326602"/>
    <x v="0"/>
    <x v="0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s v="Wednesday"/>
    <s v="RIC"/>
    <n v="8.4378678346758011"/>
    <n v="4618.6966536499185"/>
    <n v="0.99978353557062893"/>
    <x v="0"/>
    <x v="0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s v="Monday"/>
    <s v="CHO"/>
    <n v="9.2432880457463416"/>
    <n v="10334.964588531604"/>
    <n v="0.9999032504425267"/>
    <x v="0"/>
    <x v="0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s v="Monday"/>
    <s v="CHO"/>
    <n v="9.0457873572682868"/>
    <n v="8482.7278481835474"/>
    <n v="0.99988212728910042"/>
    <x v="0"/>
    <x v="0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s v="Tuesday"/>
    <s v="DCX"/>
    <n v="0.20573660341626199"/>
    <n v="1.228429597219453"/>
    <n v="0.55125349203413887"/>
    <x v="0"/>
    <x v="1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s v="Thursday"/>
    <s v="BWI"/>
    <n v="9.9868863860005064"/>
    <n v="21739.504884210222"/>
    <n v="0.99995400290815117"/>
    <x v="0"/>
    <x v="0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s v="Monday"/>
    <s v="RIC"/>
    <n v="9.4020414069636029"/>
    <n v="12113.083240177608"/>
    <n v="0.99991745145049993"/>
    <x v="0"/>
    <x v="0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0"/>
    <s v="Saturday"/>
    <s v="BWI"/>
    <n v="8.2978343097556948"/>
    <n v="4015.1673622380408"/>
    <n v="0.99975100639246206"/>
    <x v="0"/>
    <x v="0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0"/>
    <s v="Saturday"/>
    <s v="DCX"/>
    <n v="9.1466797998210829"/>
    <n v="9383.2343858670974"/>
    <n v="0.9998934382967346"/>
    <x v="0"/>
    <x v="0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s v="Thursday"/>
    <s v="RIC"/>
    <n v="1.0695719891618962"/>
    <n v="2.9141319529546896"/>
    <n v="0.74451551148010664"/>
    <x v="0"/>
    <x v="1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s v="Wednesday"/>
    <s v="RIC"/>
    <n v="9.4235577001707966"/>
    <n v="12376.535990398093"/>
    <n v="0.99991920847567917"/>
    <x v="0"/>
    <x v="0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s v="Monday"/>
    <s v="CHO"/>
    <n v="9.7487204823232325"/>
    <n v="17132.293706466702"/>
    <n v="0.99994163410625347"/>
    <x v="0"/>
    <x v="0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s v="Monday"/>
    <s v="CHO"/>
    <n v="0.47102909002260979"/>
    <n v="1.6016415787864746"/>
    <n v="0.61562729925832216"/>
    <x v="0"/>
    <x v="1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0"/>
    <s v="Friday"/>
    <s v="RIC"/>
    <n v="9.5567798984326835"/>
    <n v="14140.239802040567"/>
    <n v="0.99992928484248911"/>
    <x v="0"/>
    <x v="0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s v="Wednesday"/>
    <s v="RIC"/>
    <n v="9.5604793774660006"/>
    <n v="14192.648204835543"/>
    <n v="0.99992954595002159"/>
    <x v="0"/>
    <x v="0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0"/>
    <s v="Friday"/>
    <s v="DCX"/>
    <n v="5.6926213583543053"/>
    <n v="296.67028136323597"/>
    <n v="0.99664057830892516"/>
    <x v="0"/>
    <x v="0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0"/>
    <s v="Friday"/>
    <s v="CHO"/>
    <n v="10.953698884903751"/>
    <n v="57165.101921151749"/>
    <n v="0.99998250711581871"/>
    <x v="0"/>
    <x v="0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s v="Wednesday"/>
    <s v="CHO"/>
    <n v="9.7517785647253774"/>
    <n v="17184.765863556207"/>
    <n v="0.99994181231095902"/>
    <x v="0"/>
    <x v="0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0"/>
    <s v="Friday"/>
    <s v="CHO"/>
    <n v="10.004319279716432"/>
    <n v="22121.81002270387"/>
    <n v="0.9999547977856803"/>
    <x v="0"/>
    <x v="0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s v="Tuesday"/>
    <s v="DCX"/>
    <n v="9.5647769153042912"/>
    <n v="14253.772896283441"/>
    <n v="0.99992984805810126"/>
    <x v="0"/>
    <x v="0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s v="Wednesday"/>
    <s v="CHO"/>
    <n v="9.2002287134300804"/>
    <n v="9899.3929239572099"/>
    <n v="0.99989899390784986"/>
    <x v="0"/>
    <x v="0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0"/>
    <s v="Sunday"/>
    <s v="DCX"/>
    <n v="-0.19202843705339215"/>
    <n v="0.82528339952989382"/>
    <n v="0.4521398703031253"/>
    <x v="1"/>
    <x v="1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s v="Monday"/>
    <s v="RIC"/>
    <n v="9.9736882039674768"/>
    <n v="21454.468062949734"/>
    <n v="0.99995339183479637"/>
    <x v="0"/>
    <x v="0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s v="Tuesday"/>
    <s v="RIC"/>
    <n v="9.551161299443546"/>
    <n v="14061.014241729452"/>
    <n v="0.99992888643242639"/>
    <x v="0"/>
    <x v="0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s v="Wednesday"/>
    <s v="DCX"/>
    <n v="10.155513327963906"/>
    <n v="25732.584005509441"/>
    <n v="0.99996114027491134"/>
    <x v="0"/>
    <x v="0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s v="Wednesday"/>
    <s v="DCX"/>
    <n v="9.3763119566368331"/>
    <n v="11805.39555814575"/>
    <n v="0.99991530014430952"/>
    <x v="0"/>
    <x v="0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s v="Monday"/>
    <s v="RIC"/>
    <n v="6.8817731608211687"/>
    <n v="974.35251266776231"/>
    <n v="0.99897472966234047"/>
    <x v="0"/>
    <x v="0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s v="Tuesday"/>
    <s v="DCX"/>
    <n v="9.3710120013032991"/>
    <n v="11742.99300044858"/>
    <n v="0.99991485008548953"/>
    <x v="0"/>
    <x v="0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s v="Tuesday"/>
    <s v="RIC"/>
    <n v="10.540264444229475"/>
    <n v="37807.563123627835"/>
    <n v="0.99997355096524743"/>
    <x v="0"/>
    <x v="0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s v="Tuesday"/>
    <s v="DCX"/>
    <n v="9.4384336440816874"/>
    <n v="12562.024886192843"/>
    <n v="0.99992040133574045"/>
    <x v="0"/>
    <x v="0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s v="Tuesday"/>
    <s v="CHO"/>
    <n v="9.3942580935729474"/>
    <n v="12019.169272222665"/>
    <n v="0.99991680649603576"/>
    <x v="0"/>
    <x v="0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s v="Monday"/>
    <s v="RIC"/>
    <n v="6.4808308185987169"/>
    <n v="652.51284093606967"/>
    <n v="0.99846980818530262"/>
    <x v="0"/>
    <x v="0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s v="Tuesday"/>
    <s v="BWI"/>
    <n v="9.4674784685262985"/>
    <n v="12932.237041606808"/>
    <n v="0.99992267983670424"/>
    <x v="0"/>
    <x v="0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s v="Monday"/>
    <s v="RIC"/>
    <n v="9.4334176482271488"/>
    <n v="12499.171589161248"/>
    <n v="0.9999200010981556"/>
    <x v="0"/>
    <x v="0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s v="Wednesday"/>
    <s v="DCX"/>
    <n v="6.8681588754002005"/>
    <n v="961.17728859053557"/>
    <n v="0.99896069049658731"/>
    <x v="0"/>
    <x v="0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s v="Tuesday"/>
    <s v="CHO"/>
    <n v="3.2136580290114645"/>
    <n v="24.869894829870653"/>
    <n v="0.96134503033056973"/>
    <x v="0"/>
    <x v="1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s v="Wednesday"/>
    <s v="DCX"/>
    <n v="10.188087395565161"/>
    <n v="26584.600420529317"/>
    <n v="0.99996238565297824"/>
    <x v="0"/>
    <x v="0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s v="Tuesday"/>
    <s v="DCX"/>
    <n v="10.447411713685911"/>
    <n v="34455.07958751046"/>
    <n v="0.9999709775455603"/>
    <x v="0"/>
    <x v="0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s v="Wednesday"/>
    <s v="CHO"/>
    <n v="7.7165412693933755"/>
    <n v="2245.1806606609252"/>
    <n v="0.99955479983533213"/>
    <x v="0"/>
    <x v="0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s v="Monday"/>
    <s v="DCX"/>
    <n v="10.968704579851074"/>
    <n v="58029.372273527551"/>
    <n v="0.99998276764458294"/>
    <x v="0"/>
    <x v="0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s v="Tuesday"/>
    <s v="RIC"/>
    <n v="9.1099314399632512"/>
    <n v="9044.6747669481028"/>
    <n v="0.99988944992764339"/>
    <x v="0"/>
    <x v="0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s v="Wednesday"/>
    <s v="RIC"/>
    <n v="10.581052021802549"/>
    <n v="39381.522838663041"/>
    <n v="0.99997460802589777"/>
    <x v="0"/>
    <x v="0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0"/>
    <s v="Sunday"/>
    <s v="DCX"/>
    <n v="6.3350900948150617"/>
    <n v="564.02021599309148"/>
    <n v="0.99823015182166119"/>
    <x v="0"/>
    <x v="0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s v="Thursday"/>
    <s v="DCX"/>
    <n v="9.041479263395658"/>
    <n v="8446.262065723995"/>
    <n v="0.99988161844722945"/>
    <x v="0"/>
    <x v="0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s v="Tuesday"/>
    <s v="CHO"/>
    <n v="1.1362842279967178"/>
    <n v="3.115171565708506"/>
    <n v="0.75699676574047503"/>
    <x v="0"/>
    <x v="1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s v="Tuesday"/>
    <s v="RIC"/>
    <n v="7.9637328486961509"/>
    <n v="2874.7840825693033"/>
    <n v="0.99965226874783086"/>
    <x v="0"/>
    <x v="0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s v="Tuesday"/>
    <s v="RIC"/>
    <n v="9.9438509639895187"/>
    <n v="20823.781709714141"/>
    <n v="0.99995198028896826"/>
    <x v="0"/>
    <x v="0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0"/>
    <s v="Friday"/>
    <s v="CHO"/>
    <n v="11.316333708911472"/>
    <n v="82152.594785372159"/>
    <n v="0.99998782767811178"/>
    <x v="0"/>
    <x v="0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s v="Monday"/>
    <s v="RIC"/>
    <n v="9.888704027945904"/>
    <n v="19706.504303949827"/>
    <n v="0.99994925790782141"/>
    <x v="0"/>
    <x v="0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s v="Wednesday"/>
    <s v="CHO"/>
    <n v="9.4170305328201263"/>
    <n v="12296.015340520005"/>
    <n v="0.99991867945413515"/>
    <x v="0"/>
    <x v="0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s v="Wednesday"/>
    <s v="CHO"/>
    <n v="5.4157219227626134"/>
    <n v="224.91485823881297"/>
    <n v="0.99557355364850364"/>
    <x v="0"/>
    <x v="1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s v="Tuesday"/>
    <s v="BWI"/>
    <n v="9.3145238469713156"/>
    <n v="11098.04057531071"/>
    <n v="0.99990990212233077"/>
    <x v="0"/>
    <x v="0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s v="Wednesday"/>
    <s v="DCX"/>
    <n v="9.6409049445181605"/>
    <n v="15381.256619765258"/>
    <n v="0.99993499003269037"/>
    <x v="0"/>
    <x v="0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s v="Wednesday"/>
    <s v="RIC"/>
    <n v="7.8254027530708656"/>
    <n v="2503.3941575141757"/>
    <n v="0.99960070183161875"/>
    <x v="0"/>
    <x v="0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s v="Thursday"/>
    <s v="RIC"/>
    <n v="9.7005435872440717"/>
    <n v="16326.479652400085"/>
    <n v="0.99993875356017647"/>
    <x v="0"/>
    <x v="0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s v="Thursday"/>
    <s v="CHO"/>
    <n v="8.6834154897203675"/>
    <n v="5904.177851468844"/>
    <n v="0.9998306570902431"/>
    <x v="0"/>
    <x v="0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s v="Wednesday"/>
    <s v="RIC"/>
    <n v="9.7954605170683102"/>
    <n v="17952.066579529634"/>
    <n v="0.9999442992095211"/>
    <x v="0"/>
    <x v="0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0"/>
    <s v="Friday"/>
    <s v="DCX"/>
    <n v="4.8853082148465994"/>
    <n v="132.33124550397838"/>
    <n v="0.99249988255775978"/>
    <x v="0"/>
    <x v="1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s v="Wednesday"/>
    <s v="RIC"/>
    <n v="8.9688984524850532"/>
    <n v="7854.9442438002152"/>
    <n v="0.99987270785421001"/>
    <x v="0"/>
    <x v="0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s v="Thursday"/>
    <s v="RIC"/>
    <n v="6.8768053388250761E-2"/>
    <n v="1.0711877219689225"/>
    <n v="0.51718524139889399"/>
    <x v="0"/>
    <x v="1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s v="Wednesday"/>
    <s v="RIC"/>
    <n v="10.192590679578903"/>
    <n v="26704.588393800466"/>
    <n v="0.99996255465390782"/>
    <x v="0"/>
    <x v="0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s v="Monday"/>
    <s v="RIC"/>
    <n v="-0.30902254058369177"/>
    <n v="0.73416422134968085"/>
    <n v="0.42335334353645526"/>
    <x v="1"/>
    <x v="1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s v="Wednesday"/>
    <s v="DCX"/>
    <n v="-0.23667203369694151"/>
    <n v="0.78925009301082483"/>
    <n v="0.44110663796737887"/>
    <x v="1"/>
    <x v="1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0"/>
    <s v="Saturday"/>
    <s v="BWI"/>
    <n v="12.839997274741759"/>
    <n v="376998.79673539748"/>
    <n v="0.99999734747867597"/>
    <x v="0"/>
    <x v="0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s v="Thursday"/>
    <s v="DCX"/>
    <n v="3.9263690948145857E-3"/>
    <n v="1.0039340873802554"/>
    <n v="0.50098159101265616"/>
    <x v="0"/>
    <x v="1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0"/>
    <s v="Friday"/>
    <s v="DCX"/>
    <n v="8.1030193062005207"/>
    <n v="3304.4301148268419"/>
    <n v="0.99969746751095589"/>
    <x v="0"/>
    <x v="0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s v="Monday"/>
    <s v="RIC"/>
    <n v="11.936921615388776"/>
    <n v="152805.57113978104"/>
    <n v="0.99999345577881538"/>
    <x v="0"/>
    <x v="0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s v="Thursday"/>
    <s v="RIC"/>
    <n v="8.0224700888769185"/>
    <n v="3048.6985965168706"/>
    <n v="0.99967209874407192"/>
    <x v="0"/>
    <x v="0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s v="Monday"/>
    <s v="RIC"/>
    <n v="8.3223114859690028"/>
    <n v="4114.6600033566501"/>
    <n v="0.99975702560483992"/>
    <x v="0"/>
    <x v="0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s v="Thursday"/>
    <s v="RIC"/>
    <n v="-0.20854824084782569"/>
    <n v="0.81176187367695207"/>
    <n v="0.44805108522870596"/>
    <x v="1"/>
    <x v="1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s v="Wednesday"/>
    <s v="CHO"/>
    <n v="1.5929439431275991"/>
    <n v="4.9182065570602358"/>
    <n v="0.83102989218802592"/>
    <x v="0"/>
    <x v="1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s v="Wednesday"/>
    <s v="DCX"/>
    <n v="8.7183626481551943"/>
    <n v="6114.159856926567"/>
    <n v="0.9998364719772832"/>
    <x v="0"/>
    <x v="0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s v="Monday"/>
    <s v="RIC"/>
    <n v="8.9046557839805125"/>
    <n v="7366.1892126916873"/>
    <n v="0.99986426302201148"/>
    <x v="0"/>
    <x v="0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0"/>
    <s v="Saturday"/>
    <s v="DCX"/>
    <n v="7.4483041729122124E-2"/>
    <n v="1.0773270737630027"/>
    <n v="0.51861215663620264"/>
    <x v="0"/>
    <x v="1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s v="Tuesday"/>
    <s v="CHO"/>
    <n v="9.3569016476726379"/>
    <n v="11578.458764572801"/>
    <n v="0.99991364017780693"/>
    <x v="0"/>
    <x v="0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s v="Monday"/>
    <s v="RIC"/>
    <n v="8.1668443744249988"/>
    <n v="3522.2116270268607"/>
    <n v="0.99971616805748231"/>
    <x v="0"/>
    <x v="0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s v="Tuesday"/>
    <s v="DCX"/>
    <n v="10.189300697603784"/>
    <n v="26616.875145951301"/>
    <n v="0.99996243126115381"/>
    <x v="0"/>
    <x v="0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s v="Thursday"/>
    <s v="DCX"/>
    <n v="9.8532318311140141"/>
    <n v="19019.724117179161"/>
    <n v="0.9999474257660308"/>
    <x v="0"/>
    <x v="0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s v="Tuesday"/>
    <s v="CHO"/>
    <n v="9.366859099859866"/>
    <n v="11694.326631128548"/>
    <n v="0.9999144957612951"/>
    <x v="0"/>
    <x v="0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s v="Tuesday"/>
    <s v="CHO"/>
    <n v="10.473462117292328"/>
    <n v="35364.441514043312"/>
    <n v="0.9999717238084076"/>
    <x v="0"/>
    <x v="0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s v="Wednesday"/>
    <s v="BWI"/>
    <n v="9.4609694283734189"/>
    <n v="12848.333951957035"/>
    <n v="0.99992217495445768"/>
    <x v="0"/>
    <x v="0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s v="Monday"/>
    <s v="CHO"/>
    <n v="9.9805594844593486"/>
    <n v="21602.395373811181"/>
    <n v="0.99995371098002439"/>
    <x v="0"/>
    <x v="0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s v="Monday"/>
    <s v="RIC"/>
    <n v="0.13175480433164322"/>
    <n v="1.14082855874966"/>
    <n v="0.53289113417655232"/>
    <x v="0"/>
    <x v="1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s v="Tuesday"/>
    <s v="DCX"/>
    <n v="9.7512946710600961"/>
    <n v="17176.452275823929"/>
    <n v="0.99994178414913093"/>
    <x v="0"/>
    <x v="0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0"/>
    <s v="Friday"/>
    <s v="CHO"/>
    <n v="10.223380914114781"/>
    <n v="27539.618348701501"/>
    <n v="0.99996368999463492"/>
    <x v="0"/>
    <x v="0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s v="Tuesday"/>
    <s v="CHO"/>
    <n v="7.8318398903958499"/>
    <n v="2519.5608271966098"/>
    <n v="0.99960326289720525"/>
    <x v="0"/>
    <x v="0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s v="Tuesday"/>
    <s v="CHO"/>
    <n v="10.920809830211278"/>
    <n v="55315.577034833201"/>
    <n v="0.99998192223645055"/>
    <x v="0"/>
    <x v="0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s v="Wednesday"/>
    <s v="RIC"/>
    <n v="4.2768487170319602"/>
    <n v="72.013148257531498"/>
    <n v="0.98630383672167088"/>
    <x v="0"/>
    <x v="0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s v="Wednesday"/>
    <s v="CHO"/>
    <n v="7.4038476317980413"/>
    <n v="1642.2912210341324"/>
    <n v="0.99939146513582011"/>
    <x v="0"/>
    <x v="0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0"/>
    <s v="Sunday"/>
    <s v="DCX"/>
    <n v="7.6909324417071625"/>
    <n v="2188.414179822018"/>
    <n v="0.99954325681763823"/>
    <x v="0"/>
    <x v="0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s v="Tuesday"/>
    <s v="RIC"/>
    <n v="9.377471256183826"/>
    <n v="11819.089484015718"/>
    <n v="0.99991539827161613"/>
    <x v="0"/>
    <x v="0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s v="Thursday"/>
    <s v="DCX"/>
    <n v="9.0775989227621352"/>
    <n v="8756.9147356069989"/>
    <n v="0.99988581756842931"/>
    <x v="0"/>
    <x v="0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s v="Monday"/>
    <s v="RIC"/>
    <n v="9.2982487575416997"/>
    <n v="10918.880847364355"/>
    <n v="0.99990842390920032"/>
    <x v="0"/>
    <x v="0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s v="Monday"/>
    <s v="RIC"/>
    <n v="-9.8003338415654673E-2"/>
    <n v="0.90664587698807964"/>
    <n v="0.47551875675010202"/>
    <x v="1"/>
    <x v="1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s v="Thursday"/>
    <s v="CHO"/>
    <n v="0.20314148523520625"/>
    <n v="1.2252458101761865"/>
    <n v="0.55061144462021305"/>
    <x v="0"/>
    <x v="1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s v="Monday"/>
    <s v="CHO"/>
    <n v="1.8880785296024196"/>
    <n v="6.6066619717641295"/>
    <n v="0.86853629046328173"/>
    <x v="0"/>
    <x v="1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0"/>
    <s v="Friday"/>
    <s v="RIC"/>
    <n v="10.354479830707595"/>
    <n v="31397.383195718554"/>
    <n v="0.99996815122633009"/>
    <x v="0"/>
    <x v="0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s v="Thursday"/>
    <s v="RIC"/>
    <n v="15.348512026293811"/>
    <n v="4632058.9567437619"/>
    <n v="0.9999997841133299"/>
    <x v="0"/>
    <x v="0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s v="Thursday"/>
    <s v="RIC"/>
    <n v="9.2514215686257888"/>
    <n v="10419.36703880339"/>
    <n v="0.99990403409051942"/>
    <x v="0"/>
    <x v="0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s v="Thursday"/>
    <s v="DCX"/>
    <n v="10.077185261060922"/>
    <n v="23793.917530720704"/>
    <n v="0.99995797421870836"/>
    <x v="0"/>
    <x v="0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0"/>
    <s v="Sunday"/>
    <s v="DCX"/>
    <n v="4.7953836436579893"/>
    <n v="120.95077488098839"/>
    <n v="0.99179997010288867"/>
    <x v="0"/>
    <x v="0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s v="Thursday"/>
    <s v="RIC"/>
    <n v="-0.22033916978181017"/>
    <n v="0.8022466539909896"/>
    <n v="0.44513699177326949"/>
    <x v="1"/>
    <x v="1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s v="Thursday"/>
    <s v="DCX"/>
    <n v="3.9494975134463375"/>
    <n v="51.909276566890782"/>
    <n v="0.98109972267838996"/>
    <x v="0"/>
    <x v="0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s v="Tuesday"/>
    <s v="CHO"/>
    <n v="8.8545819403323947"/>
    <n v="7006.4185269447462"/>
    <n v="0.99985729409537127"/>
    <x v="0"/>
    <x v="0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0"/>
    <s v="Friday"/>
    <s v="RIC"/>
    <n v="11.633776847091321"/>
    <n v="112845.7190990292"/>
    <n v="0.99999113842202958"/>
    <x v="0"/>
    <x v="0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s v="Thursday"/>
    <s v="RIC"/>
    <n v="9.7629213313777239"/>
    <n v="17377.322514125961"/>
    <n v="0.99994245704674967"/>
    <x v="0"/>
    <x v="0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s v="Monday"/>
    <s v="RIC"/>
    <n v="8.0916800629158789"/>
    <n v="3267.1720163738846"/>
    <n v="0.99969401855380013"/>
    <x v="0"/>
    <x v="1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s v="Monday"/>
    <s v="CHO"/>
    <n v="13.994310706459602"/>
    <n v="1195781.7415058594"/>
    <n v="0.99999916372768627"/>
    <x v="0"/>
    <x v="0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s v="Tuesday"/>
    <s v="RIC"/>
    <n v="2.519816788239964"/>
    <n v="12.426319807087843"/>
    <n v="0.92551942644237528"/>
    <x v="0"/>
    <x v="1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s v="Monday"/>
    <s v="CHO"/>
    <n v="9.8234006815206261"/>
    <n v="18460.723156305608"/>
    <n v="0.99994583387522751"/>
    <x v="0"/>
    <x v="0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0"/>
    <s v="Friday"/>
    <s v="RIC"/>
    <n v="9.3700404358654552"/>
    <n v="11731.589454854906"/>
    <n v="0.99991476732362894"/>
    <x v="0"/>
    <x v="0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s v="Wednesday"/>
    <s v="CHO"/>
    <n v="10.131807889600795"/>
    <n v="25129.755211449377"/>
    <n v="0.99996020811982822"/>
    <x v="0"/>
    <x v="0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0"/>
    <s v="Friday"/>
    <s v="CHO"/>
    <n v="7.0757936772224257"/>
    <n v="1182.9820342041194"/>
    <n v="0.9991553925894896"/>
    <x v="0"/>
    <x v="0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s v="Tuesday"/>
    <s v="RIC"/>
    <n v="9.5660644500858094"/>
    <n v="14272.136944293628"/>
    <n v="0.99992993831672017"/>
    <x v="0"/>
    <x v="0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0"/>
    <s v="Saturday"/>
    <s v="DCX"/>
    <n v="5.1825288195854373"/>
    <n v="178.13270737944171"/>
    <n v="0.99441754655177639"/>
    <x v="0"/>
    <x v="1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0"/>
    <s v="Sunday"/>
    <s v="BWI"/>
    <n v="7.5381115913775494"/>
    <n v="1878.2797143909829"/>
    <n v="0.99946788123537844"/>
    <x v="0"/>
    <x v="0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s v="Tuesday"/>
    <s v="DCX"/>
    <n v="10.935966480926108"/>
    <n v="56160.36179660089"/>
    <n v="0.99998219416395884"/>
    <x v="0"/>
    <x v="0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s v="Wednesday"/>
    <s v="CHO"/>
    <n v="8.3883112171865299"/>
    <n v="4395.3885662363227"/>
    <n v="0.99977254057849207"/>
    <x v="0"/>
    <x v="0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s v="Monday"/>
    <s v="CHO"/>
    <n v="9.0863836865989516"/>
    <n v="8834.1810497601164"/>
    <n v="0.99988681612811692"/>
    <x v="0"/>
    <x v="0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0"/>
    <s v="Saturday"/>
    <s v="BWI"/>
    <n v="9.4169594922664945"/>
    <n v="12295.141855809536"/>
    <n v="0.99991867367734311"/>
    <x v="0"/>
    <x v="0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s v="Tuesday"/>
    <s v="RIC"/>
    <n v="10.534445095839244"/>
    <n v="37588.186675111952"/>
    <n v="0.99997339660449047"/>
    <x v="0"/>
    <x v="0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0"/>
    <s v="Friday"/>
    <s v="CHO"/>
    <n v="8.9503726780671027"/>
    <n v="7710.7649586857251"/>
    <n v="0.99987032799814868"/>
    <x v="0"/>
    <x v="0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s v="Tuesday"/>
    <s v="DCX"/>
    <n v="14.027843880659187"/>
    <n v="1236559.9899009985"/>
    <n v="0.99999919130555781"/>
    <x v="0"/>
    <x v="0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s v="Tuesday"/>
    <s v="DCX"/>
    <n v="11.642406105581525"/>
    <n v="113823.70756755013"/>
    <n v="0.99999121456121987"/>
    <x v="0"/>
    <x v="0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s v="Monday"/>
    <s v="RIC"/>
    <n v="8.9947410918336583"/>
    <n v="8060.5824070849003"/>
    <n v="0.99987595487467562"/>
    <x v="0"/>
    <x v="0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0"/>
    <s v="Saturday"/>
    <s v="DCX"/>
    <n v="9.7306084679766585"/>
    <n v="16824.786550381228"/>
    <n v="0.99994056741436688"/>
    <x v="0"/>
    <x v="0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s v="Wednesday"/>
    <s v="RIC"/>
    <n v="-0.54929064552481943"/>
    <n v="0.57735921750065389"/>
    <n v="0.36602900030310598"/>
    <x v="1"/>
    <x v="1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0"/>
    <s v="Sunday"/>
    <s v="DCX"/>
    <n v="7.261809372288992"/>
    <n v="1424.8322582838994"/>
    <n v="0.9992986552280676"/>
    <x v="0"/>
    <x v="0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s v="Tuesday"/>
    <s v="BWI"/>
    <n v="10.211410785696463"/>
    <n v="27211.93072463608"/>
    <n v="0.99996325276354392"/>
    <x v="0"/>
    <x v="0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s v="Thursday"/>
    <s v="RIC"/>
    <n v="7.4245960821820294"/>
    <n v="1676.7221782570809"/>
    <n v="0.9994039537576842"/>
    <x v="0"/>
    <x v="0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s v="Tuesday"/>
    <s v="CHO"/>
    <n v="10.403911211032288"/>
    <n v="32988.398269135585"/>
    <n v="0.99996968723127833"/>
    <x v="0"/>
    <x v="0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0"/>
    <s v="Friday"/>
    <s v="CHO"/>
    <n v="8.2091049466576358"/>
    <n v="3674.2523422279874"/>
    <n v="0.99972790983941151"/>
    <x v="0"/>
    <x v="0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s v="Tuesday"/>
    <s v="CHO"/>
    <n v="10.864694858103071"/>
    <n v="52297.029865358651"/>
    <n v="0.99998087882081654"/>
    <x v="0"/>
    <x v="0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s v="Wednesday"/>
    <s v="CHO"/>
    <n v="3.9106397449070274"/>
    <n v="49.930884787137224"/>
    <n v="0.98036554824877986"/>
    <x v="0"/>
    <x v="1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0"/>
    <s v="Saturday"/>
    <s v="BWI"/>
    <n v="-0.16101413903451431"/>
    <n v="0.8512800347442675"/>
    <n v="0.4598332066287647"/>
    <x v="1"/>
    <x v="1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s v="Wednesday"/>
    <s v="CHO"/>
    <n v="10.330780623862434"/>
    <n v="30662.038081983424"/>
    <n v="0.99996738744551905"/>
    <x v="0"/>
    <x v="0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s v="Tuesday"/>
    <s v="DCX"/>
    <n v="9.5676603307663637"/>
    <n v="14294.931755975154"/>
    <n v="0.99993005002982183"/>
    <x v="0"/>
    <x v="0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0"/>
    <s v="Friday"/>
    <s v="RIC"/>
    <n v="9.5852221492092742"/>
    <n v="14548.194116748693"/>
    <n v="0.99993126767077434"/>
    <x v="0"/>
    <x v="0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s v="Tuesday"/>
    <s v="RIC"/>
    <n v="7.8450836356134008"/>
    <n v="2553.1511889800427"/>
    <n v="0.99960848049860385"/>
    <x v="0"/>
    <x v="0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s v="Tuesday"/>
    <s v="DCX"/>
    <n v="9.4295674135930643"/>
    <n v="12451.139372799798"/>
    <n v="0.99991969251467061"/>
    <x v="0"/>
    <x v="0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0"/>
    <s v="Friday"/>
    <s v="RIC"/>
    <n v="13.197411797745577"/>
    <n v="538968.1718333147"/>
    <n v="0.99999814460631098"/>
    <x v="0"/>
    <x v="0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s v="Monday"/>
    <s v="CHO"/>
    <n v="10.264235652617625"/>
    <n v="28688.041791925971"/>
    <n v="0.99996514348554222"/>
    <x v="0"/>
    <x v="0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s v="Thursday"/>
    <s v="CHO"/>
    <n v="3.429805843897868"/>
    <n v="30.870648443008282"/>
    <n v="0.96862316743293697"/>
    <x v="0"/>
    <x v="1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0"/>
    <s v="Saturday"/>
    <s v="BWI"/>
    <n v="9.4468338284980771"/>
    <n v="12667.992663197501"/>
    <n v="0.99992106712612561"/>
    <x v="0"/>
    <x v="0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0"/>
    <s v="Sunday"/>
    <s v="DCX"/>
    <n v="1.371034910804227"/>
    <n v="3.9394255406105745"/>
    <n v="0.79754730752022063"/>
    <x v="0"/>
    <x v="1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s v="Thursday"/>
    <s v="RIC"/>
    <n v="4.4416629207270635"/>
    <n v="84.91603296077237"/>
    <n v="0.98836072889379589"/>
    <x v="0"/>
    <x v="0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s v="Monday"/>
    <s v="CHO"/>
    <n v="8.4182860558610191"/>
    <n v="4529.1341161141963"/>
    <n v="0.99977925598351647"/>
    <x v="0"/>
    <x v="0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s v="Thursday"/>
    <s v="RIC"/>
    <n v="8.9395180936136267"/>
    <n v="7627.5204190187533"/>
    <n v="0.99986891298114544"/>
    <x v="0"/>
    <x v="0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s v="Tuesday"/>
    <s v="DCX"/>
    <n v="9.3788955600580302"/>
    <n v="11835.935452998941"/>
    <n v="0.99991551867424044"/>
    <x v="0"/>
    <x v="0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0"/>
    <s v="Saturday"/>
    <s v="DCX"/>
    <n v="9.4744652710460464"/>
    <n v="13022.908410583334"/>
    <n v="0.99992321813326113"/>
    <x v="0"/>
    <x v="0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s v="Tuesday"/>
    <s v="RIC"/>
    <n v="11.680334684065553"/>
    <n v="118223.79606816484"/>
    <n v="0.99999154153753478"/>
    <x v="0"/>
    <x v="0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s v="Tuesday"/>
    <s v="DCX"/>
    <n v="9.544075628818268"/>
    <n v="13961.734672693066"/>
    <n v="0.99992838079191204"/>
    <x v="0"/>
    <x v="0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s v="Monday"/>
    <s v="CHO"/>
    <n v="8.3900572849871047"/>
    <n v="4403.0699168107485"/>
    <n v="0.99977293730143046"/>
    <x v="0"/>
    <x v="1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0"/>
    <s v="Friday"/>
    <s v="RIC"/>
    <n v="7.8413199977520511"/>
    <n v="2543.5601124901914"/>
    <n v="0.99960700476475628"/>
    <x v="0"/>
    <x v="0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s v="Thursday"/>
    <s v="DCX"/>
    <n v="9.2016824272842204"/>
    <n v="9913.7942737830435"/>
    <n v="0.99989914062033092"/>
    <x v="0"/>
    <x v="0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s v="Monday"/>
    <s v="CHO"/>
    <n v="9.9370569172018968"/>
    <n v="20682.783479132759"/>
    <n v="0.99995165294584476"/>
    <x v="0"/>
    <x v="0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0"/>
    <s v="Friday"/>
    <s v="RIC"/>
    <n v="7.0895603513628478"/>
    <n v="1199.3803787302452"/>
    <n v="0.99916693073485774"/>
    <x v="0"/>
    <x v="0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0"/>
    <s v="Friday"/>
    <s v="CHO"/>
    <n v="10.030760423959768"/>
    <n v="22714.537658286008"/>
    <n v="0.99995597726916952"/>
    <x v="0"/>
    <x v="0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s v="Tuesday"/>
    <s v="CHO"/>
    <n v="9.142431640651008"/>
    <n v="9343.4574618387833"/>
    <n v="0.99989298469129062"/>
    <x v="0"/>
    <x v="0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0"/>
    <s v="Friday"/>
    <s v="CHO"/>
    <n v="6.8205990073024116"/>
    <n v="916.53385615608022"/>
    <n v="0.99891012196085127"/>
    <x v="0"/>
    <x v="0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s v="Monday"/>
    <s v="RIC"/>
    <n v="12.194824028353116"/>
    <n v="197762.88239310842"/>
    <n v="0.99999494346496487"/>
    <x v="0"/>
    <x v="0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0"/>
    <s v="Saturday"/>
    <s v="DCX"/>
    <n v="9.4772325719961792"/>
    <n v="13058.996627850242"/>
    <n v="0.99992343030182207"/>
    <x v="0"/>
    <x v="0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s v="Wednesday"/>
    <s v="CHO"/>
    <n v="8.3503328913020933"/>
    <n v="4231.5891679196411"/>
    <n v="0.99976373799574514"/>
    <x v="0"/>
    <x v="0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s v="Monday"/>
    <s v="CHO"/>
    <n v="10.076412997758426"/>
    <n v="23775.549454797481"/>
    <n v="0.99995794175257002"/>
    <x v="0"/>
    <x v="0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s v="Thursday"/>
    <s v="DCX"/>
    <n v="8.9750249169640064"/>
    <n v="7903.2149942319347"/>
    <n v="0.99987348522266539"/>
    <x v="0"/>
    <x v="0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s v="Monday"/>
    <s v="CHO"/>
    <n v="9.9470861352556561"/>
    <n v="20891.259301883805"/>
    <n v="0.99995213538250938"/>
    <x v="0"/>
    <x v="0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0"/>
    <s v="Friday"/>
    <s v="CHO"/>
    <n v="10.04509282399507"/>
    <n v="23042.435668361974"/>
    <n v="0.99995660369337314"/>
    <x v="0"/>
    <x v="0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s v="Tuesday"/>
    <s v="BWI"/>
    <n v="9.7119621447593598"/>
    <n v="16513.97291346193"/>
    <n v="0.99993944888645958"/>
    <x v="0"/>
    <x v="0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s v="Thursday"/>
    <s v="RIC"/>
    <n v="9.9465878978364564E-2"/>
    <n v="1.1045807806722294"/>
    <n v="0.52484598871962163"/>
    <x v="0"/>
    <x v="1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0"/>
    <s v="Friday"/>
    <s v="RIC"/>
    <n v="12.118425530978842"/>
    <n v="183216.81848737752"/>
    <n v="0.99999454201557325"/>
    <x v="0"/>
    <x v="0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s v="Monday"/>
    <s v="DCX"/>
    <n v="-8.7116597740995672E-2"/>
    <n v="0.91657021938546457"/>
    <n v="0.47823461416370994"/>
    <x v="1"/>
    <x v="1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s v="Monday"/>
    <s v="CHO"/>
    <n v="11.261492892249514"/>
    <n v="77768.589308586641"/>
    <n v="0.99998714150339629"/>
    <x v="0"/>
    <x v="0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s v="Wednesday"/>
    <s v="RIC"/>
    <n v="8.8706135136682782"/>
    <n v="7119.6476346667505"/>
    <n v="0.9998595633359062"/>
    <x v="0"/>
    <x v="0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s v="Monday"/>
    <s v="CHO"/>
    <n v="9.4195098993479345"/>
    <n v="12326.5394940263"/>
    <n v="0.99991888081149649"/>
    <x v="0"/>
    <x v="0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s v="Tuesday"/>
    <s v="CHO"/>
    <n v="10.912791503168158"/>
    <n v="54873.81212224604"/>
    <n v="0.99998177670298405"/>
    <x v="0"/>
    <x v="0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0"/>
    <s v="Sunday"/>
    <s v="DCX"/>
    <n v="6.5437183374193859"/>
    <n v="694.86552485038067"/>
    <n v="0.99856294073454066"/>
    <x v="0"/>
    <x v="0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s v="Tuesday"/>
    <s v="CHO"/>
    <n v="-0.18358917228635058"/>
    <n v="0.83227765632729345"/>
    <n v="0.4542311878624069"/>
    <x v="1"/>
    <x v="1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s v="Thursday"/>
    <s v="BWI"/>
    <n v="10.538390270168692"/>
    <n v="37736.771528127589"/>
    <n v="0.99997350134998686"/>
    <x v="0"/>
    <x v="0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s v="Tuesday"/>
    <s v="RIC"/>
    <n v="9.3286472152721398"/>
    <n v="11255.894379570957"/>
    <n v="0.99991116555185822"/>
    <x v="0"/>
    <x v="0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0"/>
    <s v="Friday"/>
    <s v="CHO"/>
    <n v="9.5102030031440883"/>
    <n v="13496.733917835811"/>
    <n v="0.99992591348991711"/>
    <x v="0"/>
    <x v="0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0"/>
    <s v="Friday"/>
    <s v="RIC"/>
    <n v="12.828099420185705"/>
    <n v="372539.89814709785"/>
    <n v="0.9999973157309574"/>
    <x v="0"/>
    <x v="0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s v="Wednesday"/>
    <s v="RIC"/>
    <n v="9.8655663770429314"/>
    <n v="19255.776585097014"/>
    <n v="0.99994807022890975"/>
    <x v="0"/>
    <x v="0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0"/>
    <s v="Saturday"/>
    <s v="DCX"/>
    <n v="10.34258096971093"/>
    <n v="31026.00397401677"/>
    <n v="0.99996777001089643"/>
    <x v="0"/>
    <x v="0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0"/>
    <s v="Saturday"/>
    <s v="DCX"/>
    <n v="9.5474043963837705"/>
    <n v="14008.287480982395"/>
    <n v="0.99992861878226447"/>
    <x v="0"/>
    <x v="0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s v="Monday"/>
    <s v="CHO"/>
    <n v="10.310283639125362"/>
    <n v="30039.95593878095"/>
    <n v="0.99996671211122445"/>
    <x v="0"/>
    <x v="0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s v="Thursday"/>
    <s v="DCX"/>
    <n v="-0.30803649108864573"/>
    <n v="0.73488850063835265"/>
    <n v="0.42359408133027004"/>
    <x v="1"/>
    <x v="1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s v="Thursday"/>
    <s v="CHO"/>
    <n v="7.6606026953670261"/>
    <n v="2123.0365873834503"/>
    <n v="0.99952919831704412"/>
    <x v="0"/>
    <x v="0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0"/>
    <s v="Friday"/>
    <s v="CHO"/>
    <n v="10.667630967451581"/>
    <n v="42943.087326029556"/>
    <n v="0.9999767139072625"/>
    <x v="0"/>
    <x v="0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0"/>
    <s v="Saturday"/>
    <s v="BWI"/>
    <n v="4.5980354929056197"/>
    <n v="99.289069841747946"/>
    <n v="0.99002882366365585"/>
    <x v="0"/>
    <x v="1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s v="Wednesday"/>
    <s v="CHO"/>
    <n v="-0.23095454579137151"/>
    <n v="0.7937755456545077"/>
    <n v="0.44251665018929509"/>
    <x v="1"/>
    <x v="1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s v="Tuesday"/>
    <s v="RIC"/>
    <n v="12.040100307612727"/>
    <n v="169413.93311526705"/>
    <n v="0.99999409733261635"/>
    <x v="0"/>
    <x v="0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s v="Wednesday"/>
    <s v="CHO"/>
    <n v="10.186624457314874"/>
    <n v="26545.737225863759"/>
    <n v="0.9999623305873151"/>
    <x v="0"/>
    <x v="0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s v="Wednesday"/>
    <s v="RIC"/>
    <n v="9.7373522898508291"/>
    <n v="16938.63336379236"/>
    <n v="0.99994096684511857"/>
    <x v="0"/>
    <x v="0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s v="Monday"/>
    <s v="CHO"/>
    <n v="9.8412931909622436"/>
    <n v="18794.004548510024"/>
    <n v="0.99994679437307832"/>
    <x v="0"/>
    <x v="0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s v="Monday"/>
    <s v="CHO"/>
    <n v="6.7440961667723949"/>
    <n v="849.03139699196345"/>
    <n v="0.99882357286620382"/>
    <x v="0"/>
    <x v="0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s v="Monday"/>
    <s v="RIC"/>
    <n v="8.1714656018912883"/>
    <n v="3538.5262358647874"/>
    <n v="0.99971747631367514"/>
    <x v="0"/>
    <x v="0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s v="Tuesday"/>
    <s v="DCX"/>
    <n v="10.162567143340494"/>
    <n v="25914.738589371416"/>
    <n v="0.99996141340920874"/>
    <x v="0"/>
    <x v="0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0"/>
    <s v="Saturday"/>
    <s v="DCX"/>
    <n v="9.3205652973841779"/>
    <n v="11165.291779984796"/>
    <n v="0.99991044475465052"/>
    <x v="0"/>
    <x v="0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0"/>
    <s v="Friday"/>
    <s v="RIC"/>
    <n v="0.18818364984188926"/>
    <n v="1.2070551704867285"/>
    <n v="0.54690756562308007"/>
    <x v="0"/>
    <x v="1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0"/>
    <s v="Sunday"/>
    <s v="DCX"/>
    <n v="5.7513313012908105"/>
    <n v="314.60922127086292"/>
    <n v="0.99683152476986159"/>
    <x v="0"/>
    <x v="0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s v="Monday"/>
    <s v="CHO"/>
    <n v="9.3296632436382705"/>
    <n v="11267.336499321567"/>
    <n v="0.99991125575633455"/>
    <x v="0"/>
    <x v="0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s v="Tuesday"/>
    <s v="CHO"/>
    <n v="9.0141106502539969"/>
    <n v="8218.234222999612"/>
    <n v="0.99987833416436755"/>
    <x v="0"/>
    <x v="0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0"/>
    <s v="Friday"/>
    <s v="CHO"/>
    <n v="5.8403680158849349"/>
    <n v="343.90588020609613"/>
    <n v="0.99710065830306382"/>
    <x v="0"/>
    <x v="1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s v="Monday"/>
    <s v="RIC"/>
    <n v="8.9527655080945543"/>
    <n v="7729.2376007458261"/>
    <n v="0.99987063787018615"/>
    <x v="0"/>
    <x v="0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0"/>
    <s v="Friday"/>
    <s v="CHO"/>
    <n v="5.2728657169789805"/>
    <n v="194.97390263746573"/>
    <n v="0.99489727975744857"/>
    <x v="0"/>
    <x v="1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s v="Thursday"/>
    <s v="CHO"/>
    <n v="2.3276549889757452"/>
    <n v="10.253867884359495"/>
    <n v="0.91114166166907029"/>
    <x v="0"/>
    <x v="1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s v="Tuesday"/>
    <s v="RIC"/>
    <n v="9.3860883454186208"/>
    <n v="11921.375704587348"/>
    <n v="0.99991612409935926"/>
    <x v="0"/>
    <x v="0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0"/>
    <s v="Sunday"/>
    <s v="DCX"/>
    <n v="8.0459458884736286"/>
    <n v="3121.1159354523597"/>
    <n v="0.99967970439897991"/>
    <x v="0"/>
    <x v="0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s v="Monday"/>
    <s v="CHO"/>
    <n v="9.350969020424392"/>
    <n v="11509.971440369849"/>
    <n v="0.99991312635904095"/>
    <x v="0"/>
    <x v="0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s v="Monday"/>
    <s v="CHO"/>
    <n v="9.920825753331675"/>
    <n v="20349.78759718849"/>
    <n v="0.99995086185263227"/>
    <x v="0"/>
    <x v="0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s v="Thursday"/>
    <s v="CHO"/>
    <n v="-0.32839444692450737"/>
    <n v="0.72007893076033846"/>
    <n v="0.41863133015764392"/>
    <x v="1"/>
    <x v="1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0"/>
    <s v="Sunday"/>
    <s v="DCX"/>
    <n v="0.83036650480858631"/>
    <n v="2.2941594066548379"/>
    <n v="0.69643241976092385"/>
    <x v="0"/>
    <x v="1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s v="Tuesday"/>
    <s v="DCX"/>
    <n v="8.3879543908803011"/>
    <n v="4393.8204557579656"/>
    <n v="0.99977245941897586"/>
    <x v="0"/>
    <x v="0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s v="Wednesday"/>
    <s v="DCX"/>
    <n v="5.4576888589335333"/>
    <n v="234.55470844126782"/>
    <n v="0.99575470171402103"/>
    <x v="0"/>
    <x v="1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s v="Thursday"/>
    <s v="RIC"/>
    <n v="10.953715806204544"/>
    <n v="57166.06923722029"/>
    <n v="0.99998250741181338"/>
    <x v="0"/>
    <x v="0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s v="Monday"/>
    <s v="RIC"/>
    <n v="9.9483100672601825"/>
    <n v="20916.844436797073"/>
    <n v="0.99995219392691148"/>
    <x v="0"/>
    <x v="0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0"/>
    <s v="Friday"/>
    <s v="RIC"/>
    <n v="9.1543592932636404"/>
    <n v="9455.570268774487"/>
    <n v="0.99989425341624094"/>
    <x v="0"/>
    <x v="0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s v="Wednesday"/>
    <s v="CHO"/>
    <n v="12.320923413732769"/>
    <n v="224341.20617478027"/>
    <n v="0.99999554252399914"/>
    <x v="0"/>
    <x v="0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s v="Tuesday"/>
    <s v="DCX"/>
    <n v="9.2200621724028782"/>
    <n v="10097.692106414623"/>
    <n v="0.99990097727612026"/>
    <x v="0"/>
    <x v="0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s v="Thursday"/>
    <s v="RIC"/>
    <n v="7.089405455906781"/>
    <n v="1199.1946145468696"/>
    <n v="0.99916680179374284"/>
    <x v="0"/>
    <x v="1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s v="Wednesday"/>
    <s v="DCX"/>
    <n v="9.566183459432132"/>
    <n v="14273.835563055743"/>
    <n v="0.9999299466536351"/>
    <x v="0"/>
    <x v="0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0"/>
    <s v="Saturday"/>
    <s v="DCX"/>
    <n v="-8.7662862767644498E-2"/>
    <n v="0.91606966586003624"/>
    <n v="0.47809830831430356"/>
    <x v="1"/>
    <x v="1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s v="Wednesday"/>
    <s v="RIC"/>
    <n v="9.7117652411587354"/>
    <n v="16510.721572845498"/>
    <n v="0.99993943696327559"/>
    <x v="0"/>
    <x v="0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s v="Monday"/>
    <s v="DCX"/>
    <n v="2.4515754115548032"/>
    <n v="11.60661752278455"/>
    <n v="0.92067658131194574"/>
    <x v="0"/>
    <x v="1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s v="Tuesday"/>
    <s v="DCX"/>
    <n v="10.081267186992587"/>
    <n v="23891.241038245193"/>
    <n v="0.99995814540802597"/>
    <x v="0"/>
    <x v="0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0"/>
    <s v="Sunday"/>
    <s v="DCX"/>
    <n v="7.0978758695700295"/>
    <n v="1209.3954305700033"/>
    <n v="0.99917382371517294"/>
    <x v="0"/>
    <x v="0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s v="Tuesday"/>
    <s v="CHO"/>
    <n v="9.2293731527052643"/>
    <n v="10192.150586825164"/>
    <n v="0.99990189490565429"/>
    <x v="0"/>
    <x v="0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0"/>
    <s v="Friday"/>
    <s v="RIC"/>
    <n v="14.763618200142538"/>
    <n v="2580821.1982348887"/>
    <n v="0.99999961252658143"/>
    <x v="0"/>
    <x v="0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0"/>
    <s v="Friday"/>
    <s v="DCX"/>
    <n v="9.2568611965799992"/>
    <n v="10476.198951106437"/>
    <n v="0.99990455464245098"/>
    <x v="0"/>
    <x v="0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s v="Monday"/>
    <s v="CHO"/>
    <n v="-0.32420842146718104"/>
    <n v="0.72309951721091259"/>
    <n v="0.41965046707305353"/>
    <x v="1"/>
    <x v="1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s v="Thursday"/>
    <s v="RIC"/>
    <n v="9.7994787121335882"/>
    <n v="18024.346605240262"/>
    <n v="0.9999445225647029"/>
    <x v="0"/>
    <x v="0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0"/>
    <s v="Sunday"/>
    <s v="DCX"/>
    <n v="7.8497409982998487"/>
    <n v="2565.0698733343156"/>
    <n v="0.99961029899832754"/>
    <x v="0"/>
    <x v="0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s v="Thursday"/>
    <s v="DCX"/>
    <n v="7.9287181820480059"/>
    <n v="2775.866367746085"/>
    <n v="0.99963988184249153"/>
    <x v="0"/>
    <x v="0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s v="Tuesday"/>
    <s v="CHO"/>
    <n v="-0.15080706173393904"/>
    <n v="0.86001361218828098"/>
    <n v="0.46236952598238601"/>
    <x v="1"/>
    <x v="1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0"/>
    <s v="Friday"/>
    <s v="CHO"/>
    <n v="8.0228964495493305"/>
    <n v="3049.998718841282"/>
    <n v="0.99967223847265996"/>
    <x v="0"/>
    <x v="0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s v="Monday"/>
    <s v="CHO"/>
    <n v="10.269392915526041"/>
    <n v="28836.375735573223"/>
    <n v="0.99996532278078387"/>
    <x v="0"/>
    <x v="0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s v="Thursday"/>
    <s v="BWI"/>
    <n v="9.073253082258395"/>
    <n v="8718.9411541904065"/>
    <n v="0.99988532032701627"/>
    <x v="0"/>
    <x v="0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0"/>
    <s v="Sunday"/>
    <s v="DCX"/>
    <n v="7.3422644094071829"/>
    <n v="1544.2048696925146"/>
    <n v="0.99935283662405294"/>
    <x v="0"/>
    <x v="0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s v="Thursday"/>
    <s v="CHO"/>
    <n v="10.032960658341798"/>
    <n v="22764.569986253795"/>
    <n v="0.99995607401876585"/>
    <x v="0"/>
    <x v="0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s v="Tuesday"/>
    <s v="CHO"/>
    <n v="3.911244816910292E-2"/>
    <n v="1.0398874105113141"/>
    <n v="0.50977686569998393"/>
    <x v="0"/>
    <x v="1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s v="Wednesday"/>
    <s v="DCX"/>
    <n v="9.4349177287014392"/>
    <n v="12517.935422518378"/>
    <n v="0.99992012100340411"/>
    <x v="0"/>
    <x v="0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s v="Tuesday"/>
    <s v="RIC"/>
    <n v="9.3615080796913155"/>
    <n v="11631.917179501193"/>
    <n v="0.9999140370395001"/>
    <x v="0"/>
    <x v="0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0"/>
    <s v="Friday"/>
    <s v="RIC"/>
    <n v="9.1705063153844897"/>
    <n v="9609.4888905598582"/>
    <n v="0.99989594702086571"/>
    <x v="0"/>
    <x v="0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s v="Monday"/>
    <s v="CHO"/>
    <n v="-0.3442555449401864"/>
    <n v="0.70874778799469396"/>
    <n v="0.41477612610486364"/>
    <x v="1"/>
    <x v="1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0"/>
    <s v="Saturday"/>
    <s v="DCX"/>
    <n v="9.6282171988302387"/>
    <n v="15187.335956861079"/>
    <n v="0.99993416000259405"/>
    <x v="0"/>
    <x v="0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s v="Thursday"/>
    <s v="CHO"/>
    <n v="9.2567838818014927"/>
    <n v="10475.389017415268"/>
    <n v="0.99990454726353351"/>
    <x v="0"/>
    <x v="0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0"/>
    <s v="Friday"/>
    <s v="CHO"/>
    <n v="9.717422116778156"/>
    <n v="16604.385343548616"/>
    <n v="0.9999397785730767"/>
    <x v="0"/>
    <x v="0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s v="Tuesday"/>
    <s v="CHO"/>
    <n v="10.948394449000672"/>
    <n v="56862.676110395878"/>
    <n v="0.99998241408103727"/>
    <x v="0"/>
    <x v="0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0"/>
    <s v="Friday"/>
    <s v="RIC"/>
    <n v="9.717495211036514"/>
    <n v="16605.599073138586"/>
    <n v="0.99993978297449126"/>
    <x v="0"/>
    <x v="0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s v="Monday"/>
    <s v="DCX"/>
    <n v="9.618592459214355"/>
    <n v="15041.862995500807"/>
    <n v="0.99993352329272034"/>
    <x v="0"/>
    <x v="0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s v="Monday"/>
    <s v="RIC"/>
    <n v="11.51475335235574"/>
    <n v="100182.9558990005"/>
    <n v="0.99999001836181223"/>
    <x v="0"/>
    <x v="0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s v="Tuesday"/>
    <s v="RIC"/>
    <n v="7.5003284643836459"/>
    <n v="1808.6363895378224"/>
    <n v="0.99944740280103705"/>
    <x v="0"/>
    <x v="0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s v="Tuesday"/>
    <s v="CHO"/>
    <n v="10.124254173167252"/>
    <n v="24940.647299494562"/>
    <n v="0.99995990641724697"/>
    <x v="0"/>
    <x v="0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s v="Monday"/>
    <s v="CHO"/>
    <n v="7.6063944324695694"/>
    <n v="2011.0141629133732"/>
    <n v="0.99950298560595019"/>
    <x v="0"/>
    <x v="0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s v="Wednesday"/>
    <s v="RIC"/>
    <n v="4.3988824548194341"/>
    <n v="81.359894482586398"/>
    <n v="0.98785816802847615"/>
    <x v="0"/>
    <x v="0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s v="Thursday"/>
    <s v="RIC"/>
    <n v="-0.23761548141397087"/>
    <n v="0.78850582795519786"/>
    <n v="0.44087406125855239"/>
    <x v="1"/>
    <x v="1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0"/>
    <s v="Saturday"/>
    <s v="DCX"/>
    <n v="7.8459273624888297"/>
    <n v="2555.3062602731575"/>
    <n v="0.99960881056564277"/>
    <x v="0"/>
    <x v="0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s v="Tuesday"/>
    <s v="DCX"/>
    <n v="9.7771981233772856"/>
    <n v="17627.194373248563"/>
    <n v="0.99994327269266348"/>
    <x v="0"/>
    <x v="0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s v="Monday"/>
    <s v="DCX"/>
    <n v="-4.6908130468625853E-4"/>
    <n v="0.99953102869674837"/>
    <n v="0.4998827296759788"/>
    <x v="1"/>
    <x v="1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s v="Thursday"/>
    <s v="CHO"/>
    <n v="-0.25332245190709646"/>
    <n v="0.77621754863682046"/>
    <n v="0.43700590011203189"/>
    <x v="1"/>
    <x v="1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s v="Wednesday"/>
    <s v="RIC"/>
    <n v="9.5445568247280868"/>
    <n v="13968.454618987211"/>
    <n v="0.99992841524402531"/>
    <x v="0"/>
    <x v="0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s v="Monday"/>
    <s v="DCX"/>
    <n v="1.8804289676395363"/>
    <n v="6.5563167067546164"/>
    <n v="0.86766039079514801"/>
    <x v="0"/>
    <x v="1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s v="Monday"/>
    <s v="CHO"/>
    <n v="9.7695418357544277"/>
    <n v="17492.7508291064"/>
    <n v="0.99994283673011186"/>
    <x v="0"/>
    <x v="0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s v="Tuesday"/>
    <s v="CHO"/>
    <n v="11.211340943165027"/>
    <n v="73964.530755597239"/>
    <n v="0.99998648018895042"/>
    <x v="0"/>
    <x v="0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0"/>
    <s v="Saturday"/>
    <s v="DCX"/>
    <n v="9.2845400136129239"/>
    <n v="10770.21802429779"/>
    <n v="0.99990715998898694"/>
    <x v="0"/>
    <x v="0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s v="Thursday"/>
    <s v="DCX"/>
    <n v="6.9914675448136343"/>
    <n v="1087.3159908320242"/>
    <n v="0.99908114921730085"/>
    <x v="0"/>
    <x v="0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s v="Tuesday"/>
    <s v="RIC"/>
    <n v="9.2989831239886023"/>
    <n v="10926.902252061129"/>
    <n v="0.99990849112876978"/>
    <x v="0"/>
    <x v="0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s v="Thursday"/>
    <s v="RIC"/>
    <n v="9.2925989538903266"/>
    <n v="10857.365253629892"/>
    <n v="0.99990790510572802"/>
    <x v="0"/>
    <x v="0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s v="Tuesday"/>
    <s v="CHO"/>
    <n v="9.3824407883911558"/>
    <n v="11877.971015522095"/>
    <n v="0.99991581762438064"/>
    <x v="0"/>
    <x v="0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s v="Thursday"/>
    <s v="DCX"/>
    <n v="13.308249675612963"/>
    <n v="602142.66159710637"/>
    <n v="0.99999833926675019"/>
    <x v="0"/>
    <x v="0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s v="Tuesday"/>
    <s v="DCX"/>
    <n v="9.4772542620100797"/>
    <n v="13059.279880740494"/>
    <n v="0.99992343196247468"/>
    <x v="0"/>
    <x v="0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s v="Monday"/>
    <s v="RIC"/>
    <n v="12.010942319686254"/>
    <n v="164545.48568446984"/>
    <n v="0.99999392269001774"/>
    <x v="0"/>
    <x v="0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0"/>
    <s v="Saturday"/>
    <s v="BWI"/>
    <n v="7.6734410149477572"/>
    <n v="2150.4685227682603"/>
    <n v="0.99953520119424599"/>
    <x v="0"/>
    <x v="0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0"/>
    <s v="Sunday"/>
    <s v="DCX"/>
    <n v="8.167133689324702"/>
    <n v="3523.2308027547201"/>
    <n v="0.99971625013911736"/>
    <x v="0"/>
    <x v="0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s v="Monday"/>
    <s v="CHO"/>
    <n v="9.892493351067742"/>
    <n v="19781.320277785817"/>
    <n v="0.99994944981246092"/>
    <x v="0"/>
    <x v="0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s v="Wednesday"/>
    <s v="RIC"/>
    <n v="10.962944118696205"/>
    <n v="57696.057274453065"/>
    <n v="0.99998266809353475"/>
    <x v="0"/>
    <x v="0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0"/>
    <s v="Friday"/>
    <s v="RIC"/>
    <n v="-0.23418978560121706"/>
    <n v="0.79121164106853459"/>
    <n v="0.44171867965113432"/>
    <x v="1"/>
    <x v="1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s v="Monday"/>
    <s v="CHO"/>
    <n v="10.149224295134001"/>
    <n v="25571.258761505193"/>
    <n v="0.9999608951243093"/>
    <x v="0"/>
    <x v="0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s v="Monday"/>
    <s v="RIC"/>
    <n v="1.5122968236585494"/>
    <n v="4.5371398460006143"/>
    <n v="0.81940134657746022"/>
    <x v="0"/>
    <x v="1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s v="Thursday"/>
    <s v="CHO"/>
    <n v="8.6922257046212792"/>
    <n v="5956.4247423724955"/>
    <n v="0.99983214223540462"/>
    <x v="0"/>
    <x v="0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s v="Thursday"/>
    <s v="CHO"/>
    <n v="-0.27961733002810135"/>
    <n v="0.75607301254297921"/>
    <n v="0.43054759519828029"/>
    <x v="1"/>
    <x v="1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s v="Tuesday"/>
    <s v="DCX"/>
    <n v="9.7357775176464703"/>
    <n v="16911.979866892449"/>
    <n v="0.99994087381361119"/>
    <x v="0"/>
    <x v="0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s v="Tuesday"/>
    <s v="RIC"/>
    <n v="8.247695493058659"/>
    <n v="3818.8151871487403"/>
    <n v="0.999738207229668"/>
    <x v="0"/>
    <x v="0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0"/>
    <s v="Friday"/>
    <s v="DCX"/>
    <n v="8.2265861927974679"/>
    <n v="3739.0475522326842"/>
    <n v="0.9997326237204115"/>
    <x v="0"/>
    <x v="0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s v="Tuesday"/>
    <s v="CHO"/>
    <n v="11.094022847241117"/>
    <n v="65776.824711463167"/>
    <n v="0.99998479730814471"/>
    <x v="0"/>
    <x v="0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0"/>
    <s v="Friday"/>
    <s v="CHO"/>
    <n v="10.392249005258654"/>
    <n v="32605.915412289436"/>
    <n v="0.99996933165902524"/>
    <x v="0"/>
    <x v="0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s v="Monday"/>
    <s v="CHO"/>
    <n v="-0.43212678868616572"/>
    <n v="0.64912706949915122"/>
    <n v="0.39361858858838245"/>
    <x v="1"/>
    <x v="1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s v="Tuesday"/>
    <s v="DCX"/>
    <n v="9.1051935001143782"/>
    <n v="9001.9229995753467"/>
    <n v="0.99988892496358717"/>
    <x v="0"/>
    <x v="0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s v="Wednesday"/>
    <s v="DCX"/>
    <n v="9.5621615762281795"/>
    <n v="14216.543152468612"/>
    <n v="0.99992966435977892"/>
    <x v="0"/>
    <x v="0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s v="Monday"/>
    <s v="RIC"/>
    <n v="7.6294177964753551"/>
    <n v="2057.8515825594304"/>
    <n v="0.99951429233244837"/>
    <x v="0"/>
    <x v="0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0"/>
    <s v="Friday"/>
    <s v="CHO"/>
    <n v="9.6949393856542248"/>
    <n v="16235.2386743934"/>
    <n v="0.99993840938039569"/>
    <x v="0"/>
    <x v="0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s v="Monday"/>
    <s v="CHO"/>
    <n v="7.1837280232142211"/>
    <n v="1317.8119455612677"/>
    <n v="0.99924174177875347"/>
    <x v="0"/>
    <x v="0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0"/>
    <s v="Friday"/>
    <s v="RIC"/>
    <n v="8.7977923762414658"/>
    <n v="6619.6142460344963"/>
    <n v="0.99984895661296092"/>
    <x v="0"/>
    <x v="0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s v="Thursday"/>
    <s v="CHO"/>
    <n v="10.259424778031534"/>
    <n v="28550.358674400621"/>
    <n v="0.99996497539709395"/>
    <x v="0"/>
    <x v="0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0"/>
    <s v="Friday"/>
    <s v="RIC"/>
    <n v="10.038689447648846"/>
    <n v="22895.357681251335"/>
    <n v="0.9999563249310689"/>
    <x v="0"/>
    <x v="0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s v="Tuesday"/>
    <s v="RIC"/>
    <n v="-6.0120087139233225E-2"/>
    <n v="0.94165144656586341"/>
    <n v="0.48497450365323402"/>
    <x v="1"/>
    <x v="1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s v="Monday"/>
    <s v="CHO"/>
    <n v="9.2214461384668205"/>
    <n v="10111.676644444946"/>
    <n v="0.99990111421187888"/>
    <x v="0"/>
    <x v="0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s v="Monday"/>
    <s v="CHO"/>
    <n v="11.982436641249617"/>
    <n v="159921.2269229941"/>
    <n v="0.99999374696051169"/>
    <x v="0"/>
    <x v="1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s v="Wednesday"/>
    <s v="CHO"/>
    <n v="8.7084235830830075"/>
    <n v="6053.6918199013853"/>
    <n v="0.99983483882751667"/>
    <x v="0"/>
    <x v="0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s v="Monday"/>
    <s v="CHO"/>
    <n v="12.184573436871666"/>
    <n v="195746.05039573991"/>
    <n v="0.99999489136618924"/>
    <x v="0"/>
    <x v="0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s v="Monday"/>
    <s v="CHO"/>
    <n v="9.2107265491868393"/>
    <n v="10003.862517866752"/>
    <n v="0.99990004860154613"/>
    <x v="0"/>
    <x v="0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s v="Tuesday"/>
    <s v="RIC"/>
    <n v="6.8557071769074718E-2"/>
    <n v="1.0709617448882434"/>
    <n v="0.51713255811301162"/>
    <x v="0"/>
    <x v="1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s v="Tuesday"/>
    <s v="DCX"/>
    <n v="9.2364643255910508"/>
    <n v="10264.681750290254"/>
    <n v="0.99990258805753729"/>
    <x v="0"/>
    <x v="0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s v="Monday"/>
    <s v="RIC"/>
    <n v="8.9213844630456478"/>
    <n v="7490.4523087990692"/>
    <n v="0.99986651453432795"/>
    <x v="0"/>
    <x v="0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0"/>
    <s v="Sunday"/>
    <s v="DCX"/>
    <n v="7.5484308709575183"/>
    <n v="1897.7625594661406"/>
    <n v="0.99947334120582132"/>
    <x v="0"/>
    <x v="0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s v="Tuesday"/>
    <s v="DCX"/>
    <n v="10.236160269650918"/>
    <n v="27893.815306969635"/>
    <n v="0.99996415104423542"/>
    <x v="0"/>
    <x v="0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s v="Monday"/>
    <s v="CHO"/>
    <n v="7.5996306931083808"/>
    <n v="1997.4580838370293"/>
    <n v="0.99949961422354183"/>
    <x v="0"/>
    <x v="0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s v="Wednesday"/>
    <s v="CHO"/>
    <n v="9.954453903050382"/>
    <n v="21045.749675095314"/>
    <n v="0.99995248672524562"/>
    <x v="0"/>
    <x v="0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s v="Tuesday"/>
    <s v="CHO"/>
    <n v="5.6045262650675767"/>
    <n v="271.65320333471453"/>
    <n v="0.99633233724097359"/>
    <x v="0"/>
    <x v="0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0"/>
    <s v="Friday"/>
    <s v="RIC"/>
    <n v="9.7005341121692066"/>
    <n v="16326.324958515963"/>
    <n v="0.99993875297989465"/>
    <x v="0"/>
    <x v="0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s v="Monday"/>
    <s v="RIC"/>
    <n v="9.7272992337586377"/>
    <n v="16769.201413861905"/>
    <n v="0.99994037042398465"/>
    <x v="0"/>
    <x v="0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s v="Thursday"/>
    <s v="DCX"/>
    <n v="9.0683684781656346"/>
    <n v="8676.4564235601665"/>
    <n v="0.99988475885660633"/>
    <x v="0"/>
    <x v="1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s v="Thursday"/>
    <s v="BWI"/>
    <n v="9.5344658893493328"/>
    <n v="13828.208642694532"/>
    <n v="0.99992768928245734"/>
    <x v="0"/>
    <x v="0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s v="Thursday"/>
    <s v="CHO"/>
    <n v="1.1353700535959528"/>
    <n v="3.1123250569101208"/>
    <n v="0.75682856141937116"/>
    <x v="0"/>
    <x v="1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s v="Tuesday"/>
    <s v="RIC"/>
    <n v="8.8459337852633873"/>
    <n v="6946.087186456949"/>
    <n v="0.99985605477905193"/>
    <x v="0"/>
    <x v="0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s v="Monday"/>
    <s v="CHO"/>
    <n v="9.1819971938029266"/>
    <n v="9720.547215909839"/>
    <n v="0.99989713571535577"/>
    <x v="0"/>
    <x v="0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s v="Thursday"/>
    <s v="RIC"/>
    <n v="8.3975113682639364"/>
    <n v="4436.0133958249853"/>
    <n v="0.99977462317311439"/>
    <x v="0"/>
    <x v="0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s v="Monday"/>
    <s v="RIC"/>
    <n v="7.4232752586330788"/>
    <n v="1674.5089860589346"/>
    <n v="0.99940316643579918"/>
    <x v="0"/>
    <x v="0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s v="Tuesday"/>
    <s v="RIC"/>
    <n v="9.7373747677861306"/>
    <n v="16939.014113576424"/>
    <n v="0.99994096817196876"/>
    <x v="0"/>
    <x v="0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0"/>
    <s v="Friday"/>
    <s v="CHO"/>
    <n v="9.5671071641357397"/>
    <n v="14287.026463414308"/>
    <n v="0.99993001132783732"/>
    <x v="0"/>
    <x v="0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s v="Tuesday"/>
    <s v="CHO"/>
    <n v="8.9259790262552485"/>
    <n v="7524.9468483899591"/>
    <n v="0.99986712635364761"/>
    <x v="0"/>
    <x v="0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s v="Thursday"/>
    <s v="DCX"/>
    <n v="-0.31964157290064521"/>
    <n v="0.72640935521649996"/>
    <n v="0.4207631017647056"/>
    <x v="1"/>
    <x v="1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s v="Thursday"/>
    <s v="CHO"/>
    <n v="9.5395994775601292"/>
    <n v="13899.379496184942"/>
    <n v="0.99992805951806751"/>
    <x v="0"/>
    <x v="0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0"/>
    <s v="Saturday"/>
    <s v="BWI"/>
    <n v="9.7751687338406654"/>
    <n v="17591.458202997237"/>
    <n v="0.99994315746051743"/>
    <x v="0"/>
    <x v="0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s v="Thursday"/>
    <s v="DCX"/>
    <n v="11.154638259677828"/>
    <n v="69887.232634902743"/>
    <n v="0.99998569143957006"/>
    <x v="0"/>
    <x v="0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s v="Wednesday"/>
    <s v="DCX"/>
    <n v="9.7595688430092373"/>
    <n v="17319.16278689872"/>
    <n v="0.9999422638220955"/>
    <x v="0"/>
    <x v="0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s v="Monday"/>
    <s v="RIC"/>
    <n v="8.9880566508000292"/>
    <n v="8006.88159918367"/>
    <n v="0.99987512302877934"/>
    <x v="0"/>
    <x v="0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0"/>
    <s v="Friday"/>
    <s v="RIC"/>
    <n v="9.3018064339472524"/>
    <n v="10957.795874621397"/>
    <n v="0.99990874909876593"/>
    <x v="0"/>
    <x v="0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s v="Monday"/>
    <s v="DCX"/>
    <n v="9.3992872968739984"/>
    <n v="12079.768372873814"/>
    <n v="0.9999172238081937"/>
    <x v="0"/>
    <x v="0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s v="Monday"/>
    <s v="DCX"/>
    <n v="10.83196179979053"/>
    <n v="50612.901837014069"/>
    <n v="0.99998024258230045"/>
    <x v="0"/>
    <x v="0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s v="Monday"/>
    <s v="CHO"/>
    <n v="4.9420573605979734E-2"/>
    <n v="1.0506621385956558"/>
    <n v="0.51235262933911452"/>
    <x v="0"/>
    <x v="1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s v="Monday"/>
    <s v="RIC"/>
    <n v="8.8904106811511063"/>
    <n v="7262.0009380821657"/>
    <n v="0.99986231586522911"/>
    <x v="0"/>
    <x v="0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s v="Monday"/>
    <s v="DCX"/>
    <n v="9.0281045202098937"/>
    <n v="8334.0475725037195"/>
    <n v="0.99988002467996717"/>
    <x v="0"/>
    <x v="0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s v="Tuesday"/>
    <s v="DCX"/>
    <n v="9.2359036890751796"/>
    <n v="10258.928607738831"/>
    <n v="0.9999025334348578"/>
    <x v="0"/>
    <x v="0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0"/>
    <s v="Sunday"/>
    <s v="DCX"/>
    <n v="4.2101701724891649"/>
    <n v="67.368003015491041"/>
    <n v="0.98537327469147495"/>
    <x v="0"/>
    <x v="1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s v="Wednesday"/>
    <s v="DCX"/>
    <n v="9.0764184594029693"/>
    <n v="8746.5836175751192"/>
    <n v="0.9998856827160828"/>
    <x v="0"/>
    <x v="0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s v="Tuesday"/>
    <s v="DCX"/>
    <n v="9.3729010871268219"/>
    <n v="11765.197488539963"/>
    <n v="0.9999150107754885"/>
    <x v="0"/>
    <x v="0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s v="Wednesday"/>
    <s v="DCX"/>
    <n v="8.4722057357177452"/>
    <n v="4780.0473711448531"/>
    <n v="0.99979084080905889"/>
    <x v="0"/>
    <x v="0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s v="Monday"/>
    <s v="RIC"/>
    <n v="8.1007667130593486"/>
    <n v="3296.9949555530338"/>
    <n v="0.99969678546708618"/>
    <x v="0"/>
    <x v="0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s v="Wednesday"/>
    <s v="RIC"/>
    <n v="9.4953639625953734"/>
    <n v="13297.933984011141"/>
    <n v="0.9999248060031577"/>
    <x v="0"/>
    <x v="0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s v="Tuesday"/>
    <s v="DCX"/>
    <n v="8.0523147355764397"/>
    <n v="3141.0572799169863"/>
    <n v="0.9996817371833443"/>
    <x v="0"/>
    <x v="0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0"/>
    <s v="Friday"/>
    <s v="RIC"/>
    <n v="9.2425082753223755"/>
    <n v="10326.908830042024"/>
    <n v="0.99990317497796932"/>
    <x v="0"/>
    <x v="0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0"/>
    <s v="Friday"/>
    <s v="CHO"/>
    <n v="9.6119416719883528"/>
    <n v="14942.154702089692"/>
    <n v="0.99993307972647438"/>
    <x v="0"/>
    <x v="0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s v="Tuesday"/>
    <s v="RIC"/>
    <n v="8.2357905732336594"/>
    <n v="3773.6220426567274"/>
    <n v="0.99973507281293361"/>
    <x v="0"/>
    <x v="0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s v="Tuesday"/>
    <s v="RIC"/>
    <n v="-0.2242816814817922"/>
    <n v="0.79909001380553257"/>
    <n v="0.44416344244791517"/>
    <x v="1"/>
    <x v="1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s v="Tuesday"/>
    <s v="CHO"/>
    <n v="0.68209791747891635"/>
    <n v="1.9780231116376883"/>
    <n v="0.66420676988968186"/>
    <x v="0"/>
    <x v="1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0"/>
    <s v="Friday"/>
    <s v="RIC"/>
    <n v="10.896751915531981"/>
    <n v="54000.679863500482"/>
    <n v="0.99998148205754844"/>
    <x v="0"/>
    <x v="0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s v="Thursday"/>
    <s v="RIC"/>
    <n v="10.936711736204042"/>
    <n v="56202.23120240045"/>
    <n v="0.99998220742867261"/>
    <x v="0"/>
    <x v="0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0"/>
    <s v="Saturday"/>
    <s v="BWI"/>
    <n v="9.7342654827090431"/>
    <n v="16886.427685236562"/>
    <n v="0.99994078435042688"/>
    <x v="0"/>
    <x v="0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s v="Thursday"/>
    <s v="CHO"/>
    <n v="9.8184822058773786"/>
    <n v="18370.147468856881"/>
    <n v="0.99994556681874691"/>
    <x v="0"/>
    <x v="0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s v="Wednesday"/>
    <s v="DCX"/>
    <n v="9.3604368554454886"/>
    <n v="11619.463459347462"/>
    <n v="0.99991394491248142"/>
    <x v="0"/>
    <x v="0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s v="Wednesday"/>
    <s v="CHO"/>
    <n v="10.218794358161778"/>
    <n v="27413.595574396746"/>
    <n v="0.99996352308035019"/>
    <x v="0"/>
    <x v="0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s v="Monday"/>
    <s v="DCX"/>
    <n v="0.85570987963442557"/>
    <n v="2.353044165963782"/>
    <n v="0.70176354664491425"/>
    <x v="0"/>
    <x v="1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s v="Tuesday"/>
    <s v="CHO"/>
    <n v="10.958676802976928"/>
    <n v="57450.374557987518"/>
    <n v="0.99998259397607636"/>
    <x v="0"/>
    <x v="0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s v="Thursday"/>
    <s v="CHO"/>
    <n v="9.6053908769956777"/>
    <n v="14844.591616665981"/>
    <n v="0.99993263993609538"/>
    <x v="0"/>
    <x v="0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0"/>
    <s v="Saturday"/>
    <s v="BWI"/>
    <n v="9.66053370242002"/>
    <n v="15686.154172920898"/>
    <n v="0.99993625357480542"/>
    <x v="0"/>
    <x v="0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s v="Tuesday"/>
    <s v="RIC"/>
    <n v="8.888066374998111"/>
    <n v="7244.9965241637474"/>
    <n v="0.99986199275742604"/>
    <x v="0"/>
    <x v="0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s v="Tuesday"/>
    <s v="DCX"/>
    <n v="9.1503433867917217"/>
    <n v="9417.6737283487855"/>
    <n v="0.99989382793917259"/>
    <x v="0"/>
    <x v="0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s v="Tuesday"/>
    <s v="CHO"/>
    <n v="10.390158362037695"/>
    <n v="32537.8192834275"/>
    <n v="0.99996926747736947"/>
    <x v="0"/>
    <x v="0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s v="Thursday"/>
    <s v="CHO"/>
    <n v="6.9462741280875129"/>
    <n v="1039.270317489093"/>
    <n v="0.9990387113972321"/>
    <x v="0"/>
    <x v="0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s v="Thursday"/>
    <s v="CHO"/>
    <n v="7.8116064171115589"/>
    <n v="2469.0936454310604"/>
    <n v="0.99959515704926827"/>
    <x v="0"/>
    <x v="0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s v="Monday"/>
    <s v="RIC"/>
    <n v="9.0040946102837953"/>
    <n v="8136.3309186403376"/>
    <n v="0.99987710958175369"/>
    <x v="0"/>
    <x v="0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s v="Tuesday"/>
    <s v="RIC"/>
    <n v="9.0593199656926018"/>
    <n v="8598.3015254225629"/>
    <n v="0.99988371148551503"/>
    <x v="0"/>
    <x v="0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s v="Thursday"/>
    <s v="BWI"/>
    <n v="10.038441021575307"/>
    <n v="22889.670583881212"/>
    <n v="0.99995631408016927"/>
    <x v="0"/>
    <x v="0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s v="Monday"/>
    <s v="CHO"/>
    <n v="8.9915960514792328"/>
    <n v="8035.2713731092836"/>
    <n v="0.99987556418224677"/>
    <x v="0"/>
    <x v="0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0"/>
    <s v="Friday"/>
    <s v="CHO"/>
    <n v="9.1331788496765061"/>
    <n v="9257.4031382542325"/>
    <n v="0.99989199001328122"/>
    <x v="0"/>
    <x v="0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0"/>
    <s v="Friday"/>
    <s v="RIC"/>
    <n v="12.418427043364471"/>
    <n v="247317.21016995201"/>
    <n v="0.99999595662608376"/>
    <x v="0"/>
    <x v="0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s v="Wednesday"/>
    <s v="DCX"/>
    <n v="11.066360787759693"/>
    <n v="63982.237692041257"/>
    <n v="0.99998437090656755"/>
    <x v="0"/>
    <x v="0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0"/>
    <s v="Friday"/>
    <s v="RIC"/>
    <n v="9.8024119126170337"/>
    <n v="18077.293241004096"/>
    <n v="0.99994468504373346"/>
    <x v="0"/>
    <x v="0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s v="Thursday"/>
    <s v="BWI"/>
    <n v="8.6886106270494139"/>
    <n v="5934.9306796383371"/>
    <n v="0.99983153442080608"/>
    <x v="0"/>
    <x v="0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0"/>
    <s v="Saturday"/>
    <s v="DCX"/>
    <n v="-0.28622063924162289"/>
    <n v="0.75109687621806032"/>
    <n v="0.42892936788297248"/>
    <x v="1"/>
    <x v="1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s v="Wednesday"/>
    <s v="CHO"/>
    <n v="9.3047672485262201"/>
    <n v="10990.287954175143"/>
    <n v="0.99990901885164241"/>
    <x v="0"/>
    <x v="0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0"/>
    <s v="Friday"/>
    <s v="RIC"/>
    <n v="10.379167372648103"/>
    <n v="32182.154590760027"/>
    <n v="0.99996892784400049"/>
    <x v="0"/>
    <x v="0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s v="Tuesday"/>
    <s v="CHO"/>
    <n v="9.4804269515243931"/>
    <n v="13100.778717734638"/>
    <n v="0.99992367448561426"/>
    <x v="0"/>
    <x v="0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s v="Thursday"/>
    <s v="CHO"/>
    <n v="11.531421665271768"/>
    <n v="101866.83145297953"/>
    <n v="0.99999018335832091"/>
    <x v="0"/>
    <x v="0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s v="Monday"/>
    <s v="CHO"/>
    <n v="9.6550900655950294"/>
    <n v="15600.996440597621"/>
    <n v="0.9999359056384991"/>
    <x v="0"/>
    <x v="0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s v="Wednesday"/>
    <s v="RIC"/>
    <n v="9.7518957905572599"/>
    <n v="17186.780480110512"/>
    <n v="0.99994181913126268"/>
    <x v="0"/>
    <x v="0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s v="Wednesday"/>
    <s v="CHO"/>
    <n v="9.516127407516171"/>
    <n v="13576.931353719576"/>
    <n v="0.99992635107852967"/>
    <x v="0"/>
    <x v="0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s v="Thursday"/>
    <s v="DCX"/>
    <n v="11.726282400740633"/>
    <n v="123782.63969201059"/>
    <n v="0.99999192138797588"/>
    <x v="0"/>
    <x v="0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s v="Monday"/>
    <s v="CHO"/>
    <n v="8.8109591329678842"/>
    <n v="6707.3494227964993"/>
    <n v="0.99985093203454756"/>
    <x v="0"/>
    <x v="0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s v="Monday"/>
    <s v="RIC"/>
    <n v="14.450502984645812"/>
    <n v="1887007.8504932309"/>
    <n v="0.99999947006077916"/>
    <x v="0"/>
    <x v="0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0"/>
    <s v="Sunday"/>
    <s v="BWI"/>
    <n v="8.1364316425800887"/>
    <n v="3416.7040680336609"/>
    <n v="0.99970740591341622"/>
    <x v="0"/>
    <x v="0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0"/>
    <s v="Friday"/>
    <s v="CHO"/>
    <n v="-0.18053529400713142"/>
    <n v="0.83482321592044539"/>
    <n v="0.454988365460404"/>
    <x v="1"/>
    <x v="1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s v="Monday"/>
    <s v="CHO"/>
    <n v="8.9736445332841335"/>
    <n v="7892.3130513984534"/>
    <n v="0.99987331048528183"/>
    <x v="0"/>
    <x v="0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s v="Tuesday"/>
    <s v="CHO"/>
    <n v="-7.7085699944409836E-2"/>
    <n v="0.92581050829750455"/>
    <n v="0.48073811224343094"/>
    <x v="1"/>
    <x v="1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s v="Thursday"/>
    <s v="RIC"/>
    <n v="9.0211087378978849"/>
    <n v="8275.9478533568545"/>
    <n v="0.99987918251779317"/>
    <x v="0"/>
    <x v="0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s v="Monday"/>
    <s v="RIC"/>
    <n v="8.2610358607186889"/>
    <n v="3870.1009103847118"/>
    <n v="0.99974167555350535"/>
    <x v="0"/>
    <x v="0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0"/>
    <s v="Friday"/>
    <s v="RIC"/>
    <n v="8.418480839285019"/>
    <n v="4530.0164022896597"/>
    <n v="0.99977929896711593"/>
    <x v="0"/>
    <x v="0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s v="Monday"/>
    <s v="CHO"/>
    <n v="8.0196131037389176"/>
    <n v="3040.000940389642"/>
    <n v="0.99967116090405683"/>
    <x v="0"/>
    <x v="0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0"/>
    <s v="Sunday"/>
    <s v="DCX"/>
    <n v="10.227239705276308"/>
    <n v="27646.093284728311"/>
    <n v="0.99996382983231902"/>
    <x v="0"/>
    <x v="0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s v="Tuesday"/>
    <s v="DCX"/>
    <n v="9.2053668047612813"/>
    <n v="9950.38780491322"/>
    <n v="0.99989951150335976"/>
    <x v="0"/>
    <x v="0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0"/>
    <s v="Friday"/>
    <s v="CHO"/>
    <n v="9.646154832453556"/>
    <n v="15462.218828634319"/>
    <n v="0.99993533041140514"/>
    <x v="0"/>
    <x v="0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s v="Wednesday"/>
    <s v="RIC"/>
    <n v="2.1429112852908858"/>
    <n v="8.5242179704555419"/>
    <n v="0.89500450293115563"/>
    <x v="0"/>
    <x v="1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s v="Wednesday"/>
    <s v="RIC"/>
    <n v="7.1959103930611077"/>
    <n v="1333.9642047053658"/>
    <n v="0.99925091624443918"/>
    <x v="0"/>
    <x v="0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s v="Tuesday"/>
    <s v="RIC"/>
    <n v="9.9237934032496042"/>
    <n v="20410.268341131014"/>
    <n v="0.99995100745415288"/>
    <x v="0"/>
    <x v="0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0"/>
    <s v="Friday"/>
    <s v="CHO"/>
    <n v="-0.34583879004949358"/>
    <n v="0.70762655435367139"/>
    <n v="0.41439186603742217"/>
    <x v="1"/>
    <x v="1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s v="Wednesday"/>
    <s v="DCX"/>
    <n v="9.3838402611713132"/>
    <n v="11894.605549715796"/>
    <n v="0.99991593534302892"/>
    <x v="0"/>
    <x v="0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s v="Wednesday"/>
    <s v="RIC"/>
    <n v="-0.38443834680378897"/>
    <n v="0.68083292082491575"/>
    <n v="0.40505686935901875"/>
    <x v="1"/>
    <x v="1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s v="Thursday"/>
    <s v="CHO"/>
    <n v="9.0740332241614716"/>
    <n v="8725.7458194923984"/>
    <n v="0.99988540974829743"/>
    <x v="0"/>
    <x v="0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0"/>
    <s v="Friday"/>
    <s v="RIC"/>
    <n v="7.292576807535168"/>
    <n v="1469.3520606504378"/>
    <n v="0.99931989077530337"/>
    <x v="0"/>
    <x v="0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s v="Wednesday"/>
    <s v="DCX"/>
    <n v="7.9382673550124077"/>
    <n v="2802.500560685281"/>
    <n v="0.99964330308542704"/>
    <x v="0"/>
    <x v="0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s v="Tuesday"/>
    <s v="RIC"/>
    <n v="10.966986985578647"/>
    <n v="57929.786904190434"/>
    <n v="0.99998273802146598"/>
    <x v="0"/>
    <x v="0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s v="Thursday"/>
    <s v="RIC"/>
    <n v="7.8499988770141513"/>
    <n v="2565.7314355530884"/>
    <n v="0.99961039944181596"/>
    <x v="0"/>
    <x v="0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s v="Thursday"/>
    <s v="CHO"/>
    <n v="8.5440971632998171"/>
    <n v="5136.3457565262588"/>
    <n v="0.99980534695397338"/>
    <x v="0"/>
    <x v="0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s v="Thursday"/>
    <s v="DCX"/>
    <n v="10.65996572234142"/>
    <n v="42615.176400257813"/>
    <n v="0.99997653473200865"/>
    <x v="0"/>
    <x v="0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0"/>
    <s v="Friday"/>
    <s v="CHO"/>
    <n v="10.121859789757547"/>
    <n v="24881.001263608996"/>
    <n v="0.99995981030667891"/>
    <x v="0"/>
    <x v="0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s v="Monday"/>
    <s v="RIC"/>
    <n v="8.5440925070735609"/>
    <n v="5136.321840593966"/>
    <n v="0.99980534604779903"/>
    <x v="0"/>
    <x v="1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s v="Monday"/>
    <s v="CHO"/>
    <n v="9.3798091460575588"/>
    <n v="11846.753538793553"/>
    <n v="0.99991559581344047"/>
    <x v="0"/>
    <x v="0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s v="Monday"/>
    <s v="RIC"/>
    <n v="8.180018007386872"/>
    <n v="3568.9189271481969"/>
    <n v="0.99971988159383807"/>
    <x v="0"/>
    <x v="0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s v="Thursday"/>
    <s v="DCX"/>
    <n v="1.1205823519977112"/>
    <n v="3.0666395470597818"/>
    <n v="0.75409672078682033"/>
    <x v="0"/>
    <x v="1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s v="Monday"/>
    <s v="RIC"/>
    <n v="9.6698641123235944"/>
    <n v="15833.197340926072"/>
    <n v="0.99993684555153195"/>
    <x v="0"/>
    <x v="0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s v="Tuesday"/>
    <s v="RIC"/>
    <n v="9.16458129527037"/>
    <n v="9552.7208176580261"/>
    <n v="0.99989532873954701"/>
    <x v="0"/>
    <x v="0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s v="Monday"/>
    <s v="CHO"/>
    <n v="-1.5545511268536427E-2"/>
    <n v="0.9845746964886487"/>
    <n v="0.49611370044709235"/>
    <x v="1"/>
    <x v="1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s v="Wednesday"/>
    <s v="RIC"/>
    <n v="8.9534319115451542"/>
    <n v="7734.3901079870893"/>
    <n v="0.99987072403769683"/>
    <x v="0"/>
    <x v="0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s v="Wednesday"/>
    <s v="CHO"/>
    <n v="-0.20287930450802086"/>
    <n v="0.81637676847531648"/>
    <n v="0.44945342984131575"/>
    <x v="1"/>
    <x v="1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0"/>
    <s v="Friday"/>
    <s v="DCX"/>
    <n v="7.5305535228504228"/>
    <n v="1864.1370604943113"/>
    <n v="0.99946384637291219"/>
    <x v="0"/>
    <x v="0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0"/>
    <s v="Friday"/>
    <s v="CHO"/>
    <n v="9.1092021508787226"/>
    <n v="9038.0809890448309"/>
    <n v="0.99988936928419914"/>
    <x v="0"/>
    <x v="0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s v="Tuesday"/>
    <s v="DCX"/>
    <n v="1.844624382437404"/>
    <n v="6.325723291338269"/>
    <n v="0.86349470758984681"/>
    <x v="0"/>
    <x v="1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s v="Monday"/>
    <s v="CHO"/>
    <n v="6.2133507824780141"/>
    <n v="499.37173707317413"/>
    <n v="0.99800148584360637"/>
    <x v="0"/>
    <x v="1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s v="Tuesday"/>
    <s v="RIC"/>
    <n v="2.0323038205746204"/>
    <n v="7.6316480693377953"/>
    <n v="0.88414726921591014"/>
    <x v="0"/>
    <x v="1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s v="Wednesday"/>
    <s v="RIC"/>
    <n v="11.313136758714577"/>
    <n v="81890.376404183698"/>
    <n v="0.99998778870201099"/>
    <x v="0"/>
    <x v="0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s v="Monday"/>
    <s v="CHO"/>
    <n v="9.1421188677600078"/>
    <n v="9340.5355386095143"/>
    <n v="0.9998929512181518"/>
    <x v="0"/>
    <x v="0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s v="Monday"/>
    <s v="RIC"/>
    <n v="7.3576686192727241"/>
    <n v="1568.1762819006733"/>
    <n v="0.99936272297030337"/>
    <x v="0"/>
    <x v="0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s v="Wednesday"/>
    <s v="DCX"/>
    <n v="8.6414208240133341"/>
    <n v="5661.3679202133862"/>
    <n v="0.9998233954391359"/>
    <x v="0"/>
    <x v="0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s v="Tuesday"/>
    <s v="CHO"/>
    <n v="8.1902147466115434"/>
    <n v="3605.4964314751919"/>
    <n v="0.99972272258714234"/>
    <x v="0"/>
    <x v="0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0"/>
    <s v="Friday"/>
    <s v="CHO"/>
    <n v="11.217531279231903"/>
    <n v="74423.816156834873"/>
    <n v="0.99998656362149563"/>
    <x v="0"/>
    <x v="0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s v="Tuesday"/>
    <s v="DCX"/>
    <n v="7.1519909780126802"/>
    <n v="1276.6451990666135"/>
    <n v="0.99921731009459391"/>
    <x v="0"/>
    <x v="1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0"/>
    <s v="Friday"/>
    <s v="RIC"/>
    <n v="8.8634629519023989"/>
    <n v="7068.9197371312475"/>
    <n v="0.99985855567853932"/>
    <x v="0"/>
    <x v="0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s v="Tuesday"/>
    <s v="RIC"/>
    <n v="11.11827266391351"/>
    <n v="67391.398085639419"/>
    <n v="0.99998516153114581"/>
    <x v="0"/>
    <x v="0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0"/>
    <s v="Saturday"/>
    <s v="DCX"/>
    <n v="10.339293875505033"/>
    <n v="30924.186010419227"/>
    <n v="0.99996766389700409"/>
    <x v="0"/>
    <x v="0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s v="Monday"/>
    <s v="CHO"/>
    <n v="12.568091236629765"/>
    <n v="287245.12854522257"/>
    <n v="0.99999651866500316"/>
    <x v="0"/>
    <x v="0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s v="Wednesday"/>
    <s v="RIC"/>
    <n v="8.5611856966513245E-2"/>
    <n v="1.0893834096527211"/>
    <n v="0.52138990125981166"/>
    <x v="0"/>
    <x v="1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0"/>
    <s v="Saturday"/>
    <s v="BWI"/>
    <n v="9.7063455817714139"/>
    <n v="16421.481130518281"/>
    <n v="0.99993910786122675"/>
    <x v="0"/>
    <x v="0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s v="Monday"/>
    <s v="RIC"/>
    <n v="10.833786126482767"/>
    <n v="50705.320580164807"/>
    <n v="0.99998027859271665"/>
    <x v="0"/>
    <x v="0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s v="Monday"/>
    <s v="CHO"/>
    <n v="8.0616782535436045"/>
    <n v="3170.6067538115663"/>
    <n v="0.99968470239924978"/>
    <x v="0"/>
    <x v="0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s v="Thursday"/>
    <s v="DCX"/>
    <n v="9.6455461883497211"/>
    <n v="15452.810703702384"/>
    <n v="0.99993529104120837"/>
    <x v="0"/>
    <x v="0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s v="Tuesday"/>
    <s v="DCX"/>
    <n v="10.734958400511649"/>
    <n v="45933.886907658794"/>
    <n v="0.9999782300541632"/>
    <x v="0"/>
    <x v="0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s v="Thursday"/>
    <s v="CHO"/>
    <n v="9.1812580774006758"/>
    <n v="9713.3652545033983"/>
    <n v="0.99989705966640108"/>
    <x v="0"/>
    <x v="0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0"/>
    <s v="Friday"/>
    <s v="RIC"/>
    <n v="9.8257069108480444"/>
    <n v="18503.346948682138"/>
    <n v="0.99994595864405411"/>
    <x v="0"/>
    <x v="0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s v="Tuesday"/>
    <s v="RIC"/>
    <n v="7.2218437920052851"/>
    <n v="1369.0109064787932"/>
    <n v="0.99927007880355478"/>
    <x v="0"/>
    <x v="0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s v="Thursday"/>
    <s v="RIC"/>
    <n v="10.095131751763258"/>
    <n v="24224.789606892587"/>
    <n v="0.99995872167569244"/>
    <x v="0"/>
    <x v="0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s v="Monday"/>
    <s v="CHO"/>
    <n v="10.298130731355995"/>
    <n v="29677.092513756063"/>
    <n v="0.99996630511211138"/>
    <x v="0"/>
    <x v="0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s v="Monday"/>
    <s v="RIC"/>
    <n v="9.4597262751796869"/>
    <n v="12832.371428557242"/>
    <n v="0.99992207815338574"/>
    <x v="0"/>
    <x v="0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s v="Tuesday"/>
    <s v="RIC"/>
    <n v="12.072206623178488"/>
    <n v="174941.44959464588"/>
    <n v="0.99999428383447064"/>
    <x v="0"/>
    <x v="0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s v="Tuesday"/>
    <s v="RIC"/>
    <n v="9.0674363944166423"/>
    <n v="8668.3730073246061"/>
    <n v="0.99988465140453009"/>
    <x v="0"/>
    <x v="0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s v="Monday"/>
    <s v="RIC"/>
    <n v="12.883944500826036"/>
    <n v="393936.30029297085"/>
    <n v="0.99999746152497049"/>
    <x v="0"/>
    <x v="0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s v="Monday"/>
    <s v="RIC"/>
    <n v="10.024145352201314"/>
    <n v="22564.775252370149"/>
    <n v="0.99995568510326738"/>
    <x v="0"/>
    <x v="0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s v="Wednesday"/>
    <s v="RIC"/>
    <n v="12.959880090769436"/>
    <n v="425015.14848669124"/>
    <n v="0.99999764714822348"/>
    <x v="0"/>
    <x v="0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s v="Thursday"/>
    <s v="DCX"/>
    <n v="3.8049605525339092"/>
    <n v="44.923477960686661"/>
    <n v="0.97822464577147095"/>
    <x v="0"/>
    <x v="1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0"/>
    <s v="Friday"/>
    <s v="DCX"/>
    <n v="5.9727515018696868"/>
    <n v="392.58438269335835"/>
    <n v="0.99745924878127312"/>
    <x v="0"/>
    <x v="0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s v="Wednesday"/>
    <s v="RIC"/>
    <n v="8.1555865499805265"/>
    <n v="3482.7815517480426"/>
    <n v="0.99971295559576678"/>
    <x v="0"/>
    <x v="0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0"/>
    <s v="Friday"/>
    <s v="RIC"/>
    <n v="8.3933887683651029"/>
    <n v="4417.7631325630618"/>
    <n v="0.99977369232746816"/>
    <x v="0"/>
    <x v="0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s v="Wednesday"/>
    <s v="CHO"/>
    <n v="8.843570083813395"/>
    <n v="6929.6880990111922"/>
    <n v="0.99985571418224073"/>
    <x v="0"/>
    <x v="0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0"/>
    <s v="Friday"/>
    <s v="CHO"/>
    <n v="8.5230769176333983"/>
    <n v="5029.5053466581094"/>
    <n v="0.9998012128144016"/>
    <x v="0"/>
    <x v="0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s v="Wednesday"/>
    <s v="DCX"/>
    <n v="9.6309300177141957"/>
    <n v="15228.592383947263"/>
    <n v="0.99993433836081824"/>
    <x v="0"/>
    <x v="0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0"/>
    <s v="Friday"/>
    <s v="DCX"/>
    <n v="7.9541211722779162"/>
    <n v="2847.2849562543397"/>
    <n v="0.99964891153260349"/>
    <x v="0"/>
    <x v="0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s v="Tuesday"/>
    <s v="DCX"/>
    <n v="9.801995725824904"/>
    <n v="18069.771275699612"/>
    <n v="0.99994466201886223"/>
    <x v="0"/>
    <x v="0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s v="Monday"/>
    <s v="DCX"/>
    <n v="10.295130474134151"/>
    <n v="29588.187038955282"/>
    <n v="0.99996620387039759"/>
    <x v="0"/>
    <x v="0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s v="Monday"/>
    <s v="CHO"/>
    <n v="-0.30459065375040784"/>
    <n v="0.7374251748466496"/>
    <n v="0.42443564506985859"/>
    <x v="1"/>
    <x v="1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s v="Tuesday"/>
    <s v="CHO"/>
    <n v="9.7673593925689204"/>
    <n v="17454.615523469321"/>
    <n v="0.99994271184544281"/>
    <x v="0"/>
    <x v="0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s v="Thursday"/>
    <s v="DCX"/>
    <n v="-0.32951180997021257"/>
    <n v="0.71927479051507681"/>
    <n v="0.41835941205162996"/>
    <x v="1"/>
    <x v="1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s v="Thursday"/>
    <s v="DCX"/>
    <n v="-6.4349393848692121E-2"/>
    <n v="0.93767732360116152"/>
    <n v="0.48391820050744772"/>
    <x v="1"/>
    <x v="1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s v="Tuesday"/>
    <s v="DCX"/>
    <n v="-0.11670799900754596"/>
    <n v="0.88984499085143287"/>
    <n v="0.47085607293671766"/>
    <x v="1"/>
    <x v="1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s v="Tuesday"/>
    <s v="CHO"/>
    <n v="10.924796426051401"/>
    <n v="55536.538032588163"/>
    <n v="0.99998199416042866"/>
    <x v="0"/>
    <x v="0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s v="Monday"/>
    <s v="RIC"/>
    <n v="7.9765777305381445"/>
    <n v="2911.9485198522602"/>
    <n v="0.99965670522730321"/>
    <x v="0"/>
    <x v="0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0"/>
    <s v="Friday"/>
    <s v="RIC"/>
    <n v="7.1095840650087334"/>
    <n v="1223.6384861681013"/>
    <n v="0.99918343248942876"/>
    <x v="0"/>
    <x v="0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s v="Thursday"/>
    <s v="RIC"/>
    <n v="10.120991546660013"/>
    <n v="24859.407881511124"/>
    <n v="0.99995977539850645"/>
    <x v="0"/>
    <x v="0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s v="Thursday"/>
    <s v="CHO"/>
    <n v="9.6370960476759873"/>
    <n v="15322.782431766376"/>
    <n v="0.99993474196044918"/>
    <x v="0"/>
    <x v="0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0"/>
    <s v="Friday"/>
    <s v="RIC"/>
    <n v="8.0599790057093674"/>
    <n v="3165.2236820337407"/>
    <n v="0.99968416634438229"/>
    <x v="0"/>
    <x v="0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0"/>
    <s v="Friday"/>
    <s v="CHO"/>
    <n v="10.989978472694057"/>
    <n v="59277.107960831898"/>
    <n v="0.99998313036575559"/>
    <x v="0"/>
    <x v="0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s v="Thursday"/>
    <s v="CHO"/>
    <n v="10.760587045790466"/>
    <n v="47126.325222650485"/>
    <n v="0.99997878088783365"/>
    <x v="0"/>
    <x v="0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0"/>
    <s v="Saturday"/>
    <s v="BWI"/>
    <n v="9.1565101387308836"/>
    <n v="9475.9296262944354"/>
    <n v="0.99989448059240349"/>
    <x v="0"/>
    <x v="0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s v="Tuesday"/>
    <s v="RIC"/>
    <n v="-0.14850465067757967"/>
    <n v="0.86199599829571372"/>
    <n v="0.46294191775100446"/>
    <x v="1"/>
    <x v="1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s v="Wednesday"/>
    <s v="RIC"/>
    <n v="7.7645305812322336"/>
    <n v="2355.5524884083306"/>
    <n v="0.99957565129360837"/>
    <x v="0"/>
    <x v="0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s v="Tuesday"/>
    <s v="RIC"/>
    <n v="10.890353924425479"/>
    <n v="53656.286880399668"/>
    <n v="0.99998136320231346"/>
    <x v="0"/>
    <x v="0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s v="Tuesday"/>
    <s v="DCX"/>
    <n v="9.1975753615915323"/>
    <n v="9873.1611679708039"/>
    <n v="0.99989872557445758"/>
    <x v="0"/>
    <x v="0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s v="Wednesday"/>
    <s v="CHO"/>
    <n v="9.7264943264027259"/>
    <n v="16755.70919101427"/>
    <n v="0.99994032241124431"/>
    <x v="0"/>
    <x v="0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0"/>
    <s v="Friday"/>
    <s v="CHO"/>
    <n v="9.8942665482956791"/>
    <n v="19816.427576951322"/>
    <n v="0.99994953936397057"/>
    <x v="0"/>
    <x v="0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0"/>
    <s v="Friday"/>
    <s v="CHO"/>
    <n v="7.4082967809502289"/>
    <n v="1649.6142982793215"/>
    <n v="0.99939416494753353"/>
    <x v="0"/>
    <x v="0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0"/>
    <s v="Saturday"/>
    <s v="DCX"/>
    <n v="9.0491109803785239"/>
    <n v="8510.9681425488252"/>
    <n v="0.99988251835729958"/>
    <x v="0"/>
    <x v="0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s v="Thursday"/>
    <s v="DCX"/>
    <n v="9.1327164771712699"/>
    <n v="9253.1237589831144"/>
    <n v="0.99989194006628346"/>
    <x v="0"/>
    <x v="0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s v="Wednesday"/>
    <s v="RIC"/>
    <n v="9.9736418415412196"/>
    <n v="21453.473404813838"/>
    <n v="0.99995338967397929"/>
    <x v="0"/>
    <x v="0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s v="Wednesday"/>
    <s v="RIC"/>
    <n v="9.6554443012994398"/>
    <n v="15606.523849506255"/>
    <n v="0.99993592833753497"/>
    <x v="0"/>
    <x v="0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s v="Tuesday"/>
    <s v="CHO"/>
    <n v="9.5953244622625125"/>
    <n v="14695.909404840771"/>
    <n v="0.99993195848375638"/>
    <x v="0"/>
    <x v="0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s v="Wednesday"/>
    <s v="RIC"/>
    <n v="0.15460219728796284"/>
    <n v="1.1671935559783995"/>
    <n v="0.53857374795093427"/>
    <x v="0"/>
    <x v="1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0"/>
    <s v="Friday"/>
    <s v="CHO"/>
    <n v="-0.36152505974080246"/>
    <n v="0.69661313891205967"/>
    <n v="0.41059044217867929"/>
    <x v="1"/>
    <x v="1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s v="Thursday"/>
    <s v="DCX"/>
    <n v="12.328969478303911"/>
    <n v="226153.55135132407"/>
    <n v="0.99999557824508056"/>
    <x v="0"/>
    <x v="0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s v="Thursday"/>
    <s v="DCX"/>
    <n v="9.5643045599373533"/>
    <n v="14247.041640054425"/>
    <n v="0.9999298149159539"/>
    <x v="0"/>
    <x v="0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s v="Monday"/>
    <s v="CHO"/>
    <n v="13.068761392392883"/>
    <n v="473904.63686747517"/>
    <n v="0.99999788987527849"/>
    <x v="0"/>
    <x v="0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s v="Monday"/>
    <s v="RIC"/>
    <n v="8.8070846410084069"/>
    <n v="6681.4121307500818"/>
    <n v="0.99985035343818462"/>
    <x v="0"/>
    <x v="0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s v="Tuesday"/>
    <s v="RIC"/>
    <n v="8.8873286994436125"/>
    <n v="7239.6540380883998"/>
    <n v="0.99986189092936362"/>
    <x v="0"/>
    <x v="0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0"/>
    <s v="Friday"/>
    <s v="RIC"/>
    <n v="9.7965487408361316"/>
    <n v="17971.613078616465"/>
    <n v="0.99994435978810503"/>
    <x v="0"/>
    <x v="0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s v="Thursday"/>
    <s v="CHO"/>
    <n v="7.0135258738153086"/>
    <n v="1111.5668480770055"/>
    <n v="0.99910117760408879"/>
    <x v="0"/>
    <x v="0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s v="Tuesday"/>
    <s v="CHO"/>
    <n v="8.6262180019193941"/>
    <n v="5575.9500921184463"/>
    <n v="0.99982069052376621"/>
    <x v="0"/>
    <x v="0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s v="Monday"/>
    <s v="CHO"/>
    <n v="18.649398201681421"/>
    <n v="125698683.69169499"/>
    <n v="0.99999999204446732"/>
    <x v="0"/>
    <x v="0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0"/>
    <s v="Friday"/>
    <s v="RIC"/>
    <n v="10.492407806572219"/>
    <n v="36040.832348003445"/>
    <n v="0.99997225446280469"/>
    <x v="0"/>
    <x v="0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s v="Monday"/>
    <s v="CHO"/>
    <n v="9.3916682160731266"/>
    <n v="11988.081370463391"/>
    <n v="0.99991659077379658"/>
    <x v="0"/>
    <x v="0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s v="Tuesday"/>
    <s v="DCX"/>
    <n v="5.8958333744479985"/>
    <n v="363.51965769346771"/>
    <n v="0.99725666372472865"/>
    <x v="0"/>
    <x v="0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0"/>
    <s v="Friday"/>
    <s v="DCX"/>
    <n v="9.6650997419420648"/>
    <n v="15757.941540078325"/>
    <n v="0.99993654396156895"/>
    <x v="0"/>
    <x v="0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s v="Monday"/>
    <s v="CHO"/>
    <n v="9.5938716675156552"/>
    <n v="14674.57476603515"/>
    <n v="0.99993185956830022"/>
    <x v="0"/>
    <x v="0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s v="Wednesday"/>
    <s v="RIC"/>
    <n v="9.2281676963720578"/>
    <n v="10179.87179661088"/>
    <n v="0.99990177658456192"/>
    <x v="0"/>
    <x v="0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s v="Thursday"/>
    <s v="RIC"/>
    <n v="-0.21673470015231991"/>
    <n v="0.8051435454328556"/>
    <n v="0.44602743503137321"/>
    <x v="1"/>
    <x v="1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s v="Thursday"/>
    <s v="DCX"/>
    <n v="9.8841483376928245"/>
    <n v="19616.931761666965"/>
    <n v="0.99994902622701776"/>
    <x v="0"/>
    <x v="0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s v="Tuesday"/>
    <s v="CHO"/>
    <n v="-8.3226255933145366E-3"/>
    <n v="0.99171191157534611"/>
    <n v="0.49791935561150047"/>
    <x v="1"/>
    <x v="1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0"/>
    <s v="Saturday"/>
    <s v="DCX"/>
    <n v="1.4907415348993975"/>
    <n v="4.4403870004063064"/>
    <n v="0.81618954682354095"/>
    <x v="0"/>
    <x v="1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s v="Wednesday"/>
    <s v="DCX"/>
    <n v="6.4211382999374367"/>
    <n v="614.7024317730536"/>
    <n v="0.99837583880070069"/>
    <x v="0"/>
    <x v="0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s v="Monday"/>
    <s v="RIC"/>
    <n v="8.8969619658694796"/>
    <n v="7309.7325548410627"/>
    <n v="0.99986321480200535"/>
    <x v="0"/>
    <x v="0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s v="Monday"/>
    <s v="CHO"/>
    <n v="10.084149317866222"/>
    <n v="23960.198045477089"/>
    <n v="0.99995826585974112"/>
    <x v="0"/>
    <x v="0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s v="Monday"/>
    <s v="CHO"/>
    <n v="9.2470291203225408"/>
    <n v="10373.700874288344"/>
    <n v="0.99990361167882169"/>
    <x v="0"/>
    <x v="0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s v="Thursday"/>
    <s v="DCX"/>
    <n v="9.1892006048454213"/>
    <n v="9790.8211150839725"/>
    <n v="0.99989787395130625"/>
    <x v="0"/>
    <x v="0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s v="Thursday"/>
    <s v="DCX"/>
    <n v="17.1256186734363"/>
    <n v="27388086.387727618"/>
    <n v="0.99999996348777531"/>
    <x v="0"/>
    <x v="0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0"/>
    <s v="Friday"/>
    <s v="RIC"/>
    <n v="9.024131225364517"/>
    <n v="8300.9996423056127"/>
    <n v="0.9998795470918953"/>
    <x v="0"/>
    <x v="0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0"/>
    <s v="Friday"/>
    <s v="CHO"/>
    <n v="7.8278485978650938"/>
    <n v="2509.5245650388101"/>
    <n v="0.99960167687107071"/>
    <x v="0"/>
    <x v="0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s v="Monday"/>
    <s v="RIC"/>
    <n v="9.5421605472956053"/>
    <n v="13935.022398852125"/>
    <n v="0.99992824351372434"/>
    <x v="0"/>
    <x v="0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s v="Monday"/>
    <s v="CHO"/>
    <n v="9.086729077794411"/>
    <n v="8837.2328251116287"/>
    <n v="0.99988685520965703"/>
    <x v="0"/>
    <x v="0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s v="Tuesday"/>
    <s v="RIC"/>
    <n v="12.860633078096621"/>
    <n v="384859.29467621847"/>
    <n v="0.99999740165453843"/>
    <x v="0"/>
    <x v="0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s v="Wednesday"/>
    <s v="CHO"/>
    <n v="-0.10513449797543023"/>
    <n v="0.90020343890368515"/>
    <n v="0.47374055875988408"/>
    <x v="1"/>
    <x v="1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0"/>
    <s v="Saturday"/>
    <s v="BWI"/>
    <n v="9.7559025376362758"/>
    <n v="17255.781705513808"/>
    <n v="0.99994205176741147"/>
    <x v="0"/>
    <x v="0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s v="Tuesday"/>
    <s v="DCX"/>
    <n v="0.32738216196068937"/>
    <n v="1.3873315612344375"/>
    <n v="0.58112228052523984"/>
    <x v="0"/>
    <x v="1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s v="Monday"/>
    <s v="CHO"/>
    <n v="10.922170869556524"/>
    <n v="55390.914968899"/>
    <n v="0.9999819468238178"/>
    <x v="0"/>
    <x v="0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0"/>
    <s v="Saturday"/>
    <s v="DCX"/>
    <n v="8.1917019134608502"/>
    <n v="3610.8623952961543"/>
    <n v="0.99972313452436556"/>
    <x v="0"/>
    <x v="0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0"/>
    <s v="Friday"/>
    <s v="CHO"/>
    <n v="9.8232190392073164"/>
    <n v="18457.370212373593"/>
    <n v="0.99994582403600674"/>
    <x v="0"/>
    <x v="0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0"/>
    <s v="Sunday"/>
    <s v="BWI"/>
    <n v="7.8282208731438923"/>
    <n v="2510.458972913596"/>
    <n v="0.99960182507029371"/>
    <x v="0"/>
    <x v="0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s v="Thursday"/>
    <s v="CHO"/>
    <n v="8.2718901986701514"/>
    <n v="3912.3371018438202"/>
    <n v="0.99974446361916314"/>
    <x v="0"/>
    <x v="0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s v="Tuesday"/>
    <s v="RIC"/>
    <n v="-0.15767359673089371"/>
    <n v="0.85412852681778217"/>
    <n v="0.46066306324713768"/>
    <x v="1"/>
    <x v="1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s v="Monday"/>
    <s v="CHO"/>
    <n v="13.648195389317397"/>
    <n v="845932.9577733241"/>
    <n v="0.99999881787462153"/>
    <x v="0"/>
    <x v="0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s v="Monday"/>
    <s v="CHO"/>
    <n v="9.3024606147555264"/>
    <n v="10964.966599603164"/>
    <n v="0.99990880876839106"/>
    <x v="0"/>
    <x v="0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s v="Thursday"/>
    <s v="RIC"/>
    <n v="9.4396213922706895"/>
    <n v="12576.954272922514"/>
    <n v="0.9999204958152732"/>
    <x v="0"/>
    <x v="0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s v="Thursday"/>
    <s v="CHO"/>
    <n v="9.2804544640034052"/>
    <n v="10726.305528675084"/>
    <n v="0.99990677994606125"/>
    <x v="0"/>
    <x v="0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s v="Thursday"/>
    <s v="RIC"/>
    <n v="9.3532205315318677"/>
    <n v="11535.915464584075"/>
    <n v="0.99991332171904446"/>
    <x v="0"/>
    <x v="0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0"/>
    <s v="Friday"/>
    <s v="RIC"/>
    <n v="8.653046069037746"/>
    <n v="5727.5667527410624"/>
    <n v="0.99982543626649345"/>
    <x v="0"/>
    <x v="0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s v="Thursday"/>
    <s v="CHO"/>
    <n v="15.410012975980884"/>
    <n v="4925877.4343605917"/>
    <n v="0.99999979699052399"/>
    <x v="0"/>
    <x v="0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s v="Wednesday"/>
    <s v="CHO"/>
    <n v="10.6886321437487"/>
    <n v="43854.479328604815"/>
    <n v="0.9999771978321681"/>
    <x v="0"/>
    <x v="0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s v="Wednesday"/>
    <s v="DCX"/>
    <n v="-0.29285674526664851"/>
    <n v="0.74612901955532973"/>
    <n v="0.42730463281879333"/>
    <x v="1"/>
    <x v="1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s v="Monday"/>
    <s v="RIC"/>
    <n v="-0.24626649565080955"/>
    <n v="0.78171387381682855"/>
    <n v="0.43874265408408314"/>
    <x v="1"/>
    <x v="1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s v="Tuesday"/>
    <s v="RIC"/>
    <n v="10.7685213325533"/>
    <n v="47501.72630157086"/>
    <n v="0.99997894857668479"/>
    <x v="0"/>
    <x v="0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s v="Thursday"/>
    <s v="CHO"/>
    <n v="9.4280293068966401"/>
    <n v="12432.002912683818"/>
    <n v="0.99991956890808897"/>
    <x v="0"/>
    <x v="0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0"/>
    <s v="Friday"/>
    <s v="RIC"/>
    <n v="5.2485859173514715"/>
    <n v="190.29698244621935"/>
    <n v="0.99477252601053889"/>
    <x v="0"/>
    <x v="1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0"/>
    <s v="Sunday"/>
    <s v="DCX"/>
    <n v="7.7228257684338573"/>
    <n v="2259.3349260169712"/>
    <n v="0.99955758768822722"/>
    <x v="0"/>
    <x v="0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0"/>
    <s v="Sunday"/>
    <s v="DCX"/>
    <n v="-0.16219307149941076"/>
    <n v="0.85027702443147157"/>
    <n v="0.45954038946829234"/>
    <x v="1"/>
    <x v="1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0"/>
    <s v="Friday"/>
    <s v="DCX"/>
    <n v="0.17051244036533755"/>
    <n v="1.1859124050256389"/>
    <n v="0.54252512694429267"/>
    <x v="0"/>
    <x v="1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s v="Thursday"/>
    <s v="CHO"/>
    <n v="9.886339274234393"/>
    <n v="19659.958331327565"/>
    <n v="0.99994913777939265"/>
    <x v="0"/>
    <x v="0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0"/>
    <s v="Friday"/>
    <s v="CHO"/>
    <n v="8.3411413212851748"/>
    <n v="4192.8724262025125"/>
    <n v="0.9997615568862438"/>
    <x v="0"/>
    <x v="1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0"/>
    <s v="Friday"/>
    <s v="DCX"/>
    <n v="9.3634069142638996"/>
    <n v="11654.025249127848"/>
    <n v="0.99991420010007492"/>
    <x v="0"/>
    <x v="0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s v="Thursday"/>
    <s v="RIC"/>
    <n v="10.143418982006443"/>
    <n v="25423.239661647825"/>
    <n v="0.99996066745698953"/>
    <x v="0"/>
    <x v="0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s v="Monday"/>
    <s v="CHO"/>
    <n v="9.0403337223250606"/>
    <n v="8436.5920653834182"/>
    <n v="0.99988148277467659"/>
    <x v="0"/>
    <x v="0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s v="Wednesday"/>
    <s v="BWI"/>
    <n v="15.153230260845048"/>
    <n v="3810344.87296528"/>
    <n v="0.99999973755663307"/>
    <x v="0"/>
    <x v="0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s v="Thursday"/>
    <s v="CHO"/>
    <n v="9.3909083005983014"/>
    <n v="11978.97490242773"/>
    <n v="0.99991652737103842"/>
    <x v="0"/>
    <x v="0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0"/>
    <s v="Friday"/>
    <s v="CHO"/>
    <n v="8.582624574516359"/>
    <n v="5338.097390306405"/>
    <n v="0.99981270242385623"/>
    <x v="0"/>
    <x v="0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s v="Monday"/>
    <s v="RIC"/>
    <n v="13.278901591296302"/>
    <n v="584727.72545472183"/>
    <n v="0.99999828980524397"/>
    <x v="0"/>
    <x v="0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0"/>
    <s v="Friday"/>
    <s v="RIC"/>
    <n v="8.3191763901340448"/>
    <n v="4101.7803499410684"/>
    <n v="0.999756262847458"/>
    <x v="0"/>
    <x v="0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s v="Tuesday"/>
    <s v="CHO"/>
    <n v="7.9819609045876456"/>
    <n v="2927.6663134104401"/>
    <n v="0.99965854764831996"/>
    <x v="0"/>
    <x v="0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s v="Thursday"/>
    <s v="DCX"/>
    <n v="10.91829082231072"/>
    <n v="55176.412011743007"/>
    <n v="0.99998187664184424"/>
    <x v="0"/>
    <x v="0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s v="Tuesday"/>
    <s v="DCX"/>
    <n v="8.9958715384127093"/>
    <n v="8069.699617180715"/>
    <n v="0.99987609500446883"/>
    <x v="0"/>
    <x v="0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0"/>
    <s v="Friday"/>
    <s v="RIC"/>
    <n v="9.7217472399712648"/>
    <n v="16676.356886404192"/>
    <n v="0.99994003846012225"/>
    <x v="0"/>
    <x v="0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s v="Thursday"/>
    <s v="RIC"/>
    <n v="9.6620558056004207"/>
    <n v="15710.048298124586"/>
    <n v="0.99993635052346452"/>
    <x v="0"/>
    <x v="0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s v="Wednesday"/>
    <s v="DCX"/>
    <n v="0.13465632869822233"/>
    <n v="1.1441435074875608"/>
    <n v="0.53361330689485031"/>
    <x v="0"/>
    <x v="1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s v="Monday"/>
    <s v="RIC"/>
    <n v="2.9815300541993914"/>
    <n v="19.717963128292187"/>
    <n v="0.95173270683958244"/>
    <x v="0"/>
    <x v="1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s v="Tuesday"/>
    <s v="RIC"/>
    <n v="8.6751264958670617"/>
    <n v="5855.4404286996332"/>
    <n v="0.99982924781491855"/>
    <x v="0"/>
    <x v="0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0"/>
    <s v="Saturday"/>
    <s v="DCX"/>
    <n v="9.2549317569031242"/>
    <n v="10456.005244721153"/>
    <n v="0.99990437032624568"/>
    <x v="0"/>
    <x v="0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s v="Wednesday"/>
    <s v="DCX"/>
    <n v="11.874196041001023"/>
    <n v="143515.17260061787"/>
    <n v="0.99999303214416968"/>
    <x v="0"/>
    <x v="0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s v="Tuesday"/>
    <s v="CHO"/>
    <n v="8.9362494359666851"/>
    <n v="7602.6293683969852"/>
    <n v="0.99986848385796445"/>
    <x v="0"/>
    <x v="0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0"/>
    <s v="Friday"/>
    <s v="RIC"/>
    <n v="7.0229917045636734"/>
    <n v="1122.1387085090087"/>
    <n v="0.99910963802384878"/>
    <x v="0"/>
    <x v="0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s v="Wednesday"/>
    <s v="DCX"/>
    <n v="9.0984763286540744"/>
    <n v="8941.6581705072422"/>
    <n v="0.99988817642574124"/>
    <x v="0"/>
    <x v="0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0"/>
    <s v="Friday"/>
    <s v="CHO"/>
    <n v="8.996344915605448"/>
    <n v="8073.5205332276464"/>
    <n v="0.99987615363712501"/>
    <x v="0"/>
    <x v="0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0"/>
    <s v="Friday"/>
    <s v="CHO"/>
    <n v="4.8918536436284921"/>
    <n v="133.20025115179425"/>
    <n v="0.99254844911676876"/>
    <x v="0"/>
    <x v="1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s v="Thursday"/>
    <s v="RIC"/>
    <n v="9.9952177603946364"/>
    <n v="21921.381427300301"/>
    <n v="0.99995438451778995"/>
    <x v="0"/>
    <x v="0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0"/>
    <s v="Saturday"/>
    <s v="BWI"/>
    <n v="9.4067446066601921"/>
    <n v="12170.187671105799"/>
    <n v="0.99991783874942841"/>
    <x v="0"/>
    <x v="0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s v="Tuesday"/>
    <s v="RIC"/>
    <n v="8.5611419319137905E-2"/>
    <n v="1.0893829328870355"/>
    <n v="0.52138979204820268"/>
    <x v="0"/>
    <x v="1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s v="Wednesday"/>
    <s v="DCX"/>
    <n v="9.8935178130637578"/>
    <n v="19801.595872656315"/>
    <n v="0.99994950157007545"/>
    <x v="0"/>
    <x v="0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s v="Thursday"/>
    <s v="CHO"/>
    <n v="7.9710924798201503"/>
    <n v="2896.0194794724302"/>
    <n v="0.99965481764721098"/>
    <x v="0"/>
    <x v="0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s v="Wednesday"/>
    <s v="CHO"/>
    <n v="6.4548302975035492"/>
    <n v="635.76582604971895"/>
    <n v="0.99842956396356308"/>
    <x v="0"/>
    <x v="0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s v="Tuesday"/>
    <s v="CHO"/>
    <n v="9.0371646462294919"/>
    <n v="8409.8981829539462"/>
    <n v="0.99988110663353091"/>
    <x v="0"/>
    <x v="0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0"/>
    <s v="Sunday"/>
    <s v="DCX"/>
    <n v="6.8652493125065082"/>
    <n v="958.38474732465022"/>
    <n v="0.99895766531332852"/>
    <x v="0"/>
    <x v="0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s v="Thursday"/>
    <s v="RIC"/>
    <n v="9.3913489448970147"/>
    <n v="11984.254532556944"/>
    <n v="0.99991656414160557"/>
    <x v="0"/>
    <x v="0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0"/>
    <s v="Friday"/>
    <s v="RIC"/>
    <n v="8.8470395665562531"/>
    <n v="6953.7722879640069"/>
    <n v="0.99985621384013812"/>
    <x v="0"/>
    <x v="0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s v="Thursday"/>
    <s v="CHO"/>
    <n v="7.1475660652811204"/>
    <n v="1271.0086353198424"/>
    <n v="0.99921384181503725"/>
    <x v="0"/>
    <x v="0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s v="Monday"/>
    <s v="CHO"/>
    <n v="12.748240249752884"/>
    <n v="343946.10403118638"/>
    <n v="0.99999709257618896"/>
    <x v="0"/>
    <x v="0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s v="Wednesday"/>
    <s v="DCX"/>
    <n v="0.13526094651971893"/>
    <n v="1.1448354862127919"/>
    <n v="0.53376377515753737"/>
    <x v="0"/>
    <x v="1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s v="Monday"/>
    <s v="RIC"/>
    <n v="9.6602151271580077"/>
    <n v="15681.157748156218"/>
    <n v="0.99993623326483128"/>
    <x v="0"/>
    <x v="0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0"/>
    <s v="Friday"/>
    <s v="RIC"/>
    <n v="7.7927897828972332"/>
    <n v="2423.0679953755957"/>
    <n v="0.99958747031770245"/>
    <x v="0"/>
    <x v="0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s v="Monday"/>
    <s v="RIC"/>
    <n v="9.3555302671479943"/>
    <n v="11562.591174456535"/>
    <n v="0.99991352167463265"/>
    <x v="0"/>
    <x v="0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0"/>
    <s v="Friday"/>
    <s v="DCX"/>
    <n v="9.943651780609839"/>
    <n v="20819.634371549615"/>
    <n v="0.99995197072374675"/>
    <x v="0"/>
    <x v="0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s v="Tuesday"/>
    <s v="RIC"/>
    <n v="10.793631940180708"/>
    <n v="48709.625586184615"/>
    <n v="0.99997947059829417"/>
    <x v="0"/>
    <x v="0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0"/>
    <s v="Friday"/>
    <s v="RIC"/>
    <n v="-0.13763034290916992"/>
    <n v="0.87142075907758398"/>
    <n v="0.46564662428298803"/>
    <x v="1"/>
    <x v="1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s v="Tuesday"/>
    <s v="BWI"/>
    <n v="9.5241303410941178"/>
    <n v="13686.022576193422"/>
    <n v="0.99992693809084965"/>
    <x v="0"/>
    <x v="0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s v="Tuesday"/>
    <s v="RIC"/>
    <n v="9.6136787653427209"/>
    <n v="14968.13317670795"/>
    <n v="0.99993319586457041"/>
    <x v="0"/>
    <x v="0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s v="Tuesday"/>
    <s v="RIC"/>
    <n v="9.6079728945539831"/>
    <n v="14882.970138552901"/>
    <n v="0.99993281362494746"/>
    <x v="0"/>
    <x v="0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s v="Thursday"/>
    <s v="DCX"/>
    <n v="9.3328132071754641"/>
    <n v="11302.884155974081"/>
    <n v="0.99991153483296524"/>
    <x v="0"/>
    <x v="0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s v="Thursday"/>
    <s v="DCX"/>
    <n v="9.1944218650008978"/>
    <n v="9842.0752283524034"/>
    <n v="0.99989840573430555"/>
    <x v="0"/>
    <x v="0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s v="Monday"/>
    <s v="CHO"/>
    <n v="9.5590452734827451"/>
    <n v="14172.309059222796"/>
    <n v="0.99992944484623725"/>
    <x v="0"/>
    <x v="0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0"/>
    <s v="Friday"/>
    <s v="RIC"/>
    <n v="8.404340954166555"/>
    <n v="4466.413221324663"/>
    <n v="0.99977615681593401"/>
    <x v="0"/>
    <x v="0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s v="Thursday"/>
    <s v="RIC"/>
    <n v="9.0295565896397676"/>
    <n v="8346.1579786582424"/>
    <n v="0.99988019874518286"/>
    <x v="0"/>
    <x v="0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s v="Wednesday"/>
    <s v="RIC"/>
    <n v="9.2933258530942577"/>
    <n v="10865.260332905331"/>
    <n v="0.9999079720189501"/>
    <x v="0"/>
    <x v="0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0"/>
    <s v="Friday"/>
    <s v="RIC"/>
    <n v="7.1346705559020807"/>
    <n v="1254.7235593923781"/>
    <n v="0.99920364638178494"/>
    <x v="0"/>
    <x v="0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s v="Thursday"/>
    <s v="BWI"/>
    <n v="6.8032301148938465"/>
    <n v="900.7521305155484"/>
    <n v="0.9988910478099694"/>
    <x v="0"/>
    <x v="0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0"/>
    <s v="Friday"/>
    <s v="RIC"/>
    <n v="9.8527607269834707"/>
    <n v="19010.765956864605"/>
    <n v="0.99994740099356005"/>
    <x v="0"/>
    <x v="0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0"/>
    <s v="Saturday"/>
    <s v="BWI"/>
    <n v="8.8362916006558834"/>
    <n v="6879.4335910486598"/>
    <n v="0.99985466032238124"/>
    <x v="0"/>
    <x v="0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s v="Wednesday"/>
    <s v="RIC"/>
    <n v="8.1112934326137687"/>
    <n v="3331.8848125087479"/>
    <n v="0.99969995962769342"/>
    <x v="0"/>
    <x v="0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s v="Thursday"/>
    <s v="RIC"/>
    <n v="9.7718174404826215"/>
    <n v="17532.602742005591"/>
    <n v="0.99994296665581428"/>
    <x v="0"/>
    <x v="0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s v="Tuesday"/>
    <s v="DCX"/>
    <n v="9.1748192439034852"/>
    <n v="9651.0234326212139"/>
    <n v="0.99989639478115855"/>
    <x v="0"/>
    <x v="0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s v="Monday"/>
    <s v="CHO"/>
    <n v="9.9713313410666142"/>
    <n v="21403.962363997598"/>
    <n v="0.99995328186132759"/>
    <x v="0"/>
    <x v="0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s v="Monday"/>
    <s v="CHO"/>
    <n v="9.2715034349249184"/>
    <n v="10630.722477501075"/>
    <n v="0.99990594186387804"/>
    <x v="0"/>
    <x v="0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0"/>
    <s v="Friday"/>
    <s v="RIC"/>
    <n v="8.1884077380361242E-2"/>
    <n v="1.0853299882414964"/>
    <n v="0.52045958882350629"/>
    <x v="0"/>
    <x v="1"/>
  </r>
  <r>
    <x v="532"/>
    <n v="1"/>
    <e v="#N/A"/>
    <e v="#N/A"/>
    <e v="#N/A"/>
    <n v="43"/>
    <n v="16.27906977"/>
    <n v="4.651162791"/>
    <n v="38.07"/>
    <n v="0"/>
    <n v="1"/>
    <n v="1"/>
    <n v="0"/>
    <n v="0"/>
    <s v="Wednesday"/>
    <s v="DCX"/>
    <n v="10.251422761017112"/>
    <n v="28322.809857476983"/>
    <n v="0.99996469401521082"/>
    <x v="0"/>
    <x v="0"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s v="Monday"/>
    <s v="RIC"/>
    <n v="8.4891205730436727"/>
    <n v="4861.5887805219845"/>
    <n v="0.99979434822783997"/>
    <x v="0"/>
    <x v="0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s v="Wednesday"/>
    <s v="RIC"/>
    <n v="9.3948887039225415"/>
    <n v="12026.751075089676"/>
    <n v="0.99991685893782167"/>
    <x v="0"/>
    <x v="0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s v="Monday"/>
    <s v="DCX"/>
    <n v="5.6506449296026604"/>
    <n v="284.47487294199721"/>
    <n v="0.99649706473394883"/>
    <x v="0"/>
    <x v="0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s v="Monday"/>
    <s v="CHO"/>
    <n v="9.2144187275224194"/>
    <n v="10040.866833556245"/>
    <n v="0.99990041692281173"/>
    <x v="0"/>
    <x v="0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s v="Tuesday"/>
    <s v="DCX"/>
    <n v="6.8748558150941017"/>
    <n v="967.63583704385553"/>
    <n v="0.9989676202740424"/>
    <x v="0"/>
    <x v="0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s v="Tuesday"/>
    <s v="DCX"/>
    <n v="8.3006877590040489"/>
    <n v="4026.6408001813807"/>
    <n v="0.99975171569422105"/>
    <x v="0"/>
    <x v="0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s v="Tuesday"/>
    <s v="RIC"/>
    <n v="11.638554542387544"/>
    <n v="113386.15154313164"/>
    <n v="0.99999118065859849"/>
    <x v="0"/>
    <x v="0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0"/>
    <s v="Friday"/>
    <s v="CHO"/>
    <n v="8.8642171534882834"/>
    <n v="7074.2531385845878"/>
    <n v="0.99985866230078091"/>
    <x v="0"/>
    <x v="0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s v="Tuesday"/>
    <s v="DCX"/>
    <n v="9.5355039976549101"/>
    <n v="13842.571274631673"/>
    <n v="0.99992776430444419"/>
    <x v="0"/>
    <x v="0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s v="Wednesday"/>
    <s v="RIC"/>
    <n v="9.2193416319698596"/>
    <n v="10090.418931594719"/>
    <n v="0.99990090590760539"/>
    <x v="0"/>
    <x v="0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s v="Monday"/>
    <s v="DCX"/>
    <n v="8.5478540273821508"/>
    <n v="5155.6786021113057"/>
    <n v="0.99980607672551269"/>
    <x v="0"/>
    <x v="0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s v="Wednesday"/>
    <s v="CHO"/>
    <n v="9.9935822768471816"/>
    <n v="21885.55867038816"/>
    <n v="0.99995430985679112"/>
    <x v="0"/>
    <x v="0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s v="Thursday"/>
    <s v="CHO"/>
    <n v="1.4518796495666577"/>
    <n v="4.2711352122082422"/>
    <n v="0.81028754533104286"/>
    <x v="0"/>
    <x v="1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0"/>
    <s v="Saturday"/>
    <s v="DCX"/>
    <n v="9.5820409754630909"/>
    <n v="14501.987318464124"/>
    <n v="0.99993104868824323"/>
    <x v="0"/>
    <x v="0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s v="Wednesday"/>
    <s v="RIC"/>
    <n v="-5.4011294509066166E-2"/>
    <n v="0.94742140578171163"/>
    <n v="0.48650045797427627"/>
    <x v="1"/>
    <x v="1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s v="Thursday"/>
    <s v="CHO"/>
    <n v="-0.18106934731937629"/>
    <n v="0.83437749484684576"/>
    <n v="0.45485593733612006"/>
    <x v="1"/>
    <x v="1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0"/>
    <s v="Sunday"/>
    <s v="DCX"/>
    <n v="6.4242195206632493"/>
    <n v="616.59938661353056"/>
    <n v="0.99838082740741818"/>
    <x v="0"/>
    <x v="0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s v="Thursday"/>
    <s v="RIC"/>
    <n v="0.11855971551379613"/>
    <n v="1.1258741042452289"/>
    <n v="0.52960525837204253"/>
    <x v="0"/>
    <x v="1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0"/>
    <s v="Friday"/>
    <s v="RIC"/>
    <n v="9.4789042662593577"/>
    <n v="13080.845534853957"/>
    <n v="0.9999235581862409"/>
    <x v="0"/>
    <x v="0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s v="Thursday"/>
    <s v="BWI"/>
    <n v="9.9266535364090629"/>
    <n v="20468.727987742066"/>
    <n v="0.99995114737232471"/>
    <x v="0"/>
    <x v="0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s v="Tuesday"/>
    <s v="RIC"/>
    <n v="10.502262957434173"/>
    <n v="36397.776166594573"/>
    <n v="0.99997252654882063"/>
    <x v="0"/>
    <x v="0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s v="Monday"/>
    <s v="DCX"/>
    <n v="10.065511086205303"/>
    <n v="23517.758279050664"/>
    <n v="0.99995748074842494"/>
    <x v="0"/>
    <x v="0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0"/>
    <s v="Friday"/>
    <s v="CHO"/>
    <n v="9.2932906894910623"/>
    <n v="10864.878277919623"/>
    <n v="0.99990796878315558"/>
    <x v="0"/>
    <x v="0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s v="Monday"/>
    <s v="RIC"/>
    <n v="9.1744025470853643"/>
    <n v="9647.0027196325627"/>
    <n v="0.99989635160467305"/>
    <x v="0"/>
    <x v="0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0"/>
    <s v="Friday"/>
    <s v="CHO"/>
    <n v="9.3588356458484192"/>
    <n v="11600.873150406032"/>
    <n v="0.99991380702175969"/>
    <x v="0"/>
    <x v="0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s v="Thursday"/>
    <s v="DCX"/>
    <n v="10.629964437120014"/>
    <n v="41355.654447805478"/>
    <n v="0.99997582009441155"/>
    <x v="0"/>
    <x v="0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0"/>
    <s v="Sunday"/>
    <s v="DCX"/>
    <n v="7.406519913101496"/>
    <n v="1646.6857542582707"/>
    <n v="0.99939308815566585"/>
    <x v="0"/>
    <x v="0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s v="Monday"/>
    <s v="DCX"/>
    <n v="9.7505338315863046"/>
    <n v="17163.388723176231"/>
    <n v="0.9999417398419409"/>
    <x v="0"/>
    <x v="0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s v="Wednesday"/>
    <s v="DCX"/>
    <n v="11.956999065761071"/>
    <n v="155904.5228361052"/>
    <n v="0.99999358585903941"/>
    <x v="0"/>
    <x v="0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s v="Wednesday"/>
    <s v="RIC"/>
    <n v="-0.56158815945859686"/>
    <n v="0.5703026127561901"/>
    <n v="0.3631800699581062"/>
    <x v="1"/>
    <x v="1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s v="Thursday"/>
    <s v="CHO"/>
    <n v="9.8073536440088827"/>
    <n v="18166.847462699076"/>
    <n v="0.9999449577060765"/>
    <x v="0"/>
    <x v="0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0"/>
    <s v="Friday"/>
    <s v="RIC"/>
    <n v="8.5712958813027136"/>
    <n v="5277.9649765719905"/>
    <n v="0.99981056892696996"/>
    <x v="0"/>
    <x v="0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0"/>
    <s v="Sunday"/>
    <s v="DCX"/>
    <n v="6.8293979031173073"/>
    <n v="924.63392564170692"/>
    <n v="0.9989196593034263"/>
    <x v="0"/>
    <x v="0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s v="Wednesday"/>
    <s v="RIC"/>
    <n v="7.4962280240099073"/>
    <n v="1801.2353679584164"/>
    <n v="0.9994451335170873"/>
    <x v="0"/>
    <x v="0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0"/>
    <s v="Friday"/>
    <s v="CHO"/>
    <n v="16.466199335120642"/>
    <n v="14163790.982072901"/>
    <n v="0.99999992939743809"/>
    <x v="0"/>
    <x v="0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s v="Thursday"/>
    <s v="DCX"/>
    <n v="0.18959019396972951"/>
    <n v="1.2087541414074428"/>
    <n v="0.54725608375643431"/>
    <x v="0"/>
    <x v="1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s v="Monday"/>
    <s v="CHO"/>
    <n v="14.445177227151222"/>
    <n v="1876984.8181018934"/>
    <n v="0.99999946723092403"/>
    <x v="0"/>
    <x v="0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s v="Tuesday"/>
    <s v="RIC"/>
    <n v="9.9121711381348163"/>
    <n v="20174.427945918087"/>
    <n v="0.9999504347564433"/>
    <x v="0"/>
    <x v="0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s v="Tuesday"/>
    <s v="DCX"/>
    <n v="8.0407539832003891"/>
    <n v="3104.953390675706"/>
    <n v="0.99967803766695207"/>
    <x v="0"/>
    <x v="0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s v="Thursday"/>
    <s v="RIC"/>
    <n v="9.257233693297005"/>
    <n v="10480.102027718905"/>
    <n v="0.99990459018552102"/>
    <x v="0"/>
    <x v="0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s v="Tuesday"/>
    <s v="DCX"/>
    <n v="9.0235796818240388"/>
    <n v="8296.4225419244922"/>
    <n v="0.99987948064655652"/>
    <x v="0"/>
    <x v="0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s v="Monday"/>
    <s v="RIC"/>
    <n v="10.143467742422279"/>
    <n v="25424.479339609003"/>
    <n v="0.99996066937473849"/>
    <x v="0"/>
    <x v="0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s v="Monday"/>
    <s v="CHO"/>
    <n v="8.9937294016618221"/>
    <n v="8052.4317187652077"/>
    <n v="0.99987582933152952"/>
    <x v="0"/>
    <x v="0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0"/>
    <s v="Saturday"/>
    <s v="DCX"/>
    <n v="1.8349343571013914"/>
    <n v="6.2647228973681415"/>
    <n v="0.86234850053781409"/>
    <x v="0"/>
    <x v="1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s v="Thursday"/>
    <s v="CHO"/>
    <n v="10.281333533980442"/>
    <n v="29182.76382423042"/>
    <n v="0.99996573437182323"/>
    <x v="0"/>
    <x v="0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0"/>
    <s v="Saturday"/>
    <s v="BWI"/>
    <n v="2.0894547382591055E-2"/>
    <n v="1.0211143667771527"/>
    <n v="0.50522344680841136"/>
    <x v="0"/>
    <x v="1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s v="Thursday"/>
    <s v="DCX"/>
    <n v="3.0524099337596189"/>
    <n v="21.166292369841692"/>
    <n v="0.95488645627716484"/>
    <x v="0"/>
    <x v="1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0"/>
    <s v="Friday"/>
    <s v="CHO"/>
    <n v="5.2135581117440299"/>
    <n v="183.7466876882412"/>
    <n v="0.99458718306393945"/>
    <x v="0"/>
    <x v="0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s v="Wednesday"/>
    <s v="RIC"/>
    <n v="11.697638575191844"/>
    <n v="120287.32985672192"/>
    <n v="0.99999168664157867"/>
    <x v="0"/>
    <x v="0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s v="Wednesday"/>
    <s v="DCX"/>
    <n v="9.3575345925301665"/>
    <n v="11585.789610271748"/>
    <n v="0.99991369481680126"/>
    <x v="0"/>
    <x v="0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s v="Thursday"/>
    <s v="BWI"/>
    <n v="9.5284091662665098"/>
    <n v="13744.708137193933"/>
    <n v="0.99992725001942284"/>
    <x v="0"/>
    <x v="0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0"/>
    <s v="Friday"/>
    <s v="RIC"/>
    <n v="8.9375830904250346"/>
    <n v="7612.7754131043639"/>
    <n v="0.99986865911512457"/>
    <x v="0"/>
    <x v="0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s v="Wednesday"/>
    <s v="CHO"/>
    <n v="-0.28278569690228522"/>
    <n v="0.75368128678868729"/>
    <n v="0.42977095807917082"/>
    <x v="1"/>
    <x v="1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s v="Tuesday"/>
    <s v="CHO"/>
    <n v="6.7403700980738837"/>
    <n v="845.87373416719095"/>
    <n v="0.9988191864269077"/>
    <x v="0"/>
    <x v="0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s v="Thursday"/>
    <s v="BWI"/>
    <n v="9.2149874976563133"/>
    <n v="10046.579403145062"/>
    <n v="0.99990047354095191"/>
    <x v="0"/>
    <x v="0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0"/>
    <s v="Friday"/>
    <s v="CHO"/>
    <n v="8.4914443089305518"/>
    <n v="4872.8989646896052"/>
    <n v="0.99979482545550391"/>
    <x v="0"/>
    <x v="0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s v="Thursday"/>
    <s v="DCX"/>
    <n v="-0.28716380601147184"/>
    <n v="0.75038880057267354"/>
    <n v="0.42869835566085052"/>
    <x v="1"/>
    <x v="1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s v="Wednesday"/>
    <s v="RIC"/>
    <n v="5.1634030051880959"/>
    <n v="174.75814774690141"/>
    <n v="0.99431036334406508"/>
    <x v="0"/>
    <x v="0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s v="Tuesday"/>
    <s v="RIC"/>
    <n v="10.866057389504679"/>
    <n v="52368.334777320408"/>
    <n v="0.99998090485578528"/>
    <x v="0"/>
    <x v="0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s v="Thursday"/>
    <s v="BWI"/>
    <n v="10.273608425494066"/>
    <n v="28958.192344096649"/>
    <n v="0.99996546865022617"/>
    <x v="0"/>
    <x v="0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s v="Thursday"/>
    <s v="RIC"/>
    <n v="9.3425549695752625"/>
    <n v="11413.532246499535"/>
    <n v="0.99991239238030916"/>
    <x v="0"/>
    <x v="0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0"/>
    <s v="Friday"/>
    <s v="CHO"/>
    <n v="-0.41102918958592261"/>
    <n v="0.66296757956916208"/>
    <n v="0.39866536648953926"/>
    <x v="1"/>
    <x v="1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s v="Thursday"/>
    <s v="CHO"/>
    <n v="9.0022813039334704"/>
    <n v="8121.5906264888417"/>
    <n v="0.99987688656907825"/>
    <x v="0"/>
    <x v="0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0"/>
    <s v="Friday"/>
    <s v="CHO"/>
    <n v="7.0421518688288236"/>
    <n v="1143.8463675579962"/>
    <n v="0.99912652035387683"/>
    <x v="0"/>
    <x v="0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s v="Wednesday"/>
    <s v="DCX"/>
    <n v="8.8461027482449559"/>
    <n v="6947.26091721394"/>
    <n v="0.99985607909491103"/>
    <x v="0"/>
    <x v="0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0"/>
    <s v="Friday"/>
    <s v="RIC"/>
    <n v="9.0799329396542898"/>
    <n v="8777.3773933280299"/>
    <n v="0.99988608373105947"/>
    <x v="0"/>
    <x v="0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s v="Wednesday"/>
    <s v="CHO"/>
    <n v="8.3139260267751924E-2"/>
    <n v="1.0866931311877912"/>
    <n v="0.52077285104648896"/>
    <x v="0"/>
    <x v="1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s v="Tuesday"/>
    <s v="CHO"/>
    <n v="9.0935436512926486"/>
    <n v="8897.6604581459469"/>
    <n v="0.99988762353562055"/>
    <x v="0"/>
    <x v="0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s v="Monday"/>
    <s v="CHO"/>
    <n v="11.067405715409231"/>
    <n v="64049.129443718964"/>
    <n v="0.99998438722905503"/>
    <x v="0"/>
    <x v="0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0"/>
    <s v="Friday"/>
    <s v="RIC"/>
    <n v="9.1479734907631265"/>
    <n v="9395.3812466469299"/>
    <n v="0.99989357605084861"/>
    <x v="0"/>
    <x v="0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s v="Monday"/>
    <s v="CHO"/>
    <n v="-0.27862575716362187"/>
    <n v="0.75682308584048918"/>
    <n v="0.43079072215083869"/>
    <x v="1"/>
    <x v="1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s v="Monday"/>
    <s v="RIC"/>
    <n v="9.3346430868495656"/>
    <n v="11323.586009123359"/>
    <n v="0.99991169655127399"/>
    <x v="0"/>
    <x v="0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s v="Monday"/>
    <s v="RIC"/>
    <n v="3.670820824752391E-2"/>
    <n v="1.0373902747446291"/>
    <n v="0.50917602169994547"/>
    <x v="0"/>
    <x v="1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s v="Thursday"/>
    <s v="DCX"/>
    <n v="9.6808533379415636"/>
    <n v="16008.151463257878"/>
    <n v="0.99993753572746846"/>
    <x v="0"/>
    <x v="0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s v="Tuesday"/>
    <s v="CHO"/>
    <n v="11.039975989912032"/>
    <n v="62316.155558360711"/>
    <n v="0.99998395305448329"/>
    <x v="0"/>
    <x v="0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s v="Tuesday"/>
    <s v="CHO"/>
    <n v="8.6269119410180757"/>
    <n v="5579.8208047637572"/>
    <n v="0.99982081488817087"/>
    <x v="0"/>
    <x v="0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0"/>
    <s v="Friday"/>
    <s v="CHO"/>
    <n v="9.0431719799578669"/>
    <n v="8460.5713007342765"/>
    <n v="0.99988181864047954"/>
    <x v="0"/>
    <x v="0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s v="Tuesday"/>
    <s v="BWI"/>
    <n v="9.8033145198396028"/>
    <n v="18093.617302447536"/>
    <n v="0.99994473494612868"/>
    <x v="0"/>
    <x v="0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0"/>
    <s v="Friday"/>
    <s v="RIC"/>
    <n v="9.7623646508241677"/>
    <n v="17367.651588667286"/>
    <n v="0.99994242500663366"/>
    <x v="0"/>
    <x v="0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0"/>
    <s v="Friday"/>
    <s v="CHO"/>
    <n v="9.4973100576812257"/>
    <n v="13323.838225872743"/>
    <n v="0.99992495218455568"/>
    <x v="0"/>
    <x v="0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s v="Tuesday"/>
    <s v="CHO"/>
    <n v="0.6794670201640004"/>
    <n v="1.9728259755079003"/>
    <n v="0.66361973144790198"/>
    <x v="0"/>
    <x v="1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s v="Thursday"/>
    <s v="BWI"/>
    <n v="10.511029068191254"/>
    <n v="36718.245687242532"/>
    <n v="0.99997276632508969"/>
    <x v="0"/>
    <x v="0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s v="Wednesday"/>
    <s v="RIC"/>
    <n v="7.4137151601529689"/>
    <n v="1658.5767932564997"/>
    <n v="0.99939743674166603"/>
    <x v="0"/>
    <x v="0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s v="Wednesday"/>
    <s v="CHO"/>
    <n v="-0.22227864103549477"/>
    <n v="0.80069222753717517"/>
    <n v="0.44465801278672146"/>
    <x v="1"/>
    <x v="1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s v="Wednesday"/>
    <s v="CHO"/>
    <n v="9.4208865656258585"/>
    <n v="12343.520711323916"/>
    <n v="0.99991899239967397"/>
    <x v="0"/>
    <x v="0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s v="Tuesday"/>
    <s v="RIC"/>
    <n v="9.8726158259246244"/>
    <n v="19391.998779381913"/>
    <n v="0.99994843499907482"/>
    <x v="0"/>
    <x v="0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0"/>
    <s v="Friday"/>
    <s v="RIC"/>
    <n v="9.4756015726598672"/>
    <n v="13037.714773080579"/>
    <n v="0.99992330532438178"/>
    <x v="0"/>
    <x v="0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s v="Wednesday"/>
    <s v="DCX"/>
    <n v="6.8832446073854934"/>
    <n v="975.7872756546285"/>
    <n v="0.9989762356401195"/>
    <x v="0"/>
    <x v="0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s v="Thursday"/>
    <s v="RIC"/>
    <n v="-0.12757355239511203"/>
    <n v="0.88022867052620057"/>
    <n v="0.46814979705625903"/>
    <x v="1"/>
    <x v="1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s v="Tuesday"/>
    <s v="CHO"/>
    <n v="7.4582056356453803"/>
    <n v="1734.0337757096304"/>
    <n v="0.99942364234402814"/>
    <x v="0"/>
    <x v="0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s v="Wednesday"/>
    <s v="DCX"/>
    <n v="8.8425186552528849"/>
    <n v="6922.4058560784442"/>
    <n v="0.99985556241815265"/>
    <x v="0"/>
    <x v="0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s v="Tuesday"/>
    <s v="RIC"/>
    <n v="-8.2100191554665025E-2"/>
    <n v="0.92117965965040727"/>
    <n v="0.47948647333588379"/>
    <x v="1"/>
    <x v="1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s v="Tuesday"/>
    <s v="DCX"/>
    <n v="8.118094249191957"/>
    <n v="3354.6215766261366"/>
    <n v="0.99970199261830783"/>
    <x v="0"/>
    <x v="0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0"/>
    <s v="Sunday"/>
    <s v="DCX"/>
    <n v="9.1522638747537925"/>
    <n v="9435.7776359787767"/>
    <n v="0.9998940316240803"/>
    <x v="0"/>
    <x v="0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0"/>
    <s v="Friday"/>
    <s v="RIC"/>
    <n v="12.03832541006039"/>
    <n v="169113.50743132274"/>
    <n v="0.99999408684674551"/>
    <x v="0"/>
    <x v="0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s v="Tuesday"/>
    <s v="CHO"/>
    <n v="3.5895611301695487"/>
    <n v="36.218177372671043"/>
    <n v="0.97313140861287073"/>
    <x v="0"/>
    <x v="1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0"/>
    <s v="Friday"/>
    <s v="RIC"/>
    <n v="11.005025789175248"/>
    <n v="60175.813964085231"/>
    <n v="0.99998338230401174"/>
    <x v="0"/>
    <x v="0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s v="Monday"/>
    <s v="RIC"/>
    <n v="9.4202224422960512"/>
    <n v="12335.325812760429"/>
    <n v="0.99991893858713055"/>
    <x v="0"/>
    <x v="0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0"/>
    <s v="Saturday"/>
    <s v="DCX"/>
    <n v="9.7125374066318013"/>
    <n v="16523.475505418941"/>
    <n v="0.99993948370708219"/>
    <x v="0"/>
    <x v="0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0"/>
    <s v="Friday"/>
    <s v="CHO"/>
    <n v="-0.1906218929255519"/>
    <n v="0.82644501378865565"/>
    <n v="0.45248830791480182"/>
    <x v="1"/>
    <x v="1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s v="Monday"/>
    <s v="RIC"/>
    <n v="7.8455065584003316"/>
    <n v="2554.2312031615475"/>
    <n v="0.99960864598132537"/>
    <x v="0"/>
    <x v="0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s v="Monday"/>
    <s v="CHO"/>
    <n v="10.207768657969071"/>
    <n v="27113.001662726307"/>
    <n v="0.99996311868633636"/>
    <x v="0"/>
    <x v="0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s v="Wednesday"/>
    <s v="CHO"/>
    <n v="8.7558857949920785"/>
    <n v="6347.9410485927356"/>
    <n v="0.99984249341861164"/>
    <x v="0"/>
    <x v="0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s v="Monday"/>
    <s v="CHO"/>
    <n v="8.605661625256074"/>
    <n v="5462.4988302179227"/>
    <n v="0.99981696710641377"/>
    <x v="0"/>
    <x v="0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s v="Monday"/>
    <s v="CHO"/>
    <n v="12.788565689561867"/>
    <n v="358099.33163395413"/>
    <n v="0.9999972074865292"/>
    <x v="0"/>
    <x v="0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s v="Tuesday"/>
    <s v="CHO"/>
    <n v="9.0752945550555459"/>
    <n v="8736.7588163248347"/>
    <n v="0.99988555417687519"/>
    <x v="0"/>
    <x v="0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s v="Thursday"/>
    <s v="RIC"/>
    <n v="10.420903548561137"/>
    <n v="33553.737884919763"/>
    <n v="0.99997019794929021"/>
    <x v="0"/>
    <x v="0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s v="Wednesday"/>
    <s v="RIC"/>
    <n v="0.50839266139649597"/>
    <n v="1.6626166581411146"/>
    <n v="0.62442960125617841"/>
    <x v="0"/>
    <x v="1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0"/>
    <s v="Saturday"/>
    <s v="BWI"/>
    <n v="0.79391687327331861"/>
    <n v="2.2120437750576096"/>
    <n v="0.68867173985445929"/>
    <x v="0"/>
    <x v="1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s v="Wednesday"/>
    <s v="RIC"/>
    <n v="8.9538564278400106"/>
    <n v="7737.6741796403512"/>
    <n v="0.99987077889871223"/>
    <x v="0"/>
    <x v="0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s v="Wednesday"/>
    <s v="RIC"/>
    <n v="9.5669612030323492"/>
    <n v="14284.941265450139"/>
    <n v="0.999930001112183"/>
    <x v="0"/>
    <x v="0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s v="Tuesday"/>
    <s v="CHO"/>
    <n v="-0.1688907861504198"/>
    <n v="0.84460114049107082"/>
    <n v="0.4578773817011848"/>
    <x v="1"/>
    <x v="1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s v="Monday"/>
    <s v="RIC"/>
    <n v="9.7847899568034062"/>
    <n v="17761.526364555815"/>
    <n v="0.99994370170214097"/>
    <x v="0"/>
    <x v="0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s v="Tuesday"/>
    <s v="RIC"/>
    <n v="9.3112542583846647"/>
    <n v="11061.813804102963"/>
    <n v="0.9999096070839022"/>
    <x v="0"/>
    <x v="0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s v="Tuesday"/>
    <s v="CHO"/>
    <n v="0.92341883850531759"/>
    <n v="2.5178839301350657"/>
    <n v="0.71573820516539721"/>
    <x v="0"/>
    <x v="1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0"/>
    <s v="Saturday"/>
    <s v="DCX"/>
    <n v="12.698082874561802"/>
    <n v="327120.16994649888"/>
    <n v="0.99999694302878606"/>
    <x v="0"/>
    <x v="0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s v="Tuesday"/>
    <s v="BWI"/>
    <n v="9.5845669878451805"/>
    <n v="14538.665823671632"/>
    <n v="0.99993122262835143"/>
    <x v="0"/>
    <x v="0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s v="Monday"/>
    <s v="RIC"/>
    <n v="9.0238710125375903"/>
    <n v="8298.8398967313078"/>
    <n v="0.99987951574820211"/>
    <x v="0"/>
    <x v="0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s v="Wednesday"/>
    <s v="RIC"/>
    <n v="8.5812612408885887"/>
    <n v="5330.8247412758401"/>
    <n v="0.99981244694855431"/>
    <x v="0"/>
    <x v="0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s v="Monday"/>
    <s v="RIC"/>
    <n v="-4.8232509705713356E-2"/>
    <n v="0.95291219998273924"/>
    <n v="0.48794420967371782"/>
    <x v="1"/>
    <x v="1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s v="Tuesday"/>
    <s v="CHO"/>
    <n v="-0.23999433642856519"/>
    <n v="0.78663231620225316"/>
    <n v="0.44028774643142832"/>
    <x v="1"/>
    <x v="1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0"/>
    <s v="Saturday"/>
    <s v="BWI"/>
    <n v="8.5385310955667819"/>
    <n v="5107.8359255756895"/>
    <n v="0.9998042606937142"/>
    <x v="0"/>
    <x v="0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s v="Wednesday"/>
    <s v="DCX"/>
    <n v="8.7818206433455135"/>
    <n v="6514.727377623637"/>
    <n v="0.99984652519326789"/>
    <x v="0"/>
    <x v="0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0"/>
    <s v="Friday"/>
    <s v="CHO"/>
    <n v="11.009962586059579"/>
    <n v="60473.6242445561"/>
    <n v="0.99998346413867811"/>
    <x v="0"/>
    <x v="0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0"/>
    <s v="Friday"/>
    <s v="RIC"/>
    <n v="9.4256113283176344"/>
    <n v="12401.978909273606"/>
    <n v="0.99991937420781618"/>
    <x v="0"/>
    <x v="0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s v="Wednesday"/>
    <s v="CHO"/>
    <n v="1.9998159562612527"/>
    <n v="7.3876963145541286"/>
    <n v="0.88077775321159113"/>
    <x v="0"/>
    <x v="1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s v="Thursday"/>
    <s v="CHO"/>
    <n v="0.80750369469872607"/>
    <n v="2.2423035201926234"/>
    <n v="0.69157730182503374"/>
    <x v="0"/>
    <x v="1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s v="Tuesday"/>
    <s v="CHO"/>
    <n v="4.8799356404791956"/>
    <n v="131.62219247199036"/>
    <n v="0.99245978383134337"/>
    <x v="0"/>
    <x v="1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s v="Monday"/>
    <s v="CHO"/>
    <n v="10.391528409987636"/>
    <n v="32582.42820723691"/>
    <n v="0.99996930955227792"/>
    <x v="0"/>
    <x v="0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s v="Thursday"/>
    <s v="CHO"/>
    <n v="4.6385992861276266"/>
    <n v="103.39941310877659"/>
    <n v="0.99042140209200147"/>
    <x v="0"/>
    <x v="1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s v="Monday"/>
    <s v="RIC"/>
    <n v="7.298031402254388"/>
    <n v="1477.3886789631913"/>
    <n v="0.99932358789388098"/>
    <x v="0"/>
    <x v="0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s v="Tuesday"/>
    <s v="DCX"/>
    <n v="7.2554018750119704"/>
    <n v="1415.7318360695845"/>
    <n v="0.99929415011751677"/>
    <x v="0"/>
    <x v="0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s v="Thursday"/>
    <s v="CHO"/>
    <n v="8.2434412107631729"/>
    <n v="3802.6033785647805"/>
    <n v="0.99973709141030964"/>
    <x v="0"/>
    <x v="0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s v="Wednesday"/>
    <s v="RIC"/>
    <n v="9.498427570037574"/>
    <n v="13338.73610245431"/>
    <n v="0.99992503599828964"/>
    <x v="0"/>
    <x v="0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0"/>
    <s v="Sunday"/>
    <s v="DCX"/>
    <n v="8.0098419090342361"/>
    <n v="3010.4411517117442"/>
    <n v="0.99966793307601853"/>
    <x v="0"/>
    <x v="0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0"/>
    <s v="Friday"/>
    <s v="RIC"/>
    <n v="9.4764509394118566"/>
    <n v="13048.793278721905"/>
    <n v="0.99992337043364277"/>
    <x v="0"/>
    <x v="0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0"/>
    <s v="Friday"/>
    <s v="RIC"/>
    <n v="9.142924046343694"/>
    <n v="9348.0593663913787"/>
    <n v="0.99989303736763135"/>
    <x v="0"/>
    <x v="0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s v="Tuesday"/>
    <s v="DCX"/>
    <n v="8.0683157005772621"/>
    <n v="3191.7214846396623"/>
    <n v="0.99968678758707541"/>
    <x v="0"/>
    <x v="0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s v="Monday"/>
    <s v="CHO"/>
    <n v="10.766738454520896"/>
    <n v="47417.111968177916"/>
    <n v="0.99997891101187941"/>
    <x v="0"/>
    <x v="0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s v="Monday"/>
    <s v="CHO"/>
    <n v="9.7619603531344268"/>
    <n v="17360.631306491323"/>
    <n v="0.99994240172583171"/>
    <x v="0"/>
    <x v="0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s v="Tuesday"/>
    <s v="BWI"/>
    <n v="9.6588043902504133"/>
    <n v="15659.051356984348"/>
    <n v="0.99993614324900959"/>
    <x v="0"/>
    <x v="0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s v="Thursday"/>
    <s v="DCX"/>
    <n v="9.0257781371352515"/>
    <n v="8314.6819199849106"/>
    <n v="0.99987974528010781"/>
    <x v="0"/>
    <x v="0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s v="Monday"/>
    <s v="CHO"/>
    <n v="1.3877085766505814"/>
    <n v="4.0056608640201903"/>
    <n v="0.80022617848767497"/>
    <x v="0"/>
    <x v="0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s v="Tuesday"/>
    <s v="DCX"/>
    <n v="10.469916007979274"/>
    <n v="35239.257428047313"/>
    <n v="0.99997162336279632"/>
    <x v="0"/>
    <x v="0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0"/>
    <s v="Friday"/>
    <s v="RIC"/>
    <n v="6.2715768846159206"/>
    <n v="529.31138311692314"/>
    <n v="0.99811431541574225"/>
    <x v="0"/>
    <x v="0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s v="Wednesday"/>
    <s v="RIC"/>
    <n v="9.0275463932628366"/>
    <n v="8329.3974137856057"/>
    <n v="0.99987995770785854"/>
    <x v="0"/>
    <x v="0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s v="Tuesday"/>
    <s v="RIC"/>
    <n v="10.920676090433414"/>
    <n v="55308.179636522385"/>
    <n v="0.9999819198186165"/>
    <x v="0"/>
    <x v="0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s v="Wednesday"/>
    <s v="DCX"/>
    <n v="9.2356223802496107"/>
    <n v="10256.043086460924"/>
    <n v="0.99990250601546948"/>
    <x v="0"/>
    <x v="0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s v="Tuesday"/>
    <s v="RIC"/>
    <n v="7.5915577931470359"/>
    <n v="1981.3977186334148"/>
    <n v="0.99949556035572451"/>
    <x v="0"/>
    <x v="0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0"/>
    <s v="Friday"/>
    <s v="RIC"/>
    <n v="6.8034660813090282"/>
    <n v="900.9647028457324"/>
    <n v="0.99889130916448843"/>
    <x v="0"/>
    <x v="0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s v="Tuesday"/>
    <s v="CHO"/>
    <n v="-0.60756944422978798"/>
    <n v="0.54467311991584044"/>
    <n v="0.35261383971355459"/>
    <x v="1"/>
    <x v="1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0"/>
    <s v="Friday"/>
    <s v="CHO"/>
    <n v="6.7213017030452615"/>
    <n v="829.89708825187711"/>
    <n v="0.99879648152082956"/>
    <x v="0"/>
    <x v="0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s v="Thursday"/>
    <s v="CHO"/>
    <n v="0.22908686176185336"/>
    <n v="1.2574512586980384"/>
    <n v="0.55702255092021802"/>
    <x v="0"/>
    <x v="1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s v="Tuesday"/>
    <s v="RIC"/>
    <n v="9.3294388735765565"/>
    <n v="11264.808729924354"/>
    <n v="0.99991123584431685"/>
    <x v="0"/>
    <x v="0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0"/>
    <s v="Saturday"/>
    <s v="BWI"/>
    <n v="10.69453933854448"/>
    <n v="44114.302939463436"/>
    <n v="0.99997733212891293"/>
    <x v="0"/>
    <x v="0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s v="Thursday"/>
    <s v="DCX"/>
    <n v="-4.4425970223187505E-2"/>
    <n v="0.95654641038982524"/>
    <n v="0.48889533379340672"/>
    <x v="1"/>
    <x v="1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s v="Thursday"/>
    <s v="RIC"/>
    <n v="13.000361241988486"/>
    <n v="442573.23917239794"/>
    <n v="0.99999774049207679"/>
    <x v="0"/>
    <x v="0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s v="Monday"/>
    <s v="RIC"/>
    <n v="11.329993015583444"/>
    <n v="83282.44116367161"/>
    <n v="0.99998799281122364"/>
    <x v="0"/>
    <x v="0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s v="Tuesday"/>
    <s v="CHO"/>
    <n v="10.04031567329961"/>
    <n v="22932.620990258223"/>
    <n v="0.99995639589577134"/>
    <x v="0"/>
    <x v="0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s v="Monday"/>
    <s v="RIC"/>
    <n v="8.3948189000791977"/>
    <n v="4424.0856356527838"/>
    <n v="0.99977401567283963"/>
    <x v="0"/>
    <x v="0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s v="Thursday"/>
    <s v="DCX"/>
    <n v="8.2557982010460389"/>
    <n v="3849.8836307509155"/>
    <n v="0.99974031934073138"/>
    <x v="0"/>
    <x v="0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s v="Tuesday"/>
    <s v="DCX"/>
    <n v="8.7533229745417316"/>
    <n v="6331.6932444511986"/>
    <n v="0.99984208930365037"/>
    <x v="0"/>
    <x v="0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s v="Thursday"/>
    <s v="DCX"/>
    <n v="11.204265050841558"/>
    <n v="73443.012977989449"/>
    <n v="0.99998638418627395"/>
    <x v="0"/>
    <x v="0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s v="Wednesday"/>
    <s v="CHO"/>
    <n v="1.2825828282139176"/>
    <n v="3.6059412350574829"/>
    <n v="0.78288911018042562"/>
    <x v="0"/>
    <x v="1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s v="Tuesday"/>
    <s v="DCX"/>
    <n v="0.21141770194534396"/>
    <n v="1.2354282881000482"/>
    <n v="0.55265843000943349"/>
    <x v="0"/>
    <x v="1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s v="Thursday"/>
    <s v="DCX"/>
    <n v="0.16936929238814569"/>
    <n v="1.1845575062311622"/>
    <n v="0.54224139344117428"/>
    <x v="0"/>
    <x v="1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0"/>
    <s v="Friday"/>
    <s v="DCX"/>
    <n v="9.988229375876319"/>
    <n v="21768.720432876784"/>
    <n v="0.99995406463748193"/>
    <x v="0"/>
    <x v="0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s v="Wednesday"/>
    <s v="DCX"/>
    <n v="1.4068824450780739"/>
    <n v="4.0832059220725769"/>
    <n v="0.80327375767766074"/>
    <x v="0"/>
    <x v="1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s v="Monday"/>
    <s v="CHO"/>
    <n v="8.5575644788723775"/>
    <n v="5205.9864296305013"/>
    <n v="0.99980795033489822"/>
    <x v="0"/>
    <x v="0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s v="Tuesday"/>
    <s v="DCX"/>
    <n v="4.683256680472093"/>
    <n v="108.1216173860803"/>
    <n v="0.99083591295699069"/>
    <x v="0"/>
    <x v="1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s v="Monday"/>
    <s v="CHO"/>
    <n v="9.6614695680511709"/>
    <n v="15700.841176955459"/>
    <n v="0.99993631320118892"/>
    <x v="0"/>
    <x v="0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s v="Wednesday"/>
    <s v="RIC"/>
    <n v="9.3702286532839256"/>
    <n v="11733.797752150142"/>
    <n v="0.99991478336302675"/>
    <x v="0"/>
    <x v="0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s v="Monday"/>
    <s v="DCX"/>
    <n v="9.3738716789547301"/>
    <n v="11776.622236562709"/>
    <n v="0.99991509321831573"/>
    <x v="0"/>
    <x v="0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s v="Thursday"/>
    <s v="CHO"/>
    <n v="10.843364422254368"/>
    <n v="51193.324530023179"/>
    <n v="0.99998046658474005"/>
    <x v="0"/>
    <x v="0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s v="Tuesday"/>
    <s v="RIC"/>
    <n v="9.1075153788888983"/>
    <n v="9022.8486575373954"/>
    <n v="0.99988918253863168"/>
    <x v="0"/>
    <x v="0"/>
  </r>
  <r>
    <x v="532"/>
    <n v="0"/>
    <e v="#N/A"/>
    <e v="#N/A"/>
    <e v="#N/A"/>
    <n v="0"/>
    <n v="0"/>
    <n v="0"/>
    <n v="91.7"/>
    <n v="0"/>
    <n v="0"/>
    <n v="0"/>
    <n v="0"/>
    <n v="0"/>
    <s v="Friday"/>
    <s v="CHO"/>
    <n v="-0.3224502413073807"/>
    <n v="0.72437197471261616"/>
    <n v="0.42007872160723331"/>
    <x v="1"/>
    <x v="1"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s v="Tuesday"/>
    <s v="CHO"/>
    <n v="7.8007136344252244"/>
    <n v="2442.3442968295417"/>
    <n v="0.99959072489239542"/>
    <x v="0"/>
    <x v="0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s v="Monday"/>
    <s v="DCX"/>
    <n v="9.3464932211266198"/>
    <n v="11458.570234828552"/>
    <n v="0.99991273669260639"/>
    <x v="0"/>
    <x v="0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s v="Wednesday"/>
    <s v="DCX"/>
    <n v="-0.14339413704271395"/>
    <n v="0.86641251632369598"/>
    <n v="0.46421276579857235"/>
    <x v="1"/>
    <x v="1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s v="Tuesday"/>
    <s v="RIC"/>
    <n v="9.9000479867388247"/>
    <n v="19931.326854658659"/>
    <n v="0.9999498302427362"/>
    <x v="0"/>
    <x v="0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s v="Thursday"/>
    <s v="RIC"/>
    <n v="12.061602415588339"/>
    <n v="173096.13548594003"/>
    <n v="0.99999422289688855"/>
    <x v="0"/>
    <x v="0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s v="Monday"/>
    <s v="CHO"/>
    <n v="9.1516972298340118"/>
    <n v="9430.4324150813263"/>
    <n v="0.99989397156699111"/>
    <x v="0"/>
    <x v="0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0"/>
    <s v="Saturday"/>
    <s v="DCX"/>
    <n v="9.1652703750526179"/>
    <n v="9559.3056729236923"/>
    <n v="0.99989540083400974"/>
    <x v="0"/>
    <x v="0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s v="Wednesday"/>
    <s v="RIC"/>
    <n v="8.2755516253674539"/>
    <n v="3926.6880938775403"/>
    <n v="0.99974539729833467"/>
    <x v="0"/>
    <x v="0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s v="Monday"/>
    <s v="DCX"/>
    <n v="8.7114413593995632"/>
    <n v="6071.9881008595785"/>
    <n v="0.99983533641374034"/>
    <x v="0"/>
    <x v="0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0"/>
    <s v="Friday"/>
    <s v="DCX"/>
    <n v="10.61747933163784"/>
    <n v="40842.534582877772"/>
    <n v="0.99997551632075399"/>
    <x v="0"/>
    <x v="0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s v="Tuesday"/>
    <s v="CHO"/>
    <n v="-0.18327269985758649"/>
    <n v="0.8325410909412948"/>
    <n v="0.45430964416391639"/>
    <x v="1"/>
    <x v="1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0"/>
    <s v="Friday"/>
    <s v="CHO"/>
    <n v="9.860838874763866"/>
    <n v="19164.959695074002"/>
    <n v="0.999947824162426"/>
    <x v="0"/>
    <x v="0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s v="Monday"/>
    <s v="DCX"/>
    <n v="9.3807856619493055"/>
    <n v="11858.327732161924"/>
    <n v="0.9999156781882933"/>
    <x v="0"/>
    <x v="0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s v="Wednesday"/>
    <s v="CHO"/>
    <n v="0.32240312324104653"/>
    <n v="1.3804411517168662"/>
    <n v="0.57990979979540291"/>
    <x v="0"/>
    <x v="1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0"/>
    <s v="Friday"/>
    <s v="RIC"/>
    <n v="-0.17093027513578818"/>
    <n v="0.8428803411401451"/>
    <n v="0.45737117181394188"/>
    <x v="1"/>
    <x v="1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s v="Thursday"/>
    <s v="RIC"/>
    <n v="7.9367115047251957"/>
    <n v="2798.14367958926"/>
    <n v="0.99964274788490071"/>
    <x v="0"/>
    <x v="0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s v="Wednesday"/>
    <s v="CHO"/>
    <n v="9.5582358892166166"/>
    <n v="14160.842856163687"/>
    <n v="0.99992938772092332"/>
    <x v="0"/>
    <x v="0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0"/>
    <s v="Sunday"/>
    <s v="DCX"/>
    <n v="-0.16523377141803511"/>
    <n v="0.84769551394086662"/>
    <n v="0.45878528553270936"/>
    <x v="1"/>
    <x v="1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s v="Tuesday"/>
    <s v="CHO"/>
    <n v="9.3380315671319938"/>
    <n v="11362.020838096647"/>
    <n v="0.99991199523311203"/>
    <x v="0"/>
    <x v="0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s v="Monday"/>
    <s v="RIC"/>
    <n v="9.6747686661014001"/>
    <n v="15911.042851460175"/>
    <n v="0.99993715451816367"/>
    <x v="0"/>
    <x v="0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s v="Thursday"/>
    <s v="RIC"/>
    <n v="-0.21203652727191991"/>
    <n v="0.8089351488326888"/>
    <n v="0.44718858459613492"/>
    <x v="1"/>
    <x v="1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0"/>
    <s v="Sunday"/>
    <s v="DCX"/>
    <n v="-0.20447635258477848"/>
    <n v="0.81507401608331032"/>
    <n v="0.44905828019186361"/>
    <x v="1"/>
    <x v="1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0"/>
    <s v="Friday"/>
    <s v="CHO"/>
    <n v="1.3624298813668982"/>
    <n v="3.9056721008158166"/>
    <n v="0.79615433330048702"/>
    <x v="0"/>
    <x v="1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0"/>
    <s v="Sunday"/>
    <s v="BWI"/>
    <n v="-0.37646993713001209"/>
    <n v="0.68627974891551757"/>
    <n v="0.4069785866531806"/>
    <x v="1"/>
    <x v="1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s v="Wednesday"/>
    <s v="CHO"/>
    <n v="-0.23049741894982337"/>
    <n v="0.79413848471086301"/>
    <n v="0.44262942436065272"/>
    <x v="1"/>
    <x v="1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s v="Tuesday"/>
    <s v="RIC"/>
    <n v="9.5112347020999106"/>
    <n v="13510.665669576965"/>
    <n v="0.99992598987982273"/>
    <x v="0"/>
    <x v="0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s v="Thursday"/>
    <s v="DCX"/>
    <n v="8.6139352843733423"/>
    <n v="5507.8811635645616"/>
    <n v="0.99981847493705001"/>
    <x v="0"/>
    <x v="0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s v="Monday"/>
    <s v="BWI"/>
    <n v="9.6521006329268637"/>
    <n v="15554.427953541161"/>
    <n v="0.99993571375837509"/>
    <x v="0"/>
    <x v="0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s v="Wednesday"/>
    <s v="CHO"/>
    <n v="9.4104837229012137"/>
    <n v="12215.778599255877"/>
    <n v="0.99991814536116252"/>
    <x v="0"/>
    <x v="0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s v="Tuesday"/>
    <s v="CHO"/>
    <n v="9.6493512369577115"/>
    <n v="15511.721407528154"/>
    <n v="0.99993553677825253"/>
    <x v="0"/>
    <x v="0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0"/>
    <s v="Friday"/>
    <s v="CHO"/>
    <n v="-0.22307789867546599"/>
    <n v="0.80005252383514036"/>
    <n v="0.4444606550316495"/>
    <x v="1"/>
    <x v="1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s v="Thursday"/>
    <s v="CHO"/>
    <n v="3.196006929906932"/>
    <n v="24.434765405207081"/>
    <n v="0.96068373409116337"/>
    <x v="0"/>
    <x v="0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s v="Monday"/>
    <s v="RIC"/>
    <n v="8.3947538476281576"/>
    <n v="4423.7978473993408"/>
    <n v="0.99977400097484959"/>
    <x v="0"/>
    <x v="0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s v="Monday"/>
    <s v="DCX"/>
    <n v="6.290654359575198"/>
    <n v="539.50624468228682"/>
    <n v="0.99814988261497739"/>
    <x v="0"/>
    <x v="1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0"/>
    <s v="Sunday"/>
    <s v="CHO"/>
    <n v="-0.3584782080551801"/>
    <n v="0.69873885255120249"/>
    <n v="0.41132799871023223"/>
    <x v="1"/>
    <x v="1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0"/>
    <s v="Sunday"/>
    <s v="DCX"/>
    <n v="7.3639677746101553"/>
    <n v="1578.0856454405471"/>
    <n v="0.99936672212625866"/>
    <x v="0"/>
    <x v="0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s v="Wednesday"/>
    <s v="CHO"/>
    <n v="9.6282258014646036"/>
    <n v="15187.466608521267"/>
    <n v="0.99993416056895179"/>
    <x v="0"/>
    <x v="0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s v="Tuesday"/>
    <s v="RIC"/>
    <n v="6.8712012757325196"/>
    <n v="964.10602763199506"/>
    <n v="0.99896384441567143"/>
    <x v="0"/>
    <x v="1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s v="Thursday"/>
    <s v="DCX"/>
    <n v="-0.228387602758063"/>
    <n v="0.79581573967207631"/>
    <n v="0.44314999701327695"/>
    <x v="1"/>
    <x v="1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s v="Thursday"/>
    <s v="RIC"/>
    <n v="-0.41563308796460124"/>
    <n v="0.65992235952512035"/>
    <n v="0.39756218460357062"/>
    <x v="1"/>
    <x v="1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0"/>
    <s v="Sunday"/>
    <s v="BWI"/>
    <n v="-0.13773583371875794"/>
    <n v="0.87132883704476716"/>
    <n v="0.46562037617118313"/>
    <x v="1"/>
    <x v="1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s v="Wednesday"/>
    <s v="RIC"/>
    <n v="8.427409373330299"/>
    <n v="4570.6439101091655"/>
    <n v="0.99978126030380698"/>
    <x v="0"/>
    <x v="0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s v="Monday"/>
    <s v="CHO"/>
    <n v="8.9241530953694443"/>
    <n v="7511.2193520691908"/>
    <n v="0.99986688354624198"/>
    <x v="0"/>
    <x v="0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s v="Tuesday"/>
    <s v="DCX"/>
    <n v="9.9399456497839331"/>
    <n v="20742.616889408982"/>
    <n v="0.99995179239930376"/>
    <x v="0"/>
    <x v="0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s v="Thursday"/>
    <s v="DCX"/>
    <n v="7.4421166893178894"/>
    <n v="1706.3582315263045"/>
    <n v="0.99941429983378116"/>
    <x v="0"/>
    <x v="0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s v="Thursday"/>
    <s v="RIC"/>
    <n v="9.4282485985573352"/>
    <n v="12434.729446190411"/>
    <n v="0.99991958654260471"/>
    <x v="0"/>
    <x v="0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s v="Wednesday"/>
    <s v="CHO"/>
    <n v="-0.21577706369474367"/>
    <n v="0.80591494954894438"/>
    <n v="0.44626406672708163"/>
    <x v="1"/>
    <x v="1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0"/>
    <s v="Sunday"/>
    <s v="DCX"/>
    <n v="6.9461123579240995"/>
    <n v="1039.1022081579058"/>
    <n v="0.99903855602636293"/>
    <x v="0"/>
    <x v="0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s v="Thursday"/>
    <s v="CHO"/>
    <n v="8.2941775739656052"/>
    <n v="4000.5117681898528"/>
    <n v="0.99975009444981533"/>
    <x v="0"/>
    <x v="0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s v="Tuesday"/>
    <s v="RIC"/>
    <n v="0.55918822432455928"/>
    <n v="1.749251923617505"/>
    <n v="0.63626469025647314"/>
    <x v="0"/>
    <x v="1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0"/>
    <s v="Friday"/>
    <s v="CHO"/>
    <n v="10.702687855931917"/>
    <n v="44475.237648255665"/>
    <n v="0.99997751608380392"/>
    <x v="0"/>
    <x v="0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s v="Monday"/>
    <s v="CHO"/>
    <n v="8.4516643462111283"/>
    <n v="4682.8601537883096"/>
    <n v="0.99978650088449139"/>
    <x v="0"/>
    <x v="0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s v="Thursday"/>
    <s v="CHO"/>
    <n v="8.3529334739595757"/>
    <n v="4242.6080869180432"/>
    <n v="0.99976435147178577"/>
    <x v="0"/>
    <x v="0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s v="Tuesday"/>
    <s v="RIC"/>
    <n v="9.5484680442212095"/>
    <n v="14023.195292593065"/>
    <n v="0.99992869466096723"/>
    <x v="0"/>
    <x v="0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0"/>
    <s v="Sunday"/>
    <s v="DCX"/>
    <n v="7.3118201510704779"/>
    <n v="1497.9011157798413"/>
    <n v="0.99933284458229277"/>
    <x v="0"/>
    <x v="0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s v="Monday"/>
    <s v="CHO"/>
    <n v="8.9557992198971181"/>
    <n v="7752.7214837355514"/>
    <n v="0.99987102967238406"/>
    <x v="0"/>
    <x v="0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s v="Monday"/>
    <s v="CHO"/>
    <n v="9.4141478395080451"/>
    <n v="12260.620739732651"/>
    <n v="0.99991844471287883"/>
    <x v="0"/>
    <x v="0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s v="Wednesday"/>
    <s v="RIC"/>
    <n v="9.4637680684265799"/>
    <n v="12884.34217749997"/>
    <n v="0.9999223924373738"/>
    <x v="0"/>
    <x v="0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s v="Tuesday"/>
    <s v="RIC"/>
    <n v="8.1952481688705348"/>
    <n v="3623.6901674338437"/>
    <n v="0.99972411435079767"/>
    <x v="0"/>
    <x v="0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s v="Thursday"/>
    <s v="CHO"/>
    <n v="-0.17180936521568835"/>
    <n v="0.84213969898698804"/>
    <n v="0.45715300498115835"/>
    <x v="1"/>
    <x v="1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0"/>
    <s v="Friday"/>
    <s v="CHO"/>
    <n v="9.1025388903265139"/>
    <n v="8978.058096688037"/>
    <n v="0.99988862974387382"/>
    <x v="0"/>
    <x v="0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s v="Tuesday"/>
    <s v="RIC"/>
    <n v="8.4443314762339519"/>
    <n v="4648.6469429788222"/>
    <n v="0.99978492990709544"/>
    <x v="0"/>
    <x v="0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0"/>
    <s v="Friday"/>
    <s v="RIC"/>
    <n v="3.2007188527351969"/>
    <n v="24.550171813645299"/>
    <n v="0.96086131994361224"/>
    <x v="0"/>
    <x v="0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s v="Wednesday"/>
    <s v="CHO"/>
    <n v="-0.24155399790404419"/>
    <n v="0.78540639234492127"/>
    <n v="0.43990342798839338"/>
    <x v="1"/>
    <x v="1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s v="Tuesday"/>
    <s v="RIC"/>
    <n v="-0.25107003033514785"/>
    <n v="0.7779678882992872"/>
    <n v="0.43756014572538277"/>
    <x v="1"/>
    <x v="1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s v="Wednesday"/>
    <s v="CHO"/>
    <n v="9.1423412942344466"/>
    <n v="9342.6133520705334"/>
    <n v="0.99989297502343899"/>
    <x v="0"/>
    <x v="0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s v="Thursday"/>
    <s v="CHO"/>
    <n v="7.8044300898170214"/>
    <n v="2451.4380482539386"/>
    <n v="0.99959224250304224"/>
    <x v="0"/>
    <x v="0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s v="Wednesday"/>
    <s v="RIC"/>
    <n v="-0.48930153847243213"/>
    <n v="0.61305443962075945"/>
    <n v="0.3800581211412139"/>
    <x v="1"/>
    <x v="1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s v="Monday"/>
    <s v="DCX"/>
    <n v="9.118964653647085"/>
    <n v="9126.7473784515605"/>
    <n v="0.99989044394432292"/>
    <x v="0"/>
    <x v="0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s v="Monday"/>
    <s v="CHO"/>
    <n v="9.5275116090391272"/>
    <n v="13732.377009841206"/>
    <n v="0.99992718469759601"/>
    <x v="0"/>
    <x v="0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s v="Thursday"/>
    <s v="DCX"/>
    <n v="-0.28801034725038283"/>
    <n v="0.74975383430825571"/>
    <n v="0.42849103662896781"/>
    <x v="1"/>
    <x v="1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0"/>
    <s v="Friday"/>
    <s v="CHO"/>
    <n v="7.0565514136789078"/>
    <n v="1160.4363923759524"/>
    <n v="0.9991389971878234"/>
    <x v="0"/>
    <x v="0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s v="Thursday"/>
    <s v="CHO"/>
    <n v="7.2604440162491164"/>
    <n v="1422.8881824341054"/>
    <n v="0.99929769766170085"/>
    <x v="0"/>
    <x v="0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s v="Monday"/>
    <s v="RIC"/>
    <n v="7.6304420713815997"/>
    <n v="2059.9604681511414"/>
    <n v="0.99951478933465565"/>
    <x v="0"/>
    <x v="0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0"/>
    <s v="Sunday"/>
    <s v="BWI"/>
    <n v="7.7571133591321706"/>
    <n v="2338.1454681054215"/>
    <n v="0.99957249345385524"/>
    <x v="0"/>
    <x v="0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0"/>
    <s v="Sunday"/>
    <s v="DCX"/>
    <n v="-0.31457086431727865"/>
    <n v="0.73010211992349539"/>
    <n v="0.42199943663197192"/>
    <x v="1"/>
    <x v="1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s v="Tuesday"/>
    <s v="RIC"/>
    <n v="-0.23647523149314451"/>
    <n v="0.78940543445374411"/>
    <n v="0.44115515648622572"/>
    <x v="1"/>
    <x v="1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s v="Thursday"/>
    <s v="RIC"/>
    <n v="9.6967212814717421"/>
    <n v="16264.193968280779"/>
    <n v="0.99993851902399999"/>
    <x v="0"/>
    <x v="0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s v="Tuesday"/>
    <s v="RIC"/>
    <n v="2.8149795854233974"/>
    <n v="16.692834999694064"/>
    <n v="0.94347994541195401"/>
    <x v="0"/>
    <x v="0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s v="Wednesday"/>
    <s v="RIC"/>
    <n v="7.1246133615991454"/>
    <n v="1242.1678044241644"/>
    <n v="0.99919560336388924"/>
    <x v="0"/>
    <x v="0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s v="Monday"/>
    <s v="RIC"/>
    <n v="-0.17163354719970833"/>
    <n v="0.84228777533490529"/>
    <n v="0.45719663703559432"/>
    <x v="1"/>
    <x v="1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s v="Tuesday"/>
    <s v="RIC"/>
    <n v="9.9566863226014739"/>
    <n v="21092.785100004272"/>
    <n v="0.9999525926714784"/>
    <x v="0"/>
    <x v="0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s v="Tuesday"/>
    <s v="CHO"/>
    <n v="0.22527960899954966"/>
    <n v="1.2526729258522569"/>
    <n v="0.55608291442413083"/>
    <x v="0"/>
    <x v="1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0"/>
    <s v="Friday"/>
    <s v="CHO"/>
    <n v="-0.43159602551933357"/>
    <n v="0.64947169368705748"/>
    <n v="0.39374527988127883"/>
    <x v="1"/>
    <x v="1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s v="Tuesday"/>
    <s v="CHO"/>
    <n v="-0.18267491860325441"/>
    <n v="0.8330389171796927"/>
    <n v="0.45445784558759039"/>
    <x v="1"/>
    <x v="1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0"/>
    <s v="Friday"/>
    <s v="RIC"/>
    <n v="3.212604150615447"/>
    <n v="24.843698791142437"/>
    <n v="0.96130584835856636"/>
    <x v="0"/>
    <x v="0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s v="Tuesday"/>
    <s v="RIC"/>
    <n v="-0.21228267249429195"/>
    <n v="0.80873605781425151"/>
    <n v="0.4471277355920909"/>
    <x v="1"/>
    <x v="1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0"/>
    <s v="Friday"/>
    <s v="RIC"/>
    <n v="9.3823835475407762"/>
    <n v="11877.291129819185"/>
    <n v="0.99991581280597763"/>
    <x v="0"/>
    <x v="0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s v="Monday"/>
    <s v="RIC"/>
    <n v="9.363007715226253"/>
    <n v="11649.373901932118"/>
    <n v="0.99991416584494042"/>
    <x v="0"/>
    <x v="0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s v="Thursday"/>
    <s v="RIC"/>
    <n v="0.24308882212935018"/>
    <n v="1.2751818834586148"/>
    <n v="0.5604746999480098"/>
    <x v="0"/>
    <x v="1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0"/>
    <s v="Friday"/>
    <s v="DCX"/>
    <n v="10.015536683009781"/>
    <n v="22371.356301232659"/>
    <n v="0.9999553019813141"/>
    <x v="0"/>
    <x v="0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0"/>
    <s v="Friday"/>
    <s v="CHO"/>
    <n v="-9.6277945550666127E-2"/>
    <n v="0.90821154762536516"/>
    <n v="0.47594908895482285"/>
    <x v="1"/>
    <x v="1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s v="Thursday"/>
    <s v="RIC"/>
    <n v="9.6641157196332497"/>
    <n v="15742.443000766705"/>
    <n v="0.99993648149264736"/>
    <x v="0"/>
    <x v="0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s v="Wednesday"/>
    <s v="RIC"/>
    <n v="8.7583895461898535"/>
    <n v="6363.8546271039704"/>
    <n v="0.99984288722074788"/>
    <x v="0"/>
    <x v="0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s v="Thursday"/>
    <s v="RIC"/>
    <n v="8.5159031210434346"/>
    <n v="4993.5538070512794"/>
    <n v="0.99979978191473518"/>
    <x v="0"/>
    <x v="0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s v="Thursday"/>
    <s v="CHO"/>
    <n v="-0.18355400868315455"/>
    <n v="0.83230692272310236"/>
    <n v="0.45423990511707535"/>
    <x v="1"/>
    <x v="1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s v="Monday"/>
    <s v="CHO"/>
    <n v="7.8234028411056382"/>
    <n v="2498.3925925966855"/>
    <n v="0.99959990279119737"/>
    <x v="0"/>
    <x v="0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s v="Monday"/>
    <s v="DCX"/>
    <n v="9.9554314362363243"/>
    <n v="21066.33265245843"/>
    <n v="0.99995253314615107"/>
    <x v="0"/>
    <x v="0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s v="Tuesday"/>
    <s v="DCX"/>
    <n v="11.251620374896115"/>
    <n v="77004.595039743625"/>
    <n v="0.99998701393061784"/>
    <x v="0"/>
    <x v="0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0"/>
    <s v="Sunday"/>
    <s v="DCX"/>
    <n v="7.2134587003441535"/>
    <n v="1357.579617722414"/>
    <n v="0.99926393713923334"/>
    <x v="0"/>
    <x v="0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0"/>
    <s v="Sunday"/>
    <s v="DCX"/>
    <n v="6.9479991911579795"/>
    <n v="1041.0646715760347"/>
    <n v="0.99904036666122886"/>
    <x v="0"/>
    <x v="0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0"/>
    <s v="Saturday"/>
    <s v="DCX"/>
    <n v="9.4079819637139455"/>
    <n v="12185.255859107985"/>
    <n v="0.99991794034102344"/>
    <x v="0"/>
    <x v="0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s v="Tuesday"/>
    <s v="CHO"/>
    <n v="-0.17768168694942146"/>
    <n v="0.83720887559008816"/>
    <n v="0.45569607610413232"/>
    <x v="1"/>
    <x v="1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s v="Monday"/>
    <s v="RIC"/>
    <n v="-0.22170842166648236"/>
    <n v="0.80114892795127091"/>
    <n v="0.44479882563766848"/>
    <x v="1"/>
    <x v="1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s v="Thursday"/>
    <s v="RIC"/>
    <n v="9.1236038006757596"/>
    <n v="9169.1860649743667"/>
    <n v="0.99989095095858316"/>
    <x v="0"/>
    <x v="0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s v="Thursday"/>
    <s v="RIC"/>
    <n v="9.0384686094141458"/>
    <n v="8420.871533438878"/>
    <n v="0.99988126154667289"/>
    <x v="0"/>
    <x v="0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s v="Thursday"/>
    <s v="DCX"/>
    <n v="-0.21460347030522842"/>
    <n v="0.80686132122539678"/>
    <n v="0.44655409452131656"/>
    <x v="1"/>
    <x v="1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s v="Wednesday"/>
    <s v="CHO"/>
    <n v="-0.29695662899027592"/>
    <n v="0.74307623962988489"/>
    <n v="0.42630162854360609"/>
    <x v="1"/>
    <x v="1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s v="Wednesday"/>
    <s v="CHO"/>
    <n v="8.1512143330180979"/>
    <n v="3467.5873156242787"/>
    <n v="0.99971169819035677"/>
    <x v="0"/>
    <x v="0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s v="Wednesday"/>
    <s v="CHO"/>
    <n v="-0.17683776047271729"/>
    <n v="0.83791571654567731"/>
    <n v="0.45590540904700555"/>
    <x v="1"/>
    <x v="1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s v="Tuesday"/>
    <s v="RIC"/>
    <n v="9.8920482507077008"/>
    <n v="19772.517564198908"/>
    <n v="0.9999494273086843"/>
    <x v="0"/>
    <x v="0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s v="Thursday"/>
    <s v="CHO"/>
    <n v="9.1132072710010039"/>
    <n v="9074.3521758254228"/>
    <n v="0.99988981143864986"/>
    <x v="0"/>
    <x v="1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s v="Monday"/>
    <s v="RIC"/>
    <n v="9.3643315327452115"/>
    <n v="11664.805759416353"/>
    <n v="0.99991427938878608"/>
    <x v="0"/>
    <x v="0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s v="Monday"/>
    <s v="RIC"/>
    <n v="8.5546579091211061"/>
    <n v="5190.8768361296579"/>
    <n v="0.99980739142480402"/>
    <x v="0"/>
    <x v="0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s v="Monday"/>
    <s v="DCX"/>
    <n v="9.1517694997297756"/>
    <n v="9431.1139760768456"/>
    <n v="0.99989397922856571"/>
    <x v="0"/>
    <x v="0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s v="Monday"/>
    <s v="CHO"/>
    <n v="9.361040691518415"/>
    <n v="11626.481829291486"/>
    <n v="0.99991399685549442"/>
    <x v="0"/>
    <x v="0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0"/>
    <s v="Sunday"/>
    <s v="DCX"/>
    <n v="-0.28621197082081762"/>
    <n v="0.75110338707006818"/>
    <n v="0.42893149120498719"/>
    <x v="1"/>
    <x v="1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s v="Wednesday"/>
    <s v="RIC"/>
    <n v="-0.10454139230172768"/>
    <n v="0.90073751303632854"/>
    <n v="0.47388842849607765"/>
    <x v="1"/>
    <x v="1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0"/>
    <s v="Friday"/>
    <s v="CHO"/>
    <n v="2.7868080795150028"/>
    <n v="16.229134931408556"/>
    <n v="0.94195878063633887"/>
    <x v="0"/>
    <x v="0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s v="Thursday"/>
    <s v="RIC"/>
    <n v="3.1874621743303022"/>
    <n v="24.226865797855606"/>
    <n v="0.96035972094143363"/>
    <x v="0"/>
    <x v="0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s v="Thursday"/>
    <s v="DCX"/>
    <n v="6.6279087149874876"/>
    <n v="755.89971479093845"/>
    <n v="0.99867882101094962"/>
    <x v="0"/>
    <x v="0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s v="Thursday"/>
    <s v="RIC"/>
    <n v="0.24211882540724203"/>
    <n v="1.2739455609229091"/>
    <n v="0.56023573423009398"/>
    <x v="0"/>
    <x v="1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s v="Tuesday"/>
    <s v="RIC"/>
    <n v="-0.18069118486169766"/>
    <n v="0.83469308475929627"/>
    <n v="0.4549497088603266"/>
    <x v="1"/>
    <x v="1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s v="Thursday"/>
    <s v="RIC"/>
    <n v="9.3194560036414327"/>
    <n v="11152.913058765698"/>
    <n v="0.99991034536536805"/>
    <x v="0"/>
    <x v="0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0"/>
    <s v="Friday"/>
    <s v="CHO"/>
    <n v="0.19275491825737009"/>
    <n v="1.2125855745134417"/>
    <n v="0.54804007966114265"/>
    <x v="0"/>
    <x v="1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0"/>
    <s v="Friday"/>
    <s v="RIC"/>
    <n v="9.601951884682336"/>
    <n v="14793.628860691226"/>
    <n v="0.99993240790225857"/>
    <x v="0"/>
    <x v="0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s v="Tuesday"/>
    <s v="RIC"/>
    <n v="-0.19146581940225604"/>
    <n v="0.82574784917919297"/>
    <n v="0.45227923973752837"/>
    <x v="1"/>
    <x v="1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s v="Tuesday"/>
    <s v="CHO"/>
    <n v="10.823019711921225"/>
    <n v="50162.334330894926"/>
    <n v="0.99998006512100246"/>
    <x v="0"/>
    <x v="0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s v="Tuesday"/>
    <s v="CHO"/>
    <n v="9.9590319670418612"/>
    <n v="21142.319346259403"/>
    <n v="0.99995270373664502"/>
    <x v="0"/>
    <x v="0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s v="Thursday"/>
    <s v="CHO"/>
    <n v="8.3969680702210194"/>
    <n v="4433.603973005298"/>
    <n v="0.99977450072067597"/>
    <x v="0"/>
    <x v="0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s v="Tuesday"/>
    <s v="CHO"/>
    <n v="-0.24928726932727638"/>
    <n v="0.77935605613400694"/>
    <n v="0.43799893419156805"/>
    <x v="1"/>
    <x v="1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0"/>
    <s v="Friday"/>
    <s v="RIC"/>
    <n v="9.2586545403429952"/>
    <n v="10495.003233386806"/>
    <n v="0.99990472563910626"/>
    <x v="0"/>
    <x v="0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0"/>
    <s v="Sunday"/>
    <s v="DCX"/>
    <n v="7.4047365701297068"/>
    <n v="1643.7517657231685"/>
    <n v="0.99939200551667429"/>
    <x v="0"/>
    <x v="0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s v="Tuesday"/>
    <s v="CHO"/>
    <n v="3.2428265273063244"/>
    <n v="25.605995602997901"/>
    <n v="0.96241448675999475"/>
    <x v="0"/>
    <x v="0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s v="Tuesday"/>
    <s v="CHO"/>
    <n v="-0.25353607375795284"/>
    <n v="0.77605174931722265"/>
    <n v="0.43695334306309735"/>
    <x v="1"/>
    <x v="1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s v="Tuesday"/>
    <s v="CHO"/>
    <n v="3.2485765166849618"/>
    <n v="25.753653915781978"/>
    <n v="0.96262192808698555"/>
    <x v="0"/>
    <x v="0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0"/>
    <s v="Friday"/>
    <s v="RIC"/>
    <n v="8.8594815993427325"/>
    <n v="7040.8318264813979"/>
    <n v="0.99985799149643995"/>
    <x v="0"/>
    <x v="0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0"/>
    <s v="Friday"/>
    <s v="RIC"/>
    <n v="9.1943880701505591"/>
    <n v="9841.7426225132531"/>
    <n v="0.99989840230123328"/>
    <x v="0"/>
    <x v="0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s v="Monday"/>
    <s v="CHO"/>
    <n v="10.833693553610772"/>
    <n v="50700.626860272161"/>
    <n v="0.99998027676700085"/>
    <x v="0"/>
    <x v="0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s v="Thursday"/>
    <s v="DCX"/>
    <n v="-0.30768152796505793"/>
    <n v="0.73514940525904804"/>
    <n v="0.42368075223429791"/>
    <x v="1"/>
    <x v="1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s v="Tuesday"/>
    <s v="CHO"/>
    <n v="9.0219420415215517"/>
    <n v="8282.8471048787469"/>
    <n v="0.99987928314135455"/>
    <x v="0"/>
    <x v="0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s v="Wednesday"/>
    <s v="RIC"/>
    <n v="9.8932775636101997"/>
    <n v="19796.839121494646"/>
    <n v="0.99994948943701056"/>
    <x v="0"/>
    <x v="0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s v="Tuesday"/>
    <s v="CHO"/>
    <n v="9.1601347884365136"/>
    <n v="9510.3388748887191"/>
    <n v="0.99989486233082914"/>
    <x v="0"/>
    <x v="0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0"/>
    <s v="Friday"/>
    <s v="CHO"/>
    <n v="3.1716033892889031"/>
    <n v="23.84568764102556"/>
    <n v="0.95975156677294837"/>
    <x v="0"/>
    <x v="0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s v="Tuesday"/>
    <s v="RIC"/>
    <n v="9.3590466274675954"/>
    <n v="11603.320979621569"/>
    <n v="0.99991382520340866"/>
    <x v="0"/>
    <x v="0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0"/>
    <s v="Sunday"/>
    <s v="DCX"/>
    <n v="6.4615071285500996"/>
    <n v="640.02492989121833"/>
    <n v="0.99843999826938135"/>
    <x v="0"/>
    <x v="0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s v="Monday"/>
    <s v="CHO"/>
    <n v="7.9162007873618858"/>
    <n v="2741.3363168241049"/>
    <n v="0.99963534742479798"/>
    <x v="0"/>
    <x v="0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s v="Tuesday"/>
    <s v="CHO"/>
    <n v="0.14557838451041583"/>
    <n v="1.1567083990503511"/>
    <n v="0.53633045596691542"/>
    <x v="0"/>
    <x v="1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s v="Monday"/>
    <s v="CHO"/>
    <n v="-0.38722159839442494"/>
    <n v="0.67894062610277339"/>
    <n v="0.40438632286762782"/>
    <x v="1"/>
    <x v="1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s v="Wednesday"/>
    <s v="RIC"/>
    <n v="8.7057663112547665"/>
    <n v="6037.6268690951174"/>
    <n v="0.99983439943853492"/>
    <x v="0"/>
    <x v="0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s v="Tuesday"/>
    <s v="RIC"/>
    <n v="8.4190654356565489"/>
    <n v="4532.6654076654322"/>
    <n v="0.9997794279219836"/>
    <x v="0"/>
    <x v="0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s v="Monday"/>
    <s v="CHO"/>
    <n v="9.044704819392674"/>
    <n v="8473.5499426108636"/>
    <n v="0.99988199963339974"/>
    <x v="0"/>
    <x v="0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s v="Monday"/>
    <s v="RIC"/>
    <n v="8.2594226988191011"/>
    <n v="3863.8628439068757"/>
    <n v="0.99974125860596152"/>
    <x v="0"/>
    <x v="0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s v="Thursday"/>
    <s v="CHO"/>
    <n v="-0.28347378501319997"/>
    <n v="0.7531628660358618"/>
    <n v="0.42960233793843972"/>
    <x v="1"/>
    <x v="1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s v="Wednesday"/>
    <s v="RIC"/>
    <n v="8.3069541632768562"/>
    <n v="4051.9525834017968"/>
    <n v="0.99975326629674988"/>
    <x v="0"/>
    <x v="0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0"/>
    <s v="Friday"/>
    <s v="RIC"/>
    <n v="9.380471626612179"/>
    <n v="11854.604382877022"/>
    <n v="0.99991565170634034"/>
    <x v="0"/>
    <x v="0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0"/>
    <s v="Friday"/>
    <s v="CHO"/>
    <n v="0.1779158777086553"/>
    <n v="1.1947248140185298"/>
    <n v="0.54436201130427597"/>
    <x v="0"/>
    <x v="1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s v="Thursday"/>
    <s v="CHO"/>
    <n v="-0.17602899759920915"/>
    <n v="0.83859366578148065"/>
    <n v="0.45610603440485731"/>
    <x v="1"/>
    <x v="1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s v="Thursday"/>
    <s v="RIC"/>
    <n v="3.1988551817658082"/>
    <n v="24.50446097935064"/>
    <n v="0.96079117293207505"/>
    <x v="0"/>
    <x v="0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s v="Thursday"/>
    <s v="RIC"/>
    <n v="10.248186979068453"/>
    <n v="28231.311534749813"/>
    <n v="0.99996457959176421"/>
    <x v="0"/>
    <x v="0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s v="Thursday"/>
    <s v="CHO"/>
    <n v="9.4488451793837847"/>
    <n v="12693.498083036569"/>
    <n v="0.99992122571578179"/>
    <x v="0"/>
    <x v="0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s v="Monday"/>
    <s v="DCX"/>
    <n v="8.143533565080384"/>
    <n v="3441.0556045417347"/>
    <n v="0.99970947593098713"/>
    <x v="0"/>
    <x v="0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s v="Monday"/>
    <s v="CHO"/>
    <n v="-0.37456270124386248"/>
    <n v="0.68758989526250813"/>
    <n v="0.40743897388384875"/>
    <x v="1"/>
    <x v="1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0"/>
    <s v="Friday"/>
    <s v="RIC"/>
    <n v="-0.18060026601469001"/>
    <n v="0.83476897754215773"/>
    <n v="0.45497225414199433"/>
    <x v="1"/>
    <x v="1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s v="Tuesday"/>
    <s v="RIC"/>
    <n v="8.5503426150589537"/>
    <n v="5168.5249383332302"/>
    <n v="0.99980655862735379"/>
    <x v="0"/>
    <x v="0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0"/>
    <s v="Sunday"/>
    <s v="DCX"/>
    <n v="6.7753988667713259"/>
    <n v="876.02871210193155"/>
    <n v="0.9988597864742611"/>
    <x v="0"/>
    <x v="0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s v="Thursday"/>
    <s v="DCX"/>
    <n v="10.015323249391452"/>
    <n v="22366.582011225473"/>
    <n v="0.99995529244066261"/>
    <x v="0"/>
    <x v="0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s v="Tuesday"/>
    <s v="RIC"/>
    <n v="-0.45956430046398544"/>
    <n v="0.63155875542664697"/>
    <n v="0.38708918898939471"/>
    <x v="1"/>
    <x v="1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s v="Wednesday"/>
    <s v="RIC"/>
    <n v="3.2067669924849098"/>
    <n v="24.699104612848668"/>
    <n v="0.9610881384754536"/>
    <x v="0"/>
    <x v="0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s v="Monday"/>
    <s v="CHO"/>
    <n v="0.35637116392838891"/>
    <n v="1.4281375230373314"/>
    <n v="0.58816171221261371"/>
    <x v="0"/>
    <x v="1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s v="Tuesday"/>
    <s v="CHO"/>
    <n v="3.2143623307752471"/>
    <n v="24.887416910356208"/>
    <n v="0.96137119421907435"/>
    <x v="0"/>
    <x v="0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0"/>
    <s v="Saturday"/>
    <s v="DCX"/>
    <n v="0.18797266822271319"/>
    <n v="1.2068005308955054"/>
    <n v="0.54685528392808269"/>
    <x v="0"/>
    <x v="1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0"/>
    <s v="Friday"/>
    <s v="RIC"/>
    <n v="3.2132019318697793"/>
    <n v="24.858554328306504"/>
    <n v="0.96132807784597096"/>
    <x v="0"/>
    <x v="0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0"/>
    <s v="Sunday"/>
    <s v="BWI"/>
    <n v="7.8432140427328969"/>
    <n v="2548.3822950284557"/>
    <n v="0.99960774811924047"/>
    <x v="0"/>
    <x v="0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s v="Wednesday"/>
    <s v="CHO"/>
    <n v="3.2316564997978126"/>
    <n v="25.321567420366051"/>
    <n v="0.96200834152352721"/>
    <x v="0"/>
    <x v="0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s v="Wednesday"/>
    <s v="RIC"/>
    <n v="-0.1815848469041782"/>
    <n v="0.8339474844393"/>
    <n v="0.45472811599851565"/>
    <x v="1"/>
    <x v="1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s v="Thursday"/>
    <s v="RIC"/>
    <n v="-0.20494342498134141"/>
    <n v="0.81469340640229948"/>
    <n v="0.44894272692457782"/>
    <x v="1"/>
    <x v="1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s v="Monday"/>
    <s v="BWI"/>
    <n v="7.8982538979267858"/>
    <n v="2692.5767074457822"/>
    <n v="0.99962874641838273"/>
    <x v="0"/>
    <x v="1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s v="Wednesday"/>
    <s v="RIC"/>
    <n v="9.378185992404438"/>
    <n v="11827.540034962274"/>
    <n v="0.99991545871282139"/>
    <x v="0"/>
    <x v="0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s v="Tuesday"/>
    <s v="DCX"/>
    <n v="9.5927323297539218"/>
    <n v="14657.864989713968"/>
    <n v="0.99993178189438936"/>
    <x v="0"/>
    <x v="0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s v="Thursday"/>
    <s v="CHO"/>
    <n v="9.2613307551115636"/>
    <n v="10523.127732850649"/>
    <n v="0.99990498024868335"/>
    <x v="0"/>
    <x v="0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s v="Wednesday"/>
    <s v="CHO"/>
    <n v="-9.5328528264373949E-2"/>
    <n v="0.90907422882571165"/>
    <n v="0.4761858994790848"/>
    <x v="1"/>
    <x v="1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s v="Thursday"/>
    <s v="RIC"/>
    <n v="8.6226973934809763"/>
    <n v="5556.3538707238822"/>
    <n v="0.99982005824655729"/>
    <x v="0"/>
    <x v="0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s v="Monday"/>
    <s v="CHO"/>
    <n v="9.3151448192913016"/>
    <n v="11104.934291496002"/>
    <n v="0.99990995804821525"/>
    <x v="0"/>
    <x v="0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s v="Tuesday"/>
    <s v="RIC"/>
    <n v="5.2167743537954898"/>
    <n v="184.33861288911183"/>
    <n v="0.99460447024820298"/>
    <x v="0"/>
    <x v="0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0"/>
    <s v="Sunday"/>
    <s v="DCX"/>
    <n v="-0.23660711127082634"/>
    <n v="0.78930133470502428"/>
    <n v="0.44112264345633251"/>
    <x v="1"/>
    <x v="1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0"/>
    <s v="Friday"/>
    <s v="RIC"/>
    <n v="9.2093877800629294"/>
    <n v="9990.4786165838887"/>
    <n v="0.99989991471348993"/>
    <x v="0"/>
    <x v="0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s v="Thursday"/>
    <s v="RIC"/>
    <n v="8.1107834783433237"/>
    <n v="3330.1861367802612"/>
    <n v="0.99969980662774771"/>
    <x v="0"/>
    <x v="0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s v="Monday"/>
    <s v="RIC"/>
    <n v="3.7013116798854107"/>
    <n v="40.500393085710741"/>
    <n v="0.97590384269530406"/>
    <x v="0"/>
    <x v="0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s v="Monday"/>
    <s v="CHO"/>
    <n v="9.8688693799883431"/>
    <n v="19319.483626226629"/>
    <n v="0.99994824146127259"/>
    <x v="0"/>
    <x v="0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s v="Thursday"/>
    <s v="RIC"/>
    <n v="7.6721620539455193"/>
    <n v="2147.7199154465548"/>
    <n v="0.99953460663122673"/>
    <x v="0"/>
    <x v="0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0"/>
    <s v="Sunday"/>
    <s v="DCX"/>
    <n v="6.6154890285507841"/>
    <n v="746.56973499513094"/>
    <n v="0.99866233215018196"/>
    <x v="0"/>
    <x v="0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0"/>
    <s v="Friday"/>
    <s v="RIC"/>
    <n v="-0.18956698482967169"/>
    <n v="0.82731729733309556"/>
    <n v="0.45274966670568689"/>
    <x v="1"/>
    <x v="1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s v="Thursday"/>
    <s v="CHO"/>
    <n v="3.3755171242225455"/>
    <n v="29.2394002744803"/>
    <n v="0.96693056109171838"/>
    <x v="0"/>
    <x v="0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s v="Wednesday"/>
    <s v="RIC"/>
    <n v="9.3477591108416771"/>
    <n v="11473.084705959687"/>
    <n v="0.99991284707881922"/>
    <x v="0"/>
    <x v="0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0"/>
    <s v="Friday"/>
    <s v="CHO"/>
    <n v="-9.989979667985481E-2"/>
    <n v="0.90492809029219312"/>
    <n v="0.47504580089077691"/>
    <x v="1"/>
    <x v="1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s v="Wednesday"/>
    <s v="RIC"/>
    <n v="8.9359573858972396"/>
    <n v="7600.409344156873"/>
    <n v="0.99986844544811038"/>
    <x v="0"/>
    <x v="0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s v="Monday"/>
    <s v="RIC"/>
    <n v="9.4760007716975121"/>
    <n v="13042.920455253607"/>
    <n v="0.9999233359323656"/>
    <x v="0"/>
    <x v="0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s v="Monday"/>
    <s v="RIC"/>
    <n v="-0.38170091269265183"/>
    <n v="0.68269920934186445"/>
    <n v="0.4057167231978917"/>
    <x v="1"/>
    <x v="1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s v="Thursday"/>
    <s v="CHO"/>
    <n v="9.2525236739844008"/>
    <n v="10430.856609245806"/>
    <n v="0.99990413978666903"/>
    <x v="0"/>
    <x v="0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s v="Tuesday"/>
    <s v="CHO"/>
    <n v="9.3000069377015002"/>
    <n v="10938.095093140688"/>
    <n v="0.99990858476030375"/>
    <x v="0"/>
    <x v="0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s v="Tuesday"/>
    <s v="DCX"/>
    <n v="6.079169060056981"/>
    <n v="436.66620053830229"/>
    <n v="0.99771515369756658"/>
    <x v="0"/>
    <x v="0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s v="Tuesday"/>
    <s v="CHO"/>
    <n v="8.6001569298385157"/>
    <n v="5432.5120477116943"/>
    <n v="0.99981595697382852"/>
    <x v="0"/>
    <x v="0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s v="Thursday"/>
    <s v="RIC"/>
    <n v="-0.17704874209189334"/>
    <n v="0.8377389503789292"/>
    <n v="0.45585307434779743"/>
    <x v="1"/>
    <x v="1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s v="Tuesday"/>
    <s v="CHO"/>
    <n v="-0.46923896310340701"/>
    <n v="0.62547809910875996"/>
    <n v="0.38479638664569266"/>
    <x v="1"/>
    <x v="1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0"/>
    <s v="Friday"/>
    <s v="CHO"/>
    <n v="3.5160829060997227"/>
    <n v="33.652350534893863"/>
    <n v="0.97114192877066075"/>
    <x v="0"/>
    <x v="1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s v="Tuesday"/>
    <s v="RIC"/>
    <n v="6.1786572003977946"/>
    <n v="482.34383019508704"/>
    <n v="0.99793107941484149"/>
    <x v="0"/>
    <x v="0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s v="Tuesday"/>
    <s v="RIC"/>
    <n v="0.47337051977880357"/>
    <n v="1.6053961038008133"/>
    <n v="0.6161812023357307"/>
    <x v="0"/>
    <x v="1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0"/>
    <s v="Friday"/>
    <s v="RIC"/>
    <n v="-0.17982666674437786"/>
    <n v="0.83541500406466862"/>
    <n v="0.45516409216148795"/>
    <x v="1"/>
    <x v="1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s v="Tuesday"/>
    <s v="CHO"/>
    <n v="9.2226701618617764"/>
    <n v="10124.061151136697"/>
    <n v="0.9999012351644031"/>
    <x v="0"/>
    <x v="0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s v="Tuesday"/>
    <s v="CHO"/>
    <n v="7.2802488232367208"/>
    <n v="1451.3491095725481"/>
    <n v="0.99931146031390872"/>
    <x v="0"/>
    <x v="0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s v="Monday"/>
    <s v="CHO"/>
    <n v="2.5115305097871676"/>
    <n v="12.323777295658289"/>
    <n v="0.92494620873572675"/>
    <x v="0"/>
    <x v="1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s v="Wednesday"/>
    <s v="RIC"/>
    <n v="-0.14676883068599689"/>
    <n v="0.86349356756153139"/>
    <n v="0.46337351659949821"/>
    <x v="1"/>
    <x v="1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s v="Tuesday"/>
    <s v="RIC"/>
    <n v="-0.13372718295441319"/>
    <n v="0.8748287002313121"/>
    <n v="0.46661793694718762"/>
    <x v="1"/>
    <x v="1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s v="Thursday"/>
    <s v="CHO"/>
    <n v="9.4027067263255724"/>
    <n v="12121.144990512363"/>
    <n v="0.99991750634885301"/>
    <x v="0"/>
    <x v="0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0"/>
    <s v="Friday"/>
    <s v="RIC"/>
    <n v="3.1693045605971157"/>
    <n v="23.790933449467136"/>
    <n v="0.95966267256380799"/>
    <x v="0"/>
    <x v="0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0"/>
    <s v="Friday"/>
    <s v="CHO"/>
    <n v="-0.43766097615169708"/>
    <n v="0.64554460077775877"/>
    <n v="0.39229845272662023"/>
    <x v="1"/>
    <x v="1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s v="Tuesday"/>
    <s v="CHO"/>
    <n v="3.5690631025087947"/>
    <n v="35.48333332756431"/>
    <n v="0.97259022384217098"/>
    <x v="0"/>
    <x v="0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s v="Wednesday"/>
    <s v="RIC"/>
    <n v="-0.18077910476166692"/>
    <n v="0.83461970185273537"/>
    <n v="0.45492790740766292"/>
    <x v="1"/>
    <x v="1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0"/>
    <s v="Friday"/>
    <s v="CHO"/>
    <n v="3.3312813114019693"/>
    <n v="27.97416236282201"/>
    <n v="0.96548649146512888"/>
    <x v="0"/>
    <x v="0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0"/>
    <s v="Friday"/>
    <s v="CHO"/>
    <n v="-0.33125104339131667"/>
    <n v="0.71802489100902422"/>
    <n v="0.41793625620133856"/>
    <x v="1"/>
    <x v="1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s v="Wednesday"/>
    <s v="CHO"/>
    <n v="8.4885922088797248"/>
    <n v="4859.0207697126898"/>
    <n v="0.99979423956246605"/>
    <x v="0"/>
    <x v="0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0"/>
    <s v="Friday"/>
    <s v="CHO"/>
    <n v="9.5424708008353782"/>
    <n v="13939.346459621078"/>
    <n v="0.99992826577137828"/>
    <x v="0"/>
    <x v="0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s v="Monday"/>
    <s v="RIC"/>
    <n v="8.6796107447163546"/>
    <n v="5881.7566408278553"/>
    <n v="0.99983001166611929"/>
    <x v="0"/>
    <x v="0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0"/>
    <s v="Friday"/>
    <s v="CHO"/>
    <n v="0.18006623563833127"/>
    <n v="1.1972966642043277"/>
    <n v="0.54489531782813938"/>
    <x v="0"/>
    <x v="1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s v="Thursday"/>
    <s v="RIC"/>
    <n v="3.213166768266583"/>
    <n v="24.857680227334427"/>
    <n v="0.96132677056842519"/>
    <x v="0"/>
    <x v="0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0"/>
    <s v="Friday"/>
    <s v="RIC"/>
    <n v="0.26309074216844985"/>
    <n v="1.3009447641447369"/>
    <n v="0.56539591233008113"/>
    <x v="0"/>
    <x v="1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s v="Tuesday"/>
    <s v="CHO"/>
    <n v="-0.39300427137446464"/>
    <n v="0.67502586429173572"/>
    <n v="0.40299429321180197"/>
    <x v="1"/>
    <x v="1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0"/>
    <s v="Sunday"/>
    <s v="DCX"/>
    <n v="-0.22890638616084596"/>
    <n v="0.79540299074756393"/>
    <n v="0.44302198160891815"/>
    <x v="1"/>
    <x v="1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s v="Monday"/>
    <s v="CHO"/>
    <n v="6.7809762411845442"/>
    <n v="880.92830295137219"/>
    <n v="0.99886612097984218"/>
    <x v="0"/>
    <x v="0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s v="Monday"/>
    <s v="RIC"/>
    <n v="6.2565872934136886"/>
    <n v="521.43639077398552"/>
    <n v="0.99808589137805181"/>
    <x v="0"/>
    <x v="0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s v="Tuesday"/>
    <s v="RIC"/>
    <n v="-0.61919588867848063"/>
    <n v="0.53837717877001456"/>
    <n v="0.34996435607583937"/>
    <x v="1"/>
    <x v="1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s v="Monday"/>
    <s v="DCX"/>
    <n v="-0.14065441278402649"/>
    <n v="0.86878950236904173"/>
    <n v="0.46489425441853555"/>
    <x v="1"/>
    <x v="1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s v="Thursday"/>
    <s v="CHO"/>
    <n v="-0.2423123896236816"/>
    <n v="0.78481097244971398"/>
    <n v="0.43971657758946553"/>
    <x v="1"/>
    <x v="1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0"/>
    <s v="Sunday"/>
    <s v="DCX"/>
    <n v="6.8954904273296425"/>
    <n v="987.81005508777241"/>
    <n v="0.99898868342321701"/>
    <x v="0"/>
    <x v="0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0"/>
    <s v="Saturday"/>
    <s v="BWI"/>
    <n v="9.7570390981775645"/>
    <n v="17275.405095582395"/>
    <n v="0.99994211758786233"/>
    <x v="0"/>
    <x v="0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0"/>
    <s v="Sunday"/>
    <s v="DCX"/>
    <n v="-0.16438984494133094"/>
    <n v="0.84841120858361663"/>
    <n v="0.45899484089026343"/>
    <x v="1"/>
    <x v="1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s v="Wednesday"/>
    <s v="RIC"/>
    <n v="8.1827802517068999"/>
    <n v="3578.7907811428167"/>
    <n v="0.99972065406579969"/>
    <x v="0"/>
    <x v="0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s v="Tuesday"/>
    <s v="RIC"/>
    <n v="1.5826243645802918"/>
    <n v="4.8677137186852564"/>
    <n v="0.82957587095369334"/>
    <x v="0"/>
    <x v="1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0"/>
    <s v="Friday"/>
    <s v="RIC"/>
    <n v="9.3121614594015476"/>
    <n v="11071.853646223528"/>
    <n v="0.99990968904385902"/>
    <x v="0"/>
    <x v="0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s v="Thursday"/>
    <s v="CHO"/>
    <n v="-0.267810797637972"/>
    <n v="0.76505251715355183"/>
    <n v="0.43344461975971654"/>
    <x v="1"/>
    <x v="1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0"/>
    <s v="Friday"/>
    <s v="RIC"/>
    <n v="-0.20475766141034654"/>
    <n v="0.81484476081637169"/>
    <n v="0.44898868399621689"/>
    <x v="1"/>
    <x v="1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s v="Monday"/>
    <s v="RIC"/>
    <n v="0.83156949420593285"/>
    <n v="2.2969209167975433"/>
    <n v="0.69668668881164797"/>
    <x v="0"/>
    <x v="1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s v="Monday"/>
    <s v="CHO"/>
    <n v="-0.21788179383470688"/>
    <n v="0.80422049986955579"/>
    <n v="0.44574402071570546"/>
    <x v="1"/>
    <x v="1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s v="Thursday"/>
    <s v="RIC"/>
    <n v="-0.13685674363885778"/>
    <n v="0.87209515036161112"/>
    <n v="0.46583911623998309"/>
    <x v="1"/>
    <x v="1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s v="Wednesday"/>
    <s v="CHO"/>
    <n v="-0.26644192182315862"/>
    <n v="0.76610049615425591"/>
    <n v="0.43378080569167266"/>
    <x v="1"/>
    <x v="1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s v="Thursday"/>
    <s v="CHO"/>
    <n v="8.8444767353064986"/>
    <n v="6935.973760094329"/>
    <n v="0.99985584492105872"/>
    <x v="0"/>
    <x v="0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s v="Tuesday"/>
    <s v="DCX"/>
    <n v="10.159600073190367"/>
    <n v="25837.961699588956"/>
    <n v="0.99996129875450779"/>
    <x v="0"/>
    <x v="0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s v="Thursday"/>
    <s v="RIC"/>
    <n v="3.5766629491597142"/>
    <n v="35.754028537667779"/>
    <n v="0.97279209817843126"/>
    <x v="0"/>
    <x v="0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0"/>
    <s v="Sunday"/>
    <s v="DCX"/>
    <n v="-0.18241819062575743"/>
    <n v="0.83325280903091292"/>
    <n v="0.45452149584943707"/>
    <x v="1"/>
    <x v="1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s v="Tuesday"/>
    <s v="CHO"/>
    <n v="-0.2519038106256033"/>
    <n v="0.77731950434985742"/>
    <n v="0.43735496203548418"/>
    <x v="1"/>
    <x v="1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s v="Monday"/>
    <s v="RIC"/>
    <n v="3.1326421169477281"/>
    <n v="22.934495180945056"/>
    <n v="0.95821929844602993"/>
    <x v="0"/>
    <x v="0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s v="Monday"/>
    <s v="CHO"/>
    <n v="0.93547399877915172"/>
    <n v="2.5484211200008224"/>
    <n v="0.71818452033118096"/>
    <x v="0"/>
    <x v="1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s v="Tuesday"/>
    <s v="RIC"/>
    <n v="9.3245907384785269"/>
    <n v="11210.327588028555"/>
    <n v="0.99991080449731329"/>
    <x v="0"/>
    <x v="0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s v="Wednesday"/>
    <s v="CHO"/>
    <n v="8.6835366506804306"/>
    <n v="5904.8932506640631"/>
    <n v="0.99983067760327571"/>
    <x v="0"/>
    <x v="0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s v="Wednesday"/>
    <s v="DCX"/>
    <n v="3.3000393771669918"/>
    <n v="27.113706560588433"/>
    <n v="0.96443016157101591"/>
    <x v="0"/>
    <x v="0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s v="Monday"/>
    <s v="CHO"/>
    <n v="-0.27528777166231316"/>
    <n v="0.75935357134044912"/>
    <n v="0.43160941820347043"/>
    <x v="1"/>
    <x v="1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s v="Wednesday"/>
    <s v="RIC"/>
    <n v="-8.2375077368072036E-3"/>
    <n v="0.99179632756013514"/>
    <n v="0.49794063471090089"/>
    <x v="1"/>
    <x v="1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0"/>
    <s v="Friday"/>
    <s v="CHO"/>
    <n v="1.1765466329384764"/>
    <n v="3.2431550373097147"/>
    <n v="0.76432631115123495"/>
    <x v="0"/>
    <x v="1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s v="Wednesday"/>
    <s v="RIC"/>
    <n v="7.7881274087085126"/>
    <n v="2411.7970408173251"/>
    <n v="0.9995855432582671"/>
    <x v="0"/>
    <x v="0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s v="Thursday"/>
    <s v="CHO"/>
    <n v="9.2355210646538559"/>
    <n v="10255.004041982127"/>
    <n v="0.99990249613827109"/>
    <x v="0"/>
    <x v="0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s v="Tuesday"/>
    <s v="RIC"/>
    <n v="3.2101426983917265"/>
    <n v="24.78262241263857"/>
    <n v="0.96121418589639651"/>
    <x v="0"/>
    <x v="0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0"/>
    <s v="Sunday"/>
    <s v="DCX"/>
    <n v="7.3728993298219416"/>
    <n v="1592.2435363864445"/>
    <n v="0.99937234956416765"/>
    <x v="0"/>
    <x v="0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0"/>
    <s v="Friday"/>
    <s v="RIC"/>
    <n v="3.2103536800109027"/>
    <n v="24.787851642058868"/>
    <n v="0.96122205083695134"/>
    <x v="0"/>
    <x v="0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s v="Monday"/>
    <s v="RIC"/>
    <n v="-7.2507349790165654E-2"/>
    <n v="0.93005891089732096"/>
    <n v="0.48188109992192879"/>
    <x v="1"/>
    <x v="1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s v="Wednesday"/>
    <s v="DCX"/>
    <n v="-0.14072473999041851"/>
    <n v="0.86872840497882697"/>
    <n v="0.46487675933232786"/>
    <x v="1"/>
    <x v="1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s v="Wednesday"/>
    <s v="CHO"/>
    <n v="9.2588531225596817"/>
    <n v="10497.087561341408"/>
    <n v="0.99990474455521949"/>
    <x v="0"/>
    <x v="0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s v="Monday"/>
    <s v="CHO"/>
    <n v="8.8983025388821275"/>
    <n v="7319.5383562616016"/>
    <n v="0.9998633980246624"/>
    <x v="0"/>
    <x v="0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s v="Wednesday"/>
    <s v="DCX"/>
    <n v="9.5394755368561821"/>
    <n v="13897.656904057603"/>
    <n v="0.99992805060180256"/>
    <x v="0"/>
    <x v="0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s v="Monday"/>
    <s v="RIC"/>
    <n v="9.3562335392119138"/>
    <n v="11570.725681866688"/>
    <n v="0.99991358246578843"/>
    <x v="0"/>
    <x v="0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s v="Wednesday"/>
    <s v="RIC"/>
    <n v="9.2398938062800955"/>
    <n v="10299.94471039079"/>
    <n v="0.9999029215253441"/>
    <x v="0"/>
    <x v="0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s v="Monday"/>
    <s v="CHO"/>
    <n v="9.2013550561072854"/>
    <n v="9910.5493144658012"/>
    <n v="0.99989910759980372"/>
    <x v="0"/>
    <x v="0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s v="Thursday"/>
    <s v="DCX"/>
    <n v="7.534939943968844"/>
    <n v="1872.3319105562387"/>
    <n v="0.99946619176539675"/>
    <x v="0"/>
    <x v="0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s v="Monday"/>
    <s v="CHO"/>
    <n v="-0.25155164262912916"/>
    <n v="0.77759329961045898"/>
    <n v="0.43744162389724378"/>
    <x v="1"/>
    <x v="1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0"/>
    <s v="Friday"/>
    <s v="CHO"/>
    <n v="9.1998195580511268"/>
    <n v="9895.3433626003989"/>
    <n v="0.99989895257638506"/>
    <x v="0"/>
    <x v="0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s v="Wednesday"/>
    <s v="CHO"/>
    <n v="-0.27403583790470526"/>
    <n v="0.76030482704068703"/>
    <n v="0.43191657226712449"/>
    <x v="1"/>
    <x v="1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s v="Tuesday"/>
    <s v="RIC"/>
    <n v="-0.17958052152200582"/>
    <n v="0.83562066278653457"/>
    <n v="0.45522513432488498"/>
    <x v="1"/>
    <x v="1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s v="Wednesday"/>
    <s v="RIC"/>
    <n v="2.784870274307901"/>
    <n v="16.197716480482207"/>
    <n v="0.9418527453261073"/>
    <x v="0"/>
    <x v="0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0"/>
    <s v="Friday"/>
    <s v="RIC"/>
    <n v="1.8165529030541583E-3"/>
    <n v="1.0018182038347958"/>
    <n v="0.50045413810088069"/>
    <x v="0"/>
    <x v="1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s v="Tuesday"/>
    <s v="DCX"/>
    <n v="0.67835483807679997"/>
    <n v="1.9706330534871161"/>
    <n v="0.663371415454313"/>
    <x v="0"/>
    <x v="1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0"/>
    <s v="Friday"/>
    <s v="CHO"/>
    <n v="3.2798667266380517"/>
    <n v="26.572231093306023"/>
    <n v="0.96373162561216241"/>
    <x v="0"/>
    <x v="0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s v="Tuesday"/>
    <s v="DCX"/>
    <n v="-0.10900716990762052"/>
    <n v="0.8967239880470308"/>
    <n v="0.47277516059168218"/>
    <x v="1"/>
    <x v="1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0"/>
    <s v="Friday"/>
    <s v="CHO"/>
    <n v="9.2267225338526888"/>
    <n v="10165.170852623631"/>
    <n v="0.99990163454711745"/>
    <x v="0"/>
    <x v="0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0"/>
    <s v="Friday"/>
    <s v="RIC"/>
    <n v="8.5292004113134787"/>
    <n v="5060.3979797519114"/>
    <n v="0.99980242612732673"/>
    <x v="0"/>
    <x v="0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s v="Thursday"/>
    <s v="CHO"/>
    <n v="3.0610111587917843"/>
    <n v="21.349133615730608"/>
    <n v="0.95525553620136117"/>
    <x v="0"/>
    <x v="0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s v="Thursday"/>
    <s v="CHO"/>
    <n v="8.5272883530185926"/>
    <n v="5050.7314482502152"/>
    <n v="0.99980204806802497"/>
    <x v="0"/>
    <x v="0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0"/>
    <s v="Friday"/>
    <s v="RIC"/>
    <n v="10.420846942797542"/>
    <n v="33551.838603720971"/>
    <n v="0.99997019626232486"/>
    <x v="0"/>
    <x v="0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s v="Monday"/>
    <s v="CHO"/>
    <n v="5.7193360588317699"/>
    <n v="304.70255121506091"/>
    <n v="0.99672884640306292"/>
    <x v="0"/>
    <x v="1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s v="Monday"/>
    <s v="CHO"/>
    <n v="9.6030086446436709"/>
    <n v="14809.270438595049"/>
    <n v="0.99993247928833262"/>
    <x v="0"/>
    <x v="0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s v="Thursday"/>
    <s v="CHO"/>
    <n v="-8.4709120099179941E-2"/>
    <n v="0.91877950002558906"/>
    <n v="0.47883537426438844"/>
    <x v="1"/>
    <x v="1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0"/>
    <s v="Friday"/>
    <s v="RIC"/>
    <n v="6.9117929960464908"/>
    <n v="1004.0458796262405"/>
    <n v="0.99900502054655271"/>
    <x v="0"/>
    <x v="0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s v="Tuesday"/>
    <s v="RIC"/>
    <n v="3.2127799686314269"/>
    <n v="24.848067144979897"/>
    <n v="0.96131238771583682"/>
    <x v="0"/>
    <x v="0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0"/>
    <s v="Sunday"/>
    <s v="BWI"/>
    <n v="7.3168837099307025"/>
    <n v="1505.5050615129285"/>
    <n v="0.99933621198790012"/>
    <x v="0"/>
    <x v="0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s v="Monday"/>
    <s v="CHO"/>
    <n v="3.4340779467523506"/>
    <n v="31.002813137916661"/>
    <n v="0.96875274696350966"/>
    <x v="0"/>
    <x v="0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s v="Tuesday"/>
    <s v="DCX"/>
    <n v="2.4746398942675354"/>
    <n v="11.877429212550989"/>
    <n v="0.9223447488241403"/>
    <x v="0"/>
    <x v="1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0"/>
    <s v="Friday"/>
    <s v="CHO"/>
    <n v="-0.12774937041109205"/>
    <n v="0.88007392407174589"/>
    <n v="0.46810602115353905"/>
    <x v="1"/>
    <x v="1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s v="Tuesday"/>
    <s v="CHO"/>
    <n v="10.140571539746947"/>
    <n v="25350.951421798778"/>
    <n v="0.99996055530466421"/>
    <x v="0"/>
    <x v="0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s v="Monday"/>
    <s v="RIC"/>
    <n v="6.9322173550998984"/>
    <n v="1024.7637273513526"/>
    <n v="0.99902511662936055"/>
    <x v="0"/>
    <x v="0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s v="Thursday"/>
    <s v="CHO"/>
    <n v="3.0689959951629557"/>
    <n v="21.520285354280762"/>
    <n v="0.95559558929789867"/>
    <x v="0"/>
    <x v="0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s v="Monday"/>
    <s v="RIC"/>
    <n v="8.967791323782361"/>
    <n v="7846.2526218297362"/>
    <n v="0.99987256686534876"/>
    <x v="0"/>
    <x v="0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0"/>
    <s v="Friday"/>
    <s v="RIC"/>
    <n v="3.170794626415395"/>
    <n v="23.826409930767191"/>
    <n v="0.95972031385976964"/>
    <x v="0"/>
    <x v="0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s v="Monday"/>
    <s v="CHO"/>
    <n v="8.9469995252167891"/>
    <n v="7684.7991877645527"/>
    <n v="0.99986988991312808"/>
    <x v="0"/>
    <x v="0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s v="Tuesday"/>
    <s v="RIC"/>
    <n v="-0.18636709693883508"/>
    <n v="0.8299688600238766"/>
    <n v="0.45354261384155331"/>
    <x v="1"/>
    <x v="1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s v="Thursday"/>
    <s v="CHO"/>
    <n v="8.511507612255734"/>
    <n v="4971.6527657817833"/>
    <n v="0.99979890009475803"/>
    <x v="0"/>
    <x v="0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s v="Monday"/>
    <s v="RIC"/>
    <n v="8.8567938879256349"/>
    <n v="7021.9335103819303"/>
    <n v="0.99985760935960422"/>
    <x v="0"/>
    <x v="0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0"/>
    <s v="Sunday"/>
    <s v="BWI"/>
    <n v="7.4387936998386861"/>
    <n v="1700.6974316733688"/>
    <n v="0.9994123514666079"/>
    <x v="0"/>
    <x v="0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s v="Thursday"/>
    <s v="CHO"/>
    <n v="-0.10893684270122851"/>
    <n v="0.89678705435762751"/>
    <n v="0.47279269030088172"/>
    <x v="1"/>
    <x v="1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s v="Tuesday"/>
    <s v="CHO"/>
    <n v="7.2213087584472291"/>
    <n v="1368.2786356146937"/>
    <n v="0.99926968845201392"/>
    <x v="0"/>
    <x v="0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s v="Monday"/>
    <s v="RIC"/>
    <n v="9.6136721230487456"/>
    <n v="14968.033754297327"/>
    <n v="0.99993319542086589"/>
    <x v="0"/>
    <x v="0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0"/>
    <s v="Sunday"/>
    <s v="DCX"/>
    <n v="7.3725125301867855"/>
    <n v="1591.6277762630634"/>
    <n v="0.99937210689471556"/>
    <x v="0"/>
    <x v="0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s v="Thursday"/>
    <s v="CHO"/>
    <n v="3.4206400077376893"/>
    <n v="30.588985945303758"/>
    <n v="0.96834339659615865"/>
    <x v="0"/>
    <x v="0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0"/>
    <s v="Friday"/>
    <s v="RIC"/>
    <n v="3.2081735366127502"/>
    <n v="24.733869436802816"/>
    <n v="0.961140705930144"/>
    <x v="0"/>
    <x v="0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s v="Tuesday"/>
    <s v="RIC"/>
    <n v="8.9901461010396613"/>
    <n v="8023.6290702705155"/>
    <n v="0.9998753836481109"/>
    <x v="0"/>
    <x v="0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s v="Tuesday"/>
    <s v="RIC"/>
    <n v="9.7991730690402452"/>
    <n v="18018.838429999087"/>
    <n v="0.99994450560675752"/>
    <x v="0"/>
    <x v="0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s v="Wednesday"/>
    <s v="CHO"/>
    <n v="8.4837629318351819"/>
    <n v="4835.6117819892715"/>
    <n v="0.99979324369102274"/>
    <x v="0"/>
    <x v="0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0"/>
    <s v="Friday"/>
    <s v="RIC"/>
    <n v="-0.19385694441958451"/>
    <n v="0.82377574155657562"/>
    <n v="0.45168697158647952"/>
    <x v="1"/>
    <x v="1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s v="Thursday"/>
    <s v="RIC"/>
    <n v="3.2082790274223383"/>
    <n v="24.736478770341886"/>
    <n v="0.96114464574103364"/>
    <x v="0"/>
    <x v="0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s v="Thursday"/>
    <s v="RIC"/>
    <n v="-0.35163603196006621"/>
    <n v="0.70353614005223342"/>
    <n v="0.41298574389543724"/>
    <x v="1"/>
    <x v="1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s v="Tuesday"/>
    <s v="RIC"/>
    <n v="11.086725033899485"/>
    <n v="65298.545043072358"/>
    <n v="0.9999846859576228"/>
    <x v="0"/>
    <x v="0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s v="Monday"/>
    <s v="RIC"/>
    <n v="9.1986548267672994"/>
    <n v="9883.8246560229018"/>
    <n v="0.99989883482663588"/>
    <x v="0"/>
    <x v="0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0"/>
    <s v="Friday"/>
    <s v="RIC"/>
    <n v="10.963660782686894"/>
    <n v="57737.420781203909"/>
    <n v="0.99998268051002315"/>
    <x v="0"/>
    <x v="0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s v="Thursday"/>
    <s v="CHO"/>
    <n v="3.1308215901962027"/>
    <n v="22.892780301983322"/>
    <n v="0.95814635269060788"/>
    <x v="0"/>
    <x v="0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s v="Tuesday"/>
    <s v="RIC"/>
    <n v="2.8888699197227945"/>
    <n v="17.972987202381972"/>
    <n v="0.94729348682244119"/>
    <x v="0"/>
    <x v="0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s v="Wednesday"/>
    <s v="RIC"/>
    <n v="6.0646959510373097"/>
    <n v="430.39179759662215"/>
    <n v="0.99768192161841918"/>
    <x v="0"/>
    <x v="0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s v="Monday"/>
    <s v="CHO"/>
    <n v="-0.57224688585317707"/>
    <n v="0.5642561940496168"/>
    <n v="0.36071852948131533"/>
    <x v="1"/>
    <x v="1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s v="Thursday"/>
    <s v="CHO"/>
    <n v="-8.4111338844847838E-2"/>
    <n v="0.919328893379733"/>
    <n v="0.47898455368995829"/>
    <x v="1"/>
    <x v="1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0"/>
    <s v="Friday"/>
    <s v="RIC"/>
    <n v="-0.19016476608400379"/>
    <n v="0.82682289034970124"/>
    <n v="0.45260156018267644"/>
    <x v="1"/>
    <x v="1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s v="Thursday"/>
    <s v="DCX"/>
    <n v="9.3520242716266093"/>
    <n v="11522.12376231827"/>
    <n v="0.99991321797625132"/>
    <x v="0"/>
    <x v="0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s v="Thursday"/>
    <s v="BWI"/>
    <n v="9.7881408084469204"/>
    <n v="17821.142430880936"/>
    <n v="0.99994389002310591"/>
    <x v="0"/>
    <x v="0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s v="Thursday"/>
    <s v="RIC"/>
    <n v="9.0120739308354256"/>
    <n v="8201.5130197512171"/>
    <n v="0.9998780861429184"/>
    <x v="0"/>
    <x v="0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s v="Tuesday"/>
    <s v="CHO"/>
    <n v="3.2158082460857429"/>
    <n v="24.923428035750412"/>
    <n v="0.96142485482163387"/>
    <x v="0"/>
    <x v="0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0"/>
    <s v="Friday"/>
    <s v="RIC"/>
    <n v="9.6237870745879999"/>
    <n v="15120.202985162196"/>
    <n v="0.99993386769551462"/>
    <x v="0"/>
    <x v="0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s v="Thursday"/>
    <s v="DCX"/>
    <n v="9.6585263987181591"/>
    <n v="15654.698878308112"/>
    <n v="0.99993612549603994"/>
    <x v="0"/>
    <x v="0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s v="Thursday"/>
    <s v="RIC"/>
    <n v="-0.26379735117644165"/>
    <n v="0.76812918436111699"/>
    <n v="0.43443046535011365"/>
    <x v="1"/>
    <x v="1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s v="Wednesday"/>
    <s v="RIC"/>
    <n v="3.212604150615447"/>
    <n v="24.843698791142437"/>
    <n v="0.96130584835856636"/>
    <x v="0"/>
    <x v="0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s v="Wednesday"/>
    <s v="CHO"/>
    <n v="3.1361317344368866"/>
    <n v="23.014667600614597"/>
    <n v="0.95835878236455763"/>
    <x v="0"/>
    <x v="0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0"/>
    <s v="Sunday"/>
    <s v="DCX"/>
    <n v="-0.31851572478074919"/>
    <n v="0.72722764237043835"/>
    <n v="0.42103751962445141"/>
    <x v="1"/>
    <x v="1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s v="Tuesday"/>
    <s v="CHO"/>
    <n v="-0.16909749162732329"/>
    <n v="0.8444265748519908"/>
    <n v="0.4578260725395118"/>
    <x v="1"/>
    <x v="1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s v="Wednesday"/>
    <s v="CHO"/>
    <n v="0.94637379790673393"/>
    <n v="2.5763503331963857"/>
    <n v="0.720385335094886"/>
    <x v="0"/>
    <x v="1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s v="Monday"/>
    <s v="CHO"/>
    <n v="-0.3755121185301547"/>
    <n v="0.6869373953264386"/>
    <n v="0.4072097738953197"/>
    <x v="1"/>
    <x v="1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s v="Wednesday"/>
    <s v="CHO"/>
    <n v="-0.33797592387624786"/>
    <n v="0.71321245908300013"/>
    <n v="0.41630123298586585"/>
    <x v="1"/>
    <x v="1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s v="Wednesday"/>
    <s v="CHO"/>
    <n v="9.6378494857840895"/>
    <n v="15334.33155019926"/>
    <n v="0.9999347911066202"/>
    <x v="0"/>
    <x v="0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s v="Tuesday"/>
    <s v="DCX"/>
    <n v="-0.38633704856613166"/>
    <n v="0.67954144860656018"/>
    <n v="0.40459939179848464"/>
    <x v="1"/>
    <x v="1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s v="Thursday"/>
    <s v="RIC"/>
    <n v="8.0691689577629067"/>
    <n v="3194.4460061244763"/>
    <n v="0.99968705464023377"/>
    <x v="0"/>
    <x v="0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0"/>
    <s v="Friday"/>
    <s v="DCX"/>
    <n v="6.016104865362764"/>
    <n v="409.97855988301154"/>
    <n v="0.99756678304511881"/>
    <x v="0"/>
    <x v="0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s v="Tuesday"/>
    <s v="RIC"/>
    <n v="9.4120733410871722"/>
    <n v="12235.212465193992"/>
    <n v="0.99991827536479572"/>
    <x v="0"/>
    <x v="0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0"/>
    <s v="Friday"/>
    <s v="CHO"/>
    <n v="9.4037623313304248"/>
    <n v="12133.946887513397"/>
    <n v="0.99991759337644659"/>
    <x v="0"/>
    <x v="0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0"/>
    <s v="Friday"/>
    <s v="RIC"/>
    <n v="7.742203883417428"/>
    <n v="2303.5435343533723"/>
    <n v="0.99956607458913527"/>
    <x v="0"/>
    <x v="0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s v="Thursday"/>
    <s v="RIC"/>
    <n v="3.3058228626880606"/>
    <n v="27.270972624544093"/>
    <n v="0.9646280298424601"/>
    <x v="0"/>
    <x v="0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0"/>
    <s v="Friday"/>
    <s v="RIC"/>
    <n v="9.5786384157633826"/>
    <n v="14452.72729346187"/>
    <n v="0.99993081369395609"/>
    <x v="0"/>
    <x v="0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s v="Wednesday"/>
    <s v="DCX"/>
    <n v="-0.27054876299007491"/>
    <n v="0.76296069484431972"/>
    <n v="0.43277237948387376"/>
    <x v="1"/>
    <x v="1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s v="Wednesday"/>
    <s v="RIC"/>
    <n v="9.8457620124014422"/>
    <n v="18878.179540385237"/>
    <n v="0.99994703159648113"/>
    <x v="0"/>
    <x v="0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s v="Wednesday"/>
    <s v="RIC"/>
    <n v="9.0543474982750052"/>
    <n v="8555.6528736319378"/>
    <n v="0.9998831318723842"/>
    <x v="0"/>
    <x v="0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s v="Monday"/>
    <s v="RIC"/>
    <n v="9.8461038605128781"/>
    <n v="18884.634113587439"/>
    <n v="0.9999470496995766"/>
    <x v="0"/>
    <x v="0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s v="Thursday"/>
    <s v="RIC"/>
    <n v="8.5292741357789836"/>
    <n v="5060.7710686409309"/>
    <n v="0.99980244068994051"/>
    <x v="0"/>
    <x v="0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0"/>
    <s v="Friday"/>
    <s v="CHO"/>
    <n v="8.3507062875770588E-2"/>
    <n v="1.0870928932678192"/>
    <n v="0.52086464228514906"/>
    <x v="0"/>
    <x v="1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0"/>
    <s v="Friday"/>
    <s v="CHO"/>
    <n v="9.8908347723048937"/>
    <n v="19748.538593089888"/>
    <n v="0.99994936590567485"/>
    <x v="0"/>
    <x v="0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s v="Wednesday"/>
    <s v="CHO"/>
    <n v="-0.3538559723512717"/>
    <n v="0.70197606403682744"/>
    <n v="0.41244767119218312"/>
    <x v="1"/>
    <x v="1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s v="Monday"/>
    <s v="CHO"/>
    <n v="6.7068779627984023"/>
    <n v="818.01278232791537"/>
    <n v="0.99877901783515799"/>
    <x v="0"/>
    <x v="0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0"/>
    <s v="Friday"/>
    <s v="CHO"/>
    <n v="-0.38741273264906212"/>
    <n v="0.67881086969310267"/>
    <n v="0.4043402874900337"/>
    <x v="1"/>
    <x v="1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s v="Monday"/>
    <s v="DCX"/>
    <n v="-0.14065441278402649"/>
    <n v="0.86878950236904173"/>
    <n v="0.46489425441853555"/>
    <x v="1"/>
    <x v="1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s v="Monday"/>
    <s v="RIC"/>
    <n v="-0.24344546803712219"/>
    <n v="0.78392222368430675"/>
    <n v="0.43943744479245539"/>
    <x v="1"/>
    <x v="1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s v="Wednesday"/>
    <s v="CHO"/>
    <n v="6.8598174026096572"/>
    <n v="953.19300104514423"/>
    <n v="0.9989519939897854"/>
    <x v="0"/>
    <x v="0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s v="Wednesday"/>
    <s v="CHO"/>
    <n v="-0.36478721955537263"/>
    <n v="0.69434437806618254"/>
    <n v="0.40980121104935191"/>
    <x v="1"/>
    <x v="1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0"/>
    <s v="Friday"/>
    <s v="RIC"/>
    <n v="-0.17638063363116918"/>
    <n v="0.8382988378715146"/>
    <n v="0.4560188042343235"/>
    <x v="1"/>
    <x v="1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0"/>
    <s v="Friday"/>
    <s v="RIC"/>
    <n v="8.5704733467248531"/>
    <n v="5273.6254528268519"/>
    <n v="0.99981041307881602"/>
    <x v="0"/>
    <x v="0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s v="Thursday"/>
    <s v="DCX"/>
    <n v="-0.15749777871491363"/>
    <n v="0.85427871120293275"/>
    <n v="0.46070674599328892"/>
    <x v="1"/>
    <x v="1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s v="Thursday"/>
    <s v="RIC"/>
    <n v="6.9459195611094238"/>
    <n v="1038.9018918728416"/>
    <n v="0.99903837082342539"/>
    <x v="0"/>
    <x v="1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s v="Thursday"/>
    <s v="RIC"/>
    <n v="-0.18077608403067003"/>
    <n v="0.83462222301814726"/>
    <n v="0.45492865645391867"/>
    <x v="1"/>
    <x v="1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0"/>
    <s v="Sunday"/>
    <s v="DCX"/>
    <n v="0.17070733905347396"/>
    <n v="1.1861435603228234"/>
    <n v="0.54257349876312244"/>
    <x v="0"/>
    <x v="1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s v="Tuesday"/>
    <s v="RIC"/>
    <n v="9.2689691611766509"/>
    <n v="10603.815425919434"/>
    <n v="0.99990570321501726"/>
    <x v="0"/>
    <x v="0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s v="Monday"/>
    <s v="CHO"/>
    <n v="3.2634465438595606"/>
    <n v="26.139472909557721"/>
    <n v="0.96315330060637139"/>
    <x v="0"/>
    <x v="0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s v="Tuesday"/>
    <s v="RIC"/>
    <n v="-0.3906337369148779"/>
    <n v="0.67662793449523639"/>
    <n v="0.40356475075607112"/>
    <x v="1"/>
    <x v="1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s v="Monday"/>
    <s v="DCX"/>
    <n v="10.729391070625578"/>
    <n v="45678.868351204568"/>
    <n v="0.99997810851834534"/>
    <x v="0"/>
    <x v="0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s v="Monday"/>
    <s v="CHO"/>
    <n v="9.2056835446028469"/>
    <n v="9953.5399883547525"/>
    <n v="0.99989954332383313"/>
    <x v="0"/>
    <x v="0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0"/>
    <s v="Sunday"/>
    <s v="DCX"/>
    <n v="7.5360128573094567"/>
    <n v="1874.3418384875654"/>
    <n v="0.99946676388300149"/>
    <x v="0"/>
    <x v="0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0"/>
    <s v="Friday"/>
    <s v="RIC"/>
    <n v="0.44634155911796736"/>
    <n v="1.5625850905817646"/>
    <n v="0.60976905560120254"/>
    <x v="0"/>
    <x v="1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s v="Tuesday"/>
    <s v="CHO"/>
    <n v="-0.18538385859645662"/>
    <n v="0.83078531855092008"/>
    <n v="0.45378631242711337"/>
    <x v="1"/>
    <x v="1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0"/>
    <s v="Friday"/>
    <s v="RIC"/>
    <n v="-0.34249824774587295"/>
    <n v="0.70999436347501477"/>
    <n v="0.41520275074601948"/>
    <x v="1"/>
    <x v="1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s v="Tuesday"/>
    <s v="DCX"/>
    <n v="9.2762943414178753"/>
    <n v="10681.77547225472"/>
    <n v="0.99990639136780535"/>
    <x v="0"/>
    <x v="0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s v="Tuesday"/>
    <s v="RIC"/>
    <n v="9.8195454374413984"/>
    <n v="18389.689576533357"/>
    <n v="0.99994562465992165"/>
    <x v="0"/>
    <x v="0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s v="Thursday"/>
    <s v="CHO"/>
    <n v="-9.8387761742426527E-2"/>
    <n v="0.90629740814791071"/>
    <n v="0.47542288221880147"/>
    <x v="1"/>
    <x v="1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s v="Wednesday"/>
    <s v="CHO"/>
    <n v="-0.13101958550832066"/>
    <n v="0.87720059380326998"/>
    <n v="0.46729187956734708"/>
    <x v="1"/>
    <x v="1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s v="Tuesday"/>
    <s v="RIC"/>
    <n v="9.273231577344422"/>
    <n v="10649.109763312612"/>
    <n v="0.99990610425411341"/>
    <x v="0"/>
    <x v="0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s v="Tuesday"/>
    <s v="CHO"/>
    <n v="9.3730492544011117"/>
    <n v="11766.940834933574"/>
    <n v="0.99991502336610738"/>
    <x v="0"/>
    <x v="0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s v="Thursday"/>
    <s v="RIC"/>
    <n v="9.0072726626105499"/>
    <n v="8162.229736147985"/>
    <n v="0.99987749946622573"/>
    <x v="0"/>
    <x v="0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s v="Monday"/>
    <s v="CHO"/>
    <n v="8.7877544214467367"/>
    <n v="6553.4992423311423"/>
    <n v="0.99984743304361956"/>
    <x v="0"/>
    <x v="0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s v="Monday"/>
    <s v="CHO"/>
    <n v="-0.175290561932093"/>
    <n v="0.83921314194801022"/>
    <n v="0.45628922652170378"/>
    <x v="1"/>
    <x v="1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s v="Wednesday"/>
    <s v="DCX"/>
    <n v="-0.17947503071241777"/>
    <n v="0.83570881773644723"/>
    <n v="0.45525129566405442"/>
    <x v="1"/>
    <x v="1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s v="Monday"/>
    <s v="DCX"/>
    <n v="0.99924478276988304"/>
    <n v="2.716229710180956"/>
    <n v="0.73091006800241454"/>
    <x v="0"/>
    <x v="1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s v="Monday"/>
    <s v="CHO"/>
    <n v="2.8290917530023143"/>
    <n v="16.930077147769364"/>
    <n v="0.94422779156171077"/>
    <x v="0"/>
    <x v="1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s v="Tuesday"/>
    <s v="RIC"/>
    <n v="9.3521545612411767"/>
    <n v="11523.625073182742"/>
    <n v="0.9999132292813302"/>
    <x v="0"/>
    <x v="0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s v="Wednesday"/>
    <s v="CHO"/>
    <n v="-0.18295622742882245"/>
    <n v="0.83280460893828168"/>
    <n v="0.45438810273437374"/>
    <x v="1"/>
    <x v="1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s v="Tuesday"/>
    <s v="RIC"/>
    <n v="-0.28806023738168623"/>
    <n v="0.74971642992407939"/>
    <n v="0.42847881925450615"/>
    <x v="1"/>
    <x v="1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s v="Monday"/>
    <s v="RIC"/>
    <n v="3.0518009932001089"/>
    <n v="21.153407279448484"/>
    <n v="0.95486021687834488"/>
    <x v="0"/>
    <x v="0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s v="Thursday"/>
    <s v="CHO"/>
    <n v="-0.15591541657109337"/>
    <n v="0.85563155956154668"/>
    <n v="0.46109991778956244"/>
    <x v="1"/>
    <x v="1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0"/>
    <s v="Friday"/>
    <s v="RIC"/>
    <n v="9.278862189225439"/>
    <n v="10709.239893117148"/>
    <n v="0.99990663140975555"/>
    <x v="0"/>
    <x v="0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0"/>
    <s v="Friday"/>
    <s v="RIC"/>
    <n v="1.7285294941165517"/>
    <n v="5.6323653893211194"/>
    <n v="0.84922422977326961"/>
    <x v="0"/>
    <x v="1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0"/>
    <s v="Sunday"/>
    <s v="DCX"/>
    <n v="7.5441109137832978"/>
    <n v="1889.5819890614789"/>
    <n v="0.99947106234705196"/>
    <x v="0"/>
    <x v="0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s v="Tuesday"/>
    <s v="CHO"/>
    <n v="3.2838456106905562"/>
    <n v="26.678169538473824"/>
    <n v="0.96387044314437209"/>
    <x v="0"/>
    <x v="0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s v="Thursday"/>
    <s v="RIC"/>
    <n v="9.0052413072140389"/>
    <n v="8145.6661756605508"/>
    <n v="0.99987725040176711"/>
    <x v="0"/>
    <x v="0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0"/>
    <s v="Friday"/>
    <s v="CHO"/>
    <n v="-0.106229245255136"/>
    <n v="0.8992184828751002"/>
    <n v="0.4734676347051095"/>
    <x v="1"/>
    <x v="1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s v="Wednesday"/>
    <s v="CHO"/>
    <n v="9.2117135192154276"/>
    <n v="10013.740904375825"/>
    <n v="0.99990014719206932"/>
    <x v="0"/>
    <x v="0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0"/>
    <s v="Friday"/>
    <s v="CHO"/>
    <n v="7.3576124653116652"/>
    <n v="1568.0882250631992"/>
    <n v="0.99936268720647636"/>
    <x v="0"/>
    <x v="0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s v="Monday"/>
    <s v="RIC"/>
    <n v="9.2447224809948167"/>
    <n v="10349.800063749632"/>
    <n v="0.99990338911061549"/>
    <x v="0"/>
    <x v="0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s v="Thursday"/>
    <s v="CHO"/>
    <n v="3.5307957545955766"/>
    <n v="34.1511327257506"/>
    <n v="0.97155141463571015"/>
    <x v="0"/>
    <x v="0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s v="Tuesday"/>
    <s v="CHO"/>
    <n v="-0.26407866000200969"/>
    <n v="0.76791313323234922"/>
    <n v="0.43436134886805305"/>
    <x v="1"/>
    <x v="1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s v="Thursday"/>
    <s v="CHO"/>
    <n v="-0.27905835496350856"/>
    <n v="0.75649575664470081"/>
    <n v="0.43068464798900319"/>
    <x v="1"/>
    <x v="1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s v="Monday"/>
    <s v="CHO"/>
    <n v="-0.32314169345473837"/>
    <n v="0.72387127927863071"/>
    <n v="0.41991028447410589"/>
    <x v="1"/>
    <x v="1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s v="Monday"/>
    <s v="RIC"/>
    <n v="9.8967306738469052"/>
    <n v="19865.317953752874"/>
    <n v="0.99994966354599135"/>
    <x v="0"/>
    <x v="0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0"/>
    <s v="Friday"/>
    <s v="RIC"/>
    <n v="0.19972651118246745"/>
    <n v="1.2210687638380475"/>
    <n v="0.54976630337550569"/>
    <x v="0"/>
    <x v="1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s v="Thursday"/>
    <s v="CHO"/>
    <n v="-0.36528395153665777"/>
    <n v="0.69399956065557933"/>
    <n v="0.40968107476190896"/>
    <x v="1"/>
    <x v="1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0"/>
    <s v="Sunday"/>
    <s v="DCX"/>
    <n v="6.647164691057263"/>
    <n v="770.59634649018847"/>
    <n v="0.9987039855689458"/>
    <x v="0"/>
    <x v="0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s v="Wednesday"/>
    <s v="CHO"/>
    <n v="6.9094667976931916"/>
    <n v="1001.7129841951522"/>
    <n v="0.99900270564382621"/>
    <x v="0"/>
    <x v="0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s v="Tuesday"/>
    <s v="RIC"/>
    <n v="-0.52643001372404652"/>
    <n v="0.59071003663641874"/>
    <n v="0.37134991483770624"/>
    <x v="1"/>
    <x v="1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s v="Tuesday"/>
    <s v="RIC"/>
    <n v="10.082835004290802"/>
    <n v="23928.727517517451"/>
    <n v="0.99995821097422577"/>
    <x v="0"/>
    <x v="0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0"/>
    <s v="Friday"/>
    <s v="RIC"/>
    <n v="8.9963753659231713"/>
    <n v="8073.7663782360387"/>
    <n v="0.99987615740776159"/>
    <x v="0"/>
    <x v="0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s v="Thursday"/>
    <s v="CHO"/>
    <n v="9.2605618361981357"/>
    <n v="10515.0394109388"/>
    <n v="0.99990490716505309"/>
    <x v="0"/>
    <x v="0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s v="Tuesday"/>
    <s v="RIC"/>
    <n v="-0.17894757666447769"/>
    <n v="0.83614973200604747"/>
    <n v="0.45538210606197638"/>
    <x v="1"/>
    <x v="1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s v="Tuesday"/>
    <s v="CHO"/>
    <n v="-0.26520389530428196"/>
    <n v="0.76704953623179428"/>
    <n v="0.43408490848961462"/>
    <x v="1"/>
    <x v="1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s v="Tuesday"/>
    <s v="RIC"/>
    <n v="3.2014355631473066"/>
    <n v="24.567773484300076"/>
    <n v="0.96088826425914442"/>
    <x v="0"/>
    <x v="0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s v="Thursday"/>
    <s v="CHO"/>
    <n v="3.3797015930028702"/>
    <n v="29.36200797723372"/>
    <n v="0.96706410192798087"/>
    <x v="0"/>
    <x v="0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s v="Wednesday"/>
    <s v="CHO"/>
    <n v="-0.27475331328517127"/>
    <n v="0.75975952269025127"/>
    <n v="0.43174053778027621"/>
    <x v="1"/>
    <x v="1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s v="Thursday"/>
    <s v="DCX"/>
    <n v="9.0533289948612836"/>
    <n v="8546.9433480671887"/>
    <n v="0.99988301279509229"/>
    <x v="0"/>
    <x v="0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s v="Monday"/>
    <s v="RIC"/>
    <n v="3.3993610304477055"/>
    <n v="29.94496001540487"/>
    <n v="0.96768455995735059"/>
    <x v="0"/>
    <x v="0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s v="Tuesday"/>
    <s v="DCX"/>
    <n v="7.9069170170965553"/>
    <n v="2716.0041511863747"/>
    <n v="0.99963194756269935"/>
    <x v="0"/>
    <x v="0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s v="Thursday"/>
    <s v="CHO"/>
    <n v="-0.44554816083458415"/>
    <n v="0.6404730975222932"/>
    <n v="0.39041975055222722"/>
    <x v="1"/>
    <x v="1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s v="Tuesday"/>
    <s v="DCX"/>
    <n v="-0.52745404794009931"/>
    <n v="0.59010543896432288"/>
    <n v="0.37111088642566614"/>
    <x v="1"/>
    <x v="1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0"/>
    <s v="Friday"/>
    <s v="CHO"/>
    <n v="-0.13511856948858059"/>
    <n v="0.87361232178064341"/>
    <n v="0.46627165696176665"/>
    <x v="1"/>
    <x v="1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s v="Tuesday"/>
    <s v="CHO"/>
    <n v="6.6980411447735664"/>
    <n v="810.81599740050638"/>
    <n v="0.99876819377395609"/>
    <x v="0"/>
    <x v="0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s v="Thursday"/>
    <s v="RIC"/>
    <n v="7.1065077577509568"/>
    <n v="1219.8799823326231"/>
    <n v="0.99918091866975378"/>
    <x v="0"/>
    <x v="0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s v="Wednesday"/>
    <s v="CHO"/>
    <n v="9.45718824398765"/>
    <n v="12799.843765176747"/>
    <n v="0.99992188014959449"/>
    <x v="0"/>
    <x v="0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s v="Wednesday"/>
    <s v="DCX"/>
    <n v="2.5496776075573657E-2"/>
    <n v="1.0258245990841313"/>
    <n v="0.5063738487270335"/>
    <x v="0"/>
    <x v="1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s v="Wednesday"/>
    <s v="CHO"/>
    <n v="11.155906226885923"/>
    <n v="69975.903558179853"/>
    <n v="0.99998570957059896"/>
    <x v="0"/>
    <x v="0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s v="Tuesday"/>
    <s v="DCX"/>
    <n v="9.2074914976928053"/>
    <n v="9971.551799080893"/>
    <n v="0.99989972476251343"/>
    <x v="0"/>
    <x v="0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0"/>
    <s v="Friday"/>
    <s v="RIC"/>
    <n v="9.3306695996884166"/>
    <n v="11278.681159002701"/>
    <n v="0.99991134501180456"/>
    <x v="0"/>
    <x v="0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s v="Thursday"/>
    <s v="RIC"/>
    <n v="-0.26481044365161877"/>
    <n v="0.76735139251853257"/>
    <n v="0.43418156443978706"/>
    <x v="1"/>
    <x v="1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s v="Tuesday"/>
    <s v="RIC"/>
    <n v="0.26266016141103127"/>
    <n v="1.3003847229429668"/>
    <n v="0.56529010559561388"/>
    <x v="0"/>
    <x v="1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s v="Monday"/>
    <s v="CHO"/>
    <n v="7.6883655830644448"/>
    <n v="2182.804033277595"/>
    <n v="0.99954208345402717"/>
    <x v="0"/>
    <x v="0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s v="Monday"/>
    <s v="CHO"/>
    <n v="9.7485056675603872"/>
    <n v="17128.613832116967"/>
    <n v="0.9999416215677831"/>
    <x v="0"/>
    <x v="0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s v="Tuesday"/>
    <s v="CHO"/>
    <n v="-0.20914057291358665"/>
    <n v="0.81128118346757783"/>
    <n v="0.44790460524435738"/>
    <x v="1"/>
    <x v="1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s v="Thursday"/>
    <s v="CHO"/>
    <n v="-0.33470955370002886"/>
    <n v="0.7155458838285127"/>
    <n v="0.41709515937379571"/>
    <x v="1"/>
    <x v="1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0"/>
    <s v="Friday"/>
    <s v="CHO"/>
    <n v="9.2385189367147245"/>
    <n v="10285.793360242935"/>
    <n v="0.99990278797629351"/>
    <x v="0"/>
    <x v="0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s v="Tuesday"/>
    <s v="CHO"/>
    <n v="3.5547708700798153"/>
    <n v="34.979804129666178"/>
    <n v="0.97220663024189513"/>
    <x v="0"/>
    <x v="0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s v="Thursday"/>
    <s v="CHO"/>
    <n v="-0.33075387329118383"/>
    <n v="0.71838196027071033"/>
    <n v="0.41805720548738645"/>
    <x v="1"/>
    <x v="1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s v="Wednesday"/>
    <s v="RIC"/>
    <n v="-0.1949118525154647"/>
    <n v="0.82290719205811247"/>
    <n v="0.45142572021399929"/>
    <x v="1"/>
    <x v="1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0"/>
    <s v="Friday"/>
    <s v="CHO"/>
    <n v="9.1877242862764206"/>
    <n v="9776.3774084455235"/>
    <n v="0.9998977230848084"/>
    <x v="0"/>
    <x v="0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0"/>
    <s v="Friday"/>
    <s v="CHO"/>
    <n v="-9.451976539086579E-2"/>
    <n v="0.90980975170295486"/>
    <n v="0.47638763541325946"/>
    <x v="1"/>
    <x v="1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s v="Thursday"/>
    <s v="DCX"/>
    <n v="9.4020868777795066"/>
    <n v="12113.634044478313"/>
    <n v="0.9999174552036546"/>
    <x v="0"/>
    <x v="0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0"/>
    <s v="Sunday"/>
    <s v="CHO"/>
    <n v="7.656148705828306"/>
    <n v="2113.6016318271641"/>
    <n v="0.99952709768830739"/>
    <x v="0"/>
    <x v="0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0"/>
    <s v="Friday"/>
    <s v="CHO"/>
    <n v="-0.3015023116690479"/>
    <n v="0.73970611639692929"/>
    <n v="0.42519027175056434"/>
    <x v="1"/>
    <x v="1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s v="Tuesday"/>
    <s v="CHO"/>
    <n v="9.1533324728897121"/>
    <n v="9445.8660796575896"/>
    <n v="0.99989414478922767"/>
    <x v="0"/>
    <x v="0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s v="Wednesday"/>
    <s v="RIC"/>
    <n v="-0.26611691923720809"/>
    <n v="0.76634952126131395"/>
    <n v="0.433860632925062"/>
    <x v="1"/>
    <x v="1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s v="Tuesday"/>
    <s v="RIC"/>
    <n v="8.3680963863307944"/>
    <n v="4307.4285733201204"/>
    <n v="0.99976789681365674"/>
    <x v="0"/>
    <x v="0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0"/>
    <s v="Friday"/>
    <s v="RIC"/>
    <n v="9.1590614024854577"/>
    <n v="9500.1360874945603"/>
    <n v="0.99989474942882717"/>
    <x v="0"/>
    <x v="0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s v="Monday"/>
    <s v="RIC"/>
    <n v="8.3217461861459903"/>
    <n v="4112.3346441095064"/>
    <n v="0.99975688824602882"/>
    <x v="0"/>
    <x v="0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s v="Tuesday"/>
    <s v="RIC"/>
    <n v="9.5507463468279088"/>
    <n v="14055.180797476512"/>
    <n v="0.99992885691964206"/>
    <x v="0"/>
    <x v="0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0"/>
    <s v="Friday"/>
    <s v="CHO"/>
    <n v="-4.5501702535632564E-2"/>
    <n v="0.95551797576716835"/>
    <n v="0.48862653660460958"/>
    <x v="1"/>
    <x v="1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s v="Thursday"/>
    <s v="CHO"/>
    <n v="-0.31397370914741352"/>
    <n v="0.73053823437997867"/>
    <n v="0.4221450990603034"/>
    <x v="1"/>
    <x v="1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0"/>
    <s v="Friday"/>
    <s v="CHO"/>
    <n v="3.1257807384787522"/>
    <n v="22.777671557880502"/>
    <n v="0.95794373736024729"/>
    <x v="0"/>
    <x v="0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s v="Wednesday"/>
    <s v="RIC"/>
    <n v="9.3270519561386873"/>
    <n v="11237.952625934873"/>
    <n v="0.99991102373741725"/>
    <x v="0"/>
    <x v="0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0"/>
    <s v="Friday"/>
    <s v="DCX"/>
    <n v="9.9335088829495373"/>
    <n v="20609.530284182973"/>
    <n v="0.99995148111250842"/>
    <x v="0"/>
    <x v="0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s v="Thursday"/>
    <s v="RIC"/>
    <n v="-0.27499791055220002"/>
    <n v="0.75957371031292831"/>
    <n v="0.43168052913102645"/>
    <x v="1"/>
    <x v="1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s v="Thursday"/>
    <s v="CHO"/>
    <n v="8.7511926213920894"/>
    <n v="6318.21885950054"/>
    <n v="0.99984175259280716"/>
    <x v="0"/>
    <x v="0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s v="Wednesday"/>
    <s v="RIC"/>
    <n v="9.1434468768951866"/>
    <n v="9352.9480953023485"/>
    <n v="0.99989309327036979"/>
    <x v="0"/>
    <x v="0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0"/>
    <s v="Friday"/>
    <s v="RIC"/>
    <n v="8.8433964078386822"/>
    <n v="6928.4846831813738"/>
    <n v="0.99985568912470113"/>
    <x v="0"/>
    <x v="0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s v="Wednesday"/>
    <s v="CHO"/>
    <n v="9.5214271234715024"/>
    <n v="13649.076238276244"/>
    <n v="0.99992674033591145"/>
    <x v="0"/>
    <x v="0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0"/>
    <s v="Friday"/>
    <s v="CHO"/>
    <n v="-0.28902017264091445"/>
    <n v="0.74899709600080799"/>
    <n v="0.42824376193273112"/>
    <x v="1"/>
    <x v="1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s v="Monday"/>
    <s v="RIC"/>
    <n v="9.2890360554496549"/>
    <n v="10818.750395156318"/>
    <n v="0.99990757642612094"/>
    <x v="0"/>
    <x v="0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s v="Thursday"/>
    <s v="CHO"/>
    <n v="-0.217768194592869"/>
    <n v="0.80431186389795539"/>
    <n v="0.44577208629574472"/>
    <x v="1"/>
    <x v="1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s v="Thursday"/>
    <s v="RIC"/>
    <n v="8.6151465128911617"/>
    <n v="5514.5565081704062"/>
    <n v="0.99981869463244211"/>
    <x v="0"/>
    <x v="0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s v="Thursday"/>
    <s v="RIC"/>
    <n v="8.9593348079341748"/>
    <n v="7780.1804262184205"/>
    <n v="0.99987148479469379"/>
    <x v="0"/>
    <x v="0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s v="Thursday"/>
    <s v="DCX"/>
    <n v="-0.16614802510113127"/>
    <n v="0.84692085936446038"/>
    <n v="0.45855828368081364"/>
    <x v="1"/>
    <x v="1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0"/>
    <s v="Sunday"/>
    <s v="DCX"/>
    <n v="7.4099015630194769"/>
    <n v="1652.2636950099709"/>
    <n v="0.99939513581347106"/>
    <x v="0"/>
    <x v="0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s v="Monday"/>
    <s v="RIC"/>
    <n v="9.0353637853599462"/>
    <n v="8394.7667552867897"/>
    <n v="0.99988089235573741"/>
    <x v="0"/>
    <x v="0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s v="Monday"/>
    <s v="RIC"/>
    <n v="7.7330841504352996"/>
    <n v="2282.6313341861119"/>
    <n v="0.99956210094640496"/>
    <x v="0"/>
    <x v="0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s v="Thursday"/>
    <s v="RIC"/>
    <n v="9.42899313330574"/>
    <n v="12443.990981689782"/>
    <n v="0.99991964638612663"/>
    <x v="0"/>
    <x v="0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s v="Tuesday"/>
    <s v="CHO"/>
    <n v="8.828984297542771"/>
    <n v="6829.3467074451528"/>
    <n v="0.99985359454756373"/>
    <x v="0"/>
    <x v="0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s v="Thursday"/>
    <s v="RIC"/>
    <n v="12.068431855077936"/>
    <n v="174282.33098384627"/>
    <n v="0.99999426221661958"/>
    <x v="0"/>
    <x v="0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s v="Wednesday"/>
    <s v="RIC"/>
    <n v="8.5056285990933294"/>
    <n v="4942.51010272032"/>
    <n v="0.9997977145835204"/>
    <x v="0"/>
    <x v="0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0"/>
    <s v="Friday"/>
    <s v="RIC"/>
    <n v="10.271370499189988"/>
    <n v="28893.458505528575"/>
    <n v="0.9999653912877513"/>
    <x v="0"/>
    <x v="0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s v="Monday"/>
    <s v="RIC"/>
    <n v="-0.62331003025241327"/>
    <n v="0.53616676892371418"/>
    <n v="0.34902901154369403"/>
    <x v="1"/>
    <x v="1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0"/>
    <s v="Friday"/>
    <s v="RIC"/>
    <n v="9.2409179471591791"/>
    <n v="10310.498708288869"/>
    <n v="0.99990302088684779"/>
    <x v="0"/>
    <x v="0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s v="Monday"/>
    <s v="CHO"/>
    <n v="4.0996845388369119E-3"/>
    <n v="1.004108099741458"/>
    <n v="0.50102491969918883"/>
    <x v="0"/>
    <x v="1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s v="Tuesday"/>
    <s v="RIC"/>
    <n v="-0.17887724945808567"/>
    <n v="0.8362085381486366"/>
    <n v="0.45539954791395681"/>
    <x v="1"/>
    <x v="1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s v="Wednesday"/>
    <s v="CHO"/>
    <n v="8.2411374049665262"/>
    <n v="3793.8530023128942"/>
    <n v="0.99973648518153657"/>
    <x v="0"/>
    <x v="0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0"/>
    <s v="Sunday"/>
    <s v="DCX"/>
    <n v="7.4485010766933559"/>
    <n v="1717.2871335274883"/>
    <n v="0.99941802508993527"/>
    <x v="0"/>
    <x v="0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0"/>
    <s v="Friday"/>
    <s v="CHO"/>
    <n v="3.7995025024672415"/>
    <n v="44.678951295243181"/>
    <n v="0.97810807884934658"/>
    <x v="0"/>
    <x v="0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s v="Thursday"/>
    <s v="CHO"/>
    <n v="9.1208756506746695"/>
    <n v="9144.2052412123412"/>
    <n v="0.99989065308283143"/>
    <x v="0"/>
    <x v="0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s v="Monday"/>
    <s v="RIC"/>
    <n v="-0.23282109386494154"/>
    <n v="0.79229530733667219"/>
    <n v="0.4420562304065912"/>
    <x v="1"/>
    <x v="1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s v="Monday"/>
    <s v="CHO"/>
    <n v="-0.19261203889234524"/>
    <n v="0.82480190313502755"/>
    <n v="0.45199531067893439"/>
    <x v="1"/>
    <x v="1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s v="Thursday"/>
    <s v="DCX"/>
    <n v="9.2650543161246688"/>
    <n v="10562.384282734591"/>
    <n v="0.99990533336918974"/>
    <x v="0"/>
    <x v="0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0"/>
    <s v="Friday"/>
    <s v="CHO"/>
    <n v="9.7736427152195926"/>
    <n v="17564.633782695651"/>
    <n v="0.99994307065646648"/>
    <x v="0"/>
    <x v="0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0"/>
    <s v="Friday"/>
    <s v="RIC"/>
    <n v="10.235263474602608"/>
    <n v="27868.81148485154"/>
    <n v="0.99996411888180359"/>
    <x v="0"/>
    <x v="0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s v="Monday"/>
    <s v="RIC"/>
    <n v="3.2368653792281892"/>
    <n v="25.453808527035392"/>
    <n v="0.96219825969564965"/>
    <x v="0"/>
    <x v="0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0"/>
    <s v="Sunday"/>
    <s v="DCX"/>
    <n v="6.7305762707157939"/>
    <n v="837.62982843827888"/>
    <n v="0.99880757878376181"/>
    <x v="0"/>
    <x v="0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s v="Monday"/>
    <s v="RIC"/>
    <n v="-0.17838495901334156"/>
    <n v="0.83662029696593043"/>
    <n v="0.45552164393914996"/>
    <x v="1"/>
    <x v="1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s v="Thursday"/>
    <s v="RIC"/>
    <n v="-0.22500049633189267"/>
    <n v="0.79851582243040919"/>
    <n v="0.44398598692967939"/>
    <x v="1"/>
    <x v="1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0"/>
    <s v="Sunday"/>
    <s v="BWI"/>
    <n v="7.3442205561421074"/>
    <n v="1547.2285173915373"/>
    <n v="0.99935410051632123"/>
    <x v="0"/>
    <x v="0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s v="Thursday"/>
    <s v="CHO"/>
    <n v="3.1792338911824367"/>
    <n v="24.028338177125747"/>
    <n v="0.96004528974624714"/>
    <x v="0"/>
    <x v="0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0"/>
    <s v="Friday"/>
    <s v="CHO"/>
    <n v="-8.7909007990016552E-2"/>
    <n v="0.91584420743731998"/>
    <n v="0.47803689041207348"/>
    <x v="1"/>
    <x v="1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s v="Tuesday"/>
    <s v="CHO"/>
    <n v="9.006925169136192"/>
    <n v="8159.3939073230049"/>
    <n v="0.99987745689591001"/>
    <x v="0"/>
    <x v="0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0"/>
    <s v="Friday"/>
    <s v="CHO"/>
    <n v="0.91489591458001707"/>
    <n v="2.4965153875284716"/>
    <n v="0.71400097263497109"/>
    <x v="0"/>
    <x v="1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s v="Thursday"/>
    <s v="RIC"/>
    <n v="-0.10665120849348807"/>
    <n v="0.89883912577508418"/>
    <n v="0.47336244212273032"/>
    <x v="1"/>
    <x v="1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0"/>
    <s v="Friday"/>
    <s v="RIC"/>
    <n v="6.7267375709330226"/>
    <n v="834.42058260430315"/>
    <n v="0.99880299812953777"/>
    <x v="0"/>
    <x v="0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s v="Wednesday"/>
    <s v="CHO"/>
    <n v="-0.22328888029464203"/>
    <n v="0.79988374526344996"/>
    <n v="0.44440856103535203"/>
    <x v="1"/>
    <x v="1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s v="Wednesday"/>
    <s v="CHO"/>
    <n v="1.3945872796349883"/>
    <n v="4.0333096000614503"/>
    <n v="0.8013235665082491"/>
    <x v="0"/>
    <x v="1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0"/>
    <s v="Friday"/>
    <s v="CHO"/>
    <n v="-0.35129010647508802"/>
    <n v="0.70377955323166441"/>
    <n v="0.41306960862205561"/>
    <x v="1"/>
    <x v="1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s v="Monday"/>
    <s v="CHO"/>
    <n v="-0.35441395661255076"/>
    <n v="0.70158448169985055"/>
    <n v="0.41231245891416507"/>
    <x v="1"/>
    <x v="1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s v="Thursday"/>
    <s v="CHO"/>
    <n v="9.4368497811707854"/>
    <n v="12542.144109258501"/>
    <n v="0.99992027517253335"/>
    <x v="0"/>
    <x v="0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s v="Monday"/>
    <s v="CHO"/>
    <n v="2.0858157938675985"/>
    <n v="8.051156887740671"/>
    <n v="0.88951688580777455"/>
    <x v="0"/>
    <x v="1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s v="Tuesday"/>
    <s v="CHO"/>
    <n v="9.0281924783245326"/>
    <n v="8334.7806518551752"/>
    <n v="0.99988003523104008"/>
    <x v="0"/>
    <x v="0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0"/>
    <s v="Friday"/>
    <s v="RIC"/>
    <n v="-0.23140128359177581"/>
    <n v="0.79342101531017661"/>
    <n v="0.4424064447426766"/>
    <x v="1"/>
    <x v="1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s v="Tuesday"/>
    <s v="RIC"/>
    <n v="8.8317607378307823"/>
    <n v="6848.3343275839024"/>
    <n v="0.99985400041052563"/>
    <x v="0"/>
    <x v="0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s v="Monday"/>
    <s v="RIC"/>
    <n v="1.4398218859661522"/>
    <n v="4.2199441187849311"/>
    <n v="0.80842706794478592"/>
    <x v="0"/>
    <x v="1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s v="Thursday"/>
    <s v="DCX"/>
    <n v="9.3950189935371089"/>
    <n v="12028.318137935539"/>
    <n v="0.99991686976863248"/>
    <x v="0"/>
    <x v="0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s v="Thursday"/>
    <s v="DCX"/>
    <n v="-0.23454123331736415"/>
    <n v="0.79093362040201787"/>
    <n v="0.44163201326494383"/>
    <x v="1"/>
    <x v="1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s v="Tuesday"/>
    <s v="CHO"/>
    <n v="9.7830564202779886"/>
    <n v="17730.762782456397"/>
    <n v="0.99994360402785276"/>
    <x v="0"/>
    <x v="0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0"/>
    <s v="Friday"/>
    <s v="CHO"/>
    <n v="-0.22033513762617746"/>
    <n v="0.80224988878087589"/>
    <n v="0.44513798767581247"/>
    <x v="1"/>
    <x v="1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s v="Tuesday"/>
    <s v="RIC"/>
    <n v="7.2842214364859386"/>
    <n v="1457.126225801009"/>
    <n v="0.99931418831764673"/>
    <x v="0"/>
    <x v="0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0"/>
    <s v="Friday"/>
    <s v="CHO"/>
    <n v="-0.21270463573264406"/>
    <n v="0.80839487291712853"/>
    <n v="0.4470234266994485"/>
    <x v="1"/>
    <x v="1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s v="Monday"/>
    <s v="RIC"/>
    <n v="-0.29860931834048821"/>
    <n v="0.74184917969599273"/>
    <n v="0.42589748202279409"/>
    <x v="1"/>
    <x v="1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s v="Wednesday"/>
    <s v="RIC"/>
    <n v="-0.40438143675407612"/>
    <n v="0.66738950582536538"/>
    <n v="0.40026010928682471"/>
    <x v="1"/>
    <x v="1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s v="Wednesday"/>
    <s v="CHO"/>
    <n v="8.2097442371309501"/>
    <n v="3676.602007726287"/>
    <n v="0.99972808368118704"/>
    <x v="0"/>
    <x v="0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s v="Monday"/>
    <s v="RIC"/>
    <n v="10.466201951576458"/>
    <n v="35108.619586692294"/>
    <n v="0.99997151777741333"/>
    <x v="0"/>
    <x v="0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s v="Tuesday"/>
    <s v="RIC"/>
    <n v="9.389976164279151"/>
    <n v="11967.814067372956"/>
    <n v="0.99991644953339809"/>
    <x v="0"/>
    <x v="0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s v="Monday"/>
    <s v="RIC"/>
    <n v="-0.18190131933294224"/>
    <n v="0.83368360481095372"/>
    <n v="0.45464964764022281"/>
    <x v="1"/>
    <x v="1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s v="Tuesday"/>
    <s v="CHO"/>
    <n v="-0.17233681926362843"/>
    <n v="0.84169562611813775"/>
    <n v="0.45702211276476484"/>
    <x v="1"/>
    <x v="1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s v="Wednesday"/>
    <s v="RIC"/>
    <n v="3.2089471358830624"/>
    <n v="24.753010943124174"/>
    <n v="0.96116958897705163"/>
    <x v="0"/>
    <x v="0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s v="Wednesday"/>
    <s v="RIC"/>
    <n v="3.4241915316604858"/>
    <n v="30.697816603612864"/>
    <n v="0.96845208575388053"/>
    <x v="0"/>
    <x v="0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s v="Monday"/>
    <s v="RIC"/>
    <n v="8.8673883708026615"/>
    <n v="7096.7227417906433"/>
    <n v="0.99985910974035208"/>
    <x v="0"/>
    <x v="0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s v="Monday"/>
    <s v="RIC"/>
    <n v="7.3983815629483605"/>
    <n v="1633.3388336215896"/>
    <n v="0.99938813177571995"/>
    <x v="0"/>
    <x v="0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s v="Thursday"/>
    <s v="RIC"/>
    <n v="8.336313806849061"/>
    <n v="4172.6800527385158"/>
    <n v="0.99976040329221116"/>
    <x v="0"/>
    <x v="0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s v="Thursday"/>
    <s v="RIC"/>
    <n v="8.7280827122594076"/>
    <n v="6173.8796526091064"/>
    <n v="0.99983805352391319"/>
    <x v="0"/>
    <x v="0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s v="Thursday"/>
    <s v="RIC"/>
    <n v="7.9627325710902408"/>
    <n v="2871.9099381404817"/>
    <n v="0.99965192086715837"/>
    <x v="0"/>
    <x v="0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s v="Thursday"/>
    <s v="DCX"/>
    <n v="9.8710518824151574"/>
    <n v="19361.694492028884"/>
    <n v="0.99994835429539974"/>
    <x v="0"/>
    <x v="0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s v="Wednesday"/>
    <s v="RIC"/>
    <n v="-9.9880394571118192E-2"/>
    <n v="0.90494564797572719"/>
    <n v="0.47505063933837655"/>
    <x v="1"/>
    <x v="1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s v="Thursday"/>
    <s v="CHO"/>
    <n v="-1.8953182122647568E-2"/>
    <n v="0.98122530005319519"/>
    <n v="0.49526184630634873"/>
    <x v="1"/>
    <x v="1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s v="Monday"/>
    <s v="CHO"/>
    <n v="8.1703214345504893"/>
    <n v="3534.4798850038319"/>
    <n v="0.99971715296578501"/>
    <x v="0"/>
    <x v="0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s v="Monday"/>
    <s v="CHO"/>
    <n v="-0.81595150671552918"/>
    <n v="0.4422183533803557"/>
    <n v="0.30662371779131675"/>
    <x v="1"/>
    <x v="1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s v="Monday"/>
    <s v="CHO"/>
    <n v="-0.19027216040925243"/>
    <n v="0.82673409903121919"/>
    <n v="0.45257495301021922"/>
    <x v="1"/>
    <x v="1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s v="Tuesday"/>
    <s v="DCX"/>
    <n v="9.3619176435271765"/>
    <n v="11636.68216783649"/>
    <n v="0.99991407223658646"/>
    <x v="0"/>
    <x v="0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s v="Wednesday"/>
    <s v="CHO"/>
    <n v="-0.276385921120612"/>
    <n v="0.75852014532434298"/>
    <n v="0.43134003744065202"/>
    <x v="1"/>
    <x v="1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0"/>
    <s v="Sunday"/>
    <s v="DCX"/>
    <n v="7.4188774353443128"/>
    <n v="1667.160960943869"/>
    <n v="0.9994005374640621"/>
    <x v="0"/>
    <x v="0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s v="Tuesday"/>
    <s v="RIC"/>
    <n v="2.9302926030004217"/>
    <n v="18.733111059322468"/>
    <n v="0.9493237535128769"/>
    <x v="0"/>
    <x v="1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0"/>
    <s v="Sunday"/>
    <s v="DCX"/>
    <n v="7.089414732887124"/>
    <n v="1199.2057395033391"/>
    <n v="0.99916680951683012"/>
    <x v="0"/>
    <x v="0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0"/>
    <s v="Friday"/>
    <s v="CHO"/>
    <n v="-9.3253875675809547E-2"/>
    <n v="0.91096219979248783"/>
    <n v="0.47670341144969247"/>
    <x v="1"/>
    <x v="1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s v="Wednesday"/>
    <s v="RIC"/>
    <n v="3.1141108980634322"/>
    <n v="22.513404740654604"/>
    <n v="0.95747106763015888"/>
    <x v="0"/>
    <x v="0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s v="Monday"/>
    <s v="RIC"/>
    <n v="4.9491894580089095"/>
    <n v="141.06058204704613"/>
    <n v="0.99296074966334558"/>
    <x v="0"/>
    <x v="0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s v="Tuesday"/>
    <s v="CHO"/>
    <n v="-0.20992671108015953"/>
    <n v="0.81064365499099889"/>
    <n v="0.44771021219800905"/>
    <x v="1"/>
    <x v="1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0"/>
    <s v="Friday"/>
    <s v="CHO"/>
    <n v="2.2596973381453722E-2"/>
    <n v="1.0228542189875738"/>
    <n v="0.50564900297140847"/>
    <x v="0"/>
    <x v="1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0"/>
    <s v="Friday"/>
    <s v="RIC"/>
    <n v="9.3096500951711505"/>
    <n v="11044.083074617936"/>
    <n v="0.99990946197568242"/>
    <x v="0"/>
    <x v="0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s v="Tuesday"/>
    <s v="CHO"/>
    <n v="3.2606346348400752"/>
    <n v="26.066074333340499"/>
    <n v="0.96305337864353013"/>
    <x v="0"/>
    <x v="0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s v="Wednesday"/>
    <s v="CHO"/>
    <n v="9.2861524780422737"/>
    <n v="10787.598626794097"/>
    <n v="0.9999073095557085"/>
    <x v="0"/>
    <x v="0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s v="Thursday"/>
    <s v="BWI"/>
    <n v="8.2221643811667899"/>
    <n v="3722.5506881707097"/>
    <n v="0.99973143913330442"/>
    <x v="0"/>
    <x v="1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s v="Monday"/>
    <s v="CHO"/>
    <n v="3.2140458583464833"/>
    <n v="24.879541975246575"/>
    <n v="0.96135943978620308"/>
    <x v="0"/>
    <x v="0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0"/>
    <s v="Friday"/>
    <s v="CHO"/>
    <n v="3.2860257540887088"/>
    <n v="26.736395220774014"/>
    <n v="0.9639462881877664"/>
    <x v="0"/>
    <x v="0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s v="Thursday"/>
    <s v="CHO"/>
    <n v="2.9668061227388196"/>
    <n v="19.42976410859216"/>
    <n v="0.95105180878816764"/>
    <x v="0"/>
    <x v="0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s v="Tuesday"/>
    <s v="DCX"/>
    <n v="9.3210699360159079"/>
    <n v="11170.92763946812"/>
    <n v="0.99991048993224163"/>
    <x v="0"/>
    <x v="0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0"/>
    <s v="Friday"/>
    <s v="CHO"/>
    <n v="9.6616682575639619"/>
    <n v="15703.961079375"/>
    <n v="0.99993632585302528"/>
    <x v="0"/>
    <x v="0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s v="Tuesday"/>
    <s v="RIC"/>
    <n v="3.2106988213281178"/>
    <n v="24.796408430391196"/>
    <n v="0.9612349136625592"/>
    <x v="0"/>
    <x v="0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0"/>
    <s v="Friday"/>
    <s v="RIC"/>
    <n v="5.9108670932935565"/>
    <n v="369.02599669008077"/>
    <n v="0.99729748717942768"/>
    <x v="0"/>
    <x v="1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0"/>
    <s v="Friday"/>
    <s v="RIC"/>
    <n v="3.2612002502323283"/>
    <n v="26.080821876524588"/>
    <n v="0.96307349885614568"/>
    <x v="0"/>
    <x v="0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s v="Thursday"/>
    <s v="CHO"/>
    <n v="9.2973172617094875"/>
    <n v="10908.714690963858"/>
    <n v="0.99990833857453409"/>
    <x v="0"/>
    <x v="0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s v="Monday"/>
    <s v="CHO"/>
    <n v="10.994739132045551"/>
    <n v="59559.978870951119"/>
    <n v="0.99998321048412975"/>
    <x v="0"/>
    <x v="0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s v="Thursday"/>
    <s v="CHO"/>
    <n v="-0.3477680356085055"/>
    <n v="0.70626268500870959"/>
    <n v="0.41392377106641381"/>
    <x v="1"/>
    <x v="1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s v="Monday"/>
    <s v="CHO"/>
    <n v="-0.19048123851276785"/>
    <n v="0.82656126510220684"/>
    <n v="0.45252315424303929"/>
    <x v="1"/>
    <x v="1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s v="Tuesday"/>
    <s v="RIC"/>
    <n v="9.2133496822535097"/>
    <n v="10030.138427969452"/>
    <n v="0.99990031041768779"/>
    <x v="0"/>
    <x v="0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0"/>
    <s v="Friday"/>
    <s v="CHO"/>
    <n v="-9.1741840738381264E-2"/>
    <n v="0.91234064833380435"/>
    <n v="0.47708061277090669"/>
    <x v="1"/>
    <x v="1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s v="Monday"/>
    <s v="RIC"/>
    <n v="7.3039450123246041"/>
    <n v="1486.151263249882"/>
    <n v="0.99932757344547807"/>
    <x v="0"/>
    <x v="0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0"/>
    <s v="Friday"/>
    <s v="CHO"/>
    <n v="8.0697603962012057"/>
    <n v="3196.3358830994225"/>
    <n v="0.99968723961555439"/>
    <x v="0"/>
    <x v="0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0"/>
    <s v="Friday"/>
    <s v="RIC"/>
    <n v="9.4998062098702061"/>
    <n v="13357.138097309031"/>
    <n v="0.99992513926770965"/>
    <x v="0"/>
    <x v="0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s v="Tuesday"/>
    <s v="RIC"/>
    <n v="8.0955313498188151"/>
    <n v="3279.7790943245063"/>
    <n v="0.99969519435132648"/>
    <x v="0"/>
    <x v="0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s v="Wednesday"/>
    <s v="CHO"/>
    <n v="-8.9034243292288762E-2"/>
    <n v="0.91481424678644629"/>
    <n v="0.47775613134367539"/>
    <x v="1"/>
    <x v="1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s v="Thursday"/>
    <s v="CHO"/>
    <n v="9.4922246822383869"/>
    <n v="13256.25349866147"/>
    <n v="0.99992456959504461"/>
    <x v="0"/>
    <x v="0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s v="Wednesday"/>
    <s v="RIC"/>
    <n v="8.202311249927444"/>
    <n v="3649.3751857153916"/>
    <n v="0.99972605555617589"/>
    <x v="0"/>
    <x v="0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0"/>
    <s v="Friday"/>
    <s v="CHO"/>
    <n v="-0.20134679190033389"/>
    <n v="0.81762883532469399"/>
    <n v="0.44983267179442388"/>
    <x v="1"/>
    <x v="1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s v="Tuesday"/>
    <s v="CHO"/>
    <n v="9.6567804642515682"/>
    <n v="15627.390646101232"/>
    <n v="0.99993601388507336"/>
    <x v="0"/>
    <x v="0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s v="Tuesday"/>
    <s v="CHO"/>
    <n v="-0.28806150639212658"/>
    <n v="0.74971547852670617"/>
    <n v="0.42847850849326707"/>
    <x v="1"/>
    <x v="1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0"/>
    <s v="Friday"/>
    <s v="CHO"/>
    <n v="7.5172030614530412"/>
    <n v="1839.4153608649253"/>
    <n v="0.99945664439600745"/>
    <x v="0"/>
    <x v="0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s v="Monday"/>
    <s v="RIC"/>
    <n v="9.2568136335743141"/>
    <n v="10475.700683445815"/>
    <n v="0.9999045501031083"/>
    <x v="0"/>
    <x v="0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s v="Monday"/>
    <s v="RIC"/>
    <n v="3.1988524371499887"/>
    <n v="24.504393724111679"/>
    <n v="0.96079106953816329"/>
    <x v="0"/>
    <x v="0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s v="Monday"/>
    <s v="RIC"/>
    <n v="-5.7527654828666827E-2"/>
    <n v="0.94409578121832693"/>
    <n v="0.48562205130998254"/>
    <x v="1"/>
    <x v="1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s v="Tuesday"/>
    <s v="CHO"/>
    <n v="-0.46957475707947238"/>
    <n v="0.62526810259067456"/>
    <n v="0.38471689784226876"/>
    <x v="1"/>
    <x v="1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s v="Monday"/>
    <s v="RIC"/>
    <n v="9.5644432697056505"/>
    <n v="14249.017980964965"/>
    <n v="0.99992982464995228"/>
    <x v="0"/>
    <x v="0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s v="Monday"/>
    <s v="RIC"/>
    <n v="9.3876391429807082"/>
    <n v="11939.877687673817"/>
    <n v="0.99991625406220919"/>
    <x v="0"/>
    <x v="0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0"/>
    <s v="Friday"/>
    <s v="CHO"/>
    <n v="3.3015329030981477"/>
    <n v="27.154231839670974"/>
    <n v="0.96448136089470782"/>
    <x v="0"/>
    <x v="0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s v="Tuesday"/>
    <s v="CHO"/>
    <n v="-0.18559349766852296"/>
    <n v="0.83061117174227816"/>
    <n v="0.453734350889898"/>
    <x v="1"/>
    <x v="1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s v="Monday"/>
    <s v="CHO"/>
    <n v="9.1915228181794468"/>
    <n v="9813.5839102323225"/>
    <n v="0.99989811081048918"/>
    <x v="0"/>
    <x v="0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s v="Thursday"/>
    <s v="RIC"/>
    <n v="3.2120766965675069"/>
    <n v="24.830598336896777"/>
    <n v="0.9612862239210469"/>
    <x v="0"/>
    <x v="0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s v="Thursday"/>
    <s v="CHO"/>
    <n v="10.143768665142288"/>
    <n v="25432.131294352443"/>
    <n v="0.99996068120797132"/>
    <x v="0"/>
    <x v="0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0"/>
    <s v="Friday"/>
    <s v="CHO"/>
    <n v="9.0731946212060119"/>
    <n v="8718.4314506139162"/>
    <n v="0.9998853136232948"/>
    <x v="0"/>
    <x v="0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s v="Wednesday"/>
    <s v="CHO"/>
    <n v="9.3741751386593553"/>
    <n v="11780.196509164525"/>
    <n v="0.99991511897800689"/>
    <x v="0"/>
    <x v="0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s v="Wednesday"/>
    <s v="CHO"/>
    <n v="3.2242165604428834"/>
    <n v="25.133875568155769"/>
    <n v="0.96173548781955231"/>
    <x v="0"/>
    <x v="0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s v="Monday"/>
    <s v="CHO"/>
    <n v="10.033522739805155"/>
    <n v="22777.369125806938"/>
    <n v="0.99995609870072444"/>
    <x v="0"/>
    <x v="0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s v="Wednesday"/>
    <s v="RIC"/>
    <n v="8.3994612422698118"/>
    <n v="4444.6715013995372"/>
    <n v="0.99977506210261258"/>
    <x v="0"/>
    <x v="0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0"/>
    <s v="Friday"/>
    <s v="RIC"/>
    <n v="9.0322308329436787"/>
    <n v="8368.5075064640641"/>
    <n v="0.99988051865665595"/>
    <x v="0"/>
    <x v="0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s v="Monday"/>
    <s v="RIC"/>
    <n v="-0.18750059042845804"/>
    <n v="0.82902862869816096"/>
    <n v="0.45326170169803998"/>
    <x v="1"/>
    <x v="1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s v="Thursday"/>
    <s v="DCX"/>
    <n v="9.125448182927407"/>
    <n v="9186.1131542276817"/>
    <n v="0.99989115187946287"/>
    <x v="0"/>
    <x v="0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0"/>
    <s v="Friday"/>
    <s v="CHO"/>
    <n v="-0.93524635420418811"/>
    <n v="0.39248916226515707"/>
    <n v="0.28186155619817993"/>
    <x v="1"/>
    <x v="1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s v="Tuesday"/>
    <s v="RIC"/>
    <n v="3.2118657149483307"/>
    <n v="24.825360089660915"/>
    <n v="0.96127837147175554"/>
    <x v="0"/>
    <x v="0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0"/>
    <s v="Friday"/>
    <s v="CHO"/>
    <n v="8.3980123590955493"/>
    <n v="4438.236354659708"/>
    <n v="0.99977473603113054"/>
    <x v="0"/>
    <x v="0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s v="Thursday"/>
    <s v="RIC"/>
    <n v="-0.1291559145389323"/>
    <n v="0.87883693140809638"/>
    <n v="0.46775583166201185"/>
    <x v="1"/>
    <x v="1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s v="Wednesday"/>
    <s v="CHO"/>
    <n v="-0.18960214843286771"/>
    <n v="0.82728820638740919"/>
    <n v="0.45274095432541372"/>
    <x v="1"/>
    <x v="1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0"/>
    <s v="Friday"/>
    <s v="CHO"/>
    <n v="3.2975594159369988"/>
    <n v="27.046548928098648"/>
    <n v="0.96434498937592483"/>
    <x v="0"/>
    <x v="0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s v="Tuesday"/>
    <s v="CHO"/>
    <n v="9.2634243909751621"/>
    <n v="10545.18240964448"/>
    <n v="0.99990517895849351"/>
    <x v="0"/>
    <x v="0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s v="Tuesday"/>
    <s v="CHO"/>
    <n v="-9.1460531912813225E-2"/>
    <n v="0.91259733391237174"/>
    <n v="0.47715079265826454"/>
    <x v="1"/>
    <x v="1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s v="Wednesday"/>
    <s v="CHO"/>
    <n v="-2.5247467094732752E-2"/>
    <n v="0.97506858477944713"/>
    <n v="0.49368846848846598"/>
    <x v="1"/>
    <x v="1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s v="Tuesday"/>
    <s v="RIC"/>
    <n v="9.7407250367656761"/>
    <n v="16995.859537664859"/>
    <n v="0.99994116560192881"/>
    <x v="0"/>
    <x v="0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s v="Thursday"/>
    <s v="CHO"/>
    <n v="3.5494822009381104"/>
    <n v="34.795295850661681"/>
    <n v="0.97206336820983374"/>
    <x v="0"/>
    <x v="0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s v="Thursday"/>
    <s v="CHO"/>
    <n v="0.5541831937590338"/>
    <n v="1.7405187374356419"/>
    <n v="0.63510557824694158"/>
    <x v="0"/>
    <x v="1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s v="Wednesday"/>
    <s v="RIC"/>
    <n v="-0.2146857519747587"/>
    <n v="0.80679493406006786"/>
    <n v="0.44653375922806604"/>
    <x v="1"/>
    <x v="1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s v="Thursday"/>
    <s v="CHO"/>
    <n v="3.2143271671720512"/>
    <n v="24.886541794489606"/>
    <n v="0.96136988834047865"/>
    <x v="0"/>
    <x v="0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s v="Thursday"/>
    <s v="CHO"/>
    <n v="-0.31069141842453546"/>
    <n v="0.73294001276055765"/>
    <n v="0.42294598045144732"/>
    <x v="1"/>
    <x v="1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s v="Monday"/>
    <s v="CHO"/>
    <n v="-0.26630611303481827"/>
    <n v="0.76620454639969449"/>
    <n v="0.43381416266963985"/>
    <x v="1"/>
    <x v="1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0"/>
    <s v="Friday"/>
    <s v="CHO"/>
    <n v="-0.28380473111037174"/>
    <n v="0.75291365096546459"/>
    <n v="0.42952124341708275"/>
    <x v="1"/>
    <x v="1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s v="Tuesday"/>
    <s v="DCX"/>
    <n v="8.6875010494242364"/>
    <n v="5928.349065430416"/>
    <n v="0.9998313474229692"/>
    <x v="0"/>
    <x v="0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s v="Tuesday"/>
    <s v="CHO"/>
    <n v="9.7496195779032071"/>
    <n v="17147.70420272943"/>
    <n v="0.99994168655612825"/>
    <x v="0"/>
    <x v="0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s v="Monday"/>
    <s v="RIC"/>
    <n v="9.6397751058507559"/>
    <n v="15363.888094946071"/>
    <n v="0.99993491654518918"/>
    <x v="0"/>
    <x v="0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s v="Wednesday"/>
    <s v="RIC"/>
    <n v="7.5045380066478016"/>
    <n v="1816.2659681103037"/>
    <n v="0.99944972281573075"/>
    <x v="0"/>
    <x v="0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0"/>
    <s v="Friday"/>
    <s v="RIC"/>
    <n v="9.7248155029627412"/>
    <n v="16727.602913011331"/>
    <n v="0.99994022214495737"/>
    <x v="0"/>
    <x v="0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0"/>
    <s v="Friday"/>
    <s v="RIC"/>
    <n v="3.2021253968630372"/>
    <n v="24.584727009654369"/>
    <n v="0.96091418135426454"/>
    <x v="0"/>
    <x v="0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s v="Thursday"/>
    <s v="CHO"/>
    <n v="-0.15302132493295484"/>
    <n v="0.85811142244772665"/>
    <n v="0.46181914178070099"/>
    <x v="1"/>
    <x v="1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s v="Tuesday"/>
    <s v="CHO"/>
    <n v="-0.11006207800350072"/>
    <n v="0.89577852542803393"/>
    <n v="0.47251222303290025"/>
    <x v="1"/>
    <x v="1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s v="Tuesday"/>
    <s v="RIC"/>
    <n v="10.070741297995831"/>
    <n v="23641.083362710979"/>
    <n v="0.99995770254318717"/>
    <x v="0"/>
    <x v="0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s v="Monday"/>
    <s v="CHO"/>
    <n v="9.2509993985663002"/>
    <n v="10414.969222379314"/>
    <n v="0.99990399357192306"/>
    <x v="0"/>
    <x v="0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0"/>
    <s v="Sunday"/>
    <s v="DCX"/>
    <n v="-0.1529265102994328"/>
    <n v="0.8581927878250204"/>
    <n v="0.46184270730569288"/>
    <x v="1"/>
    <x v="1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s v="Wednesday"/>
    <s v="CHO"/>
    <n v="9.7699813696159232"/>
    <n v="17500.441175386488"/>
    <n v="0.99994286184834846"/>
    <x v="0"/>
    <x v="0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0"/>
    <s v="Sunday"/>
    <s v="DCX"/>
    <n v="6.4733222667031143"/>
    <n v="647.63176225588506"/>
    <n v="0.998458293197789"/>
    <x v="0"/>
    <x v="0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s v="Wednesday"/>
    <s v="CHO"/>
    <n v="9.7809056399900296"/>
    <n v="17692.668787964409"/>
    <n v="0.99994348260883692"/>
    <x v="0"/>
    <x v="0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s v="Tuesday"/>
    <s v="RIC"/>
    <n v="-0.26836861959192249"/>
    <n v="0.76462587307033969"/>
    <n v="0.43330764029881191"/>
    <x v="1"/>
    <x v="1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s v="Monday"/>
    <s v="CHO"/>
    <n v="-0.46766556311993873"/>
    <n v="0.62646300095865037"/>
    <n v="0.38516892212697618"/>
    <x v="1"/>
    <x v="1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s v="Tuesday"/>
    <s v="CHO"/>
    <n v="0.15567415843109089"/>
    <n v="1.1684454129680666"/>
    <n v="0.53884013218887217"/>
    <x v="0"/>
    <x v="1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0"/>
    <s v="Sunday"/>
    <s v="DCX"/>
    <n v="-0.40856971256572217"/>
    <n v="0.66460013989560385"/>
    <n v="0.39925512678214997"/>
    <x v="1"/>
    <x v="1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s v="Tuesday"/>
    <s v="CHO"/>
    <n v="-0.25691508883898478"/>
    <n v="0.7734338841464069"/>
    <n v="0.43612219832975491"/>
    <x v="1"/>
    <x v="1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0"/>
    <s v="Friday"/>
    <s v="DCX"/>
    <n v="8.1443342934171401"/>
    <n v="3443.8120587108474"/>
    <n v="0.99970970840122575"/>
    <x v="0"/>
    <x v="0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s v="Monday"/>
    <s v="RIC"/>
    <n v="-0.32154433589359666"/>
    <n v="0.72502848452910229"/>
    <n v="0.42029942753497218"/>
    <x v="1"/>
    <x v="1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0"/>
    <s v="Friday"/>
    <s v="RIC"/>
    <n v="7.4442631226854195"/>
    <n v="1710.0247493318013"/>
    <n v="0.99941555491795753"/>
    <x v="0"/>
    <x v="0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0"/>
    <s v="Friday"/>
    <s v="CHO"/>
    <n v="-0.52701926168930047"/>
    <n v="0.5903620644802865"/>
    <n v="0.3712123658289162"/>
    <x v="1"/>
    <x v="1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s v="Wednesday"/>
    <s v="CHO"/>
    <n v="-4.2336978247991965E-2"/>
    <n v="0.95854671674957237"/>
    <n v="0.48941733610540988"/>
    <x v="1"/>
    <x v="1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s v="Wednesday"/>
    <s v="RIC"/>
    <n v="0.11841585904922214"/>
    <n v="1.1257121516262818"/>
    <n v="0.52956942018939523"/>
    <x v="0"/>
    <x v="1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s v="Tuesday"/>
    <s v="DCX"/>
    <n v="0.22264398097397572"/>
    <n v="1.2493756930303141"/>
    <n v="0.55543220143326977"/>
    <x v="0"/>
    <x v="1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s v="Tuesday"/>
    <s v="DCX"/>
    <n v="10.827766601788328"/>
    <n v="50401.015455764478"/>
    <n v="0.99998015952356356"/>
    <x v="0"/>
    <x v="0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0"/>
    <s v="Saturday"/>
    <s v="DCX"/>
    <n v="8.5730273093753055"/>
    <n v="5287.1113091221141"/>
    <n v="0.99981089656749944"/>
    <x v="0"/>
    <x v="0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s v="Tuesday"/>
    <s v="RIC"/>
    <n v="8.708952017839124"/>
    <n v="6056.8916464371559"/>
    <n v="0.99983492606696123"/>
    <x v="0"/>
    <x v="0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s v="Monday"/>
    <s v="CHO"/>
    <n v="-5.3061877222773987E-2"/>
    <n v="0.94832133117652828"/>
    <n v="0.48673764229839211"/>
    <x v="1"/>
    <x v="1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s v="Thursday"/>
    <s v="CHO"/>
    <n v="-0.18889887636894756"/>
    <n v="0.82787021970463726"/>
    <n v="0.45291520742561886"/>
    <x v="1"/>
    <x v="1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s v="Tuesday"/>
    <s v="RIC"/>
    <n v="6.850841633621239"/>
    <n v="944.67564296856017"/>
    <n v="0.99894255497914597"/>
    <x v="0"/>
    <x v="0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s v="Thursday"/>
    <s v="CHO"/>
    <n v="3.1878138103622624"/>
    <n v="24.235386334787698"/>
    <n v="0.96037310518121644"/>
    <x v="0"/>
    <x v="0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s v="Wednesday"/>
    <s v="CHO"/>
    <n v="9.6780556615995703"/>
    <n v="15963.428426092159"/>
    <n v="0.99993736073893091"/>
    <x v="0"/>
    <x v="0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s v="Tuesday"/>
    <s v="RIC"/>
    <n v="9.7224462877687827"/>
    <n v="16688.018532505375"/>
    <n v="0.99994008035894666"/>
    <x v="0"/>
    <x v="0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s v="Wednesday"/>
    <s v="RIC"/>
    <n v="7.3196298589533413"/>
    <n v="1509.6450847247536"/>
    <n v="0.99933803114304498"/>
    <x v="0"/>
    <x v="0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s v="Tuesday"/>
    <s v="RIC"/>
    <n v="-0.29539048371095533"/>
    <n v="0.74424091676349291"/>
    <n v="0.42668470256073399"/>
    <x v="1"/>
    <x v="1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s v="Monday"/>
    <s v="RIC"/>
    <n v="9.6075689077178783"/>
    <n v="14876.958828861532"/>
    <n v="0.99993278647887773"/>
    <x v="0"/>
    <x v="0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s v="Thursday"/>
    <s v="CHO"/>
    <n v="-0.20354082977861379"/>
    <n v="0.81583689320290098"/>
    <n v="0.44928974417072803"/>
    <x v="1"/>
    <x v="1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0"/>
    <s v="Friday"/>
    <s v="RIC"/>
    <n v="8.8355413982019257"/>
    <n v="6874.2745584882205"/>
    <n v="0.99985455126315426"/>
    <x v="0"/>
    <x v="0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s v="Wednesday"/>
    <s v="RIC"/>
    <n v="9.1500098615719985"/>
    <n v="9414.5332203976704"/>
    <n v="0.99989379252596833"/>
    <x v="0"/>
    <x v="0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0"/>
    <s v="Sunday"/>
    <s v="DCX"/>
    <n v="7.282176579949688"/>
    <n v="1454.1496560802575"/>
    <n v="0.9993127854610544"/>
    <x v="0"/>
    <x v="0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0"/>
    <s v="Friday"/>
    <s v="CHO"/>
    <n v="-0.46085862502340375"/>
    <n v="0.63074184220824958"/>
    <n v="0.38678215391477172"/>
    <x v="1"/>
    <x v="1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0"/>
    <s v="Friday"/>
    <s v="RIC"/>
    <n v="-0.31223268273044313"/>
    <n v="0.73181122858135228"/>
    <n v="0.42256986010006992"/>
    <x v="1"/>
    <x v="1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0"/>
    <s v="Sunday"/>
    <s v="DCX"/>
    <n v="8.3522703519872383"/>
    <n v="4239.795652872057"/>
    <n v="0.99976419519310655"/>
    <x v="0"/>
    <x v="0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s v="Wednesday"/>
    <s v="CHO"/>
    <n v="7.5487593963447326"/>
    <n v="1898.3861250687871"/>
    <n v="0.99947351410710983"/>
    <x v="0"/>
    <x v="0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s v="Monday"/>
    <s v="CHO"/>
    <n v="-2.5247467094732752E-2"/>
    <n v="0.97506858477944713"/>
    <n v="0.49368846848846598"/>
    <x v="1"/>
    <x v="1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s v="Tuesday"/>
    <s v="RIC"/>
    <n v="10.739231313097822"/>
    <n v="46130.578314489947"/>
    <n v="0.99997832287477395"/>
    <x v="0"/>
    <x v="0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s v="Wednesday"/>
    <s v="DCX"/>
    <n v="11.169293163625039"/>
    <n v="70918.96481929961"/>
    <n v="0.99998589959819428"/>
    <x v="0"/>
    <x v="0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s v="Thursday"/>
    <s v="RIC"/>
    <n v="9.211473759395588"/>
    <n v="10011.340299456473"/>
    <n v="0.99990012325089928"/>
    <x v="0"/>
    <x v="0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s v="Thursday"/>
    <s v="DCX"/>
    <n v="9.2826342142070128"/>
    <n v="10749.711695866525"/>
    <n v="0.99990698290231483"/>
    <x v="0"/>
    <x v="0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s v="Thursday"/>
    <s v="RIC"/>
    <n v="9.1763330882844283"/>
    <n v="9665.6446445424754"/>
    <n v="0.99989655148846668"/>
    <x v="0"/>
    <x v="0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0"/>
    <s v="Friday"/>
    <s v="RIC"/>
    <n v="9.7430563835080441"/>
    <n v="17035.5290031037"/>
    <n v="0.9999413025975058"/>
    <x v="0"/>
    <x v="0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0"/>
    <s v="Friday"/>
    <s v="CHO"/>
    <n v="-8.6326645846196259E-2"/>
    <n v="0.91729455182320896"/>
    <n v="0.47843173129080657"/>
    <x v="1"/>
    <x v="1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s v="Wednesday"/>
    <s v="CHO"/>
    <n v="-0.11016756881308873"/>
    <n v="0.89568403401025065"/>
    <n v="0.47248593011329193"/>
    <x v="1"/>
    <x v="1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s v="Tuesday"/>
    <s v="RIC"/>
    <n v="8.8032967934799089"/>
    <n v="6656.1518316070287"/>
    <n v="0.99984978561022864"/>
    <x v="0"/>
    <x v="0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s v="Wednesday"/>
    <s v="CHO"/>
    <n v="0.14925990433980649"/>
    <n v="1.1609746923613582"/>
    <n v="0.53724585320928886"/>
    <x v="0"/>
    <x v="1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s v="Wednesday"/>
    <s v="CHO"/>
    <n v="-0.48654696124366087"/>
    <n v="0.61474547339244212"/>
    <n v="0.38070735203915107"/>
    <x v="1"/>
    <x v="1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s v="Tuesday"/>
    <s v="RIC"/>
    <n v="8.1585876895880727"/>
    <n v="3493.2495655358452"/>
    <n v="0.99971381551854133"/>
    <x v="0"/>
    <x v="0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s v="Wednesday"/>
    <s v="RIC"/>
    <n v="-0.10525091911054596"/>
    <n v="0.90009864229788117"/>
    <n v="0.47371153384402631"/>
    <x v="1"/>
    <x v="1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0"/>
    <s v="Friday"/>
    <s v="RIC"/>
    <n v="-0.18070575682427803"/>
    <n v="0.83468092173151887"/>
    <n v="0.4549460954462704"/>
    <x v="1"/>
    <x v="1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s v="Thursday"/>
    <s v="RIC"/>
    <n v="-0.18626160612924705"/>
    <n v="0.83005641872909142"/>
    <n v="0.45356875899243365"/>
    <x v="1"/>
    <x v="1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s v="Tuesday"/>
    <s v="RIC"/>
    <n v="9.3569719748790305"/>
    <n v="11579.273073865759"/>
    <n v="0.99991364625051404"/>
    <x v="0"/>
    <x v="0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s v="Wednesday"/>
    <s v="CHO"/>
    <n v="3.1249061242446063"/>
    <n v="22.757758591466583"/>
    <n v="0.95790848719377153"/>
    <x v="0"/>
    <x v="0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s v="Monday"/>
    <s v="CHO"/>
    <n v="-0.40290460635793468"/>
    <n v="0.66837585508965014"/>
    <n v="0.40061467747250212"/>
    <x v="1"/>
    <x v="1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s v="Thursday"/>
    <s v="CHO"/>
    <n v="9.4030362950657995"/>
    <n v="12125.140399341761"/>
    <n v="0.99991753352946056"/>
    <x v="0"/>
    <x v="0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s v="Wednesday"/>
    <s v="CHO"/>
    <n v="9.355544446563373"/>
    <n v="11562.75512640202"/>
    <n v="0.99991352290072999"/>
    <x v="0"/>
    <x v="0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s v="Wednesday"/>
    <s v="CHO"/>
    <n v="3.5564266569460488"/>
    <n v="35.037771207246671"/>
    <n v="0.97225133612594461"/>
    <x v="0"/>
    <x v="0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s v="Tuesday"/>
    <s v="RIC"/>
    <n v="9.8586144237654239"/>
    <n v="19122.375562063291"/>
    <n v="0.99994770797672439"/>
    <x v="0"/>
    <x v="0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s v="Thursday"/>
    <s v="RIC"/>
    <n v="-0.18837142232100745"/>
    <n v="0.82830699838340438"/>
    <n v="0.45304590482659446"/>
    <x v="1"/>
    <x v="1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s v="Thursday"/>
    <s v="DCX"/>
    <n v="9.5540475747929676"/>
    <n v="14101.656825151851"/>
    <n v="0.99992909137530617"/>
    <x v="0"/>
    <x v="0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0"/>
    <s v="Friday"/>
    <s v="RIC"/>
    <n v="10.122570481297013"/>
    <n v="24898.690265667989"/>
    <n v="0.99995983885786011"/>
    <x v="0"/>
    <x v="0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s v="Monday"/>
    <s v="RIC"/>
    <n v="7.4145195146858187"/>
    <n v="1659.9114137002803"/>
    <n v="0.99939792092958635"/>
    <x v="0"/>
    <x v="0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s v="Wednesday"/>
    <s v="CHO"/>
    <n v="8.4339997365390325"/>
    <n v="4600.8655901140864"/>
    <n v="0.99978269682579424"/>
    <x v="0"/>
    <x v="0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s v="Wednesday"/>
    <s v="RIC"/>
    <n v="9.2323705674799044"/>
    <n v="10222.746521024661"/>
    <n v="0.99990218849832169"/>
    <x v="0"/>
    <x v="0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s v="Monday"/>
    <s v="CHO"/>
    <n v="9.4911365732239528"/>
    <n v="13241.83709446403"/>
    <n v="0.9999244874800719"/>
    <x v="0"/>
    <x v="0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s v="Thursday"/>
    <s v="CHO"/>
    <n v="6.1615749331952259"/>
    <n v="474.17427988275273"/>
    <n v="0.99789550899041346"/>
    <x v="0"/>
    <x v="0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0"/>
    <s v="Friday"/>
    <s v="CHO"/>
    <n v="-0.13439529141513729"/>
    <n v="0.87424441497969718"/>
    <n v="0.46645165806145267"/>
    <x v="1"/>
    <x v="1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s v="Monday"/>
    <s v="CHO"/>
    <n v="-0.29149865734317165"/>
    <n v="0.74714301675897021"/>
    <n v="0.42763701058941045"/>
    <x v="1"/>
    <x v="1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s v="Wednesday"/>
    <s v="RIC"/>
    <n v="-0.35044046945140195"/>
    <n v="0.70437776449183398"/>
    <n v="0.41327561246484967"/>
    <x v="1"/>
    <x v="1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0"/>
    <s v="Friday"/>
    <s v="CHO"/>
    <n v="3.2796963055134274"/>
    <n v="26.567703009650838"/>
    <n v="0.96372566841532203"/>
    <x v="0"/>
    <x v="0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s v="Thursday"/>
    <s v="RIC"/>
    <n v="9.01303008096294"/>
    <n v="8209.3586476722103"/>
    <n v="0.99987820264096705"/>
    <x v="0"/>
    <x v="0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s v="Thursday"/>
    <s v="CHO"/>
    <n v="8.9588819603348693"/>
    <n v="7776.6579878143266"/>
    <n v="0.99987142659119665"/>
    <x v="0"/>
    <x v="0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s v="Thursday"/>
    <s v="CHO"/>
    <n v="9.5083100192334911"/>
    <n v="13471.208984449988"/>
    <n v="0.99992577312294117"/>
    <x v="0"/>
    <x v="0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s v="Wednesday"/>
    <s v="CHO"/>
    <n v="-0.23475221493654022"/>
    <n v="0.7907667655483972"/>
    <n v="0.44157998727781617"/>
    <x v="1"/>
    <x v="1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s v="Tuesday"/>
    <s v="RIC"/>
    <n v="2.782235330587342"/>
    <n v="16.155092589592602"/>
    <n v="0.94170827147813441"/>
    <x v="0"/>
    <x v="0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s v="Tuesday"/>
    <s v="CHO"/>
    <n v="6.6071362403674749"/>
    <n v="740.35976751141857"/>
    <n v="0.99865112723427552"/>
    <x v="0"/>
    <x v="0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s v="Tuesday"/>
    <s v="CHO"/>
    <n v="2.0351219853734563"/>
    <n v="7.6531856452486702"/>
    <n v="0.8844356239428327"/>
    <x v="0"/>
    <x v="1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s v="Tuesday"/>
    <s v="RIC"/>
    <n v="7.9523340029969587"/>
    <n v="2842.2009204159162"/>
    <n v="0.99964828373794501"/>
    <x v="0"/>
    <x v="0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s v="Tuesday"/>
    <s v="DCX"/>
    <n v="9.116039645692382"/>
    <n v="9100.0905744564607"/>
    <n v="0.9998901230581303"/>
    <x v="0"/>
    <x v="0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s v="Wednesday"/>
    <s v="DCX"/>
    <n v="8.0790690712920714"/>
    <n v="3226.228449558374"/>
    <n v="0.99969013659378936"/>
    <x v="0"/>
    <x v="0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s v="Wednesday"/>
    <s v="RIC"/>
    <n v="-0.36693219935032906"/>
    <n v="0.69285661958085809"/>
    <n v="0.40928251782623243"/>
    <x v="1"/>
    <x v="1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s v="Thursday"/>
    <s v="RIC"/>
    <n v="-0.15961055593103474"/>
    <n v="0.85247571594003024"/>
    <n v="0.46018185750275564"/>
    <x v="1"/>
    <x v="1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s v="Wednesday"/>
    <s v="CHO"/>
    <n v="-0.17423565383621278"/>
    <n v="0.84009890180109847"/>
    <n v="0.45655095004882906"/>
    <x v="1"/>
    <x v="1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0"/>
    <s v="Friday"/>
    <s v="RIC"/>
    <n v="6.9024929310545495"/>
    <n v="994.75147396942907"/>
    <n v="0.99899573334698299"/>
    <x v="0"/>
    <x v="0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s v="Thursday"/>
    <s v="RIC"/>
    <n v="7.0166019527665782"/>
    <n v="1114.9913798260022"/>
    <n v="0.99910393573097678"/>
    <x v="0"/>
    <x v="0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s v="Tuesday"/>
    <s v="RIC"/>
    <n v="8.9553503106338397"/>
    <n v="7749.2419962913891"/>
    <n v="0.99987097177088424"/>
    <x v="0"/>
    <x v="0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0"/>
    <s v="Friday"/>
    <s v="CHO"/>
    <n v="3.2217571410808659"/>
    <n v="25.072136779846758"/>
    <n v="0.96164487750106542"/>
    <x v="0"/>
    <x v="0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0"/>
    <s v="Saturday"/>
    <s v="BWI"/>
    <n v="-9.980626033340495E-2"/>
    <n v="0.90501273791831194"/>
    <n v="0.47506912678560759"/>
    <x v="1"/>
    <x v="1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s v="Tuesday"/>
    <s v="CHO"/>
    <n v="6.9910620885040045"/>
    <n v="1086.8752210654598"/>
    <n v="0.99908077693044561"/>
    <x v="0"/>
    <x v="0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s v="Tuesday"/>
    <s v="CHO"/>
    <n v="9.3492711457791042"/>
    <n v="11490.445532655815"/>
    <n v="0.99991297874604568"/>
    <x v="0"/>
    <x v="0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s v="Tuesday"/>
    <s v="BWI"/>
    <n v="4.2809389397848063"/>
    <n v="72.308301284360994"/>
    <n v="0.98635898005437306"/>
    <x v="0"/>
    <x v="0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0"/>
    <s v="Sunday"/>
    <s v="DCX"/>
    <n v="7.5944073193908901"/>
    <n v="1987.051815354826"/>
    <n v="0.99949699500170142"/>
    <x v="0"/>
    <x v="0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s v="Tuesday"/>
    <s v="CHO"/>
    <n v="10.917098088721424"/>
    <n v="55110.640483552525"/>
    <n v="0.99998185501300219"/>
    <x v="0"/>
    <x v="0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s v="Tuesday"/>
    <s v="CHO"/>
    <n v="-0.1646378936793636"/>
    <n v="0.84820078735243398"/>
    <n v="0.45893324640743716"/>
    <x v="1"/>
    <x v="1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s v="Monday"/>
    <s v="RIC"/>
    <n v="3.2777623073376474"/>
    <n v="26.516370774719903"/>
    <n v="0.96365799806278485"/>
    <x v="0"/>
    <x v="0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s v="Monday"/>
    <s v="CHO"/>
    <n v="8.1590992712073334"/>
    <n v="3495.0371050022454"/>
    <n v="0.99971396184595152"/>
    <x v="0"/>
    <x v="0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0"/>
    <s v="Friday"/>
    <s v="CHO"/>
    <n v="-6.8621133071497406E-2"/>
    <n v="0.93368035368415858"/>
    <n v="0.48285144538250968"/>
    <x v="1"/>
    <x v="1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s v="Monday"/>
    <s v="RIC"/>
    <n v="9.4451194092440414"/>
    <n v="12646.293019124561"/>
    <n v="0.99992093169672847"/>
    <x v="0"/>
    <x v="0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s v="Wednesday"/>
    <s v="RIC"/>
    <n v="4.9982681358899548"/>
    <n v="148.15635012218496"/>
    <n v="0.99329562570295649"/>
    <x v="0"/>
    <x v="0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s v="Monday"/>
    <s v="CHO"/>
    <n v="-0.17747070533024539"/>
    <n v="0.83738552990900061"/>
    <n v="0.45574840787522336"/>
    <x v="1"/>
    <x v="1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s v="Tuesday"/>
    <s v="RIC"/>
    <n v="-0.17979150314118186"/>
    <n v="0.83544438078286809"/>
    <n v="0.45517281238809743"/>
    <x v="1"/>
    <x v="1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s v="Tuesday"/>
    <s v="CHO"/>
    <n v="9.4512594676697539"/>
    <n v="12724.180870409866"/>
    <n v="0.99992141565529136"/>
    <x v="0"/>
    <x v="0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0"/>
    <s v="Saturday"/>
    <s v="DCX"/>
    <n v="9.2333367460418714"/>
    <n v="10232.628292566887"/>
    <n v="0.9999022829468287"/>
    <x v="0"/>
    <x v="0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s v="Monday"/>
    <s v="RIC"/>
    <n v="10.709686725060974"/>
    <n v="44787.605853041874"/>
    <n v="0.99997767289289419"/>
    <x v="0"/>
    <x v="0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0"/>
    <s v="Friday"/>
    <s v="CHO"/>
    <n v="9.4499496850896243"/>
    <n v="12707.525869555393"/>
    <n v="0.99992131266755369"/>
    <x v="0"/>
    <x v="0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s v="Thursday"/>
    <s v="RIC"/>
    <n v="1.9418764559307109"/>
    <n v="6.9718210190162981"/>
    <n v="0.87455814705140011"/>
    <x v="0"/>
    <x v="1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s v="Monday"/>
    <s v="RIC"/>
    <n v="2.0282743072135725"/>
    <n v="7.6009581157905135"/>
    <n v="0.88373388330259417"/>
    <x v="0"/>
    <x v="0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s v="Monday"/>
    <s v="RIC"/>
    <n v="8.1993451895173788"/>
    <n v="3638.5669553115144"/>
    <n v="0.99972524203778124"/>
    <x v="0"/>
    <x v="0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s v="Tuesday"/>
    <s v="RIC"/>
    <n v="2.832446629432098"/>
    <n v="16.986970846849392"/>
    <n v="0.9444042018795421"/>
    <x v="0"/>
    <x v="0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s v="Wednesday"/>
    <s v="CHO"/>
    <n v="8.4473313262256262"/>
    <n v="4662.6131242227711"/>
    <n v="0.9997855739802245"/>
    <x v="0"/>
    <x v="0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s v="Wednesday"/>
    <s v="DCX"/>
    <n v="10.681681989185055"/>
    <n v="43550.740656985006"/>
    <n v="0.99997703880522537"/>
    <x v="0"/>
    <x v="0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s v="Monday"/>
    <s v="CHO"/>
    <n v="9.6912444038753645"/>
    <n v="16175.360455905082"/>
    <n v="0.99993818139730961"/>
    <x v="0"/>
    <x v="0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s v="Wednesday"/>
    <s v="RIC"/>
    <n v="-0.16667547914907138"/>
    <n v="0.84647426531817627"/>
    <n v="0.45842732889229604"/>
    <x v="1"/>
    <x v="1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s v="Tuesday"/>
    <s v="DCX"/>
    <n v="0.20186502135933238"/>
    <n v="1.2236828259191241"/>
    <n v="0.55029557797359618"/>
    <x v="0"/>
    <x v="1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s v="Wednesday"/>
    <s v="CHO"/>
    <n v="3.6084320184601757"/>
    <n v="36.908136144409717"/>
    <n v="0.97362043873139703"/>
    <x v="0"/>
    <x v="0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s v="Thursday"/>
    <s v="DCX"/>
    <n v="-0.40139253048241558"/>
    <n v="0.66938725455957704"/>
    <n v="0.40097781550163858"/>
    <x v="1"/>
    <x v="1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s v="Thursday"/>
    <s v="RIC"/>
    <n v="9.1652107094781758"/>
    <n v="9558.7353284745841"/>
    <n v="0.99989539459350707"/>
    <x v="0"/>
    <x v="0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0"/>
    <s v="Friday"/>
    <s v="CHO"/>
    <n v="-0.29055685320860269"/>
    <n v="0.74784701060138725"/>
    <n v="0.42786754565210666"/>
    <x v="1"/>
    <x v="1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s v="Thursday"/>
    <s v="RIC"/>
    <n v="3.2006687034542565"/>
    <n v="24.548940671052598"/>
    <n v="0.96085943394384965"/>
    <x v="0"/>
    <x v="0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s v="Wednesday"/>
    <s v="RIC"/>
    <n v="3.2062131494688759"/>
    <n v="24.685428973684747"/>
    <n v="0.96106742071450235"/>
    <x v="0"/>
    <x v="0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0"/>
    <s v="Sunday"/>
    <s v="BWI"/>
    <n v="7.5260301133911538"/>
    <n v="1855.7238478297595"/>
    <n v="0.99946141694621482"/>
    <x v="0"/>
    <x v="0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s v="Monday"/>
    <s v="CHO"/>
    <n v="8.8114081267937969"/>
    <n v="6710.3616574623538"/>
    <n v="0.99985099894014984"/>
    <x v="0"/>
    <x v="0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s v="Wednesday"/>
    <s v="CHO"/>
    <n v="-0.23749497598582872"/>
    <n v="0.78860085291298476"/>
    <n v="0.44090376655509178"/>
    <x v="1"/>
    <x v="1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s v="Thursday"/>
    <s v="CHO"/>
    <n v="8.0483997917282295"/>
    <n v="3128.7842568157389"/>
    <n v="0.99968048915901397"/>
    <x v="0"/>
    <x v="0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s v="Tuesday"/>
    <s v="CHO"/>
    <n v="3.7089795775080661"/>
    <n v="40.812139646455556"/>
    <n v="0.97608350090534601"/>
    <x v="0"/>
    <x v="0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s v="Tuesday"/>
    <s v="CHO"/>
    <n v="9.1175516649661503"/>
    <n v="9113.860494366827"/>
    <n v="0.99989028905043387"/>
    <x v="0"/>
    <x v="0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0"/>
    <s v="Friday"/>
    <s v="RIC"/>
    <n v="0.20464021613762035"/>
    <n v="1.2270835006927499"/>
    <n v="0.55098226012228857"/>
    <x v="0"/>
    <x v="1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s v="Tuesday"/>
    <s v="CHO"/>
    <n v="8.6624158815719206"/>
    <n v="5781.4851878327645"/>
    <n v="0.99982706397551968"/>
    <x v="0"/>
    <x v="0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s v="Tuesday"/>
    <s v="CHO"/>
    <n v="-9.2796748834261478E-2"/>
    <n v="0.91137872025973821"/>
    <n v="0.47681744627558192"/>
    <x v="1"/>
    <x v="1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s v="Tuesday"/>
    <s v="RIC"/>
    <n v="-7.7546021140733751E-2"/>
    <n v="0.92538443616929522"/>
    <n v="0.48062320375375056"/>
    <x v="1"/>
    <x v="1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s v="Thursday"/>
    <s v="RIC"/>
    <n v="9.7687315081070629"/>
    <n v="17478.581711070481"/>
    <n v="0.99994279039301226"/>
    <x v="0"/>
    <x v="0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s v="Wednesday"/>
    <s v="CHO"/>
    <n v="9.359855390341103"/>
    <n v="11612.709110713489"/>
    <n v="0.99991389486421034"/>
    <x v="0"/>
    <x v="0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s v="Wednesday"/>
    <s v="RIC"/>
    <n v="8.3988982965590662"/>
    <n v="4442.1700967857096"/>
    <n v="0.99977493546764651"/>
    <x v="0"/>
    <x v="0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s v="Wednesday"/>
    <s v="CHO"/>
    <n v="3.1886929004421622"/>
    <n v="24.256700789787473"/>
    <n v="0.96040654682798676"/>
    <x v="0"/>
    <x v="0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s v="Thursday"/>
    <s v="CHO"/>
    <n v="-0.63621507262534782"/>
    <n v="0.52929196925288757"/>
    <n v="0.34610262781374912"/>
    <x v="1"/>
    <x v="1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s v="Tuesday"/>
    <s v="RIC"/>
    <n v="9.252676727799674"/>
    <n v="10432.453213826513"/>
    <n v="0.99990415445591163"/>
    <x v="0"/>
    <x v="0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s v="Tuesday"/>
    <s v="CHO"/>
    <n v="7.2502422907823592"/>
    <n v="1408.4460603646221"/>
    <n v="0.99929050140468567"/>
    <x v="0"/>
    <x v="0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s v="Monday"/>
    <s v="CHO"/>
    <n v="-0.3267402008972935"/>
    <n v="0.72127110427310959"/>
    <n v="0.41903399324053686"/>
    <x v="1"/>
    <x v="1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s v="Tuesday"/>
    <s v="CHO"/>
    <n v="3.2547653108474588"/>
    <n v="25.913532195387223"/>
    <n v="0.9628439703588445"/>
    <x v="0"/>
    <x v="0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s v="Tuesday"/>
    <s v="RIC"/>
    <n v="0.62058304331800895"/>
    <n v="1.8600121934427598"/>
    <n v="0.65035114105711456"/>
    <x v="0"/>
    <x v="1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s v="Wednesday"/>
    <s v="RIC"/>
    <n v="9.684467916780223"/>
    <n v="16066.118889586403"/>
    <n v="0.99993776108791677"/>
    <x v="0"/>
    <x v="0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s v="Tuesday"/>
    <s v="RIC"/>
    <n v="8.1643413339068154"/>
    <n v="3513.4064131116065"/>
    <n v="0.99971545692715869"/>
    <x v="0"/>
    <x v="0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s v="Wednesday"/>
    <s v="CHO"/>
    <n v="-0.38547241145797467"/>
    <n v="0.68012925944446723"/>
    <n v="0.40480769894415813"/>
    <x v="1"/>
    <x v="1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s v="Monday"/>
    <s v="CHO"/>
    <n v="9.4092057002496485"/>
    <n v="12200.176529522414"/>
    <n v="0.99991804069078249"/>
    <x v="0"/>
    <x v="0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s v="Thursday"/>
    <s v="CHO"/>
    <n v="3.0902348114933438"/>
    <n v="21.98223905217856"/>
    <n v="0.95648813861305626"/>
    <x v="0"/>
    <x v="0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s v="Thursday"/>
    <s v="CHO"/>
    <n v="9.0021645711682279"/>
    <n v="8120.6426260892749"/>
    <n v="0.99987687219863775"/>
    <x v="0"/>
    <x v="0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s v="Monday"/>
    <s v="CHO"/>
    <n v="8.2984268020925835"/>
    <n v="4017.547023027269"/>
    <n v="0.99975115383887014"/>
    <x v="0"/>
    <x v="0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s v="Tuesday"/>
    <s v="CHO"/>
    <n v="6.6387660634077372"/>
    <n v="764.1514965387239"/>
    <n v="0.99869306927513879"/>
    <x v="0"/>
    <x v="0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s v="Tuesday"/>
    <s v="RIC"/>
    <n v="7.8901651276666662"/>
    <n v="2670.8849212600871"/>
    <n v="0.99962573238389008"/>
    <x v="0"/>
    <x v="0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0"/>
    <s v="Friday"/>
    <s v="CHO"/>
    <n v="2.8396838928072821E-2"/>
    <n v="1.0288038728496378"/>
    <n v="0.50709873271514905"/>
    <x v="0"/>
    <x v="1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0"/>
    <s v="Friday"/>
    <s v="CHO"/>
    <n v="3.0427655145407675"/>
    <n v="20.963137005371483"/>
    <n v="0.95446916350084998"/>
    <x v="0"/>
    <x v="0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s v="Thursday"/>
    <s v="DCX"/>
    <n v="9.3950189935371089"/>
    <n v="12028.318137935539"/>
    <n v="0.99991686976863248"/>
    <x v="0"/>
    <x v="0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s v="Wednesday"/>
    <s v="CHO"/>
    <n v="9.4875623495900623"/>
    <n v="13194.592289410584"/>
    <n v="0.99992421711901458"/>
    <x v="0"/>
    <x v="0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s v="Thursday"/>
    <s v="RIC"/>
    <n v="9.0572344940935299"/>
    <n v="8580.3886966310838"/>
    <n v="0.99988346874435452"/>
    <x v="0"/>
    <x v="0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s v="Tuesday"/>
    <s v="CHO"/>
    <n v="-0.2845812505897542"/>
    <n v="0.75232922578733097"/>
    <n v="0.42933098113986279"/>
    <x v="1"/>
    <x v="1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s v="Tuesday"/>
    <s v="CHO"/>
    <n v="6.4782613409211072"/>
    <n v="650.83837592842508"/>
    <n v="0.99846587737554471"/>
    <x v="0"/>
    <x v="0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s v="Wednesday"/>
    <s v="RIC"/>
    <n v="-0.31467908500106323"/>
    <n v="0.73002311204806491"/>
    <n v="0.42197304010802306"/>
    <x v="1"/>
    <x v="1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s v="Wednesday"/>
    <s v="RIC"/>
    <n v="9.3611062556297266"/>
    <n v="11627.244134229953"/>
    <n v="0.99991400249354445"/>
    <x v="0"/>
    <x v="0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s v="Thursday"/>
    <s v="RIC"/>
    <n v="9.608814152562184"/>
    <n v="14895.495824295775"/>
    <n v="0.9999328701184631"/>
    <x v="0"/>
    <x v="0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s v="Thursday"/>
    <s v="RIC"/>
    <n v="3.2351791838672832"/>
    <n v="25.410924598681067"/>
    <n v="0.96213688027983924"/>
    <x v="0"/>
    <x v="0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0"/>
    <s v="Friday"/>
    <s v="CHO"/>
    <n v="3.3099018406587972"/>
    <n v="27.382437497955173"/>
    <n v="0.96476694434464816"/>
    <x v="0"/>
    <x v="0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0"/>
    <s v="Sunday"/>
    <s v="DCX"/>
    <n v="2.0007671450509581"/>
    <n v="7.3947267515766493"/>
    <n v="0.88087759976080404"/>
    <x v="0"/>
    <x v="1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s v="Monday"/>
    <s v="CHO"/>
    <n v="-0.34523625617839304"/>
    <n v="0.70805305179743439"/>
    <n v="0.41453809122165697"/>
    <x v="1"/>
    <x v="1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s v="Thursday"/>
    <s v="CHO"/>
    <n v="-7.5214947236258156E-2"/>
    <n v="0.9275440918606227"/>
    <n v="0.48120512302537344"/>
    <x v="1"/>
    <x v="1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s v="Monday"/>
    <s v="RIC"/>
    <n v="2.9991373698157631E-2"/>
    <n v="1.0304456449800117"/>
    <n v="0.50749728146017703"/>
    <x v="0"/>
    <x v="1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s v="Thursday"/>
    <s v="RIC"/>
    <n v="9.7725731100765554"/>
    <n v="17545.856603939777"/>
    <n v="0.99994300973544314"/>
    <x v="0"/>
    <x v="0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0"/>
    <s v="Sunday"/>
    <s v="DCX"/>
    <n v="-0.23682686752510457"/>
    <n v="0.7891278998576069"/>
    <n v="0.4410684668884835"/>
    <x v="1"/>
    <x v="1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s v="Monday"/>
    <s v="RIC"/>
    <n v="-0.18552317046213093"/>
    <n v="0.83066958835969951"/>
    <n v="0.45375178221209694"/>
    <x v="1"/>
    <x v="1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s v="Tuesday"/>
    <s v="CHO"/>
    <n v="6.3071814965114186"/>
    <n v="548.49682792185172"/>
    <n v="0.99818015327989806"/>
    <x v="0"/>
    <x v="0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0"/>
    <s v="Friday"/>
    <s v="CHO"/>
    <n v="3.5190429980055065"/>
    <n v="33.752112164274813"/>
    <n v="0.97122477059026069"/>
    <x v="0"/>
    <x v="0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s v="Thursday"/>
    <s v="RIC"/>
    <n v="6.79793999855361"/>
    <n v="895.9996286785738"/>
    <n v="0.99888517233672303"/>
    <x v="0"/>
    <x v="0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s v="Monday"/>
    <s v="RIC"/>
    <n v="-0.34868228929160161"/>
    <n v="0.7056172768260669"/>
    <n v="0.41370199892623588"/>
    <x v="1"/>
    <x v="1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s v="Thursday"/>
    <s v="CHO"/>
    <n v="8.6915607013365008"/>
    <n v="5952.4650171143603"/>
    <n v="0.99983203059107173"/>
    <x v="0"/>
    <x v="0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s v="Tuesday"/>
    <s v="CHO"/>
    <n v="3.20782190058079"/>
    <n v="24.725173646065315"/>
    <n v="0.96112757045848163"/>
    <x v="0"/>
    <x v="0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0"/>
    <s v="Friday"/>
    <s v="RIC"/>
    <n v="-0.18724618701873524"/>
    <n v="0.82923956323815495"/>
    <n v="0.45332474756352803"/>
    <x v="1"/>
    <x v="1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s v="Wednesday"/>
    <s v="CHO"/>
    <n v="9.7516841954106273"/>
    <n v="17183.144225495162"/>
    <n v="0.99994180681988709"/>
    <x v="0"/>
    <x v="0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s v="Tuesday"/>
    <s v="CHO"/>
    <n v="0.34863590392921101"/>
    <n v="1.4171331237966271"/>
    <n v="0.58628675013592757"/>
    <x v="0"/>
    <x v="1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s v="Tuesday"/>
    <s v="CHO"/>
    <n v="7.0010627218671617"/>
    <n v="1097.7991939421531"/>
    <n v="0.99908991560467719"/>
    <x v="0"/>
    <x v="0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s v="Thursday"/>
    <s v="CHO"/>
    <n v="3.1669969572702263"/>
    <n v="23.736096707347571"/>
    <n v="0.95957324990151083"/>
    <x v="0"/>
    <x v="0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0"/>
    <s v="Sunday"/>
    <s v="DCX"/>
    <n v="-0.17933437629963375"/>
    <n v="0.83582637213654309"/>
    <n v="0.45528617783380276"/>
    <x v="1"/>
    <x v="1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0"/>
    <s v="Friday"/>
    <s v="RIC"/>
    <n v="-0.18154968330098217"/>
    <n v="0.83397680955331455"/>
    <n v="0.45473683484385985"/>
    <x v="1"/>
    <x v="1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s v="Thursday"/>
    <s v="RIC"/>
    <n v="9.6390851369176254"/>
    <n v="15353.291145671752"/>
    <n v="0.99993487162705774"/>
    <x v="0"/>
    <x v="0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s v="Wednesday"/>
    <s v="CHO"/>
    <n v="6.7372295187864424"/>
    <n v="843.22136780138692"/>
    <n v="0.99881547655847147"/>
    <x v="0"/>
    <x v="0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s v="Thursday"/>
    <s v="DCX"/>
    <n v="9.3440509327250467"/>
    <n v="11430.619247724668"/>
    <n v="0.999912523328644"/>
    <x v="0"/>
    <x v="0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0"/>
    <s v="Friday"/>
    <s v="RIC"/>
    <n v="9.3397360428241196"/>
    <n v="11381.40364049374"/>
    <n v="0.99991214509416604"/>
    <x v="0"/>
    <x v="0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s v="Wednesday"/>
    <s v="DCX"/>
    <n v="7.8631345457678758"/>
    <n v="2599.6563592829993"/>
    <n v="0.99961548168544812"/>
    <x v="0"/>
    <x v="0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0"/>
    <s v="Sunday"/>
    <s v="DCX"/>
    <n v="-0.14065441278402649"/>
    <n v="0.86878950236904173"/>
    <n v="0.46489425441853555"/>
    <x v="1"/>
    <x v="1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s v="Wednesday"/>
    <s v="CHO"/>
    <n v="-0.40395524041367403"/>
    <n v="0.66767400541240585"/>
    <n v="0.40036242289888901"/>
    <x v="1"/>
    <x v="1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s v="Tuesday"/>
    <s v="CHO"/>
    <n v="9.2590061763749567"/>
    <n v="10498.694303597826"/>
    <n v="0.99990475913192467"/>
    <x v="0"/>
    <x v="0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0"/>
    <s v="Sunday"/>
    <s v="DCX"/>
    <n v="5.0697586955753211"/>
    <n v="159.13592250762861"/>
    <n v="0.99375530496630227"/>
    <x v="0"/>
    <x v="0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s v="Monday"/>
    <s v="CHO"/>
    <n v="7.6808118547676028"/>
    <n v="2166.3778422816695"/>
    <n v="0.99953861298178293"/>
    <x v="0"/>
    <x v="0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s v="Tuesday"/>
    <s v="CHO"/>
    <n v="8.5947431855204268"/>
    <n v="5403.1812827485319"/>
    <n v="0.99981495809491217"/>
    <x v="0"/>
    <x v="0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s v="Monday"/>
    <s v="RIC"/>
    <n v="6.682851337274089"/>
    <n v="798.59292654759759"/>
    <n v="0.99874936362391586"/>
    <x v="0"/>
    <x v="0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s v="Tuesday"/>
    <s v="CHO"/>
    <n v="3.2906321861073855"/>
    <n v="26.859838706514498"/>
    <n v="0.96410603770774272"/>
    <x v="0"/>
    <x v="0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s v="Tuesday"/>
    <s v="RIC"/>
    <n v="-0.10629957246152802"/>
    <n v="0.89915524557494098"/>
    <n v="0.47345010244422386"/>
    <x v="1"/>
    <x v="1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s v="Thursday"/>
    <s v="CHO"/>
    <n v="8.0611842462672261"/>
    <n v="3169.0408378234411"/>
    <n v="0.99968454665060824"/>
    <x v="0"/>
    <x v="0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s v="Tuesday"/>
    <s v="RIC"/>
    <n v="3.1512193293426649"/>
    <n v="23.364536283892441"/>
    <n v="0.9589567398965394"/>
    <x v="0"/>
    <x v="0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s v="Thursday"/>
    <s v="CHO"/>
    <n v="-7.0643678820777295E-2"/>
    <n v="0.93179385086584832"/>
    <n v="0.48234642140941153"/>
    <x v="1"/>
    <x v="1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s v="Wednesday"/>
    <s v="CHO"/>
    <n v="7.0588574262584691"/>
    <n v="1163.1154610904252"/>
    <n v="0.99914097868001572"/>
    <x v="0"/>
    <x v="0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s v="Thursday"/>
    <s v="RIC"/>
    <n v="-0.24874732900855082"/>
    <n v="0.77977697551680336"/>
    <n v="0.43813184811561873"/>
    <x v="1"/>
    <x v="1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s v="Wednesday"/>
    <s v="RIC"/>
    <n v="7.1102775112036518"/>
    <n v="1224.4873078923733"/>
    <n v="0.99918399807687941"/>
    <x v="0"/>
    <x v="0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s v="Thursday"/>
    <s v="BWI"/>
    <n v="9.4824575027989102"/>
    <n v="13127.407547109286"/>
    <n v="0.99992382929944768"/>
    <x v="0"/>
    <x v="0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s v="Thursday"/>
    <s v="CHO"/>
    <n v="9.5623322084776685"/>
    <n v="14218.969160178365"/>
    <n v="0.99992967635943963"/>
    <x v="0"/>
    <x v="0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s v="Tuesday"/>
    <s v="RIC"/>
    <n v="9.3471290581656739"/>
    <n v="11465.858334974926"/>
    <n v="0.99991279215537621"/>
    <x v="0"/>
    <x v="0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s v="Monday"/>
    <s v="RIC"/>
    <n v="3.2007188527351969"/>
    <n v="24.550171813645299"/>
    <n v="0.96086131994361224"/>
    <x v="0"/>
    <x v="0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0"/>
    <s v="Friday"/>
    <s v="RIC"/>
    <n v="2.6099745266217447"/>
    <n v="13.598704442476791"/>
    <n v="0.9315007709115356"/>
    <x v="0"/>
    <x v="0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s v="Monday"/>
    <s v="RIC"/>
    <n v="3.0448899959492541"/>
    <n v="21.007720141456286"/>
    <n v="0.95456139965555609"/>
    <x v="0"/>
    <x v="0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0"/>
    <s v="Saturday"/>
    <s v="DCX"/>
    <n v="9.213820946268088"/>
    <n v="10034.866385242352"/>
    <n v="0.99990035738205219"/>
    <x v="0"/>
    <x v="0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s v="Tuesday"/>
    <s v="RIC"/>
    <n v="9.6408341664998272"/>
    <n v="15380.168003427741"/>
    <n v="0.99993498543155002"/>
    <x v="0"/>
    <x v="0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s v="Monday"/>
    <s v="CHO"/>
    <n v="0.20936156724061988"/>
    <n v="1.2328906908366024"/>
    <n v="0.55215004294485748"/>
    <x v="0"/>
    <x v="1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0"/>
    <s v="Friday"/>
    <s v="RIC"/>
    <n v="9.5854824241144989"/>
    <n v="14551.981139405723"/>
    <n v="0.99993128555651789"/>
    <x v="0"/>
    <x v="0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0"/>
    <s v="Friday"/>
    <s v="CHO"/>
    <n v="-0.38577446451099817"/>
    <n v="0.6799238553482303"/>
    <n v="0.40473492485008455"/>
    <x v="1"/>
    <x v="1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s v="Wednesday"/>
    <s v="DCX"/>
    <n v="9.5033399293672147"/>
    <n v="13404.421971398126"/>
    <n v="0.99992540331799074"/>
    <x v="0"/>
    <x v="0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s v="Tuesday"/>
    <s v="CHO"/>
    <n v="0.13439180315609903"/>
    <n v="1.1438408923324592"/>
    <n v="0.53354747379969103"/>
    <x v="0"/>
    <x v="1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s v="Tuesday"/>
    <s v="RIC"/>
    <n v="3.2215357058272325"/>
    <n v="25.06658553952262"/>
    <n v="0.96163670924664135"/>
    <x v="0"/>
    <x v="0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s v="Thursday"/>
    <s v="DCX"/>
    <n v="-0.13587216274936958"/>
    <n v="0.87295422142354906"/>
    <n v="0.4660841207106789"/>
    <x v="1"/>
    <x v="1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s v="Tuesday"/>
    <s v="CHO"/>
    <n v="7.6336094227332136"/>
    <n v="2066.4954305218703"/>
    <n v="0.99951632299388082"/>
    <x v="0"/>
    <x v="0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s v="Wednesday"/>
    <s v="CHO"/>
    <n v="3.2538158935611667"/>
    <n v="25.888941115417428"/>
    <n v="0.96280998958986053"/>
    <x v="0"/>
    <x v="0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0"/>
    <s v="Friday"/>
    <s v="RIC"/>
    <n v="8.499812221417935"/>
    <n v="4913.8460386190327"/>
    <n v="0.99979653482690156"/>
    <x v="0"/>
    <x v="0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s v="Thursday"/>
    <s v="DCX"/>
    <n v="10.187957384397873"/>
    <n v="26581.144350265495"/>
    <n v="0.99996238076255917"/>
    <x v="0"/>
    <x v="0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s v="Monday"/>
    <s v="RIC"/>
    <n v="7.8287349729600564"/>
    <n v="2511.7499312223399"/>
    <n v="0.99960202963789813"/>
    <x v="0"/>
    <x v="0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0"/>
    <s v="Friday"/>
    <s v="RIC"/>
    <n v="3.0611132480361491"/>
    <n v="21.351313243905683"/>
    <n v="0.9552598995375513"/>
    <x v="0"/>
    <x v="1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s v="Wednesday"/>
    <s v="RIC"/>
    <n v="0.18413983547434851"/>
    <n v="1.202183919301731"/>
    <n v="0.54590532097015754"/>
    <x v="0"/>
    <x v="1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0"/>
    <s v="Friday"/>
    <s v="CHO"/>
    <n v="-0.50304615253591412"/>
    <n v="0.60468588596303596"/>
    <n v="0.37682507913387664"/>
    <x v="1"/>
    <x v="1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s v="Tuesday"/>
    <s v="DCX"/>
    <n v="9.1199288593145198"/>
    <n v="9135.5516838976055"/>
    <n v="0.9998905495164262"/>
    <x v="0"/>
    <x v="0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s v="Monday"/>
    <s v="CHO"/>
    <n v="9.1288162594930338"/>
    <n v="9217.1048485740412"/>
    <n v="0.99989151783187247"/>
    <x v="0"/>
    <x v="0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s v="Wednesday"/>
    <s v="CHO"/>
    <n v="7.3167520442816709"/>
    <n v="1505.3068512609111"/>
    <n v="0.99933612464209209"/>
    <x v="0"/>
    <x v="0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s v="Wednesday"/>
    <s v="RIC"/>
    <n v="9.1991181984453494"/>
    <n v="9888.4056016975919"/>
    <n v="0.99989888168811392"/>
    <x v="0"/>
    <x v="0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s v="Tuesday"/>
    <s v="CHO"/>
    <n v="-0.17606416120240515"/>
    <n v="0.83856417832502006"/>
    <n v="0.45609731126654168"/>
    <x v="1"/>
    <x v="1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s v="Wednesday"/>
    <s v="CHO"/>
    <n v="-0.11920461483446243"/>
    <n v="0.88762616069952205"/>
    <n v="0.47023408510644021"/>
    <x v="1"/>
    <x v="1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s v="Wednesday"/>
    <s v="CHO"/>
    <n v="-0.31871856404602544"/>
    <n v="0.72708014700920243"/>
    <n v="0.42098807531792459"/>
    <x v="1"/>
    <x v="1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0"/>
    <s v="Friday"/>
    <s v="CHO"/>
    <n v="9.5687816572719111"/>
    <n v="14310.970032239753"/>
    <n v="0.9999301284171398"/>
    <x v="0"/>
    <x v="0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s v="Monday"/>
    <s v="RIC"/>
    <n v="-9.5926309518706065E-2"/>
    <n v="0.9085309636859592"/>
    <n v="0.47603679530108695"/>
    <x v="1"/>
    <x v="1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s v="Tuesday"/>
    <s v="RIC"/>
    <n v="8.1955309250772466"/>
    <n v="3624.7149331924979"/>
    <n v="0.99972419232663734"/>
    <x v="0"/>
    <x v="0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s v="Tuesday"/>
    <s v="CHO"/>
    <n v="-1.1475289105036368E-2"/>
    <n v="0.98859030089717237"/>
    <n v="0.49713120920440979"/>
    <x v="1"/>
    <x v="1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0"/>
    <s v="Friday"/>
    <s v="RIC"/>
    <n v="10.677822122550145"/>
    <n v="43382.96461108025"/>
    <n v="0.99997695000885778"/>
    <x v="0"/>
    <x v="0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s v="Thursday"/>
    <s v="DCX"/>
    <n v="9.3117013756593163"/>
    <n v="11066.760838013501"/>
    <n v="0.99990964748745159"/>
    <x v="0"/>
    <x v="0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s v="Wednesday"/>
    <s v="CHO"/>
    <n v="-0.26616479985424041"/>
    <n v="0.76631282885180818"/>
    <n v="0.43384887225778113"/>
    <x v="1"/>
    <x v="1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0"/>
    <s v="Friday"/>
    <s v="RIC"/>
    <n v="8.4055803486676055"/>
    <n v="4471.9523011540841"/>
    <n v="0.99977643401210825"/>
    <x v="0"/>
    <x v="0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s v="Wednesday"/>
    <s v="CHO"/>
    <n v="4.9855408861332746"/>
    <n v="146.28267590287922"/>
    <n v="0.99321033520154522"/>
    <x v="0"/>
    <x v="1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0"/>
    <s v="Friday"/>
    <s v="CHO"/>
    <n v="9.1622559708530904"/>
    <n v="9530.5334491017056"/>
    <n v="0.99989508508726954"/>
    <x v="0"/>
    <x v="0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s v="Tuesday"/>
    <s v="RIC"/>
    <n v="-0.20366758971127036"/>
    <n v="0.81573348432744941"/>
    <n v="0.44925838035618887"/>
    <x v="1"/>
    <x v="1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s v="Monday"/>
    <s v="CHO"/>
    <n v="9.2678560757146915"/>
    <n v="10592.019039538571"/>
    <n v="0.99990559820611413"/>
    <x v="0"/>
    <x v="0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s v="Wednesday"/>
    <s v="RIC"/>
    <n v="9.6276295052357295"/>
    <n v="15178.413079017466"/>
    <n v="0.9999341213000269"/>
    <x v="0"/>
    <x v="0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s v="Tuesday"/>
    <s v="DCX"/>
    <n v="1.9190345695188755"/>
    <n v="6.8143764858089835"/>
    <n v="0.87203073696077815"/>
    <x v="0"/>
    <x v="1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0"/>
    <s v="Friday"/>
    <s v="CHO"/>
    <n v="3.1742758231317998"/>
    <n v="23.909498891379275"/>
    <n v="0.95985467213288334"/>
    <x v="0"/>
    <x v="0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s v="Monday"/>
    <s v="CHO"/>
    <n v="-8.3513557590515722E-2"/>
    <n v="0.91987861524910575"/>
    <n v="0.47913373686374999"/>
    <x v="1"/>
    <x v="1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0"/>
    <s v="Friday"/>
    <s v="CHO"/>
    <n v="0.32176293047279486"/>
    <n v="1.3795576860988636"/>
    <n v="0.57975383162934047"/>
    <x v="0"/>
    <x v="1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0"/>
    <s v="Friday"/>
    <s v="CHO"/>
    <n v="-0.5697017522430029"/>
    <n v="0.56569413054788631"/>
    <n v="0.36130564681233868"/>
    <x v="1"/>
    <x v="1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s v="Wednesday"/>
    <s v="RIC"/>
    <n v="9.021332830170687"/>
    <n v="8277.8026371344986"/>
    <n v="0.99987920958575405"/>
    <x v="0"/>
    <x v="0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s v="Thursday"/>
    <s v="RIC"/>
    <n v="3.1820574330725742"/>
    <n v="24.09627906835788"/>
    <n v="0.96015345552716502"/>
    <x v="0"/>
    <x v="0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s v="Wednesday"/>
    <s v="CHO"/>
    <n v="-9.8710723156723995E-2"/>
    <n v="0.90600475631536981"/>
    <n v="0.4753423375851541"/>
    <x v="1"/>
    <x v="1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s v="Tuesday"/>
    <s v="CHO"/>
    <n v="-0.39360242743740187"/>
    <n v="0.67462221421327617"/>
    <n v="0.40285039126284855"/>
    <x v="1"/>
    <x v="1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s v="Thursday"/>
    <s v="RIC"/>
    <n v="-0.1801079755699459"/>
    <n v="0.83518002750305309"/>
    <n v="0.45509433133892563"/>
    <x v="1"/>
    <x v="1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s v="Thursday"/>
    <s v="DCX"/>
    <n v="0.14143722310145029"/>
    <n v="1.1519281875119578"/>
    <n v="0.53530047805350234"/>
    <x v="0"/>
    <x v="1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0"/>
    <s v="Friday"/>
    <s v="RIC"/>
    <n v="9.7392235507596805"/>
    <n v="16970.359641068841"/>
    <n v="0.9999410772017594"/>
    <x v="0"/>
    <x v="0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s v="Monday"/>
    <s v="RIC"/>
    <n v="9.3906750098050935"/>
    <n v="11976.180643821001"/>
    <n v="0.99991650789699693"/>
    <x v="0"/>
    <x v="0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s v="Tuesday"/>
    <s v="DCX"/>
    <n v="3.954738688062712"/>
    <n v="52.182056368437266"/>
    <n v="0.98119666541150363"/>
    <x v="0"/>
    <x v="0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s v="Wednesday"/>
    <s v="DCX"/>
    <n v="6.1449642066349179"/>
    <n v="466.36295606479325"/>
    <n v="0.99786033534103769"/>
    <x v="0"/>
    <x v="0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s v="Thursday"/>
    <s v="DCX"/>
    <n v="8.9760724496266708E-2"/>
    <n v="1.0939125059220591"/>
    <n v="0.5224251265648524"/>
    <x v="0"/>
    <x v="1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s v="Thursday"/>
    <s v="RIC"/>
    <n v="9.6814258946130636"/>
    <n v="16017.319661582647"/>
    <n v="0.99993757147933571"/>
    <x v="0"/>
    <x v="0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s v="Tuesday"/>
    <s v="RIC"/>
    <n v="9.4940018794861025"/>
    <n v="13279.833422776137"/>
    <n v="0.99992470352061757"/>
    <x v="0"/>
    <x v="0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s v="Monday"/>
    <s v="CHO"/>
    <n v="2.9749685202168341"/>
    <n v="19.589006582210121"/>
    <n v="0.95143039097068205"/>
    <x v="0"/>
    <x v="0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s v="Wednesday"/>
    <s v="RIC"/>
    <n v="9.6178237574394174"/>
    <n v="15030.304731715891"/>
    <n v="0.99993347217571271"/>
    <x v="0"/>
    <x v="0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s v="Thursday"/>
    <s v="CHO"/>
    <n v="3.1594719461862808"/>
    <n v="23.558152671640055"/>
    <n v="0.95928032481226455"/>
    <x v="0"/>
    <x v="0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s v="Monday"/>
    <s v="RIC"/>
    <n v="3.3631764028797764"/>
    <n v="28.880782336733013"/>
    <n v="0.96653367409424618"/>
    <x v="0"/>
    <x v="0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s v="Tuesday"/>
    <s v="RIC"/>
    <n v="0.19936567565821936"/>
    <n v="1.2206282383339104"/>
    <n v="0.54967698656742359"/>
    <x v="0"/>
    <x v="1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s v="Thursday"/>
    <s v="RIC"/>
    <n v="9.3676575534099129"/>
    <n v="11703.667736465672"/>
    <n v="0.99991456399937906"/>
    <x v="0"/>
    <x v="0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0"/>
    <s v="Friday"/>
    <s v="RIC"/>
    <n v="3.1972024924155962"/>
    <n v="24.463996164751858"/>
    <n v="0.9607288662184047"/>
    <x v="0"/>
    <x v="0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0"/>
    <s v="Friday"/>
    <s v="RIC"/>
    <n v="3.0267461754321006"/>
    <n v="20.629996871438873"/>
    <n v="0.95376790824595814"/>
    <x v="0"/>
    <x v="1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s v="Thursday"/>
    <s v="DCX"/>
    <n v="9.2213107937488363"/>
    <n v="10110.308175030797"/>
    <n v="0.99990110082862771"/>
    <x v="0"/>
    <x v="0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s v="Monday"/>
    <s v="CHO"/>
    <n v="-0.18503088001738682"/>
    <n v="0.83107861973364627"/>
    <n v="0.45387380464009636"/>
    <x v="1"/>
    <x v="1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0"/>
    <s v="Friday"/>
    <s v="CHO"/>
    <n v="9.5501515201914806"/>
    <n v="14046.822887558514"/>
    <n v="0.99992881459226779"/>
    <x v="0"/>
    <x v="0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0"/>
    <s v="Friday"/>
    <s v="CHO"/>
    <n v="2.6978202275229153"/>
    <n v="14.847332619360238"/>
    <n v="0.93689789796054834"/>
    <x v="0"/>
    <x v="0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s v="Tuesday"/>
    <s v="RIC"/>
    <n v="9.2855536882977141"/>
    <n v="10781.141056924202"/>
    <n v="0.99990725404214986"/>
    <x v="0"/>
    <x v="0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s v="Thursday"/>
    <s v="CHO"/>
    <n v="3.15288843136068"/>
    <n v="23.403566642317653"/>
    <n v="0.95902238329925416"/>
    <x v="0"/>
    <x v="0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0"/>
    <s v="Friday"/>
    <s v="CHO"/>
    <n v="3.1562017310890522"/>
    <n v="23.481238276963275"/>
    <n v="0.9591523930004392"/>
    <x v="0"/>
    <x v="0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0"/>
    <s v="Friday"/>
    <s v="CHO"/>
    <n v="9.331091562926769"/>
    <n v="11283.441352071508"/>
    <n v="0.99991138240974453"/>
    <x v="0"/>
    <x v="0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s v="Tuesday"/>
    <s v="CHO"/>
    <n v="8.7568085883096103"/>
    <n v="6353.8015897907117"/>
    <n v="0.99984263867472956"/>
    <x v="0"/>
    <x v="0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s v="Wednesday"/>
    <s v="CHO"/>
    <n v="8.7542844988846991"/>
    <n v="6337.7842494934757"/>
    <n v="0.99984224104171393"/>
    <x v="0"/>
    <x v="0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s v="Monday"/>
    <s v="CHO"/>
    <n v="9.2864070907571712"/>
    <n v="10790.345636264619"/>
    <n v="0.99990733315068336"/>
    <x v="0"/>
    <x v="0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s v="Monday"/>
    <s v="RIC"/>
    <n v="3.2007540163383927"/>
    <n v="24.551035101323407"/>
    <n v="0.96086264231431451"/>
    <x v="0"/>
    <x v="0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s v="Tuesday"/>
    <s v="DCX"/>
    <n v="9.6128559256714485"/>
    <n v="14955.821868736199"/>
    <n v="0.99993314087653273"/>
    <x v="0"/>
    <x v="0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s v="Tuesday"/>
    <s v="CHO"/>
    <n v="8.7811258688608635"/>
    <n v="6510.2026832703177"/>
    <n v="0.99984641854221967"/>
    <x v="0"/>
    <x v="0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s v="Monday"/>
    <s v="RIC"/>
    <n v="-0.1815848469041782"/>
    <n v="0.8339474844393"/>
    <n v="0.45472811599851565"/>
    <x v="1"/>
    <x v="1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s v="Monday"/>
    <s v="RIC"/>
    <n v="-0.24983740070762703"/>
    <n v="0.77892742582336372"/>
    <n v="0.43786352074640866"/>
    <x v="1"/>
    <x v="1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0"/>
    <s v="Friday"/>
    <s v="RIC"/>
    <n v="9.3859716191054385"/>
    <n v="11919.984247564695"/>
    <n v="0.99991611430908445"/>
    <x v="0"/>
    <x v="0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s v="Tuesday"/>
    <s v="RIC"/>
    <n v="9.5445568445834503"/>
    <n v="13968.454896335958"/>
    <n v="0.99992841524544651"/>
    <x v="0"/>
    <x v="0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s v="Wednesday"/>
    <s v="DCX"/>
    <n v="9.8308123376827865"/>
    <n v="18598.055992053374"/>
    <n v="0.9999462338303392"/>
    <x v="0"/>
    <x v="0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s v="Thursday"/>
    <s v="CHO"/>
    <n v="7.9617135509643342"/>
    <n v="2868.984894705904"/>
    <n v="0.99965156611038453"/>
    <x v="0"/>
    <x v="0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s v="Wednesday"/>
    <s v="CHO"/>
    <n v="9.0230861410979291"/>
    <n v="8292.3289297842857"/>
    <n v="0.99987942115784068"/>
    <x v="0"/>
    <x v="0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s v="Monday"/>
    <s v="RIC"/>
    <n v="-0.23429508809499208"/>
    <n v="0.791128328896193"/>
    <n v="0.44169271186935921"/>
    <x v="1"/>
    <x v="1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s v="Monday"/>
    <s v="CHO"/>
    <n v="3.1259258687372906"/>
    <n v="22.780977527134883"/>
    <n v="0.95794958391180651"/>
    <x v="0"/>
    <x v="0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0"/>
    <s v="Friday"/>
    <s v="RIC"/>
    <n v="8.9884548603283783"/>
    <n v="8010.0706506420247"/>
    <n v="0.99987517273987347"/>
    <x v="0"/>
    <x v="0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s v="Monday"/>
    <s v="RIC"/>
    <n v="8.2431709898309116"/>
    <n v="3801.575974354118"/>
    <n v="0.99973702037599133"/>
    <x v="0"/>
    <x v="0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s v="Monday"/>
    <s v="DCX"/>
    <n v="8.4917737688608099"/>
    <n v="4874.5046541333095"/>
    <n v="0.99979489302729874"/>
    <x v="0"/>
    <x v="1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s v="Tuesday"/>
    <s v="RIC"/>
    <n v="-0.17623997921838516"/>
    <n v="0.83841675659499293"/>
    <n v="0.4560536959790657"/>
    <x v="1"/>
    <x v="1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s v="Tuesday"/>
    <s v="CHO"/>
    <n v="3.5688468176550834"/>
    <n v="35.47565964988641"/>
    <n v="0.9725844574272664"/>
    <x v="0"/>
    <x v="1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0"/>
    <s v="Friday"/>
    <s v="CHO"/>
    <n v="-6.1641796402599605E-2"/>
    <n v="0.94021961652757358"/>
    <n v="0.48459442865044944"/>
    <x v="1"/>
    <x v="1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0"/>
    <s v="Sunday"/>
    <s v="DCX"/>
    <n v="7.3958412192166385"/>
    <n v="1629.1948573444436"/>
    <n v="0.99938657639883066"/>
    <x v="0"/>
    <x v="0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s v="Thursday"/>
    <s v="CHO"/>
    <n v="-7.9329088810190934E-2"/>
    <n v="0.92373588327679934"/>
    <n v="0.48017812180295349"/>
    <x v="1"/>
    <x v="1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s v="Tuesday"/>
    <s v="DCX"/>
    <n v="9.366571638551541"/>
    <n v="11690.965447823404"/>
    <n v="0.9999144711807042"/>
    <x v="0"/>
    <x v="0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s v="Monday"/>
    <s v="CHO"/>
    <n v="-0.17737471975419433"/>
    <n v="0.83746591069910226"/>
    <n v="0.45577221641106302"/>
    <x v="1"/>
    <x v="1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0"/>
    <s v="Sunday"/>
    <s v="DCX"/>
    <n v="2.4539810368679063"/>
    <n v="11.63457230658336"/>
    <n v="0.92085208935177487"/>
    <x v="0"/>
    <x v="1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s v="Thursday"/>
    <s v="RIC"/>
    <n v="9.3429562695814976"/>
    <n v="11418.113416211456"/>
    <n v="0.99991242752711607"/>
    <x v="0"/>
    <x v="0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s v="Monday"/>
    <s v="CHO"/>
    <n v="-0.24316560123121617"/>
    <n v="0.78414164819651444"/>
    <n v="0.43950638616006632"/>
    <x v="1"/>
    <x v="1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s v="Monday"/>
    <s v="CHO"/>
    <n v="3.8457661273827317"/>
    <n v="46.794521185411163"/>
    <n v="0.97907709973449342"/>
    <x v="0"/>
    <x v="0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s v="Tuesday"/>
    <s v="CHO"/>
    <n v="9.5682273830396394"/>
    <n v="14303.040028213538"/>
    <n v="0.9999300896810952"/>
    <x v="0"/>
    <x v="0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s v="Monday"/>
    <s v="RIC"/>
    <n v="4.2067284469958999"/>
    <n v="67.136539387699528"/>
    <n v="0.98532358688911448"/>
    <x v="0"/>
    <x v="0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s v="Thursday"/>
    <s v="CHO"/>
    <n v="-0.17486859869374091"/>
    <n v="0.83956733376576198"/>
    <n v="0.45639391304426524"/>
    <x v="1"/>
    <x v="1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s v="Wednesday"/>
    <s v="RIC"/>
    <n v="-0.22431337740409468"/>
    <n v="0.7990646863119335"/>
    <n v="0.44415561730023667"/>
    <x v="1"/>
    <x v="1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s v="Thursday"/>
    <s v="RIC"/>
    <n v="7.3004745122733485"/>
    <n v="1481.0025147483543"/>
    <n v="0.99932523731232004"/>
    <x v="0"/>
    <x v="0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s v="Thursday"/>
    <s v="RIC"/>
    <n v="7.2062446320415869"/>
    <n v="1347.8211869483441"/>
    <n v="0.99925861188297138"/>
    <x v="0"/>
    <x v="0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s v="Monday"/>
    <s v="CHO"/>
    <n v="8.8409839297453097"/>
    <n v="6911.7900115247403"/>
    <n v="0.99985534060801318"/>
    <x v="0"/>
    <x v="0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s v="Thursday"/>
    <s v="DCX"/>
    <n v="9.6039112750476239"/>
    <n v="14822.643771033534"/>
    <n v="0.99993254020297262"/>
    <x v="0"/>
    <x v="0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s v="Monday"/>
    <s v="CHO"/>
    <n v="0.1024547852500251"/>
    <n v="1.1078872079342128"/>
    <n v="0.52559131426200578"/>
    <x v="0"/>
    <x v="1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0"/>
    <s v="Friday"/>
    <s v="CHO"/>
    <n v="-5.0811406618229561E-2"/>
    <n v="0.9504579037010904"/>
    <n v="0.4872998806575366"/>
    <x v="1"/>
    <x v="1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s v="Monday"/>
    <s v="RIC"/>
    <n v="9.4311671776226049"/>
    <n v="12471.0741989526"/>
    <n v="0.99991982087469589"/>
    <x v="0"/>
    <x v="0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s v="Tuesday"/>
    <s v="CHO"/>
    <n v="9.278087613507898"/>
    <n v="10700.947987711481"/>
    <n v="0.99990655906745685"/>
    <x v="0"/>
    <x v="0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0"/>
    <s v="Friday"/>
    <s v="RIC"/>
    <n v="3.4670251952625204"/>
    <n v="32.041283966644144"/>
    <n v="0.96973483230828683"/>
    <x v="0"/>
    <x v="0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s v="Tuesday"/>
    <s v="CHO"/>
    <n v="-0.132777765668121"/>
    <n v="0.87565967212897888"/>
    <n v="0.46685424074563381"/>
    <x v="1"/>
    <x v="1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0"/>
    <s v="Friday"/>
    <s v="RIC"/>
    <n v="3.2128502958378191"/>
    <n v="24.849814701576115"/>
    <n v="0.96131500316174301"/>
    <x v="0"/>
    <x v="0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0"/>
    <s v="Friday"/>
    <s v="CHO"/>
    <n v="-0.1774003781238534"/>
    <n v="0.83744442296485988"/>
    <n v="0.45576585201612685"/>
    <x v="1"/>
    <x v="1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0"/>
    <s v="Friday"/>
    <s v="RIC"/>
    <n v="-0.49893636574813788"/>
    <n v="0.60717612970825363"/>
    <n v="0.37779065933394163"/>
    <x v="1"/>
    <x v="1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s v="Tuesday"/>
    <s v="RIC"/>
    <n v="9.1906451288877822"/>
    <n v="9804.9744115065641"/>
    <n v="0.99989802135330619"/>
    <x v="0"/>
    <x v="0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s v="Monday"/>
    <s v="CHO"/>
    <n v="3.1919631155393913"/>
    <n v="24.336155264721743"/>
    <n v="0.96053071235348764"/>
    <x v="0"/>
    <x v="0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s v="Monday"/>
    <s v="DCX"/>
    <n v="5.4674618340321723"/>
    <n v="236.85824362774969"/>
    <n v="0.99579581525219274"/>
    <x v="0"/>
    <x v="0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s v="Wednesday"/>
    <s v="RIC"/>
    <n v="3.2173160734437118"/>
    <n v="24.96103660888943"/>
    <n v="0.96148073688022206"/>
    <x v="0"/>
    <x v="0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s v="Wednesday"/>
    <s v="CHO"/>
    <n v="9.4185434440752385"/>
    <n v="12314.632199798667"/>
    <n v="0.99991880238190156"/>
    <x v="0"/>
    <x v="0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s v="Wednesday"/>
    <s v="CHO"/>
    <n v="4.450849318803729"/>
    <n v="85.699699467766521"/>
    <n v="0.98846593464407817"/>
    <x v="0"/>
    <x v="0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s v="Tuesday"/>
    <s v="CHO"/>
    <n v="3.2107053160428625"/>
    <n v="24.796569476513618"/>
    <n v="0.96123515567019691"/>
    <x v="0"/>
    <x v="0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s v="Wednesday"/>
    <s v="DCX"/>
    <n v="-0.22131971851566565"/>
    <n v="0.80146039759453314"/>
    <n v="0.44489481903943762"/>
    <x v="1"/>
    <x v="1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s v="Wednesday"/>
    <s v="CHO"/>
    <n v="8.2126046243455484"/>
    <n v="3687.1335680920579"/>
    <n v="0.99972886014523676"/>
    <x v="0"/>
    <x v="1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s v="Monday"/>
    <s v="DCX"/>
    <n v="10.59441265996487"/>
    <n v="39911.215753827651"/>
    <n v="0.99997494501417394"/>
    <x v="0"/>
    <x v="0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0"/>
    <s v="Friday"/>
    <s v="CHO"/>
    <n v="-2.2645360458228264E-2"/>
    <n v="0.97760912115474119"/>
    <n v="0.49433890180679779"/>
    <x v="1"/>
    <x v="1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s v="Monday"/>
    <s v="CHO"/>
    <n v="9.5402320053148397"/>
    <n v="13908.174020586703"/>
    <n v="0.99992810500476015"/>
    <x v="0"/>
    <x v="0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0"/>
    <s v="Friday"/>
    <s v="CHO"/>
    <n v="8.952897205685149"/>
    <n v="7730.2555897468565"/>
    <n v="0.99987065490354166"/>
    <x v="0"/>
    <x v="0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s v="Wednesday"/>
    <s v="RIC"/>
    <n v="3.5954535077504288"/>
    <n v="36.4322185354224"/>
    <n v="0.97328504590093445"/>
    <x v="0"/>
    <x v="0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s v="Monday"/>
    <s v="CHO"/>
    <n v="9.4441777108051266"/>
    <n v="12634.389630311382"/>
    <n v="0.99992085720905666"/>
    <x v="0"/>
    <x v="0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s v="Monday"/>
    <s v="RIC"/>
    <n v="-0.19948312093094553"/>
    <n v="0.81915404725396479"/>
    <n v="0.45029394211583551"/>
    <x v="1"/>
    <x v="1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s v="Tuesday"/>
    <s v="CHO"/>
    <n v="8.0318981943293668"/>
    <n v="3077.5779733610316"/>
    <n v="0.99967517470447298"/>
    <x v="0"/>
    <x v="0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s v="Monday"/>
    <s v="RIC"/>
    <n v="9.1062767595277485"/>
    <n v="9011.6797009682996"/>
    <n v="0.99988904520817568"/>
    <x v="0"/>
    <x v="0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s v="Thursday"/>
    <s v="RIC"/>
    <n v="3.2514950957502302"/>
    <n v="25.828927783890013"/>
    <n v="0.96272679966731767"/>
    <x v="0"/>
    <x v="0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s v="Thursday"/>
    <s v="CHO"/>
    <n v="5.1688847543678502"/>
    <n v="175.71875858832001"/>
    <n v="0.9943412911680215"/>
    <x v="0"/>
    <x v="1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0"/>
    <s v="Sunday"/>
    <s v="DCX"/>
    <n v="8.279487834712473"/>
    <n v="3942.1748197495781"/>
    <n v="0.9997463972444256"/>
    <x v="0"/>
    <x v="0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s v="Wednesday"/>
    <s v="DCX"/>
    <n v="10.344965662112795"/>
    <n v="31100.079738806326"/>
    <n v="0.9999678467754689"/>
    <x v="0"/>
    <x v="0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s v="Tuesday"/>
    <s v="RIC"/>
    <n v="6.6159192136319795"/>
    <n v="746.89096724690512"/>
    <n v="0.99866290670192059"/>
    <x v="0"/>
    <x v="0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s v="Wednesday"/>
    <s v="CHO"/>
    <n v="9.434052340822582"/>
    <n v="12507.107238900606"/>
    <n v="0.99992005185269839"/>
    <x v="0"/>
    <x v="0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s v="Thursday"/>
    <s v="DCX"/>
    <n v="8.5037170758900089"/>
    <n v="4933.0714039961558"/>
    <n v="0.99979732761889295"/>
    <x v="0"/>
    <x v="0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0"/>
    <s v="Sunday"/>
    <s v="DCX"/>
    <n v="-0.20694968635042013"/>
    <n v="0.81306055700242397"/>
    <n v="0.44844644259796612"/>
    <x v="1"/>
    <x v="1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0"/>
    <s v="Friday"/>
    <s v="RIC"/>
    <n v="9.2327946150164077"/>
    <n v="10227.082370741424"/>
    <n v="0.99990222996220091"/>
    <x v="0"/>
    <x v="0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s v="Wednesday"/>
    <s v="CHO"/>
    <n v="3.2033912865780931"/>
    <n v="24.61586826926488"/>
    <n v="0.9609616980580804"/>
    <x v="0"/>
    <x v="0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s v="Wednesday"/>
    <s v="CHO"/>
    <n v="-0.47906072067138028"/>
    <n v="0.61936487529991946"/>
    <n v="0.38247394688316189"/>
    <x v="1"/>
    <x v="1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s v="Monday"/>
    <s v="RIC"/>
    <n v="9.1385989231505853"/>
    <n v="9307.7151677221118"/>
    <n v="0.99989257378897278"/>
    <x v="0"/>
    <x v="0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s v="Wednesday"/>
    <s v="RIC"/>
    <n v="8.0614617964631368"/>
    <n v="3169.9205278022437"/>
    <n v="0.9996846341649902"/>
    <x v="0"/>
    <x v="0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0"/>
    <s v="Friday"/>
    <s v="CHO"/>
    <n v="-4.6029156583572664E-2"/>
    <n v="0.95501411683586834"/>
    <n v="0.48849474211548405"/>
    <x v="1"/>
    <x v="1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s v="Thursday"/>
    <s v="RIC"/>
    <n v="9.2078855452386854"/>
    <n v="9975.481838856349"/>
    <n v="0.99989976426398075"/>
    <x v="0"/>
    <x v="0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0"/>
    <s v="Friday"/>
    <s v="RIC"/>
    <n v="-0.17690808767910932"/>
    <n v="0.8378567903462224"/>
    <n v="0.45588796403901732"/>
    <x v="1"/>
    <x v="1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s v="Monday"/>
    <s v="CHO"/>
    <n v="3.6389618573602736"/>
    <n v="38.052312484918289"/>
    <n v="0.97439332176843063"/>
    <x v="0"/>
    <x v="0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s v="Wednesday"/>
    <s v="CHO"/>
    <n v="-0.20137108080141383"/>
    <n v="0.81760897625997109"/>
    <n v="0.44982666070583338"/>
    <x v="1"/>
    <x v="1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0"/>
    <s v="Friday"/>
    <s v="RIC"/>
    <n v="3.6489681422142346"/>
    <n v="38.434986140846505"/>
    <n v="0.97464180673404099"/>
    <x v="0"/>
    <x v="0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0"/>
    <s v="Friday"/>
    <s v="CHO"/>
    <n v="3.1643245234273301"/>
    <n v="23.672748244199379"/>
    <n v="0.95946945228385316"/>
    <x v="0"/>
    <x v="0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s v="Thursday"/>
    <s v="CHO"/>
    <n v="9.5345338780298938"/>
    <n v="13829.148836315569"/>
    <n v="0.99992769419824501"/>
    <x v="0"/>
    <x v="0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s v="Tuesday"/>
    <s v="CHO"/>
    <n v="-0.2655226844279745"/>
    <n v="0.76680504815445072"/>
    <n v="0.43400659792965346"/>
    <x v="1"/>
    <x v="1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s v="Tuesday"/>
    <s v="CHO"/>
    <n v="-5.9602307417231215E-2"/>
    <n v="0.94213914083829575"/>
    <n v="0.48510383269019297"/>
    <x v="1"/>
    <x v="1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s v="Thursday"/>
    <s v="RIC"/>
    <n v="-0.17747070533024539"/>
    <n v="0.83738552990900061"/>
    <n v="0.45574840787522336"/>
    <x v="1"/>
    <x v="1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s v="Tuesday"/>
    <s v="RIC"/>
    <n v="-0.17894757666447769"/>
    <n v="0.83614973200604747"/>
    <n v="0.45538210606197638"/>
    <x v="1"/>
    <x v="1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s v="Tuesday"/>
    <s v="CHO"/>
    <n v="10.075979280071721"/>
    <n v="23765.239814386099"/>
    <n v="0.99995792350797563"/>
    <x v="0"/>
    <x v="0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s v="Wednesday"/>
    <s v="RIC"/>
    <n v="9.0013690188307809"/>
    <n v="8114.184798976843"/>
    <n v="0.99987677421712862"/>
    <x v="0"/>
    <x v="0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s v="Tuesday"/>
    <s v="CHO"/>
    <n v="9.545367424862917"/>
    <n v="13979.782040569216"/>
    <n v="0.99992847324297751"/>
    <x v="0"/>
    <x v="0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s v="Wednesday"/>
    <s v="CHO"/>
    <n v="-3.1154952431661862E-2"/>
    <n v="0.96932536211661835"/>
    <n v="0.49221189183020198"/>
    <x v="1"/>
    <x v="1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s v="Tuesday"/>
    <s v="RIC"/>
    <n v="9.3157795372115917"/>
    <n v="11111.985029672685"/>
    <n v="0.99991001517618083"/>
    <x v="0"/>
    <x v="0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s v="Tuesday"/>
    <s v="CHO"/>
    <n v="-0.4627670161523933"/>
    <n v="0.62953928790884628"/>
    <n v="0.38632961634003982"/>
    <x v="1"/>
    <x v="1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s v="Wednesday"/>
    <s v="RIC"/>
    <n v="3.3472807508561524"/>
    <n v="28.425332893365074"/>
    <n v="0.96601567759236862"/>
    <x v="0"/>
    <x v="0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s v="Tuesday"/>
    <s v="CHO"/>
    <n v="-0.17961568512520182"/>
    <n v="0.83559127986973369"/>
    <n v="0.45521641393340739"/>
    <x v="1"/>
    <x v="1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0"/>
    <s v="Friday"/>
    <s v="RIC"/>
    <n v="2.6705973786005699"/>
    <n v="14.448597898436994"/>
    <n v="0.9352692065277215"/>
    <x v="0"/>
    <x v="1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s v="Tuesday"/>
    <s v="CHO"/>
    <n v="9.4452161503249705"/>
    <n v="12647.516494360183"/>
    <n v="0.99992093934490689"/>
    <x v="0"/>
    <x v="0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0"/>
    <s v="Saturday"/>
    <s v="DCX"/>
    <n v="9.89274993405113"/>
    <n v="19786.396479163643"/>
    <n v="0.9999494627804596"/>
    <x v="0"/>
    <x v="0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s v="Monday"/>
    <s v="CHO"/>
    <n v="9.2806879823738626"/>
    <n v="10728.810610543103"/>
    <n v="0.99990680171008639"/>
    <x v="0"/>
    <x v="0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s v="Tuesday"/>
    <s v="RIC"/>
    <n v="-0.24559844677680492"/>
    <n v="0.78223627136414398"/>
    <n v="0.43890716620047882"/>
    <x v="1"/>
    <x v="1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0"/>
    <s v="Friday"/>
    <s v="CHO"/>
    <n v="-5.998067192163864E-2"/>
    <n v="0.94178273625886255"/>
    <n v="0.48500932605536962"/>
    <x v="1"/>
    <x v="1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s v="Thursday"/>
    <s v="CHO"/>
    <n v="0.45063587270256511"/>
    <n v="1.5693097495262796"/>
    <n v="0.61079040774107651"/>
    <x v="0"/>
    <x v="1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s v="Wednesday"/>
    <s v="RIC"/>
    <n v="-0.34709446739938826"/>
    <n v="0.70673856135021285"/>
    <n v="0.41408718204099582"/>
    <x v="1"/>
    <x v="1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s v="Thursday"/>
    <s v="RIC"/>
    <n v="7.2425068120635427E-2"/>
    <n v="1.075112242890929"/>
    <n v="0.51809835664269588"/>
    <x v="0"/>
    <x v="1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s v="Monday"/>
    <s v="RIC"/>
    <n v="-0.21924506592710127"/>
    <n v="0.80312487549270639"/>
    <n v="0.4454072407343676"/>
    <x v="1"/>
    <x v="1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s v="Thursday"/>
    <s v="CHO"/>
    <n v="3.1888066457225377"/>
    <n v="24.259460031942204"/>
    <n v="0.9604108718580906"/>
    <x v="0"/>
    <x v="1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s v="Wednesday"/>
    <s v="CHO"/>
    <n v="3.0377707155249021"/>
    <n v="20.858691408811509"/>
    <n v="0.95425160723039038"/>
    <x v="0"/>
    <x v="0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s v="Tuesday"/>
    <s v="CHO"/>
    <n v="9.3776490331229621"/>
    <n v="11821.190832347664"/>
    <n v="0.99991541330924349"/>
    <x v="0"/>
    <x v="0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s v="Thursday"/>
    <s v="DCX"/>
    <n v="8.3739909680376634"/>
    <n v="4332.8940434036886"/>
    <n v="0.99976926062566707"/>
    <x v="0"/>
    <x v="0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s v="Tuesday"/>
    <s v="DCX"/>
    <n v="-0.19420858045154454"/>
    <n v="0.82348612324669057"/>
    <n v="0.45159988482966107"/>
    <x v="1"/>
    <x v="1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s v="Wednesday"/>
    <s v="CHO"/>
    <n v="0.35662727489926999"/>
    <n v="1.4285033315666975"/>
    <n v="0.58822374793495902"/>
    <x v="0"/>
    <x v="1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s v="Wednesday"/>
    <s v="RIC"/>
    <n v="-0.21477928832120843"/>
    <n v="0.8067194729388355"/>
    <n v="0.44651064264371615"/>
    <x v="1"/>
    <x v="1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0"/>
    <s v="Friday"/>
    <s v="RIC"/>
    <n v="-0.21416445401962847"/>
    <n v="0.80721562425234428"/>
    <n v="0.44666259710226558"/>
    <x v="1"/>
    <x v="1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s v="Monday"/>
    <s v="RIC"/>
    <n v="2.0268816866001234"/>
    <n v="7.590380232035538"/>
    <n v="0.88359071740843709"/>
    <x v="0"/>
    <x v="1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s v="Monday"/>
    <s v="RIC"/>
    <n v="9.0663266423204352"/>
    <n v="8658.7585980011918"/>
    <n v="0.99988452333991962"/>
    <x v="0"/>
    <x v="0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s v="Wednesday"/>
    <s v="DCX"/>
    <n v="10.045964760810218"/>
    <n v="23062.535978158478"/>
    <n v="0.99995664151407893"/>
    <x v="0"/>
    <x v="0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s v="Wednesday"/>
    <s v="RIC"/>
    <n v="1.7290041976672015"/>
    <n v="5.6350397278787714"/>
    <n v="0.84928500189708722"/>
    <x v="0"/>
    <x v="1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s v="Monday"/>
    <s v="RIC"/>
    <n v="2.9497090288867467"/>
    <n v="19.100395256322173"/>
    <n v="0.95024973453268435"/>
    <x v="0"/>
    <x v="1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s v="Monday"/>
    <s v="CHO"/>
    <n v="-0.16607769789473925"/>
    <n v="0.8469804230369834"/>
    <n v="0.45857574475223534"/>
    <x v="1"/>
    <x v="1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s v="Wednesday"/>
    <s v="DCX"/>
    <n v="8.9131048468685314"/>
    <n v="7428.6902744841782"/>
    <n v="0.99986540488727582"/>
    <x v="0"/>
    <x v="0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s v="Thursday"/>
    <s v="CHO"/>
    <n v="3.2465721913027892"/>
    <n v="25.702086909348257"/>
    <n v="0.9625497436438234"/>
    <x v="0"/>
    <x v="0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s v="Tuesday"/>
    <s v="CHO"/>
    <n v="8.8965560291147501"/>
    <n v="7306.7658679141796"/>
    <n v="0.99986315927219416"/>
    <x v="0"/>
    <x v="0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s v="Tuesday"/>
    <s v="BWI"/>
    <n v="0.23301639790983744"/>
    <n v="1.2624021799146625"/>
    <n v="0.55799193932984992"/>
    <x v="0"/>
    <x v="1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0"/>
    <s v="Friday"/>
    <s v="DCX"/>
    <n v="8.1684676925398811"/>
    <n v="3527.9339402762394"/>
    <n v="0.9997166283027894"/>
    <x v="0"/>
    <x v="0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0"/>
    <s v="Friday"/>
    <s v="RIC"/>
    <n v="-0.17775201415581346"/>
    <n v="0.8371499990990352"/>
    <n v="0.45567863239778222"/>
    <x v="1"/>
    <x v="1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s v="Thursday"/>
    <s v="CHO"/>
    <n v="9.0267896962005558"/>
    <n v="8323.0969672973315"/>
    <n v="0.99987986684874908"/>
    <x v="0"/>
    <x v="0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s v="Tuesday"/>
    <s v="RIC"/>
    <n v="9.3585895006260458"/>
    <n v="11598.018002309647"/>
    <n v="0.99991378580498791"/>
    <x v="0"/>
    <x v="0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s v="Wednesday"/>
    <s v="CHO"/>
    <n v="7.4149097703045763"/>
    <n v="1660.5593298743572"/>
    <n v="0.99939815570709978"/>
    <x v="0"/>
    <x v="0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s v="Wednesday"/>
    <s v="CHO"/>
    <n v="6.0866361511282712"/>
    <n v="439.93903087954368"/>
    <n v="0.99773211276396812"/>
    <x v="0"/>
    <x v="1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0"/>
    <s v="Friday"/>
    <s v="RIC"/>
    <n v="8.174947859958305"/>
    <n v="3550.8697766188907"/>
    <n v="0.99971845814658444"/>
    <x v="0"/>
    <x v="0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s v="Wednesday"/>
    <s v="CHO"/>
    <n v="-0.21931539313349327"/>
    <n v="0.80306839594987656"/>
    <n v="0.44538986860052593"/>
    <x v="1"/>
    <x v="1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0"/>
    <s v="Sunday"/>
    <s v="DCX"/>
    <n v="7.5142921782730836"/>
    <n v="1834.0688229788379"/>
    <n v="0.99945506131024742"/>
    <x v="0"/>
    <x v="0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s v="Thursday"/>
    <s v="DCX"/>
    <n v="-0.12665929871201587"/>
    <n v="0.88103379081621058"/>
    <n v="0.46837743963861272"/>
    <x v="1"/>
    <x v="1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0"/>
    <s v="Sunday"/>
    <s v="DCX"/>
    <n v="7.4269106243310077"/>
    <n v="1680.6075170664883"/>
    <n v="0.99940533091708317"/>
    <x v="0"/>
    <x v="0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s v="Tuesday"/>
    <s v="DCX"/>
    <n v="9.5776238433502296"/>
    <n v="14438.07139104942"/>
    <n v="0.99993074346868183"/>
    <x v="0"/>
    <x v="0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s v="Tuesday"/>
    <s v="CHO"/>
    <n v="3.2138700403305034"/>
    <n v="24.87516808805335"/>
    <n v="0.96135290806239426"/>
    <x v="0"/>
    <x v="0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s v="Monday"/>
    <s v="RIC"/>
    <n v="0.16463666685969564"/>
    <n v="1.178964683942904"/>
    <n v="0.54106644895663525"/>
    <x v="0"/>
    <x v="1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0"/>
    <s v="Saturday"/>
    <s v="DCX"/>
    <n v="6.2314713412930214"/>
    <n v="508.50311498108169"/>
    <n v="0.9980373034617519"/>
    <x v="0"/>
    <x v="0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0"/>
    <s v="Friday"/>
    <s v="CHO"/>
    <n v="9.3194172466656955"/>
    <n v="11152.480813961185"/>
    <n v="0.9999103418908698"/>
    <x v="0"/>
    <x v="0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s v="Thursday"/>
    <s v="DCX"/>
    <n v="-0.15460173209371031"/>
    <n v="0.85675632809342483"/>
    <n v="0.46142636765545264"/>
    <x v="1"/>
    <x v="1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s v="Wednesday"/>
    <s v="RIC"/>
    <n v="9.3613901894792377"/>
    <n v="11630.545971145642"/>
    <n v="0.9999140269055824"/>
    <x v="0"/>
    <x v="0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s v="Thursday"/>
    <s v="CHO"/>
    <n v="0.16333740901317106"/>
    <n v="1.177433899483715"/>
    <n v="0.54074380846320669"/>
    <x v="0"/>
    <x v="1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0"/>
    <s v="Friday"/>
    <s v="CHO"/>
    <n v="10.787958780275551"/>
    <n v="48434.070464503347"/>
    <n v="0.99997935380313463"/>
    <x v="0"/>
    <x v="0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s v="Wednesday"/>
    <s v="RIC"/>
    <n v="9.4622634316550549"/>
    <n v="12864.970499806765"/>
    <n v="0.99992227558737101"/>
    <x v="0"/>
    <x v="0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0"/>
    <s v="Sunday"/>
    <s v="DCX"/>
    <n v="7.6742173335008195"/>
    <n v="2152.1386195599475"/>
    <n v="0.99953556171863922"/>
    <x v="0"/>
    <x v="0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s v="Tuesday"/>
    <s v="RIC"/>
    <n v="11.097953916817289"/>
    <n v="66035.906887293531"/>
    <n v="0.99998485695276873"/>
    <x v="0"/>
    <x v="0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s v="Thursday"/>
    <s v="CHO"/>
    <n v="9.2232386207709638"/>
    <n v="10129.817899977781"/>
    <n v="0.99990129128665883"/>
    <x v="0"/>
    <x v="0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s v="Monday"/>
    <s v="CHO"/>
    <n v="3.1883412644102025"/>
    <n v="24.2481727592426"/>
    <n v="0.96039317341751274"/>
    <x v="0"/>
    <x v="0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s v="Tuesday"/>
    <s v="CHO"/>
    <n v="-0.3440717997377834"/>
    <n v="0.70887802896566199"/>
    <n v="0.41482072854241497"/>
    <x v="1"/>
    <x v="1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s v="Wednesday"/>
    <s v="CHO"/>
    <n v="-0.22645118566682551"/>
    <n v="0.79735826387496656"/>
    <n v="0.44362789539572556"/>
    <x v="1"/>
    <x v="1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s v="Wednesday"/>
    <s v="RIC"/>
    <n v="9.1590538618591228"/>
    <n v="9500.0644507882862"/>
    <n v="0.99989474863525241"/>
    <x v="0"/>
    <x v="0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s v="Thursday"/>
    <s v="CHO"/>
    <n v="-0.17754103253663742"/>
    <n v="0.8373266409947796"/>
    <n v="0.45573096384289502"/>
    <x v="1"/>
    <x v="1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s v="Monday"/>
    <s v="RIC"/>
    <n v="1.1823837910690136"/>
    <n v="3.2621412048267002"/>
    <n v="0.76537614500722295"/>
    <x v="0"/>
    <x v="1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0"/>
    <s v="Friday"/>
    <s v="RIC"/>
    <n v="2.4633010847747534"/>
    <n v="11.743513959986021"/>
    <n v="0.92152870839707568"/>
    <x v="0"/>
    <x v="1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s v="Wednesday"/>
    <s v="RIC"/>
    <n v="9.583420665798041"/>
    <n v="14522.009379150712"/>
    <n v="0.99993114374755998"/>
    <x v="0"/>
    <x v="0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s v="Tuesday"/>
    <s v="RIC"/>
    <n v="-0.29117000672393317"/>
    <n v="0.74738860612842639"/>
    <n v="0.42771745420977991"/>
    <x v="1"/>
    <x v="1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s v="Monday"/>
    <s v="RIC"/>
    <n v="3.1239567069583143"/>
    <n v="22.736162235661581"/>
    <n v="0.95787019021560338"/>
    <x v="0"/>
    <x v="0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s v="Tuesday"/>
    <s v="RIC"/>
    <n v="9.424821687582476"/>
    <n v="12392.189667031149"/>
    <n v="0.99991931052240246"/>
    <x v="0"/>
    <x v="0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s v="Wednesday"/>
    <s v="CHO"/>
    <n v="-0.21625615965544071"/>
    <n v="0.80552893142919479"/>
    <n v="0.44614567920081216"/>
    <x v="1"/>
    <x v="1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s v="Thursday"/>
    <s v="CHO"/>
    <n v="-0.17448179905858482"/>
    <n v="0.83989214091774589"/>
    <n v="0.45648987907454414"/>
    <x v="1"/>
    <x v="1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s v="Monday"/>
    <s v="CHO"/>
    <n v="8.5075847717237227"/>
    <n v="4952.187968410577"/>
    <n v="0.99979810982212314"/>
    <x v="0"/>
    <x v="0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s v="Wednesday"/>
    <s v="RIC"/>
    <n v="9.4182001382372214"/>
    <n v="12310.405240282898"/>
    <n v="0.99991877450376432"/>
    <x v="0"/>
    <x v="0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0"/>
    <s v="Friday"/>
    <s v="CHO"/>
    <n v="-0.10629957246152802"/>
    <n v="0.89915524557494098"/>
    <n v="0.47345010244422386"/>
    <x v="1"/>
    <x v="1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s v="Thursday"/>
    <s v="DCX"/>
    <n v="9.3729941785339186"/>
    <n v="11766.292778309184"/>
    <n v="0.99991501868621446"/>
    <x v="0"/>
    <x v="0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s v="Tuesday"/>
    <s v="CHO"/>
    <n v="-0.20004875931307856"/>
    <n v="0.81869083330210379"/>
    <n v="0.45015393397878889"/>
    <x v="1"/>
    <x v="1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s v="Thursday"/>
    <s v="CHO"/>
    <n v="-0.3603278637430079"/>
    <n v="0.69744762079349032"/>
    <n v="0.4108802016921505"/>
    <x v="1"/>
    <x v="1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s v="Monday"/>
    <s v="CHO"/>
    <n v="9.7165249362271311"/>
    <n v="16589.494892666942"/>
    <n v="0.9999397245225975"/>
    <x v="0"/>
    <x v="0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s v="Wednesday"/>
    <s v="RIC"/>
    <n v="0.24335534325642363"/>
    <n v="1.2755217916657651"/>
    <n v="0.56054035445296102"/>
    <x v="0"/>
    <x v="1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0"/>
    <s v="Sunday"/>
    <s v="CHO"/>
    <n v="7.4481846042645916"/>
    <n v="1716.743745485657"/>
    <n v="0.99941784098901365"/>
    <x v="0"/>
    <x v="0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0"/>
    <s v="Friday"/>
    <s v="CHO"/>
    <n v="-2.3559614141324434E-2"/>
    <n v="0.97671574686269347"/>
    <n v="0.49411036888478738"/>
    <x v="1"/>
    <x v="1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s v="Monday"/>
    <s v="CHO"/>
    <n v="9.295645551546718"/>
    <n v="10890.493716090041"/>
    <n v="0.99990818522912772"/>
    <x v="0"/>
    <x v="0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s v="Wednesday"/>
    <s v="CHO"/>
    <n v="9.7783994157341834"/>
    <n v="17648.382511148702"/>
    <n v="0.99994334079397007"/>
    <x v="0"/>
    <x v="0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s v="Wednesday"/>
    <s v="CHO"/>
    <n v="-0.50629945329623083"/>
    <n v="0.60272185743050599"/>
    <n v="0.37606141991274367"/>
    <x v="1"/>
    <x v="1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s v="Monday"/>
    <s v="DCX"/>
    <n v="9.6994885768029651"/>
    <n v="16309.264128775681"/>
    <n v="0.99993868891440973"/>
    <x v="0"/>
    <x v="0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s v="Wednesday"/>
    <s v="CHO"/>
    <n v="3.2104943344236867"/>
    <n v="24.791338407984519"/>
    <n v="0.96122729328035106"/>
    <x v="0"/>
    <x v="0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0"/>
    <s v="Friday"/>
    <s v="RIC"/>
    <n v="7.8520205132651641"/>
    <n v="2570.9236578575924"/>
    <n v="0.99961118597088028"/>
    <x v="0"/>
    <x v="0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s v="Monday"/>
    <s v="CHO"/>
    <n v="0.57746340259045081"/>
    <n v="1.7815137114150761"/>
    <n v="0.64048352668689279"/>
    <x v="0"/>
    <x v="1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s v="Monday"/>
    <s v="CHO"/>
    <n v="1.0700843542439229"/>
    <n v="2.9156254349831503"/>
    <n v="0.7446129573411806"/>
    <x v="0"/>
    <x v="1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0"/>
    <s v="Friday"/>
    <s v="CHO"/>
    <n v="0.64171321993602592"/>
    <n v="1.8997327529476584"/>
    <n v="0.65514063356925833"/>
    <x v="0"/>
    <x v="1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s v="Wednesday"/>
    <s v="CHO"/>
    <n v="8.9066724248656506"/>
    <n v="7381.0591596576951"/>
    <n v="0.99986453644188267"/>
    <x v="0"/>
    <x v="0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0"/>
    <s v="Sunday"/>
    <s v="DCX"/>
    <n v="7.4100156099500829"/>
    <n v="1652.4521413585981"/>
    <n v="0.9993952047507233"/>
    <x v="0"/>
    <x v="0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s v="Tuesday"/>
    <s v="RIC"/>
    <n v="-0.20603503838906914"/>
    <n v="0.81380456138251756"/>
    <n v="0.44867268431733331"/>
    <x v="1"/>
    <x v="1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s v="Tuesday"/>
    <s v="CHO"/>
    <n v="8.4859504593856681"/>
    <n v="4846.2013942973126"/>
    <n v="0.99979369538860574"/>
    <x v="0"/>
    <x v="0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s v="Wednesday"/>
    <s v="RIC"/>
    <n v="6.618601566632166"/>
    <n v="748.89708182460447"/>
    <n v="0.99866648367591071"/>
    <x v="0"/>
    <x v="0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0"/>
    <s v="Friday"/>
    <s v="CHO"/>
    <n v="-9.3640675310965621E-2"/>
    <n v="0.91060990808351161"/>
    <n v="0.47660692233974822"/>
    <x v="1"/>
    <x v="1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s v="Thursday"/>
    <s v="CHO"/>
    <n v="9.8440137990998817"/>
    <n v="18845.205287215616"/>
    <n v="0.99994693892034181"/>
    <x v="0"/>
    <x v="0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0"/>
    <s v="Friday"/>
    <s v="CHO"/>
    <n v="3.3199586311728551"/>
    <n v="27.659206305924084"/>
    <n v="0.96510719838765069"/>
    <x v="0"/>
    <x v="0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s v="Thursday"/>
    <s v="DCX"/>
    <n v="9.395511283981854"/>
    <n v="12034.241021791144"/>
    <n v="0.99991691067937993"/>
    <x v="0"/>
    <x v="0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s v="Tuesday"/>
    <s v="BWI"/>
    <n v="0.24374214289157969"/>
    <n v="1.2760152584596505"/>
    <n v="0.56063563445669751"/>
    <x v="0"/>
    <x v="1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0"/>
    <s v="Sunday"/>
    <s v="DCX"/>
    <n v="5.493944743382337"/>
    <n v="243.21473673467617"/>
    <n v="0.99590524301125027"/>
    <x v="0"/>
    <x v="0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s v="Tuesday"/>
    <s v="CHO"/>
    <n v="-0.47800394493910969"/>
    <n v="0.6200197510370048"/>
    <n v="0.38272357521574579"/>
    <x v="1"/>
    <x v="1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s v="Wednesday"/>
    <s v="RIC"/>
    <n v="6.7844556863132972"/>
    <n v="883.9987833301152"/>
    <n v="0.99887005494376258"/>
    <x v="0"/>
    <x v="0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s v="Monday"/>
    <s v="CHO"/>
    <n v="9.42202057157143"/>
    <n v="12357.526276896264"/>
    <n v="0.99991908420327835"/>
    <x v="0"/>
    <x v="0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s v="Thursday"/>
    <s v="RIC"/>
    <n v="3.5941172908289807"/>
    <n v="36.38356969846749"/>
    <n v="0.97325028058941643"/>
    <x v="0"/>
    <x v="0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s v="Monday"/>
    <s v="RIC"/>
    <n v="7.909649278134518"/>
    <n v="2723.435130572489"/>
    <n v="0.99963295143687647"/>
    <x v="0"/>
    <x v="0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s v="Wednesday"/>
    <s v="CHO"/>
    <n v="-0.42330326230484888"/>
    <n v="0.65488000257577095"/>
    <n v="0.39572657930271071"/>
    <x v="1"/>
    <x v="1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0"/>
    <s v="Friday"/>
    <s v="CHO"/>
    <n v="3.1607026722981413"/>
    <n v="23.587164154212871"/>
    <n v="0.9593283717582104"/>
    <x v="0"/>
    <x v="0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s v="Wednesday"/>
    <s v="RIC"/>
    <n v="9.3650244400109166"/>
    <n v="11672.891188983042"/>
    <n v="0.99991433875956082"/>
    <x v="0"/>
    <x v="0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s v="Thursday"/>
    <s v="RIC"/>
    <n v="3.1580302384552446"/>
    <n v="23.52421317210252"/>
    <n v="0.95922397212166022"/>
    <x v="0"/>
    <x v="0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s v="Tuesday"/>
    <s v="CHO"/>
    <n v="3.1552523138027602"/>
    <n v="23.458955363005238"/>
    <n v="0.95911517948503544"/>
    <x v="0"/>
    <x v="0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0"/>
    <s v="Friday"/>
    <s v="CHO"/>
    <n v="-0.14649157091456358"/>
    <n v="0.8637330127834375"/>
    <n v="0.46344246029825614"/>
    <x v="1"/>
    <x v="1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s v="Thursday"/>
    <s v="DCX"/>
    <n v="9.165576482683166"/>
    <n v="9562.2322972410802"/>
    <n v="0.99989543284436488"/>
    <x v="0"/>
    <x v="0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s v="Tuesday"/>
    <s v="CHO"/>
    <n v="9.3265010553735124"/>
    <n v="11231.763334233547"/>
    <n v="0.99991097471118684"/>
    <x v="0"/>
    <x v="0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s v="Tuesday"/>
    <s v="CHO"/>
    <n v="3.345487407093156"/>
    <n v="28.374402181696496"/>
    <n v="0.96595675398551228"/>
    <x v="0"/>
    <x v="0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s v="Tuesday"/>
    <s v="RIC"/>
    <n v="6.9178329848234021"/>
    <n v="1010.1286569316416"/>
    <n v="0.99901100617300809"/>
    <x v="0"/>
    <x v="0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s v="Tuesday"/>
    <s v="DCX"/>
    <n v="3.0580898398129785"/>
    <n v="21.286856995743456"/>
    <n v="0.95513050583171111"/>
    <x v="0"/>
    <x v="1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0"/>
    <s v="Sunday"/>
    <s v="DCX"/>
    <n v="0.13817621039998226"/>
    <n v="1.1481778533284899"/>
    <n v="0.53448919583145682"/>
    <x v="0"/>
    <x v="1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s v="Monday"/>
    <s v="CHO"/>
    <n v="-0.31506890536721621"/>
    <n v="0.72973858963114557"/>
    <n v="0.42187796121653109"/>
    <x v="1"/>
    <x v="1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s v="Thursday"/>
    <s v="CHO"/>
    <n v="8.6059909287013401"/>
    <n v="5464.2979461137493"/>
    <n v="0.9998170273588266"/>
    <x v="0"/>
    <x v="0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s v="Thursday"/>
    <s v="RIC"/>
    <n v="7.4966845462371978"/>
    <n v="1802.0578596690602"/>
    <n v="0.99944538662770166"/>
    <x v="0"/>
    <x v="0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0"/>
    <s v="Friday"/>
    <s v="RIC"/>
    <n v="6.8848422548054913"/>
    <n v="977.34748567893826"/>
    <n v="0.99897786827825696"/>
    <x v="0"/>
    <x v="0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s v="Monday"/>
    <s v="RIC"/>
    <n v="3.3003373405894836"/>
    <n v="27.121786657118491"/>
    <n v="0.96444038168012813"/>
    <x v="0"/>
    <x v="0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s v="Tuesday"/>
    <s v="RIC"/>
    <n v="9.7785952629120398"/>
    <n v="17651.839235541051"/>
    <n v="0.99994335188880057"/>
    <x v="0"/>
    <x v="0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s v="Tuesday"/>
    <s v="CHO"/>
    <n v="9.0429171456500228"/>
    <n v="8458.4155315965218"/>
    <n v="0.99988178852353748"/>
    <x v="0"/>
    <x v="0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s v="Monday"/>
    <s v="CHO"/>
    <n v="-5.4538748557006266E-2"/>
    <n v="0.94692181629295857"/>
    <n v="0.48636869152555257"/>
    <x v="1"/>
    <x v="1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s v="Tuesday"/>
    <s v="CHO"/>
    <n v="7.7203733800350518"/>
    <n v="2253.8009477609694"/>
    <n v="0.9995565018717093"/>
    <x v="0"/>
    <x v="0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0"/>
    <s v="Friday"/>
    <s v="CHO"/>
    <n v="4.3190298014434054"/>
    <n v="75.115715768913475"/>
    <n v="0.98686210869991697"/>
    <x v="0"/>
    <x v="0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s v="Tuesday"/>
    <s v="RIC"/>
    <n v="3.1144273704921965"/>
    <n v="22.520530740064331"/>
    <n v="0.95748395259225072"/>
    <x v="0"/>
    <x v="0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s v="Tuesday"/>
    <s v="CHO"/>
    <n v="7.9480567268736548"/>
    <n v="2830.0700044147507"/>
    <n v="0.99964677666096546"/>
    <x v="0"/>
    <x v="0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s v="Tuesday"/>
    <s v="CHO"/>
    <n v="-0.25361347658188699"/>
    <n v="0.775991683044986"/>
    <n v="0.43693430011706313"/>
    <x v="1"/>
    <x v="1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s v="Thursday"/>
    <s v="CHO"/>
    <n v="9.7801196044469663"/>
    <n v="17678.76718573791"/>
    <n v="0.99994343816920805"/>
    <x v="0"/>
    <x v="0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s v="Wednesday"/>
    <s v="CHO"/>
    <n v="-6.8674517041800928E-2"/>
    <n v="0.93363051145028453"/>
    <n v="0.48283811510092062"/>
    <x v="1"/>
    <x v="1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s v="Thursday"/>
    <s v="DCX"/>
    <n v="3.5917998733010439"/>
    <n v="36.299351398492284"/>
    <n v="0.97318988233022141"/>
    <x v="0"/>
    <x v="1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s v="Tuesday"/>
    <s v="CHO"/>
    <n v="-0.21477928832120843"/>
    <n v="0.8067194729388355"/>
    <n v="0.44651064264371615"/>
    <x v="1"/>
    <x v="1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s v="Tuesday"/>
    <s v="DCX"/>
    <n v="10.099406408547631"/>
    <n v="24328.563909880264"/>
    <n v="0.99995889774252822"/>
    <x v="0"/>
    <x v="0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s v="Monday"/>
    <s v="RIC"/>
    <n v="-0.17599383399601312"/>
    <n v="0.83862315427484468"/>
    <n v="0.45611475757010073"/>
    <x v="1"/>
    <x v="1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s v="Tuesday"/>
    <s v="RIC"/>
    <n v="6.941150935802165"/>
    <n v="1033.9595514699031"/>
    <n v="0.99903377866450938"/>
    <x v="0"/>
    <x v="1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s v="Thursday"/>
    <s v="RIC"/>
    <n v="-0.36018078753669586"/>
    <n v="0.69755020628741571"/>
    <n v="0.41091580308129755"/>
    <x v="1"/>
    <x v="1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0"/>
    <s v="Friday"/>
    <s v="CHO"/>
    <n v="-0.47811951265610203"/>
    <n v="0.61994810091018782"/>
    <n v="0.38269627314718441"/>
    <x v="1"/>
    <x v="1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s v="Thursday"/>
    <s v="CHO"/>
    <n v="3.3071239160063128"/>
    <n v="27.306476705312004"/>
    <n v="0.96467239598871235"/>
    <x v="0"/>
    <x v="0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s v="Wednesday"/>
    <s v="DCX"/>
    <n v="4.1963547246821404"/>
    <n v="66.443683531523789"/>
    <n v="0.98517281459675032"/>
    <x v="0"/>
    <x v="1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s v="Wednesday"/>
    <s v="CHO"/>
    <n v="3.1501535913393393"/>
    <n v="23.339649073623079"/>
    <n v="0.95891477329951724"/>
    <x v="0"/>
    <x v="0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s v="Thursday"/>
    <s v="RIC"/>
    <n v="9.2920462949662728"/>
    <n v="10851.366491618126"/>
    <n v="0.99990785419928707"/>
    <x v="0"/>
    <x v="0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s v="Monday"/>
    <s v="CHO"/>
    <n v="9.1358984015857363"/>
    <n v="9282.6133913915746"/>
    <n v="0.99989228332139213"/>
    <x v="0"/>
    <x v="0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s v="Thursday"/>
    <s v="BWI"/>
    <n v="7.4914284187384128"/>
    <n v="1792.6108628575539"/>
    <n v="0.99944246546410476"/>
    <x v="0"/>
    <x v="0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s v="Tuesday"/>
    <s v="CHO"/>
    <n v="3.4861464692959001"/>
    <n v="32.659849168420244"/>
    <n v="0.97029101363477877"/>
    <x v="0"/>
    <x v="0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0"/>
    <s v="Sunday"/>
    <s v="DCX"/>
    <n v="7.3471874728213233"/>
    <n v="1551.8258320387401"/>
    <n v="0.99935601277402308"/>
    <x v="0"/>
    <x v="0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s v="Monday"/>
    <s v="CHO"/>
    <n v="8.5068698912050973"/>
    <n v="4948.6490108240232"/>
    <n v="0.9997979654723369"/>
    <x v="0"/>
    <x v="0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s v="Monday"/>
    <s v="CHO"/>
    <n v="7.7345294272868328"/>
    <n v="2285.9327535718289"/>
    <n v="0.99956273309810351"/>
    <x v="0"/>
    <x v="0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s v="Thursday"/>
    <s v="RIC"/>
    <n v="10.414506370771493"/>
    <n v="33339.773771087581"/>
    <n v="0.99997000669489955"/>
    <x v="0"/>
    <x v="0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s v="Monday"/>
    <s v="CHO"/>
    <n v="9.6326061880846883"/>
    <n v="15254.139503967041"/>
    <n v="0.99993444832151557"/>
    <x v="0"/>
    <x v="0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0"/>
    <s v="Sunday"/>
    <s v="DCX"/>
    <n v="7.4528764020388341"/>
    <n v="1724.8172848665129"/>
    <n v="0.99942056438490401"/>
    <x v="0"/>
    <x v="0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s v="Tuesday"/>
    <s v="CHO"/>
    <n v="7.1799450257987685"/>
    <n v="1312.836084146749"/>
    <n v="0.99923887004469858"/>
    <x v="0"/>
    <x v="0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s v="Wednesday"/>
    <s v="RIC"/>
    <n v="3.2531477851004427"/>
    <n v="25.871650271541746"/>
    <n v="0.96278605928944216"/>
    <x v="0"/>
    <x v="0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s v="Tuesday"/>
    <s v="RIC"/>
    <n v="-0.13186351198502483"/>
    <n v="0.87646061328527314"/>
    <n v="0.46708180660972248"/>
    <x v="1"/>
    <x v="1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0"/>
    <s v="Sunday"/>
    <s v="DCX"/>
    <n v="-0.14255324735661085"/>
    <n v="0.86714138007664143"/>
    <n v="0.46442191755240703"/>
    <x v="1"/>
    <x v="1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s v="Tuesday"/>
    <s v="DCX"/>
    <n v="7.7756837323228112"/>
    <n v="2381.9713742668282"/>
    <n v="0.99958035584866911"/>
    <x v="0"/>
    <x v="0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s v="Tuesday"/>
    <s v="CHO"/>
    <n v="3.1782647740596821"/>
    <n v="24.005063183086218"/>
    <n v="0.96000809945257748"/>
    <x v="0"/>
    <x v="0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s v="Tuesday"/>
    <s v="RIC"/>
    <n v="9.5924648896025246"/>
    <n v="14653.94541223152"/>
    <n v="0.9999317636489341"/>
    <x v="0"/>
    <x v="0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0"/>
    <s v="Sunday"/>
    <s v="DCX"/>
    <n v="-0.22828380396239545"/>
    <n v="0.79589834867471088"/>
    <n v="0.44317561139362188"/>
    <x v="1"/>
    <x v="1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0"/>
    <s v="Friday"/>
    <s v="CHO"/>
    <n v="9.1808462797477173"/>
    <n v="9709.3661369593883"/>
    <n v="0.99989701727145042"/>
    <x v="0"/>
    <x v="0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s v="Tuesday"/>
    <s v="CHO"/>
    <n v="-7.5425928855434199E-2"/>
    <n v="0.92734841774881105"/>
    <n v="0.48115245235834225"/>
    <x v="1"/>
    <x v="1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s v="Monday"/>
    <s v="RIC"/>
    <n v="7.3219586252113995"/>
    <n v="1513.1647919567654"/>
    <n v="0.99933956990328132"/>
    <x v="0"/>
    <x v="0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0"/>
    <s v="Friday"/>
    <s v="RIC"/>
    <n v="9.203823876437113"/>
    <n v="9935.0469077283651"/>
    <n v="0.99989935635275407"/>
    <x v="0"/>
    <x v="0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s v="Monday"/>
    <s v="RIC"/>
    <n v="-0.51594471138855869"/>
    <n v="0.59693639554643663"/>
    <n v="0.37380098369051079"/>
    <x v="1"/>
    <x v="1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s v="Tuesday"/>
    <s v="CHO"/>
    <n v="9.004857562126281"/>
    <n v="8142.5409159690043"/>
    <n v="0.99987720329395791"/>
    <x v="0"/>
    <x v="0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s v="Wednesday"/>
    <s v="CHO"/>
    <n v="9.0089607206026372"/>
    <n v="8176.0196891329306"/>
    <n v="0.99987770605452631"/>
    <x v="0"/>
    <x v="0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s v="Wednesday"/>
    <s v="RIC"/>
    <n v="9.1769105426117878"/>
    <n v="9671.2277247009442"/>
    <n v="0.99989661120183859"/>
    <x v="0"/>
    <x v="0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s v="Tuesday"/>
    <s v="RIC"/>
    <n v="7.5523900534475796"/>
    <n v="1905.2910412443334"/>
    <n v="0.99947542113016108"/>
    <x v="0"/>
    <x v="0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s v="Thursday"/>
    <s v="CHO"/>
    <n v="8.9688450001251585"/>
    <n v="7854.5243897147384"/>
    <n v="0.9998727010508287"/>
    <x v="0"/>
    <x v="0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0"/>
    <s v="Friday"/>
    <s v="CHO"/>
    <n v="9.407248583156079"/>
    <n v="12176.322705469276"/>
    <n v="0.99991788014293559"/>
    <x v="0"/>
    <x v="1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s v="Tuesday"/>
    <s v="RIC"/>
    <n v="-0.2379521028273768"/>
    <n v="0.78824044467826559"/>
    <n v="0.44079108434441167"/>
    <x v="1"/>
    <x v="1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s v="Monday"/>
    <s v="CHO"/>
    <n v="8.817257701167847"/>
    <n v="6749.729447205862"/>
    <n v="0.99985186785993718"/>
    <x v="0"/>
    <x v="0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s v="Tuesday"/>
    <s v="RIC"/>
    <n v="9.5437713053869953"/>
    <n v="13957.486436142701"/>
    <n v="0.99992835899475385"/>
    <x v="0"/>
    <x v="0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s v="Thursday"/>
    <s v="RIC"/>
    <n v="9.6881549668719522"/>
    <n v="16125.464813177798"/>
    <n v="0.99993799012917062"/>
    <x v="0"/>
    <x v="0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s v="Wednesday"/>
    <s v="CHO"/>
    <n v="-0.28252030687393842"/>
    <n v="0.75388133283069081"/>
    <n v="0.42983599786306981"/>
    <x v="1"/>
    <x v="1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0"/>
    <s v="Friday"/>
    <s v="RIC"/>
    <n v="2.1957115282927067"/>
    <n v="8.9863928553429115"/>
    <n v="0.89986374314675788"/>
    <x v="0"/>
    <x v="1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s v="Tuesday"/>
    <s v="CHO"/>
    <n v="8.931661624256563"/>
    <n v="7567.8298242693891"/>
    <n v="0.99986787918037301"/>
    <x v="0"/>
    <x v="0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s v="Wednesday"/>
    <s v="RIC"/>
    <n v="9.1661689975172678"/>
    <n v="9567.8997405806404"/>
    <n v="0.99989549477713102"/>
    <x v="0"/>
    <x v="0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0"/>
    <s v="Friday"/>
    <s v="RIC"/>
    <n v="-0.17849044982292958"/>
    <n v="0.83653204586840746"/>
    <n v="0.45549548005455676"/>
    <x v="1"/>
    <x v="1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0"/>
    <s v="Friday"/>
    <s v="DCX"/>
    <n v="7.4185553671981754"/>
    <n v="1666.6241079601284"/>
    <n v="0.99940034448097348"/>
    <x v="0"/>
    <x v="0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0"/>
    <s v="Friday"/>
    <s v="CHO"/>
    <n v="-9.0194642197756969E-2"/>
    <n v="0.9137533130080141"/>
    <n v="0.47746661327618439"/>
    <x v="1"/>
    <x v="1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s v="Tuesday"/>
    <s v="RIC"/>
    <n v="-0.17613448840879717"/>
    <n v="0.83850520652266347"/>
    <n v="0.45607986507071507"/>
    <x v="1"/>
    <x v="1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s v="Wednesday"/>
    <s v="CHO"/>
    <n v="-0.36313453020516034"/>
    <n v="0.69549286240769981"/>
    <n v="0.4102009969066216"/>
    <x v="1"/>
    <x v="1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s v="Tuesday"/>
    <s v="CHO"/>
    <n v="-0.2986796455468802"/>
    <n v="0.74179700935013937"/>
    <n v="0.42588028649038856"/>
    <x v="1"/>
    <x v="1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s v="Tuesday"/>
    <s v="BWI"/>
    <n v="-0.16122512065369035"/>
    <n v="0.85110044924945027"/>
    <n v="0.45978080205995231"/>
    <x v="1"/>
    <x v="1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s v="Wednesday"/>
    <s v="CHO"/>
    <n v="-2.0008090218527768E-2"/>
    <n v="0.98019074331736533"/>
    <n v="0.49499814430769212"/>
    <x v="1"/>
    <x v="1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s v="Tuesday"/>
    <s v="RIC"/>
    <n v="9.3552368513375548"/>
    <n v="11559.199025075766"/>
    <n v="0.99991349629899706"/>
    <x v="0"/>
    <x v="0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s v="Monday"/>
    <s v="CHO"/>
    <n v="3.2427745221576205"/>
    <n v="25.60466399401442"/>
    <n v="0.96241260554070585"/>
    <x v="0"/>
    <x v="0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s v="Tuesday"/>
    <s v="CHO"/>
    <n v="-0.14012377319192976"/>
    <n v="0.86925063881400377"/>
    <n v="0.46502626280525078"/>
    <x v="1"/>
    <x v="1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0"/>
    <s v="Sunday"/>
    <s v="DCX"/>
    <n v="7.6258814101317558"/>
    <n v="2050.587076945777"/>
    <n v="0.99951257248047753"/>
    <x v="0"/>
    <x v="0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0"/>
    <s v="Friday"/>
    <s v="CHO"/>
    <n v="8.3475457506424444"/>
    <n v="4219.8115542519572"/>
    <n v="0.99976307873802306"/>
    <x v="0"/>
    <x v="0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0"/>
    <s v="Friday"/>
    <s v="RIC"/>
    <n v="0.29993358079879828"/>
    <n v="1.3497691540096608"/>
    <n v="0.57442628000559381"/>
    <x v="0"/>
    <x v="1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s v="Thursday"/>
    <s v="RIC"/>
    <n v="8.9792444338275192"/>
    <n v="7936.6331979307333"/>
    <n v="0.99987401786211783"/>
    <x v="0"/>
    <x v="0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s v="Wednesday"/>
    <s v="CHO"/>
    <n v="3.2832126658330281"/>
    <n v="26.661289071022267"/>
    <n v="0.96384839486574792"/>
    <x v="0"/>
    <x v="0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s v="Thursday"/>
    <s v="DCX"/>
    <n v="10.018592548861688"/>
    <n v="22439.824726894763"/>
    <n v="0.99995543835789591"/>
    <x v="0"/>
    <x v="0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s v="Tuesday"/>
    <s v="RIC"/>
    <n v="9.3902698725072078"/>
    <n v="11971.329629085825"/>
    <n v="0.99991647406720485"/>
    <x v="0"/>
    <x v="0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s v="Tuesday"/>
    <s v="CHO"/>
    <n v="9.5632964112862417"/>
    <n v="14232.685741898256"/>
    <n v="0.99992974412825086"/>
    <x v="0"/>
    <x v="0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0"/>
    <s v="Friday"/>
    <s v="CHO"/>
    <n v="-0.12479562774262749"/>
    <n v="0.88267727890003045"/>
    <n v="0.46884152095134535"/>
    <x v="1"/>
    <x v="1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s v="Tuesday"/>
    <s v="RIC"/>
    <n v="-0.20222588198023406"/>
    <n v="0.81691038176548647"/>
    <n v="0.44961512134225196"/>
    <x v="1"/>
    <x v="1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s v="Monday"/>
    <s v="RIC"/>
    <n v="-0.18562866127171895"/>
    <n v="0.8305819649741355"/>
    <n v="0.45372563527133347"/>
    <x v="1"/>
    <x v="1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0"/>
    <s v="Sunday"/>
    <s v="DCX"/>
    <n v="7.4675745373240856"/>
    <n v="1750.3561094390579"/>
    <n v="0.99942901389693939"/>
    <x v="0"/>
    <x v="0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s v="Tuesday"/>
    <s v="RIC"/>
    <n v="9.1836857383291104"/>
    <n v="9736.9746580333776"/>
    <n v="0.99989730924189923"/>
    <x v="0"/>
    <x v="0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s v="Monday"/>
    <s v="RIC"/>
    <n v="9.3549676494968583"/>
    <n v="11556.087686229101"/>
    <n v="0.99991347301092204"/>
    <x v="0"/>
    <x v="0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s v="Monday"/>
    <s v="RIC"/>
    <n v="9.1297767990631957"/>
    <n v="9225.9624958827644"/>
    <n v="0.99989162197197112"/>
    <x v="0"/>
    <x v="0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s v="Tuesday"/>
    <s v="RIC"/>
    <n v="9.4790278108221955"/>
    <n v="13082.461702029386"/>
    <n v="0.99992356762890633"/>
    <x v="0"/>
    <x v="0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s v="Monday"/>
    <s v="CHO"/>
    <n v="8.6835851571228737"/>
    <n v="5905.1796829755094"/>
    <n v="0.99983068581491308"/>
    <x v="0"/>
    <x v="0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s v="Thursday"/>
    <s v="RIC"/>
    <n v="7.507448716012922"/>
    <n v="1821.5602918541904"/>
    <n v="0.99945132130636805"/>
    <x v="0"/>
    <x v="0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s v="Wednesday"/>
    <s v="CHO"/>
    <n v="10.150249153449247"/>
    <n v="25597.47911245556"/>
    <n v="0.99996093517917195"/>
    <x v="0"/>
    <x v="0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s v="Wednesday"/>
    <s v="CHO"/>
    <n v="7.6869489341117152"/>
    <n v="2179.713955524333"/>
    <n v="0.99954143458500522"/>
    <x v="0"/>
    <x v="0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s v="Monday"/>
    <s v="RIC"/>
    <n v="9.4876047607521947"/>
    <n v="13195.151899270209"/>
    <n v="0.99992422033274297"/>
    <x v="0"/>
    <x v="0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s v="Tuesday"/>
    <s v="CHO"/>
    <n v="9.7668731594570577"/>
    <n v="17446.130574445731"/>
    <n v="0.99994268398486885"/>
    <x v="0"/>
    <x v="0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s v="Monday"/>
    <s v="RIC"/>
    <n v="-0.18320237265119449"/>
    <n v="0.83259964328931457"/>
    <n v="0.45432707920584875"/>
    <x v="1"/>
    <x v="1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s v="Monday"/>
    <s v="RIC"/>
    <n v="9.1493803641547373"/>
    <n v="9408.6086609937738"/>
    <n v="0.99989372565469747"/>
    <x v="0"/>
    <x v="0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s v="Tuesday"/>
    <s v="RIC"/>
    <n v="3.1928070420160952"/>
    <n v="24.356701859178891"/>
    <n v="0.96056269440901243"/>
    <x v="0"/>
    <x v="0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s v="Thursday"/>
    <s v="RIC"/>
    <n v="6.6333079219739801"/>
    <n v="759.99201144912365"/>
    <n v="0.99868592575880566"/>
    <x v="0"/>
    <x v="0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s v="Thursday"/>
    <s v="CHO"/>
    <n v="3.2869751713750008"/>
    <n v="26.761791270386354"/>
    <n v="0.9639792695557543"/>
    <x v="0"/>
    <x v="0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0"/>
    <s v="Friday"/>
    <s v="RIC"/>
    <n v="9.1325161881797285"/>
    <n v="9251.2706457421064"/>
    <n v="0.99989191842324021"/>
    <x v="0"/>
    <x v="0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s v="Monday"/>
    <s v="CHO"/>
    <n v="9.7097916148846224"/>
    <n v="16478.167714087234"/>
    <n v="0.99993931732370533"/>
    <x v="0"/>
    <x v="0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s v="Wednesday"/>
    <s v="CHO"/>
    <n v="9.6105795381800423"/>
    <n v="14921.8153436097"/>
    <n v="0.99993298851610946"/>
    <x v="0"/>
    <x v="0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0"/>
    <s v="Sunday"/>
    <s v="DCX"/>
    <n v="7.1721210906841444"/>
    <n v="1302.6046171674659"/>
    <n v="0.9992328962425947"/>
    <x v="0"/>
    <x v="0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0"/>
    <s v="Friday"/>
    <s v="RIC"/>
    <n v="8.2614338062718158"/>
    <n v="3871.6413063086775"/>
    <n v="0.99974177830557898"/>
    <x v="0"/>
    <x v="0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s v="Tuesday"/>
    <s v="CHO"/>
    <n v="8.4197918796628439"/>
    <n v="4535.9593315641523"/>
    <n v="0.99977958806175693"/>
    <x v="0"/>
    <x v="0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s v="Monday"/>
    <s v="CHO"/>
    <n v="-0.18299139103201845"/>
    <n v="0.83277532504233986"/>
    <n v="0.45437938500350633"/>
    <x v="1"/>
    <x v="1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s v="Thursday"/>
    <s v="RIC"/>
    <n v="-0.18116288366582611"/>
    <n v="0.83429945387430848"/>
    <n v="0.45483274397326245"/>
    <x v="1"/>
    <x v="1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s v="Tuesday"/>
    <s v="CHO"/>
    <n v="-0.14399495508764712"/>
    <n v="0.86589211639802033"/>
    <n v="0.4640633339882303"/>
    <x v="1"/>
    <x v="1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s v="Monday"/>
    <s v="RIC"/>
    <n v="9.3083705854339112"/>
    <n v="11029.961099314181"/>
    <n v="0.9999093460677636"/>
    <x v="0"/>
    <x v="0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s v="Monday"/>
    <s v="RIC"/>
    <n v="0.93238828473762025"/>
    <n v="2.5405695412604699"/>
    <n v="0.7175595653901512"/>
    <x v="0"/>
    <x v="1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s v="Tuesday"/>
    <s v="CHO"/>
    <n v="7.1144455944061766"/>
    <n v="1229.6017241239383"/>
    <n v="0.99918738940438923"/>
    <x v="0"/>
    <x v="0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s v="Tuesday"/>
    <s v="RIC"/>
    <n v="-0.18081124763386605"/>
    <n v="0.8345928752094689"/>
    <n v="0.45491993699919786"/>
    <x v="1"/>
    <x v="1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0"/>
    <s v="Friday"/>
    <s v="RIC"/>
    <n v="7.3739979235777469"/>
    <n v="1593.9937263911186"/>
    <n v="0.9993730382863244"/>
    <x v="0"/>
    <x v="0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s v="Thursday"/>
    <s v="RIC"/>
    <n v="2.9073994359074367"/>
    <n v="18.309122554941798"/>
    <n v="0.94821100766466115"/>
    <x v="0"/>
    <x v="0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s v="Tuesday"/>
    <s v="RIC"/>
    <n v="9.3935752512076327"/>
    <n v="12010.964875721251"/>
    <n v="0.99991674967331767"/>
    <x v="0"/>
    <x v="0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s v="Wednesday"/>
    <s v="RIC"/>
    <n v="9.1857551244974438"/>
    <n v="9757.1450817119257"/>
    <n v="0.99989752150725097"/>
    <x v="0"/>
    <x v="0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s v="Wednesday"/>
    <s v="RIC"/>
    <n v="9.3532797965434504"/>
    <n v="11536.59916100714"/>
    <n v="0.99991332685543632"/>
    <x v="0"/>
    <x v="0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0"/>
    <s v="Friday"/>
    <s v="RIC"/>
    <n v="3.1916818067138228"/>
    <n v="24.329310252291716"/>
    <n v="0.96052004614260966"/>
    <x v="0"/>
    <x v="0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s v="Wednesday"/>
    <s v="RIC"/>
    <n v="-0.18355400868315455"/>
    <n v="0.83230692272310236"/>
    <n v="0.45423990511707535"/>
    <x v="1"/>
    <x v="1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0"/>
    <s v="Friday"/>
    <s v="CHO"/>
    <n v="9.5548406788248705"/>
    <n v="14112.845342278933"/>
    <n v="0.99992914758694396"/>
    <x v="0"/>
    <x v="0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s v="Monday"/>
    <s v="CHO"/>
    <n v="9.1704747455521005"/>
    <n v="9609.1855253948561"/>
    <n v="0.99989594373622059"/>
    <x v="0"/>
    <x v="0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s v="Wednesday"/>
    <s v="RIC"/>
    <n v="7.8761763016281465"/>
    <n v="2633.7824914829635"/>
    <n v="0.9996204620293202"/>
    <x v="0"/>
    <x v="0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s v="Thursday"/>
    <s v="DCX"/>
    <n v="-0.1905867293223559"/>
    <n v="0.82647407508413073"/>
    <n v="0.45249701945321169"/>
    <x v="1"/>
    <x v="1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s v="Wednesday"/>
    <s v="CHO"/>
    <n v="8.8919957024260583"/>
    <n v="7273.5204910242855"/>
    <n v="0.99986253389467605"/>
    <x v="0"/>
    <x v="0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s v="Wednesday"/>
    <s v="CHO"/>
    <n v="8.2193262907463449"/>
    <n v="3712.0007306710936"/>
    <n v="0.99973067605623145"/>
    <x v="0"/>
    <x v="0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s v="Monday"/>
    <s v="CHO"/>
    <n v="3.3192553591089351"/>
    <n v="27.639761197221244"/>
    <n v="0.96508350774597151"/>
    <x v="0"/>
    <x v="0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s v="Thursday"/>
    <s v="CHO"/>
    <n v="3.2250169025436373"/>
    <n v="25.15399931879632"/>
    <n v="0.96176492979865913"/>
    <x v="0"/>
    <x v="0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s v="Thursday"/>
    <s v="DCX"/>
    <n v="-0.221854459086333"/>
    <n v="0.80103193877152368"/>
    <n v="0.44476276157429179"/>
    <x v="1"/>
    <x v="1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s v="Monday"/>
    <s v="RIC"/>
    <n v="9.6739985884119974"/>
    <n v="15898.794828914864"/>
    <n v="0.9999371061066662"/>
    <x v="0"/>
    <x v="0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s v="Tuesday"/>
    <s v="CHO"/>
    <n v="-7.1557932503873475E-2"/>
    <n v="0.93094234421166688"/>
    <n v="0.48211814661495583"/>
    <x v="1"/>
    <x v="1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s v="Monday"/>
    <s v="CHO"/>
    <n v="9.1869963365808101"/>
    <n v="9769.2632871622391"/>
    <n v="0.99989764861287678"/>
    <x v="0"/>
    <x v="0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0"/>
    <s v="Friday"/>
    <s v="CHO"/>
    <n v="15.043634971148901"/>
    <n v="3414818.7371635409"/>
    <n v="0.99999970715877351"/>
    <x v="0"/>
    <x v="0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0"/>
    <s v="Friday"/>
    <s v="RIC"/>
    <n v="9.2645971892831209"/>
    <n v="10557.557036784117"/>
    <n v="0.99990529008873885"/>
    <x v="0"/>
    <x v="0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s v="Tuesday"/>
    <s v="RIC"/>
    <n v="-0.10907749711401253"/>
    <n v="0.89666092617155546"/>
    <n v="0.47275763094960882"/>
    <x v="1"/>
    <x v="1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0"/>
    <s v="Friday"/>
    <s v="CHO"/>
    <n v="-0.3700969236379697"/>
    <n v="0.69066738539749928"/>
    <n v="0.40851760160684347"/>
    <x v="1"/>
    <x v="1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s v="Wednesday"/>
    <s v="CHO"/>
    <n v="-0.23260375565017777"/>
    <n v="0.79246752209808102"/>
    <n v="0.4421098359263429"/>
    <x v="1"/>
    <x v="1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0"/>
    <s v="Friday"/>
    <s v="CHO"/>
    <n v="-0.39390268300166614"/>
    <n v="0.67441968554638354"/>
    <n v="0.40277816330516453"/>
    <x v="1"/>
    <x v="1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s v="Tuesday"/>
    <s v="RIC"/>
    <n v="-7.8907125571838863E-2"/>
    <n v="0.92412574811001791"/>
    <n v="0.48028344769968645"/>
    <x v="1"/>
    <x v="1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s v="Monday"/>
    <s v="DCX"/>
    <n v="-0.47544707881320553"/>
    <n v="0.62160708697379063"/>
    <n v="0.38332780608021444"/>
    <x v="1"/>
    <x v="1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s v="Wednesday"/>
    <s v="RIC"/>
    <n v="8.0027158652594252"/>
    <n v="2989.0648708976751"/>
    <n v="0.99966555909547883"/>
    <x v="0"/>
    <x v="0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s v="Tuesday"/>
    <s v="RIC"/>
    <n v="8.7361585604535339"/>
    <n v="6223.9408386423638"/>
    <n v="0.99983935590298423"/>
    <x v="0"/>
    <x v="0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s v="Monday"/>
    <s v="CHO"/>
    <n v="8.3401551237683638"/>
    <n v="4188.7394641209294"/>
    <n v="0.99976132167439924"/>
    <x v="0"/>
    <x v="0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0"/>
    <s v="Friday"/>
    <s v="CHO"/>
    <n v="-9.3218712072613549E-2"/>
    <n v="0.91099423306900729"/>
    <n v="0.47671218327329756"/>
    <x v="1"/>
    <x v="1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s v="Monday"/>
    <s v="CHO"/>
    <n v="9.1047547278443872"/>
    <n v="8997.9740717898967"/>
    <n v="0.99988887622166456"/>
    <x v="0"/>
    <x v="0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0"/>
    <s v="Sunday"/>
    <s v="BWI"/>
    <n v="-0.25909096023702283"/>
    <n v="0.77175282103143195"/>
    <n v="0.43558718342107866"/>
    <x v="1"/>
    <x v="1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s v="Thursday"/>
    <s v="RIC"/>
    <n v="9.2187438507155282"/>
    <n v="10084.388870817274"/>
    <n v="0.999900846659181"/>
    <x v="0"/>
    <x v="0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s v="Tuesday"/>
    <s v="CHO"/>
    <n v="3.2027935053237613"/>
    <n v="24.601157761925233"/>
    <n v="0.96093926652460893"/>
    <x v="0"/>
    <x v="0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s v="Monday"/>
    <s v="RIC"/>
    <n v="9.5319947353357275"/>
    <n v="13794.079196333254"/>
    <n v="0.99992751038353833"/>
    <x v="0"/>
    <x v="0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0"/>
    <s v="Friday"/>
    <s v="CHO"/>
    <n v="3.2167886193957718"/>
    <n v="24.947874280656098"/>
    <n v="0.96146119758467108"/>
    <x v="0"/>
    <x v="0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s v="Monday"/>
    <s v="CHO"/>
    <n v="3.6216071346105738"/>
    <n v="37.397622564676631"/>
    <n v="0.97395672093198982"/>
    <x v="0"/>
    <x v="0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s v="Thursday"/>
    <s v="DCX"/>
    <n v="-0.38050535018398762"/>
    <n v="0.68351590703053677"/>
    <n v="0.40600501853062604"/>
    <x v="1"/>
    <x v="1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s v="Wednesday"/>
    <s v="CHO"/>
    <n v="-9.5117546645197906E-2"/>
    <n v="0.90926604701280489"/>
    <n v="0.47623852549801654"/>
    <x v="1"/>
    <x v="1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0"/>
    <s v="Friday"/>
    <s v="CHO"/>
    <n v="3.5462942308566117"/>
    <n v="34.684546115730818"/>
    <n v="0.97197666472324362"/>
    <x v="0"/>
    <x v="0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s v="Thursday"/>
    <s v="CHO"/>
    <n v="3.6637941806394201"/>
    <n v="39.009069900372722"/>
    <n v="0.97500566740266348"/>
    <x v="0"/>
    <x v="0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s v="Thursday"/>
    <s v="CHO"/>
    <n v="3.7340807023407003"/>
    <n v="41.849535693783942"/>
    <n v="0.9766625242535576"/>
    <x v="0"/>
    <x v="0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s v="Tuesday"/>
    <s v="RIC"/>
    <n v="7.1496777371113369"/>
    <n v="1273.6954242608683"/>
    <n v="0.99921549887057937"/>
    <x v="0"/>
    <x v="0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s v="Tuesday"/>
    <s v="RIC"/>
    <n v="3.2114437517099788"/>
    <n v="24.814886910128003"/>
    <n v="0.96126266198719357"/>
    <x v="0"/>
    <x v="0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s v="Monday"/>
    <s v="CHO"/>
    <n v="-0.23851472047851288"/>
    <n v="0.78779709142162901"/>
    <n v="0.44065240692118185"/>
    <x v="1"/>
    <x v="1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s v="Thursday"/>
    <s v="CHO"/>
    <n v="3.3797015930028702"/>
    <n v="29.36200797723372"/>
    <n v="0.96706410192798087"/>
    <x v="0"/>
    <x v="0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s v="Tuesday"/>
    <s v="DCX"/>
    <n v="8.3789728569963575"/>
    <n v="4354.5338993203368"/>
    <n v="0.99977040702170727"/>
    <x v="0"/>
    <x v="0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0"/>
    <s v="Friday"/>
    <s v="RIC"/>
    <n v="7.029728873645019"/>
    <n v="1129.7242706362531"/>
    <n v="0.99911561109461522"/>
    <x v="0"/>
    <x v="0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s v="Monday"/>
    <s v="RIC"/>
    <n v="-0.18605062451007101"/>
    <n v="0.83023156385187347"/>
    <n v="0.45362105006242082"/>
    <x v="1"/>
    <x v="1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s v="Monday"/>
    <s v="CHO"/>
    <n v="9.6642803173283092"/>
    <n v="15745.034383861228"/>
    <n v="0.999936491946123"/>
    <x v="0"/>
    <x v="0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0"/>
    <s v="Sunday"/>
    <s v="DCX"/>
    <n v="8.2353718623135084"/>
    <n v="3772.0423166462901"/>
    <n v="0.99973496189120692"/>
    <x v="0"/>
    <x v="0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s v="Monday"/>
    <s v="RIC"/>
    <n v="3.3192553591089351"/>
    <n v="27.639761197221244"/>
    <n v="0.96508350774597151"/>
    <x v="0"/>
    <x v="0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s v="Wednesday"/>
    <s v="CHO"/>
    <n v="9.3834077484402894"/>
    <n v="11889.462093770308"/>
    <n v="0.99991589897918909"/>
    <x v="0"/>
    <x v="0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s v="Monday"/>
    <s v="CHO"/>
    <n v="-0.2346467241269522"/>
    <n v="0.79085018857479406"/>
    <n v="0.44160600011113915"/>
    <x v="1"/>
    <x v="1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0"/>
    <s v="Friday"/>
    <s v="CHO"/>
    <n v="8.8379177080351283"/>
    <n v="6890.6293890939814"/>
    <n v="0.99985489643398662"/>
    <x v="0"/>
    <x v="0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s v="Tuesday"/>
    <s v="CHO"/>
    <n v="-0.3898399218954291"/>
    <n v="0.67716526515457498"/>
    <n v="0.40375583684185379"/>
    <x v="1"/>
    <x v="1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s v="Tuesday"/>
    <s v="CHO"/>
    <n v="8.3071726019731091"/>
    <n v="4052.837783318832"/>
    <n v="0.99975332017375862"/>
    <x v="0"/>
    <x v="0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s v="Wednesday"/>
    <s v="DCX"/>
    <n v="8.7232777856463777"/>
    <n v="6144.285769116761"/>
    <n v="0.99983727363745634"/>
    <x v="0"/>
    <x v="0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s v="Tuesday"/>
    <s v="RIC"/>
    <n v="10.053165926244811"/>
    <n v="23229.21252750621"/>
    <n v="0.99995695261079443"/>
    <x v="0"/>
    <x v="0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s v="Monday"/>
    <s v="CHO"/>
    <n v="9.415720743627773"/>
    <n v="12279.920695115212"/>
    <n v="0.99991857288025665"/>
    <x v="0"/>
    <x v="0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s v="Wednesday"/>
    <s v="CHO"/>
    <n v="3.0173461218164155"/>
    <n v="20.436982389240654"/>
    <n v="0.95335164334967659"/>
    <x v="0"/>
    <x v="0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s v="Monday"/>
    <s v="RIC"/>
    <n v="9.1868257106676978"/>
    <n v="9767.5965398926128"/>
    <n v="0.9998976311493758"/>
    <x v="0"/>
    <x v="0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0"/>
    <s v="Friday"/>
    <s v="CHO"/>
    <n v="9.1252015903329067"/>
    <n v="9183.8482060228125"/>
    <n v="0.99989112503793542"/>
    <x v="0"/>
    <x v="0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s v="Tuesday"/>
    <s v="RIC"/>
    <n v="9.3967823170572622"/>
    <n v="12049.546665096163"/>
    <n v="0.99991701621280826"/>
    <x v="0"/>
    <x v="0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s v="Wednesday"/>
    <s v="CHO"/>
    <n v="-8.2564140304223543E-2"/>
    <n v="0.92075237862510673"/>
    <n v="0.47937068248442849"/>
    <x v="1"/>
    <x v="1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s v="Wednesday"/>
    <s v="CHO"/>
    <n v="9.0163350748380697"/>
    <n v="8236.5354125045578"/>
    <n v="0.99987860446724364"/>
    <x v="0"/>
    <x v="0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s v="Monday"/>
    <s v="RIC"/>
    <n v="-0.17687292407591329"/>
    <n v="0.8378862529279355"/>
    <n v="0.45589668652948429"/>
    <x v="1"/>
    <x v="1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s v="Monday"/>
    <s v="DCX"/>
    <n v="-0.23737412414291353"/>
    <n v="0.78869616253843966"/>
    <n v="0.44093355766982606"/>
    <x v="1"/>
    <x v="1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0"/>
    <s v="Friday"/>
    <s v="CHO"/>
    <n v="9.9144600938788354"/>
    <n v="20220.659209119902"/>
    <n v="0.99995054807374317"/>
    <x v="0"/>
    <x v="0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0"/>
    <s v="Saturday"/>
    <s v="BWI"/>
    <n v="9.3251057568982851"/>
    <n v="11216.10260021909"/>
    <n v="0.99991085041871863"/>
    <x v="0"/>
    <x v="0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s v="Tuesday"/>
    <s v="CHO"/>
    <n v="8.4760187972422543"/>
    <n v="4798.3087796723366"/>
    <n v="0.99979163666146353"/>
    <x v="0"/>
    <x v="0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0"/>
    <s v="Friday"/>
    <s v="CHO"/>
    <n v="3.1528611887854319"/>
    <n v="23.402929077576818"/>
    <n v="0.9590213126948407"/>
    <x v="0"/>
    <x v="0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s v="Tuesday"/>
    <s v="CHO"/>
    <n v="9.4375981586459403"/>
    <n v="12551.533880508423"/>
    <n v="0.99992033480972697"/>
    <x v="0"/>
    <x v="0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s v="Tuesday"/>
    <s v="CHO"/>
    <n v="9.6243792227215224"/>
    <n v="15129.159036531195"/>
    <n v="0.99993390684145578"/>
    <x v="0"/>
    <x v="0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0"/>
    <s v="Friday"/>
    <s v="CHO"/>
    <n v="0.2728927699410692"/>
    <n v="1.3137593627775876"/>
    <n v="0.56780293746730226"/>
    <x v="0"/>
    <x v="1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s v="Monday"/>
    <s v="RIC"/>
    <n v="2.3791705541902908E-3"/>
    <n v="1.0023820030263193"/>
    <n v="0.50059479235798143"/>
    <x v="0"/>
    <x v="1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s v="Monday"/>
    <s v="RIC"/>
    <n v="9.676727662021257"/>
    <n v="15942.243070059323"/>
    <n v="0.99993727750398054"/>
    <x v="0"/>
    <x v="0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s v="Tuesday"/>
    <s v="CHO"/>
    <n v="-0.11034338682906877"/>
    <n v="0.89552657046331585"/>
    <n v="0.47244210891985855"/>
    <x v="1"/>
    <x v="1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s v="Thursday"/>
    <s v="CHO"/>
    <n v="-0.27771026927405995"/>
    <n v="0.75751626546047679"/>
    <n v="0.43101522321445163"/>
    <x v="1"/>
    <x v="1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s v="Thursday"/>
    <s v="CHO"/>
    <n v="9.7159016779443519"/>
    <n v="16579.15857400067"/>
    <n v="0.99993968694596391"/>
    <x v="0"/>
    <x v="0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s v="Tuesday"/>
    <s v="CHO"/>
    <n v="0.18501892555424865"/>
    <n v="1.2032412119190408"/>
    <n v="0.54612323217711056"/>
    <x v="0"/>
    <x v="1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s v="Thursday"/>
    <s v="RIC"/>
    <n v="-0.15760326952450168"/>
    <n v="0.85418859740324649"/>
    <n v="0.46068053627312788"/>
    <x v="1"/>
    <x v="1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s v="Tuesday"/>
    <s v="RIC"/>
    <n v="8.3771823971242512"/>
    <n v="4346.744256714097"/>
    <n v="0.9997699956710987"/>
    <x v="0"/>
    <x v="0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s v="Thursday"/>
    <s v="CHO"/>
    <n v="-6.174728721218762E-2"/>
    <n v="0.94012043723037975"/>
    <n v="0.48456808102720123"/>
    <x v="1"/>
    <x v="1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s v="Monday"/>
    <s v="RIC"/>
    <n v="-0.19768977716794922"/>
    <n v="0.8206243900765442"/>
    <n v="0.45073788671041742"/>
    <x v="1"/>
    <x v="1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s v="Wednesday"/>
    <s v="CHO"/>
    <n v="10.092430104406313"/>
    <n v="24159.431095656899"/>
    <n v="0.99995861001005981"/>
    <x v="0"/>
    <x v="0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s v="Thursday"/>
    <s v="RIC"/>
    <n v="-0.17919372188684973"/>
    <n v="0.83594394307234698"/>
    <n v="0.45532106044231541"/>
    <x v="1"/>
    <x v="1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s v="Thursday"/>
    <s v="RIC"/>
    <n v="-0.32009554890368863"/>
    <n v="0.72607965764390103"/>
    <n v="0.42065246202773737"/>
    <x v="1"/>
    <x v="1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0"/>
    <s v="Friday"/>
    <s v="CHO"/>
    <n v="3.2067318288817139"/>
    <n v="24.698236118604552"/>
    <n v="0.96108682341524454"/>
    <x v="0"/>
    <x v="0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s v="Tuesday"/>
    <s v="CHO"/>
    <n v="9.1819231964825025"/>
    <n v="9719.8279480750807"/>
    <n v="0.99989712810417575"/>
    <x v="0"/>
    <x v="0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s v="Thursday"/>
    <s v="DCX"/>
    <n v="9.1747272889864515"/>
    <n v="9650.1360143640377"/>
    <n v="0.99989638525469837"/>
    <x v="0"/>
    <x v="0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0"/>
    <s v="Friday"/>
    <s v="CHO"/>
    <n v="-0.26119651903112162"/>
    <n v="0.77012955962811103"/>
    <n v="0.43506960009746892"/>
    <x v="1"/>
    <x v="1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s v="Wednesday"/>
    <s v="RIC"/>
    <n v="-0.73742890467890887"/>
    <n v="0.47834219921745652"/>
    <n v="0.3235666271791886"/>
    <x v="1"/>
    <x v="1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s v="Tuesday"/>
    <s v="CHO"/>
    <n v="0.10385142809293108"/>
    <n v="1.1094356117057493"/>
    <n v="0.52593954778673158"/>
    <x v="0"/>
    <x v="1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s v="Wednesday"/>
    <s v="RIC"/>
    <n v="-0.21133325520799978"/>
    <n v="0.80950425041755292"/>
    <n v="0.44736244760450572"/>
    <x v="1"/>
    <x v="1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0"/>
    <s v="Friday"/>
    <s v="RIC"/>
    <n v="9.0129206746859936"/>
    <n v="8208.460541436576"/>
    <n v="0.99987818931646577"/>
    <x v="0"/>
    <x v="0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s v="Thursday"/>
    <s v="RIC"/>
    <n v="8.5213221194663564"/>
    <n v="5020.6873190867673"/>
    <n v="0.99980086374629518"/>
    <x v="0"/>
    <x v="0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0"/>
    <s v="Friday"/>
    <s v="RIC"/>
    <n v="9.317856050032125"/>
    <n v="11135.083182553917"/>
    <n v="0.99991020182019053"/>
    <x v="0"/>
    <x v="0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s v="Thursday"/>
    <s v="RIC"/>
    <n v="7.6521740501116584"/>
    <n v="2105.2174661422141"/>
    <n v="0.99952521521824067"/>
    <x v="0"/>
    <x v="0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s v="Thursday"/>
    <s v="CHO"/>
    <n v="4.0670729364427292"/>
    <n v="58.38581324536905"/>
    <n v="0.98316096142578324"/>
    <x v="0"/>
    <x v="0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s v="Wednesday"/>
    <s v="RIC"/>
    <n v="7.8567630786283091"/>
    <n v="2583.1453896219941"/>
    <n v="0.99961302486926007"/>
    <x v="0"/>
    <x v="0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s v="Thursday"/>
    <s v="RIC"/>
    <n v="9.3922338128424876"/>
    <n v="11994.863708410772"/>
    <n v="0.99991663793251506"/>
    <x v="0"/>
    <x v="0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s v="Thursday"/>
    <s v="DCX"/>
    <n v="0.39457503804268829"/>
    <n v="1.4837535181252017"/>
    <n v="0.59738355972019941"/>
    <x v="0"/>
    <x v="1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s v="Tuesday"/>
    <s v="RIC"/>
    <n v="-0.17680259686952129"/>
    <n v="0.83794518119948425"/>
    <n v="0.45591413159157579"/>
    <x v="1"/>
    <x v="1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0"/>
    <s v="Sunday"/>
    <s v="DCX"/>
    <n v="7.4486065675029431"/>
    <n v="1717.4683010930864"/>
    <n v="0.99941808644397812"/>
    <x v="0"/>
    <x v="0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s v="Tuesday"/>
    <s v="CHO"/>
    <n v="3.2751250370979466"/>
    <n v="26.446532071456186"/>
    <n v="0.96356552451156552"/>
    <x v="0"/>
    <x v="0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s v="Tuesday"/>
    <s v="RIC"/>
    <n v="9.028850588588524"/>
    <n v="8340.2676618810456"/>
    <n v="0.99988011414565081"/>
    <x v="0"/>
    <x v="0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s v="Thursday"/>
    <s v="RIC"/>
    <n v="1.2794792067564047"/>
    <n v="3.5947671075662857"/>
    <n v="0.78236111285090337"/>
    <x v="0"/>
    <x v="1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s v="Monday"/>
    <s v="CHO"/>
    <n v="-0.24558260472091023"/>
    <n v="0.78224866369303747"/>
    <n v="0.43891106759037901"/>
    <x v="1"/>
    <x v="1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s v="Monday"/>
    <s v="DCX"/>
    <n v="9.420213171411854"/>
    <n v="12335.211453913389"/>
    <n v="0.99991893783567698"/>
    <x v="0"/>
    <x v="0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s v="Tuesday"/>
    <s v="CHO"/>
    <n v="8.9215265688994361"/>
    <n v="7491.5168215546264"/>
    <n v="0.99986653349951471"/>
    <x v="0"/>
    <x v="0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s v="Thursday"/>
    <s v="RIC"/>
    <n v="9.2767501195805426"/>
    <n v="10686.645101904616"/>
    <n v="0.99990643401886337"/>
    <x v="0"/>
    <x v="0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s v="Tuesday"/>
    <s v="RIC"/>
    <n v="9.7222637319085052"/>
    <n v="16684.972314986739"/>
    <n v="0.9999400694199222"/>
    <x v="0"/>
    <x v="0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s v="Monday"/>
    <s v="RIC"/>
    <n v="-4.9240998937547464E-2"/>
    <n v="0.95195168270724584"/>
    <n v="0.4876922370265554"/>
    <x v="1"/>
    <x v="1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s v="Thursday"/>
    <s v="RIC"/>
    <n v="7.0590422779370918"/>
    <n v="1163.3304848089751"/>
    <n v="0.99914113732050569"/>
    <x v="0"/>
    <x v="0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s v="Wednesday"/>
    <s v="CHO"/>
    <n v="9.5274930680845831"/>
    <n v="13732.122400823639"/>
    <n v="0.99992718334761654"/>
    <x v="0"/>
    <x v="0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s v="Monday"/>
    <s v="RIC"/>
    <n v="-0.31809291553543656"/>
    <n v="0.72753518595263289"/>
    <n v="0.42114058912869001"/>
    <x v="1"/>
    <x v="1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s v="Wednesday"/>
    <s v="CHO"/>
    <n v="7.9398242878024439"/>
    <n v="2806.8672641521239"/>
    <n v="0.99964385780881915"/>
    <x v="0"/>
    <x v="0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s v="Thursday"/>
    <s v="CHO"/>
    <n v="-0.1710006023421802"/>
    <n v="0.84282106580478877"/>
    <n v="0.45735371786447188"/>
    <x v="1"/>
    <x v="1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s v="Tuesday"/>
    <s v="CHO"/>
    <n v="-0.45041059333764882"/>
    <n v="0.63736639949133778"/>
    <n v="0.38926314824179925"/>
    <x v="1"/>
    <x v="1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0"/>
    <s v="Friday"/>
    <s v="CHO"/>
    <n v="2.2849401837072221"/>
    <n v="9.8250985054711943"/>
    <n v="0.9076220877348522"/>
    <x v="0"/>
    <x v="1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s v="Tuesday"/>
    <s v="RIC"/>
    <n v="-0.20844983974592723"/>
    <n v="0.81184175586998453"/>
    <n v="0.44807542007451184"/>
    <x v="1"/>
    <x v="1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s v="Tuesday"/>
    <s v="CHO"/>
    <n v="8.2381822615322502"/>
    <n v="3782.6581718343118"/>
    <n v="0.9997357055118129"/>
    <x v="0"/>
    <x v="0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0"/>
    <s v="Sunday"/>
    <s v="DCX"/>
    <n v="1.3304268704450215"/>
    <n v="3.7826577477790946"/>
    <n v="0.79091123539743857"/>
    <x v="0"/>
    <x v="1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s v="Wednesday"/>
    <s v="RIC"/>
    <n v="9.4385911592868386"/>
    <n v="12564.003751966538"/>
    <n v="0.99992041387175523"/>
    <x v="0"/>
    <x v="0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s v="Monday"/>
    <s v="CHO"/>
    <n v="-3.2631823765894144E-2"/>
    <n v="0.96789484987703722"/>
    <n v="0.49184276788849546"/>
    <x v="1"/>
    <x v="1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0"/>
    <s v="Sunday"/>
    <s v="DCX"/>
    <n v="-0.33435534175749976"/>
    <n v="0.71579938361966855"/>
    <n v="0.41718128031355889"/>
    <x v="1"/>
    <x v="1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s v="Monday"/>
    <s v="RIC"/>
    <n v="8.1394342318208235"/>
    <n v="3426.9784440534718"/>
    <n v="0.99970828287974367"/>
    <x v="0"/>
    <x v="0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s v="Tuesday"/>
    <s v="CHO"/>
    <n v="-0.22110873689648963"/>
    <n v="0.80162950884597861"/>
    <n v="0.44494692438705497"/>
    <x v="1"/>
    <x v="1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s v="Tuesday"/>
    <s v="CHO"/>
    <n v="9.3256763680345838"/>
    <n v="11222.504459581063"/>
    <n v="0.99991090126942073"/>
    <x v="0"/>
    <x v="0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s v="Wednesday"/>
    <s v="CHO"/>
    <n v="-0.20829445880503583"/>
    <n v="0.81196791040661798"/>
    <n v="0.44811384668749837"/>
    <x v="1"/>
    <x v="1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s v="Wednesday"/>
    <s v="RIC"/>
    <n v="0.41618522053480161"/>
    <n v="1.5161666680659851"/>
    <n v="0.60257004725023433"/>
    <x v="0"/>
    <x v="1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s v="Tuesday"/>
    <s v="CHO"/>
    <n v="7.8576096170179515"/>
    <n v="2585.3330471977529"/>
    <n v="0.99961335219333658"/>
    <x v="0"/>
    <x v="0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0"/>
    <s v="Friday"/>
    <s v="CHO"/>
    <n v="9.5211612029994015"/>
    <n v="13645.44715202477"/>
    <n v="0.9999267208535042"/>
    <x v="0"/>
    <x v="0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s v="Monday"/>
    <s v="RIC"/>
    <n v="-0.18991862086163175"/>
    <n v="0.8270264339035176"/>
    <n v="0.45266254420662178"/>
    <x v="1"/>
    <x v="1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s v="Tuesday"/>
    <s v="CHO"/>
    <n v="7.7466447170271442"/>
    <n v="2313.7959356573542"/>
    <n v="0.99956799647666739"/>
    <x v="0"/>
    <x v="0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s v="Monday"/>
    <s v="CHO"/>
    <n v="-0.31395888052894322"/>
    <n v="0.73054906733305291"/>
    <n v="0.42214871633712253"/>
    <x v="1"/>
    <x v="1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s v="Wednesday"/>
    <s v="CHO"/>
    <n v="8.0823616862301826"/>
    <n v="3236.8686850314389"/>
    <n v="0.9996911548622639"/>
    <x v="0"/>
    <x v="0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s v="Wednesday"/>
    <s v="RIC"/>
    <n v="6.9363937376729341"/>
    <n v="1029.0524822305458"/>
    <n v="0.99902917568060756"/>
    <x v="0"/>
    <x v="0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s v="Tuesday"/>
    <s v="DCX"/>
    <n v="-0.27687821156535608"/>
    <n v="0.75814682500320685"/>
    <n v="0.43121928966417467"/>
    <x v="1"/>
    <x v="1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s v="Monday"/>
    <s v="RIC"/>
    <n v="8.3878778372530487"/>
    <n v="4393.4841057391523"/>
    <n v="0.99977244200321624"/>
    <x v="0"/>
    <x v="0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s v="Monday"/>
    <s v="RIC"/>
    <n v="3.5546103420805171"/>
    <n v="34.974189342370742"/>
    <n v="0.97220229230232602"/>
    <x v="0"/>
    <x v="0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0"/>
    <s v="Friday"/>
    <s v="RIC"/>
    <n v="3.3193348168690191"/>
    <n v="27.641957477989852"/>
    <n v="0.96508618516145561"/>
    <x v="0"/>
    <x v="0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s v="Monday"/>
    <s v="RIC"/>
    <n v="7.2930930242629373"/>
    <n v="1470.1107605730754"/>
    <n v="0.99932024152986931"/>
    <x v="0"/>
    <x v="0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0"/>
    <s v="Friday"/>
    <s v="CHO"/>
    <n v="9.3417109710919632"/>
    <n v="11403.903306571334"/>
    <n v="0.99991231841488526"/>
    <x v="0"/>
    <x v="0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s v="Thursday"/>
    <s v="RIC"/>
    <n v="-0.36444838761051607"/>
    <n v="0.69457968398453263"/>
    <n v="0.40988316486324194"/>
    <x v="1"/>
    <x v="1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s v="Monday"/>
    <s v="DCX"/>
    <n v="0.32004716182691406"/>
    <n v="1.3771927137287712"/>
    <n v="0.57933574580436975"/>
    <x v="0"/>
    <x v="1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s v="Monday"/>
    <s v="CHO"/>
    <n v="9.3716931252156677"/>
    <n v="11750.994158364621"/>
    <n v="0.99991490805845162"/>
    <x v="0"/>
    <x v="0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0"/>
    <s v="Friday"/>
    <s v="CHO"/>
    <n v="9.2446795479677277"/>
    <n v="10349.3557250416"/>
    <n v="0.99990338496312925"/>
    <x v="0"/>
    <x v="0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s v="Wednesday"/>
    <s v="RIC"/>
    <n v="9.5378581971779202"/>
    <n v="13875.197838976024"/>
    <n v="0.99992793414942593"/>
    <x v="0"/>
    <x v="0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s v="Tuesday"/>
    <s v="CHO"/>
    <n v="9.3324039691179781"/>
    <n v="11298.259531968717"/>
    <n v="0.99991149862544793"/>
    <x v="0"/>
    <x v="0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s v="Tuesday"/>
    <s v="RIC"/>
    <n v="7.5768119111215695"/>
    <n v="1952.3946252621838"/>
    <n v="0.99948807067088874"/>
    <x v="0"/>
    <x v="0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s v="Thursday"/>
    <s v="CHO"/>
    <n v="-0.46437737448210603"/>
    <n v="0.62852631991231322"/>
    <n v="0.38594790408186697"/>
    <x v="1"/>
    <x v="1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s v="Thursday"/>
    <s v="CHO"/>
    <n v="9.617193966368955"/>
    <n v="15020.841760169797"/>
    <n v="0.99993343026667669"/>
    <x v="0"/>
    <x v="0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s v="Tuesday"/>
    <s v="CHO"/>
    <n v="8.2325753161131594"/>
    <n v="3761.5083622484049"/>
    <n v="0.99973421985980582"/>
    <x v="0"/>
    <x v="0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s v="Thursday"/>
    <s v="CHO"/>
    <n v="-0.17715423290148136"/>
    <n v="0.83765058127997616"/>
    <n v="0.45582690736371034"/>
    <x v="1"/>
    <x v="1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s v="Tuesday"/>
    <s v="RIC"/>
    <n v="2.9868186544938884"/>
    <n v="19.822519789395827"/>
    <n v="0.95197507265622749"/>
    <x v="0"/>
    <x v="0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s v="Wednesday"/>
    <s v="RIC"/>
    <n v="9.3652908305039624"/>
    <n v="11676.001150435835"/>
    <n v="0.99991436157390778"/>
    <x v="0"/>
    <x v="0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s v="Thursday"/>
    <s v="RIC"/>
    <n v="-0.18473539177643974"/>
    <n v="0.83132422997876265"/>
    <n v="0.45394704900966842"/>
    <x v="1"/>
    <x v="1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s v="Tuesday"/>
    <s v="CHO"/>
    <n v="0.66342022555824909"/>
    <n v="1.9414210900519051"/>
    <n v="0.66002827565829625"/>
    <x v="0"/>
    <x v="1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s v="Monday"/>
    <s v="CHO"/>
    <n v="-0.31024035254150284"/>
    <n v="0.73327069156798086"/>
    <n v="0.42305607262339218"/>
    <x v="1"/>
    <x v="1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s v="Monday"/>
    <s v="RIC"/>
    <n v="8.8773431488013053"/>
    <n v="7167.7218450394457"/>
    <n v="0.99986050511909708"/>
    <x v="0"/>
    <x v="0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s v="Monday"/>
    <s v="RIC"/>
    <n v="9.4231125443249422"/>
    <n v="12371.027729158846"/>
    <n v="0.99991917250576123"/>
    <x v="0"/>
    <x v="0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s v="Wednesday"/>
    <s v="CHO"/>
    <n v="-0.21408679485916313"/>
    <n v="0.80727831437423792"/>
    <n v="0.44668179104099659"/>
    <x v="1"/>
    <x v="1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s v="Monday"/>
    <s v="CHO"/>
    <n v="-0.72411658341785068"/>
    <n v="0.48475261835585076"/>
    <n v="0.32648712813360403"/>
    <x v="1"/>
    <x v="1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s v="Thursday"/>
    <s v="CHO"/>
    <n v="-2.8341864175981338E-2"/>
    <n v="0.97205599886907823"/>
    <n v="0.49291500820794465"/>
    <x v="1"/>
    <x v="1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0"/>
    <s v="Friday"/>
    <s v="RIC"/>
    <n v="9.6602989019050405"/>
    <n v="15682.471488208103"/>
    <n v="0.99993623860630909"/>
    <x v="0"/>
    <x v="0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s v="Wednesday"/>
    <s v="RIC"/>
    <n v="9.4624131087854106"/>
    <n v="12866.896235789009"/>
    <n v="0.99992228721916343"/>
    <x v="0"/>
    <x v="0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s v="Monday"/>
    <s v="RIC"/>
    <n v="-0.27377795749817424"/>
    <n v="0.7605009200417564"/>
    <n v="0.43197984811261469"/>
    <x v="1"/>
    <x v="1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s v="Wednesday"/>
    <s v="CHO"/>
    <n v="-9.6207618344274104E-2"/>
    <n v="0.90827542185234433"/>
    <n v="0.4759666301055695"/>
    <x v="1"/>
    <x v="1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s v="Wednesday"/>
    <s v="RIC"/>
    <n v="3.3402831938201469"/>
    <n v="28.227119319377554"/>
    <n v="0.96578520144005431"/>
    <x v="0"/>
    <x v="0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s v="Wednesday"/>
    <s v="CHO"/>
    <n v="8.4082727271067323"/>
    <n v="4484.0087120378967"/>
    <n v="0.99977703499274906"/>
    <x v="0"/>
    <x v="0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s v="Monday"/>
    <s v="RIC"/>
    <n v="8.3395691502628893"/>
    <n v="4186.2856927663315"/>
    <n v="0.99976118180764983"/>
    <x v="0"/>
    <x v="0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s v="Wednesday"/>
    <s v="RIC"/>
    <n v="3.8941227255585495"/>
    <n v="49.112948923402151"/>
    <n v="0.9800450777397175"/>
    <x v="0"/>
    <x v="0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s v="Wednesday"/>
    <s v="CHO"/>
    <n v="-0.20693780480849897"/>
    <n v="0.81307021747290698"/>
    <n v="0.44844938140684937"/>
    <x v="1"/>
    <x v="1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s v="Tuesday"/>
    <s v="RIC"/>
    <n v="9.5177229813239332"/>
    <n v="13598.611641427389"/>
    <n v="0.99992646848848576"/>
    <x v="0"/>
    <x v="0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0"/>
    <s v="Sunday"/>
    <s v="DCX"/>
    <n v="7.205498712581794"/>
    <n v="1346.8161957645164"/>
    <n v="0.99925805907130183"/>
    <x v="0"/>
    <x v="0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0"/>
    <s v="Friday"/>
    <s v="CHO"/>
    <n v="-0.24878249261174684"/>
    <n v="0.77974955623073816"/>
    <n v="0.43812319182825882"/>
    <x v="1"/>
    <x v="1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0"/>
    <s v="Friday"/>
    <s v="RIC"/>
    <n v="9.2090985957010627"/>
    <n v="9987.5899440999947"/>
    <n v="0.99989988576910294"/>
    <x v="0"/>
    <x v="0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s v="Thursday"/>
    <s v="CHO"/>
    <n v="9.4734199558506873"/>
    <n v="13009.302479016404"/>
    <n v="0.99992313783621767"/>
    <x v="0"/>
    <x v="0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s v="Thursday"/>
    <s v="RIC"/>
    <n v="-0.17929921269643775"/>
    <n v="0.83585576332018063"/>
    <n v="0.45529489844480991"/>
    <x v="1"/>
    <x v="1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0"/>
    <s v="Friday"/>
    <s v="RIC"/>
    <n v="0.26290630663340331"/>
    <n v="1.3007048458265076"/>
    <n v="0.56535059166150492"/>
    <x v="0"/>
    <x v="1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s v="Thursday"/>
    <s v="RIC"/>
    <n v="9.384058314138171"/>
    <n v="11897.199486543048"/>
    <n v="0.99991595367003794"/>
    <x v="0"/>
    <x v="0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s v="Wednesday"/>
    <s v="RIC"/>
    <n v="-0.18105739285623809"/>
    <n v="0.83438746944147169"/>
    <n v="0.4548589015904711"/>
    <x v="1"/>
    <x v="1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s v="Wednesday"/>
    <s v="CHO"/>
    <n v="9.5965341071395365"/>
    <n v="14713.696992528747"/>
    <n v="0.99993204073447739"/>
    <x v="0"/>
    <x v="0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0"/>
    <s v="Friday"/>
    <s v="CHO"/>
    <n v="-1.582362143820298E-2"/>
    <n v="0.9843009143253254"/>
    <n v="0.49604417718065397"/>
    <x v="1"/>
    <x v="1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s v="Tuesday"/>
    <s v="RIC"/>
    <n v="7.0972166807652499"/>
    <n v="1208.5984733431194"/>
    <n v="0.99917327937986211"/>
    <x v="0"/>
    <x v="0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s v="Thursday"/>
    <s v="RIC"/>
    <n v="-0.23724883076345665"/>
    <n v="0.78879498713691354"/>
    <n v="0.44096444411409763"/>
    <x v="1"/>
    <x v="1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0"/>
    <s v="Friday"/>
    <s v="RIC"/>
    <n v="9.5744293266363929"/>
    <n v="14392.022322096007"/>
    <n v="0.99993052188917508"/>
    <x v="0"/>
    <x v="0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s v="Wednesday"/>
    <s v="CHO"/>
    <n v="6.4810914893117273"/>
    <n v="652.68295409436087"/>
    <n v="0.9984702063993921"/>
    <x v="0"/>
    <x v="0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s v="Tuesday"/>
    <s v="CHO"/>
    <n v="9.3424793039420457"/>
    <n v="11412.668667026919"/>
    <n v="0.99991238575175312"/>
    <x v="0"/>
    <x v="0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0"/>
    <s v="Saturday"/>
    <s v="DCX"/>
    <n v="5.8067055812452937"/>
    <n v="332.52185300026474"/>
    <n v="0.99700169571797381"/>
    <x v="0"/>
    <x v="0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0"/>
    <s v="Friday"/>
    <s v="CHO"/>
    <n v="1.3705942129345066"/>
    <n v="3.9376898266577176"/>
    <n v="0.79747614064350991"/>
    <x v="0"/>
    <x v="1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0"/>
    <s v="Friday"/>
    <s v="RIC"/>
    <n v="9.7040020972941328"/>
    <n v="16383.042701917053"/>
    <n v="0.99993896500282664"/>
    <x v="0"/>
    <x v="0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s v="Tuesday"/>
    <s v="RIC"/>
    <n v="-0.65540562533526525"/>
    <n v="0.51923140645288124"/>
    <n v="0.34177242798395585"/>
    <x v="1"/>
    <x v="1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s v="Monday"/>
    <s v="RIC"/>
    <n v="9.303997320510291"/>
    <n v="10981.829480201979"/>
    <n v="0.99990894878211456"/>
    <x v="0"/>
    <x v="0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s v="Wednesday"/>
    <s v="CHO"/>
    <n v="3.2007891799415886"/>
    <n v="24.551898419358359"/>
    <n v="0.96086396464215784"/>
    <x v="0"/>
    <x v="0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0"/>
    <s v="Friday"/>
    <s v="CHO"/>
    <n v="3.6325429185447913"/>
    <n v="37.808839275088971"/>
    <n v="0.97423267434226279"/>
    <x v="0"/>
    <x v="0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s v="Wednesday"/>
    <s v="RIC"/>
    <n v="1.3343931225747085"/>
    <n v="3.7976905142913036"/>
    <n v="0.79156638031961168"/>
    <x v="0"/>
    <x v="1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s v="Monday"/>
    <s v="CHO"/>
    <n v="9.7292263149095568"/>
    <n v="16801.548183236944"/>
    <n v="0.99994048521753398"/>
    <x v="0"/>
    <x v="0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s v="Monday"/>
    <s v="CHO"/>
    <n v="-0.14135768484794661"/>
    <n v="0.86817872178023514"/>
    <n v="0.46471930745090895"/>
    <x v="1"/>
    <x v="1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s v="Monday"/>
    <s v="RIC"/>
    <n v="7.4182090929019284E-2"/>
    <n v="1.0770029001007895"/>
    <n v="0.51853702276897462"/>
    <x v="0"/>
    <x v="1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s v="Thursday"/>
    <s v="RIC"/>
    <n v="9.5651215130311691"/>
    <n v="14258.685560420767"/>
    <n v="0.99992987222644125"/>
    <x v="0"/>
    <x v="0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s v="Thursday"/>
    <s v="RIC"/>
    <n v="-0.16870328104845017"/>
    <n v="0.84475952236228269"/>
    <n v="0.45792392565104473"/>
    <x v="1"/>
    <x v="1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s v="Monday"/>
    <s v="RIC"/>
    <n v="2.8911439499459477"/>
    <n v="18.013904824802747"/>
    <n v="0.94740691040508695"/>
    <x v="0"/>
    <x v="0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s v="Thursday"/>
    <s v="RIC"/>
    <n v="-0.18158813133243132"/>
    <n v="0.83394474540311858"/>
    <n v="0.454727301623152"/>
    <x v="1"/>
    <x v="1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0"/>
    <s v="Friday"/>
    <s v="RIC"/>
    <n v="5.7659456378880991"/>
    <n v="319.24078752783544"/>
    <n v="0.99687734967266439"/>
    <x v="0"/>
    <x v="1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0"/>
    <s v="Friday"/>
    <s v="CHO"/>
    <n v="-0.21996354554169614"/>
    <n v="0.80254805388378803"/>
    <n v="0.44522976913409329"/>
    <x v="1"/>
    <x v="1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s v="Tuesday"/>
    <s v="CHO"/>
    <n v="-0.16333493684545075"/>
    <n v="0.84930667667141257"/>
    <n v="0.45925680547484371"/>
    <x v="1"/>
    <x v="1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s v="Wednesday"/>
    <s v="RIC"/>
    <n v="-0.18292106382562645"/>
    <n v="0.83283389386396889"/>
    <n v="0.45439682049320557"/>
    <x v="1"/>
    <x v="1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0"/>
    <s v="Friday"/>
    <s v="RIC"/>
    <n v="10.046047357675826"/>
    <n v="23064.440950014523"/>
    <n v="0.99995664509505078"/>
    <x v="0"/>
    <x v="0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s v="Thursday"/>
    <s v="CHO"/>
    <n v="3.8023738916268388"/>
    <n v="44.807426314271275"/>
    <n v="0.97816947860944436"/>
    <x v="0"/>
    <x v="1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s v="Tuesday"/>
    <s v="RIC"/>
    <n v="9.381421043898472"/>
    <n v="11865.864693721342"/>
    <n v="0.99991573174331982"/>
    <x v="0"/>
    <x v="0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s v="Wednesday"/>
    <s v="CHO"/>
    <n v="-9.7262526440154304E-2"/>
    <n v="0.907317779957445"/>
    <n v="0.47570351909459396"/>
    <x v="1"/>
    <x v="1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s v="Wednesday"/>
    <s v="CHO"/>
    <n v="3.3012164306693839"/>
    <n v="27.145639633639323"/>
    <n v="0.96447051788424054"/>
    <x v="0"/>
    <x v="0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s v="Wednesday"/>
    <s v="RIC"/>
    <n v="2.86289767529462"/>
    <n v="17.512198150697952"/>
    <n v="0.94598156351506546"/>
    <x v="0"/>
    <x v="0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0"/>
    <s v="Saturday"/>
    <s v="DCX"/>
    <n v="8.8158387517033141"/>
    <n v="6740.1587140201955"/>
    <n v="0.99985165754992233"/>
    <x v="0"/>
    <x v="0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s v="Monday"/>
    <s v="CHO"/>
    <n v="6.6009096046421449"/>
    <n v="735.76413943250213"/>
    <n v="0.99864271352733014"/>
    <x v="0"/>
    <x v="0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0"/>
    <s v="Friday"/>
    <s v="RIC"/>
    <n v="7.8221795619371548"/>
    <n v="2495.3382295337051"/>
    <n v="0.9995994132573186"/>
    <x v="0"/>
    <x v="0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s v="Wednesday"/>
    <s v="CHO"/>
    <n v="-0.35151914063112455"/>
    <n v="0.70361838213320205"/>
    <n v="0.41301408197542433"/>
    <x v="1"/>
    <x v="1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s v="Thursday"/>
    <s v="RIC"/>
    <n v="3.2102130255981187"/>
    <n v="24.784365366527744"/>
    <n v="0.96121680771332219"/>
    <x v="0"/>
    <x v="0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0"/>
    <s v="Friday"/>
    <s v="CHO"/>
    <n v="1.6787260469066534E-2"/>
    <n v="1.0169289583218823"/>
    <n v="0.50419671656059906"/>
    <x v="0"/>
    <x v="1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0"/>
    <s v="Friday"/>
    <s v="RIC"/>
    <n v="9.370063200066161"/>
    <n v="11731.856518151584"/>
    <n v="0.99991476926369527"/>
    <x v="0"/>
    <x v="0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s v="Monday"/>
    <s v="DCX"/>
    <n v="8.6110346477600945"/>
    <n v="5491.9279502229192"/>
    <n v="0.99981794773041588"/>
    <x v="0"/>
    <x v="0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s v="Thursday"/>
    <s v="DCX"/>
    <n v="9.2849920791368046"/>
    <n v="10775.087969235421"/>
    <n v="0.99990720194537619"/>
    <x v="0"/>
    <x v="0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s v="Tuesday"/>
    <s v="DCX"/>
    <n v="9.3536367032463765"/>
    <n v="11540.717385443912"/>
    <n v="0.99991335778146317"/>
    <x v="0"/>
    <x v="0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s v="Thursday"/>
    <s v="CHO"/>
    <n v="9.5507668442086544"/>
    <n v="14055.468894821377"/>
    <n v="0.99992885837777024"/>
    <x v="0"/>
    <x v="0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s v="Thursday"/>
    <s v="RIC"/>
    <n v="-0.21282412463517819"/>
    <n v="0.80829828447168806"/>
    <n v="0.44699389000849504"/>
    <x v="1"/>
    <x v="1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s v="Thursday"/>
    <s v="DCX"/>
    <n v="9.0319541833151806"/>
    <n v="8366.1926821837205"/>
    <n v="0.99988048560156506"/>
    <x v="0"/>
    <x v="0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s v="Tuesday"/>
    <s v="RIC"/>
    <n v="9.0149662398984098"/>
    <n v="8225.268667966182"/>
    <n v="0.99987843820322886"/>
    <x v="0"/>
    <x v="0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0"/>
    <s v="Sunday"/>
    <s v="DCX"/>
    <n v="7.7102599817812409"/>
    <n v="2231.1222339233741"/>
    <n v="0.99955199586079913"/>
    <x v="0"/>
    <x v="0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s v="Tuesday"/>
    <s v="RIC"/>
    <n v="8.5154162136115197"/>
    <n v="4991.1230004278887"/>
    <n v="0.99979968442285694"/>
    <x v="0"/>
    <x v="0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s v="Thursday"/>
    <s v="CHO"/>
    <n v="8.2999591087745674"/>
    <n v="4023.7078561132394"/>
    <n v="0.99975153476084455"/>
    <x v="0"/>
    <x v="0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0"/>
    <s v="Sunday"/>
    <s v="BWI"/>
    <n v="7.1388869565154103"/>
    <n v="1260.0251455289656"/>
    <n v="0.99920699440170124"/>
    <x v="0"/>
    <x v="0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s v="Monday"/>
    <s v="CHO"/>
    <n v="-0.10183379485563518"/>
    <n v="0.90317965229928054"/>
    <n v="0.47456352909622895"/>
    <x v="1"/>
    <x v="1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s v="Thursday"/>
    <s v="CHO"/>
    <n v="5.5365761071036861"/>
    <n v="253.80750036360277"/>
    <n v="0.99607546874180297"/>
    <x v="0"/>
    <x v="1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s v="Wednesday"/>
    <s v="CHO"/>
    <n v="3.3193608499185232"/>
    <n v="27.642677091804096"/>
    <n v="0.96508706233028252"/>
    <x v="0"/>
    <x v="0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s v="Wednesday"/>
    <s v="RIC"/>
    <n v="9.3139896523710206"/>
    <n v="11092.113645169506"/>
    <n v="0.99990985398401333"/>
    <x v="0"/>
    <x v="0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s v="Wednesday"/>
    <s v="DCX"/>
    <n v="9.0821822411383657"/>
    <n v="8797.1425819258984"/>
    <n v="0.9998863396460459"/>
    <x v="0"/>
    <x v="0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s v="Thursday"/>
    <s v="DCX"/>
    <n v="4.0403448193216907"/>
    <n v="56.84594100517414"/>
    <n v="0.98271270235001362"/>
    <x v="0"/>
    <x v="1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s v="Wednesday"/>
    <s v="CHO"/>
    <n v="8.6823495342450325"/>
    <n v="5897.8876139129143"/>
    <n v="0.99983047651261547"/>
    <x v="0"/>
    <x v="0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s v="Thursday"/>
    <s v="CHO"/>
    <n v="-4.8289192512154078E-2"/>
    <n v="0.95285818777574882"/>
    <n v="0.48793004722018646"/>
    <x v="1"/>
    <x v="1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s v="Wednesday"/>
    <s v="RIC"/>
    <n v="12.034185856002235"/>
    <n v="168414.89988480473"/>
    <n v="0.99999406231833998"/>
    <x v="0"/>
    <x v="0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s v="Wednesday"/>
    <s v="DCX"/>
    <n v="9.7192733883450533"/>
    <n v="16635.15304091532"/>
    <n v="0.99993988994946481"/>
    <x v="0"/>
    <x v="0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s v="Monday"/>
    <s v="RIC"/>
    <n v="7.5550348276481225"/>
    <n v="1910.3367753072073"/>
    <n v="0.99947680596485189"/>
    <x v="0"/>
    <x v="0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s v="Tuesday"/>
    <s v="DCX"/>
    <n v="12.302677741046054"/>
    <n v="220285.06598492016"/>
    <n v="0.9999954604482334"/>
    <x v="0"/>
    <x v="0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s v="Thursday"/>
    <s v="CHO"/>
    <n v="9.6624614049827979"/>
    <n v="15716.421576422919"/>
    <n v="0.99993637633277588"/>
    <x v="0"/>
    <x v="0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s v="Monday"/>
    <s v="RIC"/>
    <n v="9.3741118781608765"/>
    <n v="11779.45131163221"/>
    <n v="0.99991511360867702"/>
    <x v="0"/>
    <x v="0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s v="Thursday"/>
    <s v="CHO"/>
    <n v="9.8439348653259824"/>
    <n v="18843.717822748753"/>
    <n v="0.99994693473208751"/>
    <x v="0"/>
    <x v="0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s v="Thursday"/>
    <s v="RIC"/>
    <n v="9.7376411886158589"/>
    <n v="16943.527620990841"/>
    <n v="0.99994098389625441"/>
    <x v="0"/>
    <x v="0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s v="Wednesday"/>
    <s v="DCX"/>
    <n v="8.8129177935983218"/>
    <n v="6720.4997183244877"/>
    <n v="0.99985122367895463"/>
    <x v="0"/>
    <x v="0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s v="Monday"/>
    <s v="RIC"/>
    <n v="10.099549973583226"/>
    <n v="24332.056891752989"/>
    <n v="0.99995890364270923"/>
    <x v="0"/>
    <x v="0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s v="Thursday"/>
    <s v="BWI"/>
    <n v="10.761346652001516"/>
    <n v="47162.136271419178"/>
    <n v="0.99997879699954118"/>
    <x v="0"/>
    <x v="0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s v="Wednesday"/>
    <s v="DCX"/>
    <n v="9.7354962088209032"/>
    <n v="16907.223046797186"/>
    <n v="0.99994085717953729"/>
    <x v="0"/>
    <x v="0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s v="Wednesday"/>
    <s v="DCX"/>
    <n v="9.7729154259818056"/>
    <n v="17551.863857857166"/>
    <n v="0.99994302923966727"/>
    <x v="0"/>
    <x v="0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0"/>
    <s v="Friday"/>
    <s v="RIC"/>
    <n v="9.3370574210069517"/>
    <n v="11350.957958829906"/>
    <n v="0.9999119094693949"/>
    <x v="0"/>
    <x v="0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s v="Monday"/>
    <s v="DCX"/>
    <n v="9.4661016202766799"/>
    <n v="12914.443565941272"/>
    <n v="0.9999225733134991"/>
    <x v="0"/>
    <x v="0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s v="Thursday"/>
    <s v="RIC"/>
    <n v="11.073794642192533"/>
    <n v="64459.644621596948"/>
    <n v="0.99998448665839645"/>
    <x v="0"/>
    <x v="0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s v="Monday"/>
    <s v="CHO"/>
    <n v="9.1007095074945514"/>
    <n v="8961.6488053558533"/>
    <n v="0.99988842584132021"/>
    <x v="0"/>
    <x v="0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s v="Thursday"/>
    <s v="RIC"/>
    <n v="9.51641906856341"/>
    <n v="13580.891793261391"/>
    <n v="0.99992637255433769"/>
    <x v="0"/>
    <x v="0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s v="Thursday"/>
    <s v="CHO"/>
    <n v="10.62010976201984"/>
    <n v="40950.109448792951"/>
    <n v="0.99997558063716807"/>
    <x v="0"/>
    <x v="0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s v="Monday"/>
    <s v="CHO"/>
    <n v="9.7765672973538393"/>
    <n v="17616.078186876028"/>
    <n v="0.99994323689834419"/>
    <x v="0"/>
    <x v="0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0"/>
    <s v="Friday"/>
    <s v="CHO"/>
    <n v="10.212786358724587"/>
    <n v="27249.388479616326"/>
    <n v="0.99996330327544691"/>
    <x v="0"/>
    <x v="0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s v="Monday"/>
    <s v="RIC"/>
    <n v="6.8543093373598545"/>
    <n v="947.95718464626418"/>
    <n v="0.99894621167721831"/>
    <x v="0"/>
    <x v="0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s v="Monday"/>
    <s v="RIC"/>
    <n v="12.087111254420769"/>
    <n v="177568.41573958233"/>
    <n v="0.99999436839955891"/>
    <x v="0"/>
    <x v="0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s v="Wednesday"/>
    <s v="CHO"/>
    <n v="9.049954744442033"/>
    <n v="8518.1524221054042"/>
    <n v="0.99988261743064899"/>
    <x v="0"/>
    <x v="0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0"/>
    <s v="Friday"/>
    <s v="CHO"/>
    <n v="9.0153333729359471"/>
    <n v="8228.2889902329316"/>
    <n v="0.99987848281896685"/>
    <x v="0"/>
    <x v="1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s v="Tuesday"/>
    <s v="RIC"/>
    <n v="6.6815624735207484"/>
    <n v="797.56431208523645"/>
    <n v="0.99874775270461469"/>
    <x v="0"/>
    <x v="0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s v="Monday"/>
    <s v="RIC"/>
    <n v="9.5170870887558383"/>
    <n v="13589.967134128459"/>
    <n v="0.99992642171891588"/>
    <x v="0"/>
    <x v="0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s v="Monday"/>
    <s v="DCX"/>
    <n v="11.757491801046232"/>
    <n v="127706.73750529982"/>
    <n v="0.99999216962088955"/>
    <x v="0"/>
    <x v="0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s v="Monday"/>
    <s v="RIC"/>
    <n v="9.0574248257121734"/>
    <n v="8582.0219713272818"/>
    <n v="0.99988349091924256"/>
    <x v="0"/>
    <x v="0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s v="Monday"/>
    <s v="CHO"/>
    <n v="3.1390329584395831"/>
    <n v="23.081535258796396"/>
    <n v="0.95847440832765329"/>
    <x v="0"/>
    <x v="1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s v="Wednesday"/>
    <s v="RIC"/>
    <n v="6.1926067214193665"/>
    <n v="489.11944400628505"/>
    <n v="0.99795968102831034"/>
    <x v="0"/>
    <x v="1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0"/>
    <s v="Friday"/>
    <s v="RIC"/>
    <n v="9.5303129091773116"/>
    <n v="13770.89945072459"/>
    <n v="0.9999273883748877"/>
    <x v="0"/>
    <x v="0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s v="Monday"/>
    <s v="DCX"/>
    <n v="4.0407059261660834"/>
    <n v="56.866472170296078"/>
    <n v="0.98271883592528186"/>
    <x v="0"/>
    <x v="1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s v="Thursday"/>
    <s v="RIC"/>
    <n v="7.8984814966019083"/>
    <n v="2693.1896040816482"/>
    <n v="0.99962883087423204"/>
    <x v="0"/>
    <x v="0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0"/>
    <s v="Friday"/>
    <s v="RIC"/>
    <n v="10.862625287189275"/>
    <n v="52188.909373574956"/>
    <n v="0.99998083920796177"/>
    <x v="0"/>
    <x v="0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s v="Monday"/>
    <s v="RIC"/>
    <n v="8.0660300991859142"/>
    <n v="3184.4348119602973"/>
    <n v="0.99968607111461039"/>
    <x v="0"/>
    <x v="0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s v="Monday"/>
    <s v="DCX"/>
    <n v="8.3086392328887335"/>
    <n v="4058.7861614792619"/>
    <n v="0.99975368160779299"/>
    <x v="0"/>
    <x v="0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s v="Monday"/>
    <s v="RIC"/>
    <n v="9.2398264726770467"/>
    <n v="10299.251201350729"/>
    <n v="0.9999029149891151"/>
    <x v="0"/>
    <x v="0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s v="Monday"/>
    <s v="RIC"/>
    <n v="7.5261559490784569"/>
    <n v="1855.9573788085534"/>
    <n v="0.9994614846784251"/>
    <x v="0"/>
    <x v="0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s v="Wednesday"/>
    <s v="DCX"/>
    <n v="9.0951171545151883"/>
    <n v="8911.6719762434022"/>
    <n v="0.99988780020148105"/>
    <x v="0"/>
    <x v="0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s v="Monday"/>
    <s v="CHO"/>
    <n v="9.2906686477767515"/>
    <n v="10836.427429809492"/>
    <n v="0.9999077271791228"/>
    <x v="0"/>
    <x v="0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s v="Monday"/>
    <s v="DCX"/>
    <n v="9.5604095526267425"/>
    <n v="14191.657240053375"/>
    <n v="0.99992954103075371"/>
    <x v="0"/>
    <x v="0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0"/>
    <s v="Saturday"/>
    <s v="BWI"/>
    <n v="2.3361916397809734"/>
    <n v="10.341776261595621"/>
    <n v="0.91183038909116032"/>
    <x v="0"/>
    <x v="1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s v="Tuesday"/>
    <s v="DCX"/>
    <n v="1.95356570311721"/>
    <n v="7.0537945291663924"/>
    <n v="0.87583492521710693"/>
    <x v="0"/>
    <x v="1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s v="Thursday"/>
    <s v="DCX"/>
    <n v="10.195647250748156"/>
    <n v="26786.337741475203"/>
    <n v="0.99996266892926611"/>
    <x v="0"/>
    <x v="0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s v="Wednesday"/>
    <s v="DCX"/>
    <n v="9.8538620405390134"/>
    <n v="19031.714304346333"/>
    <n v="0.99994745888663017"/>
    <x v="0"/>
    <x v="0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s v="Monday"/>
    <s v="DCX"/>
    <n v="10.015793322312748"/>
    <n v="22377.098407313755"/>
    <n v="0.99995531345059807"/>
    <x v="0"/>
    <x v="0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s v="Monday"/>
    <s v="DCX"/>
    <n v="9.256673019599944"/>
    <n v="10474.227757097846"/>
    <n v="0.99990453668185664"/>
    <x v="0"/>
    <x v="0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s v="Monday"/>
    <s v="DCX"/>
    <n v="7.2833301215075839"/>
    <n v="1455.8280460000938"/>
    <n v="0.99931357719070169"/>
    <x v="0"/>
    <x v="0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s v="Monday"/>
    <s v="CHO"/>
    <n v="1.2408227744701352"/>
    <n v="3.4584578252732845"/>
    <n v="0.77570719760286078"/>
    <x v="0"/>
    <x v="1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s v="Monday"/>
    <s v="RIC"/>
    <n v="9.345986423162234"/>
    <n v="11452.764526043731"/>
    <n v="0.9999126924603936"/>
    <x v="0"/>
    <x v="0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s v="Tuesday"/>
    <s v="RIC"/>
    <n v="8.7642215308441767"/>
    <n v="6401.0769641803072"/>
    <n v="0.9998438006906829"/>
    <x v="0"/>
    <x v="0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s v="Monday"/>
    <s v="CHO"/>
    <n v="2.6162910542989559"/>
    <n v="13.684872891659705"/>
    <n v="0.93190271326298291"/>
    <x v="0"/>
    <x v="0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s v="Thursday"/>
    <s v="CHO"/>
    <n v="7.6606922913100721"/>
    <n v="2123.2268113701393"/>
    <n v="0.99952924047721858"/>
    <x v="0"/>
    <x v="0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s v="Thursday"/>
    <s v="DCX"/>
    <n v="1.0327216766230165"/>
    <n v="2.8086998140000055"/>
    <n v="0.73744320927467066"/>
    <x v="0"/>
    <x v="1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s v="Monday"/>
    <s v="DCX"/>
    <n v="5.2325328022985689"/>
    <n v="187.26651241452802"/>
    <n v="0.99468838091716394"/>
    <x v="0"/>
    <x v="0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s v="Wednesday"/>
    <s v="DCX"/>
    <n v="6.0379579155105665"/>
    <n v="419.03645273714233"/>
    <n v="0.99761925424928344"/>
    <x v="0"/>
    <x v="1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s v="Tuesday"/>
    <s v="DCX"/>
    <n v="9.664735527939639"/>
    <n v="15752.203322153111"/>
    <n v="0.99993652084724927"/>
    <x v="0"/>
    <x v="0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s v="Monday"/>
    <s v="RIC"/>
    <n v="7.9067491796952414"/>
    <n v="2715.5483423596365"/>
    <n v="0.99963188580729201"/>
    <x v="0"/>
    <x v="0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s v="Wednesday"/>
    <s v="DCX"/>
    <n v="9.9070935539009266"/>
    <n v="20072.250216194479"/>
    <n v="0.99995018245728873"/>
    <x v="0"/>
    <x v="0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s v="Wednesday"/>
    <s v="DCX"/>
    <n v="8.7522348229028992"/>
    <n v="6324.8071493079933"/>
    <n v="0.99984191740652273"/>
    <x v="0"/>
    <x v="0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s v="Wednesday"/>
    <s v="RIC"/>
    <n v="7.0681398527344967"/>
    <n v="1173.9622592613796"/>
    <n v="0.99914890883335383"/>
    <x v="0"/>
    <x v="0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s v="Tuesday"/>
    <s v="RIC"/>
    <n v="9.203158198648584"/>
    <n v="9928.4355684288985"/>
    <n v="0.99989928934095917"/>
    <x v="0"/>
    <x v="0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s v="Tuesday"/>
    <s v="DCX"/>
    <n v="9.6365379370809681"/>
    <n v="15314.23301052924"/>
    <n v="0.99993470553145924"/>
    <x v="0"/>
    <x v="0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s v="Thursday"/>
    <s v="RIC"/>
    <n v="8.3293311288151486"/>
    <n v="4143.6450603668536"/>
    <n v="0.99975872481589256"/>
    <x v="0"/>
    <x v="0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s v="Wednesday"/>
    <s v="RIC"/>
    <n v="9.0649269923567886"/>
    <n v="8646.6478442294137"/>
    <n v="0.99988436161855654"/>
    <x v="0"/>
    <x v="0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0"/>
    <s v="Friday"/>
    <s v="DCX"/>
    <n v="9.9025157449936412"/>
    <n v="19980.573290190721"/>
    <n v="0.99994995389074337"/>
    <x v="0"/>
    <x v="0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s v="Tuesday"/>
    <s v="CHO"/>
    <n v="8.8766685882967806"/>
    <n v="7162.8884133796937"/>
    <n v="0.9998604110027548"/>
    <x v="0"/>
    <x v="0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s v="Wednesday"/>
    <s v="DCX"/>
    <n v="8.1435049529857402"/>
    <n v="3440.9571501416031"/>
    <n v="0.99970946762078117"/>
    <x v="0"/>
    <x v="0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s v="Thursday"/>
    <s v="BWI"/>
    <n v="10.575699267003758"/>
    <n v="39171.286377392236"/>
    <n v="0.9999744717479504"/>
    <x v="0"/>
    <x v="0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0"/>
    <s v="Saturday"/>
    <s v="BWI"/>
    <n v="9.9590614842778411"/>
    <n v="21142.943418299103"/>
    <n v="0.99995270513261336"/>
    <x v="0"/>
    <x v="0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0"/>
    <s v="Saturday"/>
    <s v="BWI"/>
    <n v="9.4388862875622621"/>
    <n v="12567.712291946858"/>
    <n v="0.99992043735453784"/>
    <x v="0"/>
    <x v="0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s v="Wednesday"/>
    <s v="RIC"/>
    <n v="8.9895725413690695"/>
    <n v="8019.0283597411526"/>
    <n v="0.9998753121616103"/>
    <x v="0"/>
    <x v="0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0"/>
    <s v="Friday"/>
    <s v="CHO"/>
    <n v="9.3717337503719804"/>
    <n v="11751.471554036207"/>
    <n v="0.9999149115149607"/>
    <x v="0"/>
    <x v="0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0"/>
    <s v="Friday"/>
    <s v="DCX"/>
    <n v="8.9811187900044729"/>
    <n v="7951.5232256378767"/>
    <n v="0.99987425374668804"/>
    <x v="0"/>
    <x v="0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s v="Monday"/>
    <s v="DCX"/>
    <n v="12.898927374262456"/>
    <n v="399883.03637288173"/>
    <n v="0.99999749927501713"/>
    <x v="0"/>
    <x v="0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0"/>
    <s v="Saturday"/>
    <s v="BWI"/>
    <n v="5.9696761237600544"/>
    <n v="391.37889189676577"/>
    <n v="0.99745144292761012"/>
    <x v="0"/>
    <x v="0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s v="Thursday"/>
    <s v="DCX"/>
    <n v="9.784711450891086"/>
    <n v="17760.132034456659"/>
    <n v="0.99994369728246713"/>
    <x v="0"/>
    <x v="0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s v="Tuesday"/>
    <s v="DCX"/>
    <n v="1.7820728103302859"/>
    <n v="5.94216063397963"/>
    <n v="0.85595262732681188"/>
    <x v="0"/>
    <x v="1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s v="Tuesday"/>
    <s v="CHO"/>
    <n v="8.9577333212023529"/>
    <n v="7767.7305423175048"/>
    <n v="0.99987127884091842"/>
    <x v="0"/>
    <x v="0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s v="Tuesday"/>
    <s v="RIC"/>
    <n v="9.8145647184077927"/>
    <n v="18298.323423088044"/>
    <n v="0.99994535317088618"/>
    <x v="0"/>
    <x v="0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s v="Monday"/>
    <s v="CHO"/>
    <n v="9.1310519081274961"/>
    <n v="9237.7341077376896"/>
    <n v="0.99989176006275982"/>
    <x v="0"/>
    <x v="0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s v="Wednesday"/>
    <s v="DCX"/>
    <n v="9.3680048909858833"/>
    <n v="11707.73356611405"/>
    <n v="0.99991459366682545"/>
    <x v="0"/>
    <x v="0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s v="Tuesday"/>
    <s v="CHO"/>
    <n v="4.6800973005889306"/>
    <n v="107.78055917309877"/>
    <n v="0.99080718091907638"/>
    <x v="0"/>
    <x v="1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0"/>
    <s v="Friday"/>
    <s v="RIC"/>
    <n v="9.0514169022790227"/>
    <n v="8530.6164153682039"/>
    <n v="0.99988278891697491"/>
    <x v="0"/>
    <x v="0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s v="Tuesday"/>
    <s v="RIC"/>
    <n v="9.6922377208476771"/>
    <n v="16191.435698563133"/>
    <n v="0.99993824276849907"/>
    <x v="0"/>
    <x v="0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s v="Tuesday"/>
    <s v="DCX"/>
    <n v="10.50025440107899"/>
    <n v="36324.742552578718"/>
    <n v="0.99997247131291112"/>
    <x v="0"/>
    <x v="0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s v="Monday"/>
    <s v="RIC"/>
    <n v="10.818668707638366"/>
    <n v="49944.551929038746"/>
    <n v="0.999979978197029"/>
    <x v="0"/>
    <x v="0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s v="Monday"/>
    <s v="RIC"/>
    <n v="9.2362152193443166"/>
    <n v="10262.125072400955"/>
    <n v="0.99990256379095588"/>
    <x v="0"/>
    <x v="0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s v="Tuesday"/>
    <s v="DCX"/>
    <n v="8.5874790253894364"/>
    <n v="5364.0739217282762"/>
    <n v="0.99981360927834562"/>
    <x v="0"/>
    <x v="0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s v="Thursday"/>
    <s v="DCX"/>
    <n v="12.139452722279959"/>
    <n v="187110.14296924902"/>
    <n v="0.99999465558285772"/>
    <x v="0"/>
    <x v="0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s v="Tuesday"/>
    <s v="DCX"/>
    <n v="9.469165845287467"/>
    <n v="12954.077018813767"/>
    <n v="0.99992281018487594"/>
    <x v="0"/>
    <x v="0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0"/>
    <s v="Saturday"/>
    <s v="DCX"/>
    <n v="9.888579730431017"/>
    <n v="19704.054986662915"/>
    <n v="0.99994925160063364"/>
    <x v="0"/>
    <x v="0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s v="Monday"/>
    <s v="DCX"/>
    <n v="7.7479832954636825"/>
    <n v="2316.8952068493977"/>
    <n v="0.99956857411109656"/>
    <x v="0"/>
    <x v="0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s v="Monday"/>
    <s v="RIC"/>
    <n v="9.3494449826598203"/>
    <n v="11492.443169491697"/>
    <n v="0.99991299387091814"/>
    <x v="0"/>
    <x v="0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0"/>
    <s v="Saturday"/>
    <s v="BWI"/>
    <n v="9.2825027112206104"/>
    <n v="10748.298169619053"/>
    <n v="0.9999069706706224"/>
    <x v="0"/>
    <x v="0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s v="Wednesday"/>
    <s v="RIC"/>
    <n v="8.0813364695634142"/>
    <n v="3233.5518938127375"/>
    <n v="0.99969083816465798"/>
    <x v="0"/>
    <x v="0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s v="Tuesday"/>
    <s v="RIC"/>
    <n v="6.1442114123360811"/>
    <n v="466.0120128008964"/>
    <n v="0.99785872745756043"/>
    <x v="0"/>
    <x v="0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0"/>
    <s v="Saturday"/>
    <s v="BWI"/>
    <n v="2.6481864982090646"/>
    <n v="14.128393531701679"/>
    <n v="0.93389912829115063"/>
    <x v="0"/>
    <x v="1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s v="Monday"/>
    <s v="RIC"/>
    <n v="9.134630927922986"/>
    <n v="9270.8553764577136"/>
    <n v="0.99989214672151394"/>
    <x v="0"/>
    <x v="0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s v="Tuesday"/>
    <s v="DCX"/>
    <n v="9.6702597442776437"/>
    <n v="15839.462699035123"/>
    <n v="0.99993687053093083"/>
    <x v="0"/>
    <x v="0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0"/>
    <s v="Friday"/>
    <s v="DCX"/>
    <n v="8.6996858657913378"/>
    <n v="6001.0267933355653"/>
    <n v="0.99983338961413659"/>
    <x v="0"/>
    <x v="0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s v="Thursday"/>
    <s v="RIC"/>
    <n v="8.0340959084152832"/>
    <n v="3084.3490475408166"/>
    <n v="0.99967588756260917"/>
    <x v="0"/>
    <x v="0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s v="Wednesday"/>
    <s v="RIC"/>
    <n v="9.1903599770773461"/>
    <n v="9802.1789038928146"/>
    <n v="0.9998979922727308"/>
    <x v="0"/>
    <x v="0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s v="Thursday"/>
    <s v="RIC"/>
    <n v="9.4228160275161912"/>
    <n v="12367.360055285975"/>
    <n v="0.99991914853743502"/>
    <x v="0"/>
    <x v="0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s v="Thursday"/>
    <s v="RIC"/>
    <n v="9.9189564737268956"/>
    <n v="20311.783685306287"/>
    <n v="0.99995076991831877"/>
    <x v="0"/>
    <x v="0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s v="Tuesday"/>
    <s v="RIC"/>
    <n v="9.3002530790225286"/>
    <n v="10940.787741688888"/>
    <n v="0.9999086072565464"/>
    <x v="0"/>
    <x v="0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0"/>
    <s v="Friday"/>
    <s v="DCX"/>
    <n v="8.5355413790216552"/>
    <n v="5092.5877492196332"/>
    <n v="0.99980367472806309"/>
    <x v="0"/>
    <x v="0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0"/>
    <s v="Friday"/>
    <s v="DCX"/>
    <n v="8.8487760851947197"/>
    <n v="6965.8581337608839"/>
    <n v="0.99985646327500854"/>
    <x v="0"/>
    <x v="0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0"/>
    <s v="Friday"/>
    <s v="RIC"/>
    <n v="9.4858627138512084"/>
    <n v="13172.185336019316"/>
    <n v="0.99992408821598633"/>
    <x v="0"/>
    <x v="0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0"/>
    <s v="Friday"/>
    <s v="RIC"/>
    <n v="9.1191037354949653"/>
    <n v="9128.0168316189938"/>
    <n v="0.999890459178853"/>
    <x v="0"/>
    <x v="0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s v="Tuesday"/>
    <s v="DCX"/>
    <n v="9.3176311508134226"/>
    <n v="11132.579192629217"/>
    <n v="0.9999101816241931"/>
    <x v="0"/>
    <x v="0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0"/>
    <s v="Saturday"/>
    <s v="DCX"/>
    <n v="9.2785513205664749"/>
    <n v="10705.91124348628"/>
    <n v="0.99990660238258644"/>
    <x v="0"/>
    <x v="0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s v="Thursday"/>
    <s v="RIC"/>
    <n v="8.1034962704273568"/>
    <n v="3306.0065857119157"/>
    <n v="0.99969761173010041"/>
    <x v="0"/>
    <x v="0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0"/>
    <s v="Friday"/>
    <s v="RIC"/>
    <n v="9.5227835924735924"/>
    <n v="13667.603349986159"/>
    <n v="0.99992683963574081"/>
    <x v="0"/>
    <x v="0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0"/>
    <s v="Friday"/>
    <s v="CHO"/>
    <n v="9.669979340185499"/>
    <n v="15835.02187151914"/>
    <n v="0.99993685282780531"/>
    <x v="0"/>
    <x v="0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0"/>
    <s v="Friday"/>
    <s v="RIC"/>
    <n v="9.2710027383829843"/>
    <n v="10625.401043841217"/>
    <n v="0.99990589476193548"/>
    <x v="0"/>
    <x v="0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s v="Tuesday"/>
    <s v="CHO"/>
    <n v="8.2264905118992804"/>
    <n v="3738.6898139191549"/>
    <n v="0.99973259814322624"/>
    <x v="0"/>
    <x v="0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s v="Monday"/>
    <s v="DCX"/>
    <n v="9.5013699668262017"/>
    <n v="13378.041754781078"/>
    <n v="0.99992525623147543"/>
    <x v="0"/>
    <x v="0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s v="Monday"/>
    <s v="CHO"/>
    <n v="10.507599013025237"/>
    <n v="36592.51583237556"/>
    <n v="0.99997267275425017"/>
    <x v="0"/>
    <x v="0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s v="Tuesday"/>
    <s v="BWI"/>
    <n v="2.4113254215043933"/>
    <n v="11.14872812066775"/>
    <n v="0.91768685659375548"/>
    <x v="0"/>
    <x v="1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0"/>
    <s v="Saturday"/>
    <s v="BWI"/>
    <n v="9.7625879579063781"/>
    <n v="17371.530341328751"/>
    <n v="0.99994243786136205"/>
    <x v="0"/>
    <x v="0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s v="Tuesday"/>
    <s v="CHO"/>
    <n v="1.0751278384668654"/>
    <n v="2.9303674902770114"/>
    <n v="0.74557086519929461"/>
    <x v="0"/>
    <x v="1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s v="Thursday"/>
    <s v="BWI"/>
    <n v="9.3092953996162127"/>
    <n v="11040.166482083048"/>
    <n v="0.99990942985946074"/>
    <x v="0"/>
    <x v="0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s v="Tuesday"/>
    <s v="BWI"/>
    <n v="9.4417527383953779"/>
    <n v="12603.788702242706"/>
    <n v="0.99992066507232902"/>
    <x v="0"/>
    <x v="0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s v="Tuesday"/>
    <s v="RIC"/>
    <n v="11.868116187177755"/>
    <n v="142645.26845444774"/>
    <n v="0.99999298965187922"/>
    <x v="0"/>
    <x v="0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0"/>
    <s v="Saturday"/>
    <s v="DCX"/>
    <n v="9.1124875136198042"/>
    <n v="9067.823193790633"/>
    <n v="0.99988973210981946"/>
    <x v="0"/>
    <x v="0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s v="Monday"/>
    <s v="RIC"/>
    <n v="8.7011473846807821"/>
    <n v="6009.8038196826474"/>
    <n v="0.99983363290002492"/>
    <x v="0"/>
    <x v="0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s v="Thursday"/>
    <s v="CHO"/>
    <n v="2.9242203915056826"/>
    <n v="18.619704310356735"/>
    <n v="0.94903083226019236"/>
    <x v="0"/>
    <x v="1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s v="Tuesday"/>
    <s v="DCX"/>
    <n v="11.198466460153911"/>
    <n v="73018.379335017016"/>
    <n v="0.99998630500547792"/>
    <x v="0"/>
    <x v="0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s v="Thursday"/>
    <s v="BWI"/>
    <n v="2.4899440354572788"/>
    <n v="12.06060113552979"/>
    <n v="0.9234338458373389"/>
    <x v="0"/>
    <x v="1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0"/>
    <s v="Friday"/>
    <s v="DCX"/>
    <n v="2.5970675542003674"/>
    <n v="13.424314185355998"/>
    <n v="0.93067261381374855"/>
    <x v="0"/>
    <x v="1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s v="Monday"/>
    <s v="CHO"/>
    <n v="8.5091217755685076"/>
    <n v="4959.8053528330965"/>
    <n v="0.9997984198272506"/>
    <x v="0"/>
    <x v="0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s v="Wednesday"/>
    <s v="CHO"/>
    <n v="9.3098599945071037"/>
    <n v="11046.401463627155"/>
    <n v="0.9999094809758392"/>
    <x v="0"/>
    <x v="0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s v="Monday"/>
    <s v="DCX"/>
    <n v="2.4528888004820733"/>
    <n v="11.621871540758432"/>
    <n v="0.92077244671910907"/>
    <x v="0"/>
    <x v="1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s v="Wednesday"/>
    <s v="CHO"/>
    <n v="8.8788257847801901"/>
    <n v="7178.3568493053563"/>
    <n v="0.99986071175719637"/>
    <x v="0"/>
    <x v="0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s v="Monday"/>
    <s v="DCX"/>
    <n v="7.6439880050343039"/>
    <n v="2088.0544057031407"/>
    <n v="0.99952131452523685"/>
    <x v="0"/>
    <x v="0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s v="Monday"/>
    <s v="DCX"/>
    <n v="8.6748775655686217"/>
    <n v="5853.9830135711363"/>
    <n v="0.99982920531149588"/>
    <x v="0"/>
    <x v="0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s v="Monday"/>
    <s v="DCX"/>
    <n v="9.516560539441322"/>
    <n v="13582.813229856667"/>
    <n v="0.99992638296897352"/>
    <x v="0"/>
    <x v="0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s v="Monday"/>
    <s v="RIC"/>
    <n v="9.1167327784972532"/>
    <n v="9106.4003322583594"/>
    <n v="0.99989019918269562"/>
    <x v="0"/>
    <x v="0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0"/>
    <s v="Saturday"/>
    <s v="DCX"/>
    <n v="9.0619886107216505"/>
    <n v="8621.2779844172983"/>
    <n v="0.9998840213686212"/>
    <x v="0"/>
    <x v="0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s v="Monday"/>
    <s v="RIC"/>
    <n v="9.1122135448493822"/>
    <n v="9065.3392336991092"/>
    <n v="0.99988970189905502"/>
    <x v="0"/>
    <x v="0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s v="Thursday"/>
    <s v="RIC"/>
    <n v="1.6736446656016009"/>
    <n v="5.3315641976471282"/>
    <n v="0.84206114495820639"/>
    <x v="0"/>
    <x v="1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s v="Tuesday"/>
    <s v="DCX"/>
    <n v="8.8932445474434374"/>
    <n v="7282.6096651519165"/>
    <n v="0.99986270543782918"/>
    <x v="0"/>
    <x v="0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s v="Wednesday"/>
    <s v="CHO"/>
    <n v="0.38161863102312166"/>
    <n v="1.4646534052375044"/>
    <n v="0.59426343766025969"/>
    <x v="0"/>
    <x v="1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s v="Tuesday"/>
    <s v="RIC"/>
    <n v="8.9307576112970271"/>
    <n v="7560.991499465521"/>
    <n v="0.99986775970323816"/>
    <x v="0"/>
    <x v="0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s v="Tuesday"/>
    <s v="DCX"/>
    <n v="7.5190494472736198"/>
    <n v="1842.8147686487912"/>
    <n v="0.99945764617086086"/>
    <x v="0"/>
    <x v="0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s v="Monday"/>
    <s v="RIC"/>
    <n v="8.9728195522606349"/>
    <n v="7885.8047278903614"/>
    <n v="0.99987320593897"/>
    <x v="0"/>
    <x v="0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0"/>
    <s v="Friday"/>
    <s v="DCX"/>
    <n v="9.215023756687474"/>
    <n v="10046.943688984986"/>
    <n v="0.99990047714926023"/>
    <x v="0"/>
    <x v="0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s v="Wednesday"/>
    <s v="RIC"/>
    <n v="9.470496219254553"/>
    <n v="12971.32225440995"/>
    <n v="0.999922912800007"/>
    <x v="0"/>
    <x v="0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s v="Thursday"/>
    <s v="RIC"/>
    <n v="9.7133142753737758"/>
    <n v="16536.317064504958"/>
    <n v="0.99993953069919994"/>
    <x v="0"/>
    <x v="0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s v="Wednesday"/>
    <s v="RIC"/>
    <n v="13.048037359200856"/>
    <n v="464184.48965597514"/>
    <n v="0.99999784568879835"/>
    <x v="0"/>
    <x v="0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s v="Thursday"/>
    <s v="BWI"/>
    <n v="10.64694776421468"/>
    <n v="42064.009138195404"/>
    <n v="0.9999762272724888"/>
    <x v="0"/>
    <x v="0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s v="Thursday"/>
    <s v="BWI"/>
    <n v="10.551618955232538"/>
    <n v="38239.295934171365"/>
    <n v="0.99997384957475954"/>
    <x v="0"/>
    <x v="0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s v="Thursday"/>
    <s v="BWI"/>
    <n v="2.3420179596050641"/>
    <n v="10.402206630024285"/>
    <n v="0.91229767776995019"/>
    <x v="0"/>
    <x v="1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s v="Thursday"/>
    <s v="BWI"/>
    <n v="9.4105390010655459"/>
    <n v="12216.453883736802"/>
    <n v="0.99991814988544125"/>
    <x v="0"/>
    <x v="0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s v="Monday"/>
    <s v="RIC"/>
    <n v="7.8892419601480022"/>
    <n v="2668.4203848197162"/>
    <n v="0.99962538684214497"/>
    <x v="0"/>
    <x v="0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s v="Tuesday"/>
    <s v="RIC"/>
    <n v="8.6670019244803314"/>
    <n v="5808.0602175150279"/>
    <n v="0.99982785511553407"/>
    <x v="0"/>
    <x v="0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0"/>
    <s v="Friday"/>
    <s v="DCX"/>
    <n v="6.7591955723639598"/>
    <n v="861.9485416016347"/>
    <n v="0.99884118235121644"/>
    <x v="0"/>
    <x v="0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s v="Monday"/>
    <s v="CHO"/>
    <n v="8.9032353589165005"/>
    <n v="7355.7335204293577"/>
    <n v="0.9998640701070356"/>
    <x v="0"/>
    <x v="0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s v="Monday"/>
    <s v="CHO"/>
    <n v="8.3895747700174343"/>
    <n v="4400.9458821438539"/>
    <n v="0.99977282773873788"/>
    <x v="0"/>
    <x v="0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0"/>
    <s v="Friday"/>
    <s v="RIC"/>
    <n v="9.0974982875490369"/>
    <n v="8932.9171365113452"/>
    <n v="0.9998880670164364"/>
    <x v="0"/>
    <x v="0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0"/>
    <s v="Saturday"/>
    <s v="BWI"/>
    <n v="9.5551719852115511"/>
    <n v="14117.521792701236"/>
    <n v="0.99992917105525048"/>
    <x v="0"/>
    <x v="0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0"/>
    <s v="Friday"/>
    <s v="RIC"/>
    <n v="8.8690782006117246"/>
    <n v="7108.7251335699875"/>
    <n v="0.99985934758640971"/>
    <x v="0"/>
    <x v="0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s v="Thursday"/>
    <s v="RIC"/>
    <n v="10.579350178257918"/>
    <n v="39314.55864569432"/>
    <n v="0.99997456477703872"/>
    <x v="0"/>
    <x v="0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s v="Monday"/>
    <s v="RIC"/>
    <n v="9.0985187586844365"/>
    <n v="8942.0375733838846"/>
    <n v="0.99988818116978773"/>
    <x v="0"/>
    <x v="0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s v="Thursday"/>
    <s v="DCX"/>
    <n v="1.6275709144882669"/>
    <n v="5.0914920158147483"/>
    <n v="0.83583660663039572"/>
    <x v="0"/>
    <x v="1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s v="Thursday"/>
    <s v="CHO"/>
    <n v="1.9381345239767018"/>
    <n v="6.9457816882532013"/>
    <n v="0.87414705824621775"/>
    <x v="0"/>
    <x v="1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s v="Monday"/>
    <s v="DCX"/>
    <n v="10.682116835974774"/>
    <n v="43569.682674888965"/>
    <n v="0.99997704878742755"/>
    <x v="0"/>
    <x v="0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s v="Tuesday"/>
    <s v="DCX"/>
    <n v="9.1041727121781459"/>
    <n v="8992.7386336169893"/>
    <n v="0.99988881153425313"/>
    <x v="0"/>
    <x v="0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s v="Tuesday"/>
    <s v="CHO"/>
    <n v="7.7563584781795853"/>
    <n v="2336.3811126501228"/>
    <n v="0.99957217075358917"/>
    <x v="0"/>
    <x v="0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s v="Monday"/>
    <s v="CHO"/>
    <n v="7.2788700840895579"/>
    <n v="1449.3494565556932"/>
    <n v="0.99931051099755308"/>
    <x v="0"/>
    <x v="0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s v="Monday"/>
    <s v="DCX"/>
    <n v="10.17320798003492"/>
    <n v="26191.965437688323"/>
    <n v="0.99996182181042548"/>
    <x v="0"/>
    <x v="0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s v="Thursday"/>
    <s v="RIC"/>
    <n v="11.091536062940751"/>
    <n v="65613.455153060335"/>
    <n v="0.99998475945585974"/>
    <x v="0"/>
    <x v="0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s v="Tuesday"/>
    <s v="CHO"/>
    <n v="9.0775260875764214"/>
    <n v="8756.2769473229473"/>
    <n v="0.99988580925257753"/>
    <x v="0"/>
    <x v="0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s v="Thursday"/>
    <s v="RIC"/>
    <n v="8.2470771415511841"/>
    <n v="3816.4545469489294"/>
    <n v="0.99973804534207245"/>
    <x v="0"/>
    <x v="0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s v="Monday"/>
    <s v="RIC"/>
    <n v="8.2979472124177125"/>
    <n v="4015.6207109133384"/>
    <n v="0.99975103449591773"/>
    <x v="0"/>
    <x v="0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0"/>
    <s v="Saturday"/>
    <s v="BWI"/>
    <n v="8.8015943360187592"/>
    <n v="6644.8296567539373"/>
    <n v="0.99984952969732177"/>
    <x v="0"/>
    <x v="0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s v="Monday"/>
    <s v="CHO"/>
    <n v="7.5526510077766842"/>
    <n v="1905.7883000678498"/>
    <n v="0.99947555793164644"/>
    <x v="0"/>
    <x v="0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s v="Monday"/>
    <s v="RIC"/>
    <n v="7.0667515225434041"/>
    <n v="1172.333542873318"/>
    <n v="0.99914772742493052"/>
    <x v="0"/>
    <x v="0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s v="Tuesday"/>
    <s v="RIC"/>
    <n v="9.0992923579547487"/>
    <n v="8948.9578035231316"/>
    <n v="0.99988826762964111"/>
    <x v="0"/>
    <x v="0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s v="Monday"/>
    <s v="RIC"/>
    <n v="11.673580451871116"/>
    <n v="117427.97570180085"/>
    <n v="0.99999148421423223"/>
    <x v="0"/>
    <x v="0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s v="Tuesday"/>
    <s v="CHO"/>
    <n v="0.3837715914327452"/>
    <n v="1.467810142979139"/>
    <n v="0.59478244189692797"/>
    <x v="0"/>
    <x v="1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s v="Wednesday"/>
    <s v="DCX"/>
    <n v="9.520392555724559"/>
    <n v="13634.962646216971"/>
    <n v="0.99992666451016732"/>
    <x v="0"/>
    <x v="0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s v="Tuesday"/>
    <s v="RIC"/>
    <n v="8.7819319126659217"/>
    <n v="6515.4523072420552"/>
    <n v="0.99984654226673486"/>
    <x v="0"/>
    <x v="0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s v="Tuesday"/>
    <s v="DCX"/>
    <n v="8.3758077780869407"/>
    <n v="4340.773244182471"/>
    <n v="0.99976967935823458"/>
    <x v="0"/>
    <x v="0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s v="Tuesday"/>
    <s v="CHO"/>
    <n v="8.8806437121340434"/>
    <n v="7191.4184495003383"/>
    <n v="0.99986096470790442"/>
    <x v="0"/>
    <x v="0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0"/>
    <s v="Friday"/>
    <s v="RIC"/>
    <n v="8.7722656965978647"/>
    <n v="6452.7759470957781"/>
    <n v="0.99984505194971174"/>
    <x v="0"/>
    <x v="0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0"/>
    <s v="Friday"/>
    <s v="CHO"/>
    <n v="8.9003278769755685"/>
    <n v="7334.3779186137517"/>
    <n v="0.99986367437218704"/>
    <x v="0"/>
    <x v="0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0"/>
    <s v="Friday"/>
    <s v="CHO"/>
    <n v="8.4110652406287034"/>
    <n v="4496.5478667299167"/>
    <n v="0.99977765661875495"/>
    <x v="0"/>
    <x v="0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s v="Thursday"/>
    <s v="DCX"/>
    <n v="0.20063156537327559"/>
    <n v="1.22217439749374"/>
    <n v="0.5499903152840564"/>
    <x v="0"/>
    <x v="1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s v="Thursday"/>
    <s v="CHO"/>
    <n v="0.97960732488325386"/>
    <n v="2.6634101816579134"/>
    <n v="0.72703029406675945"/>
    <x v="0"/>
    <x v="1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s v="Tuesday"/>
    <s v="DCX"/>
    <n v="9.0630510022235349"/>
    <n v="8630.4420239202354"/>
    <n v="0.99988414450363816"/>
    <x v="0"/>
    <x v="0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0"/>
    <s v="Friday"/>
    <s v="RIC"/>
    <n v="9.1165210702353594"/>
    <n v="9104.4726361337052"/>
    <n v="0.99989017593704788"/>
    <x v="0"/>
    <x v="0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0"/>
    <s v="Friday"/>
    <s v="RIC"/>
    <n v="2.8900573421089124"/>
    <n v="17.994341405451806"/>
    <n v="0.94735274160582494"/>
    <x v="0"/>
    <x v="0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s v="Tuesday"/>
    <s v="DCX"/>
    <n v="9.4377128784880284"/>
    <n v="12552.973873089441"/>
    <n v="0.99992034394765283"/>
    <x v="0"/>
    <x v="0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s v="Monday"/>
    <s v="DCX"/>
    <n v="1.9444050669217408"/>
    <n v="6.9894723495416313"/>
    <n v="0.8748352887087254"/>
    <x v="0"/>
    <x v="1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0"/>
    <s v="Friday"/>
    <s v="DCX"/>
    <n v="10.24708328740882"/>
    <n v="28200.170060122524"/>
    <n v="0.9999645404783607"/>
    <x v="0"/>
    <x v="0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s v="Thursday"/>
    <s v="DCX"/>
    <n v="2.3611469597436918"/>
    <n v="10.603105816347737"/>
    <n v="0.91381617854496422"/>
    <x v="0"/>
    <x v="1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s v="Thursday"/>
    <s v="CHO"/>
    <n v="8.6251854699114627"/>
    <n v="5570.1957164734649"/>
    <n v="0.9998205053186261"/>
    <x v="0"/>
    <x v="0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s v="Monday"/>
    <s v="RIC"/>
    <n v="8.4838829385009991"/>
    <n v="4836.1921224580801"/>
    <n v="0.99979326849654016"/>
    <x v="0"/>
    <x v="0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s v="Monday"/>
    <s v="CHO"/>
    <n v="5.6741330344590653"/>
    <n v="291.23573771414681"/>
    <n v="0.99657810503321065"/>
    <x v="0"/>
    <x v="0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s v="Thursday"/>
    <s v="RIC"/>
    <n v="1.5966703901806238"/>
    <n v="4.9365681839580988"/>
    <n v="0.83155251165105493"/>
    <x v="0"/>
    <x v="1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s v="Tuesday"/>
    <s v="DCX"/>
    <n v="8.8054992668771241"/>
    <n v="6670.8279849299033"/>
    <n v="0.9998501160398231"/>
    <x v="0"/>
    <x v="0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s v="Tuesday"/>
    <s v="RIC"/>
    <n v="3.1723564030894975"/>
    <n v="23.863650535208734"/>
    <n v="0.95978064449611178"/>
    <x v="0"/>
    <x v="1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0"/>
    <s v="Friday"/>
    <s v="RIC"/>
    <n v="8.9053785576551139"/>
    <n v="7371.5152248555851"/>
    <n v="0.99986436108037746"/>
    <x v="0"/>
    <x v="0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s v="Tuesday"/>
    <s v="BWI"/>
    <n v="7.2450848078509713"/>
    <n v="1401.2007237587154"/>
    <n v="0.99928683534171958"/>
    <x v="0"/>
    <x v="0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s v="Tuesday"/>
    <s v="BWI"/>
    <n v="8.3028800307952579"/>
    <n v="4035.4779744255256"/>
    <n v="0.99975225927000322"/>
    <x v="0"/>
    <x v="0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s v="Monday"/>
    <s v="CHO"/>
    <n v="13.273561121020212"/>
    <n v="581613.327992904"/>
    <n v="0.999998280647584"/>
    <x v="0"/>
    <x v="0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s v="Thursday"/>
    <s v="BWI"/>
    <n v="1.7105727621474216"/>
    <n v="5.5321291645519244"/>
    <n v="0.84691055935839021"/>
    <x v="0"/>
    <x v="1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0"/>
    <s v="Friday"/>
    <s v="RIC"/>
    <n v="8.9597429266327602"/>
    <n v="7783.3563113537011"/>
    <n v="0.9998715372267144"/>
    <x v="0"/>
    <x v="0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s v="Tuesday"/>
    <s v="CHO"/>
    <n v="7.3491036945203811"/>
    <n v="1554.802325270927"/>
    <n v="0.99935724482232935"/>
    <x v="0"/>
    <x v="0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s v="Wednesday"/>
    <s v="RIC"/>
    <n v="6.7898702810670652"/>
    <n v="888.79826039047657"/>
    <n v="0.99887614974706607"/>
    <x v="0"/>
    <x v="0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s v="Wednesday"/>
    <s v="RIC"/>
    <n v="8.0284364270957713"/>
    <n v="3066.9425341026927"/>
    <n v="0.99967404865349196"/>
    <x v="0"/>
    <x v="0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s v="Tuesday"/>
    <s v="DCX"/>
    <n v="4.5497410965214522"/>
    <n v="94.607910826607295"/>
    <n v="0.98954061446009856"/>
    <x v="0"/>
    <x v="0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s v="Tuesday"/>
    <s v="DCX"/>
    <n v="8.4706273098249572"/>
    <n v="4772.5083720464154"/>
    <n v="0.99979051047530243"/>
    <x v="0"/>
    <x v="0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s v="Tuesday"/>
    <s v="RIC"/>
    <n v="4.6717599269078764"/>
    <n v="106.88568799708459"/>
    <n v="0.9907309299447854"/>
    <x v="0"/>
    <x v="0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0"/>
    <s v="Friday"/>
    <s v="DCX"/>
    <n v="8.6052361201623278"/>
    <n v="5460.1750035761806"/>
    <n v="0.99981688922267731"/>
    <x v="0"/>
    <x v="0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s v="Tuesday"/>
    <s v="RIC"/>
    <n v="8.3580932138655477"/>
    <n v="4264.5554137266981"/>
    <n v="0.99976556394115013"/>
    <x v="0"/>
    <x v="0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0"/>
    <s v="Friday"/>
    <s v="RIC"/>
    <n v="9.4220160272946938"/>
    <n v="12357.470121004681"/>
    <n v="0.99991908383560357"/>
    <x v="0"/>
    <x v="0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s v="Wednesday"/>
    <s v="RIC"/>
    <n v="8.1633062597310104"/>
    <n v="3509.7716583092197"/>
    <n v="0.99971516233542757"/>
    <x v="0"/>
    <x v="0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s v="Monday"/>
    <s v="DCX"/>
    <n v="10.587541335813714"/>
    <n v="39637.912904684497"/>
    <n v="0.99997477226475906"/>
    <x v="0"/>
    <x v="0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s v="Wednesday"/>
    <s v="DCX"/>
    <n v="9.0609088263478164"/>
    <n v="8611.9738872805901"/>
    <n v="0.99988389608361905"/>
    <x v="0"/>
    <x v="0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s v="Tuesday"/>
    <s v="RIC"/>
    <n v="1.3495174010730657"/>
    <n v="3.8555643904034071"/>
    <n v="0.7940507179811247"/>
    <x v="0"/>
    <x v="1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s v="Monday"/>
    <s v="DCX"/>
    <n v="7.9938851014779138"/>
    <n v="2962.7853499939561"/>
    <n v="0.99966259364902998"/>
    <x v="0"/>
    <x v="0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0"/>
    <s v="Friday"/>
    <s v="CHO"/>
    <n v="8.5650869928229945"/>
    <n v="5245.2962039647064"/>
    <n v="0.99980938933656771"/>
    <x v="0"/>
    <x v="0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s v="Thursday"/>
    <s v="CHO"/>
    <n v="3.0936650298168775"/>
    <n v="22.057772405250571"/>
    <n v="0.95663067609374586"/>
    <x v="0"/>
    <x v="1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s v="Tuesday"/>
    <s v="DCX"/>
    <n v="1.6702797894270383"/>
    <n v="5.3136542935087521"/>
    <n v="0.84161312078361206"/>
    <x v="0"/>
    <x v="1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s v="Monday"/>
    <s v="RIC"/>
    <n v="1.7128400439424434"/>
    <n v="5.5446862901863687"/>
    <n v="0.847204288233115"/>
    <x v="0"/>
    <x v="1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s v="Wednesday"/>
    <s v="DCX"/>
    <n v="8.175970258530926"/>
    <n v="3554.5020373027382"/>
    <n v="0.99971874576655884"/>
    <x v="0"/>
    <x v="0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0"/>
    <s v="Saturday"/>
    <s v="DCX"/>
    <n v="8.8904477379589988"/>
    <n v="7262.2700496420193"/>
    <n v="0.99986232096656669"/>
    <x v="0"/>
    <x v="0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s v="Wednesday"/>
    <s v="RIC"/>
    <n v="7.9725083312029552"/>
    <n v="2900.1227167587058"/>
    <n v="0.99965530585996121"/>
    <x v="0"/>
    <x v="0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0"/>
    <s v="Friday"/>
    <s v="DCX"/>
    <n v="10.015883464341771"/>
    <n v="22379.115615284089"/>
    <n v="0.99995531747837274"/>
    <x v="0"/>
    <x v="0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0"/>
    <s v="Friday"/>
    <s v="RIC"/>
    <n v="7.7487032942646943"/>
    <n v="2318.5639693017911"/>
    <n v="0.99956888449155334"/>
    <x v="0"/>
    <x v="0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0"/>
    <s v="Saturday"/>
    <s v="DCX"/>
    <n v="8.6924239538716783"/>
    <n v="5957.6057161724475"/>
    <n v="0.9998321755041979"/>
    <x v="0"/>
    <x v="0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s v="Tuesday"/>
    <s v="DCX"/>
    <n v="9.6528145754192121"/>
    <n v="15565.536885698855"/>
    <n v="0.99993575963572745"/>
    <x v="0"/>
    <x v="0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s v="Monday"/>
    <s v="CHO"/>
    <n v="8.7769827710601529"/>
    <n v="6483.2860744250711"/>
    <n v="0.99984578101759825"/>
    <x v="0"/>
    <x v="0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s v="Monday"/>
    <s v="RIC"/>
    <n v="9.0472722953726503"/>
    <n v="8495.3335310073016"/>
    <n v="0.99988230217230167"/>
    <x v="0"/>
    <x v="0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0"/>
    <s v="Friday"/>
    <s v="CHO"/>
    <n v="7.3659873484357794"/>
    <n v="1581.2759263242124"/>
    <n v="0.9993679989795945"/>
    <x v="0"/>
    <x v="0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s v="Tuesday"/>
    <s v="BWI"/>
    <n v="8.4323073402296522"/>
    <n v="4593.0856873657085"/>
    <n v="0.99978232883144735"/>
    <x v="0"/>
    <x v="0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s v="Thursday"/>
    <s v="BWI"/>
    <n v="7.8139943644091163"/>
    <n v="2474.9967562827815"/>
    <n v="0.99959612224956973"/>
    <x v="0"/>
    <x v="0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s v="Tuesday"/>
    <s v="BWI"/>
    <n v="8.6719322289937431"/>
    <n v="5836.7664300552733"/>
    <n v="0.99982870160840087"/>
    <x v="0"/>
    <x v="0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s v="Tuesday"/>
    <s v="BWI"/>
    <n v="6.2959997900458884"/>
    <n v="542.39785937907072"/>
    <n v="0.99815972775243778"/>
    <x v="0"/>
    <x v="1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s v="Tuesday"/>
    <s v="BWI"/>
    <n v="8.4331423839535855"/>
    <n v="4596.9227165630437"/>
    <n v="0.9997825104810053"/>
    <x v="0"/>
    <x v="0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s v="Thursday"/>
    <s v="RIC"/>
    <n v="8.3927873094081313"/>
    <n v="4415.1068282662864"/>
    <n v="0.99977355620258113"/>
    <x v="0"/>
    <x v="0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0"/>
    <s v="Friday"/>
    <s v="DCX"/>
    <n v="8.6625079500242137"/>
    <n v="5782.0175047303846"/>
    <n v="0.99982707989398578"/>
    <x v="0"/>
    <x v="0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s v="Monday"/>
    <s v="CHO"/>
    <n v="9.3485628351486341"/>
    <n v="11482.309609656722"/>
    <n v="0.99991291709150132"/>
    <x v="0"/>
    <x v="0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s v="Tuesday"/>
    <s v="RIC"/>
    <n v="8.8632939535559654"/>
    <n v="7067.7252023246474"/>
    <n v="0.99985853177604478"/>
    <x v="0"/>
    <x v="0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s v="Monday"/>
    <s v="CHO"/>
    <n v="6.8950572488865332"/>
    <n v="987.38224973074057"/>
    <n v="0.99898824569110545"/>
    <x v="0"/>
    <x v="0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s v="Monday"/>
    <s v="DCX"/>
    <n v="8.6276195313071398"/>
    <n v="5583.7704289730018"/>
    <n v="0.99982094161027424"/>
    <x v="0"/>
    <x v="0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0"/>
    <s v="Friday"/>
    <s v="DCX"/>
    <n v="6.3876310310128197"/>
    <n v="594.44668458817421"/>
    <n v="0.99832058851634786"/>
    <x v="0"/>
    <x v="0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s v="Tuesday"/>
    <s v="DCX"/>
    <n v="8.8583067359152992"/>
    <n v="7032.5646680117561"/>
    <n v="0.9998578245815315"/>
    <x v="0"/>
    <x v="0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0"/>
    <s v="Friday"/>
    <s v="DCX"/>
    <n v="9.1522537334336835"/>
    <n v="9435.68194522251"/>
    <n v="0.99989403054952952"/>
    <x v="0"/>
    <x v="0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0"/>
    <s v="Friday"/>
    <s v="DCX"/>
    <n v="6.5621222482247656"/>
    <n v="707.77217007296201"/>
    <n v="0.9985891093891327"/>
    <x v="0"/>
    <x v="0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s v="Wednesday"/>
    <s v="RIC"/>
    <n v="9.3887788150055744"/>
    <n v="11953.492989270264"/>
    <n v="0.99991634944276619"/>
    <x v="0"/>
    <x v="0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0"/>
    <s v="Friday"/>
    <s v="RIC"/>
    <n v="8.8477001721690716"/>
    <n v="6958.3675066142014"/>
    <n v="0.99985630878107101"/>
    <x v="0"/>
    <x v="0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s v="Tuesday"/>
    <s v="RIC"/>
    <n v="9.6910119138488167"/>
    <n v="16171.600283041551"/>
    <n v="0.99993816702431904"/>
    <x v="0"/>
    <x v="0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s v="Monday"/>
    <s v="DCX"/>
    <n v="11.999721418721698"/>
    <n v="162709.45729607283"/>
    <n v="0.99999385411351782"/>
    <x v="0"/>
    <x v="0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s v="Wednesday"/>
    <s v="RIC"/>
    <n v="2.0636235512162795"/>
    <n v="7.8744516553153892"/>
    <n v="0.88731698150600136"/>
    <x v="0"/>
    <x v="1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s v="Monday"/>
    <s v="DCX"/>
    <n v="7.4374586987948437"/>
    <n v="1698.4285136677549"/>
    <n v="0.99941156689324828"/>
    <x v="0"/>
    <x v="0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s v="Monday"/>
    <s v="DCX"/>
    <n v="8.7157787644710467"/>
    <n v="6098.3819719181665"/>
    <n v="0.99983604896289424"/>
    <x v="0"/>
    <x v="0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0"/>
    <s v="Friday"/>
    <s v="RIC"/>
    <n v="7.4812471245464289"/>
    <n v="1774.4523596795686"/>
    <n v="0.99943676325948816"/>
    <x v="0"/>
    <x v="0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s v="Tuesday"/>
    <s v="CHO"/>
    <n v="8.4692900431746558"/>
    <n v="4766.1305211562922"/>
    <n v="0.99979023020335567"/>
    <x v="0"/>
    <x v="0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0"/>
    <s v="Friday"/>
    <s v="RIC"/>
    <n v="8.1128680186429953"/>
    <n v="3337.1352843605287"/>
    <n v="0.9997004315539022"/>
    <x v="0"/>
    <x v="0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s v="Monday"/>
    <s v="RIC"/>
    <n v="1.7067615645280729"/>
    <n v="5.5110852537736772"/>
    <n v="0.84641577232913323"/>
    <x v="0"/>
    <x v="1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s v="Wednesday"/>
    <s v="RIC"/>
    <n v="0.66470159798030926"/>
    <n v="1.9439103680017629"/>
    <n v="0.66031574504804991"/>
    <x v="0"/>
    <x v="1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0"/>
    <s v="Friday"/>
    <s v="RIC"/>
    <n v="10.624182711249052"/>
    <n v="41117.23728606748"/>
    <n v="0.99997567989130853"/>
    <x v="0"/>
    <x v="0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s v="Monday"/>
    <s v="RIC"/>
    <n v="1.5123170118755214"/>
    <n v="4.5372314436888512"/>
    <n v="0.81940433406666324"/>
    <x v="0"/>
    <x v="1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s v="Wednesday"/>
    <s v="RIC"/>
    <n v="10.703945686783243"/>
    <n v="44531.215172037555"/>
    <n v="0.99997754434635377"/>
    <x v="0"/>
    <x v="0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s v="Monday"/>
    <s v="RIC"/>
    <n v="10.859419911043494"/>
    <n v="52021.892107974796"/>
    <n v="0.99998077769306015"/>
    <x v="0"/>
    <x v="0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s v="Wednesday"/>
    <s v="DCX"/>
    <n v="9.4063939176320694"/>
    <n v="12165.920468093722"/>
    <n v="0.99991780993369506"/>
    <x v="0"/>
    <x v="0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0"/>
    <s v="Saturday"/>
    <s v="BWI"/>
    <n v="8.9615647347280483"/>
    <n v="7797.5490171579531"/>
    <n v="0.99987177101819835"/>
    <x v="0"/>
    <x v="0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s v="Wednesday"/>
    <s v="RIC"/>
    <n v="11.082304162784805"/>
    <n v="65010.505752872014"/>
    <n v="0.99998461810738859"/>
    <x v="0"/>
    <x v="0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s v="Monday"/>
    <s v="RIC"/>
    <n v="7.2860024376489694"/>
    <n v="1459.7236816532036"/>
    <n v="0.99931540782657247"/>
    <x v="0"/>
    <x v="0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0"/>
    <s v="Saturday"/>
    <s v="DCX"/>
    <n v="6.7434848785057406"/>
    <n v="848.51255265884424"/>
    <n v="0.99882285435704254"/>
    <x v="0"/>
    <x v="0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s v="Wednesday"/>
    <s v="RIC"/>
    <n v="1.6095392882309638"/>
    <n v="5.0005069046778159"/>
    <n v="0.83334741282933444"/>
    <x v="0"/>
    <x v="1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s v="Thursday"/>
    <s v="DCX"/>
    <n v="8.1257855413268256"/>
    <n v="3380.5224290025985"/>
    <n v="0.99970427521301553"/>
    <x v="0"/>
    <x v="0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0"/>
    <s v="Friday"/>
    <s v="RIC"/>
    <n v="1.8075542450908939"/>
    <n v="6.0955210360202567"/>
    <n v="0.85906602278768229"/>
    <x v="0"/>
    <x v="1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s v="Tuesday"/>
    <s v="DCX"/>
    <n v="6.9425487537774169"/>
    <n v="1035.4058493116986"/>
    <n v="0.99903512702030373"/>
    <x v="0"/>
    <x v="0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0"/>
    <s v="Friday"/>
    <s v="DCX"/>
    <n v="7.8765897638796556"/>
    <n v="2634.8716862768265"/>
    <n v="0.9996206188619855"/>
    <x v="0"/>
    <x v="0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s v="Thursday"/>
    <s v="RIC"/>
    <n v="2.6248666117919748"/>
    <n v="13.802732941456753"/>
    <n v="0.93244490703474181"/>
    <x v="0"/>
    <x v="1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s v="Tuesday"/>
    <s v="DCX"/>
    <n v="7.4998001059537538"/>
    <n v="1807.6810336621907"/>
    <n v="0.99944711091597216"/>
    <x v="0"/>
    <x v="0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s v="Tuesday"/>
    <s v="RIC"/>
    <n v="10.249540755265599"/>
    <n v="28269.5562939011"/>
    <n v="0.99996462750893178"/>
    <x v="0"/>
    <x v="0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s v="Tuesday"/>
    <s v="DCX"/>
    <n v="1.9330225294539662"/>
    <n v="6.9103654911356527"/>
    <n v="0.87358359090732296"/>
    <x v="0"/>
    <x v="1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s v="Thursday"/>
    <s v="RIC"/>
    <n v="8.5500159963566116"/>
    <n v="5166.8370770833799"/>
    <n v="0.99980649544769229"/>
    <x v="0"/>
    <x v="0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0"/>
    <s v="Friday"/>
    <s v="RIC"/>
    <n v="2.3508601075265516"/>
    <n v="10.494592321813593"/>
    <n v="0.91300256920793321"/>
    <x v="0"/>
    <x v="1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s v="Wednesday"/>
    <s v="RIC"/>
    <n v="10.497348349549803"/>
    <n v="36219.334214150294"/>
    <n v="0.9999723911989854"/>
    <x v="0"/>
    <x v="0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s v="Thursday"/>
    <s v="CHO"/>
    <n v="2.9120961797345339"/>
    <n v="18.395318073965491"/>
    <n v="0.9484411652241832"/>
    <x v="0"/>
    <x v="1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0"/>
    <s v="Friday"/>
    <s v="DCX"/>
    <n v="10.00009909308006"/>
    <n v="22028.648573292488"/>
    <n v="0.9999546066294851"/>
    <x v="0"/>
    <x v="0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0"/>
    <s v="Friday"/>
    <s v="RIC"/>
    <n v="1.706252264116165"/>
    <n v="5.508279170414232"/>
    <n v="0.84634955357387454"/>
    <x v="0"/>
    <x v="1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s v="Tuesday"/>
    <s v="DCX"/>
    <n v="1.7068318917344647"/>
    <n v="5.5114728466327643"/>
    <n v="0.84642491436985356"/>
    <x v="0"/>
    <x v="1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0"/>
    <s v="Friday"/>
    <s v="RIC"/>
    <n v="2.166929857573181"/>
    <n v="8.7314360959170152"/>
    <n v="0.89724024387114187"/>
    <x v="0"/>
    <x v="1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s v="Tuesday"/>
    <s v="DCX"/>
    <n v="9.2642615704163767"/>
    <n v="10554.014315991068"/>
    <n v="0.99990525829998311"/>
    <x v="0"/>
    <x v="0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s v="Thursday"/>
    <s v="RIC"/>
    <n v="8.3628253225467493"/>
    <n v="4284.7835766068692"/>
    <n v="0.99976667043910983"/>
    <x v="0"/>
    <x v="1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s v="Wednesday"/>
    <s v="DCX"/>
    <n v="2.1536322232577776"/>
    <n v="8.6160972183546711"/>
    <n v="0.89600770694255716"/>
    <x v="0"/>
    <x v="1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s v="Tuesday"/>
    <s v="DCX"/>
    <n v="1.9993789002197029"/>
    <n v="7.3844681827353602"/>
    <n v="0.88073185106013974"/>
    <x v="0"/>
    <x v="1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0"/>
    <s v="Friday"/>
    <s v="CHO"/>
    <n v="8.9197670208609487"/>
    <n v="7478.3467279300612"/>
    <n v="0.99986629848349384"/>
    <x v="0"/>
    <x v="0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s v="Monday"/>
    <s v="RIC"/>
    <n v="6.5751614677818724"/>
    <n v="717.06139731827682"/>
    <n v="0.99860736142656514"/>
    <x v="0"/>
    <x v="0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s v="Monday"/>
    <s v="RIC"/>
    <n v="1.6504133532113112"/>
    <n v="5.2091325939085147"/>
    <n v="0.83894690846495168"/>
    <x v="0"/>
    <x v="1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0"/>
    <s v="Friday"/>
    <s v="RIC"/>
    <n v="7.977487950284524"/>
    <n v="2914.6002395362002"/>
    <n v="0.99965701745169322"/>
    <x v="0"/>
    <x v="0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s v="Monday"/>
    <s v="RIC"/>
    <n v="2.0002630981483747"/>
    <n v="7.3910004016685251"/>
    <n v="0.88082469882838377"/>
    <x v="0"/>
    <x v="1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0"/>
    <s v="Friday"/>
    <s v="RIC"/>
    <n v="8.8661049969035375"/>
    <n v="7087.6208348786649"/>
    <n v="0.99985892883491811"/>
    <x v="0"/>
    <x v="0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s v="Tuesday"/>
    <s v="CHO"/>
    <n v="8.9016985003997338"/>
    <n v="7344.4374811518783"/>
    <n v="0.99986386106987279"/>
    <x v="0"/>
    <x v="0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s v="Tuesday"/>
    <s v="DCX"/>
    <n v="6.8881945493889791"/>
    <n v="980.62934015944154"/>
    <n v="0.99898128554324017"/>
    <x v="0"/>
    <x v="0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7242208653493241"/>
    <n v="5.6081498231816331"/>
    <n v="0.8486717119378917"/>
    <x v="0"/>
    <x v="1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1.7242208653493241"/>
    <n v="5.6081498231816331"/>
    <n v="0.8486717119378917"/>
    <x v="0"/>
    <x v="1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s v="Tuesday"/>
    <s v="DCX"/>
    <n v="10.006637839402037"/>
    <n v="22173.160265893279"/>
    <n v="0.99995490246358787"/>
    <x v="0"/>
    <x v="0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s v="Tuesday"/>
    <s v="CHO"/>
    <n v="8.0621581552788495"/>
    <n v="3172.1286986572768"/>
    <n v="0.99968485362713999"/>
    <x v="0"/>
    <x v="0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s v="Wednesday"/>
    <s v="BWI"/>
    <n v="10.080128423802277"/>
    <n v="23864.050057362478"/>
    <n v="0.99995809772040722"/>
    <x v="0"/>
    <x v="0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s v="Tuesday"/>
    <s v="DCX"/>
    <n v="7.1388304570058931"/>
    <n v="1259.9539567373488"/>
    <n v="0.99920694963154133"/>
    <x v="0"/>
    <x v="1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s v="Wednesday"/>
    <s v="CHO"/>
    <n v="5.9532837419830962"/>
    <n v="385.01555727700986"/>
    <n v="0.99740943083472056"/>
    <x v="0"/>
    <x v="0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s v="Wednesday"/>
    <s v="CHO"/>
    <n v="1.5123170118755214"/>
    <n v="4.5372314436888512"/>
    <n v="0.81940433406666324"/>
    <x v="0"/>
    <x v="1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s v="Wednesday"/>
    <s v="DCX"/>
    <n v="2.5822636772548488"/>
    <n v="13.227046059284278"/>
    <n v="0.92971134022951862"/>
    <x v="0"/>
    <x v="1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s v="Wednesday"/>
    <s v="CHO"/>
    <n v="8.8454381029481777"/>
    <n v="6942.6449870678789"/>
    <n v="0.99985598342054316"/>
    <x v="0"/>
    <x v="0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s v="Monday"/>
    <s v="DCX"/>
    <n v="0.86763873263913061"/>
    <n v="2.3812813678086231"/>
    <n v="0.70425412995189729"/>
    <x v="0"/>
    <x v="1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s v="Monday"/>
    <s v="RIC"/>
    <n v="9.9640676102096126"/>
    <n v="21249.05303306285"/>
    <n v="0.99995294129391377"/>
    <x v="0"/>
    <x v="0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s v="Thursday"/>
    <s v="BWI"/>
    <n v="8.4727547906422931"/>
    <n v="4782.6726003251069"/>
    <n v="0.99979095559342168"/>
    <x v="0"/>
    <x v="0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s v="Monday"/>
    <s v="DCX"/>
    <n v="10.470353457856536"/>
    <n v="35254.67620911009"/>
    <n v="0.99997163577308601"/>
    <x v="0"/>
    <x v="0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s v="Wednesday"/>
    <s v="CHO"/>
    <n v="7.5198827051125052"/>
    <n v="1844.35094842842"/>
    <n v="0.99945809765841476"/>
    <x v="0"/>
    <x v="0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s v="Tuesday"/>
    <s v="CHO"/>
    <n v="7.5996620499189245"/>
    <n v="1997.5207187337433"/>
    <n v="0.99949962990594687"/>
    <x v="0"/>
    <x v="0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s v="Monday"/>
    <s v="DCX"/>
    <n v="12.195242996537738"/>
    <n v="197845.75610844305"/>
    <n v="0.99999494558303781"/>
    <x v="0"/>
    <x v="0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s v="Tuesday"/>
    <s v="DCX"/>
    <n v="9.0940341104266"/>
    <n v="8902.0254673302552"/>
    <n v="0.9998876786319808"/>
    <x v="0"/>
    <x v="0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s v="Tuesday"/>
    <s v="DCX"/>
    <n v="8.1588836488254017"/>
    <n v="3494.2835780182863"/>
    <n v="0.99971390018072093"/>
    <x v="0"/>
    <x v="0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0"/>
    <s v="Friday"/>
    <s v="DCX"/>
    <n v="12.393046721455544"/>
    <n v="241119.20613666673"/>
    <n v="0.99999585269100411"/>
    <x v="0"/>
    <x v="0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s v="Tuesday"/>
    <s v="DCX"/>
    <n v="10.178559703043902"/>
    <n v="26332.5133330225"/>
    <n v="0.99996202557602731"/>
    <x v="0"/>
    <x v="0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s v="Wednesday"/>
    <s v="DCX"/>
    <n v="9.0072323026829206"/>
    <n v="8161.9003157942752"/>
    <n v="0.99987749452261898"/>
    <x v="0"/>
    <x v="0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s v="Wednesday"/>
    <s v="RIC"/>
    <n v="7.9069606924612552"/>
    <n v="2716.1227762486819"/>
    <n v="0.99963196363125684"/>
    <x v="0"/>
    <x v="0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s v="Monday"/>
    <s v="DCX"/>
    <n v="8.3942178973059409"/>
    <n v="4421.4275467560401"/>
    <n v="0.99977387984553112"/>
    <x v="0"/>
    <x v="0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s v="Monday"/>
    <s v="DCX"/>
    <n v="8.1647530691114003"/>
    <n v="3514.8533040674306"/>
    <n v="0.9997155740261281"/>
    <x v="0"/>
    <x v="0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s v="Monday"/>
    <s v="DCX"/>
    <n v="7.7795361962351066"/>
    <n v="2391.1655317349991"/>
    <n v="0.99958196872802751"/>
    <x v="0"/>
    <x v="0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0"/>
    <s v="Friday"/>
    <s v="RIC"/>
    <n v="12.35070899344734"/>
    <n v="231123.85010003328"/>
    <n v="0.99999567333413275"/>
    <x v="0"/>
    <x v="0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s v="Thursday"/>
    <s v="BWI"/>
    <n v="0.17341493649956646"/>
    <n v="1.189359511383191"/>
    <n v="0.54324541273341576"/>
    <x v="0"/>
    <x v="1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s v="Tuesday"/>
    <s v="BWI"/>
    <n v="9.2529663696202693"/>
    <n v="10435.475326212581"/>
    <n v="0.9999041822101099"/>
    <x v="0"/>
    <x v="0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s v="Thursday"/>
    <s v="RIC"/>
    <n v="0.24089389103270314"/>
    <n v="1.2723860165787846"/>
    <n v="0.55993392288799559"/>
    <x v="0"/>
    <x v="1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s v="Thursday"/>
    <s v="DCX"/>
    <n v="6.3699501484454117"/>
    <n v="584.02871342628669"/>
    <n v="0.99829068218866834"/>
    <x v="0"/>
    <x v="0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s v="Tuesday"/>
    <s v="DCX"/>
    <n v="8.4155074860952315"/>
    <n v="4516.5670682888021"/>
    <n v="0.9997786419139143"/>
    <x v="0"/>
    <x v="0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s v="Wednesday"/>
    <s v="RIC"/>
    <n v="9.7692075860465373"/>
    <n v="17486.90485931285"/>
    <n v="0.99994281762120474"/>
    <x v="0"/>
    <x v="0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0"/>
    <s v="Friday"/>
    <s v="DCX"/>
    <n v="8.2731672627280837"/>
    <n v="3917.3365985984365"/>
    <n v="0.99974478966397173"/>
    <x v="0"/>
    <x v="0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0"/>
    <s v="Friday"/>
    <s v="DCX"/>
    <n v="8.1140582211225354"/>
    <n v="3341.1095156513511"/>
    <n v="0.99970078778229232"/>
    <x v="0"/>
    <x v="0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s v="Thursday"/>
    <s v="DCX"/>
    <n v="8.5428879895283227"/>
    <n v="5130.1387753718163"/>
    <n v="0.99980511148815543"/>
    <x v="0"/>
    <x v="0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s v="Tuesday"/>
    <s v="DCX"/>
    <n v="9.8762180752828232"/>
    <n v="19461.979562981833"/>
    <n v="0.99994862040538224"/>
    <x v="0"/>
    <x v="0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s v="Monday"/>
    <s v="RIC"/>
    <n v="1.8256249857695988"/>
    <n v="6.2066728894041931"/>
    <n v="0.8612397127847613"/>
    <x v="0"/>
    <x v="1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s v="Wednesday"/>
    <s v="DCX"/>
    <n v="8.3220426288002471"/>
    <n v="4113.5538962168357"/>
    <n v="0.99975696028652838"/>
    <x v="0"/>
    <x v="0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s v="Thursday"/>
    <s v="DCX"/>
    <n v="7.0310163101983569"/>
    <n v="1131.179655614349"/>
    <n v="0.99911674795158067"/>
    <x v="0"/>
    <x v="0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s v="Monday"/>
    <s v="DCX"/>
    <n v="7.3061624870181916"/>
    <n v="1489.4504226163006"/>
    <n v="0.99932906188302151"/>
    <x v="0"/>
    <x v="1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s v="Tuesday"/>
    <s v="DCX"/>
    <n v="4.1779309138563381"/>
    <n v="65.230745455852329"/>
    <n v="0.98490127216420098"/>
    <x v="0"/>
    <x v="0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s v="Monday"/>
    <s v="RIC"/>
    <n v="8.0087236289636614"/>
    <n v="3007.0765170207437"/>
    <n v="0.99966756164800274"/>
    <x v="0"/>
    <x v="0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s v="Monday"/>
    <s v="CHO"/>
    <n v="7.8977246139847637"/>
    <n v="2691.1519469165642"/>
    <n v="0.9996285499408214"/>
    <x v="0"/>
    <x v="0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0"/>
    <s v="Friday"/>
    <s v="DCX"/>
    <n v="5.2540742104486355"/>
    <n v="191.34425931380926"/>
    <n v="0.99480098858386778"/>
    <x v="0"/>
    <x v="0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s v="Monday"/>
    <s v="CHO"/>
    <n v="9.0456678630808387"/>
    <n v="8481.7142720714182"/>
    <n v="0.99988211320481557"/>
    <x v="0"/>
    <x v="0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s v="Monday"/>
    <s v="DCX"/>
    <n v="5.1002530744936765"/>
    <n v="164.06342231401754"/>
    <n v="0.99394172260588665"/>
    <x v="0"/>
    <x v="1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s v="Tuesday"/>
    <s v="RIC"/>
    <n v="8.0781428371218116"/>
    <n v="3223.2415900065557"/>
    <n v="0.99968984954381224"/>
    <x v="0"/>
    <x v="0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s v="Wednesday"/>
    <s v="DCX"/>
    <n v="2.1438666140590259"/>
    <n v="8.5323652921743864"/>
    <n v="0.89509424268277338"/>
    <x v="0"/>
    <x v="1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s v="Wednesday"/>
    <s v="RIC"/>
    <n v="7.8710116117802515"/>
    <n v="2620.2148881776948"/>
    <n v="0.99961849751254261"/>
    <x v="0"/>
    <x v="0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s v="Monday"/>
    <s v="RIC"/>
    <n v="9.8420334936225746"/>
    <n v="18807.92295135522"/>
    <n v="0.99994683374467608"/>
    <x v="0"/>
    <x v="0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0"/>
    <s v="Friday"/>
    <s v="RIC"/>
    <n v="12.604488165119944"/>
    <n v="297892.56046298851"/>
    <n v="0.99999664309628433"/>
    <x v="0"/>
    <x v="0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s v="Monday"/>
    <s v="CHO"/>
    <n v="3.3128742467378887"/>
    <n v="27.463950306202676"/>
    <n v="0.96486784198108699"/>
    <x v="0"/>
    <x v="1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s v="Wednesday"/>
    <s v="CHO"/>
    <n v="7.3367347902353499"/>
    <n v="1535.6895697202769"/>
    <n v="0.99934925047992484"/>
    <x v="0"/>
    <x v="0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0"/>
    <s v="Friday"/>
    <s v="DCX"/>
    <n v="5.350499706821795"/>
    <n v="210.71356656939895"/>
    <n v="0.99527663712720926"/>
    <x v="0"/>
    <x v="0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s v="Tuesday"/>
    <s v="RIC"/>
    <n v="7.9510843061170142"/>
    <n v="2838.6512492619531"/>
    <n v="0.99964784407935303"/>
    <x v="0"/>
    <x v="0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s v="Tuesday"/>
    <s v="RIC"/>
    <n v="3.6068519300498747"/>
    <n v="36.849864075876084"/>
    <n v="0.97357982586158454"/>
    <x v="0"/>
    <x v="1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s v="Thursday"/>
    <s v="RIC"/>
    <n v="5.4909644067914156"/>
    <n v="242.49095404908959"/>
    <n v="0.9958930712481483"/>
    <x v="0"/>
    <x v="0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s v="Tuesday"/>
    <s v="DCX"/>
    <n v="8.863585574097895"/>
    <n v="7069.7865967362286"/>
    <n v="0.99985857301923642"/>
    <x v="0"/>
    <x v="0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0"/>
    <s v="Saturday"/>
    <s v="BWI"/>
    <n v="10.577858551176735"/>
    <n v="39255.959700085725"/>
    <n v="0.99997452680982835"/>
    <x v="0"/>
    <x v="0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0"/>
    <s v="Friday"/>
    <s v="CHO"/>
    <n v="8.358558863572771"/>
    <n v="4266.5416651193373"/>
    <n v="0.99976567305524544"/>
    <x v="0"/>
    <x v="0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s v="Thursday"/>
    <s v="RIC"/>
    <n v="9.5440977043511435"/>
    <n v="13962.042888827837"/>
    <n v="0.99992838237281356"/>
    <x v="0"/>
    <x v="0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0"/>
    <s v="Friday"/>
    <s v="RIC"/>
    <n v="10.01880607215122"/>
    <n v="22444.616663663801"/>
    <n v="0.99995544787140467"/>
    <x v="0"/>
    <x v="0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s v="Monday"/>
    <s v="BWI"/>
    <n v="8.6362600979372814"/>
    <n v="5632.2264115106909"/>
    <n v="0.99982248183776945"/>
    <x v="0"/>
    <x v="0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s v="Thursday"/>
    <s v="BWI"/>
    <n v="2.6376407754181774"/>
    <n v="13.980182280991277"/>
    <n v="0.93324513806024079"/>
    <x v="0"/>
    <x v="1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s v="Tuesday"/>
    <s v="BWI"/>
    <n v="8.5865757410337213"/>
    <n v="5359.2308253477759"/>
    <n v="0.99981344086988355"/>
    <x v="0"/>
    <x v="0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s v="Tuesday"/>
    <s v="CHO"/>
    <n v="6.0584428671531114"/>
    <n v="427.70891845927343"/>
    <n v="0.99766741498265565"/>
    <x v="0"/>
    <x v="0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s v="Tuesday"/>
    <s v="BWI"/>
    <n v="6.3850994706099282"/>
    <n v="592.94371013783143"/>
    <n v="0.99831633876589432"/>
    <x v="0"/>
    <x v="0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s v="Monday"/>
    <s v="DCX"/>
    <n v="9.6571674438508062"/>
    <n v="15633.439297747505"/>
    <n v="0.99993603864002056"/>
    <x v="0"/>
    <x v="0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s v="Monday"/>
    <s v="RIC"/>
    <n v="11.213398891608477"/>
    <n v="74116.902679541614"/>
    <n v="0.9999865079830399"/>
    <x v="0"/>
    <x v="0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s v="Tuesday"/>
    <s v="BWI"/>
    <n v="8.4603896416774091"/>
    <n v="4723.8982667328273"/>
    <n v="0.99978835523146803"/>
    <x v="0"/>
    <x v="0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s v="Tuesday"/>
    <s v="DCX"/>
    <n v="7.2780163449585054"/>
    <n v="1448.1126182538151"/>
    <n v="0.99930992250884887"/>
    <x v="0"/>
    <x v="0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s v="Wednesday"/>
    <s v="CHO"/>
    <n v="7.7095918327728707"/>
    <n v="2229.6320097165776"/>
    <n v="0.9995516965614929"/>
    <x v="0"/>
    <x v="0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s v="Monday"/>
    <s v="DCX"/>
    <n v="8.1819418461990967"/>
    <n v="3575.7915606977867"/>
    <n v="0.99972041982792959"/>
    <x v="0"/>
    <x v="0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s v="Monday"/>
    <s v="DCX"/>
    <n v="8.6828967712155318"/>
    <n v="5901.1160393394048"/>
    <n v="0.99983056924104263"/>
    <x v="0"/>
    <x v="0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s v="Tuesday"/>
    <s v="DCX"/>
    <n v="8.0867930835080291"/>
    <n v="3251.2443647601103"/>
    <n v="0.9996925200299106"/>
    <x v="0"/>
    <x v="0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s v="Tuesday"/>
    <s v="DCX"/>
    <n v="7.8096335631171039"/>
    <n v="2464.2272860566381"/>
    <n v="0.99959435788916662"/>
    <x v="0"/>
    <x v="0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s v="Tuesday"/>
    <s v="BWI"/>
    <n v="8.829880816347595"/>
    <n v="6835.4720905433369"/>
    <n v="0.99985372572479547"/>
    <x v="0"/>
    <x v="0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s v="Tuesday"/>
    <s v="DCX"/>
    <n v="7.541946631578373"/>
    <n v="1885.4968227088439"/>
    <n v="0.99946991694448539"/>
    <x v="0"/>
    <x v="0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s v="Tuesday"/>
    <s v="BWI"/>
    <n v="5.8807471199009713"/>
    <n v="358.07666800139782"/>
    <n v="0.99721507942700383"/>
    <x v="0"/>
    <x v="0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s v="Monday"/>
    <s v="RIC"/>
    <n v="6.4408651621710638"/>
    <n v="626.94897778049869"/>
    <n v="0.99840751392965954"/>
    <x v="0"/>
    <x v="0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s v="Tuesday"/>
    <s v="RIC"/>
    <n v="6.9778274803246703"/>
    <n v="1072.5856205803589"/>
    <n v="0.9990685419208023"/>
    <x v="0"/>
    <x v="0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s v="Wednesday"/>
    <s v="CHO"/>
    <n v="8.7948844606392189"/>
    <n v="6600.3929270189055"/>
    <n v="0.99984851681894182"/>
    <x v="0"/>
    <x v="0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s v="Thursday"/>
    <s v="RIC"/>
    <n v="6.8877580624396826"/>
    <n v="980.20140165194573"/>
    <n v="0.99898084124389097"/>
    <x v="0"/>
    <x v="0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s v="Monday"/>
    <s v="RIC"/>
    <n v="0.87660545145411217"/>
    <n v="2.4027296649709191"/>
    <n v="0.70611829370566637"/>
    <x v="0"/>
    <x v="1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s v="Tuesday"/>
    <s v="RIC"/>
    <n v="8.1764842121268124"/>
    <n v="3556.3293559446656"/>
    <n v="0.99971889024041904"/>
    <x v="0"/>
    <x v="0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s v="Tuesday"/>
    <s v="CHO"/>
    <n v="7.8175226905380724"/>
    <n v="2483.7447758646877"/>
    <n v="0.99959754417849533"/>
    <x v="0"/>
    <x v="0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s v="Thursday"/>
    <s v="DCX"/>
    <n v="9.5492266220769881"/>
    <n v="14033.837013786"/>
    <n v="0.99992874872725501"/>
    <x v="0"/>
    <x v="0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s v="Wednesday"/>
    <s v="CHO"/>
    <n v="6.036528936903073"/>
    <n v="418.4380862387049"/>
    <n v="0.99761585789939233"/>
    <x v="0"/>
    <x v="0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s v="Wednesday"/>
    <s v="CHO"/>
    <n v="8.7774894323733577"/>
    <n v="6486.571736950179"/>
    <n v="0.99984585912255819"/>
    <x v="0"/>
    <x v="0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s v="Tuesday"/>
    <s v="RIC"/>
    <n v="8.9811976243238991"/>
    <n v="7952.1501032691831"/>
    <n v="0.99987426365817123"/>
    <x v="0"/>
    <x v="0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0"/>
    <s v="Friday"/>
    <s v="DCX"/>
    <n v="9.467754908356449"/>
    <n v="12935.812521197771"/>
    <n v="0.99992270120647098"/>
    <x v="0"/>
    <x v="0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s v="Tuesday"/>
    <s v="DCX"/>
    <n v="7.1698368169114133"/>
    <n v="1299.6325074527165"/>
    <n v="0.99923114331352636"/>
    <x v="0"/>
    <x v="0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s v="Wednesday"/>
    <s v="DCX"/>
    <n v="1.6358271152204358"/>
    <n v="5.1337024048742803"/>
    <n v="0.83696633224244332"/>
    <x v="0"/>
    <x v="1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0"/>
    <s v="Saturday"/>
    <s v="DCX"/>
    <n v="1.0711203313130557"/>
    <n v="2.9186475212117027"/>
    <n v="0.74480991347474257"/>
    <x v="0"/>
    <x v="1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s v="Tuesday"/>
    <s v="DCX"/>
    <n v="6.9775449359763435"/>
    <n v="1072.2826103840923"/>
    <n v="0.99906827895064643"/>
    <x v="0"/>
    <x v="0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s v="Thursday"/>
    <s v="RIC"/>
    <n v="7.9142220685729727"/>
    <n v="2735.9173462248332"/>
    <n v="0.99963462542945281"/>
    <x v="0"/>
    <x v="0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s v="Thursday"/>
    <s v="RIC"/>
    <n v="10.129396279502624"/>
    <n v="25069.225056919076"/>
    <n v="0.9999601120453554"/>
    <x v="0"/>
    <x v="0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0"/>
    <s v="Friday"/>
    <s v="RIC"/>
    <n v="1.5429755681003217"/>
    <n v="4.6784907476507778"/>
    <n v="0.82389686900278825"/>
    <x v="0"/>
    <x v="1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0"/>
    <s v="Friday"/>
    <s v="RIC"/>
    <n v="0.87660545145411217"/>
    <n v="2.4027296649709191"/>
    <n v="0.70611829370566637"/>
    <x v="0"/>
    <x v="1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0"/>
    <s v="Friday"/>
    <s v="DCX"/>
    <n v="8.4711789053050293"/>
    <n v="4775.1415922624628"/>
    <n v="0.99979062597272661"/>
    <x v="0"/>
    <x v="0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s v="Monday"/>
    <s v="RIC"/>
    <n v="1.8718454892896905"/>
    <n v="6.5002815366196121"/>
    <n v="0.86667167157425118"/>
    <x v="0"/>
    <x v="1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s v="Thursday"/>
    <s v="DCX"/>
    <n v="8.9193468734856047"/>
    <n v="7475.2053801411339"/>
    <n v="0.99986624230486543"/>
    <x v="0"/>
    <x v="0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0"/>
    <s v="Friday"/>
    <s v="RIC"/>
    <n v="1.2654945568175484"/>
    <n v="3.5448454301444992"/>
    <n v="0.77997051486782776"/>
    <x v="0"/>
    <x v="1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0"/>
    <s v="Friday"/>
    <s v="RIC"/>
    <n v="1.0885093049279151"/>
    <n v="2.9698436398925718"/>
    <n v="0.74810091008343571"/>
    <x v="0"/>
    <x v="1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s v="Thursday"/>
    <s v="RIC"/>
    <n v="9.7765672973538393"/>
    <n v="17616.078186876028"/>
    <n v="0.99994323689834419"/>
    <x v="0"/>
    <x v="0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0"/>
    <s v="Friday"/>
    <s v="RIC"/>
    <n v="10.307877390925055"/>
    <n v="29967.759245282934"/>
    <n v="0.99996663191853175"/>
    <x v="0"/>
    <x v="0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s v="Monday"/>
    <s v="RIC"/>
    <n v="8.1128680186429953"/>
    <n v="3337.1352843605287"/>
    <n v="0.9997004315539022"/>
    <x v="0"/>
    <x v="0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s v="Thursday"/>
    <s v="RIC"/>
    <n v="6.3940398895554083"/>
    <n v="598.26864341580188"/>
    <n v="0.99833129930793629"/>
    <x v="0"/>
    <x v="0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s v="Tuesday"/>
    <s v="RIC"/>
    <n v="1.1726366694041228"/>
    <n v="3.2304991774761671"/>
    <n v="0.76362127539838442"/>
    <x v="0"/>
    <x v="1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0"/>
    <s v="Friday"/>
    <s v="RIC"/>
    <n v="6.8472091065108733"/>
    <n v="941.25030816226024"/>
    <n v="0.99893871088039188"/>
    <x v="0"/>
    <x v="0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0"/>
    <s v="Friday"/>
    <s v="RIC"/>
    <n v="9.4120239727034427"/>
    <n v="12234.608447439812"/>
    <n v="0.99991827133041278"/>
    <x v="0"/>
    <x v="0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s v="Tuesday"/>
    <s v="RIC"/>
    <n v="10.730230354740774"/>
    <n v="45717.221992361418"/>
    <n v="0.99997812688340837"/>
    <x v="0"/>
    <x v="0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s v="Thursday"/>
    <s v="RIC"/>
    <n v="2.5226052220466046"/>
    <n v="12.461018131838269"/>
    <n v="0.92571141423286696"/>
    <x v="0"/>
    <x v="1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0"/>
    <s v="Friday"/>
    <s v="CHO"/>
    <n v="7.8167802072296269"/>
    <n v="2481.9013212779882"/>
    <n v="0.99959724537119932"/>
    <x v="0"/>
    <x v="0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Friday"/>
    <s v="RIC"/>
    <n v="1.0885093049279151"/>
    <n v="2.9698436398925718"/>
    <n v="0.74810091008343571"/>
    <x v="0"/>
    <x v="1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s v="Tuesday"/>
    <s v="BWI"/>
    <n v="9.4049446531777896"/>
    <n v="12148.301602287527"/>
    <n v="0.99991769074200842"/>
    <x v="0"/>
    <x v="0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s v="Wednesday"/>
    <s v="RIC"/>
    <n v="7.9342474669737957"/>
    <n v="2791.2574353958817"/>
    <n v="0.99964186683243328"/>
    <x v="0"/>
    <x v="0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s v="Monday"/>
    <s v="RIC"/>
    <n v="7.7479850984125846"/>
    <n v="2316.8993840968328"/>
    <n v="0.99956857488859907"/>
    <x v="0"/>
    <x v="0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0"/>
    <s v="Friday"/>
    <s v="CHO"/>
    <n v="2.0085248893169445"/>
    <n v="7.452316244086405"/>
    <n v="0.88168923510172237"/>
    <x v="0"/>
    <x v="1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s v="Monday"/>
    <s v="RIC"/>
    <n v="7.7160841425518276"/>
    <n v="2244.1545628631038"/>
    <n v="0.99955459636653043"/>
    <x v="0"/>
    <x v="0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0"/>
    <s v="Friday"/>
    <s v="RIC"/>
    <n v="1.5207039943942577"/>
    <n v="4.5754451493306867"/>
    <n v="0.82064212395308977"/>
    <x v="0"/>
    <x v="1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s v="Tuesday"/>
    <s v="DCX"/>
    <n v="7.8695029432960046"/>
    <n v="2616.2648329650719"/>
    <n v="0.99961792173745478"/>
    <x v="0"/>
    <x v="0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0"/>
    <s v="Friday"/>
    <s v="CHO"/>
    <n v="1.8007265842628577"/>
    <n v="6.0540446403223855"/>
    <n v="0.85823735870853546"/>
    <x v="0"/>
    <x v="1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s v="Wednesday"/>
    <s v="CHO"/>
    <n v="6.11544267088839"/>
    <n v="452.79644281690855"/>
    <n v="0.99779636879964817"/>
    <x v="0"/>
    <x v="0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s v="Tuesday"/>
    <s v="DCX"/>
    <n v="0.24089389103270314"/>
    <n v="1.2723860165787846"/>
    <n v="0.55993392288799559"/>
    <x v="0"/>
    <x v="1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s v="Thursday"/>
    <s v="DCX"/>
    <n v="8.0948353456526778"/>
    <n v="3277.4971486248223"/>
    <n v="0.99969498219621167"/>
    <x v="0"/>
    <x v="0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Tuesday"/>
    <s v="CHO"/>
    <n v="1.0885093049279151"/>
    <n v="2.9698436398925718"/>
    <n v="0.74810091008343571"/>
    <x v="0"/>
    <x v="1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0"/>
    <s v="Friday"/>
    <s v="RIC"/>
    <n v="1.6476786460144801"/>
    <n v="5.1949066023413675"/>
    <n v="0.83857706593638559"/>
    <x v="0"/>
    <x v="1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s v="Monday"/>
    <s v="RIC"/>
    <n v="10.194356974430187"/>
    <n v="26751.798251776883"/>
    <n v="0.99996262073258324"/>
    <x v="0"/>
    <x v="0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s v="Wednesday"/>
    <s v="DCX"/>
    <n v="9.0979076334192595"/>
    <n v="8936.5745377701969"/>
    <n v="0.99988811282123868"/>
    <x v="0"/>
    <x v="0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0"/>
    <s v="Friday"/>
    <s v="DCX"/>
    <n v="7.3630565248466535"/>
    <n v="1576.6482702727083"/>
    <n v="0.99936614515488476"/>
    <x v="0"/>
    <x v="0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s v="Monday"/>
    <s v="RIC"/>
    <n v="7.8183118151988706"/>
    <n v="2485.7055336578655"/>
    <n v="0.99959786151336982"/>
    <x v="0"/>
    <x v="0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0"/>
    <s v="Friday"/>
    <s v="RIC"/>
    <n v="7.4549389135419739"/>
    <n v="1728.3784115273099"/>
    <n v="0.99942175755558504"/>
    <x v="0"/>
    <x v="0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s v="Monday"/>
    <s v="RIC"/>
    <n v="6.4782861728997041"/>
    <n v="650.85453773371023"/>
    <n v="0.99846591541193119"/>
    <x v="0"/>
    <x v="0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0"/>
    <s v="Friday"/>
    <s v="CHO"/>
    <n v="6.0975231891634118"/>
    <n v="444.75483117535816"/>
    <n v="0.99775661433132823"/>
    <x v="0"/>
    <x v="0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s v="Wednesday"/>
    <s v="CHO"/>
    <n v="10.000343554429952"/>
    <n v="22034.034384743558"/>
    <n v="0.99995461772454997"/>
    <x v="0"/>
    <x v="0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0"/>
    <s v="Friday"/>
    <s v="RIC"/>
    <n v="7.8302251985260645"/>
    <n v="2515.4957955834593"/>
    <n v="0.99960262202632921"/>
    <x v="0"/>
    <x v="0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s v="Monday"/>
    <s v="CHO"/>
    <n v="0.87681389107649021"/>
    <n v="2.4032305412343784"/>
    <n v="0.70616154624738059"/>
    <x v="0"/>
    <x v="1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s v="Tuesday"/>
    <s v="DCX"/>
    <n v="0.99833167269732204"/>
    <n v="2.7137506254840531"/>
    <n v="0.73073043915821378"/>
    <x v="0"/>
    <x v="1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s v="Tuesday"/>
    <s v="RIC"/>
    <n v="9.7765672973538393"/>
    <n v="17616.078186876028"/>
    <n v="0.99994323689834419"/>
    <x v="0"/>
    <x v="0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s v="Monday"/>
    <s v="CHO"/>
    <n v="9.5019844796729203"/>
    <n v="13386.265259769272"/>
    <n v="0.9999253021449418"/>
    <x v="0"/>
    <x v="0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s v="Wednesday"/>
    <s v="DCX"/>
    <n v="8.5187652328714378"/>
    <n v="5007.866388800624"/>
    <n v="0.99980035402776246"/>
    <x v="0"/>
    <x v="0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s v="Tuesday"/>
    <s v="RIC"/>
    <n v="1.5435219314531592"/>
    <n v="4.6810476019640266"/>
    <n v="0.82397612728077041"/>
    <x v="0"/>
    <x v="1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s v="Monday"/>
    <s v="RIC"/>
    <n v="1.5707744493078235"/>
    <n v="4.8103721409598315"/>
    <n v="0.82789398411324355"/>
    <x v="0"/>
    <x v="1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95636842698830316"/>
    <n v="2.6022291081145505"/>
    <n v="0.72239411486977523"/>
    <x v="0"/>
    <x v="1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s v="Thursday"/>
    <s v="DCX"/>
    <n v="2.8323512708843941"/>
    <n v="16.985351071210498"/>
    <n v="0.94439919487583879"/>
    <x v="0"/>
    <x v="1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s v="Monday"/>
    <s v="RIC"/>
    <n v="9.5638546810065268"/>
    <n v="14240.633637714654"/>
    <n v="0.99992978333627736"/>
    <x v="0"/>
    <x v="0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s v="Tuesday"/>
    <s v="RIC"/>
    <n v="1.3801761339359091"/>
    <n v="3.9756018042238819"/>
    <n v="0.79901928664165189"/>
    <x v="0"/>
    <x v="1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s v="Wednesday"/>
    <s v="RIC"/>
    <n v="10.022050586930598"/>
    <n v="22517.556817864719"/>
    <n v="0.99995559218079166"/>
    <x v="0"/>
    <x v="0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s v="Wednesday"/>
    <s v="CHO"/>
    <n v="0.65117159136451375"/>
    <n v="1.9177863752819924"/>
    <n v="0.65727442952249915"/>
    <x v="0"/>
    <x v="1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s v="Tuesday"/>
    <s v="RIC"/>
    <n v="9.6683915659014303"/>
    <n v="15809.899380704184"/>
    <n v="0.99993675249105562"/>
    <x v="0"/>
    <x v="0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s v="Thursday"/>
    <s v="RIC"/>
    <n v="9.4248284960999911"/>
    <n v="12392.274039758773"/>
    <n v="0.99991931107173193"/>
    <x v="0"/>
    <x v="0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s v="Thursday"/>
    <s v="BWI"/>
    <n v="3.0036594827716017"/>
    <n v="20.159174254611184"/>
    <n v="0.95273917649304907"/>
    <x v="0"/>
    <x v="1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s v="Monday"/>
    <s v="RIC"/>
    <n v="8.3546438659893401"/>
    <n v="4249.8708192645236"/>
    <n v="0.99976475408392362"/>
    <x v="0"/>
    <x v="0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s v="Tuesday"/>
    <s v="RIC"/>
    <n v="9.1686335301718422"/>
    <n v="9591.5092231471899"/>
    <n v="0.99989575198973102"/>
    <x v="0"/>
    <x v="0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s v="Tuesday"/>
    <s v="RIC"/>
    <n v="10.026514650260932"/>
    <n v="22618.301315150271"/>
    <n v="0.99995578996954559"/>
    <x v="0"/>
    <x v="0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0"/>
    <s v="Friday"/>
    <s v="RIC"/>
    <n v="8.2192646351541949"/>
    <n v="3711.77187212326"/>
    <n v="0.99973065945486483"/>
    <x v="0"/>
    <x v="0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s v="Thursday"/>
    <s v="DCX"/>
    <n v="9.5779210270183537"/>
    <n v="14442.362787700964"/>
    <n v="0.99993076404610903"/>
    <x v="0"/>
    <x v="0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0"/>
    <s v="Friday"/>
    <s v="DCX"/>
    <n v="10.256854599529705"/>
    <n v="28477.073374809366"/>
    <n v="0.99996488526499538"/>
    <x v="0"/>
    <x v="0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s v="Monday"/>
    <s v="CHO"/>
    <n v="9.5646634438800362"/>
    <n v="14252.155592132529"/>
    <n v="0.99992984009796737"/>
    <x v="0"/>
    <x v="0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s v="Monday"/>
    <s v="BWI"/>
    <n v="8.2759065459411065"/>
    <n v="3928.0820036173641"/>
    <n v="0.99974548762304294"/>
    <x v="0"/>
    <x v="0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s v="Tuesday"/>
    <s v="DCX"/>
    <n v="9.9045782430876823"/>
    <n v="20021.82571141603"/>
    <n v="0.99995005699922612"/>
    <x v="0"/>
    <x v="0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s v="Tuesday"/>
    <s v="CHO"/>
    <n v="9.891665751229036"/>
    <n v="19764.956032771817"/>
    <n v="0.9999494079619351"/>
    <x v="0"/>
    <x v="0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s v="Tuesday"/>
    <s v="RIC"/>
    <n v="7.5970705254533586"/>
    <n v="1992.3507968036856"/>
    <n v="0.99949833215427841"/>
    <x v="0"/>
    <x v="0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s v="Monday"/>
    <s v="RIC"/>
    <n v="8.9760810451371729"/>
    <n v="7911.5662114475754"/>
    <n v="0.99987361875107561"/>
    <x v="0"/>
    <x v="0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s v="Tuesday"/>
    <s v="DCX"/>
    <n v="7.7574660917545071"/>
    <n v="2338.9703537612781"/>
    <n v="0.99957264415833624"/>
    <x v="0"/>
    <x v="0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s v="Monday"/>
    <s v="RIC"/>
    <n v="7.9397802834071873"/>
    <n v="2806.7437523731501"/>
    <n v="0.99964384214223434"/>
    <x v="0"/>
    <x v="0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s v="Monday"/>
    <s v="RIC"/>
    <n v="7.9555149201197111"/>
    <n v="2851.256120274893"/>
    <n v="0.99964940034911609"/>
    <x v="0"/>
    <x v="0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s v="Monday"/>
    <s v="CHO"/>
    <n v="2.3007082550831197"/>
    <n v="9.9812492224799616"/>
    <n v="0.90893567938036801"/>
    <x v="0"/>
    <x v="1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s v="Tuesday"/>
    <s v="CHO"/>
    <n v="8.2932403230372191"/>
    <n v="3996.7640413756617"/>
    <n v="0.99974986017442491"/>
    <x v="0"/>
    <x v="0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s v="Tuesday"/>
    <s v="CHO"/>
    <n v="0.19127804692313782"/>
    <n v="1.2107960634022363"/>
    <n v="0.54767424433482981"/>
    <x v="0"/>
    <x v="1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s v="Monday"/>
    <s v="CHO"/>
    <n v="0.88969823532867454"/>
    <n v="2.4343949260536535"/>
    <n v="0.70882789500592869"/>
    <x v="0"/>
    <x v="1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s v="Tuesday"/>
    <s v="RIC"/>
    <n v="9.4968974017955734"/>
    <n v="13318.341199877428"/>
    <n v="0.99992492121156795"/>
    <x v="0"/>
    <x v="0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s v="Monday"/>
    <s v="DCX"/>
    <n v="13.3656013870709"/>
    <n v="637686.0694474167"/>
    <n v="0.99999843183271564"/>
    <x v="0"/>
    <x v="0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s v="Monday"/>
    <s v="DCX"/>
    <n v="7.9620419336212089"/>
    <n v="2869.9271742938308"/>
    <n v="0.9996516804713983"/>
    <x v="0"/>
    <x v="0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s v="Thursday"/>
    <s v="RIC"/>
    <n v="0.94736654457012548"/>
    <n v="2.5789092663694166"/>
    <n v="0.72058526059968031"/>
    <x v="0"/>
    <x v="1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0"/>
    <s v="Friday"/>
    <s v="RIC"/>
    <n v="9.2241891166739993"/>
    <n v="10139.450827694136"/>
    <n v="0.99990138505506387"/>
    <x v="0"/>
    <x v="0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s v="Tuesday"/>
    <s v="RIC"/>
    <n v="1.5207039943942577"/>
    <n v="4.5754451493306867"/>
    <n v="0.82064212395308977"/>
    <x v="0"/>
    <x v="1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95636842698830316"/>
    <n v="2.6022291081145505"/>
    <n v="0.72239411486977523"/>
    <x v="0"/>
    <x v="1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s v="Wednesday"/>
    <s v="DCX"/>
    <n v="1.159653254808104"/>
    <n v="3.1888273738344521"/>
    <n v="0.76126970372507852"/>
    <x v="0"/>
    <x v="1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s v="Wednesday"/>
    <s v="DCX"/>
    <n v="7.6108303019781349"/>
    <n v="2019.9545739082091"/>
    <n v="0.99950518432580793"/>
    <x v="0"/>
    <x v="0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s v="Thursday"/>
    <s v="RIC"/>
    <n v="9.0801208075920776"/>
    <n v="8779.0265360237681"/>
    <n v="0.9998861051278265"/>
    <x v="0"/>
    <x v="0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s v="Monday"/>
    <s v="RIC"/>
    <n v="9.3122693303063553"/>
    <n v="11073.048041513335"/>
    <n v="0.99990969878437841"/>
    <x v="0"/>
    <x v="0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s v="Thursday"/>
    <s v="RIC"/>
    <n v="6.3824702450074504"/>
    <n v="591.38677501804989"/>
    <n v="0.99831191369866501"/>
    <x v="0"/>
    <x v="0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s v="Thursday"/>
    <s v="RIC"/>
    <n v="9.3527595904062331"/>
    <n v="11530.599312035398"/>
    <n v="0.99991328175971594"/>
    <x v="0"/>
    <x v="0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s v="Monday"/>
    <s v="RIC"/>
    <n v="6.3363337437900293"/>
    <n v="564.72209551198023"/>
    <n v="0.99823234763511404"/>
    <x v="0"/>
    <x v="0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0"/>
    <s v="Saturday"/>
    <s v="DCX"/>
    <n v="9.7238247687112427"/>
    <n v="16711.038510675222"/>
    <n v="0.99994016289518717"/>
    <x v="0"/>
    <x v="0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0"/>
    <s v="Friday"/>
    <s v="RIC"/>
    <n v="1.525200785566398"/>
    <n v="4.596066300443379"/>
    <n v="0.82130304640587093"/>
    <x v="0"/>
    <x v="1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0"/>
    <s v="Friday"/>
    <s v="CHO"/>
    <n v="7.7729085253165744"/>
    <n v="2375.3700748433216"/>
    <n v="0.99957919012253771"/>
    <x v="0"/>
    <x v="0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s v="Tuesday"/>
    <s v="RIC"/>
    <n v="5.4853035625988493"/>
    <n v="241.12212854940162"/>
    <n v="0.99586985292921726"/>
    <x v="0"/>
    <x v="0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s v="Tuesday"/>
    <s v="RIC"/>
    <n v="9.8284191780670191"/>
    <n v="18553.601090575768"/>
    <n v="0.99994610501216818"/>
    <x v="0"/>
    <x v="0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s v="Monday"/>
    <s v="RIC"/>
    <n v="0.87660545145411217"/>
    <n v="2.4027296649709191"/>
    <n v="0.70611829370566637"/>
    <x v="0"/>
    <x v="1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0"/>
    <s v="Friday"/>
    <s v="RIC"/>
    <n v="1.0356646118232291"/>
    <n v="2.8169778103783698"/>
    <n v="0.73801262420729874"/>
    <x v="0"/>
    <x v="1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s v="Thursday"/>
    <s v="BWI"/>
    <n v="6.6930693660215086"/>
    <n v="806.79480417749414"/>
    <n v="0.99876206185676297"/>
    <x v="0"/>
    <x v="0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s v="Wednesday"/>
    <s v="CHO"/>
    <n v="7.8369793402138948"/>
    <n v="2532.5433164810433"/>
    <n v="0.99960529587416369"/>
    <x v="0"/>
    <x v="0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0"/>
    <s v="Friday"/>
    <s v="RIC"/>
    <n v="10.051876983235902"/>
    <n v="23199.290684334319"/>
    <n v="0.99995689709178193"/>
    <x v="0"/>
    <x v="0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s v="Monday"/>
    <s v="CHO"/>
    <n v="1.4591303465965919"/>
    <n v="4.3022164638067562"/>
    <n v="0.81139962752821215"/>
    <x v="0"/>
    <x v="1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s v="Tuesday"/>
    <s v="CHO"/>
    <n v="9.05594795437794"/>
    <n v="8569.3567838163108"/>
    <n v="0.99988331874328873"/>
    <x v="0"/>
    <x v="0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s v="Wednesday"/>
    <s v="DCX"/>
    <n v="10.099755804704763"/>
    <n v="24337.065701779131"/>
    <n v="0.99995891210040055"/>
    <x v="0"/>
    <x v="0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0"/>
    <s v="Friday"/>
    <s v="RIC"/>
    <n v="9.0474920106140662"/>
    <n v="8497.2002903352022"/>
    <n v="0.99988232802642496"/>
    <x v="0"/>
    <x v="0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s v="Wednesday"/>
    <s v="DCX"/>
    <n v="9.0978319541771153"/>
    <n v="8935.8982501726023"/>
    <n v="0.99988810435432884"/>
    <x v="0"/>
    <x v="0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s v="Tuesday"/>
    <s v="RIC"/>
    <n v="6.3915683021485918"/>
    <n v="596.7917960013848"/>
    <n v="0.99832717677510974"/>
    <x v="0"/>
    <x v="0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s v="Tuesday"/>
    <s v="RIC"/>
    <n v="1.6504133532113112"/>
    <n v="5.2091325939085147"/>
    <n v="0.83894690846495168"/>
    <x v="0"/>
    <x v="1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0"/>
    <s v="Friday"/>
    <s v="RIC"/>
    <n v="8.0558201739540092"/>
    <n v="3152.0873840323738"/>
    <n v="0.99968285052768779"/>
    <x v="0"/>
    <x v="0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s v="Monday"/>
    <s v="RIC"/>
    <n v="8.2461054858930289"/>
    <n v="3812.7480682963837"/>
    <n v="0.99973779075542168"/>
    <x v="0"/>
    <x v="0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s v="Monday"/>
    <s v="DCX"/>
    <n v="7.2503602871291042"/>
    <n v="1408.6122616597127"/>
    <n v="0.99929058505860147"/>
    <x v="0"/>
    <x v="0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0"/>
    <s v="Friday"/>
    <s v="CHO"/>
    <n v="8.1016281459311692"/>
    <n v="3299.8363190322184"/>
    <n v="0.99969704647448465"/>
    <x v="0"/>
    <x v="0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s v="Thursday"/>
    <s v="CHO"/>
    <n v="7.9700878719479249"/>
    <n v="2893.111576400956"/>
    <n v="0.99965447081993863"/>
    <x v="0"/>
    <x v="0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s v="Monday"/>
    <s v="CHO"/>
    <n v="10.328397065647831"/>
    <n v="30589.040360955893"/>
    <n v="0.99996730962142577"/>
    <x v="0"/>
    <x v="0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s v="Monday"/>
    <s v="RIC"/>
    <n v="9.1804119331641623"/>
    <n v="9705.1498226864514"/>
    <n v="0.99989697253614784"/>
    <x v="0"/>
    <x v="0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s v="Tuesday"/>
    <s v="RIC"/>
    <n v="5.2734762074559249"/>
    <n v="195.09296868892588"/>
    <n v="0.99490037808756748"/>
    <x v="0"/>
    <x v="0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s v="Monday"/>
    <s v="CHO"/>
    <n v="8.3085912087723326"/>
    <n v="4058.5912465405427"/>
    <n v="0.99975366978119973"/>
    <x v="0"/>
    <x v="0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s v="Thursday"/>
    <s v="RIC"/>
    <n v="9.5012328318509827"/>
    <n v="13376.207283144542"/>
    <n v="0.99992524598155397"/>
    <x v="0"/>
    <x v="0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0"/>
    <s v="Friday"/>
    <s v="CHO"/>
    <n v="1.0710500041066635"/>
    <n v="2.9184422681026159"/>
    <n v="0.74479654628567005"/>
    <x v="0"/>
    <x v="1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0"/>
    <s v="Friday"/>
    <s v="CHO"/>
    <n v="9.1825224267915484"/>
    <n v="9725.65410901205"/>
    <n v="0.99989718972333219"/>
    <x v="0"/>
    <x v="0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s v="Wednesday"/>
    <s v="CHO"/>
    <n v="8.0971022441061216"/>
    <n v="3284.9353294572247"/>
    <n v="0.99969567264728698"/>
    <x v="0"/>
    <x v="0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s v="Monday"/>
    <s v="CHO"/>
    <n v="9.381307328366109"/>
    <n v="11864.515437317907"/>
    <n v="0.99991572216097291"/>
    <x v="0"/>
    <x v="0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s v="Thursday"/>
    <s v="CHO"/>
    <n v="9.108576107980257"/>
    <n v="9032.4245334025691"/>
    <n v="0.99988930001061038"/>
    <x v="0"/>
    <x v="0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s v="Tuesday"/>
    <s v="DCX"/>
    <n v="9.3935276146832347"/>
    <n v="12010.39272872756"/>
    <n v="0.99991674570779721"/>
    <x v="0"/>
    <x v="0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s v="Tuesday"/>
    <s v="DCX"/>
    <n v="0.66477192518670125"/>
    <n v="1.9440470825947422"/>
    <n v="0.66033151918255062"/>
    <x v="0"/>
    <x v="1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s v="Thursday"/>
    <s v="CHO"/>
    <n v="7.9089066398010939"/>
    <n v="2721.4133540632201"/>
    <n v="0.99963267885146556"/>
    <x v="0"/>
    <x v="0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s v="Monday"/>
    <s v="RIC"/>
    <n v="9.5206034490754394"/>
    <n v="13637.838472414212"/>
    <n v="0.99992667997336993"/>
    <x v="0"/>
    <x v="0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s v="Monday"/>
    <s v="DCX"/>
    <n v="7.8229814962676878"/>
    <n v="2497.3401295151352"/>
    <n v="0.9995997342442744"/>
    <x v="0"/>
    <x v="0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s v="Tuesday"/>
    <s v="BWI"/>
    <n v="7.9825500544959018"/>
    <n v="2929.3916559431832"/>
    <n v="0.9996587486870665"/>
    <x v="0"/>
    <x v="0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0"/>
    <s v="Friday"/>
    <s v="RIC"/>
    <n v="7.1203818665957783"/>
    <n v="1236.9226827458838"/>
    <n v="0.99919219510722446"/>
    <x v="0"/>
    <x v="0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0"/>
    <s v="Friday"/>
    <s v="RIC"/>
    <n v="7.5757110385933686"/>
    <n v="1950.2464702943703"/>
    <n v="0.9994875070806154"/>
    <x v="0"/>
    <x v="0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s v="Tuesday"/>
    <s v="DCX"/>
    <n v="6.4249138470100124"/>
    <n v="617.02765647537331"/>
    <n v="0.99838194943297032"/>
    <x v="0"/>
    <x v="0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s v="Tuesday"/>
    <s v="CHO"/>
    <n v="7.4461520320035417"/>
    <n v="1713.2578836024463"/>
    <n v="0.99941665719634987"/>
    <x v="0"/>
    <x v="0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s v="Wednesday"/>
    <s v="CHO"/>
    <n v="0.66470159798030926"/>
    <n v="1.9439103680017629"/>
    <n v="0.66031574504804991"/>
    <x v="0"/>
    <x v="1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s v="Wednesday"/>
    <s v="DCX"/>
    <n v="8.1013898348535989"/>
    <n v="3299.0500251782132"/>
    <n v="0.99969697429058035"/>
    <x v="0"/>
    <x v="0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s v="Thursday"/>
    <s v="RIC"/>
    <n v="10.204667087989623"/>
    <n v="27029.039065959405"/>
    <n v="0.99996300412302186"/>
    <x v="0"/>
    <x v="0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s v="Tuesday"/>
    <s v="CHO"/>
    <n v="6.5616843546895263"/>
    <n v="707.46230906328253"/>
    <n v="0.99858849230621427"/>
    <x v="0"/>
    <x v="0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s v="Wednesday"/>
    <s v="RIC"/>
    <n v="9.3527595904062331"/>
    <n v="11530.599312035398"/>
    <n v="0.99991328175971594"/>
    <x v="0"/>
    <x v="0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s v="Tuesday"/>
    <s v="RIC"/>
    <n v="8.1486231782316718"/>
    <n v="3458.6138909409005"/>
    <n v="0.99971095040327518"/>
    <x v="0"/>
    <x v="0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0"/>
    <s v="Friday"/>
    <s v="RIC"/>
    <n v="3.4544748907681702"/>
    <n v="31.641668986583564"/>
    <n v="0.96936431159782221"/>
    <x v="0"/>
    <x v="0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Wednesday"/>
    <s v="CHO"/>
    <n v="9.4112625970783998"/>
    <n v="12225.296860043645"/>
    <n v="0.99991820908559259"/>
    <x v="0"/>
    <x v="0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s v="Tuesday"/>
    <s v="RIC"/>
    <n v="0.99425155111605013"/>
    <n v="2.702700750736335"/>
    <n v="0.72992686492389758"/>
    <x v="0"/>
    <x v="1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s v="Wednesday"/>
    <s v="DCX"/>
    <n v="8.2725004512761124"/>
    <n v="3914.7253443971226"/>
    <n v="0.99974461947352078"/>
    <x v="0"/>
    <x v="0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0"/>
    <s v="Saturday"/>
    <s v="DCX"/>
    <n v="7.6260669498506308"/>
    <n v="2050.967577593462"/>
    <n v="0.99951266286518392"/>
    <x v="0"/>
    <x v="0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s v="Thursday"/>
    <s v="RIC"/>
    <n v="9.9492644175717864"/>
    <n v="20936.815962203033"/>
    <n v="0.99995223952671064"/>
    <x v="0"/>
    <x v="0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0"/>
    <s v="Friday"/>
    <s v="RIC"/>
    <n v="2.2776582740652982"/>
    <n v="9.7538128886418285"/>
    <n v="0.90700972665646806"/>
    <x v="0"/>
    <x v="1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s v="Tuesday"/>
    <s v="DCX"/>
    <n v="1.0710500041066635"/>
    <n v="2.9184422681026159"/>
    <n v="0.74479654628567005"/>
    <x v="0"/>
    <x v="1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0"/>
    <s v="Friday"/>
    <s v="RIC"/>
    <n v="9.6350944199064195"/>
    <n v="15292.142599942932"/>
    <n v="0.99993461121587901"/>
    <x v="0"/>
    <x v="0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s v="Tuesday"/>
    <s v="DCX"/>
    <n v="8.3489271763894841"/>
    <n v="4225.6449388468209"/>
    <n v="0.99976340572381439"/>
    <x v="0"/>
    <x v="0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0"/>
    <s v="Friday"/>
    <s v="RIC"/>
    <n v="7.6806695925642954"/>
    <n v="2166.069670517747"/>
    <n v="0.99953854736947101"/>
    <x v="0"/>
    <x v="0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0"/>
    <s v="Friday"/>
    <s v="RIC"/>
    <n v="9.1220830255466687"/>
    <n v="9155.2523925294354"/>
    <n v="0.99989078501147299"/>
    <x v="0"/>
    <x v="0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s v="Tuesday"/>
    <s v="RIC"/>
    <n v="8.0971022441061216"/>
    <n v="3284.9353294572247"/>
    <n v="0.99969567264728698"/>
    <x v="0"/>
    <x v="0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s v="Tuesday"/>
    <s v="DCX"/>
    <n v="9.1089648642341547"/>
    <n v="9035.9366275578395"/>
    <n v="0.99988934303279819"/>
    <x v="0"/>
    <x v="0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s v="Thursday"/>
    <s v="DCX"/>
    <n v="8.5084906283592439"/>
    <n v="4956.6759731796637"/>
    <n v="0.99979829258599995"/>
    <x v="0"/>
    <x v="0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0"/>
    <s v="Friday"/>
    <s v="DCX"/>
    <n v="7.6165965845508046"/>
    <n v="2031.6358491654282"/>
    <n v="0.99950802796260307"/>
    <x v="0"/>
    <x v="0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s v="Tuesday"/>
    <s v="RIC"/>
    <n v="5.7313043664499359"/>
    <n v="308.37123525775883"/>
    <n v="0.99676763743349694"/>
    <x v="0"/>
    <x v="0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s v="Tuesday"/>
    <s v="BWI"/>
    <n v="7.3858182045572285"/>
    <n v="1612.9469758063997"/>
    <n v="0.99938040095803005"/>
    <x v="0"/>
    <x v="0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s v="Monday"/>
    <s v="CHO"/>
    <n v="2.7837401327183398"/>
    <n v="16.179421107559879"/>
    <n v="0.94179082090490551"/>
    <x v="0"/>
    <x v="0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s v="Tuesday"/>
    <s v="BWI"/>
    <n v="9.1409260641388208"/>
    <n v="9329.4007561198687"/>
    <n v="0.99989282346748676"/>
    <x v="0"/>
    <x v="0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s v="Tuesday"/>
    <s v="RIC"/>
    <n v="7.8248451672370756"/>
    <n v="2501.9986894783115"/>
    <n v="0.9996004792155091"/>
    <x v="0"/>
    <x v="0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s v="Tuesday"/>
    <s v="DCX"/>
    <n v="8.112938345849388"/>
    <n v="3337.3699840152208"/>
    <n v="0.99970045261466278"/>
    <x v="0"/>
    <x v="0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Tuesday"/>
    <s v="CHO"/>
    <n v="9.4112625970783998"/>
    <n v="12225.296860043645"/>
    <n v="0.99991820908559259"/>
    <x v="0"/>
    <x v="0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s v="Wednesday"/>
    <s v="RIC"/>
    <n v="9.284085052068999"/>
    <n v="10765.319103771773"/>
    <n v="0.99990711774466634"/>
    <x v="0"/>
    <x v="0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0"/>
    <s v="Saturday"/>
    <s v="DCX"/>
    <n v="8.9432498608591064"/>
    <n v="7656.0377267656304"/>
    <n v="0.99986940119199041"/>
    <x v="0"/>
    <x v="0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s v="Monday"/>
    <s v="RIC"/>
    <n v="7.6209234516887658"/>
    <n v="2040.4455129354401"/>
    <n v="0.99951015102109575"/>
    <x v="0"/>
    <x v="0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s v="Tuesday"/>
    <s v="RIC"/>
    <n v="7.6908621145007698"/>
    <n v="2188.2602801780504"/>
    <n v="0.99954322470970935"/>
    <x v="0"/>
    <x v="0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0"/>
    <s v="Friday"/>
    <s v="CHO"/>
    <n v="9.5104633008463324"/>
    <n v="13500.247543936985"/>
    <n v="0.99992593277052766"/>
    <x v="0"/>
    <x v="0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s v="Tuesday"/>
    <s v="RIC"/>
    <n v="6.8629236470170598"/>
    <n v="956.15845480147811"/>
    <n v="0.99895524090605514"/>
    <x v="0"/>
    <x v="0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s v="Thursday"/>
    <s v="RIC"/>
    <n v="7.9009575012600806"/>
    <n v="2699.8662163372487"/>
    <n v="0.99962974841406393"/>
    <x v="0"/>
    <x v="0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s v="Thursday"/>
    <s v="RIC"/>
    <n v="0.24089389103270314"/>
    <n v="1.2723860165787846"/>
    <n v="0.55993392288799559"/>
    <x v="0"/>
    <x v="1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s v="Tuesday"/>
    <s v="RIC"/>
    <n v="9.1539358706786267"/>
    <n v="9451.567414277808"/>
    <n v="0.9998942086360062"/>
    <x v="0"/>
    <x v="0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0"/>
    <s v="Friday"/>
    <s v="RIC"/>
    <n v="1.9315885597393181"/>
    <n v="6.9004633376950775"/>
    <n v="0.87342514517740355"/>
    <x v="0"/>
    <x v="1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s v="Wednesday"/>
    <s v="RIC"/>
    <n v="9.1359041916434212"/>
    <n v="9282.6671384141755"/>
    <n v="0.99989228394500895"/>
    <x v="0"/>
    <x v="0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s v="Thursday"/>
    <s v="BWI"/>
    <n v="8.7589641486430683"/>
    <n v="6367.5123643563666"/>
    <n v="0.99984297745803297"/>
    <x v="0"/>
    <x v="0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s v="Thursday"/>
    <s v="RIC"/>
    <n v="9.9765209197166058"/>
    <n v="21515.328632170465"/>
    <n v="0.9999535236695305"/>
    <x v="0"/>
    <x v="0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0"/>
    <s v="Friday"/>
    <s v="RIC"/>
    <n v="6.0271127857095683"/>
    <n v="414.51650204361397"/>
    <n v="0.99759335671367622"/>
    <x v="0"/>
    <x v="0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0"/>
    <s v="Friday"/>
    <s v="RIC"/>
    <n v="8.9431795336527156"/>
    <n v="7655.4993179529001"/>
    <n v="0.99986939200821778"/>
    <x v="0"/>
    <x v="0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s v="Tuesday"/>
    <s v="CHO"/>
    <n v="6.3507866346233879"/>
    <n v="572.9432287742078"/>
    <n v="0.9982576673965895"/>
    <x v="0"/>
    <x v="0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s v="Tuesday"/>
    <s v="CHO"/>
    <n v="8.5995620381475444"/>
    <n v="5429.2812525152985"/>
    <n v="0.99981584747575702"/>
    <x v="0"/>
    <x v="0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s v="Tuesday"/>
    <s v="RIC"/>
    <n v="8.4875531532616293"/>
    <n v="4853.974598963513"/>
    <n v="0.99979402569887521"/>
    <x v="0"/>
    <x v="0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8.0813364695634142"/>
    <n v="3233.5518938127375"/>
    <n v="0.99969083816465798"/>
    <x v="0"/>
    <x v="0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s v="Thursday"/>
    <s v="CHO"/>
    <n v="7.6883599947079828"/>
    <n v="2182.7918350246546"/>
    <n v="0.99954208089619101"/>
    <x v="0"/>
    <x v="0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s v="Monday"/>
    <s v="DCX"/>
    <n v="5.8177018111316317"/>
    <n v="336.19851741409155"/>
    <n v="0.99703438790992083"/>
    <x v="0"/>
    <x v="0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s v="Wednesday"/>
    <s v="RIC"/>
    <n v="8.1335606757587176"/>
    <n v="3406.9088915572497"/>
    <n v="0.99970656492534837"/>
    <x v="0"/>
    <x v="0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8.0813364695634142"/>
    <n v="3233.5518938127375"/>
    <n v="0.99969083816465798"/>
    <x v="0"/>
    <x v="0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0"/>
    <s v="Friday"/>
    <s v="RIC"/>
    <n v="7.8745467164792515"/>
    <n v="2629.4940138182014"/>
    <n v="0.99961984327097997"/>
    <x v="0"/>
    <x v="0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s v="Thursday"/>
    <s v="DCX"/>
    <n v="7.4601215665386986"/>
    <n v="1737.3592492620671"/>
    <n v="0.99942474491367395"/>
    <x v="0"/>
    <x v="0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s v="Thursday"/>
    <s v="RIC"/>
    <n v="8.3244585066866037"/>
    <n v="4123.5037540905123"/>
    <n v="0.99975754658993621"/>
    <x v="0"/>
    <x v="0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s v="Wednesday"/>
    <s v="RIC"/>
    <n v="7.374916419125686"/>
    <n v="1595.4584751118653"/>
    <n v="0.99937361352293863"/>
    <x v="0"/>
    <x v="0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s v="Wednesday"/>
    <s v="CHO"/>
    <n v="8.1650922248382987"/>
    <n v="3516.0455888683932"/>
    <n v="0.99971567044704646"/>
    <x v="0"/>
    <x v="0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s v="Wednesday"/>
    <s v="DCX"/>
    <n v="2.9334877259468177"/>
    <n v="18.793061375639368"/>
    <n v="0.94947724452414595"/>
    <x v="0"/>
    <x v="1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s v="Thursday"/>
    <s v="DCX"/>
    <n v="-2.0516776662951042E-2"/>
    <n v="0.97969226036979873"/>
    <n v="0.49487098574947003"/>
    <x v="1"/>
    <x v="1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s v="Wednesday"/>
    <s v="RIC"/>
    <n v="8.2971968741658291"/>
    <n v="4012.6087672184804"/>
    <n v="0.99975084766403555"/>
    <x v="0"/>
    <x v="0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s v="Monday"/>
    <s v="DCX"/>
    <n v="8.7189965293434195"/>
    <n v="6118.0367364523618"/>
    <n v="0.99983657558483952"/>
    <x v="0"/>
    <x v="0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s v="Wednesday"/>
    <s v="DCX"/>
    <n v="8.8333399084025679"/>
    <n v="6859.157559235"/>
    <n v="0.99985423075324942"/>
    <x v="0"/>
    <x v="0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s v="Monday"/>
    <s v="CHO"/>
    <n v="8.659391131239996"/>
    <n v="5764.0240596812564"/>
    <n v="0.99982654018619044"/>
    <x v="0"/>
    <x v="0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s v="Wednesday"/>
    <s v="RIC"/>
    <n v="0.24089389103270314"/>
    <n v="1.2723860165787846"/>
    <n v="0.55993392288799559"/>
    <x v="0"/>
    <x v="1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0"/>
    <s v="Friday"/>
    <s v="RIC"/>
    <n v="9.2007516723390967"/>
    <n v="9904.5712535894381"/>
    <n v="0.99989904671074492"/>
    <x v="0"/>
    <x v="0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0"/>
    <s v="Friday"/>
    <s v="RIC"/>
    <n v="9.5911786101508394"/>
    <n v="14635.108460750629"/>
    <n v="0.99993167582744547"/>
    <x v="0"/>
    <x v="0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s v="Monday"/>
    <s v="RIC"/>
    <n v="8.5500159963566116"/>
    <n v="5166.8370770833799"/>
    <n v="0.99980649544769229"/>
    <x v="0"/>
    <x v="0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s v="Wednesday"/>
    <s v="CHO"/>
    <n v="5.0602342735561301"/>
    <n v="157.62743993898289"/>
    <n v="0.99369592045118638"/>
    <x v="0"/>
    <x v="0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s v="Thursday"/>
    <s v="CHO"/>
    <n v="6.8815040906708633"/>
    <n v="974.09037875851504"/>
    <n v="0.99897445403853413"/>
    <x v="0"/>
    <x v="0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s v="Thursday"/>
    <s v="CHO"/>
    <n v="5.1409750327859838"/>
    <n v="170.88230296769711"/>
    <n v="0.99418206538582432"/>
    <x v="0"/>
    <x v="0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0"/>
    <s v="Friday"/>
    <s v="DCX"/>
    <n v="7.233017783604283"/>
    <n v="1384.3940081125461"/>
    <n v="0.99927818368338228"/>
    <x v="0"/>
    <x v="1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s v="Monday"/>
    <s v="DCX"/>
    <n v="8.1529408610306504"/>
    <n v="3473.5793735000866"/>
    <n v="0.99971219537892075"/>
    <x v="0"/>
    <x v="0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Wednesday"/>
    <s v="DCX"/>
    <n v="1.0361314025224941"/>
    <n v="2.8182930563687059"/>
    <n v="0.73810286815673976"/>
    <x v="0"/>
    <x v="1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0"/>
    <s v="Friday"/>
    <s v="RIC"/>
    <n v="8.1650922248382987"/>
    <n v="3516.0455888683932"/>
    <n v="0.99971567044704646"/>
    <x v="0"/>
    <x v="0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s v="Monday"/>
    <s v="DCX"/>
    <n v="10.380471500855039"/>
    <n v="32224.151625128168"/>
    <n v="0.99996896833840743"/>
    <x v="0"/>
    <x v="0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s v="Tuesday"/>
    <s v="RIC"/>
    <n v="7.7294038850987761"/>
    <n v="2274.2460846468489"/>
    <n v="0.9995604871021434"/>
    <x v="0"/>
    <x v="0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0"/>
    <s v="Saturday"/>
    <s v="BWI"/>
    <n v="6.8897466514611798"/>
    <n v="982.15255877996367"/>
    <n v="0.99898286385864576"/>
    <x v="0"/>
    <x v="0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s v="Thursday"/>
    <s v="RIC"/>
    <n v="8.1286337931857027"/>
    <n v="3390.1647336323936"/>
    <n v="0.99970511606526147"/>
    <x v="0"/>
    <x v="0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0"/>
    <s v="Friday"/>
    <s v="RIC"/>
    <n v="10.269172212307755"/>
    <n v="28830.012156901659"/>
    <n v="0.99996531512683084"/>
    <x v="0"/>
    <x v="0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s v="Monday"/>
    <s v="DCX"/>
    <n v="8.9903086953312616"/>
    <n v="8024.9337726209633"/>
    <n v="0.99987540390584695"/>
    <x v="0"/>
    <x v="0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0"/>
    <s v="Saturday"/>
    <s v="DCX"/>
    <n v="0.24096421823909517"/>
    <n v="1.2724755030794139"/>
    <n v="0.55995125199593676"/>
    <x v="0"/>
    <x v="1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s v="Wednesday"/>
    <s v="RIC"/>
    <n v="9.3663254894278261"/>
    <n v="11688.088081068223"/>
    <n v="0.99991445012707025"/>
    <x v="0"/>
    <x v="0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s v="Wednesday"/>
    <s v="RIC"/>
    <n v="8.7462147128856245"/>
    <n v="6286.8454957461336"/>
    <n v="0.99984096301337611"/>
    <x v="0"/>
    <x v="0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s v="Wednesday"/>
    <s v="RIC"/>
    <n v="0.89817254782848954"/>
    <n v="2.4551124086322078"/>
    <n v="0.71057381591938573"/>
    <x v="0"/>
    <x v="1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s v="Thursday"/>
    <s v="RIC"/>
    <n v="3.9462006338342941"/>
    <n v="51.73841973326661"/>
    <n v="0.98103849138715826"/>
    <x v="0"/>
    <x v="1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s v="Wednesday"/>
    <s v="DCX"/>
    <n v="7.6908621145007698"/>
    <n v="2188.2602801780504"/>
    <n v="0.99954322470970935"/>
    <x v="0"/>
    <x v="0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0"/>
    <s v="Friday"/>
    <s v="CHO"/>
    <n v="7.8041727122175342"/>
    <n v="2450.8071842024074"/>
    <n v="0.99959213758469945"/>
    <x v="0"/>
    <x v="0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s v="Thursday"/>
    <s v="RIC"/>
    <n v="5.6060446065056366"/>
    <n v="272.06597893797118"/>
    <n v="0.99633788140181623"/>
    <x v="0"/>
    <x v="0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0"/>
    <s v="Friday"/>
    <s v="DCX"/>
    <n v="8.2459101635257266"/>
    <n v="3812.0034260427678"/>
    <n v="0.9997377395485223"/>
    <x v="0"/>
    <x v="0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s v="Tuesday"/>
    <s v="RIC"/>
    <n v="7.4656761435783974"/>
    <n v="1747.0363964063934"/>
    <n v="0.9994279295316415"/>
    <x v="0"/>
    <x v="0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0"/>
    <s v="Saturday"/>
    <s v="BWI"/>
    <n v="9.3805098057771499"/>
    <n v="11855.056990413454"/>
    <n v="0.99991565492635459"/>
    <x v="0"/>
    <x v="0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Thursday"/>
    <s v="DCX"/>
    <n v="1.0361314025224941"/>
    <n v="2.8182930563687059"/>
    <n v="0.73810286815673976"/>
    <x v="0"/>
    <x v="1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0"/>
    <s v="Saturday"/>
    <s v="DCX"/>
    <n v="1.9218230843725101"/>
    <n v="6.8334049941668411"/>
    <n v="0.8723415933754668"/>
    <x v="0"/>
    <x v="0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s v="Tuesday"/>
    <s v="DCX"/>
    <n v="0.95636842698830316"/>
    <n v="2.6022291081145505"/>
    <n v="0.72239411486977523"/>
    <x v="0"/>
    <x v="1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s v="Thursday"/>
    <s v="DCX"/>
    <n v="9.3626902043099225"/>
    <n v="11645.675685692922"/>
    <n v="0.9999141385896726"/>
    <x v="0"/>
    <x v="0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0"/>
    <s v="Friday"/>
    <s v="RIC"/>
    <n v="8.7640920442247037"/>
    <n v="6400.2481640236529"/>
    <n v="0.99984378046681266"/>
    <x v="0"/>
    <x v="0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s v="Tuesday"/>
    <s v="RIC"/>
    <n v="7.7791595116486993"/>
    <n v="2390.264986157114"/>
    <n v="0.99958181129829238"/>
    <x v="0"/>
    <x v="0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s v="Tuesday"/>
    <s v="DCX"/>
    <n v="4.7742081937241352"/>
    <n v="118.41651455049475"/>
    <n v="0.99162594885837874"/>
    <x v="0"/>
    <x v="0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s v="Thursday"/>
    <s v="BWI"/>
    <n v="9.6250804149069609"/>
    <n v="15139.771204769781"/>
    <n v="0.99993395316615807"/>
    <x v="0"/>
    <x v="0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s v="Tuesday"/>
    <s v="RIC"/>
    <n v="8.7262769498734887"/>
    <n v="6162.7411527259783"/>
    <n v="0.99983776087035103"/>
    <x v="0"/>
    <x v="0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s v="Monday"/>
    <s v="RIC"/>
    <n v="2.0090414260751257"/>
    <n v="7.4561666337083423"/>
    <n v="0.88174310614767737"/>
    <x v="0"/>
    <x v="1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s v="Thursday"/>
    <s v="BWI"/>
    <n v="1.417150217211308"/>
    <n v="4.125347328998636"/>
    <n v="0.80489127159400242"/>
    <x v="0"/>
    <x v="1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s v="Tuesday"/>
    <s v="RIC"/>
    <n v="7.633825878144421"/>
    <n v="2066.9427830542336"/>
    <n v="0.99951642762643411"/>
    <x v="0"/>
    <x v="1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s v="Tuesday"/>
    <s v="RIC"/>
    <n v="9.3279250178005952"/>
    <n v="11247.768335767392"/>
    <n v="0.99991110137837758"/>
    <x v="0"/>
    <x v="0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s v="Monday"/>
    <s v="DCX"/>
    <n v="0.66477192518670125"/>
    <n v="1.9440470825947422"/>
    <n v="0.66033151918255062"/>
    <x v="0"/>
    <x v="1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s v="Thursday"/>
    <s v="BWI"/>
    <n v="7.6325656743452059"/>
    <n v="2064.3396544870288"/>
    <n v="0.99951581813779278"/>
    <x v="0"/>
    <x v="0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s v="Wednesday"/>
    <s v="CHO"/>
    <n v="6.955516091130594"/>
    <n v="1048.9197364590898"/>
    <n v="0.99904754624065595"/>
    <x v="0"/>
    <x v="0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s v="Wednesday"/>
    <s v="DCX"/>
    <n v="7.6741954385582893"/>
    <n v="2152.0914991244072"/>
    <n v="0.99953555155440132"/>
    <x v="0"/>
    <x v="0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s v="Tuesday"/>
    <s v="CHO"/>
    <n v="8.8154390271109726"/>
    <n v="6737.4650452246133"/>
    <n v="0.99985159825074577"/>
    <x v="0"/>
    <x v="0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s v="Wednesday"/>
    <s v="DCX"/>
    <n v="0.24096421823909517"/>
    <n v="1.2724755030794139"/>
    <n v="0.55995125199593676"/>
    <x v="0"/>
    <x v="1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s v="Monday"/>
    <s v="CHO"/>
    <n v="1.5260095484399061"/>
    <n v="4.5997849317741437"/>
    <n v="0.82142171312226153"/>
    <x v="0"/>
    <x v="1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s v="Monday"/>
    <s v="DCX"/>
    <n v="9.5061967793414546"/>
    <n v="13442.771146799671"/>
    <n v="0.99992561610956621"/>
    <x v="0"/>
    <x v="0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0"/>
    <s v="Friday"/>
    <s v="CHO"/>
    <n v="9.1408557369324299"/>
    <n v="9328.7446684980641"/>
    <n v="0.99989281593060353"/>
    <x v="0"/>
    <x v="0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s v="Thursday"/>
    <s v="CHO"/>
    <n v="11.768867908711613"/>
    <n v="129167.83816251956"/>
    <n v="0.99999225819466808"/>
    <x v="0"/>
    <x v="0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0"/>
    <s v="Friday"/>
    <s v="CHO"/>
    <n v="7.9458635867600966"/>
    <n v="2823.8700655163125"/>
    <n v="0.99964600141712456"/>
    <x v="0"/>
    <x v="0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s v="Thursday"/>
    <s v="CHO"/>
    <n v="9.7057373915942851"/>
    <n v="16411.496783499446"/>
    <n v="0.99993907081821909"/>
    <x v="0"/>
    <x v="0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0"/>
    <s v="Saturday"/>
    <s v="DCX"/>
    <n v="1.2343427194319121"/>
    <n v="3.4361192838753034"/>
    <n v="0.7745777477997795"/>
    <x v="0"/>
    <x v="1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s v="Wednesday"/>
    <s v="RIC"/>
    <n v="6.7385015989020651"/>
    <n v="844.29469547109113"/>
    <n v="0.99881698062775293"/>
    <x v="0"/>
    <x v="0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s v="Thursday"/>
    <s v="CHO"/>
    <n v="9.1547446335521361"/>
    <n v="9459.2145830552108"/>
    <n v="0.99989429415250353"/>
    <x v="0"/>
    <x v="0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0"/>
    <s v="Friday"/>
    <s v="RIC"/>
    <n v="2.9281612088982358"/>
    <n v="18.693225937451107"/>
    <n v="0.94922111780080298"/>
    <x v="0"/>
    <x v="0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s v="Thursday"/>
    <s v="CHO"/>
    <n v="8.8543615990915203"/>
    <n v="7004.8748940616715"/>
    <n v="0.99985726265239938"/>
    <x v="0"/>
    <x v="0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0"/>
    <s v="Friday"/>
    <s v="RIC"/>
    <n v="8.1348748164836877"/>
    <n v="3411.3889923746274"/>
    <n v="0.99970695017413469"/>
    <x v="0"/>
    <x v="0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s v="Wednesday"/>
    <s v="DCX"/>
    <n v="2.422025245213729"/>
    <n v="11.268658016321435"/>
    <n v="0.91849149282100262"/>
    <x v="0"/>
    <x v="1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s v="Monday"/>
    <s v="RIC"/>
    <n v="0.66470159798030926"/>
    <n v="1.9439103680017629"/>
    <n v="0.66031574504804991"/>
    <x v="0"/>
    <x v="1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0"/>
    <s v="Friday"/>
    <s v="RIC"/>
    <n v="7.9342474669737957"/>
    <n v="2791.2574353958817"/>
    <n v="0.99964186683243328"/>
    <x v="0"/>
    <x v="0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s v="Tuesday"/>
    <s v="RIC"/>
    <n v="7.869432616089612"/>
    <n v="2616.0808448379476"/>
    <n v="0.99961789487628083"/>
    <x v="0"/>
    <x v="0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0"/>
    <s v="Friday"/>
    <s v="RIC"/>
    <n v="7.8099642547357684"/>
    <n v="2465.0423201216609"/>
    <n v="0.99959449195504857"/>
    <x v="0"/>
    <x v="0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s v="Tuesday"/>
    <s v="RIC"/>
    <n v="0.66470159798030926"/>
    <n v="1.9439103680017629"/>
    <n v="0.66031574504804991"/>
    <x v="0"/>
    <x v="1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0"/>
    <s v="Friday"/>
    <s v="RIC"/>
    <n v="1.2155089230399909"/>
    <n v="3.3720097211541002"/>
    <n v="0.77127223776253973"/>
    <x v="0"/>
    <x v="1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s v="Thursday"/>
    <s v="RIC"/>
    <n v="9.9166249843391068"/>
    <n v="20264.482140149194"/>
    <n v="0.99995065501066871"/>
    <x v="0"/>
    <x v="0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0"/>
    <s v="Saturday"/>
    <s v="DCX"/>
    <n v="7.9241955776838315"/>
    <n v="2763.340568364591"/>
    <n v="0.99963825007256912"/>
    <x v="0"/>
    <x v="0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s v="Monday"/>
    <s v="RIC"/>
    <n v="8.9760810451371729"/>
    <n v="7911.5662114475754"/>
    <n v="0.99987361875107561"/>
    <x v="0"/>
    <x v="0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s v="Monday"/>
    <s v="RIC"/>
    <n v="8.8475820700209731"/>
    <n v="6957.5457569905639"/>
    <n v="0.99985629181226621"/>
    <x v="0"/>
    <x v="0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s v="Thursday"/>
    <s v="RIC"/>
    <n v="8.0813364695634142"/>
    <n v="3233.5518938127375"/>
    <n v="0.99969083816465798"/>
    <x v="0"/>
    <x v="0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0"/>
    <s v="Friday"/>
    <s v="CHO"/>
    <n v="7.4097902314226145"/>
    <n v="1652.0797560936644"/>
    <n v="0.99939506850996529"/>
    <x v="0"/>
    <x v="0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s v="Tuesday"/>
    <s v="RIC"/>
    <n v="8.848298103038422"/>
    <n v="6962.5293734770303"/>
    <n v="0.99985639466047072"/>
    <x v="0"/>
    <x v="0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s v="Thursday"/>
    <s v="RIC"/>
    <n v="9.7378949514494426"/>
    <n v="16947.827804161105"/>
    <n v="0.99994099886956467"/>
    <x v="0"/>
    <x v="0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0"/>
    <s v="Friday"/>
    <s v="DCX"/>
    <n v="5.8548139683418814"/>
    <n v="348.90998571293511"/>
    <n v="0.99714212214332065"/>
    <x v="0"/>
    <x v="0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s v="Thursday"/>
    <s v="RIC"/>
    <n v="9.4248284960999911"/>
    <n v="12392.274039758773"/>
    <n v="0.99991931107173193"/>
    <x v="0"/>
    <x v="0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0"/>
    <s v="Friday"/>
    <s v="RIC"/>
    <n v="7.8856363288135745"/>
    <n v="2658.8163693411675"/>
    <n v="0.99962403419592172"/>
    <x v="0"/>
    <x v="0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s v="Wednesday"/>
    <s v="RIC"/>
    <n v="9.7978321074849628"/>
    <n v="17994.692053693067"/>
    <n v="0.99994443114513099"/>
    <x v="0"/>
    <x v="0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0"/>
    <s v="Friday"/>
    <s v="DCX"/>
    <n v="6.2501313340180991"/>
    <n v="518.08086184173249"/>
    <n v="0.99807351787840548"/>
    <x v="0"/>
    <x v="0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0"/>
    <s v="Saturday"/>
    <s v="DCX"/>
    <n v="7.0595536306664117"/>
    <n v="1163.9255091481775"/>
    <n v="0.99914157601310383"/>
    <x v="0"/>
    <x v="0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s v="Thursday"/>
    <s v="DCX"/>
    <n v="5.6262283736739898"/>
    <n v="277.61308777198542"/>
    <n v="0.99641079316123726"/>
    <x v="0"/>
    <x v="0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s v="Wednesday"/>
    <s v="RIC"/>
    <n v="8.3375306179399367"/>
    <n v="4177.7605064547224"/>
    <n v="0.99976069458911188"/>
    <x v="0"/>
    <x v="0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0"/>
    <s v="Saturday"/>
    <s v="DCX"/>
    <n v="3.2991441944861402"/>
    <n v="27.089445700632655"/>
    <n v="0.96439943989434163"/>
    <x v="0"/>
    <x v="1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0"/>
    <s v="Friday"/>
    <s v="DCX"/>
    <n v="2.4226832653367034"/>
    <n v="11.276075460201119"/>
    <n v="0.91854074184848511"/>
    <x v="0"/>
    <x v="1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s v="Thursday"/>
    <s v="RIC"/>
    <n v="3.5482714017471007"/>
    <n v="34.753191229859063"/>
    <n v="0.97203046873296006"/>
    <x v="0"/>
    <x v="1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s v="Tuesday"/>
    <s v="DCX"/>
    <n v="7.6250929511320811"/>
    <n v="2048.9709103346236"/>
    <n v="0.99951218819986243"/>
    <x v="0"/>
    <x v="0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s v="Monday"/>
    <s v="RIC"/>
    <n v="8.2547599895156907"/>
    <n v="3845.8887113195174"/>
    <n v="0.99974004966739549"/>
    <x v="0"/>
    <x v="0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s v="Monday"/>
    <s v="RIC"/>
    <n v="6.2509954325360741"/>
    <n v="518.52872821911035"/>
    <n v="0.99807517862693007"/>
    <x v="0"/>
    <x v="0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s v="Thursday"/>
    <s v="CHO"/>
    <n v="8.002921634436321"/>
    <n v="2989.6799916001173"/>
    <n v="0.99966562788302038"/>
    <x v="0"/>
    <x v="0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s v="Thursday"/>
    <s v="CHO"/>
    <n v="7.6154379295901888"/>
    <n v="2029.2832474006741"/>
    <n v="0.99950745788732664"/>
    <x v="0"/>
    <x v="0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s v="Monday"/>
    <s v="CHO"/>
    <n v="8.9565984209732949"/>
    <n v="7758.9199436666513"/>
    <n v="0.99987113269115413"/>
    <x v="0"/>
    <x v="0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s v="Tuesday"/>
    <s v="DCX"/>
    <n v="9.1409260641388208"/>
    <n v="9329.4007561198687"/>
    <n v="0.99989282346748676"/>
    <x v="0"/>
    <x v="0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0"/>
    <s v="Friday"/>
    <s v="DCX"/>
    <n v="5.8140888295247999"/>
    <n v="334.98603002070286"/>
    <n v="0.99702368577664258"/>
    <x v="0"/>
    <x v="0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s v="Wednesday"/>
    <s v="DCX"/>
    <n v="11.6043576822572"/>
    <n v="109574.25017757414"/>
    <n v="0.99999087385154606"/>
    <x v="0"/>
    <x v="0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s v="Thursday"/>
    <s v="DCX"/>
    <n v="5.4009453410185397"/>
    <n v="221.6158197344713"/>
    <n v="0.9955079562575887"/>
    <x v="0"/>
    <x v="0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s v="Wednesday"/>
    <s v="RIC"/>
    <n v="7.622434614653768"/>
    <n v="2043.5312895951695"/>
    <n v="0.99951089034191398"/>
    <x v="0"/>
    <x v="0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s v="Wednesday"/>
    <s v="RIC"/>
    <n v="7.0029900666935365"/>
    <n v="1099.9170718238856"/>
    <n v="0.99909166637016233"/>
    <x v="0"/>
    <x v="0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s v="Thursday"/>
    <s v="DCX"/>
    <n v="7.5562575854113101"/>
    <n v="1912.6740831189366"/>
    <n v="0.99947744497936131"/>
    <x v="0"/>
    <x v="0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s v="Tuesday"/>
    <s v="RIC"/>
    <n v="6.929394514281535"/>
    <n v="1021.8750615127043"/>
    <n v="0.9990223634951847"/>
    <x v="0"/>
    <x v="0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s v="Wednesday"/>
    <s v="RIC"/>
    <n v="8.5092760845555784"/>
    <n v="4960.5707544258148"/>
    <n v="0.99979845092421427"/>
    <x v="0"/>
    <x v="0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s v="Tuesday"/>
    <s v="BWI"/>
    <n v="7.828145640988545"/>
    <n v="2510.2701127784198"/>
    <n v="0.9996017951255376"/>
    <x v="0"/>
    <x v="0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s v="Wednesday"/>
    <s v="RIC"/>
    <n v="1.0361314025224941"/>
    <n v="2.8182930563687059"/>
    <n v="0.73810286815673976"/>
    <x v="0"/>
    <x v="1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s v="Tuesday"/>
    <s v="BWI"/>
    <n v="2.1308594874221214"/>
    <n v="8.4221023926234775"/>
    <n v="0.89386657474844511"/>
    <x v="0"/>
    <x v="1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s v="Thursday"/>
    <s v="CHO"/>
    <n v="1.5337466216081133"/>
    <n v="4.6355118369646782"/>
    <n v="0.82255382848444047"/>
    <x v="0"/>
    <x v="1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s v="Monday"/>
    <s v="CHO"/>
    <n v="4.1265190123864413"/>
    <n v="61.961858631944843"/>
    <n v="0.98411736848739351"/>
    <x v="0"/>
    <x v="1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s v="Monday"/>
    <s v="RIC"/>
    <n v="8.6939798997257327"/>
    <n v="5966.8826434132607"/>
    <n v="0.99983243638326169"/>
    <x v="0"/>
    <x v="0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s v="Thursday"/>
    <s v="RIC"/>
    <n v="9.4341549845357893"/>
    <n v="12508.391080717107"/>
    <n v="0.99992006005779599"/>
    <x v="0"/>
    <x v="0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s v="Tuesday"/>
    <s v="RIC"/>
    <n v="9.4655261931589365"/>
    <n v="12907.014382584639"/>
    <n v="0.99992252875071563"/>
    <x v="0"/>
    <x v="0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0"/>
    <s v="Friday"/>
    <s v="RIC"/>
    <n v="10.110527503714648"/>
    <n v="24600.634240313062"/>
    <n v="0.99995935229382604"/>
    <x v="0"/>
    <x v="0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s v="Tuesday"/>
    <s v="RIC"/>
    <n v="8.2902332943059811"/>
    <n v="3984.7637087861776"/>
    <n v="0.99974910705373843"/>
    <x v="0"/>
    <x v="0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s v="Monday"/>
    <s v="DCX"/>
    <n v="12.295624908880267"/>
    <n v="218736.89828683357"/>
    <n v="0.99999542831851351"/>
    <x v="0"/>
    <x v="0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s v="Wednesday"/>
    <s v="RIC"/>
    <n v="7.869432616089612"/>
    <n v="2616.0808448379476"/>
    <n v="0.99961789487628083"/>
    <x v="0"/>
    <x v="0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s v="Tuesday"/>
    <s v="RIC"/>
    <n v="0.60416110097379105"/>
    <n v="1.8297166173841599"/>
    <n v="0.64660772253427345"/>
    <x v="0"/>
    <x v="1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s v="Monday"/>
    <s v="RIC"/>
    <n v="0.76921580729350802"/>
    <n v="2.1580732447503985"/>
    <n v="0.68335123269788633"/>
    <x v="0"/>
    <x v="1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s v="Monday"/>
    <s v="RIC"/>
    <n v="9.6849135523997543"/>
    <n v="16073.280119962381"/>
    <n v="0.99993778881588868"/>
    <x v="0"/>
    <x v="0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s v="Tuesday"/>
    <s v="RIC"/>
    <n v="0.87660545145411217"/>
    <n v="2.4027296649709191"/>
    <n v="0.70611829370566637"/>
    <x v="0"/>
    <x v="1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s v="Tuesday"/>
    <s v="BWI"/>
    <n v="10.924831640016947"/>
    <n v="55538.493728758702"/>
    <n v="0.99998199479446315"/>
    <x v="0"/>
    <x v="0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s v="Tuesday"/>
    <s v="RIC"/>
    <n v="1.0361314025224941"/>
    <n v="2.8182930563687059"/>
    <n v="0.73810286815673976"/>
    <x v="0"/>
    <x v="1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s v="Monday"/>
    <s v="DCX"/>
    <n v="9.1964113234112546"/>
    <n v="9861.675117808667"/>
    <n v="0.99989860763048011"/>
    <x v="0"/>
    <x v="0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s v="Monday"/>
    <s v="RIC"/>
    <n v="1.2480352559962968"/>
    <n v="3.4834920593995751"/>
    <n v="0.77695956929297672"/>
    <x v="0"/>
    <x v="1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DCX"/>
    <n v="0.66470159798030926"/>
    <n v="1.9439103680017629"/>
    <n v="0.66031574504804991"/>
    <x v="0"/>
    <x v="1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0"/>
    <s v="Friday"/>
    <s v="DCX"/>
    <n v="8.9448607315326747"/>
    <n v="7668.3805520940477"/>
    <n v="0.99986961137301666"/>
    <x v="0"/>
    <x v="0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s v="Thursday"/>
    <s v="RIC"/>
    <n v="0.95636842698830316"/>
    <n v="2.6022291081145505"/>
    <n v="0.72239411486977523"/>
    <x v="0"/>
    <x v="1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s v="Tuesday"/>
    <s v="DCX"/>
    <n v="8.4960893172065681"/>
    <n v="4895.5862712802618"/>
    <n v="0.99979577608876913"/>
    <x v="0"/>
    <x v="0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s v="Thursday"/>
    <s v="CHO"/>
    <n v="9.4047712386852957"/>
    <n v="12146.19509338537"/>
    <n v="0.99991767646832774"/>
    <x v="0"/>
    <x v="0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s v="Tuesday"/>
    <s v="BWI"/>
    <n v="0.87667577866050428"/>
    <n v="2.4028986481779606"/>
    <n v="0.7061328874618592"/>
    <x v="0"/>
    <x v="1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s v="Tuesday"/>
    <s v="RIC"/>
    <n v="11.292915191697125"/>
    <n v="80251.055351004499"/>
    <n v="0.99998753925995254"/>
    <x v="0"/>
    <x v="0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s v="Tuesday"/>
    <s v="DCX"/>
    <n v="0.92472118411189719"/>
    <n v="2.5211652214332236"/>
    <n v="0.71600310206603457"/>
    <x v="0"/>
    <x v="1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0"/>
    <s v="Saturday"/>
    <s v="DCX"/>
    <n v="10.262431776417154"/>
    <n v="28636.338763051041"/>
    <n v="0.99996508055415789"/>
    <x v="0"/>
    <x v="0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s v="Tuesday"/>
    <s v="RIC"/>
    <n v="7.52200950816367"/>
    <n v="1848.2776938799088"/>
    <n v="0.999459248330681"/>
    <x v="0"/>
    <x v="0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s v="Tuesday"/>
    <s v="RIC"/>
    <n v="0.66470159798030926"/>
    <n v="1.9439103680017629"/>
    <n v="0.66031574504804991"/>
    <x v="0"/>
    <x v="1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s v="Tuesday"/>
    <s v="RIC"/>
    <n v="0.66470159798030926"/>
    <n v="1.9439103680017629"/>
    <n v="0.66031574504804991"/>
    <x v="0"/>
    <x v="1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0"/>
    <s v="Friday"/>
    <s v="CHO"/>
    <n v="6.6645231786554708"/>
    <n v="784.08950521995428"/>
    <n v="0.99872625988075103"/>
    <x v="0"/>
    <x v="0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0"/>
    <s v="Friday"/>
    <s v="RIC"/>
    <n v="1.0710500041066635"/>
    <n v="2.9184422681026159"/>
    <n v="0.74479654628567005"/>
    <x v="0"/>
    <x v="1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s v="Thursday"/>
    <s v="DCX"/>
    <n v="0.66470159798030926"/>
    <n v="1.9439103680017629"/>
    <n v="0.66031574504804991"/>
    <x v="0"/>
    <x v="1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s v="Tuesday"/>
    <s v="RIC"/>
    <n v="2.3804166142951035"/>
    <n v="10.809405278741641"/>
    <n v="0.91532173073947076"/>
    <x v="0"/>
    <x v="1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s v="Monday"/>
    <s v="DCX"/>
    <n v="8.7607980543360249"/>
    <n v="6379.2004957208528"/>
    <n v="0.99984326511358523"/>
    <x v="0"/>
    <x v="1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s v="Wednesday"/>
    <s v="RIC"/>
    <n v="8.2576184493891294"/>
    <n v="3856.8977568399159"/>
    <n v="0.9997407914716695"/>
    <x v="0"/>
    <x v="0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s v="Thursday"/>
    <s v="DCX"/>
    <n v="9.3049802832776365"/>
    <n v="10992.629516845711"/>
    <n v="0.99990903822996147"/>
    <x v="0"/>
    <x v="0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0"/>
    <s v="Friday"/>
    <s v="RIC"/>
    <n v="7.9731732261324986"/>
    <n v="2902.0516348409965"/>
    <n v="0.99965553489025183"/>
    <x v="0"/>
    <x v="0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s v="Monday"/>
    <s v="DCX"/>
    <n v="8.6814976271536626"/>
    <n v="5892.8653012061677"/>
    <n v="0.99983033205733507"/>
    <x v="0"/>
    <x v="0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s v="Tuesday"/>
    <s v="RIC"/>
    <n v="7.8777112829515747"/>
    <n v="2637.8284028221292"/>
    <n v="0.99962104394551365"/>
    <x v="0"/>
    <x v="0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s v="Wednesday"/>
    <s v="RIC"/>
    <n v="7.5248385523517713"/>
    <n v="1853.513956464529"/>
    <n v="0.99946077515539089"/>
    <x v="0"/>
    <x v="0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s v="Monday"/>
    <s v="RIC"/>
    <n v="9.469765603758221"/>
    <n v="12961.848666559423"/>
    <n v="0.99992285646267087"/>
    <x v="0"/>
    <x v="0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s v="Monday"/>
    <s v="RIC"/>
    <n v="9.8543451184031934"/>
    <n v="19040.910325262397"/>
    <n v="0.99994748426061675"/>
    <x v="0"/>
    <x v="0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s v="Tuesday"/>
    <s v="RIC"/>
    <n v="11.654539664559696"/>
    <n v="115213.20697576813"/>
    <n v="0.99999132051483708"/>
    <x v="0"/>
    <x v="0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s v="Monday"/>
    <s v="RIC"/>
    <n v="8.3634876124898536"/>
    <n v="4287.6222855984815"/>
    <n v="0.99976682488374924"/>
    <x v="0"/>
    <x v="0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s v="Tuesday"/>
    <s v="RIC"/>
    <n v="7.5485661428889443"/>
    <n v="1898.0192908368301"/>
    <n v="0.99947341240564258"/>
    <x v="0"/>
    <x v="0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0"/>
    <s v="Friday"/>
    <s v="DCX"/>
    <n v="0.95643875419469515"/>
    <n v="2.6024121220534702"/>
    <n v="0.72240821812747691"/>
    <x v="0"/>
    <x v="1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s v="Thursday"/>
    <s v="RIC"/>
    <n v="0.93115612349676635"/>
    <n v="2.5374410777235998"/>
    <n v="0.71730977901022286"/>
    <x v="0"/>
    <x v="1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0"/>
    <s v="Saturday"/>
    <s v="DCX"/>
    <n v="8.7317016986416167"/>
    <n v="6196.2633176567761"/>
    <n v="0.9998386384523712"/>
    <x v="0"/>
    <x v="0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s v="Tuesday"/>
    <s v="RIC"/>
    <n v="1.6308494124871422"/>
    <n v="5.1082118552037112"/>
    <n v="0.83628596654713616"/>
    <x v="0"/>
    <x v="1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s v="Monday"/>
    <s v="RIC"/>
    <n v="9.7765672973538393"/>
    <n v="17616.078186876028"/>
    <n v="0.99994323689834419"/>
    <x v="0"/>
    <x v="0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s v="Thursday"/>
    <s v="RIC"/>
    <n v="10.931816383461832"/>
    <n v="55927.773786798687"/>
    <n v="0.99998212011577781"/>
    <x v="0"/>
    <x v="0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0"/>
    <s v="Friday"/>
    <s v="RIC"/>
    <n v="9.2302847391791083"/>
    <n v="10201.445849513675"/>
    <n v="0.99990198428741994"/>
    <x v="0"/>
    <x v="0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s v="Monday"/>
    <s v="RIC"/>
    <n v="6.7843958052810809"/>
    <n v="883.94585015535381"/>
    <n v="0.99886998735592192"/>
    <x v="0"/>
    <x v="0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0"/>
    <s v="Friday"/>
    <s v="RIC"/>
    <n v="8.5350587230747479"/>
    <n v="5090.130374538282"/>
    <n v="0.99980357996624847"/>
    <x v="0"/>
    <x v="0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s v="Wednesday"/>
    <s v="RIC"/>
    <n v="0.65451277149937237"/>
    <n v="1.9242047615433624"/>
    <n v="0.65802668364707428"/>
    <x v="0"/>
    <x v="1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s v="Tuesday"/>
    <s v="RIC"/>
    <n v="1.0361314025224941"/>
    <n v="2.8182930563687059"/>
    <n v="0.73810286815673976"/>
    <x v="0"/>
    <x v="1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s v="Tuesday"/>
    <s v="DCX"/>
    <n v="7.7575991454654183"/>
    <n v="2339.2815831512112"/>
    <n v="0.99957270099153905"/>
    <x v="0"/>
    <x v="0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s v="Tuesday"/>
    <s v="DCX"/>
    <n v="9.7895302675306759"/>
    <n v="17845.921389802694"/>
    <n v="0.99994396792711981"/>
    <x v="0"/>
    <x v="0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s v="Monday"/>
    <s v="RIC"/>
    <n v="9.6350944199064195"/>
    <n v="15292.142599942932"/>
    <n v="0.99993461121587901"/>
    <x v="0"/>
    <x v="0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s v="Monday"/>
    <s v="DCX"/>
    <n v="6.4531977704724781"/>
    <n v="634.72876789632153"/>
    <n v="0.99842700212653723"/>
    <x v="0"/>
    <x v="0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s v="Thursday"/>
    <s v="RIC"/>
    <n v="9.5911786101508394"/>
    <n v="14635.108460750629"/>
    <n v="0.99993167582744547"/>
    <x v="0"/>
    <x v="0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Tuesday"/>
    <s v="RIC"/>
    <n v="9.7895302675306759"/>
    <n v="17845.921389802694"/>
    <n v="0.99994396792711981"/>
    <x v="0"/>
    <x v="0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s v="Tuesday"/>
    <s v="DCX"/>
    <n v="3.1106156805756937"/>
    <n v="22.434852852632265"/>
    <n v="0.95732851380427264"/>
    <x v="0"/>
    <x v="1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0"/>
    <s v="Saturday"/>
    <s v="DCX"/>
    <n v="9.7766376245602302"/>
    <n v="17617.317120007319"/>
    <n v="0.99994324088996767"/>
    <x v="0"/>
    <x v="0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s v="Wednesday"/>
    <s v="RIC"/>
    <n v="8.0666556380955079"/>
    <n v="3186.4274230031374"/>
    <n v="0.99968626736634592"/>
    <x v="0"/>
    <x v="0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0"/>
    <s v="Saturday"/>
    <s v="DCX"/>
    <n v="9.2452669727708372"/>
    <n v="10355.436979255603"/>
    <n v="0.99990344169505374"/>
    <x v="0"/>
    <x v="0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s v="Tuesday"/>
    <s v="DCX"/>
    <n v="2.3710982594481615"/>
    <n v="10.709147250077441"/>
    <n v="0.91459668422964058"/>
    <x v="0"/>
    <x v="1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s v="Thursday"/>
    <s v="RIC"/>
    <n v="7.7075287904432503"/>
    <n v="2225.0369260568827"/>
    <n v="0.99955077115375113"/>
    <x v="0"/>
    <x v="0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s v="Tuesday"/>
    <s v="RIC"/>
    <n v="1.0924125487701253"/>
    <n v="2.9814583165036921"/>
    <n v="0.74883574798338026"/>
    <x v="0"/>
    <x v="1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s v="Thursday"/>
    <s v="BWI"/>
    <n v="8.8592695454097914"/>
    <n v="7039.3389486923124"/>
    <n v="0.99985796138406291"/>
    <x v="0"/>
    <x v="0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s v="Monday"/>
    <s v="DCX"/>
    <n v="9.7981050970118417"/>
    <n v="17999.605086735908"/>
    <n v="0.99994444631193335"/>
    <x v="0"/>
    <x v="0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0"/>
    <s v="Friday"/>
    <s v="DCX"/>
    <n v="0.95636842698830316"/>
    <n v="2.6022291081145505"/>
    <n v="0.72239411486977523"/>
    <x v="0"/>
    <x v="1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s v="Wednesday"/>
    <s v="DCX"/>
    <n v="9.1634977351972946"/>
    <n v="9542.3754767021837"/>
    <n v="0.99989521527236969"/>
    <x v="0"/>
    <x v="0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Monday"/>
    <s v="RIC"/>
    <n v="9.7895302675306759"/>
    <n v="17845.921389802694"/>
    <n v="0.99994396792711981"/>
    <x v="0"/>
    <x v="0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s v="Tuesday"/>
    <s v="RIC"/>
    <n v="8.4467491803883554"/>
    <n v="4659.8995933136957"/>
    <n v="0.99978544914345835"/>
    <x v="0"/>
    <x v="0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s v="Monday"/>
    <s v="DCX"/>
    <n v="8.3747919794802037"/>
    <n v="4336.3661315172776"/>
    <n v="0.9997694453339474"/>
    <x v="0"/>
    <x v="0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s v="Wednesday"/>
    <s v="RIC"/>
    <n v="8.1123530449059515"/>
    <n v="3335.4171897568895"/>
    <n v="0.9997002772905409"/>
    <x v="0"/>
    <x v="0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s v="Tuesday"/>
    <s v="RIC"/>
    <n v="10.001152317303461"/>
    <n v="22051.861901852808"/>
    <n v="0.99995465441154752"/>
    <x v="0"/>
    <x v="0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s v="Monday"/>
    <s v="DCX"/>
    <n v="8.813662811435508"/>
    <n v="6725.5084760646969"/>
    <n v="0.99985133446221641"/>
    <x v="0"/>
    <x v="0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s v="Wednesday"/>
    <s v="DCX"/>
    <n v="7.6343688318590104"/>
    <n v="2068.0653420373437"/>
    <n v="0.99951668998572307"/>
    <x v="0"/>
    <x v="0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0"/>
    <s v="Saturday"/>
    <s v="DCX"/>
    <n v="8.4328843558447399"/>
    <n v="4595.7367343029391"/>
    <n v="0.9997824543675653"/>
    <x v="0"/>
    <x v="0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s v="Thursday"/>
    <s v="RIC"/>
    <n v="9.5858509353315977"/>
    <n v="14557.34469589127"/>
    <n v="0.99993131087215692"/>
    <x v="0"/>
    <x v="0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0"/>
    <s v="Saturday"/>
    <s v="BWI"/>
    <n v="11.524466722144467"/>
    <n v="101160.81144408927"/>
    <n v="0.99999011484684064"/>
    <x v="0"/>
    <x v="0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s v="Thursday"/>
    <s v="RIC"/>
    <n v="10.484794633103974"/>
    <n v="35767.489064570858"/>
    <n v="0.99997204243102933"/>
    <x v="0"/>
    <x v="0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s v="Tuesday"/>
    <s v="RIC"/>
    <n v="9.2542040073404443"/>
    <n v="10448.398659657121"/>
    <n v="0.99990430071312519"/>
    <x v="0"/>
    <x v="0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s v="Tuesday"/>
    <s v="RIC"/>
    <n v="9.0781927655517016"/>
    <n v="8762.1165106470198"/>
    <n v="0.99988588534697842"/>
    <x v="0"/>
    <x v="0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0"/>
    <s v="Friday"/>
    <s v="DCX"/>
    <n v="13.223393528905863"/>
    <n v="553154.99908407754"/>
    <n v="0.99999819219171149"/>
    <x v="0"/>
    <x v="0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s v="Monday"/>
    <s v="RIC"/>
    <n v="9.5599524257851929"/>
    <n v="14185.171335156429"/>
    <n v="0.99992950881697573"/>
    <x v="0"/>
    <x v="0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s v="Thursday"/>
    <s v="CHO"/>
    <n v="8.889688341782799"/>
    <n v="7256.7572030180445"/>
    <n v="0.99986221638833772"/>
    <x v="0"/>
    <x v="0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s v="Tuesday"/>
    <s v="DCX"/>
    <n v="8.2933106502436118"/>
    <n v="3997.0451325093632"/>
    <n v="0.99974987776104163"/>
    <x v="0"/>
    <x v="0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s v="Tuesday"/>
    <s v="DCX"/>
    <n v="9.1569287507668413"/>
    <n v="9479.8971948659309"/>
    <n v="0.99989452475019547"/>
    <x v="0"/>
    <x v="0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s v="Tuesday"/>
    <s v="RIC"/>
    <n v="5.8613088942714082"/>
    <n v="351.18350540502672"/>
    <n v="0.99716057116630163"/>
    <x v="0"/>
    <x v="0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s v="Tuesday"/>
    <s v="DCX"/>
    <n v="8.893746824487458"/>
    <n v="7286.2684715976065"/>
    <n v="0.99986277437095972"/>
    <x v="0"/>
    <x v="0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s v="Wednesday"/>
    <s v="RIC"/>
    <n v="9.6044361932891569"/>
    <n v="14830.426489603464"/>
    <n v="0.99993257560217141"/>
    <x v="0"/>
    <x v="0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0"/>
    <s v="Friday"/>
    <s v="RIC"/>
    <n v="8.0660956400461981"/>
    <n v="3184.6435293970767"/>
    <n v="0.99968609168264688"/>
    <x v="0"/>
    <x v="0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s v="Thursday"/>
    <s v="BWI"/>
    <n v="8.1444698949289673"/>
    <n v="3444.2790764959004"/>
    <n v="0.99970974775111188"/>
    <x v="0"/>
    <x v="0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0"/>
    <s v="Friday"/>
    <s v="RIC"/>
    <n v="10.612164496471115"/>
    <n v="40626.039072375504"/>
    <n v="0.99997538585083157"/>
    <x v="0"/>
    <x v="0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0"/>
    <s v="Friday"/>
    <s v="RIC"/>
    <n v="8.5106296986095984"/>
    <n v="4967.2899993211713"/>
    <n v="0.99979872350443777"/>
    <x v="0"/>
    <x v="0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s v="Tuesday"/>
    <s v="RIC"/>
    <n v="7.7875736921838437"/>
    <n v="2410.46195860433"/>
    <n v="0.99958531379836535"/>
    <x v="0"/>
    <x v="0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s v="Thursday"/>
    <s v="RIC"/>
    <n v="9.6524950633718749"/>
    <n v="15560.564303582854"/>
    <n v="0.99993573910819689"/>
    <x v="0"/>
    <x v="0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s v="Monday"/>
    <s v="RIC"/>
    <n v="9.3527595904062331"/>
    <n v="11530.599312035398"/>
    <n v="0.99991328175971594"/>
    <x v="0"/>
    <x v="0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s v="Tuesday"/>
    <s v="RIC"/>
    <n v="9.3123710206507333"/>
    <n v="11074.174120836718"/>
    <n v="0.99990970796584422"/>
    <x v="0"/>
    <x v="0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s v="Tuesday"/>
    <s v="DCX"/>
    <n v="6.8664353202520578"/>
    <n v="959.52207336362471"/>
    <n v="0.99895889951128547"/>
    <x v="0"/>
    <x v="0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Saturday"/>
    <s v="DCX"/>
    <n v="8.5201717769992769"/>
    <n v="5014.9151298834004"/>
    <n v="0.99980063458529389"/>
    <x v="0"/>
    <x v="0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s v="Tuesday"/>
    <s v="DCX"/>
    <n v="8.9859328114472081"/>
    <n v="7989.894314467203"/>
    <n v="0.9998748575615386"/>
    <x v="0"/>
    <x v="0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s v="Monday"/>
    <s v="RIC"/>
    <n v="0.83585083534994054"/>
    <n v="2.3067759000423949"/>
    <n v="0.69759063503904839"/>
    <x v="0"/>
    <x v="1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s v="Tuesday"/>
    <s v="BWI"/>
    <n v="11.436901065915011"/>
    <n v="92679.359339545306"/>
    <n v="0.99998921022741905"/>
    <x v="0"/>
    <x v="0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0"/>
    <s v="Friday"/>
    <s v="DCX"/>
    <n v="8.8866498458938974"/>
    <n v="7234.741041037355"/>
    <n v="0.99986179715466206"/>
    <x v="0"/>
    <x v="0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s v="Tuesday"/>
    <s v="DCX"/>
    <n v="9.5664692410710686"/>
    <n v="14277.915346112643"/>
    <n v="0.99992996666933298"/>
    <x v="0"/>
    <x v="0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0"/>
    <s v="Saturday"/>
    <s v="DCX"/>
    <n v="8.2932403230372191"/>
    <n v="3996.7640413756617"/>
    <n v="0.99974986017442491"/>
    <x v="0"/>
    <x v="0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s v="Monday"/>
    <s v="RIC"/>
    <n v="8.930329543038706"/>
    <n v="7557.7555716515699"/>
    <n v="0.99986770309073758"/>
    <x v="0"/>
    <x v="0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s v="Monday"/>
    <s v="DCX"/>
    <n v="1.6309197396935344"/>
    <n v="5.1085711141058363"/>
    <n v="0.83629559494022876"/>
    <x v="0"/>
    <x v="1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0"/>
    <s v="Friday"/>
    <s v="DCX"/>
    <n v="10.399472385612331"/>
    <n v="32842.293036040835"/>
    <n v="0.99996955238322471"/>
    <x v="0"/>
    <x v="0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s v="Tuesday"/>
    <s v="DCX"/>
    <n v="2.8929793996788811"/>
    <n v="18.046998803478889"/>
    <n v="0.9474982903964192"/>
    <x v="0"/>
    <x v="1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0"/>
    <s v="Friday"/>
    <s v="DCX"/>
    <n v="1.8040541680899072"/>
    <n v="6.074223536219816"/>
    <n v="0.85864173009517875"/>
    <x v="0"/>
    <x v="1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s v="Monday"/>
    <s v="CHO"/>
    <n v="2.2548065519418166"/>
    <n v="9.533448904575792"/>
    <n v="0.90506433276895715"/>
    <x v="0"/>
    <x v="1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0"/>
    <s v="Friday"/>
    <s v="RIC"/>
    <n v="7.9077627469795342"/>
    <n v="2718.3021286564658"/>
    <n v="0.99963225858963523"/>
    <x v="0"/>
    <x v="0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s v="Tuesday"/>
    <s v="BWI"/>
    <n v="11.014041517463976"/>
    <n v="60720.795764766292"/>
    <n v="0.99998353144884133"/>
    <x v="0"/>
    <x v="0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s v="Monday"/>
    <s v="CHO"/>
    <n v="1.5946456088266245"/>
    <n v="4.9265828252419928"/>
    <n v="0.83126870416104104"/>
    <x v="0"/>
    <x v="1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s v="Monday"/>
    <s v="RIC"/>
    <n v="8.8045480786872243"/>
    <n v="6664.4857889229343"/>
    <n v="0.9998499734255436"/>
    <x v="0"/>
    <x v="0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s v="Tuesday"/>
    <s v="RIC"/>
    <n v="8.2036743662793405"/>
    <n v="3654.3531006731018"/>
    <n v="0.99972642861784933"/>
    <x v="0"/>
    <x v="0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s v="Tuesday"/>
    <s v="DCX"/>
    <n v="2.4535897206613027"/>
    <n v="11.630020400558278"/>
    <n v="0.9208235641522956"/>
    <x v="0"/>
    <x v="1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s v="Monday"/>
    <s v="RIC"/>
    <n v="9.1806939194253552"/>
    <n v="9707.8869274941062"/>
    <n v="0.9998970015813895"/>
    <x v="0"/>
    <x v="0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0"/>
    <s v="Friday"/>
    <s v="RIC"/>
    <n v="2.2277915478311212"/>
    <n v="9.2793504323211504"/>
    <n v="0.90271758837448324"/>
    <x v="0"/>
    <x v="1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s v="Thursday"/>
    <s v="BWI"/>
    <n v="4.9777908546477825"/>
    <n v="145.15336231925491"/>
    <n v="0.99315787208633888"/>
    <x v="0"/>
    <x v="1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s v="Tuesday"/>
    <s v="RIC"/>
    <n v="8.2228019531128549"/>
    <n v="3724.9248388227938"/>
    <n v="0.99973161025966484"/>
    <x v="0"/>
    <x v="0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s v="Tuesday"/>
    <s v="RIC"/>
    <n v="9.5646634438800362"/>
    <n v="14252.155592132529"/>
    <n v="0.99992984009796737"/>
    <x v="0"/>
    <x v="0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s v="Wednesday"/>
    <s v="DCX"/>
    <n v="9.1686335301718422"/>
    <n v="9591.5092231471899"/>
    <n v="0.99989575198973102"/>
    <x v="0"/>
    <x v="0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0"/>
    <s v="Friday"/>
    <s v="DCX"/>
    <n v="2.2149321920922747"/>
    <n v="9.1607879166863331"/>
    <n v="0.90158243551587458"/>
    <x v="0"/>
    <x v="1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s v="Monday"/>
    <s v="DCX"/>
    <n v="12.564634387740805"/>
    <n v="286253.87982736831"/>
    <n v="0.99999650660977168"/>
    <x v="0"/>
    <x v="0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0"/>
    <s v="Friday"/>
    <s v="RIC"/>
    <n v="9.5369448373669865"/>
    <n v="13862.530576665918"/>
    <n v="0.99992786830205549"/>
    <x v="0"/>
    <x v="0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s v="Tuesday"/>
    <s v="CHO"/>
    <n v="3.2142271549819355"/>
    <n v="24.884052961399231"/>
    <n v="0.96136617393376167"/>
    <x v="0"/>
    <x v="1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s v="Tuesday"/>
    <s v="CHO"/>
    <n v="7.9512790910582369"/>
    <n v="2839.2042296330683"/>
    <n v="0.9996479126431943"/>
    <x v="0"/>
    <x v="0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s v="Tuesday"/>
    <s v="DCX"/>
    <n v="8.5747935946862341"/>
    <n v="5296.4581082917166"/>
    <n v="0.9998112302203136"/>
    <x v="0"/>
    <x v="0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0"/>
    <s v="Friday"/>
    <s v="DCX"/>
    <n v="10.557374499888668"/>
    <n v="38460.018489491675"/>
    <n v="0.99997399964849409"/>
    <x v="0"/>
    <x v="0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s v="Tuesday"/>
    <s v="RIC"/>
    <n v="8.1443995677225747"/>
    <n v="3444.0368584877715"/>
    <n v="0.99970972734368979"/>
    <x v="0"/>
    <x v="0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s v="Monday"/>
    <s v="RIC"/>
    <n v="8.6896174776672694"/>
    <n v="5940.9092775324871"/>
    <n v="0.99983170392658449"/>
    <x v="0"/>
    <x v="0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0"/>
    <s v="Friday"/>
    <s v="RIC"/>
    <n v="7.7575288182590256"/>
    <n v="2339.1170737973116"/>
    <n v="0.99957267095257873"/>
    <x v="0"/>
    <x v="0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Thursday"/>
    <s v="BWI"/>
    <n v="8.5201717769992769"/>
    <n v="5014.9151298834004"/>
    <n v="0.99980063458529389"/>
    <x v="0"/>
    <x v="0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0"/>
    <s v="Friday"/>
    <s v="RIC"/>
    <n v="4.0598650825905604"/>
    <n v="57.966489862715456"/>
    <n v="0.98304121540338962"/>
    <x v="0"/>
    <x v="1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s v="Tuesday"/>
    <s v="DCX"/>
    <n v="9.6270050700059624"/>
    <n v="15168.938101721656"/>
    <n v="0.99993408015291196"/>
    <x v="0"/>
    <x v="0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s v="Tuesday"/>
    <s v="RIC"/>
    <n v="1.8565141582962319"/>
    <n v="6.4013836242980897"/>
    <n v="0.86489012720309644"/>
    <x v="0"/>
    <x v="1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s v="Monday"/>
    <s v="CHO"/>
    <n v="8.1413937303730481"/>
    <n v="3433.7001868249613"/>
    <n v="0.99970885377307872"/>
    <x v="0"/>
    <x v="0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s v="Tuesday"/>
    <s v="RIC"/>
    <n v="9.5345652090052688"/>
    <n v="13829.582123824843"/>
    <n v="0.99992769646345703"/>
    <x v="0"/>
    <x v="0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s v="Thursday"/>
    <s v="BWI"/>
    <n v="2.3851637007265643"/>
    <n v="10.860840446876699"/>
    <n v="0.91568894257714017"/>
    <x v="0"/>
    <x v="1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s v="Wednesday"/>
    <s v="CHO"/>
    <n v="7.9318780888842033"/>
    <n v="2784.651719995059"/>
    <n v="0.99964101757846391"/>
    <x v="0"/>
    <x v="0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0"/>
    <s v="Friday"/>
    <s v="RIC"/>
    <n v="1.2654945568175484"/>
    <n v="3.5448454301444992"/>
    <n v="0.77997051486782776"/>
    <x v="0"/>
    <x v="1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0"/>
    <s v="Friday"/>
    <s v="RIC"/>
    <n v="9.7911032927529877"/>
    <n v="17874.015564894216"/>
    <n v="0.99994405599276992"/>
    <x v="0"/>
    <x v="0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s v="Thursday"/>
    <s v="RIC"/>
    <n v="8.1650922248382987"/>
    <n v="3516.0455888683932"/>
    <n v="0.99971567044704646"/>
    <x v="0"/>
    <x v="0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s v="Wednesday"/>
    <s v="RIC"/>
    <n v="8.4675943055376237"/>
    <n v="4758.0552629432514"/>
    <n v="0.99978987426185473"/>
    <x v="0"/>
    <x v="0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s v="Wednesday"/>
    <s v="DCX"/>
    <n v="9.284085052068999"/>
    <n v="10765.319103771773"/>
    <n v="0.99990711774466634"/>
    <x v="0"/>
    <x v="0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s v="Wednesday"/>
    <s v="RIC"/>
    <n v="8.1693022504848454"/>
    <n v="3530.8794344972498"/>
    <n v="0.99971686462730502"/>
    <x v="0"/>
    <x v="1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s v="Thursday"/>
    <s v="RIC"/>
    <n v="7.3873781489785495"/>
    <n v="1615.4650469580897"/>
    <n v="0.99938136614714812"/>
    <x v="0"/>
    <x v="0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s v="Tuesday"/>
    <s v="DCX"/>
    <n v="7.1783411046386014"/>
    <n v="1310.7320863459076"/>
    <n v="0.99923764920412539"/>
    <x v="0"/>
    <x v="0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0"/>
    <s v="Friday"/>
    <s v="RIC"/>
    <n v="8.2932403230372191"/>
    <n v="3996.7640413756617"/>
    <n v="0.99974986017442491"/>
    <x v="0"/>
    <x v="0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s v="Monday"/>
    <s v="DCX"/>
    <n v="0.87667577866050428"/>
    <n v="2.4028986481779606"/>
    <n v="0.7061328874618592"/>
    <x v="0"/>
    <x v="1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s v="Tuesday"/>
    <s v="RIC"/>
    <n v="4.9159686375827318"/>
    <n v="136.45141778131872"/>
    <n v="0.99272470218102105"/>
    <x v="0"/>
    <x v="0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s v="Monday"/>
    <s v="RIC"/>
    <n v="1.0361314025224941"/>
    <n v="2.8182930563687059"/>
    <n v="0.73810286815673976"/>
    <x v="0"/>
    <x v="1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s v="Thursday"/>
    <s v="CHO"/>
    <n v="10.337458035574892"/>
    <n v="30867.466235078642"/>
    <n v="0.99996760448049526"/>
    <x v="0"/>
    <x v="0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0"/>
    <s v="Friday"/>
    <s v="RIC"/>
    <n v="1.2343427194319121"/>
    <n v="3.4361192838753034"/>
    <n v="0.7745777477997795"/>
    <x v="0"/>
    <x v="1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s v="Tuesday"/>
    <s v="RIC"/>
    <n v="3.4972295141891028"/>
    <n v="33.023833041976133"/>
    <n v="0.97060883767075057"/>
    <x v="0"/>
    <x v="0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s v="Tuesday"/>
    <s v="DCX"/>
    <n v="10.316019923816079"/>
    <n v="30212.768856322375"/>
    <n v="0.99996690250710674"/>
    <x v="0"/>
    <x v="0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s v="Wednesday"/>
    <s v="RIC"/>
    <n v="1.2071751490825373"/>
    <n v="3.3440249258010111"/>
    <n v="0.76979874262217629"/>
    <x v="0"/>
    <x v="1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s v="Monday"/>
    <s v="RIC"/>
    <n v="10.5558105281099"/>
    <n v="38399.915118202553"/>
    <n v="0.99997395895392283"/>
    <x v="0"/>
    <x v="0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s v="Monday"/>
    <s v="RIC"/>
    <n v="9.7895302675306759"/>
    <n v="17845.921389802694"/>
    <n v="0.99994396792711981"/>
    <x v="0"/>
    <x v="0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s v="Tuesday"/>
    <s v="RIC"/>
    <n v="9.48920392589649"/>
    <n v="13216.270007431951"/>
    <n v="0.999924341410939"/>
    <x v="0"/>
    <x v="0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s v="Thursday"/>
    <s v="RIC"/>
    <n v="9.9695531323081905"/>
    <n v="21365.935470554621"/>
    <n v="0.99995319871670985"/>
    <x v="0"/>
    <x v="0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Wednesday"/>
    <s v="DCX"/>
    <n v="9.7765672973538393"/>
    <n v="17616.078186876028"/>
    <n v="0.99994323689834419"/>
    <x v="0"/>
    <x v="0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s v="Monday"/>
    <s v="DCX"/>
    <n v="9.8025635649139033"/>
    <n v="18080.034911930372"/>
    <n v="0.99994469343127368"/>
    <x v="0"/>
    <x v="0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0"/>
    <s v="Friday"/>
    <s v="RIC"/>
    <n v="7.4606795706789013"/>
    <n v="1738.3289734460677"/>
    <n v="0.99942506563435285"/>
    <x v="0"/>
    <x v="0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s v="Thursday"/>
    <s v="RIC"/>
    <n v="10.726781814853641"/>
    <n v="45559.835860943014"/>
    <n v="0.99997805132453998"/>
    <x v="0"/>
    <x v="0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s v="Thursday"/>
    <s v="RIC"/>
    <n v="9.9884711508276425"/>
    <n v="21773.984200497758"/>
    <n v="0.99995407574164963"/>
    <x v="0"/>
    <x v="0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s v="Monday"/>
    <s v="RIC"/>
    <n v="6.493212485630508"/>
    <n v="660.64226170010727"/>
    <n v="0.99848860924114724"/>
    <x v="0"/>
    <x v="0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s v="Wednesday"/>
    <s v="DCX"/>
    <n v="10.644129393686143"/>
    <n v="41945.62407937173"/>
    <n v="0.99997616017922897"/>
    <x v="0"/>
    <x v="0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s v="Monday"/>
    <s v="CHO"/>
    <n v="0.63674653343948395"/>
    <n v="1.8903207684725289"/>
    <n v="0.65401764021905495"/>
    <x v="0"/>
    <x v="1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s v="Monday"/>
    <s v="RIC"/>
    <n v="11.142435197232903"/>
    <n v="69039.576887971489"/>
    <n v="0.99998551576413353"/>
    <x v="0"/>
    <x v="0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s v="Thursday"/>
    <s v="DCX"/>
    <n v="11.012894625285179"/>
    <n v="60651.195478654379"/>
    <n v="0.9999835125506652"/>
    <x v="0"/>
    <x v="0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s v="Monday"/>
    <s v="RIC"/>
    <n v="9.6956102738738341"/>
    <n v="16246.134359247233"/>
    <n v="0.99993845068441678"/>
    <x v="0"/>
    <x v="0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s v="Monday"/>
    <s v="DCX"/>
    <n v="7.6641360321386189"/>
    <n v="2130.5512587393482"/>
    <n v="0.99953085810350562"/>
    <x v="0"/>
    <x v="0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s v="Thursday"/>
    <s v="RIC"/>
    <n v="8.8236887865117666"/>
    <n v="6793.277413582291"/>
    <n v="0.99985281731387643"/>
    <x v="0"/>
    <x v="1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s v="Tuesday"/>
    <s v="RIC"/>
    <n v="6.0002974543839507"/>
    <n v="403.54881300525159"/>
    <n v="0.99752811040879996"/>
    <x v="0"/>
    <x v="1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0"/>
    <s v="Friday"/>
    <s v="DCX"/>
    <n v="8.6997419087267609"/>
    <n v="6001.3631179168369"/>
    <n v="0.99983339894965451"/>
    <x v="0"/>
    <x v="0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s v="Monday"/>
    <s v="RIC"/>
    <n v="0.66470159798030926"/>
    <n v="1.9439103680017629"/>
    <n v="0.66031574504804991"/>
    <x v="0"/>
    <x v="1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s v="Monday"/>
    <s v="RIC"/>
    <n v="1.0361314025224941"/>
    <n v="2.8182930563687059"/>
    <n v="0.73810286815673976"/>
    <x v="0"/>
    <x v="1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0"/>
    <s v="Friday"/>
    <s v="DCX"/>
    <n v="0.66470159798030926"/>
    <n v="1.9439103680017629"/>
    <n v="0.66031574504804991"/>
    <x v="0"/>
    <x v="1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s v="Monday"/>
    <s v="RIC"/>
    <n v="9.9884711508276425"/>
    <n v="21773.984200497758"/>
    <n v="0.99995407574164963"/>
    <x v="0"/>
    <x v="0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s v="Monday"/>
    <s v="RIC"/>
    <n v="7.9559184737584943"/>
    <n v="2852.4069872599939"/>
    <n v="0.99964954175676135"/>
    <x v="0"/>
    <x v="0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s v="Wednesday"/>
    <s v="DCX"/>
    <n v="2.2433840526402657"/>
    <n v="9.4251726610423638"/>
    <n v="0.90407832728402848"/>
    <x v="0"/>
    <x v="1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s v="Tuesday"/>
    <s v="DCX"/>
    <n v="0.95636842698830316"/>
    <n v="2.6022291081145505"/>
    <n v="0.72239411486977523"/>
    <x v="0"/>
    <x v="1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s v="Tuesday"/>
    <s v="CHO"/>
    <n v="8.881416840688475"/>
    <n v="7196.9804902597316"/>
    <n v="0.99986107214358899"/>
    <x v="0"/>
    <x v="0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0"/>
    <s v="Friday"/>
    <s v="RIC"/>
    <n v="7.7573957645481144"/>
    <n v="2338.8058662945027"/>
    <n v="0.99957261411538223"/>
    <x v="0"/>
    <x v="0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s v="Monday"/>
    <s v="DCX"/>
    <n v="9.3258220691170095"/>
    <n v="11224.139709754319"/>
    <n v="0.99991091424910006"/>
    <x v="0"/>
    <x v="0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Tuesday"/>
    <s v="RIC"/>
    <n v="9.7765672973538393"/>
    <n v="17616.078186876028"/>
    <n v="0.99994323689834419"/>
    <x v="0"/>
    <x v="0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s v="Tuesday"/>
    <s v="RIC"/>
    <n v="4.4228001258604133"/>
    <n v="83.329291486878688"/>
    <n v="0.98814172415814028"/>
    <x v="0"/>
    <x v="0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RIC"/>
    <n v="0.66470159798030926"/>
    <n v="1.9439103680017629"/>
    <n v="0.66031574504804991"/>
    <x v="0"/>
    <x v="1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s v="Thursday"/>
    <s v="RIC"/>
    <n v="13.916654157529395"/>
    <n v="1106435.5140148045"/>
    <n v="0.9999990961975791"/>
    <x v="0"/>
    <x v="0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s v="Thursday"/>
    <s v="BWI"/>
    <n v="7.8295393633435513"/>
    <n v="2513.7711715369092"/>
    <n v="0.99960234950546656"/>
    <x v="0"/>
    <x v="0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0"/>
    <s v="Friday"/>
    <s v="DCX"/>
    <n v="8.7492050981725651"/>
    <n v="6305.67372381518"/>
    <n v="0.99984143780956614"/>
    <x v="0"/>
    <x v="0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s v="Tuesday"/>
    <s v="RIC"/>
    <n v="10.179029500390705"/>
    <n v="26344.887184294661"/>
    <n v="0.9999620434114439"/>
    <x v="0"/>
    <x v="0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s v="Wednesday"/>
    <s v="DCX"/>
    <n v="8.4007668503952395"/>
    <n v="4450.4782904972753"/>
    <n v="0.99977535552579588"/>
    <x v="0"/>
    <x v="0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s v="Tuesday"/>
    <s v="RIC"/>
    <n v="8.6665447976387835"/>
    <n v="5805.4058040403224"/>
    <n v="0.99982777641905352"/>
    <x v="0"/>
    <x v="0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s v="Tuesday"/>
    <s v="DCX"/>
    <n v="8.3086615359787253"/>
    <n v="4058.8766859617626"/>
    <n v="0.99975368710003987"/>
    <x v="0"/>
    <x v="0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s v="Tuesday"/>
    <s v="DCX"/>
    <n v="6.1976691310656387"/>
    <n v="491.60184516200269"/>
    <n v="0.99796996294305163"/>
    <x v="0"/>
    <x v="0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s v="Monday"/>
    <s v="DCX"/>
    <n v="9.4243384075674896"/>
    <n v="12386.202216347316"/>
    <n v="0.99991927152051496"/>
    <x v="0"/>
    <x v="0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s v="Wednesday"/>
    <s v="DCX"/>
    <n v="7.2763259871145403"/>
    <n v="1445.6668574184691"/>
    <n v="0.99930875585151346"/>
    <x v="0"/>
    <x v="0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s v="Monday"/>
    <s v="DCX"/>
    <n v="8.5382459564871507"/>
    <n v="5106.3796895657279"/>
    <n v="0.99980420488376009"/>
    <x v="0"/>
    <x v="0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0"/>
    <s v="Friday"/>
    <s v="DCX"/>
    <n v="10.530636497169375"/>
    <n v="37445.300627861609"/>
    <n v="0.99997329509235267"/>
    <x v="0"/>
    <x v="0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0"/>
    <s v="Saturday"/>
    <s v="DCX"/>
    <n v="10.262771828654195"/>
    <n v="28646.078269984788"/>
    <n v="0.99996509242616038"/>
    <x v="0"/>
    <x v="0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s v="Wednesday"/>
    <s v="DCX"/>
    <n v="8.2080867122848709"/>
    <n v="3670.5129962872829"/>
    <n v="0.99972763272225618"/>
    <x v="0"/>
    <x v="0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0"/>
    <s v="Friday"/>
    <s v="RIC"/>
    <n v="8.906843150083084"/>
    <n v="7382.3194001619731"/>
    <n v="0.99986455956382192"/>
    <x v="0"/>
    <x v="0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s v="Monday"/>
    <s v="DCX"/>
    <n v="8.1741892737616251"/>
    <n v="3548.177157241209"/>
    <n v="0.99971824455199154"/>
    <x v="0"/>
    <x v="0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0"/>
    <s v="Saturday"/>
    <s v="DCX"/>
    <n v="8.9585483445341882"/>
    <n v="7774.0640045540604"/>
    <n v="0.99987138369543782"/>
    <x v="0"/>
    <x v="0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s v="Thursday"/>
    <s v="DCX"/>
    <n v="8.2207806603981837"/>
    <n v="3717.4032795806884"/>
    <n v="0.99973106736284056"/>
    <x v="0"/>
    <x v="0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0"/>
    <s v="Friday"/>
    <s v="DCX"/>
    <n v="8.2745254341303447"/>
    <n v="3922.660627793377"/>
    <n v="0.9997451359597932"/>
    <x v="0"/>
    <x v="0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0"/>
    <s v="Friday"/>
    <s v="DCX"/>
    <n v="9.4008748305114445"/>
    <n v="12098.960641653643"/>
    <n v="0.99991735510307711"/>
    <x v="0"/>
    <x v="0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s v="Monday"/>
    <s v="RIC"/>
    <n v="3.7632885827507372"/>
    <n v="43.089897925210565"/>
    <n v="0.97731906747218389"/>
    <x v="0"/>
    <x v="0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0"/>
    <s v="Saturday"/>
    <s v="DCX"/>
    <n v="10.723599008813409"/>
    <n v="45415.058261900631"/>
    <n v="0.99997798135641291"/>
    <x v="0"/>
    <x v="0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s v="Tuesday"/>
    <s v="DCX"/>
    <n v="7.6661354249471447"/>
    <n v="2134.8153289594402"/>
    <n v="0.9995317947266128"/>
    <x v="0"/>
    <x v="0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s v="Tuesday"/>
    <s v="BWI"/>
    <n v="10.11931607010821"/>
    <n v="24817.791399968999"/>
    <n v="0.9999597079493564"/>
    <x v="0"/>
    <x v="0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s v="Tuesday"/>
    <s v="RIC"/>
    <n v="7.9254548640685583"/>
    <n v="2766.8225974944821"/>
    <n v="0.9996387051681328"/>
    <x v="0"/>
    <x v="0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s v="Wednesday"/>
    <s v="DCX"/>
    <n v="2.5804703334918524"/>
    <n v="13.203346675653501"/>
    <n v="0.9295940581585509"/>
    <x v="0"/>
    <x v="1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s v="Wednesday"/>
    <s v="DCX"/>
    <n v="1.3824372590156613"/>
    <n v="3.9846013078378806"/>
    <n v="0.79938214949557118"/>
    <x v="0"/>
    <x v="1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s v="Monday"/>
    <s v="DCX"/>
    <n v="10.404784088806435"/>
    <n v="33017.205679634557"/>
    <n v="0.99996971367827492"/>
    <x v="0"/>
    <x v="0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0"/>
    <s v="Friday"/>
    <s v="RIC"/>
    <n v="8.3086457050512017"/>
    <n v="4058.8124306877316"/>
    <n v="0.99975368320160773"/>
    <x v="0"/>
    <x v="0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s v="Wednesday"/>
    <s v="DCX"/>
    <n v="7.7003107232659938"/>
    <n v="2209.0342836055788"/>
    <n v="0.99954751833153987"/>
    <x v="0"/>
    <x v="0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s v="Tuesday"/>
    <s v="RIC"/>
    <n v="9.7419873907791388"/>
    <n v="17017.327876635522"/>
    <n v="0.99994123982054828"/>
    <x v="0"/>
    <x v="0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s v="Monday"/>
    <s v="CHO"/>
    <n v="8.6744996654485309"/>
    <n v="5851.7712106339186"/>
    <n v="0.99982914076699547"/>
    <x v="0"/>
    <x v="0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s v="Tuesday"/>
    <s v="RIC"/>
    <n v="0.72623456755608762"/>
    <n v="2.0672817241295074"/>
    <n v="0.6739784310866328"/>
    <x v="0"/>
    <x v="1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s v="Tuesday"/>
    <s v="DCX"/>
    <n v="8.2194691339884489"/>
    <n v="3712.5310027621458"/>
    <n v="0.99973071451423023"/>
    <x v="0"/>
    <x v="0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s v="Monday"/>
    <s v="DCX"/>
    <n v="8.5995620381475444"/>
    <n v="5429.2812525152985"/>
    <n v="0.99981584747575702"/>
    <x v="0"/>
    <x v="0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0"/>
    <s v="Saturday"/>
    <s v="DCX"/>
    <n v="9.5647337710864271"/>
    <n v="14253.157941666181"/>
    <n v="0.99992984503159765"/>
    <x v="0"/>
    <x v="0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0"/>
    <s v="Friday"/>
    <s v="CHO"/>
    <n v="10.554461910844743"/>
    <n v="38348.163234279411"/>
    <n v="0.99997392381174288"/>
    <x v="0"/>
    <x v="0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s v="Monday"/>
    <s v="CHO"/>
    <n v="1.9811634207190965"/>
    <n v="7.2511742460138118"/>
    <n v="0.87880512879932149"/>
    <x v="0"/>
    <x v="1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s v="Tuesday"/>
    <s v="DCX"/>
    <n v="8.1336310029651102"/>
    <n v="3407.1484983673672"/>
    <n v="0.999706585555037"/>
    <x v="0"/>
    <x v="0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s v="Wednesday"/>
    <s v="DCX"/>
    <n v="9.1857263639827735"/>
    <n v="9756.8644652330204"/>
    <n v="0.9998975185601765"/>
    <x v="0"/>
    <x v="0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s v="Monday"/>
    <s v="DCX"/>
    <n v="9.4242014855062894"/>
    <n v="12384.506388110209"/>
    <n v="0.99991926046714086"/>
    <x v="0"/>
    <x v="0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0"/>
    <s v="Friday"/>
    <s v="RIC"/>
    <n v="6.7280598551208675"/>
    <n v="835.52465353359275"/>
    <n v="0.99880457796936906"/>
    <x v="0"/>
    <x v="0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s v="Wednesday"/>
    <s v="CHO"/>
    <n v="9.4833315028031482"/>
    <n v="13138.885916677948"/>
    <n v="0.99992389583849195"/>
    <x v="0"/>
    <x v="0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s v="Monday"/>
    <s v="CHO"/>
    <n v="7.7582643240276257"/>
    <n v="2340.8381407482689"/>
    <n v="0.99957298500583802"/>
    <x v="0"/>
    <x v="0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0"/>
    <s v="Friday"/>
    <s v="RIC"/>
    <n v="5.7236626400086781"/>
    <n v="306.02372756510971"/>
    <n v="0.99674292274434084"/>
    <x v="0"/>
    <x v="0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s v="Tuesday"/>
    <s v="DCX"/>
    <n v="9.9484568119678869"/>
    <n v="20919.914098242825"/>
    <n v="0.99995220094134973"/>
    <x v="0"/>
    <x v="0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s v="Monday"/>
    <s v="DCX"/>
    <n v="10.659967344050639"/>
    <n v="42615.245509738263"/>
    <n v="0.99997653477006154"/>
    <x v="0"/>
    <x v="0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s v="Tuesday"/>
    <s v="RIC"/>
    <n v="9.2519669099017445"/>
    <n v="10425.050699345471"/>
    <n v="0.9999040864054054"/>
    <x v="0"/>
    <x v="0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s v="Thursday"/>
    <s v="DCX"/>
    <n v="2.6693082211256947"/>
    <n v="14.429983381554544"/>
    <n v="0.93519111620071937"/>
    <x v="0"/>
    <x v="1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s v="Thursday"/>
    <s v="CHO"/>
    <n v="12.286400603230547"/>
    <n v="216728.47965480707"/>
    <n v="0.99999538595302495"/>
    <x v="0"/>
    <x v="0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s v="Thursday"/>
    <s v="BWI"/>
    <n v="9.4361265618840164"/>
    <n v="12533.076668010668"/>
    <n v="0.9999202174977474"/>
    <x v="0"/>
    <x v="0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s v="Thursday"/>
    <s v="CHO"/>
    <n v="5.3001447061671039"/>
    <n v="200.365802044308"/>
    <n v="0.99503391345577163"/>
    <x v="0"/>
    <x v="1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s v="Tuesday"/>
    <s v="DCX"/>
    <n v="8.7171183571912163"/>
    <n v="6106.5567942563257"/>
    <n v="0.99983626840753403"/>
    <x v="0"/>
    <x v="0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s v="Wednesday"/>
    <s v="DCX"/>
    <n v="10.085165170739678"/>
    <n v="23984.550448645314"/>
    <n v="0.99995830823219412"/>
    <x v="0"/>
    <x v="0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s v="Tuesday"/>
    <s v="RIC"/>
    <n v="9.1547446335521361"/>
    <n v="9459.2145830552108"/>
    <n v="0.99989429415250353"/>
    <x v="0"/>
    <x v="0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0"/>
    <s v="Saturday"/>
    <s v="DCX"/>
    <n v="7.6004675505932235"/>
    <n v="1999.1303712206588"/>
    <n v="0.99950003259068076"/>
    <x v="0"/>
    <x v="0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s v="Thursday"/>
    <s v="DCX"/>
    <n v="7.9197473394675297"/>
    <n v="2751.0758696178518"/>
    <n v="0.99963663792447011"/>
    <x v="0"/>
    <x v="0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0"/>
    <s v="Saturday"/>
    <s v="BWI"/>
    <n v="7.6575990898222015"/>
    <n v="2116.6693899793167"/>
    <n v="0.99952778275743515"/>
    <x v="0"/>
    <x v="0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s v="Monday"/>
    <s v="DCX"/>
    <n v="8.1500298000194888"/>
    <n v="3463.4822757809288"/>
    <n v="0.99971135658364008"/>
    <x v="0"/>
    <x v="0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s v="Tuesday"/>
    <s v="DCX"/>
    <n v="7.9145977211424583"/>
    <n v="2736.9452936693037"/>
    <n v="0.99963476260745154"/>
    <x v="0"/>
    <x v="0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0"/>
    <s v="Friday"/>
    <s v="RIC"/>
    <n v="1.8624412783158175"/>
    <n v="6.4394380585235051"/>
    <n v="0.86558124523205338"/>
    <x v="0"/>
    <x v="1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s v="Monday"/>
    <s v="DCX"/>
    <n v="7.7961409160634245"/>
    <n v="2431.20163974975"/>
    <n v="0.99958884987837482"/>
    <x v="0"/>
    <x v="0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s v="Tuesday"/>
    <s v="BWI"/>
    <n v="19.781200000645601"/>
    <n v="389821695.1596694"/>
    <n v="0.99999999743472467"/>
    <x v="0"/>
    <x v="0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0"/>
    <s v="Friday"/>
    <s v="RIC"/>
    <n v="8.520101449792886"/>
    <n v="5014.5624573134119"/>
    <n v="0.99980062056678376"/>
    <x v="0"/>
    <x v="0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0"/>
    <s v="Friday"/>
    <s v="DCX"/>
    <n v="8.2933106502436118"/>
    <n v="3997.0451325093632"/>
    <n v="0.99974987776104163"/>
    <x v="0"/>
    <x v="0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s v="Thursday"/>
    <s v="RIC"/>
    <n v="4.2325084633479895"/>
    <n v="68.889823210774196"/>
    <n v="0.98569176520901769"/>
    <x v="0"/>
    <x v="0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s v="Tuesday"/>
    <s v="DCX"/>
    <n v="9.5935177543263777"/>
    <n v="14669.382159398598"/>
    <n v="0.99993183544987885"/>
    <x v="0"/>
    <x v="0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s v="Tuesday"/>
    <s v="DCX"/>
    <n v="5.6751559773206379"/>
    <n v="291.53380766134671"/>
    <n v="0.99658159168680549"/>
    <x v="0"/>
    <x v="1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0"/>
    <s v="Saturday"/>
    <s v="DCX"/>
    <n v="7.3965365190803807"/>
    <n v="1630.3280302085818"/>
    <n v="0.99938700250257329"/>
    <x v="0"/>
    <x v="0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s v="Tuesday"/>
    <s v="DCX"/>
    <n v="8.6423787464577888"/>
    <n v="5666.7936699192887"/>
    <n v="0.99982356450177301"/>
    <x v="0"/>
    <x v="0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s v="Monday"/>
    <s v="CHO"/>
    <n v="6.9053639559847984"/>
    <n v="997.61153393776146"/>
    <n v="0.99899860960341924"/>
    <x v="0"/>
    <x v="1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0"/>
    <s v="Saturday"/>
    <s v="BWI"/>
    <n v="8.6099154167021208"/>
    <n v="5485.7846524190236"/>
    <n v="0.9998177438949496"/>
    <x v="0"/>
    <x v="0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s v="Wednesday"/>
    <s v="RIC"/>
    <n v="8.6330921701672398"/>
    <n v="5614.4121570884527"/>
    <n v="0.99982191868165227"/>
    <x v="0"/>
    <x v="0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s v="Wednesday"/>
    <s v="RIC"/>
    <n v="9.5872438114602652"/>
    <n v="14577.635401754371"/>
    <n v="0.99993140647444412"/>
    <x v="0"/>
    <x v="0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s v="Wednesday"/>
    <s v="DCX"/>
    <n v="2.0091117532815179"/>
    <n v="7.4566910235173047"/>
    <n v="0.88175043912340079"/>
    <x v="0"/>
    <x v="1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s v="Tuesday"/>
    <s v="CHO"/>
    <n v="8.0860369571134854"/>
    <n v="3248.7869422588929"/>
    <n v="0.99969228751983819"/>
    <x v="0"/>
    <x v="0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0"/>
    <s v="Saturday"/>
    <s v="DCX"/>
    <n v="1.4599391094701"/>
    <n v="4.3056973441701452"/>
    <n v="0.81152336156173865"/>
    <x v="0"/>
    <x v="1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s v="Thursday"/>
    <s v="BWI"/>
    <n v="5.8850798681180736"/>
    <n v="359.63148993990717"/>
    <n v="0.99722708629752044"/>
    <x v="0"/>
    <x v="0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s v="Tuesday"/>
    <s v="BWI"/>
    <n v="8.9859328114472081"/>
    <n v="7989.894314467203"/>
    <n v="0.9998748575615386"/>
    <x v="0"/>
    <x v="0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s v="Monday"/>
    <s v="DCX"/>
    <n v="8.3853456374362345"/>
    <n v="4382.3729997987039"/>
    <n v="0.99977186518235028"/>
    <x v="0"/>
    <x v="0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0"/>
    <s v="Friday"/>
    <s v="CHO"/>
    <n v="7.5070376879909091"/>
    <n v="1820.8117333802454"/>
    <n v="0.99945109586151115"/>
    <x v="0"/>
    <x v="0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s v="Wednesday"/>
    <s v="CHO"/>
    <n v="8.6979594834650555"/>
    <n v="5990.6756643139761"/>
    <n v="0.99983310178053264"/>
    <x v="0"/>
    <x v="0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s v="Thursday"/>
    <s v="BWI"/>
    <n v="1.4600094366764922"/>
    <n v="4.306000162483989"/>
    <n v="0.81153411809700116"/>
    <x v="0"/>
    <x v="1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s v="Tuesday"/>
    <s v="DCX"/>
    <n v="2.5349325231755304"/>
    <n v="12.615579560068563"/>
    <n v="0.92655472390372751"/>
    <x v="0"/>
    <x v="1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s v="Monday"/>
    <s v="RIC"/>
    <n v="8.0813364695634142"/>
    <n v="3233.5518938127375"/>
    <n v="0.99969083816465798"/>
    <x v="0"/>
    <x v="0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s v="Thursday"/>
    <s v="DCX"/>
    <n v="9.683981692084064"/>
    <n v="16058.309044634467"/>
    <n v="0.9999377308203472"/>
    <x v="0"/>
    <x v="0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0"/>
    <s v="Saturday"/>
    <s v="BWI"/>
    <n v="2.9431189343004966"/>
    <n v="18.974935694190751"/>
    <n v="0.94993726060951345"/>
    <x v="0"/>
    <x v="0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s v="Wednesday"/>
    <s v="DCX"/>
    <n v="7.9484408493137506"/>
    <n v="2831.1573066257083"/>
    <n v="0.99964691226802249"/>
    <x v="0"/>
    <x v="0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s v="Thursday"/>
    <s v="CHO"/>
    <n v="8.7760986828287688"/>
    <n v="6477.5568104665681"/>
    <n v="0.99984564463517789"/>
    <x v="0"/>
    <x v="0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s v="Tuesday"/>
    <s v="RIC"/>
    <n v="12.004064591311217"/>
    <n v="163417.66938145616"/>
    <n v="0.99999388074811901"/>
    <x v="0"/>
    <x v="0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s v="Thursday"/>
    <s v="RIC"/>
    <n v="9.6690253485116315"/>
    <n v="15819.922595934951"/>
    <n v="0.9999367925609941"/>
    <x v="0"/>
    <x v="0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s v="Tuesday"/>
    <s v="RIC"/>
    <n v="4.0875706790090831"/>
    <n v="59.594940469059267"/>
    <n v="0.98349697198711472"/>
    <x v="0"/>
    <x v="1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s v="Monday"/>
    <s v="DCX"/>
    <n v="8.9290222106650177"/>
    <n v="7547.8815288545557"/>
    <n v="0.99986753004452678"/>
    <x v="0"/>
    <x v="0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s v="Wednesday"/>
    <s v="DCX"/>
    <n v="8.4467491803883554"/>
    <n v="4659.8995933136957"/>
    <n v="0.99978544914345835"/>
    <x v="0"/>
    <x v="0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s v="Wednesday"/>
    <s v="CHO"/>
    <n v="7.6483057279470303"/>
    <n v="2097.0895376150788"/>
    <n v="0.99952337591791396"/>
    <x v="0"/>
    <x v="0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s v="Tuesday"/>
    <s v="RIC"/>
    <n v="7.6428184136022503"/>
    <n v="2085.6136627748101"/>
    <n v="0.9995207545997421"/>
    <x v="0"/>
    <x v="0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s v="Monday"/>
    <s v="DCX"/>
    <n v="0.94143471415341196"/>
    <n v="2.5636568959019987"/>
    <n v="0.71938937186968177"/>
    <x v="0"/>
    <x v="1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0"/>
    <s v="Friday"/>
    <s v="RIC"/>
    <n v="3.373555061061293"/>
    <n v="29.182086968893941"/>
    <n v="0.96686776494181426"/>
    <x v="0"/>
    <x v="1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s v="Thursday"/>
    <s v="BWI"/>
    <n v="8.0814067967698069"/>
    <n v="3233.7793084807809"/>
    <n v="0.99969085989966044"/>
    <x v="0"/>
    <x v="0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s v="Thursday"/>
    <s v="RIC"/>
    <n v="7.6454003951788989"/>
    <n v="2091.0056368214027"/>
    <n v="0.9995219898157065"/>
    <x v="0"/>
    <x v="0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0"/>
    <s v="Friday"/>
    <s v="DCX"/>
    <n v="8.4161177361478536"/>
    <n v="4519.3241447473611"/>
    <n v="0.99977877692661443"/>
    <x v="0"/>
    <x v="0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s v="Monday"/>
    <s v="DCX"/>
    <n v="8.2431185595224878"/>
    <n v="3801.3766617783417"/>
    <n v="0.99973700659115339"/>
    <x v="0"/>
    <x v="0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s v="Wednesday"/>
    <s v="DCX"/>
    <n v="6.2809409134635992"/>
    <n v="534.29114912659225"/>
    <n v="0.99813185777192159"/>
    <x v="0"/>
    <x v="0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s v="Monday"/>
    <s v="CHO"/>
    <n v="9.9596736068576472"/>
    <n v="21155.88945324493"/>
    <n v="0.99995273407264285"/>
    <x v="0"/>
    <x v="0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s v="Monday"/>
    <s v="DCX"/>
    <n v="7.3102163654799384"/>
    <n v="1495.5007289217365"/>
    <n v="0.99933177446514143"/>
    <x v="0"/>
    <x v="0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0"/>
    <s v="Friday"/>
    <s v="DCX"/>
    <n v="11.177323665251127"/>
    <n v="71490.772560160796"/>
    <n v="0.99998601237647089"/>
    <x v="0"/>
    <x v="0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s v="Wednesday"/>
    <s v="CHO"/>
    <n v="8.1468670245419545"/>
    <n v="3452.5453635880181"/>
    <n v="0.99971044248888596"/>
    <x v="0"/>
    <x v="0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s v="Wednesday"/>
    <s v="DCX"/>
    <n v="1.6989875935708785"/>
    <n v="5.4684083365557878"/>
    <n v="0.84540246255812801"/>
    <x v="0"/>
    <x v="1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s v="Thursday"/>
    <s v="RIC"/>
    <n v="8.6114448943868034"/>
    <n v="5494.1814573538695"/>
    <n v="0.99981802238783912"/>
    <x v="0"/>
    <x v="0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s v="Thursday"/>
    <s v="RIC"/>
    <n v="11.82951596862303"/>
    <n v="137244.04474893675"/>
    <n v="0.99999271376243981"/>
    <x v="0"/>
    <x v="0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0"/>
    <s v="Saturday"/>
    <s v="BWI"/>
    <n v="2.6698990474816902"/>
    <n v="14.438511515127905"/>
    <n v="0.93522691620755549"/>
    <x v="0"/>
    <x v="1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s v="Wednesday"/>
    <s v="DCX"/>
    <n v="2.4445308241142287"/>
    <n v="11.525141011905882"/>
    <n v="0.92016057950569652"/>
    <x v="0"/>
    <x v="1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s v="Wednesday"/>
    <s v="CHO"/>
    <n v="9.4317051969724712"/>
    <n v="12477.78568347763"/>
    <n v="0.99991986399755839"/>
    <x v="0"/>
    <x v="0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0"/>
    <s v="Friday"/>
    <s v="CHO"/>
    <n v="8.2459101131353947"/>
    <n v="3812.0032339546547"/>
    <n v="0.99973773953531042"/>
    <x v="0"/>
    <x v="0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0"/>
    <s v="Saturday"/>
    <s v="BWI"/>
    <n v="7.1975879608396163"/>
    <n v="1336.2038981664036"/>
    <n v="0.99925217089078844"/>
    <x v="0"/>
    <x v="0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s v="Tuesday"/>
    <s v="DCX"/>
    <n v="9.5647337710864271"/>
    <n v="14253.157941666181"/>
    <n v="0.99992984503159765"/>
    <x v="0"/>
    <x v="0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s v="Tuesday"/>
    <s v="DCX"/>
    <n v="9.6177641036338652"/>
    <n v="15029.408143582748"/>
    <n v="0.99993346820722051"/>
    <x v="0"/>
    <x v="1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s v="Monday"/>
    <s v="RIC"/>
    <n v="9.8053309429470765"/>
    <n v="18130.138499192009"/>
    <n v="0.999944846265443"/>
    <x v="0"/>
    <x v="0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s v="Wednesday"/>
    <s v="DCX"/>
    <n v="8.0638771687421631"/>
    <n v="3177.5863201160723"/>
    <n v="0.99968539473234641"/>
    <x v="0"/>
    <x v="0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s v="Tuesday"/>
    <s v="RIC"/>
    <n v="1.6718429629439031"/>
    <n v="5.3219669525497011"/>
    <n v="0.84182138130337869"/>
    <x v="0"/>
    <x v="1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s v="Wednesday"/>
    <s v="RIC"/>
    <n v="8.6338047700718636"/>
    <n v="5618.4144124901595"/>
    <n v="0.9998220455146043"/>
    <x v="0"/>
    <x v="0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0"/>
    <s v="Friday"/>
    <s v="DCX"/>
    <n v="9.1565525691276957"/>
    <n v="9476.3317022787032"/>
    <n v="0.99989448506906653"/>
    <x v="0"/>
    <x v="0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0"/>
    <s v="Friday"/>
    <s v="DCX"/>
    <n v="8.3526696724827669"/>
    <n v="4241.4890282503475"/>
    <n v="0.99976428931381056"/>
    <x v="0"/>
    <x v="0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s v="Tuesday"/>
    <s v="DCX"/>
    <n v="8.0639807463956714"/>
    <n v="3177.9154640966162"/>
    <n v="0.99968542730648413"/>
    <x v="0"/>
    <x v="0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s v="Wednesday"/>
    <s v="CHO"/>
    <n v="6.1783538644898366"/>
    <n v="482.19754018003584"/>
    <n v="0.99793045304074313"/>
    <x v="0"/>
    <x v="0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s v="Wednesday"/>
    <s v="DCX"/>
    <n v="8.0978216943504595"/>
    <n v="3287.2995273420324"/>
    <n v="0.99969589145037274"/>
    <x v="0"/>
    <x v="0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s v="Wednesday"/>
    <s v="DCX"/>
    <n v="8.1990946542439112"/>
    <n v="3637.6554801274451"/>
    <n v="0.99972517321151688"/>
    <x v="0"/>
    <x v="1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0"/>
    <s v="Friday"/>
    <s v="CHO"/>
    <n v="6.4870858604236901"/>
    <n v="656.60712766556605"/>
    <n v="0.99847933521713805"/>
    <x v="0"/>
    <x v="0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0"/>
    <s v="Friday"/>
    <s v="RIC"/>
    <n v="8.1205032960019512"/>
    <n v="3362.7127591396547"/>
    <n v="0.99970270945481809"/>
    <x v="0"/>
    <x v="0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s v="Wednesday"/>
    <s v="RIC"/>
    <n v="7.9286343978797289"/>
    <n v="2775.6338038339381"/>
    <n v="0.99963985167989411"/>
    <x v="0"/>
    <x v="0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s v="Wednesday"/>
    <s v="RIC"/>
    <n v="7.9547061572462034"/>
    <n v="2848.9510624302006"/>
    <n v="0.99964911678197477"/>
    <x v="0"/>
    <x v="0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s v="Thursday"/>
    <s v="DCX"/>
    <n v="1.2944339004851368"/>
    <n v="3.6489297319960614"/>
    <n v="0.78489672727949789"/>
    <x v="0"/>
    <x v="1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0"/>
    <s v="Friday"/>
    <s v="DCX"/>
    <n v="9.622176976144452"/>
    <n v="15095.877558290767"/>
    <n v="0.9999337611372856"/>
    <x v="0"/>
    <x v="0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s v="Wednesday"/>
    <s v="DCX"/>
    <n v="10.886410724573825"/>
    <n v="53445.126016285096"/>
    <n v="0.99998128956999255"/>
    <x v="0"/>
    <x v="0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0"/>
    <s v="Friday"/>
    <s v="DCX"/>
    <n v="9.3697653682519988"/>
    <n v="11728.362918319704"/>
    <n v="0.99991474387765444"/>
    <x v="0"/>
    <x v="0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s v="Monday"/>
    <s v="DCX"/>
    <n v="12.84385032070135"/>
    <n v="378454.19247871154"/>
    <n v="0.99999735767927123"/>
    <x v="0"/>
    <x v="0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s v="Monday"/>
    <s v="CHO"/>
    <n v="5.3069894506892759"/>
    <n v="201.74195911927876"/>
    <n v="0.99506762189561526"/>
    <x v="0"/>
    <x v="0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s v="Tuesday"/>
    <s v="DCX"/>
    <n v="2.3204776651027541"/>
    <n v="10.180536031632219"/>
    <n v="0.91055885002554637"/>
    <x v="0"/>
    <x v="1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s v="Wednesday"/>
    <s v="DCX"/>
    <n v="7.4838496553108733"/>
    <n v="1779.0764410827578"/>
    <n v="0.99943822637223845"/>
    <x v="0"/>
    <x v="0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s v="Tuesday"/>
    <s v="RIC"/>
    <n v="8.0253935114375139"/>
    <n v="3057.6242711768541"/>
    <n v="0.99967305562522879"/>
    <x v="0"/>
    <x v="0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s v="Thursday"/>
    <s v="CHO"/>
    <n v="9.9466677877826832"/>
    <n v="20882.521324230514"/>
    <n v="0.99995211535523754"/>
    <x v="0"/>
    <x v="0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s v="Tuesday"/>
    <s v="DCX"/>
    <n v="9.2649016770605943"/>
    <n v="10560.772173321846"/>
    <n v="0.99990531891962919"/>
    <x v="0"/>
    <x v="0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s v="Wednesday"/>
    <s v="CHO"/>
    <n v="7.7514128127981037"/>
    <n v="2324.8546798973844"/>
    <n v="0.99957005052437575"/>
    <x v="0"/>
    <x v="0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s v="Tuesday"/>
    <s v="DCX"/>
    <n v="3.8654330473089855"/>
    <n v="47.723934679987885"/>
    <n v="0.9794762059639095"/>
    <x v="0"/>
    <x v="0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s v="Tuesday"/>
    <s v="DCX"/>
    <n v="2.1453339333274091"/>
    <n v="8.544894185868122"/>
    <n v="0.89523194489881619"/>
    <x v="0"/>
    <x v="1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s v="Wednesday"/>
    <s v="DCX"/>
    <n v="2.2839351196421256"/>
    <n v="9.8152286127953818"/>
    <n v="0.90753778437776977"/>
    <x v="0"/>
    <x v="1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s v="Tuesday"/>
    <s v="DCX"/>
    <n v="8.2215727169874846"/>
    <n v="3720.3488397145334"/>
    <n v="0.99973128023115487"/>
    <x v="0"/>
    <x v="0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s v="Tuesday"/>
    <s v="DCX"/>
    <n v="7.6693212550313214"/>
    <n v="2141.6273330408258"/>
    <n v="0.99953328328049429"/>
    <x v="0"/>
    <x v="0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s v="Thursday"/>
    <s v="RIC"/>
    <n v="7.7493798363703394"/>
    <n v="2320.1331061853907"/>
    <n v="0.99956917593509176"/>
    <x v="0"/>
    <x v="0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s v="Tuesday"/>
    <s v="DCX"/>
    <n v="8.7529587246332863"/>
    <n v="6329.3873457537929"/>
    <n v="0.99984203178330455"/>
    <x v="0"/>
    <x v="0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0"/>
    <s v="Friday"/>
    <s v="RIC"/>
    <n v="7.6196156763075473"/>
    <n v="2037.7788126294763"/>
    <n v="0.99950951030400881"/>
    <x v="0"/>
    <x v="0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s v="Thursday"/>
    <s v="RIC"/>
    <n v="7.3036694430397269"/>
    <n v="1485.7417820318633"/>
    <n v="0.99932738824449174"/>
    <x v="0"/>
    <x v="0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0"/>
    <s v="Saturday"/>
    <s v="DCX"/>
    <n v="7.4734909653050456"/>
    <n v="1760.7426606450217"/>
    <n v="0.99943238020947178"/>
    <x v="0"/>
    <x v="0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s v="Monday"/>
    <s v="CHO"/>
    <n v="6.9618446596234262"/>
    <n v="1055.578946261897"/>
    <n v="0.99905354918954425"/>
    <x v="0"/>
    <x v="0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s v="Thursday"/>
    <s v="CHO"/>
    <n v="6.8391530512565595"/>
    <n v="933.69800540107894"/>
    <n v="0.99893013572916434"/>
    <x v="0"/>
    <x v="0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0"/>
    <s v="Friday"/>
    <s v="DCX"/>
    <n v="7.0357902532272636"/>
    <n v="1136.5927534754985"/>
    <n v="0.99912095079988439"/>
    <x v="0"/>
    <x v="0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s v="Wednesday"/>
    <s v="RIC"/>
    <n v="2.4515191842328874"/>
    <n v="11.605964932111629"/>
    <n v="0.92067247486523907"/>
    <x v="0"/>
    <x v="1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s v="Monday"/>
    <s v="RIC"/>
    <n v="8.7268212175365942"/>
    <n v="6166.0962464031718"/>
    <n v="0.99983784913352325"/>
    <x v="0"/>
    <x v="0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0"/>
    <s v="Friday"/>
    <s v="CHO"/>
    <n v="7.2765416769351976"/>
    <n v="1445.978706673822"/>
    <n v="0.99930890482673462"/>
    <x v="0"/>
    <x v="0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0"/>
    <s v="Friday"/>
    <s v="RIC"/>
    <n v="7.3983361337459712"/>
    <n v="1633.264634026574"/>
    <n v="0.99938810399541222"/>
    <x v="0"/>
    <x v="0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0"/>
    <s v="Friday"/>
    <s v="CHO"/>
    <n v="9.3486218689536322"/>
    <n v="11482.987474091409"/>
    <n v="0.99991292223173733"/>
    <x v="0"/>
    <x v="0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0"/>
    <s v="Friday"/>
    <s v="RIC"/>
    <n v="8.0813364695634142"/>
    <n v="3233.5518938127375"/>
    <n v="0.99969083816465798"/>
    <x v="0"/>
    <x v="0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s v="Tuesday"/>
    <s v="RIC"/>
    <n v="8.1335606757587176"/>
    <n v="3406.9088915572497"/>
    <n v="0.99970656492534837"/>
    <x v="0"/>
    <x v="0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0"/>
    <s v="Friday"/>
    <s v="DCX"/>
    <n v="9.0472192961076185"/>
    <n v="8494.8832965051115"/>
    <n v="0.99988229593497224"/>
    <x v="0"/>
    <x v="0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s v="Wednesday"/>
    <s v="RIC"/>
    <n v="10.200375004301446"/>
    <n v="26913.276776708164"/>
    <n v="0.99996284499827748"/>
    <x v="0"/>
    <x v="0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0"/>
    <s v="Friday"/>
    <s v="RIC"/>
    <n v="2.083772295847591"/>
    <n v="8.0347211634862621"/>
    <n v="0.88931589786727561"/>
    <x v="0"/>
    <x v="1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s v="Monday"/>
    <s v="DCX"/>
    <n v="12.627439275467331"/>
    <n v="304808.58715160086"/>
    <n v="0.99999671926329703"/>
    <x v="0"/>
    <x v="0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s v="Tuesday"/>
    <s v="DCX"/>
    <n v="6.389390252337309"/>
    <n v="595.49336827616071"/>
    <n v="0.99832353542690688"/>
    <x v="0"/>
    <x v="0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s v="Wednesday"/>
    <s v="CHO"/>
    <n v="10.412278857775249"/>
    <n v="33265.59164322076"/>
    <n v="0.99996993981196736"/>
    <x v="0"/>
    <x v="0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s v="Monday"/>
    <s v="RIC"/>
    <n v="1.3794728618719891"/>
    <n v="3.9728068574568884"/>
    <n v="0.79890632621283764"/>
    <x v="0"/>
    <x v="1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s v="Tuesday"/>
    <s v="CHO"/>
    <n v="9.1890854713897685"/>
    <n v="9789.6939289049787"/>
    <n v="0.99989786219370547"/>
    <x v="0"/>
    <x v="0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0"/>
    <s v="Friday"/>
    <s v="RIC"/>
    <n v="6.9057113048790733"/>
    <n v="997.95811338950068"/>
    <n v="0.99899895702672958"/>
    <x v="0"/>
    <x v="0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s v="Tuesday"/>
    <s v="BWI"/>
    <n v="8.9274208760247262"/>
    <n v="7535.8045169510697"/>
    <n v="0.99986731777403126"/>
    <x v="0"/>
    <x v="0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0"/>
    <s v="Friday"/>
    <s v="DCX"/>
    <n v="8.2785993321216456"/>
    <n v="3938.6737427970306"/>
    <n v="0.99974617187480863"/>
    <x v="0"/>
    <x v="0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s v="Tuesday"/>
    <s v="RIC"/>
    <n v="7.9372008600629833"/>
    <n v="2799.5133012232609"/>
    <n v="0.99964292260295173"/>
    <x v="0"/>
    <x v="0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0"/>
    <s v="Friday"/>
    <s v="RIC"/>
    <n v="8.3880526037885446"/>
    <n v="4394.2520068348213"/>
    <n v="0.99977248176021649"/>
    <x v="0"/>
    <x v="0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0"/>
    <s v="Friday"/>
    <s v="CHO"/>
    <n v="7.6858211212765299"/>
    <n v="2177.2570318836947"/>
    <n v="0.99954091735485628"/>
    <x v="0"/>
    <x v="0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0"/>
    <s v="Friday"/>
    <s v="DCX"/>
    <n v="-0.19090320175111994"/>
    <n v="0.82621256020958478"/>
    <n v="0.45241861665586436"/>
    <x v="1"/>
    <x v="1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s v="Tuesday"/>
    <s v="BWI"/>
    <n v="9.9515097187514208"/>
    <n v="20983.878234496951"/>
    <n v="0.99995234663795396"/>
    <x v="0"/>
    <x v="0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s v="Wednesday"/>
    <s v="DCX"/>
    <n v="1.2344130466383043"/>
    <n v="3.4363609450429466"/>
    <n v="0.77459002718943115"/>
    <x v="0"/>
    <x v="1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s v="Monday"/>
    <s v="RIC"/>
    <n v="7.941998679799485"/>
    <n v="2812.9771340869192"/>
    <n v="0.99964463108534662"/>
    <x v="0"/>
    <x v="0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s v="Monday"/>
    <s v="DCX"/>
    <n v="7.0232870865860662"/>
    <n v="1122.4702170685573"/>
    <n v="0.99910990074787276"/>
    <x v="0"/>
    <x v="0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s v="Monday"/>
    <s v="CHO"/>
    <n v="7.8966158847664003"/>
    <n v="2688.1698416010968"/>
    <n v="0.99962813802812667"/>
    <x v="0"/>
    <x v="0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s v="Monday"/>
    <s v="DCX"/>
    <n v="7.8686238532161044"/>
    <n v="2613.9659111317601"/>
    <n v="0.9996175858370685"/>
    <x v="0"/>
    <x v="0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s v="Thursday"/>
    <s v="DCX"/>
    <n v="9.8884433706450885"/>
    <n v="19701.368329123197"/>
    <n v="0.99994924468047219"/>
    <x v="0"/>
    <x v="0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s v="Monday"/>
    <s v="DCX"/>
    <n v="7.9624959710718075"/>
    <n v="2871.2305245739794"/>
    <n v="0.99965183853056216"/>
    <x v="0"/>
    <x v="0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s v="Thursday"/>
    <s v="DCX"/>
    <n v="7.2701899166987509"/>
    <n v="1436.8233038648759"/>
    <n v="0.99930450424797534"/>
    <x v="0"/>
    <x v="0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s v="Thursday"/>
    <s v="DCX"/>
    <n v="7.4859223984046297"/>
    <n v="1782.7678338220805"/>
    <n v="0.99943938892660866"/>
    <x v="0"/>
    <x v="0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s v="Wednesday"/>
    <s v="CHO"/>
    <n v="8.6572551044196704"/>
    <n v="5751.7250898377824"/>
    <n v="0.99982616933985491"/>
    <x v="0"/>
    <x v="0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s v="Monday"/>
    <s v="CHO"/>
    <n v="1.2069572635680199"/>
    <n v="3.343296390581012"/>
    <n v="0.76976012915705538"/>
    <x v="0"/>
    <x v="1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0"/>
    <s v="Friday"/>
    <s v="DCX"/>
    <n v="6.929023913042573"/>
    <n v="1021.4964235150326"/>
    <n v="0.9990220014691471"/>
    <x v="0"/>
    <x v="0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s v="Monday"/>
    <s v="RIC"/>
    <n v="1.4170798900049157"/>
    <n v="4.1250572150471614"/>
    <n v="0.80488022708039209"/>
    <x v="0"/>
    <x v="1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s v="Tuesday"/>
    <s v="DCX"/>
    <n v="11.57689103082965"/>
    <n v="106605.56894180074"/>
    <n v="0.9999906197149957"/>
    <x v="0"/>
    <x v="0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0"/>
    <s v="Saturday"/>
    <s v="DCX"/>
    <n v="9.3107304391763464"/>
    <n v="11056.020930895118"/>
    <n v="0.99990955972623641"/>
    <x v="0"/>
    <x v="0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s v="Monday"/>
    <s v="RIC"/>
    <n v="9.9872493000769804"/>
    <n v="21747.39588833991"/>
    <n v="0.99995401959734709"/>
    <x v="0"/>
    <x v="0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s v="Wednesday"/>
    <s v="DCX"/>
    <n v="7.0651155363041713"/>
    <n v="1170.4171893208259"/>
    <n v="0.99914633316881774"/>
    <x v="0"/>
    <x v="0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s v="Thursday"/>
    <s v="BWI"/>
    <n v="9.8680013790210097"/>
    <n v="19302.721571542934"/>
    <n v="0.99994819651763556"/>
    <x v="0"/>
    <x v="0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s v="Tuesday"/>
    <s v="DCX"/>
    <n v="0.24096421823909517"/>
    <n v="1.2724755030794139"/>
    <n v="0.55995125199593676"/>
    <x v="0"/>
    <x v="1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s v="Monday"/>
    <s v="DCX"/>
    <n v="7.1191138182444877"/>
    <n v="1235.3551990099731"/>
    <n v="0.99919117095087173"/>
    <x v="0"/>
    <x v="0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s v="Monday"/>
    <s v="RIC"/>
    <n v="7.8287131635886364"/>
    <n v="2511.6951521325268"/>
    <n v="0.99960202096177431"/>
    <x v="0"/>
    <x v="0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s v="Tuesday"/>
    <s v="CHO"/>
    <n v="9.6204048970060843"/>
    <n v="15069.15015712364"/>
    <n v="0.99993364366050941"/>
    <x v="0"/>
    <x v="0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s v="Monday"/>
    <s v="RIC"/>
    <n v="7.869432616089612"/>
    <n v="2616.0808448379476"/>
    <n v="0.99961789487628083"/>
    <x v="0"/>
    <x v="0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s v="Thursday"/>
    <s v="DCX"/>
    <n v="6.1165337415679337"/>
    <n v="453.29074534993185"/>
    <n v="0.99779876651629851"/>
    <x v="0"/>
    <x v="0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s v="Monday"/>
    <s v="DCX"/>
    <n v="7.5934125266088524"/>
    <n v="1985.0760934312636"/>
    <n v="0.99949649461905943"/>
    <x v="0"/>
    <x v="0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s v="Monday"/>
    <s v="DCX"/>
    <n v="6.6532082294769133"/>
    <n v="775.26757627678865"/>
    <n v="0.99871178440197605"/>
    <x v="0"/>
    <x v="0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s v="Monday"/>
    <s v="CHO"/>
    <n v="9.0265257138820374"/>
    <n v="8320.9001068415673"/>
    <n v="0.99987983513534628"/>
    <x v="0"/>
    <x v="0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s v="Monday"/>
    <s v="DCX"/>
    <n v="9.2626879122232797"/>
    <n v="10537.418966021596"/>
    <n v="0.99990510910571839"/>
    <x v="0"/>
    <x v="0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s v="Monday"/>
    <s v="DCX"/>
    <n v="7.9941028095303563"/>
    <n v="2963.430442440671"/>
    <n v="0.99966266707233764"/>
    <x v="0"/>
    <x v="0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s v="Tuesday"/>
    <s v="DCX"/>
    <n v="6.7212634069355062"/>
    <n v="829.86530703045219"/>
    <n v="0.99879643548534469"/>
    <x v="0"/>
    <x v="1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s v="Thursday"/>
    <s v="DCX"/>
    <n v="9.4069922020337504"/>
    <n v="12173.201326336653"/>
    <n v="0.99991785908798492"/>
    <x v="0"/>
    <x v="0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s v="Tuesday"/>
    <s v="RIC"/>
    <n v="9.0607413925328615"/>
    <n v="8610.5320723460081"/>
    <n v="0.99988387664452749"/>
    <x v="0"/>
    <x v="0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s v="Monday"/>
    <s v="DCX"/>
    <n v="8.5921669416788156"/>
    <n v="5389.2792854002682"/>
    <n v="0.99981448085580493"/>
    <x v="0"/>
    <x v="0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s v="Monday"/>
    <s v="DCX"/>
    <n v="4.1000036919273581"/>
    <n v="60.340510369731774"/>
    <n v="0.98369755983488771"/>
    <x v="0"/>
    <x v="1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s v="Tuesday"/>
    <s v="DCX"/>
    <n v="0.59641057553392152"/>
    <n v="1.815590166616742"/>
    <n v="0.64483467379003678"/>
    <x v="0"/>
    <x v="1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s v="Monday"/>
    <s v="DCX"/>
    <n v="10.306019421867255"/>
    <n v="29912.131768940886"/>
    <n v="0.99996656986611354"/>
    <x v="0"/>
    <x v="0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0"/>
    <s v="Friday"/>
    <s v="DCX"/>
    <n v="8.8214295945156085"/>
    <n v="6777.9474188428449"/>
    <n v="0.9998524844731469"/>
    <x v="0"/>
    <x v="0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s v="Monday"/>
    <s v="CHO"/>
    <n v="8.4361445570365667"/>
    <n v="4610.7442110855227"/>
    <n v="0.99978316230167397"/>
    <x v="0"/>
    <x v="0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s v="Monday"/>
    <s v="DCX"/>
    <n v="8.8155093543173653"/>
    <n v="6737.9388889812708"/>
    <n v="0.9998516086855106"/>
    <x v="0"/>
    <x v="0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s v="Monday"/>
    <s v="RIC"/>
    <n v="10.722573708375201"/>
    <n v="45368.518045692588"/>
    <n v="0.99997795876960838"/>
    <x v="0"/>
    <x v="0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s v="Monday"/>
    <s v="DCX"/>
    <n v="8.0141072109791871"/>
    <n v="3023.3090153646999"/>
    <n v="0.99966934595806201"/>
    <x v="0"/>
    <x v="0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0"/>
    <s v="Friday"/>
    <s v="CHO"/>
    <n v="1.1876231679452185"/>
    <n v="3.2792776449551422"/>
    <n v="0.76631570022597062"/>
    <x v="0"/>
    <x v="1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s v="Monday"/>
    <s v="BWI"/>
    <n v="9.3051145506955653"/>
    <n v="10994.105567917752"/>
    <n v="0.99990905044123291"/>
    <x v="0"/>
    <x v="0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s v="Wednesday"/>
    <s v="DCX"/>
    <n v="1.8402277108751313"/>
    <n v="6.2979722145215788"/>
    <n v="0.8629756361623041"/>
    <x v="0"/>
    <x v="1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s v="Monday"/>
    <s v="RIC"/>
    <n v="8.6958061230801746"/>
    <n v="5977.7894599601577"/>
    <n v="0.99983274206146633"/>
    <x v="0"/>
    <x v="0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s v="Monday"/>
    <s v="RIC"/>
    <n v="7.7105913573889131"/>
    <n v="2231.8616959224996"/>
    <n v="0.99955214422737149"/>
    <x v="0"/>
    <x v="0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s v="Tuesday"/>
    <s v="RIC"/>
    <n v="7.8179456835533916"/>
    <n v="2484.7956047876933"/>
    <n v="0.99959771431002853"/>
    <x v="0"/>
    <x v="0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s v="Monday"/>
    <s v="RIC"/>
    <n v="10.037505594136983"/>
    <n v="22868.268969352139"/>
    <n v="0.99995627319782976"/>
    <x v="0"/>
    <x v="0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s v="Monday"/>
    <s v="DCX"/>
    <n v="6.3612897205679815"/>
    <n v="578.99261374121045"/>
    <n v="0.99827584011191184"/>
    <x v="0"/>
    <x v="0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s v="Monday"/>
    <s v="CHO"/>
    <n v="9.1134731882324118"/>
    <n v="9076.765523293956"/>
    <n v="0.99988984073256415"/>
    <x v="0"/>
    <x v="0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s v="Monday"/>
    <s v="DCX"/>
    <n v="9.1087731959903167"/>
    <n v="9034.2048914177176"/>
    <n v="0.99988932182368662"/>
    <x v="0"/>
    <x v="0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s v="Thursday"/>
    <s v="DCX"/>
    <n v="14.443682812600855"/>
    <n v="1874181.9195467336"/>
    <n v="0.99999946643415139"/>
    <x v="0"/>
    <x v="0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s v="Wednesday"/>
    <s v="DCX"/>
    <n v="9.0407316455450939"/>
    <n v="8439.9498492899675"/>
    <n v="0.99988152992046453"/>
    <x v="0"/>
    <x v="0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s v="Tuesday"/>
    <s v="CHO"/>
    <n v="8.6768321150911163"/>
    <n v="5865.4361024435448"/>
    <n v="0.99982953875529579"/>
    <x v="0"/>
    <x v="0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s v="Tuesday"/>
    <s v="RIC"/>
    <n v="9.7765672973538393"/>
    <n v="17616.078186876028"/>
    <n v="0.99994323689834419"/>
    <x v="0"/>
    <x v="0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s v="Monday"/>
    <s v="DCX"/>
    <n v="9.9885414780340334"/>
    <n v="21775.515557825987"/>
    <n v="0.99995407897111255"/>
    <x v="0"/>
    <x v="0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s v="Wednesday"/>
    <s v="CHO"/>
    <n v="9.2546962598203368"/>
    <n v="10453.543175904802"/>
    <n v="0.99990434780523885"/>
    <x v="0"/>
    <x v="0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s v="Tuesday"/>
    <s v="DCX"/>
    <n v="9.3486921961600231"/>
    <n v="11483.795068919095"/>
    <n v="0.99991292835492496"/>
    <x v="0"/>
    <x v="0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s v="Tuesday"/>
    <s v="RIC"/>
    <n v="7.594524367962995"/>
    <n v="1987.2844105447136"/>
    <n v="0.99949705384466303"/>
    <x v="0"/>
    <x v="0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0"/>
    <s v="Friday"/>
    <s v="RIC"/>
    <n v="8.7607980543360249"/>
    <n v="6379.2004957208528"/>
    <n v="0.99984326511358523"/>
    <x v="0"/>
    <x v="0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0"/>
    <s v="Saturday"/>
    <s v="DCX"/>
    <n v="1.0362017297288859"/>
    <n v="2.8184912660158372"/>
    <n v="0.73811646267207864"/>
    <x v="0"/>
    <x v="1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s v="Wednesday"/>
    <s v="CHO"/>
    <n v="3.0405158060377317"/>
    <n v="20.9160290672332"/>
    <n v="0.95437129614437743"/>
    <x v="0"/>
    <x v="1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s v="Monday"/>
    <s v="DCX"/>
    <n v="9.8623629683977576"/>
    <n v="19194.191158224115"/>
    <n v="0.99994790361858044"/>
    <x v="0"/>
    <x v="0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s v="Wednesday"/>
    <s v="DCX"/>
    <n v="7.411078755070224"/>
    <n v="1654.2098719847588"/>
    <n v="0.99939584700591422"/>
    <x v="0"/>
    <x v="0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s v="Tuesday"/>
    <s v="CHO"/>
    <n v="9.2713466199614896"/>
    <n v="10629.055551847401"/>
    <n v="0.99990592711438597"/>
    <x v="0"/>
    <x v="0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s v="Wednesday"/>
    <s v="CHO"/>
    <n v="3.1413905333812249"/>
    <n v="23.136015903804555"/>
    <n v="0.95856814132102186"/>
    <x v="0"/>
    <x v="0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s v="Monday"/>
    <s v="DCX"/>
    <n v="7.1846434159168133"/>
    <n v="1319.0188132943074"/>
    <n v="0.99924243503961563"/>
    <x v="0"/>
    <x v="0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s v="Tuesday"/>
    <s v="CHO"/>
    <n v="7.6208851207373467"/>
    <n v="2040.3673022165656"/>
    <n v="0.99951013225355667"/>
    <x v="0"/>
    <x v="0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s v="Wednesday"/>
    <s v="DCX"/>
    <n v="7.5711549498979025"/>
    <n v="1941.3811852456049"/>
    <n v="0.99948516799503828"/>
    <x v="0"/>
    <x v="0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s v="Wednesday"/>
    <s v="RIC"/>
    <n v="7.9678236132157609"/>
    <n v="2886.5682339566697"/>
    <n v="0.99965368783731567"/>
    <x v="0"/>
    <x v="0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s v="Thursday"/>
    <s v="DCX"/>
    <n v="7.7242657936037906"/>
    <n v="2262.5907688629395"/>
    <n v="0.99955822403335637"/>
    <x v="0"/>
    <x v="0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s v="Monday"/>
    <s v="RIC"/>
    <n v="9.5520748739358652"/>
    <n v="14073.865895254403"/>
    <n v="0.99992895136568671"/>
    <x v="0"/>
    <x v="0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s v="Monday"/>
    <s v="DCX"/>
    <n v="7.6015946698743129"/>
    <n v="2001.3848999301829"/>
    <n v="0.99950059551486092"/>
    <x v="0"/>
    <x v="0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s v="Tuesday"/>
    <s v="DCX"/>
    <n v="7.3280665791321704"/>
    <n v="1522.4354162318562"/>
    <n v="0.99934358884574614"/>
    <x v="0"/>
    <x v="0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s v="Tuesday"/>
    <s v="CHO"/>
    <n v="6.8823848459703525"/>
    <n v="974.94869194824832"/>
    <n v="0.99897535597081055"/>
    <x v="0"/>
    <x v="0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s v="Tuesday"/>
    <s v="DCX"/>
    <n v="2.4599398194044961"/>
    <n v="11.704107158647375"/>
    <n v="0.9212852987217347"/>
    <x v="0"/>
    <x v="1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s v="Tuesday"/>
    <s v="CHO"/>
    <n v="0.23316587894424884"/>
    <n v="1.2625908992029853"/>
    <n v="0.55802880655435427"/>
    <x v="0"/>
    <x v="1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s v="Tuesday"/>
    <s v="DCX"/>
    <n v="7.1940916748663035"/>
    <n v="1331.5403045987987"/>
    <n v="0.99924955365586399"/>
    <x v="0"/>
    <x v="0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s v="Monday"/>
    <s v="RIC"/>
    <n v="5.0146579361941628"/>
    <n v="150.6046115673571"/>
    <n v="0.99340389458037226"/>
    <x v="0"/>
    <x v="0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0"/>
    <s v="Friday"/>
    <s v="RIC"/>
    <n v="3.2912751968104228"/>
    <n v="26.877115424246579"/>
    <n v="0.96412828283050289"/>
    <x v="0"/>
    <x v="1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s v="Monday"/>
    <s v="BWI"/>
    <n v="8.5856345566167533"/>
    <n v="5354.1891737421574"/>
    <n v="0.99981326523348546"/>
    <x v="0"/>
    <x v="0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0"/>
    <s v="Friday"/>
    <s v="CHO"/>
    <n v="7.4251358716354359"/>
    <n v="1677.6274995246508"/>
    <n v="0.99940427521872288"/>
    <x v="0"/>
    <x v="0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0"/>
    <s v="Friday"/>
    <s v="CHO"/>
    <n v="4.7368879087032951"/>
    <n v="114.07862557669577"/>
    <n v="0.99131028898730167"/>
    <x v="0"/>
    <x v="0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s v="Thursday"/>
    <s v="CHO"/>
    <n v="4.0945041347606805"/>
    <n v="60.009575116257274"/>
    <n v="0.98360913023743501"/>
    <x v="0"/>
    <x v="1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s v="Wednesday"/>
    <s v="CHO"/>
    <n v="9.7334139923582388"/>
    <n v="16872.055174898345"/>
    <n v="0.9999407339103894"/>
    <x v="0"/>
    <x v="0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s v="Wednesday"/>
    <s v="CHO"/>
    <n v="7.5314092705977886"/>
    <n v="1865.7329743370572"/>
    <n v="0.99946430474323456"/>
    <x v="0"/>
    <x v="0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s v="Wednesday"/>
    <s v="CHO"/>
    <n v="7.0687578900727193"/>
    <n v="1174.6880360267351"/>
    <n v="0.99914943422969626"/>
    <x v="0"/>
    <x v="0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s v="Wednesday"/>
    <s v="CHO"/>
    <n v="7.4627817814389958"/>
    <n v="1741.9871511016329"/>
    <n v="0.99942627230535352"/>
    <x v="0"/>
    <x v="0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s v="Thursday"/>
    <s v="CHO"/>
    <n v="6.9039994226054331"/>
    <n v="996.25118802983786"/>
    <n v="0.99899724361123543"/>
    <x v="0"/>
    <x v="0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s v="Thursday"/>
    <s v="CHO"/>
    <n v="8.4510619831479659"/>
    <n v="4680.0402211985947"/>
    <n v="0.99978637226925093"/>
    <x v="0"/>
    <x v="0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s v="Tuesday"/>
    <s v="BWI"/>
    <n v="10.802693961729162"/>
    <n v="49153.039340931296"/>
    <n v="0.99997965579200798"/>
    <x v="0"/>
    <x v="0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s v="Wednesday"/>
    <s v="DCX"/>
    <n v="7.8846827144830405"/>
    <n v="2656.2820925025126"/>
    <n v="0.99962367563352739"/>
    <x v="0"/>
    <x v="0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s v="Wednesday"/>
    <s v="RIC"/>
    <n v="8.0757056825299394"/>
    <n v="3215.3956167731794"/>
    <n v="0.99968909297264763"/>
    <x v="0"/>
    <x v="0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s v="Wednesday"/>
    <s v="DCX"/>
    <n v="9.2534169944667308"/>
    <n v="10440.178870366546"/>
    <n v="0.99990422537412527"/>
    <x v="0"/>
    <x v="0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0"/>
    <s v="Friday"/>
    <s v="RIC"/>
    <n v="9.4429580012117604"/>
    <n v="12618.988738290151"/>
    <n v="0.99992076062659507"/>
    <x v="0"/>
    <x v="0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0"/>
    <s v="Friday"/>
    <s v="RIC"/>
    <n v="7.2513978331820708"/>
    <n v="1410.0745202010701"/>
    <n v="0.99929132020620892"/>
    <x v="0"/>
    <x v="0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s v="Wednesday"/>
    <s v="RIC"/>
    <n v="9.5646634438800362"/>
    <n v="14252.155592132529"/>
    <n v="0.99992984009796737"/>
    <x v="0"/>
    <x v="0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s v="Tuesday"/>
    <s v="DCX"/>
    <n v="6.0003209785489187"/>
    <n v="403.55830626576147"/>
    <n v="0.99752816841352143"/>
    <x v="0"/>
    <x v="0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s v="Wednesday"/>
    <s v="RIC"/>
    <n v="8.657210052225178"/>
    <n v="5751.4659678374201"/>
    <n v="0.99982616150958714"/>
    <x v="0"/>
    <x v="0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s v="Tuesday"/>
    <s v="RIC"/>
    <n v="8.7316313714352258"/>
    <n v="6195.8275670903231"/>
    <n v="0.99983862710569671"/>
    <x v="0"/>
    <x v="0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0"/>
    <s v="Friday"/>
    <s v="DCX"/>
    <n v="9.6800160392975556"/>
    <n v="15994.753469588328"/>
    <n v="0.99993748340758681"/>
    <x v="0"/>
    <x v="0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s v="Monday"/>
    <s v="RIC"/>
    <n v="7.9180437542556668"/>
    <n v="2746.3931672734029"/>
    <n v="0.9996360186041402"/>
    <x v="0"/>
    <x v="0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s v="Thursday"/>
    <s v="RIC"/>
    <n v="10.468007304679833"/>
    <n v="35172.060291223723"/>
    <n v="0.9999715691500336"/>
    <x v="0"/>
    <x v="0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s v="Thursday"/>
    <s v="RIC"/>
    <n v="7.4513426319187825"/>
    <n v="1722.1738393894941"/>
    <n v="0.99941967549811783"/>
    <x v="0"/>
    <x v="0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s v="Monday"/>
    <s v="DCX"/>
    <n v="9.0426284336110463"/>
    <n v="8455.9738376920577"/>
    <n v="0.99988175439357008"/>
    <x v="0"/>
    <x v="0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s v="Thursday"/>
    <s v="RIC"/>
    <n v="7.792378113367957"/>
    <n v="2422.0706974072123"/>
    <n v="0.99958730052694289"/>
    <x v="0"/>
    <x v="0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s v="Wednesday"/>
    <s v="RIC"/>
    <n v="8.3440902080041432"/>
    <n v="4205.2549804161508"/>
    <n v="0.99976225882533132"/>
    <x v="0"/>
    <x v="0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s v="Monday"/>
    <s v="RIC"/>
    <n v="9.9581443420032123"/>
    <n v="21123.561220555173"/>
    <n v="0.99995266173864827"/>
    <x v="0"/>
    <x v="0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s v="Thursday"/>
    <s v="DCX"/>
    <n v="8.102089858011615"/>
    <n v="3301.3602451046754"/>
    <n v="0.99969718627715365"/>
    <x v="0"/>
    <x v="0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s v="Thursday"/>
    <s v="RIC"/>
    <n v="7.4001959930869567"/>
    <n v="1636.3051030583997"/>
    <n v="0.9993892402838469"/>
    <x v="0"/>
    <x v="0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s v="Tuesday"/>
    <s v="DCX"/>
    <n v="7.9019103687439296"/>
    <n v="2702.4400571353972"/>
    <n v="0.99963010091628979"/>
    <x v="0"/>
    <x v="0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s v="Wednesday"/>
    <s v="DCX"/>
    <n v="5.758203463428579"/>
    <n v="316.77871286031484"/>
    <n v="0.99685315611294711"/>
    <x v="0"/>
    <x v="0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s v="Wednesday"/>
    <s v="DCX"/>
    <n v="9.3799617156616435"/>
    <n v="11848.561131178978"/>
    <n v="0.99991560868888474"/>
    <x v="0"/>
    <x v="0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s v="Wednesday"/>
    <s v="DCX"/>
    <n v="8.8239914645818782"/>
    <n v="6795.3339008906723"/>
    <n v="0.99985286184955258"/>
    <x v="0"/>
    <x v="0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0"/>
    <s v="Friday"/>
    <s v="DCX"/>
    <n v="6.5665586806336798"/>
    <n v="710.91912894003724"/>
    <n v="0.99859534607324163"/>
    <x v="0"/>
    <x v="0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s v="Tuesday"/>
    <s v="RIC"/>
    <n v="7.4856123145934612"/>
    <n v="1782.2151120772016"/>
    <n v="0.99943921516073564"/>
    <x v="0"/>
    <x v="0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s v="Thursday"/>
    <s v="RIC"/>
    <n v="7.4745673242678876"/>
    <n v="1762.6388721080959"/>
    <n v="0.99943299049719592"/>
    <x v="0"/>
    <x v="0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s v="Tuesday"/>
    <s v="RIC"/>
    <n v="8.2581470470476042"/>
    <n v="3858.9370428965917"/>
    <n v="0.99974092841699569"/>
    <x v="0"/>
    <x v="0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0"/>
    <s v="Friday"/>
    <s v="RIC"/>
    <n v="9.3256707515758226"/>
    <n v="11222.441429024573"/>
    <n v="0.99991090076904454"/>
    <x v="0"/>
    <x v="0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0"/>
    <s v="Friday"/>
    <s v="RIC"/>
    <n v="10.735254874851019"/>
    <n v="45947.507145360163"/>
    <n v="0.99997823650729634"/>
    <x v="0"/>
    <x v="0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s v="Wednesday"/>
    <s v="CHO"/>
    <n v="6.978273494728203"/>
    <n v="1073.0641159161335"/>
    <n v="0.99906895688517905"/>
    <x v="0"/>
    <x v="0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s v="Thursday"/>
    <s v="CHO"/>
    <n v="5.803917084743337"/>
    <n v="331.5959085727377"/>
    <n v="0.9969933484621285"/>
    <x v="0"/>
    <x v="0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s v="Thursday"/>
    <s v="RIC"/>
    <n v="8.9969443274294729"/>
    <n v="8078.3613475725087"/>
    <n v="0.99987622784066954"/>
    <x v="0"/>
    <x v="0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s v="Monday"/>
    <s v="DCX"/>
    <n v="9.0382599298790112"/>
    <n v="8419.1144532215694"/>
    <n v="0.99988123676874519"/>
    <x v="0"/>
    <x v="0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s v="Wednesday"/>
    <s v="CHO"/>
    <n v="6.1804083051213459"/>
    <n v="483.18920470814987"/>
    <n v="0.9979346916654146"/>
    <x v="0"/>
    <x v="0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s v="Thursday"/>
    <s v="CHO"/>
    <n v="2.3736249623351182"/>
    <n v="10.736240296976952"/>
    <n v="0.91479383731964126"/>
    <x v="0"/>
    <x v="0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s v="Monday"/>
    <s v="CHO"/>
    <n v="4.2725777453552727"/>
    <n v="71.706238009995829"/>
    <n v="0.98624602197321065"/>
    <x v="0"/>
    <x v="0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s v="Thursday"/>
    <s v="RIC"/>
    <n v="8.2932403230372191"/>
    <n v="3996.7640413756617"/>
    <n v="0.99974986017442491"/>
    <x v="0"/>
    <x v="0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s v="Tuesday"/>
    <s v="RIC"/>
    <n v="7.681616882448461"/>
    <n v="2168.1225385820885"/>
    <n v="0.99953898409047293"/>
    <x v="0"/>
    <x v="0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0"/>
    <s v="Friday"/>
    <s v="RIC"/>
    <n v="9.4098023524040606"/>
    <n v="12207.457963158482"/>
    <n v="0.99991808957339101"/>
    <x v="0"/>
    <x v="0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s v="Tuesday"/>
    <s v="RIC"/>
    <n v="7.9342474669737957"/>
    <n v="2791.2574353958817"/>
    <n v="0.99964186683243328"/>
    <x v="0"/>
    <x v="0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0"/>
    <s v="Friday"/>
    <s v="RIC"/>
    <n v="8.037721960397727"/>
    <n v="3095.5533589505762"/>
    <n v="0.99967706030412506"/>
    <x v="0"/>
    <x v="0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s v="Wednesday"/>
    <s v="RIC"/>
    <n v="8.1283626879827793"/>
    <n v="3389.2457669082969"/>
    <n v="0.99970503613343875"/>
    <x v="0"/>
    <x v="1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s v="Monday"/>
    <s v="CHO"/>
    <n v="5.9405922003905038"/>
    <n v="380.15999378677088"/>
    <n v="0.9973764298029677"/>
    <x v="0"/>
    <x v="0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s v="Thursday"/>
    <s v="RIC"/>
    <n v="8.6688643397303533"/>
    <n v="5818.8873165848199"/>
    <n v="0.99982817536739066"/>
    <x v="0"/>
    <x v="0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0"/>
    <s v="Saturday"/>
    <s v="DCX"/>
    <n v="3.2149498527041982"/>
    <n v="24.9020431097317"/>
    <n v="0.96139300688507123"/>
    <x v="0"/>
    <x v="1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s v="Thursday"/>
    <s v="DCX"/>
    <n v="8.4208094730648479"/>
    <n v="4540.5774431331392"/>
    <n v="0.99977981218805112"/>
    <x v="0"/>
    <x v="0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s v="Thursday"/>
    <s v="DCX"/>
    <n v="8.8970295894539877"/>
    <n v="7310.2268818721104"/>
    <n v="0.9998632240503329"/>
    <x v="0"/>
    <x v="0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s v="Thursday"/>
    <s v="DCX"/>
    <n v="8.5547605454850135"/>
    <n v="5191.4096361954726"/>
    <n v="0.99980741118862637"/>
    <x v="0"/>
    <x v="0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s v="Wednesday"/>
    <s v="RIC"/>
    <n v="2.2232553887473117"/>
    <n v="9.2373531477615565"/>
    <n v="0.90231850112363721"/>
    <x v="0"/>
    <x v="1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0"/>
    <s v="Friday"/>
    <s v="CHO"/>
    <n v="2.4233316048167777"/>
    <n v="11.283388555530307"/>
    <n v="0.91858923981121043"/>
    <x v="0"/>
    <x v="1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s v="Wednesday"/>
    <s v="DCX"/>
    <n v="1.0361314025224941"/>
    <n v="2.8182930563687059"/>
    <n v="0.73810286815673976"/>
    <x v="0"/>
    <x v="1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s v="Thursday"/>
    <s v="DCX"/>
    <n v="9.1225711008924524"/>
    <n v="9159.7219361549542"/>
    <n v="0.99989083829779257"/>
    <x v="0"/>
    <x v="0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s v="Monday"/>
    <s v="CHO"/>
    <n v="3.753211427168639"/>
    <n v="42.657854858526647"/>
    <n v="0.97709461440007761"/>
    <x v="0"/>
    <x v="1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s v="Monday"/>
    <s v="CHO"/>
    <n v="1.6718429629439031"/>
    <n v="5.3219669525497011"/>
    <n v="0.84182138130337869"/>
    <x v="0"/>
    <x v="0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0"/>
    <s v="Friday"/>
    <s v="DCX"/>
    <n v="7.4456249091420057"/>
    <n v="1712.3550241841183"/>
    <n v="0.9994163498014802"/>
    <x v="0"/>
    <x v="0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s v="Thursday"/>
    <s v="RIC"/>
    <n v="6.9910292271828824"/>
    <n v="1086.8395054966345"/>
    <n v="0.99908074675083303"/>
    <x v="0"/>
    <x v="0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s v="Monday"/>
    <s v="CHO"/>
    <n v="5.4575942580717163"/>
    <n v="234.53252041322588"/>
    <n v="0.99575430179133828"/>
    <x v="0"/>
    <x v="0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s v="Tuesday"/>
    <s v="DCX"/>
    <n v="9.1189856837146195"/>
    <n v="9126.9393165835299"/>
    <n v="0.99989044624801748"/>
    <x v="0"/>
    <x v="0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0"/>
    <s v="Friday"/>
    <s v="RIC"/>
    <n v="2.6868023410895652"/>
    <n v="14.684644281314851"/>
    <n v="0.93624337396090629"/>
    <x v="0"/>
    <x v="1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s v="Monday"/>
    <s v="RIC"/>
    <n v="1.0361314025224941"/>
    <n v="2.8182930563687059"/>
    <n v="0.73810286815673976"/>
    <x v="0"/>
    <x v="1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s v="Tuesday"/>
    <s v="BWI"/>
    <n v="7.074705085982143"/>
    <n v="1181.6949510051238"/>
    <n v="0.99915447343446406"/>
    <x v="0"/>
    <x v="0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s v="Monday"/>
    <s v="RIC"/>
    <n v="5.2922188516382986"/>
    <n v="198.7840086574671"/>
    <n v="0.99499459437859961"/>
    <x v="0"/>
    <x v="1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0"/>
    <s v="Saturday"/>
    <s v="DCX"/>
    <n v="6.7004424939703213"/>
    <n v="812.7653893932677"/>
    <n v="0.9987711445915074"/>
    <x v="0"/>
    <x v="1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0"/>
    <s v="Friday"/>
    <s v="RIC"/>
    <n v="7.7460705610412566"/>
    <n v="2312.4678371751052"/>
    <n v="0.99956774847528418"/>
    <x v="0"/>
    <x v="0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s v="Thursday"/>
    <s v="RIC"/>
    <n v="5.1005860341738352"/>
    <n v="164.11805791385811"/>
    <n v="0.99394372721776014"/>
    <x v="0"/>
    <x v="0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0"/>
    <s v="Friday"/>
    <s v="RIC"/>
    <n v="8.686877325217603"/>
    <n v="5924.6525635316293"/>
    <n v="0.99983124221521957"/>
    <x v="0"/>
    <x v="0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s v="Monday"/>
    <s v="RIC"/>
    <n v="8.1692083575885039"/>
    <n v="3530.5479255639229"/>
    <n v="0.99971683804918476"/>
    <x v="0"/>
    <x v="0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s v="Thursday"/>
    <s v="RIC"/>
    <n v="9.3383388175937796"/>
    <n v="11365.512360604456"/>
    <n v="0.99991202226608522"/>
    <x v="0"/>
    <x v="0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s v="Tuesday"/>
    <s v="RIC"/>
    <n v="8.167325078965181"/>
    <n v="3523.9051771634631"/>
    <n v="0.99971630442529957"/>
    <x v="0"/>
    <x v="0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s v="Monday"/>
    <s v="RIC"/>
    <n v="9.0658931573979888"/>
    <n v="8655.0059701144219"/>
    <n v="0.99988447327746166"/>
    <x v="0"/>
    <x v="0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s v="Monday"/>
    <s v="RIC"/>
    <n v="11.13243599110803"/>
    <n v="68352.675883516829"/>
    <n v="0.99998537020888678"/>
    <x v="0"/>
    <x v="0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s v="Wednesday"/>
    <s v="RIC"/>
    <n v="7.9393112074015812"/>
    <n v="2805.4274849638914"/>
    <n v="0.99964367509748331"/>
    <x v="0"/>
    <x v="0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s v="Tuesday"/>
    <s v="DCX"/>
    <n v="10.8542351265001"/>
    <n v="51752.867824986148"/>
    <n v="0.99998067777265687"/>
    <x v="0"/>
    <x v="0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s v="Monday"/>
    <s v="CHO"/>
    <n v="6.6266880727593573"/>
    <n v="754.97759458275982"/>
    <n v="0.99867720947397665"/>
    <x v="0"/>
    <x v="0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s v="Tuesday"/>
    <s v="RIC"/>
    <n v="6.8507874137009432"/>
    <n v="944.62442411904658"/>
    <n v="0.99894249770363996"/>
    <x v="0"/>
    <x v="0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s v="Thursday"/>
    <s v="DCX"/>
    <n v="10.049907577017491"/>
    <n v="23153.646817408258"/>
    <n v="0.99995681212467258"/>
    <x v="0"/>
    <x v="0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0"/>
    <s v="Friday"/>
    <s v="RIC"/>
    <n v="8.3916313201633681"/>
    <n v="4410.0059611001498"/>
    <n v="0.99977329434400708"/>
    <x v="0"/>
    <x v="0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s v="Monday"/>
    <s v="CHO"/>
    <n v="2.7070573026920619"/>
    <n v="14.985113915255667"/>
    <n v="0.93744179708061803"/>
    <x v="0"/>
    <x v="0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s v="Monday"/>
    <s v="RIC"/>
    <n v="7.3685066591905111"/>
    <n v="1585.2646741095052"/>
    <n v="0.99936958818013055"/>
    <x v="0"/>
    <x v="0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0"/>
    <s v="Friday"/>
    <s v="DCX"/>
    <n v="6.9556455249330638"/>
    <n v="1049.0555109157779"/>
    <n v="0.99904766939499434"/>
    <x v="0"/>
    <x v="0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s v="Wednesday"/>
    <s v="RIC"/>
    <n v="8.0813364695634142"/>
    <n v="3233.5518938127375"/>
    <n v="0.99969083816465798"/>
    <x v="0"/>
    <x v="0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0"/>
    <s v="Friday"/>
    <s v="CHO"/>
    <n v="7.4639484480180451"/>
    <n v="1744.0206552719812"/>
    <n v="0.99942694088062578"/>
    <x v="0"/>
    <x v="0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0"/>
    <s v="Friday"/>
    <s v="RIC"/>
    <n v="1.5854008742379611"/>
    <n v="4.8812477528297151"/>
    <n v="0.82996805405471008"/>
    <x v="0"/>
    <x v="1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s v="Monday"/>
    <s v="CHO"/>
    <n v="9.1863174159115566"/>
    <n v="9762.6329833730251"/>
    <n v="0.99989757910793009"/>
    <x v="0"/>
    <x v="0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s v="Monday"/>
    <s v="RIC"/>
    <n v="7.4456249091420057"/>
    <n v="1712.3550241841183"/>
    <n v="0.9994163498014802"/>
    <x v="0"/>
    <x v="0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s v="Thursday"/>
    <s v="CHO"/>
    <n v="10.021666047242379"/>
    <n v="22508.89958821738"/>
    <n v="0.99995557510169775"/>
    <x v="0"/>
    <x v="0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0"/>
    <s v="Friday"/>
    <s v="RIC"/>
    <n v="7.7960705888570319"/>
    <n v="2431.0306661423679"/>
    <n v="0.99958882097420831"/>
    <x v="0"/>
    <x v="0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s v="Thursday"/>
    <s v="CHO"/>
    <n v="9.0485654579582917"/>
    <n v="8506.3264847884802"/>
    <n v="0.99988245425848088"/>
    <x v="0"/>
    <x v="0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s v="Monday"/>
    <s v="CHO"/>
    <n v="11.135394969749152"/>
    <n v="68555.229519672081"/>
    <n v="0.99998541343351277"/>
    <x v="0"/>
    <x v="0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s v="Wednesday"/>
    <s v="DCX"/>
    <n v="7.7427114705430595"/>
    <n v="2304.7130801928365"/>
    <n v="0.99956629469269598"/>
    <x v="0"/>
    <x v="0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0"/>
    <s v="Friday"/>
    <s v="RIC"/>
    <n v="7.3044281657236763"/>
    <n v="1486.8694757736962"/>
    <n v="0.99932789803387823"/>
    <x v="0"/>
    <x v="0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0"/>
    <s v="Friday"/>
    <s v="RIC"/>
    <n v="7.7137715357834065"/>
    <n v="2238.9707122459895"/>
    <n v="0.99955356559149056"/>
    <x v="0"/>
    <x v="0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s v="Tuesday"/>
    <s v="RIC"/>
    <n v="8.2932403230372191"/>
    <n v="3996.7640413756617"/>
    <n v="0.99974986017442491"/>
    <x v="0"/>
    <x v="0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0"/>
    <s v="Friday"/>
    <s v="DCX"/>
    <n v="9.4596667147472218"/>
    <n v="12831.60714972602"/>
    <n v="0.99992207351255036"/>
    <x v="0"/>
    <x v="0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s v="Monday"/>
    <s v="RIC"/>
    <n v="7.4799386537301524"/>
    <n v="1772.1320589060267"/>
    <n v="0.99943602621419125"/>
    <x v="0"/>
    <x v="0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s v="Tuesday"/>
    <s v="RIC"/>
    <n v="6.9612601688214655"/>
    <n v="1054.9621503503918"/>
    <n v="0.9990529963600796"/>
    <x v="0"/>
    <x v="0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s v="Monday"/>
    <s v="CHO"/>
    <n v="7.085289597736379"/>
    <n v="1194.2690430249627"/>
    <n v="0.99916336827609187"/>
    <x v="0"/>
    <x v="0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0"/>
    <s v="Friday"/>
    <s v="RIC"/>
    <n v="8.1303256242646853"/>
    <n v="3395.9051742503111"/>
    <n v="0.99970561439053984"/>
    <x v="0"/>
    <x v="0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s v="Monday"/>
    <s v="RIC"/>
    <n v="11.281193782262442"/>
    <n v="79315.891300966206"/>
    <n v="0.9999873923450151"/>
    <x v="0"/>
    <x v="0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s v="Thursday"/>
    <s v="DCX"/>
    <n v="8.8155093543173653"/>
    <n v="6737.9388889812708"/>
    <n v="0.9998516086855106"/>
    <x v="0"/>
    <x v="0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s v="Monday"/>
    <s v="DCX"/>
    <n v="5.1149703248291818"/>
    <n v="166.49584011751247"/>
    <n v="0.9940297024732172"/>
    <x v="0"/>
    <x v="0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s v="Monday"/>
    <s v="RIC"/>
    <n v="7.7397700072170563"/>
    <n v="2297.9438118485368"/>
    <n v="0.9995650176420815"/>
    <x v="0"/>
    <x v="0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s v="Monday"/>
    <s v="CHO"/>
    <n v="5.8274503894695657"/>
    <n v="339.49200231304491"/>
    <n v="0.99706307345486311"/>
    <x v="0"/>
    <x v="0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s v="Wednesday"/>
    <s v="RIC"/>
    <n v="7.4627817814389958"/>
    <n v="1741.9871511016329"/>
    <n v="0.99942627230535352"/>
    <x v="0"/>
    <x v="0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s v="Wednesday"/>
    <s v="CHO"/>
    <n v="5.8963910937032891"/>
    <n v="363.72245615328626"/>
    <n v="0.99725818911578146"/>
    <x v="0"/>
    <x v="0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0"/>
    <s v="Friday"/>
    <s v="CHO"/>
    <n v="9.615984437829372"/>
    <n v="15002.68460638376"/>
    <n v="0.99993334970534009"/>
    <x v="0"/>
    <x v="0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s v="Wednesday"/>
    <s v="CHO"/>
    <n v="7.9199579905008788"/>
    <n v="2751.6554476348192"/>
    <n v="0.99963671443120161"/>
    <x v="0"/>
    <x v="0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0"/>
    <s v="Friday"/>
    <s v="RIC"/>
    <n v="6.235570855484629"/>
    <n v="510.59200951832452"/>
    <n v="0.99804531739864055"/>
    <x v="0"/>
    <x v="0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s v="Wednesday"/>
    <s v="RIC"/>
    <n v="1.3801761339359091"/>
    <n v="3.9756018042238819"/>
    <n v="0.79901928664165189"/>
    <x v="0"/>
    <x v="1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s v="Wednesday"/>
    <s v="RIC"/>
    <n v="2.1680969423403886"/>
    <n v="8.7416323707815948"/>
    <n v="0.89734779943048004"/>
    <x v="0"/>
    <x v="1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0"/>
    <s v="Friday"/>
    <s v="RIC"/>
    <n v="8.520101449792886"/>
    <n v="5014.5624573134119"/>
    <n v="0.99980062056678376"/>
    <x v="0"/>
    <x v="0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s v="Tuesday"/>
    <s v="CHO"/>
    <n v="8.0070390113939762"/>
    <n v="3002.0150076376212"/>
    <n v="0.99966700133117659"/>
    <x v="0"/>
    <x v="0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s v="Monday"/>
    <s v="DCX"/>
    <n v="6.2246479471478651"/>
    <n v="505.0452085490715"/>
    <n v="0.99802389197030994"/>
    <x v="0"/>
    <x v="0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s v="Wednesday"/>
    <s v="CHO"/>
    <n v="2.2062032424518212"/>
    <n v="9.0811718481464432"/>
    <n v="0.90080518266496334"/>
    <x v="0"/>
    <x v="1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0"/>
    <s v="Friday"/>
    <s v="DCX"/>
    <n v="9.607446193795818"/>
    <n v="14875.133330904611"/>
    <n v="0.99993277823089133"/>
    <x v="0"/>
    <x v="0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s v="Monday"/>
    <s v="RIC"/>
    <n v="9.2384379711850713"/>
    <n v="10284.960599248541"/>
    <n v="0.99990278010591704"/>
    <x v="0"/>
    <x v="0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s v="Monday"/>
    <s v="RIC"/>
    <n v="7.1227497305983203"/>
    <n v="1239.8550177554621"/>
    <n v="0.9991941040768737"/>
    <x v="0"/>
    <x v="0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s v="Monday"/>
    <s v="CHO"/>
    <n v="9.2606476077457618"/>
    <n v="10515.941340821833"/>
    <n v="0.99990491532018744"/>
    <x v="0"/>
    <x v="0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s v="Thursday"/>
    <s v="DCX"/>
    <n v="6.5188244402819011"/>
    <n v="677.78114461791552"/>
    <n v="0.99852677109856536"/>
    <x v="0"/>
    <x v="0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s v="Monday"/>
    <s v="DCX"/>
    <n v="8.7945221036109675"/>
    <n v="6598.0016615246732"/>
    <n v="0.99984846192631982"/>
    <x v="0"/>
    <x v="0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s v="Monday"/>
    <s v="DCX"/>
    <n v="7.3469528725113502"/>
    <n v="1551.4618159183365"/>
    <n v="0.99935586177402469"/>
    <x v="0"/>
    <x v="0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s v="Wednesday"/>
    <s v="RIC"/>
    <n v="8.5051441765110223"/>
    <n v="4940.1164190373065"/>
    <n v="0.99979761658799471"/>
    <x v="0"/>
    <x v="0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s v="Wednesday"/>
    <s v="RIC"/>
    <n v="8.6197388863611337"/>
    <n v="5539.939651002418"/>
    <n v="0.99981952519554707"/>
    <x v="0"/>
    <x v="0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s v="Monday"/>
    <s v="RIC"/>
    <n v="9.7907573895432183"/>
    <n v="17867.833954719888"/>
    <n v="0.99994403663929421"/>
    <x v="0"/>
    <x v="0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s v="Monday"/>
    <s v="CHO"/>
    <n v="8.0562075007851028"/>
    <n v="3153.3085085220346"/>
    <n v="0.99968297330546507"/>
    <x v="0"/>
    <x v="0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s v="Monday"/>
    <s v="RIC"/>
    <n v="7.9342474669737957"/>
    <n v="2791.2574353958817"/>
    <n v="0.99964186683243328"/>
    <x v="0"/>
    <x v="0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s v="Tuesday"/>
    <s v="RIC"/>
    <n v="8.066437948080269"/>
    <n v="3185.7338450641014"/>
    <n v="0.99968619908388368"/>
    <x v="0"/>
    <x v="0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s v="Wednesday"/>
    <s v="RIC"/>
    <n v="8.1789187038160573"/>
    <n v="3564.9977575004168"/>
    <n v="0.99971957357575547"/>
    <x v="0"/>
    <x v="0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s v="Monday"/>
    <s v="RIC"/>
    <n v="8.5846047648423482"/>
    <n v="5348.6783117795976"/>
    <n v="0.99981307287247567"/>
    <x v="0"/>
    <x v="0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s v="Monday"/>
    <s v="CHO"/>
    <n v="7.6793874639947015"/>
    <n v="2163.294270299597"/>
    <n v="0.99953795562196746"/>
    <x v="0"/>
    <x v="0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s v="Monday"/>
    <s v="DCX"/>
    <n v="4.9165415312271472"/>
    <n v="136.52961232777778"/>
    <n v="0.99272883866191175"/>
    <x v="0"/>
    <x v="0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s v="Monday"/>
    <s v="CHO"/>
    <n v="7.247287204074321"/>
    <n v="1404.2901237335213"/>
    <n v="0.99928840316806378"/>
    <x v="0"/>
    <x v="0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s v="Monday"/>
    <s v="CHO"/>
    <n v="10.333267328366462"/>
    <n v="30738.380391226867"/>
    <n v="0.99996746843992057"/>
    <x v="0"/>
    <x v="0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s v="Monday"/>
    <s v="RIC"/>
    <n v="7.8294039407769933"/>
    <n v="2513.4307732424459"/>
    <n v="0.99960229567238768"/>
    <x v="0"/>
    <x v="0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s v="Monday"/>
    <s v="CHO"/>
    <n v="8.0811901573788383"/>
    <n v="3233.0788203802617"/>
    <n v="0.9996907929411929"/>
    <x v="0"/>
    <x v="0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s v="Wednesday"/>
    <s v="CHO"/>
    <n v="7.7420258747129562"/>
    <n v="2303.1335200472681"/>
    <n v="0.99956599737328611"/>
    <x v="0"/>
    <x v="0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0"/>
    <s v="Friday"/>
    <s v="DCX"/>
    <n v="8.2027751316281279"/>
    <n v="3651.068456791344"/>
    <n v="0.99972618256973234"/>
    <x v="0"/>
    <x v="0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s v="Monday"/>
    <s v="RIC"/>
    <n v="8.5565590822926207"/>
    <n v="5200.7549789618679"/>
    <n v="0.99980775718886328"/>
    <x v="0"/>
    <x v="0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s v="Wednesday"/>
    <s v="DCX"/>
    <n v="5.9302254428892995"/>
    <n v="376.23932474480921"/>
    <n v="0.99734916289367115"/>
    <x v="0"/>
    <x v="0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s v="Monday"/>
    <s v="DCX"/>
    <n v="7.3924729641087819"/>
    <n v="1623.716544800955"/>
    <n v="0.99938450802190693"/>
    <x v="0"/>
    <x v="0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s v="Wednesday"/>
    <s v="DCX"/>
    <n v="9.6660935428326891"/>
    <n v="15773.609580582031"/>
    <n v="0.99993660698891518"/>
    <x v="0"/>
    <x v="0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s v="Thursday"/>
    <s v="RIC"/>
    <n v="7.4799386537301524"/>
    <n v="1772.1320589060267"/>
    <n v="0.99943602621419125"/>
    <x v="0"/>
    <x v="0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s v="Monday"/>
    <s v="DCX"/>
    <n v="7.4447378496931051"/>
    <n v="1710.8367369851051"/>
    <n v="0.99941583214193597"/>
    <x v="0"/>
    <x v="0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s v="Wednesday"/>
    <s v="RIC"/>
    <n v="9.4673454477233285"/>
    <n v="12930.516899461216"/>
    <n v="0.99992266955162534"/>
    <x v="0"/>
    <x v="0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s v="Monday"/>
    <s v="RIC"/>
    <n v="6.6281686450297732"/>
    <n v="756.09622137364352"/>
    <n v="0.99867916392689737"/>
    <x v="0"/>
    <x v="0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s v="Monday"/>
    <s v="CHO"/>
    <n v="7.3276290236963311"/>
    <n v="1521.7694120572687"/>
    <n v="0.99934330175528741"/>
    <x v="0"/>
    <x v="0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s v="Wednesday"/>
    <s v="DCX"/>
    <n v="7.8695029432960046"/>
    <n v="2616.2648329650719"/>
    <n v="0.99961792173745478"/>
    <x v="0"/>
    <x v="0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s v="Tuesday"/>
    <s v="RIC"/>
    <n v="10.351796333975033"/>
    <n v="31313.241368154704"/>
    <n v="0.99996806564820639"/>
    <x v="0"/>
    <x v="0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s v="Wednesday"/>
    <s v="DCX"/>
    <n v="7.1551884750594681"/>
    <n v="1280.7338014840179"/>
    <n v="0.99921980679697908"/>
    <x v="0"/>
    <x v="0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s v="Monday"/>
    <s v="RIC"/>
    <n v="6.7207527153249069"/>
    <n v="829.44160997869778"/>
    <n v="0.99879582141840695"/>
    <x v="0"/>
    <x v="0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s v="Monday"/>
    <s v="DCX"/>
    <n v="9.1481453886832966"/>
    <n v="9396.9964319619539"/>
    <n v="0.99989359434138547"/>
    <x v="0"/>
    <x v="0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s v="Monday"/>
    <s v="RIC"/>
    <n v="7.2337210556682026"/>
    <n v="1385.3679561790004"/>
    <n v="0.99927869077214093"/>
    <x v="0"/>
    <x v="0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0"/>
    <s v="Friday"/>
    <s v="RIC"/>
    <n v="9.5779210270183537"/>
    <n v="14442.362787700964"/>
    <n v="0.99993076404610903"/>
    <x v="0"/>
    <x v="0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s v="Thursday"/>
    <s v="CHO"/>
    <n v="7.5349132782713344"/>
    <n v="1872.281984185538"/>
    <n v="0.99946617753843681"/>
    <x v="0"/>
    <x v="0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s v="Monday"/>
    <s v="DCX"/>
    <n v="0.24096421823909517"/>
    <n v="1.2724755030794139"/>
    <n v="0.55995125199593676"/>
    <x v="0"/>
    <x v="1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s v="Monday"/>
    <s v="DCX"/>
    <n v="7.1369592982464685"/>
    <n v="1257.5985871771452"/>
    <n v="0.99920546549933542"/>
    <x v="0"/>
    <x v="0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s v="Monday"/>
    <s v="CHO"/>
    <n v="9.9878382059701138"/>
    <n v="21760.206829788069"/>
    <n v="0.99995404666626153"/>
    <x v="0"/>
    <x v="0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s v="Monday"/>
    <s v="DCX"/>
    <n v="7.2337913828745952"/>
    <n v="1385.4653886632213"/>
    <n v="0.99927874146143369"/>
    <x v="0"/>
    <x v="0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s v="Monday"/>
    <s v="RIC"/>
    <n v="7.5574271313707859"/>
    <n v="1914.9123519886664"/>
    <n v="0.99947805545542723"/>
    <x v="0"/>
    <x v="0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0"/>
    <s v="Friday"/>
    <s v="RIC"/>
    <n v="10.378311500269168"/>
    <n v="32154.622557185361"/>
    <n v="0.9999689012396441"/>
    <x v="0"/>
    <x v="0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s v="Monday"/>
    <s v="RIC"/>
    <n v="7.5592893579041061"/>
    <n v="1918.4816749920228"/>
    <n v="0.99947902602404159"/>
    <x v="0"/>
    <x v="0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s v="Thursday"/>
    <s v="BWI"/>
    <n v="9.1684298170962855"/>
    <n v="9589.5555063097017"/>
    <n v="0.99989573075309957"/>
    <x v="0"/>
    <x v="0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s v="Wednesday"/>
    <s v="RIC"/>
    <n v="9.6350944199064195"/>
    <n v="15292.142599942932"/>
    <n v="0.99993461121587901"/>
    <x v="0"/>
    <x v="0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s v="Tuesday"/>
    <s v="RIC"/>
    <n v="8.3594410937450903"/>
    <n v="4270.3073977850036"/>
    <n v="0.99976587964600283"/>
    <x v="0"/>
    <x v="0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s v="Wednesday"/>
    <s v="RIC"/>
    <n v="4.2207105905511311"/>
    <n v="68.081845420962864"/>
    <n v="0.98552441681448555"/>
    <x v="0"/>
    <x v="1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s v="Tuesday"/>
    <s v="CHO"/>
    <n v="7.9876475602224568"/>
    <n v="2944.3623709200597"/>
    <n v="0.99966048320238177"/>
    <x v="0"/>
    <x v="0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s v="Tuesday"/>
    <s v="RIC"/>
    <n v="7.0098464419481834"/>
    <n v="1107.4844286914649"/>
    <n v="0.9990978673456149"/>
    <x v="0"/>
    <x v="0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s v="Tuesday"/>
    <s v="RIC"/>
    <n v="8.2658357130338356"/>
    <n v="3888.7214754311253"/>
    <n v="0.99974291218373434"/>
    <x v="0"/>
    <x v="0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s v="Thursday"/>
    <s v="CHO"/>
    <n v="7.8784320040678697"/>
    <n v="2639.7302267132013"/>
    <n v="0.99962131686535638"/>
    <x v="0"/>
    <x v="0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s v="Monday"/>
    <s v="CHO"/>
    <n v="5.8024488236034406"/>
    <n v="331.10939643686481"/>
    <n v="0.9969889439722911"/>
    <x v="0"/>
    <x v="0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0"/>
    <s v="Friday"/>
    <s v="RIC"/>
    <n v="7.6649436380591158"/>
    <n v="2132.2725995387796"/>
    <n v="0.99953123665479215"/>
    <x v="0"/>
    <x v="0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s v="Wednesday"/>
    <s v="RIC"/>
    <n v="9.0995583715557142"/>
    <n v="8951.3386646700183"/>
    <n v="0.99988829734469875"/>
    <x v="0"/>
    <x v="0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s v="Tuesday"/>
    <s v="RIC"/>
    <n v="7.51848838770076"/>
    <n v="1841.7811297754404"/>
    <n v="0.99945734195784719"/>
    <x v="0"/>
    <x v="0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s v="Monday"/>
    <s v="CHO"/>
    <n v="9.3271066662869675"/>
    <n v="11238.567472808432"/>
    <n v="0.99991102860475556"/>
    <x v="0"/>
    <x v="0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s v="Monday"/>
    <s v="RIC"/>
    <n v="4.4541798397684982"/>
    <n v="85.985599948013871"/>
    <n v="0.98850384430759064"/>
    <x v="0"/>
    <x v="1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s v="Thursday"/>
    <s v="DCX"/>
    <n v="8.9834770229153378"/>
    <n v="7970.2968970445254"/>
    <n v="0.99987454989910474"/>
    <x v="0"/>
    <x v="0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s v="Tuesday"/>
    <s v="RIC"/>
    <n v="8.7110739046932437"/>
    <n v="6069.7573301339025"/>
    <n v="0.99983527590618126"/>
    <x v="0"/>
    <x v="0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s v="Tuesday"/>
    <s v="RIC"/>
    <n v="7.5496318586734503"/>
    <n v="1900.0431181751949"/>
    <n v="0.99947397300437879"/>
    <x v="0"/>
    <x v="0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s v="Monday"/>
    <s v="DCX"/>
    <n v="11.122560213093081"/>
    <n v="67680.962336103839"/>
    <n v="0.99998522501467924"/>
    <x v="0"/>
    <x v="0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s v="Thursday"/>
    <s v="RIC"/>
    <n v="10.161888633688575"/>
    <n v="25897.161153016019"/>
    <n v="0.99996138721996164"/>
    <x v="0"/>
    <x v="0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s v="Wednesday"/>
    <s v="RIC"/>
    <n v="6.1415033934613099"/>
    <n v="464.75175065136909"/>
    <n v="0.9978529334595061"/>
    <x v="0"/>
    <x v="0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s v="Thursday"/>
    <s v="DCX"/>
    <n v="7.1994521464312475"/>
    <n v="1338.6971534440852"/>
    <n v="0.99925356264478937"/>
    <x v="0"/>
    <x v="0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s v="Monday"/>
    <s v="DCX"/>
    <n v="8.2270442687945113"/>
    <n v="3740.7607125170121"/>
    <n v="0.99973274613829399"/>
    <x v="0"/>
    <x v="0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s v="Monday"/>
    <s v="DCX"/>
    <n v="7.5025751128425018"/>
    <n v="1812.7043275973419"/>
    <n v="0.99944864221539087"/>
    <x v="0"/>
    <x v="0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s v="Tuesday"/>
    <s v="DCX"/>
    <n v="10.565987922916158"/>
    <n v="38792.721698161826"/>
    <n v="0.99997422263303892"/>
    <x v="0"/>
    <x v="0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s v="Wednesday"/>
    <s v="RIC"/>
    <n v="7.599018947915992"/>
    <n v="1996.2365221375878"/>
    <n v="0.9994993081746123"/>
    <x v="0"/>
    <x v="0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s v="Thursday"/>
    <s v="CHO"/>
    <n v="7.9234229830593819"/>
    <n v="2761.2064508059807"/>
    <n v="0.99963797057974857"/>
    <x v="0"/>
    <x v="0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0"/>
    <s v="Friday"/>
    <s v="RIC"/>
    <n v="9.4801600535750925"/>
    <n v="13097.282613332936"/>
    <n v="0.99992365411332762"/>
    <x v="0"/>
    <x v="0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s v="Tuesday"/>
    <s v="RIC"/>
    <n v="2.7431439836226845"/>
    <n v="15.535752545707965"/>
    <n v="0.93952497793881407"/>
    <x v="0"/>
    <x v="0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s v="Monday"/>
    <s v="DCX"/>
    <n v="2.5698401304224001"/>
    <n v="13.063735780061306"/>
    <n v="0.92889513742019114"/>
    <x v="0"/>
    <x v="1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s v="Wednesday"/>
    <s v="CHO"/>
    <n v="8.2662625269882195"/>
    <n v="3890.3815902764409"/>
    <n v="0.99974302186079644"/>
    <x v="0"/>
    <x v="0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s v="Tuesday"/>
    <s v="RIC"/>
    <n v="6.9868880281673897"/>
    <n v="1082.3479933482581"/>
    <n v="0.99907693556812771"/>
    <x v="0"/>
    <x v="0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s v="Monday"/>
    <s v="DCX"/>
    <n v="8.1717030128073951"/>
    <n v="3539.3664203506496"/>
    <n v="0.99971754336097762"/>
    <x v="0"/>
    <x v="0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s v="Monday"/>
    <s v="DCX"/>
    <n v="5.4209096930541483"/>
    <n v="226.08469666136617"/>
    <n v="0.9955963567131465"/>
    <x v="0"/>
    <x v="1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s v="Thursday"/>
    <s v="DCX"/>
    <n v="8.098543952472566"/>
    <n v="3289.6746637529836"/>
    <n v="0.99969611094921806"/>
    <x v="0"/>
    <x v="0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s v="Wednesday"/>
    <s v="DCX"/>
    <n v="7.8110914750060427"/>
    <n v="2467.8225324534501"/>
    <n v="0.99959494860936549"/>
    <x v="0"/>
    <x v="0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s v="Tuesday"/>
    <s v="DCX"/>
    <n v="1.7061771023590593"/>
    <n v="5.5078651740316973"/>
    <n v="0.84633977913520775"/>
    <x v="0"/>
    <x v="1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s v="Thursday"/>
    <s v="CHO"/>
    <n v="10.364062870516413"/>
    <n v="31699.711868947474"/>
    <n v="0.99996845496706399"/>
    <x v="0"/>
    <x v="0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0"/>
    <s v="Friday"/>
    <s v="RIC"/>
    <n v="9.9521971341933639"/>
    <n v="20998.307835424235"/>
    <n v="0.99995237938279502"/>
    <x v="0"/>
    <x v="0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s v="Wednesday"/>
    <s v="RIC"/>
    <n v="7.982019157575583"/>
    <n v="2927.8368636883633"/>
    <n v="0.99965856753156923"/>
    <x v="0"/>
    <x v="0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s v="Monday"/>
    <s v="CHO"/>
    <n v="6.7121652751070258"/>
    <n v="822.34932560728112"/>
    <n v="0.99878544869243391"/>
    <x v="0"/>
    <x v="0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s v="Monday"/>
    <s v="RIC"/>
    <n v="8.4928072511447681"/>
    <n v="4879.544972427635"/>
    <n v="0.99979510484881307"/>
    <x v="0"/>
    <x v="0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s v="Tuesday"/>
    <s v="DCX"/>
    <n v="9.384768308167063E-2"/>
    <n v="1.0983924294249647"/>
    <n v="0.52344471607056076"/>
    <x v="0"/>
    <x v="1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s v="Tuesday"/>
    <s v="RIC"/>
    <n v="7.0331482141426482"/>
    <n v="1133.5937944255243"/>
    <n v="0.99911862729647105"/>
    <x v="0"/>
    <x v="0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s v="Monday"/>
    <s v="RIC"/>
    <n v="8.4375311082034834"/>
    <n v="4617.1416780344489"/>
    <n v="0.99978346268483786"/>
    <x v="0"/>
    <x v="0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s v="Monday"/>
    <s v="DCX"/>
    <n v="7.0272407288057188"/>
    <n v="1126.9168471089827"/>
    <n v="0.99911340982044627"/>
    <x v="0"/>
    <x v="0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s v="Thursday"/>
    <s v="DCX"/>
    <n v="6.4485625752026072"/>
    <n v="631.79348417571384"/>
    <n v="0.9984197055990508"/>
    <x v="0"/>
    <x v="0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s v="Tuesday"/>
    <s v="RIC"/>
    <n v="4.7505850167957746"/>
    <n v="115.65192305787282"/>
    <n v="0.99142748808775416"/>
    <x v="0"/>
    <x v="0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s v="Tuesday"/>
    <s v="DCX"/>
    <n v="9.360434709633104"/>
    <n v="11619.438526185619"/>
    <n v="0.99991394472783912"/>
    <x v="0"/>
    <x v="0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s v="Monday"/>
    <s v="DCX"/>
    <n v="6.9475846521072953"/>
    <n v="1040.6331990526626"/>
    <n v="0.99903996915525595"/>
    <x v="0"/>
    <x v="0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s v="Tuesday"/>
    <s v="DCX"/>
    <n v="7.8485906545882553"/>
    <n v="2562.1208578516362"/>
    <n v="0.99960985062528884"/>
    <x v="0"/>
    <x v="0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0"/>
    <s v="Saturday"/>
    <s v="BWI"/>
    <n v="9.6283873086827736"/>
    <n v="15189.919692094278"/>
    <n v="0.99993417120093653"/>
    <x v="0"/>
    <x v="0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s v="Wednesday"/>
    <s v="RIC"/>
    <n v="2.816060690874683"/>
    <n v="16.710891473326999"/>
    <n v="0.9435375683089684"/>
    <x v="0"/>
    <x v="1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s v="Thursday"/>
    <s v="DCX"/>
    <n v="10.25046798224361"/>
    <n v="28295.780745283722"/>
    <n v="0.99996466029090014"/>
    <x v="0"/>
    <x v="0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s v="Thursday"/>
    <s v="BWI"/>
    <n v="6.3432322553678189"/>
    <n v="568.63130578919299"/>
    <n v="0.99824447850769971"/>
    <x v="0"/>
    <x v="0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s v="Tuesday"/>
    <s v="DCX"/>
    <n v="9.6195287099109343"/>
    <n v="15055.952544854192"/>
    <n v="0.99993358549832567"/>
    <x v="0"/>
    <x v="0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s v="Wednesday"/>
    <s v="DCX"/>
    <n v="6.8662314362429182"/>
    <n v="959.32646209813151"/>
    <n v="0.99895868744695926"/>
    <x v="0"/>
    <x v="0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s v="Monday"/>
    <s v="CHO"/>
    <n v="7.4494860160428606"/>
    <n v="1718.9793904481073"/>
    <n v="0.99941859768462726"/>
    <x v="0"/>
    <x v="0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s v="Tuesday"/>
    <s v="DCX"/>
    <n v="8.0484699177500207"/>
    <n v="3129.0036737020391"/>
    <n v="0.99968051155709436"/>
    <x v="0"/>
    <x v="0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0"/>
    <s v="Friday"/>
    <s v="DCX"/>
    <n v="2.3463239484427421"/>
    <n v="10.447094990692122"/>
    <n v="0.91264159152928137"/>
    <x v="0"/>
    <x v="1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s v="Wednesday"/>
    <s v="DCX"/>
    <n v="8.0429202059382039"/>
    <n v="3111.6867016030419"/>
    <n v="0.99967873413039454"/>
    <x v="0"/>
    <x v="0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s v="Thursday"/>
    <s v="RIC"/>
    <n v="7.5804188108180641"/>
    <n v="1959.4494321855318"/>
    <n v="0.99948991288243272"/>
    <x v="0"/>
    <x v="0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s v="Monday"/>
    <s v="DCX"/>
    <n v="6.8320500034109664"/>
    <n v="927.08940219322619"/>
    <n v="0.99892251759621775"/>
    <x v="0"/>
    <x v="0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s v="Tuesday"/>
    <s v="DCX"/>
    <n v="2.913229732522816"/>
    <n v="18.416181960984151"/>
    <n v="0.94849656837737462"/>
    <x v="0"/>
    <x v="1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0"/>
    <s v="Friday"/>
    <s v="DCX"/>
    <n v="8.6970820636658246"/>
    <n v="5985.4216322083084"/>
    <n v="0.99983295530093974"/>
    <x v="0"/>
    <x v="0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s v="Monday"/>
    <s v="BWI"/>
    <n v="8.5848499091597166"/>
    <n v="5349.9896706026757"/>
    <n v="0.99981311868241984"/>
    <x v="0"/>
    <x v="0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s v="Thursday"/>
    <s v="BWI"/>
    <n v="8.1879750396053996"/>
    <n v="3597.430212212761"/>
    <n v="0.99972210104378123"/>
    <x v="0"/>
    <x v="0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s v="Tuesday"/>
    <s v="RIC"/>
    <n v="7.3701922004571871"/>
    <n v="1587.938956309677"/>
    <n v="0.99937064920207974"/>
    <x v="0"/>
    <x v="0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s v="Tuesday"/>
    <s v="CHO"/>
    <n v="8.1209271189745014"/>
    <n v="3364.1382561149107"/>
    <n v="0.99970283538924953"/>
    <x v="0"/>
    <x v="0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s v="Monday"/>
    <s v="CHO"/>
    <n v="6.0118783307335608"/>
    <n v="408.24942799437991"/>
    <n v="0.99755650238804061"/>
    <x v="0"/>
    <x v="0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s v="Tuesday"/>
    <s v="BWI"/>
    <n v="5.6673440262287489"/>
    <n v="289.26523235088848"/>
    <n v="0.99655487502963791"/>
    <x v="0"/>
    <x v="0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s v="Thursday"/>
    <s v="BWI"/>
    <n v="8.1178480359616092"/>
    <n v="3353.795726082998"/>
    <n v="0.99970191925778817"/>
    <x v="0"/>
    <x v="0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s v="Monday"/>
    <s v="RIC"/>
    <n v="7.5393837924325044"/>
    <n v="1880.6707844635716"/>
    <n v="0.9994685574074611"/>
    <x v="0"/>
    <x v="0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s v="Monday"/>
    <s v="CHO"/>
    <n v="10.344957833709149"/>
    <n v="31099.836275781665"/>
    <n v="0.99996784652376769"/>
    <x v="0"/>
    <x v="0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s v="Thursday"/>
    <s v="RIC"/>
    <n v="10.001962287429807"/>
    <n v="22069.730486756704"/>
    <n v="0.99995469112358559"/>
    <x v="0"/>
    <x v="0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s v="Monday"/>
    <s v="DCX"/>
    <n v="7.1560488297915699"/>
    <n v="1281.8361610128079"/>
    <n v="0.9992204772281984"/>
    <x v="0"/>
    <x v="0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0"/>
    <s v="Friday"/>
    <s v="RIC"/>
    <n v="7.5702758598180022"/>
    <n v="1939.6752862336596"/>
    <n v="0.99948471544565254"/>
    <x v="0"/>
    <x v="0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0"/>
    <s v="Friday"/>
    <s v="RIC"/>
    <n v="8.2183505308407945"/>
    <n v="3708.3804757257822"/>
    <n v="0.99973041320335188"/>
    <x v="0"/>
    <x v="0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s v="Tuesday"/>
    <s v="RIC"/>
    <n v="1.9813290506703476"/>
    <n v="7.2523753571179332"/>
    <n v="0.87882276838783524"/>
    <x v="0"/>
    <x v="1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s v="Tuesday"/>
    <s v="DCX"/>
    <n v="7.435092583432974"/>
    <n v="1694.4145864506179"/>
    <n v="0.99941017376635088"/>
    <x v="0"/>
    <x v="0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s v="Tuesday"/>
    <s v="RIC"/>
    <n v="8.4082979961058477"/>
    <n v="4484.1220198816563"/>
    <n v="0.9997770406255243"/>
    <x v="0"/>
    <x v="0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s v="Tuesday"/>
    <s v="DCX"/>
    <n v="6.6902586351709665"/>
    <n v="804.53030507091955"/>
    <n v="0.99875858177686816"/>
    <x v="0"/>
    <x v="0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0"/>
    <s v="Friday"/>
    <s v="CHO"/>
    <n v="8.9633136867217527"/>
    <n v="7811.1984887134768"/>
    <n v="0.99987199505984847"/>
    <x v="0"/>
    <x v="0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0"/>
    <s v="Friday"/>
    <s v="RIC"/>
    <n v="7.2691501852206022"/>
    <n v="1435.3301698110602"/>
    <n v="0.99930378124680652"/>
    <x v="0"/>
    <x v="0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s v="Wednesday"/>
    <s v="RIC"/>
    <n v="6.5969836469529568"/>
    <n v="732.88122335803212"/>
    <n v="0.99863738167952532"/>
    <x v="0"/>
    <x v="0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s v="Tuesday"/>
    <s v="DCX"/>
    <n v="7.6737153152050572"/>
    <n v="2151.0584777460735"/>
    <n v="0.99953532861195882"/>
    <x v="0"/>
    <x v="0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s v="Wednesday"/>
    <s v="DCX"/>
    <n v="2.3947715492211632"/>
    <n v="10.965692651883394"/>
    <n v="0.91642773810987022"/>
    <x v="0"/>
    <x v="1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s v="Tuesday"/>
    <s v="CHO"/>
    <n v="6.6368984057831364"/>
    <n v="762.72565507616457"/>
    <n v="0.99869062929423225"/>
    <x v="0"/>
    <x v="0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s v="Tuesday"/>
    <s v="CHO"/>
    <n v="8.6035351736371712"/>
    <n v="5450.8954321418132"/>
    <n v="0.99981657755317455"/>
    <x v="0"/>
    <x v="0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s v="Monday"/>
    <s v="RIC"/>
    <n v="6.2427992966718984"/>
    <n v="514.2961653374515"/>
    <n v="0.99805936844233034"/>
    <x v="0"/>
    <x v="0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0"/>
    <s v="Friday"/>
    <s v="RIC"/>
    <n v="10.890075130236495"/>
    <n v="53641.329904470789"/>
    <n v="0.99998135800585508"/>
    <x v="0"/>
    <x v="0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s v="Wednesday"/>
    <s v="CHO"/>
    <n v="7.3104140750239761"/>
    <n v="1495.7964329197478"/>
    <n v="0.99933190647839176"/>
    <x v="0"/>
    <x v="0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s v="Tuesday"/>
    <s v="CHO"/>
    <n v="7.9012725161938988"/>
    <n v="2700.7168484885874"/>
    <n v="0.99962986498730999"/>
    <x v="0"/>
    <x v="0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s v="Thursday"/>
    <s v="RIC"/>
    <n v="8.0777146184342268"/>
    <n v="3221.8616332058468"/>
    <n v="0.99968971674436879"/>
    <x v="0"/>
    <x v="0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s v="Wednesday"/>
    <s v="RIC"/>
    <n v="7.0990240732862366"/>
    <n v="1210.7848604193571"/>
    <n v="0.99917477100707963"/>
    <x v="0"/>
    <x v="0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s v="Thursday"/>
    <s v="CHO"/>
    <n v="7.2337210556682026"/>
    <n v="1385.3679561790004"/>
    <n v="0.99927869077214093"/>
    <x v="0"/>
    <x v="0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0"/>
    <s v="Saturday"/>
    <s v="BWI"/>
    <n v="8.3061891836686179"/>
    <n v="4048.8541075884536"/>
    <n v="0.99975307752490983"/>
    <x v="0"/>
    <x v="0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0"/>
    <s v="Friday"/>
    <s v="DCX"/>
    <n v="7.9393112074015812"/>
    <n v="2805.4274849638914"/>
    <n v="0.99964367509748331"/>
    <x v="0"/>
    <x v="0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s v="Wednesday"/>
    <s v="RIC"/>
    <n v="8.0214209251011432"/>
    <n v="3045.5016897188002"/>
    <n v="0.99967175465440417"/>
    <x v="0"/>
    <x v="0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s v="Tuesday"/>
    <s v="RIC"/>
    <n v="8.6254126041156578"/>
    <n v="5571.461042138666"/>
    <n v="0.99982054607606263"/>
    <x v="0"/>
    <x v="0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s v="Thursday"/>
    <s v="RIC"/>
    <n v="7.9349932334062974"/>
    <n v="2793.3398378920974"/>
    <n v="0.99964213372101718"/>
    <x v="0"/>
    <x v="0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0"/>
    <s v="Friday"/>
    <s v="RIC"/>
    <n v="3.9041295326917576"/>
    <n v="49.606879945569055"/>
    <n v="0.98023984088575378"/>
    <x v="0"/>
    <x v="0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0"/>
    <s v="Friday"/>
    <s v="RIC"/>
    <n v="9.352119393736638"/>
    <n v="11523.219823171537"/>
    <n v="0.99991322623003165"/>
    <x v="0"/>
    <x v="0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s v="Monday"/>
    <s v="DCX"/>
    <n v="7.3874461558197781"/>
    <n v="1615.57491336884"/>
    <n v="0.99938140819102772"/>
    <x v="0"/>
    <x v="0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0"/>
    <s v="Friday"/>
    <s v="CHO"/>
    <n v="7.4799386537301524"/>
    <n v="1772.1320589060267"/>
    <n v="0.99943602621419125"/>
    <x v="0"/>
    <x v="0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s v="Tuesday"/>
    <s v="CHO"/>
    <n v="9.1222808084093572"/>
    <n v="9157.0633236359317"/>
    <n v="0.99989080660783169"/>
    <x v="0"/>
    <x v="0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s v="Tuesday"/>
    <s v="CHO"/>
    <n v="7.3629825787182348"/>
    <n v="1576.5316875477172"/>
    <n v="0.99936609831175272"/>
    <x v="0"/>
    <x v="0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0"/>
    <s v="Friday"/>
    <s v="DCX"/>
    <n v="8.2824285751207594"/>
    <n v="3953.7847951335434"/>
    <n v="0.99974714174049861"/>
    <x v="0"/>
    <x v="0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s v="Thursday"/>
    <s v="RIC"/>
    <n v="7.6063450439688394"/>
    <n v="2010.9148443915367"/>
    <n v="0.99950296107074932"/>
    <x v="0"/>
    <x v="0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s v="Thursday"/>
    <s v="DCX"/>
    <n v="9.0814298063129399"/>
    <n v="8790.5257951456024"/>
    <n v="0.99988625410158583"/>
    <x v="0"/>
    <x v="0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s v="Wednesday"/>
    <s v="DCX"/>
    <n v="6.4793229549626066"/>
    <n v="651.52968197223242"/>
    <n v="0.99846750266290174"/>
    <x v="0"/>
    <x v="0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s v="Wednesday"/>
    <s v="CHO"/>
    <n v="3.6773686413342808"/>
    <n v="39.542207326430038"/>
    <n v="0.97533434743825387"/>
    <x v="0"/>
    <x v="1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0"/>
    <s v="Friday"/>
    <s v="CHO"/>
    <n v="7.6615779409653957"/>
    <n v="2125.1080794130316"/>
    <n v="0.9995296570246438"/>
    <x v="0"/>
    <x v="0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s v="Wednesday"/>
    <s v="DCX"/>
    <n v="6.4877972348124517"/>
    <n v="657.0743873382429"/>
    <n v="0.9984804149511961"/>
    <x v="0"/>
    <x v="0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s v="Monday"/>
    <s v="CHO"/>
    <n v="7.6567199997423012"/>
    <n v="2114.8094645569304"/>
    <n v="0.99952736764970973"/>
    <x v="0"/>
    <x v="0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s v="Wednesday"/>
    <s v="CHO"/>
    <n v="7.2513978331820708"/>
    <n v="1410.0745202010701"/>
    <n v="0.99929132020620892"/>
    <x v="0"/>
    <x v="0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0"/>
    <s v="Friday"/>
    <s v="RIC"/>
    <n v="7.2089969154185667"/>
    <n v="1351.5358823986714"/>
    <n v="0.99926064808112403"/>
    <x v="0"/>
    <x v="0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s v="Wednesday"/>
    <s v="RIC"/>
    <n v="7.2337210556682026"/>
    <n v="1385.3679561790004"/>
    <n v="0.99927869077214093"/>
    <x v="0"/>
    <x v="0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s v="Tuesday"/>
    <s v="RIC"/>
    <n v="8.5546902182786226"/>
    <n v="5191.0445516963655"/>
    <n v="0.99980739764652571"/>
    <x v="0"/>
    <x v="0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s v="Wednesday"/>
    <s v="RIC"/>
    <n v="2.3850933735201725"/>
    <n v="10.860076661166776"/>
    <n v="0.91568351296798267"/>
    <x v="0"/>
    <x v="1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0"/>
    <s v="Saturday"/>
    <s v="BWI"/>
    <n v="7.6297828841087929"/>
    <n v="2058.6030158848339"/>
    <n v="0.999514469539864"/>
    <x v="0"/>
    <x v="0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s v="Wednesday"/>
    <s v="RIC"/>
    <n v="5.5922403957667139"/>
    <n v="268.33612589722759"/>
    <n v="0.99628716720911925"/>
    <x v="0"/>
    <x v="1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s v="Wednesday"/>
    <s v="RIC"/>
    <n v="9.5134115404640252"/>
    <n v="13540.108239162289"/>
    <n v="0.99992615080078096"/>
    <x v="0"/>
    <x v="0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0"/>
    <s v="Friday"/>
    <s v="RIC"/>
    <n v="10.927536208633974"/>
    <n v="55688.904702650128"/>
    <n v="0.99998204342411179"/>
    <x v="0"/>
    <x v="0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s v="Wednesday"/>
    <s v="CHO"/>
    <n v="7.0582755558203987"/>
    <n v="1162.4388754492352"/>
    <n v="0.9991404791252021"/>
    <x v="0"/>
    <x v="0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s v="Thursday"/>
    <s v="CHO"/>
    <n v="8.6373548423516162"/>
    <n v="5638.3956361609407"/>
    <n v="0.99982267603400832"/>
    <x v="0"/>
    <x v="0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0"/>
    <s v="Friday"/>
    <s v="RIC"/>
    <n v="1.6095392882309638"/>
    <n v="5.0005069046778159"/>
    <n v="0.83334741282933444"/>
    <x v="0"/>
    <x v="1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s v="Tuesday"/>
    <s v="DCX"/>
    <n v="5.3165852482313696"/>
    <n v="203.68715202741396"/>
    <n v="0.99511449551134468"/>
    <x v="0"/>
    <x v="0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s v="Thursday"/>
    <s v="DCX"/>
    <n v="6.9460065025346838"/>
    <n v="1038.992219410572"/>
    <n v="0.99903845434481542"/>
    <x v="0"/>
    <x v="0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s v="Tuesday"/>
    <s v="DCX"/>
    <n v="7.9028398425320932"/>
    <n v="2704.95307204241"/>
    <n v="0.99963044444106153"/>
    <x v="0"/>
    <x v="0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s v="Thursday"/>
    <s v="RIC"/>
    <n v="8.0557666045892553"/>
    <n v="3151.9185332362176"/>
    <n v="0.9996828335431257"/>
    <x v="0"/>
    <x v="0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s v="Thursday"/>
    <s v="RIC"/>
    <n v="6.9542488360660553"/>
    <n v="1047.5913295037665"/>
    <n v="0.99904633962549239"/>
    <x v="0"/>
    <x v="0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s v="Monday"/>
    <s v="RIC"/>
    <n v="7.6253791354957965"/>
    <n v="2049.5573776857591"/>
    <n v="0.99951232771592635"/>
    <x v="0"/>
    <x v="0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s v="Wednesday"/>
    <s v="RIC"/>
    <n v="7.7169542256342041"/>
    <n v="2246.1080134914237"/>
    <n v="0.9995549835637646"/>
    <x v="0"/>
    <x v="0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0"/>
    <s v="Friday"/>
    <s v="RIC"/>
    <n v="0.24089389103270314"/>
    <n v="1.2723860165787846"/>
    <n v="0.55993392288799559"/>
    <x v="0"/>
    <x v="1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s v="Monday"/>
    <s v="DCX"/>
    <n v="3.646560608504231"/>
    <n v="38.342563915522021"/>
    <n v="0.97458223612097983"/>
    <x v="0"/>
    <x v="1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s v="Tuesday"/>
    <s v="CHO"/>
    <n v="7.773879689507269"/>
    <n v="2377.6780697392542"/>
    <n v="0.99957959842791599"/>
    <x v="0"/>
    <x v="0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0"/>
    <s v="Friday"/>
    <s v="RIC"/>
    <n v="10.805066840239892"/>
    <n v="49269.812020620382"/>
    <n v="0.99997970400813407"/>
    <x v="0"/>
    <x v="0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s v="Thursday"/>
    <s v="RIC"/>
    <n v="8.8018386932887864"/>
    <n v="6646.4535675877869"/>
    <n v="0.99984956645581158"/>
    <x v="0"/>
    <x v="0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s v="Thursday"/>
    <s v="DCX"/>
    <n v="7.1878325534974143"/>
    <n v="1323.2320605028722"/>
    <n v="0.99924484534861646"/>
    <x v="0"/>
    <x v="0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0"/>
    <s v="Friday"/>
    <s v="RIC"/>
    <n v="7.2513978331820708"/>
    <n v="1410.0745202010701"/>
    <n v="0.99929132020620892"/>
    <x v="0"/>
    <x v="0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0"/>
    <s v="Saturday"/>
    <s v="DCX"/>
    <n v="6.3815912950643723"/>
    <n v="590.86720401771095"/>
    <n v="0.99831043181103496"/>
    <x v="0"/>
    <x v="0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0"/>
    <s v="Friday"/>
    <s v="RIC"/>
    <n v="7.3928120532930173"/>
    <n v="1624.2672228787746"/>
    <n v="0.99938471656480665"/>
    <x v="0"/>
    <x v="0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s v="Thursday"/>
    <s v="RIC"/>
    <n v="7.3326003119678775"/>
    <n v="1529.35340196844"/>
    <n v="0.99934655616231272"/>
    <x v="0"/>
    <x v="0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0"/>
    <s v="Friday"/>
    <s v="RIC"/>
    <n v="7.2405673239503949"/>
    <n v="1394.8850981567407"/>
    <n v="0.99928360865710186"/>
    <x v="0"/>
    <x v="0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0"/>
    <s v="Friday"/>
    <s v="RIC"/>
    <n v="8.1960755761130475"/>
    <n v="3626.6896756592928"/>
    <n v="0.99972434246327357"/>
    <x v="0"/>
    <x v="0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s v="Wednesday"/>
    <s v="RIC"/>
    <n v="1.6107080090016708"/>
    <n v="5.0063545174089965"/>
    <n v="0.83350966095964363"/>
    <x v="0"/>
    <x v="1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s v="Thursday"/>
    <s v="RIC"/>
    <n v="7.5427314656920528"/>
    <n v="1886.977205788123"/>
    <n v="0.99947033258826734"/>
    <x v="0"/>
    <x v="0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0"/>
    <s v="Friday"/>
    <s v="RIC"/>
    <n v="9.9855557596962203"/>
    <n v="21710.596964253768"/>
    <n v="0.99995394166529317"/>
    <x v="0"/>
    <x v="0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s v="Wednesday"/>
    <s v="DCX"/>
    <n v="8.1926862009976489"/>
    <n v="3614.4182718643492"/>
    <n v="0.99972340683019112"/>
    <x v="0"/>
    <x v="0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s v="Monday"/>
    <s v="DCX"/>
    <n v="2.5319520055773834"/>
    <n v="12.578034582706014"/>
    <n v="0.92635163845629953"/>
    <x v="0"/>
    <x v="1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s v="Monday"/>
    <s v="RIC"/>
    <n v="7.869432616089612"/>
    <n v="2616.0808448379476"/>
    <n v="0.99961789487628083"/>
    <x v="0"/>
    <x v="0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s v="Monday"/>
    <s v="DCX"/>
    <n v="3.7292131307898853"/>
    <n v="41.646325056810326"/>
    <n v="0.97655132069016792"/>
    <x v="0"/>
    <x v="1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0"/>
    <s v="Friday"/>
    <s v="RIC"/>
    <n v="7.2496643017375773"/>
    <n v="1407.6322291869742"/>
    <n v="0.99929009149494108"/>
    <x v="0"/>
    <x v="0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0"/>
    <s v="Friday"/>
    <s v="RIC"/>
    <n v="12.36622556311497"/>
    <n v="234738.06703223963"/>
    <n v="0.99999573995069235"/>
    <x v="0"/>
    <x v="0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s v="Wednesday"/>
    <s v="CHO"/>
    <n v="7.6422821157982437"/>
    <n v="2084.495452621084"/>
    <n v="0.99952049763582884"/>
    <x v="0"/>
    <x v="0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0"/>
    <s v="Friday"/>
    <s v="RIC"/>
    <n v="11.543855313457438"/>
    <n v="103141.31461560359"/>
    <n v="0.9999903046581442"/>
    <x v="0"/>
    <x v="0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0"/>
    <s v="Friday"/>
    <s v="RIC"/>
    <n v="7.2223381471373953"/>
    <n v="1369.6878513581271"/>
    <n v="0.99927043929147752"/>
    <x v="0"/>
    <x v="0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0"/>
    <s v="Friday"/>
    <s v="RIC"/>
    <n v="2.5349325231755304"/>
    <n v="12.615579560068563"/>
    <n v="0.92655472390372751"/>
    <x v="0"/>
    <x v="1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s v="Thursday"/>
    <s v="DCX"/>
    <n v="7.4885287296656751"/>
    <n v="1787.420377760199"/>
    <n v="0.99944084734638705"/>
    <x v="0"/>
    <x v="0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0"/>
    <s v="Friday"/>
    <s v="CHO"/>
    <n v="6.5671402253032394"/>
    <n v="711.33268040763096"/>
    <n v="0.99859616155834974"/>
    <x v="0"/>
    <x v="0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s v="Tuesday"/>
    <s v="CHO"/>
    <n v="7.9329520304997976"/>
    <n v="2787.6438797769688"/>
    <n v="0.99964140275950908"/>
    <x v="0"/>
    <x v="0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s v="Monday"/>
    <s v="RIC"/>
    <n v="8.4468397667038548"/>
    <n v="4660.3217355683182"/>
    <n v="0.99978546857378037"/>
    <x v="0"/>
    <x v="0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0"/>
    <s v="Friday"/>
    <s v="RIC"/>
    <n v="2.7750771245421531"/>
    <n v="16.03986401512114"/>
    <n v="0.94131408565745578"/>
    <x v="0"/>
    <x v="1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s v="Tuesday"/>
    <s v="RIC"/>
    <n v="7.0090376790746758"/>
    <n v="1106.5890985062611"/>
    <n v="0.99909713809810097"/>
    <x v="0"/>
    <x v="0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s v="Wednesday"/>
    <s v="RIC"/>
    <n v="7.999132645064372"/>
    <n v="2978.3735593888314"/>
    <n v="0.99966435897343298"/>
    <x v="0"/>
    <x v="0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s v="Monday"/>
    <s v="CHO"/>
    <n v="7.2513978331820708"/>
    <n v="1410.0745202010701"/>
    <n v="0.99929132020620892"/>
    <x v="0"/>
    <x v="0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0"/>
    <s v="Friday"/>
    <s v="RIC"/>
    <n v="7.7075287904432503"/>
    <n v="2225.0369260568827"/>
    <n v="0.99955077115375113"/>
    <x v="0"/>
    <x v="0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0"/>
    <s v="Friday"/>
    <s v="CHO"/>
    <n v="7.869432616089612"/>
    <n v="2616.0808448379476"/>
    <n v="0.99961789487628083"/>
    <x v="0"/>
    <x v="0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0"/>
    <s v="Friday"/>
    <s v="RIC"/>
    <n v="7.9231074946776188"/>
    <n v="2760.3354596521212"/>
    <n v="0.99963785638702296"/>
    <x v="0"/>
    <x v="0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s v="Monday"/>
    <s v="RIC"/>
    <n v="7.1924389855160911"/>
    <n v="1329.3414995893022"/>
    <n v="0.99924831330879427"/>
    <x v="0"/>
    <x v="0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0"/>
    <s v="Friday"/>
    <s v="CHO"/>
    <n v="9.5646634438800362"/>
    <n v="14252.155592132529"/>
    <n v="0.99992984009796737"/>
    <x v="0"/>
    <x v="0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s v="Monday"/>
    <s v="RIC"/>
    <n v="7.9481777542271086"/>
    <n v="2830.4125410252054"/>
    <n v="0.99964681939296707"/>
    <x v="0"/>
    <x v="0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s v="Thursday"/>
    <s v="RIC"/>
    <n v="7.3793444951075013"/>
    <n v="1602.5389513394434"/>
    <n v="0.99937637935195478"/>
    <x v="0"/>
    <x v="0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0"/>
    <s v="Friday"/>
    <s v="DCX"/>
    <n v="7.7812076700666664"/>
    <n v="2395.1656444587911"/>
    <n v="0.9995826665813724"/>
    <x v="0"/>
    <x v="0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s v="Monday"/>
    <s v="RIC"/>
    <n v="7.5936031024805857"/>
    <n v="1985.4544370886674"/>
    <n v="0.99949659051759299"/>
    <x v="0"/>
    <x v="0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s v="Wednesday"/>
    <s v="DCX"/>
    <n v="7.0917321833378892"/>
    <n v="1201.9880620870515"/>
    <n v="0.99916873655565197"/>
    <x v="0"/>
    <x v="0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s v="Wednesday"/>
    <s v="DCX"/>
    <n v="10.767899307555236"/>
    <n v="47472.188228022555"/>
    <n v="0.9999789354783758"/>
    <x v="0"/>
    <x v="0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s v="Monday"/>
    <s v="CHO"/>
    <n v="8.4012358716123483"/>
    <n v="4452.5661488284541"/>
    <n v="0.99977546084046309"/>
    <x v="0"/>
    <x v="0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s v="Tuesday"/>
    <s v="RIC"/>
    <n v="7.0416003987857394"/>
    <n v="1143.215744453255"/>
    <n v="0.99912603894427454"/>
    <x v="0"/>
    <x v="0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s v="Tuesday"/>
    <s v="BWI"/>
    <n v="8.7712033006067127"/>
    <n v="6445.9241840850154"/>
    <n v="0.99984488727159715"/>
    <x v="0"/>
    <x v="0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s v="Monday"/>
    <s v="CHO"/>
    <n v="9.5279917163009973"/>
    <n v="13738.971606696616"/>
    <n v="0.99992721964581699"/>
    <x v="0"/>
    <x v="0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s v="Monday"/>
    <s v="RIC"/>
    <n v="4.7071878192946475"/>
    <n v="110.74029987323279"/>
    <n v="0.9910506773193335"/>
    <x v="0"/>
    <x v="0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s v="Monday"/>
    <s v="RIC"/>
    <n v="2.3007082550831197"/>
    <n v="9.9812492224799616"/>
    <n v="0.90893567938036801"/>
    <x v="0"/>
    <x v="1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s v="Thursday"/>
    <s v="RIC"/>
    <n v="8.3699947517419542"/>
    <n v="4315.6134131851622"/>
    <n v="0.99976833691037847"/>
    <x v="0"/>
    <x v="0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0"/>
    <s v="Saturday"/>
    <s v="DCX"/>
    <n v="7.2704986833965437"/>
    <n v="1437.2670155498929"/>
    <n v="0.99930471881146654"/>
    <x v="0"/>
    <x v="0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s v="Tuesday"/>
    <s v="BWI"/>
    <n v="9.4104042532951624"/>
    <n v="12214.807854715837"/>
    <n v="0.99991813885648062"/>
    <x v="0"/>
    <x v="0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s v="Monday"/>
    <s v="RIC"/>
    <n v="8.520101449792886"/>
    <n v="5014.5624573134119"/>
    <n v="0.99980062056678376"/>
    <x v="0"/>
    <x v="0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s v="Monday"/>
    <s v="RIC"/>
    <n v="0.45279774450650617"/>
    <n v="1.572706065902959"/>
    <n v="0.61130421650052602"/>
    <x v="0"/>
    <x v="1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0"/>
    <s v="Friday"/>
    <s v="RIC"/>
    <n v="7.5367708781208629"/>
    <n v="1875.7631672391576"/>
    <n v="0.99946716771862532"/>
    <x v="0"/>
    <x v="0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s v="Monday"/>
    <s v="RIC"/>
    <n v="9.7484203421707196"/>
    <n v="17127.152388817274"/>
    <n v="0.99994161658669889"/>
    <x v="0"/>
    <x v="0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s v="Wednesday"/>
    <s v="RIC"/>
    <n v="8.0332477307136365"/>
    <n v="3081.7340805896947"/>
    <n v="0.99967561263026339"/>
    <x v="0"/>
    <x v="0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s v="Tuesday"/>
    <s v="DCX"/>
    <n v="8.2439914247407255"/>
    <n v="3804.6961997917037"/>
    <n v="0.99973723598850195"/>
    <x v="0"/>
    <x v="0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s v="Monday"/>
    <s v="RIC"/>
    <n v="1.5123170118755214"/>
    <n v="4.5372314436888512"/>
    <n v="0.81940433406666324"/>
    <x v="0"/>
    <x v="1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s v="Tuesday"/>
    <s v="RIC"/>
    <n v="2.3850933735201725"/>
    <n v="10.860076661166776"/>
    <n v="0.91568351296798267"/>
    <x v="0"/>
    <x v="1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s v="Wednesday"/>
    <s v="CHO"/>
    <n v="7.8856363288135745"/>
    <n v="2658.8163693411675"/>
    <n v="0.99962403419592172"/>
    <x v="0"/>
    <x v="0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0"/>
    <s v="Saturday"/>
    <s v="BWI"/>
    <n v="8.4001614614821243"/>
    <n v="4447.7848356582581"/>
    <n v="0.99977521951792658"/>
    <x v="0"/>
    <x v="0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s v="Monday"/>
    <s v="CHO"/>
    <n v="2.4765991573739314"/>
    <n v="11.900723033316266"/>
    <n v="0.92248496480255504"/>
    <x v="0"/>
    <x v="0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s v="Wednesday"/>
    <s v="RIC"/>
    <n v="8.6035351736371712"/>
    <n v="5450.8954321418132"/>
    <n v="0.99981657755317455"/>
    <x v="0"/>
    <x v="0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s v="Monday"/>
    <s v="RIC"/>
    <n v="7.2337210556682026"/>
    <n v="1385.3679561790004"/>
    <n v="0.99927869077214093"/>
    <x v="0"/>
    <x v="0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s v="Monday"/>
    <s v="DCX"/>
    <n v="8.040932636493423"/>
    <n v="3105.5081503770152"/>
    <n v="0.99967809516293116"/>
    <x v="0"/>
    <x v="0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0"/>
    <s v="Friday"/>
    <s v="RIC"/>
    <n v="5.6202073673779198"/>
    <n v="275.94659962498105"/>
    <n v="0.99638919560177264"/>
    <x v="0"/>
    <x v="0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s v="Monday"/>
    <s v="DCX"/>
    <n v="8.0041963855154918"/>
    <n v="2993.4935195287944"/>
    <n v="0.99966605371042605"/>
    <x v="0"/>
    <x v="0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s v="Monday"/>
    <s v="CHO"/>
    <n v="3.3589691693395336"/>
    <n v="28.759529389207572"/>
    <n v="0.96639731808518936"/>
    <x v="0"/>
    <x v="0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0"/>
    <s v="Friday"/>
    <s v="CHO"/>
    <n v="8.0129888007243704"/>
    <n v="3019.9296056939106"/>
    <n v="0.99966897606679905"/>
    <x v="0"/>
    <x v="0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s v="Monday"/>
    <s v="RIC"/>
    <n v="4.7414711066159585"/>
    <n v="114.60267047874167"/>
    <n v="0.99134968080011709"/>
    <x v="0"/>
    <x v="0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s v="Thursday"/>
    <s v="BWI"/>
    <n v="7.6459939051741408"/>
    <n v="2092.2470379225033"/>
    <n v="0.99952227329986221"/>
    <x v="0"/>
    <x v="0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s v="Monday"/>
    <s v="RIC"/>
    <n v="7.8737750217361988"/>
    <n v="2627.4656298581294"/>
    <n v="0.99961954990446122"/>
    <x v="0"/>
    <x v="0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s v="Monday"/>
    <s v="RIC"/>
    <n v="8.6576800037634811"/>
    <n v="5754.1695133344283"/>
    <n v="0.99982624317186786"/>
    <x v="0"/>
    <x v="0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s v="Tuesday"/>
    <s v="BWI"/>
    <n v="8.1694978782250356"/>
    <n v="3531.5702400300638"/>
    <n v="0.99971691999534273"/>
    <x v="0"/>
    <x v="0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s v="Tuesday"/>
    <s v="RIC"/>
    <n v="7.7741489365549574"/>
    <n v="2378.3183387312847"/>
    <n v="0.99957971155699443"/>
    <x v="0"/>
    <x v="0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s v="Thursday"/>
    <s v="RIC"/>
    <n v="7.364815982934922"/>
    <n v="1579.424758665411"/>
    <n v="0.99936725871034537"/>
    <x v="0"/>
    <x v="0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s v="Monday"/>
    <s v="DCX"/>
    <n v="7.1925150672975775"/>
    <n v="1329.4426421062974"/>
    <n v="0.99924837045329751"/>
    <x v="0"/>
    <x v="0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0"/>
    <s v="Friday"/>
    <s v="RIC"/>
    <n v="7.4619730185654882"/>
    <n v="1740.5788661287581"/>
    <n v="0.99942580837454531"/>
    <x v="0"/>
    <x v="0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s v="Wednesday"/>
    <s v="DCX"/>
    <n v="6.9312437409761536"/>
    <n v="1023.7664884546148"/>
    <n v="0.99902416793360604"/>
    <x v="0"/>
    <x v="0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0"/>
    <s v="Friday"/>
    <s v="RIC"/>
    <n v="7.869432616089612"/>
    <n v="2616.0808448379476"/>
    <n v="0.99961789487628083"/>
    <x v="0"/>
    <x v="0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0"/>
    <s v="Friday"/>
    <s v="RIC"/>
    <n v="10.027736157290922"/>
    <n v="22645.946610236904"/>
    <n v="0.9999558439370565"/>
    <x v="0"/>
    <x v="0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s v="Monday"/>
    <s v="CHO"/>
    <n v="7.4456249091420057"/>
    <n v="1712.3550241841183"/>
    <n v="0.9994163498014802"/>
    <x v="0"/>
    <x v="0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s v="Monday"/>
    <s v="RIC"/>
    <n v="7.3734098208672236"/>
    <n v="1593.0565699592007"/>
    <n v="0.99937266969137384"/>
    <x v="0"/>
    <x v="0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s v="Monday"/>
    <s v="RIC"/>
    <n v="2.3357045402775483"/>
    <n v="10.336740014190445"/>
    <n v="0.91179122051416206"/>
    <x v="0"/>
    <x v="1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s v="Tuesday"/>
    <s v="DCX"/>
    <n v="8.4416805880803594"/>
    <n v="4636.3402189487406"/>
    <n v="0.99978435914710029"/>
    <x v="0"/>
    <x v="0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s v="Tuesday"/>
    <s v="RIC"/>
    <n v="7.5836749814973174"/>
    <n v="1965.8401329337639"/>
    <n v="0.99949157026885127"/>
    <x v="0"/>
    <x v="0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s v="Tuesday"/>
    <s v="DCX"/>
    <n v="8.4875539378459841"/>
    <n v="4853.978407317536"/>
    <n v="0.99979402586044608"/>
    <x v="0"/>
    <x v="0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0"/>
    <s v="Saturday"/>
    <s v="DCX"/>
    <n v="7.3078503399715995"/>
    <n v="1491.9665187138517"/>
    <n v="0.99933019261486089"/>
    <x v="0"/>
    <x v="0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s v="Tuesday"/>
    <s v="DCX"/>
    <n v="7.181002473253975"/>
    <n v="1314.2250735852767"/>
    <n v="0.99923967386260815"/>
    <x v="0"/>
    <x v="0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s v="Tuesday"/>
    <s v="DCX"/>
    <n v="9.9001424857053095"/>
    <n v="19933.210433443815"/>
    <n v="0.99994983498326462"/>
    <x v="0"/>
    <x v="0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s v="Wednesday"/>
    <s v="DCX"/>
    <n v="8.1163241732938598"/>
    <n v="3348.6888940243639"/>
    <n v="0.99970146481311029"/>
    <x v="0"/>
    <x v="0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0"/>
    <s v="Friday"/>
    <s v="RIC"/>
    <n v="9.058044652060838"/>
    <n v="8587.3429835513634"/>
    <n v="0.99988356310385884"/>
    <x v="0"/>
    <x v="0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0"/>
    <s v="Friday"/>
    <s v="DCX"/>
    <n v="7.7285282181476243"/>
    <n v="2272.2554741948288"/>
    <n v="0.99956010223604352"/>
    <x v="0"/>
    <x v="0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s v="Tuesday"/>
    <s v="DCX"/>
    <n v="7.7531041536528846"/>
    <n v="2328.7901287534833"/>
    <n v="0.99957077678900841"/>
    <x v="0"/>
    <x v="0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s v="Monday"/>
    <s v="RIC"/>
    <n v="5.9908584881268494"/>
    <n v="399.75764985420625"/>
    <n v="0.99750472635927523"/>
    <x v="0"/>
    <x v="0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s v="Thursday"/>
    <s v="CHO"/>
    <n v="7.780812918578409"/>
    <n v="2394.2203358492839"/>
    <n v="0.99958250187465725"/>
    <x v="0"/>
    <x v="0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s v="Thursday"/>
    <s v="DCX"/>
    <n v="8.1582668051094043"/>
    <n v="3492.1288157953645"/>
    <n v="0.99971372369794143"/>
    <x v="0"/>
    <x v="0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s v="Tuesday"/>
    <s v="CHO"/>
    <n v="9.6954997341710278"/>
    <n v="16244.338615635723"/>
    <n v="0.99993844388081654"/>
    <x v="0"/>
    <x v="0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s v="Monday"/>
    <s v="RIC"/>
    <n v="9.3123929920571999"/>
    <n v="11074.417438690618"/>
    <n v="0.99990970994948625"/>
    <x v="0"/>
    <x v="0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s v="Monday"/>
    <s v="DCX"/>
    <n v="5.2427660453338261"/>
    <n v="189.19269488610712"/>
    <n v="0.99474217450570945"/>
    <x v="0"/>
    <x v="0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s v="Thursday"/>
    <s v="DCX"/>
    <n v="8.4538436016306733"/>
    <n v="4693.0764300519095"/>
    <n v="0.99978696554798341"/>
    <x v="0"/>
    <x v="0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s v="Monday"/>
    <s v="DCX"/>
    <n v="6.7666138057831731"/>
    <n v="868.36645242732789"/>
    <n v="0.99884973707323543"/>
    <x v="0"/>
    <x v="0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0"/>
    <s v="Friday"/>
    <s v="DCX"/>
    <n v="4.6945220519190753"/>
    <n v="109.3465341844004"/>
    <n v="0.99093764015887531"/>
    <x v="0"/>
    <x v="0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s v="Monday"/>
    <s v="RIC"/>
    <n v="7.6063480233405913"/>
    <n v="2010.9208356633449"/>
    <n v="0.99950296255087479"/>
    <x v="0"/>
    <x v="0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s v="Monday"/>
    <s v="DCX"/>
    <n v="7.6522569998108727"/>
    <n v="2105.3921005406464"/>
    <n v="0.99952525458116592"/>
    <x v="0"/>
    <x v="0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s v="Tuesday"/>
    <s v="BWI"/>
    <n v="6.6684290706553444"/>
    <n v="787.15806297200834"/>
    <n v="0.99873121896865569"/>
    <x v="0"/>
    <x v="0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s v="Thursday"/>
    <s v="RIC"/>
    <n v="10.040714726017432"/>
    <n v="22941.774141164595"/>
    <n v="0.99995641329187801"/>
    <x v="0"/>
    <x v="0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s v="Tuesday"/>
    <s v="RIC"/>
    <n v="1.3335299160820209"/>
    <n v="3.7944137376530507"/>
    <n v="0.7914239248593683"/>
    <x v="0"/>
    <x v="1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s v="Tuesday"/>
    <s v="RIC"/>
    <n v="6.9727288121327744"/>
    <n v="1067.1307804208143"/>
    <n v="0.99906378505485438"/>
    <x v="0"/>
    <x v="0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s v="Thursday"/>
    <s v="DCX"/>
    <n v="7.66977063506019"/>
    <n v="2142.5899538686613"/>
    <n v="0.99953349286872928"/>
    <x v="0"/>
    <x v="0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s v="Thursday"/>
    <s v="RIC"/>
    <n v="7.9231074946776188"/>
    <n v="2760.3354596521212"/>
    <n v="0.99963785638702296"/>
    <x v="0"/>
    <x v="0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s v="Tuesday"/>
    <s v="DCX"/>
    <n v="1.0711203313130557"/>
    <n v="2.9186475212117027"/>
    <n v="0.74480991347474257"/>
    <x v="0"/>
    <x v="0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s v="Tuesday"/>
    <s v="DCX"/>
    <n v="6.804677352127392"/>
    <n v="902.05667630294693"/>
    <n v="0.99889264979016168"/>
    <x v="0"/>
    <x v="0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s v="Tuesday"/>
    <s v="RIC"/>
    <n v="7.2408979216546037"/>
    <n v="1395.3463202031005"/>
    <n v="0.99928384528570635"/>
    <x v="0"/>
    <x v="0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s v="Tuesday"/>
    <s v="CHO"/>
    <n v="7.619622398370514"/>
    <n v="2037.7925107530068"/>
    <n v="0.99950951359948315"/>
    <x v="0"/>
    <x v="0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s v="Thursday"/>
    <s v="DCX"/>
    <n v="3.3291819823428046"/>
    <n v="27.915496991373221"/>
    <n v="0.9654164685359431"/>
    <x v="0"/>
    <x v="1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s v="Thursday"/>
    <s v="CHO"/>
    <n v="6.350505037167042"/>
    <n v="572.78191213259834"/>
    <n v="0.9982571775462854"/>
    <x v="0"/>
    <x v="0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s v="Thursday"/>
    <s v="CHO"/>
    <n v="8.3389503369801528"/>
    <n v="4183.6959649359478"/>
    <n v="0.9997610340133718"/>
    <x v="0"/>
    <x v="0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s v="Tuesday"/>
    <s v="RIC"/>
    <n v="3.4157908052934456"/>
    <n v="30.441012825660223"/>
    <n v="0.9681944088269363"/>
    <x v="0"/>
    <x v="1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s v="Tuesday"/>
    <s v="BWI"/>
    <n v="8.416223377679998"/>
    <n v="4519.8015982932875"/>
    <n v="0.99977880029055521"/>
    <x v="0"/>
    <x v="0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0"/>
    <s v="Friday"/>
    <s v="DCX"/>
    <n v="8.219424546400111"/>
    <n v="3712.3654736484023"/>
    <n v="0.99973070251040563"/>
    <x v="0"/>
    <x v="0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s v="Tuesday"/>
    <s v="BWI"/>
    <n v="0.87667577866050428"/>
    <n v="2.4028986481779606"/>
    <n v="0.7061328874618592"/>
    <x v="0"/>
    <x v="1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s v="Tuesday"/>
    <s v="RIC"/>
    <n v="4.7996770398788593"/>
    <n v="121.47118083585615"/>
    <n v="0.99183481376455196"/>
    <x v="0"/>
    <x v="1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s v="Wednesday"/>
    <s v="RIC"/>
    <n v="0.99681849414935864"/>
    <n v="2.7096473415366149"/>
    <n v="0.73043259697408902"/>
    <x v="0"/>
    <x v="1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s v="Tuesday"/>
    <s v="DCX"/>
    <n v="7.703700163134922"/>
    <n v="2216.5343758538284"/>
    <n v="0.99954904870432282"/>
    <x v="0"/>
    <x v="0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s v="Thursday"/>
    <s v="RIC"/>
    <n v="7.2644932087310732"/>
    <n v="1428.6614111340737"/>
    <n v="0.99930053368426108"/>
    <x v="0"/>
    <x v="0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s v="Thursday"/>
    <s v="RIC"/>
    <n v="6.8746921772323013"/>
    <n v="967.47750813913535"/>
    <n v="0.99896745149825794"/>
    <x v="0"/>
    <x v="0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s v="Tuesday"/>
    <s v="CHO"/>
    <n v="6.6950737077495424"/>
    <n v="808.41351835573789"/>
    <n v="0.99876453756044081"/>
    <x v="0"/>
    <x v="0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s v="Tuesday"/>
    <s v="DCX"/>
    <n v="5.4236326262536849"/>
    <n v="226.70114908631592"/>
    <n v="0.99560827864061008"/>
    <x v="0"/>
    <x v="1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s v="Thursday"/>
    <s v="DCX"/>
    <n v="8.6234354137413494"/>
    <n v="5560.456086027084"/>
    <n v="0.99982019097435426"/>
    <x v="0"/>
    <x v="0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s v="Tuesday"/>
    <s v="DCX"/>
    <n v="1.0362017297288859"/>
    <n v="2.8184912660158372"/>
    <n v="0.73811646267207864"/>
    <x v="0"/>
    <x v="1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s v="Tuesday"/>
    <s v="RIC"/>
    <n v="7.6350323383035574"/>
    <n v="2069.4379720436004"/>
    <n v="0.999517010403836"/>
    <x v="0"/>
    <x v="0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s v="Tuesday"/>
    <s v="DCX"/>
    <n v="1.8777675585011244"/>
    <n v="6.5388908644906056"/>
    <n v="0.86735449312442481"/>
    <x v="0"/>
    <x v="1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s v="Monday"/>
    <s v="RIC"/>
    <n v="6.7530523439666128"/>
    <n v="856.66962623705376"/>
    <n v="0.99883404988423408"/>
    <x v="0"/>
    <x v="0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s v="Monday"/>
    <s v="DCX"/>
    <n v="7.5911977260618686"/>
    <n v="1980.6844109593233"/>
    <n v="0.99949537878258021"/>
    <x v="0"/>
    <x v="0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s v="Thursday"/>
    <s v="RIC"/>
    <n v="6.1766763699196749"/>
    <n v="481.38933449448649"/>
    <n v="0.99792698567631488"/>
    <x v="0"/>
    <x v="0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s v="Wednesday"/>
    <s v="CHO"/>
    <n v="7.2329122927946949"/>
    <n v="1384.247974970554"/>
    <n v="0.99927810758934965"/>
    <x v="0"/>
    <x v="0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0"/>
    <s v="Friday"/>
    <s v="RIC"/>
    <n v="7.4246269775808171"/>
    <n v="1676.7739820576799"/>
    <n v="0.99940397216151033"/>
    <x v="0"/>
    <x v="0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s v="Tuesday"/>
    <s v="RIC"/>
    <n v="7.5831916239722581"/>
    <n v="1964.8901589194866"/>
    <n v="0.99949132458115075"/>
    <x v="0"/>
    <x v="0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s v="Thursday"/>
    <s v="DCX"/>
    <n v="6.9340549456343945"/>
    <n v="1026.6485547169107"/>
    <n v="0.99902690467922128"/>
    <x v="0"/>
    <x v="0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s v="Wednesday"/>
    <s v="RIC"/>
    <n v="8.2007418936038974"/>
    <n v="3643.6525073259763"/>
    <n v="0.99972562542025889"/>
    <x v="0"/>
    <x v="0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s v="Wednesday"/>
    <s v="CHO"/>
    <n v="8.6807240278833504"/>
    <n v="5888.3083477642967"/>
    <n v="0.99983020077385154"/>
    <x v="0"/>
    <x v="0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s v="Thursday"/>
    <s v="RIC"/>
    <n v="8.2740381153439841"/>
    <n v="3920.7495072772226"/>
    <n v="0.99974501176116826"/>
    <x v="0"/>
    <x v="0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s v="Thursday"/>
    <s v="DCX"/>
    <n v="11.484758461689449"/>
    <n v="97222.598831304655"/>
    <n v="0.99998971443135187"/>
    <x v="0"/>
    <x v="0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s v="Wednesday"/>
    <s v="DCX"/>
    <n v="7.3086090155819736"/>
    <n v="1493.0988668112227"/>
    <n v="0.99933070024868287"/>
    <x v="0"/>
    <x v="0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s v="Thursday"/>
    <s v="DCX"/>
    <n v="7.896045582836698"/>
    <n v="2686.6372102259197"/>
    <n v="0.99962792597297168"/>
    <x v="0"/>
    <x v="0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s v="Wednesday"/>
    <s v="RIC"/>
    <n v="4.9130971599211959"/>
    <n v="136.06016259237964"/>
    <n v="0.99270393394341705"/>
    <x v="0"/>
    <x v="0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s v="Monday"/>
    <s v="DCX"/>
    <n v="7.2265248641883524"/>
    <n v="1375.4343679653985"/>
    <n v="0.99927348515608616"/>
    <x v="0"/>
    <x v="0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0"/>
    <s v="Saturday"/>
    <s v="DCX"/>
    <n v="7.8713934883980619"/>
    <n v="2621.2156780540927"/>
    <n v="0.99961864311606052"/>
    <x v="0"/>
    <x v="0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0"/>
    <s v="Friday"/>
    <s v="CHO"/>
    <n v="7.0329059477202396"/>
    <n v="1133.3191959768192"/>
    <n v="0.9991184139318573"/>
    <x v="0"/>
    <x v="0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s v="Wednesday"/>
    <s v="DCX"/>
    <n v="0.87667577866050428"/>
    <n v="2.4028986481779606"/>
    <n v="0.7061328874618592"/>
    <x v="0"/>
    <x v="1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0"/>
    <s v="Friday"/>
    <s v="CHO"/>
    <n v="1.7694251971965445"/>
    <n v="5.8674797480858789"/>
    <n v="0.85438617415963658"/>
    <x v="0"/>
    <x v="1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0"/>
    <s v="Friday"/>
    <s v="RIC"/>
    <n v="7.040046379007399"/>
    <n v="1141.4405442808093"/>
    <n v="0.99912468092540474"/>
    <x v="0"/>
    <x v="0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0"/>
    <s v="Friday"/>
    <s v="RIC"/>
    <n v="7.2513978331820708"/>
    <n v="1410.0745202010701"/>
    <n v="0.99929132020620892"/>
    <x v="0"/>
    <x v="0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s v="Monday"/>
    <s v="DCX"/>
    <n v="8.1989609995777162"/>
    <n v="3637.1693229878251"/>
    <n v="0.99972513648727634"/>
    <x v="0"/>
    <x v="0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s v="Monday"/>
    <s v="RIC"/>
    <n v="7.6741954385582893"/>
    <n v="2152.0914991244072"/>
    <n v="0.99953555155440132"/>
    <x v="0"/>
    <x v="0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s v="Wednesday"/>
    <s v="RIC"/>
    <n v="7.0218172021943994"/>
    <n v="1120.8215276046733"/>
    <n v="0.99910859260997142"/>
    <x v="0"/>
    <x v="0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s v="Tuesday"/>
    <s v="RIC"/>
    <n v="7.9678236132157609"/>
    <n v="2886.5682339566697"/>
    <n v="0.99965368783731567"/>
    <x v="0"/>
    <x v="0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s v="Monday"/>
    <s v="RIC"/>
    <n v="7.0765047326333983"/>
    <n v="1183.823499109257"/>
    <n v="0.9991559924319936"/>
    <x v="0"/>
    <x v="0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s v="Thursday"/>
    <s v="DCX"/>
    <n v="6.4093880652005932"/>
    <n v="607.5218035576903"/>
    <n v="0.99835667350922586"/>
    <x v="0"/>
    <x v="0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s v="Monday"/>
    <s v="CHO"/>
    <n v="7.2922754686627611"/>
    <n v="1468.9093544629543"/>
    <n v="0.99931968594052156"/>
    <x v="0"/>
    <x v="0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s v="Wednesday"/>
    <s v="RIC"/>
    <n v="7.9522838058536811"/>
    <n v="2842.058253629853"/>
    <n v="0.99964826608856039"/>
    <x v="0"/>
    <x v="0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s v="Monday"/>
    <s v="DCX"/>
    <n v="11.309568170256632"/>
    <n v="81598.664162176137"/>
    <n v="0.99998774504760202"/>
    <x v="0"/>
    <x v="0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s v="Monday"/>
    <s v="DCX"/>
    <n v="4.9743263379733476"/>
    <n v="144.65134619889579"/>
    <n v="0.99313428934165537"/>
    <x v="0"/>
    <x v="0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s v="Thursday"/>
    <s v="CHO"/>
    <n v="0.54204296941797092"/>
    <n v="1.7195161952347975"/>
    <n v="0.63228753638157242"/>
    <x v="0"/>
    <x v="1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s v="Tuesday"/>
    <s v="CHO"/>
    <n v="8.114884725810775"/>
    <n v="3343.8720998170793"/>
    <n v="0.99970103490652018"/>
    <x v="0"/>
    <x v="0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0"/>
    <s v="Friday"/>
    <s v="RIC"/>
    <n v="7.052315810258647"/>
    <n v="1155.5316386519762"/>
    <n v="0.99913534574707741"/>
    <x v="0"/>
    <x v="0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s v="Thursday"/>
    <s v="CHO"/>
    <n v="8.4249646720483291"/>
    <n v="4559.4836983330215"/>
    <n v="0.99978072501380377"/>
    <x v="0"/>
    <x v="0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s v="Tuesday"/>
    <s v="RIC"/>
    <n v="1.0710500041066635"/>
    <n v="2.9184422681026159"/>
    <n v="0.74479654628567005"/>
    <x v="0"/>
    <x v="1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s v="Monday"/>
    <s v="RIC"/>
    <n v="7.2690746107017725"/>
    <n v="1435.2216995229614"/>
    <n v="0.99930372866505768"/>
    <x v="0"/>
    <x v="0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s v="Monday"/>
    <s v="RIC"/>
    <n v="1.5260095484399061"/>
    <n v="4.5997849317741437"/>
    <n v="0.82142171312226153"/>
    <x v="0"/>
    <x v="0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s v="Tuesday"/>
    <s v="RIC"/>
    <n v="7.3755183612551205"/>
    <n v="1596.4191378864898"/>
    <n v="0.99937399022192563"/>
    <x v="0"/>
    <x v="0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s v="Thursday"/>
    <s v="BWI"/>
    <n v="7.0360609452000089"/>
    <n v="1136.9004616553332"/>
    <n v="0.9991211885101573"/>
    <x v="0"/>
    <x v="0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s v="Thursday"/>
    <s v="CHO"/>
    <n v="2.4765991573739314"/>
    <n v="11.900723033316266"/>
    <n v="0.92248496480255504"/>
    <x v="0"/>
    <x v="1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s v="Wednesday"/>
    <s v="RIC"/>
    <n v="7.9764135235962454"/>
    <n v="2911.4703969474722"/>
    <n v="0.99965664887064665"/>
    <x v="0"/>
    <x v="0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s v="Wednesday"/>
    <s v="CHO"/>
    <n v="7.2238822604465289"/>
    <n v="1371.8044383032579"/>
    <n v="0.99927156412661666"/>
    <x v="0"/>
    <x v="0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s v="Tuesday"/>
    <s v="BWI"/>
    <n v="8.4116971565523784"/>
    <n v="4499.3902048932605"/>
    <n v="0.99977779704548453"/>
    <x v="0"/>
    <x v="0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s v="Wednesday"/>
    <s v="CHO"/>
    <n v="7.8024320847704924"/>
    <n v="2446.5449525050535"/>
    <n v="0.99959142732027184"/>
    <x v="0"/>
    <x v="0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s v="Monday"/>
    <s v="CHO"/>
    <n v="6.8973614716327436"/>
    <n v="989.6600216088525"/>
    <n v="0.99899057196395591"/>
    <x v="0"/>
    <x v="0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s v="Thursday"/>
    <s v="BWI"/>
    <n v="6.4131162177416146"/>
    <n v="609.79096477464998"/>
    <n v="0.99836277866296053"/>
    <x v="0"/>
    <x v="0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0"/>
    <s v="Friday"/>
    <s v="CHO"/>
    <n v="-0.14072473999041851"/>
    <n v="0.86872840497882697"/>
    <n v="0.46487675933232786"/>
    <x v="1"/>
    <x v="1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s v="Thursday"/>
    <s v="CHO"/>
    <n v="6.0703226863184687"/>
    <n v="432.82032423986311"/>
    <n v="0.99769489822370083"/>
    <x v="0"/>
    <x v="0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0"/>
    <s v="Saturday"/>
    <s v="DCX"/>
    <n v="5.1648119592808692"/>
    <n v="175.00454749662106"/>
    <n v="0.99431832862148517"/>
    <x v="0"/>
    <x v="0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0"/>
    <s v="Friday"/>
    <s v="DCX"/>
    <n v="7.6848193986541684"/>
    <n v="2175.077116277836"/>
    <n v="0.99954045746241271"/>
    <x v="0"/>
    <x v="0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0"/>
    <s v="Friday"/>
    <s v="RIC"/>
    <n v="7.5406657139619968"/>
    <n v="1883.0832027671784"/>
    <n v="0.99946923787732345"/>
    <x v="0"/>
    <x v="0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s v="Wednesday"/>
    <s v="DCX"/>
    <n v="2.8005298507833074"/>
    <n v="16.453362288827975"/>
    <n v="0.94270444952373977"/>
    <x v="0"/>
    <x v="0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s v="Wednesday"/>
    <s v="DCX"/>
    <n v="7.239498598246823"/>
    <n v="1393.3951449162894"/>
    <n v="0.9992828431713594"/>
    <x v="0"/>
    <x v="0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0"/>
    <s v="Saturday"/>
    <s v="BWI"/>
    <n v="5.5460549937650976"/>
    <n v="256.224751217809"/>
    <n v="0.99611234923830005"/>
    <x v="0"/>
    <x v="1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s v="Tuesday"/>
    <s v="BWI"/>
    <n v="7.9226821425718308"/>
    <n v="2759.1615948223139"/>
    <n v="0.99963770237152927"/>
    <x v="0"/>
    <x v="0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0"/>
    <s v="Friday"/>
    <s v="RIC"/>
    <n v="6.5803222491357172"/>
    <n v="720.77155984130502"/>
    <n v="0.99861452008413876"/>
    <x v="0"/>
    <x v="0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0"/>
    <s v="Friday"/>
    <s v="DCX"/>
    <n v="2.1561827228714354"/>
    <n v="8.6381006188858347"/>
    <n v="0.896245117213188"/>
    <x v="0"/>
    <x v="1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s v="Wednesday"/>
    <s v="DCX"/>
    <n v="8.4861777999043273"/>
    <n v="4847.3032574801473"/>
    <n v="0.99979374227499962"/>
    <x v="0"/>
    <x v="0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s v="Monday"/>
    <s v="RIC"/>
    <n v="6.9739422740124066"/>
    <n v="1068.4264889308861"/>
    <n v="0.99906491936533226"/>
    <x v="0"/>
    <x v="0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s v="Monday"/>
    <s v="CHO"/>
    <n v="6.1770602711456153"/>
    <n v="481.57417592830984"/>
    <n v="0.99792777970748991"/>
    <x v="0"/>
    <x v="0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0"/>
    <s v="Friday"/>
    <s v="DCX"/>
    <n v="0.55504202776555922"/>
    <n v="1.742014196199847"/>
    <n v="0.63530458690334346"/>
    <x v="0"/>
    <x v="1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0"/>
    <s v="Friday"/>
    <s v="RIC"/>
    <n v="6.2367018230616145"/>
    <n v="511.16979919526614"/>
    <n v="0.99804752251778373"/>
    <x v="0"/>
    <x v="0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s v="Wednesday"/>
    <s v="DCX"/>
    <n v="7.2353188334082175"/>
    <n v="1387.5832355518671"/>
    <n v="0.99927984151443205"/>
    <x v="0"/>
    <x v="0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s v="Monday"/>
    <s v="RIC"/>
    <n v="6.9899669583134854"/>
    <n v="1085.6856027099254"/>
    <n v="0.99907977063696596"/>
    <x v="0"/>
    <x v="0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s v="Tuesday"/>
    <s v="DCX"/>
    <n v="9.8383027816379247"/>
    <n v="18737.886731508159"/>
    <n v="0.99994663503684456"/>
    <x v="0"/>
    <x v="0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s v="Monday"/>
    <s v="RIC"/>
    <n v="7.0123731043164064"/>
    <n v="1110.2862060029304"/>
    <n v="0.99910014180451601"/>
    <x v="0"/>
    <x v="0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s v="Tuesday"/>
    <s v="CHO"/>
    <n v="6.2656108744730297"/>
    <n v="526.1629072945542"/>
    <n v="0.99810305318116543"/>
    <x v="0"/>
    <x v="0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s v="Monday"/>
    <s v="RIC"/>
    <n v="7.0218172021943994"/>
    <n v="1120.8215276046733"/>
    <n v="0.99910859260997142"/>
    <x v="0"/>
    <x v="0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0"/>
    <s v="Friday"/>
    <s v="RIC"/>
    <n v="4.2273278616446888"/>
    <n v="68.533855335339865"/>
    <n v="0.9856185164021567"/>
    <x v="0"/>
    <x v="0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s v="Thursday"/>
    <s v="CHO"/>
    <n v="9.3739395104633036"/>
    <n v="11777.421089708318"/>
    <n v="0.99991509897698649"/>
    <x v="0"/>
    <x v="0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s v="Tuesday"/>
    <s v="RIC"/>
    <n v="5.639115399358964"/>
    <n v="281.21384646648733"/>
    <n v="0.99645658775244128"/>
    <x v="0"/>
    <x v="0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0"/>
    <s v="Friday"/>
    <s v="RIC"/>
    <n v="6.5734262478531376"/>
    <n v="715.8182169990896"/>
    <n v="0.99860494616865847"/>
    <x v="0"/>
    <x v="0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s v="Tuesday"/>
    <s v="RIC"/>
    <n v="4.129175080260354"/>
    <n v="62.126652288753149"/>
    <n v="0.98415883048215813"/>
    <x v="0"/>
    <x v="1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s v="Tuesday"/>
    <s v="RIC"/>
    <n v="2.0090414260751257"/>
    <n v="7.4561666337083423"/>
    <n v="0.88174310614767737"/>
    <x v="0"/>
    <x v="0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s v="Wednesday"/>
    <s v="DCX"/>
    <n v="9.276894645707749"/>
    <n v="10688.189712949661"/>
    <n v="0.9999064475393501"/>
    <x v="0"/>
    <x v="0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0"/>
    <s v="Friday"/>
    <s v="CHO"/>
    <n v="7.0541408852506642"/>
    <n v="1157.6424961989039"/>
    <n v="0.99913692100602158"/>
    <x v="0"/>
    <x v="0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s v="Wednesday"/>
    <s v="DCX"/>
    <n v="2.6115656816800912"/>
    <n v="13.620359313397328"/>
    <n v="0.93160222819670013"/>
    <x v="0"/>
    <x v="1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s v="Tuesday"/>
    <s v="CHO"/>
    <n v="6.7902533172683208"/>
    <n v="889.13876750893246"/>
    <n v="0.99887657965645227"/>
    <x v="0"/>
    <x v="0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0"/>
    <s v="Saturday"/>
    <s v="DCX"/>
    <n v="6.8414866871249025"/>
    <n v="935.87946092812365"/>
    <n v="0.99893262683012674"/>
    <x v="0"/>
    <x v="0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s v="Thursday"/>
    <s v="BWI"/>
    <n v="10.055147198333129"/>
    <n v="23275.281540475255"/>
    <n v="0.99995703781129042"/>
    <x v="0"/>
    <x v="1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s v="Monday"/>
    <s v="RIC"/>
    <n v="6.976280336055571"/>
    <n v="1070.9274589227682"/>
    <n v="0.99906710105084451"/>
    <x v="0"/>
    <x v="0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s v="Monday"/>
    <s v="RIC"/>
    <n v="2.816060690874683"/>
    <n v="16.710891473326999"/>
    <n v="0.9435375683089684"/>
    <x v="0"/>
    <x v="0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0"/>
    <s v="Friday"/>
    <s v="RIC"/>
    <n v="1.7067615645280729"/>
    <n v="5.5110852537736772"/>
    <n v="0.84641577232913323"/>
    <x v="0"/>
    <x v="1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s v="Tuesday"/>
    <s v="DCX"/>
    <n v="8.548986948818861"/>
    <n v="5161.5228908553254"/>
    <n v="0.99980629625841055"/>
    <x v="0"/>
    <x v="0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0"/>
    <s v="Friday"/>
    <s v="RIC"/>
    <n v="1.5337466216081133"/>
    <n v="4.6355118369646782"/>
    <n v="0.82255382848444047"/>
    <x v="0"/>
    <x v="0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0"/>
    <s v="Saturday"/>
    <s v="BWI"/>
    <n v="7.4514367934939685"/>
    <n v="1722.3360096259375"/>
    <n v="0.99941973010810758"/>
    <x v="0"/>
    <x v="0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s v="Monday"/>
    <s v="CHO"/>
    <n v="8.8318242902449455"/>
    <n v="6848.7695695936109"/>
    <n v="0.9998540096875026"/>
    <x v="0"/>
    <x v="0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s v="Tuesday"/>
    <s v="RIC"/>
    <n v="6.4464505029691841"/>
    <n v="630.460498876668"/>
    <n v="0.99841636966717806"/>
    <x v="0"/>
    <x v="0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0"/>
    <s v="Friday"/>
    <s v="CHO"/>
    <n v="8.0813364695634142"/>
    <n v="3233.5518938127375"/>
    <n v="0.99969083816465798"/>
    <x v="0"/>
    <x v="0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s v="Monday"/>
    <s v="RIC"/>
    <n v="6.0770743401949607"/>
    <n v="435.75246451956679"/>
    <n v="0.99771037353824665"/>
    <x v="0"/>
    <x v="0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0"/>
    <s v="Saturday"/>
    <s v="BWI"/>
    <n v="7.3300429821356117"/>
    <n v="1525.4473375658047"/>
    <n v="0.99934488404847643"/>
    <x v="0"/>
    <x v="0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s v="Tuesday"/>
    <s v="CHO"/>
    <n v="1.6904709845358619"/>
    <n v="5.4220337979221407"/>
    <n v="0.84428608888300283"/>
    <x v="0"/>
    <x v="1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s v="Monday"/>
    <s v="RIC"/>
    <n v="7.0218172021943994"/>
    <n v="1120.8215276046733"/>
    <n v="0.99910859260997142"/>
    <x v="0"/>
    <x v="0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s v="Tuesday"/>
    <s v="DCX"/>
    <n v="9.1964816506176454"/>
    <n v="9862.3686862581162"/>
    <n v="0.99989861476014852"/>
    <x v="0"/>
    <x v="0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s v="Monday"/>
    <s v="RIC"/>
    <n v="7.040046379007399"/>
    <n v="1141.4405442808093"/>
    <n v="0.99912468092540474"/>
    <x v="0"/>
    <x v="0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s v="Monday"/>
    <s v="CHO"/>
    <n v="8.8830495388347366"/>
    <n v="7208.7405846946403"/>
    <n v="0.9998612987543376"/>
    <x v="0"/>
    <x v="0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s v="Tuesday"/>
    <s v="RIC"/>
    <n v="9.4398518235285387"/>
    <n v="12579.852730250293"/>
    <n v="0.99992051413195582"/>
    <x v="0"/>
    <x v="0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s v="Monday"/>
    <s v="RIC"/>
    <n v="7.4519070936458149"/>
    <n v="1723.1462150177213"/>
    <n v="0.99942000278671861"/>
    <x v="0"/>
    <x v="0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s v="Tuesday"/>
    <s v="CHO"/>
    <n v="6.8287305634975635"/>
    <n v="924.01708663281374"/>
    <n v="0.99891893888831818"/>
    <x v="0"/>
    <x v="0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s v="Monday"/>
    <s v="RIC"/>
    <n v="7.7741489365549574"/>
    <n v="2378.3183387312847"/>
    <n v="0.99957971155699443"/>
    <x v="0"/>
    <x v="0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s v="Wednesday"/>
    <s v="CHO"/>
    <n v="6.653886062761952"/>
    <n v="775.79325658647872"/>
    <n v="0.99871265617779126"/>
    <x v="0"/>
    <x v="0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s v="Wednesday"/>
    <s v="DCX"/>
    <n v="4.0472684663533984"/>
    <n v="57.240887894599432"/>
    <n v="0.98282993209496161"/>
    <x v="0"/>
    <x v="0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s v="Monday"/>
    <s v="DCX"/>
    <n v="8.2377371045928758"/>
    <n v="3780.9746700388928"/>
    <n v="0.99973558786421224"/>
    <x v="0"/>
    <x v="0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s v="Monday"/>
    <s v="DCX"/>
    <n v="6.3644448360057577"/>
    <n v="580.82228717279997"/>
    <n v="0.99828126212754897"/>
    <x v="0"/>
    <x v="1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s v="Monday"/>
    <s v="CHO"/>
    <n v="0.78622367460847498"/>
    <n v="2.1950913755404229"/>
    <n v="0.68701990570430604"/>
    <x v="0"/>
    <x v="1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s v="Wednesday"/>
    <s v="DCX"/>
    <n v="9.2649223416242741"/>
    <n v="10560.990409325797"/>
    <n v="0.99990532087596695"/>
    <x v="0"/>
    <x v="0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s v="Wednesday"/>
    <s v="RIC"/>
    <n v="5.9448982888785435"/>
    <n v="381.80052596303926"/>
    <n v="0.99738767339077128"/>
    <x v="0"/>
    <x v="0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s v="Tuesday"/>
    <s v="RIC"/>
    <n v="7.040046379007399"/>
    <n v="1141.4405442808093"/>
    <n v="0.99912468092540474"/>
    <x v="0"/>
    <x v="0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s v="Monday"/>
    <s v="DCX"/>
    <n v="3.4817180677512969"/>
    <n v="32.515538011628436"/>
    <n v="0.97016309272275314"/>
    <x v="0"/>
    <x v="0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0"/>
    <s v="Friday"/>
    <s v="DCX"/>
    <n v="9.5208346004618143"/>
    <n v="13640.991242053768"/>
    <n v="0.99992669691819491"/>
    <x v="0"/>
    <x v="0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s v="Thursday"/>
    <s v="DCX"/>
    <n v="8.6780918750828793"/>
    <n v="5872.8298003442351"/>
    <n v="0.99982975332381241"/>
    <x v="0"/>
    <x v="0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s v="Thursday"/>
    <s v="CHO"/>
    <n v="9.221027639536862"/>
    <n v="10107.445803952018"/>
    <n v="0.99990107282371643"/>
    <x v="0"/>
    <x v="0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s v="Tuesday"/>
    <s v="BWI"/>
    <n v="8.6525335651720354"/>
    <n v="5724.6321047126312"/>
    <n v="0.99982534679460511"/>
    <x v="0"/>
    <x v="0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s v="Monday"/>
    <s v="CHO"/>
    <n v="10.142319829346063"/>
    <n v="25395.310991885879"/>
    <n v="0.99996062420245524"/>
    <x v="0"/>
    <x v="0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s v="Monday"/>
    <s v="DCX"/>
    <n v="9.8175955065186393"/>
    <n v="18353.865890375662"/>
    <n v="0.99994551853410574"/>
    <x v="0"/>
    <x v="0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s v="Tuesday"/>
    <s v="BWI"/>
    <n v="3.7168802665903717"/>
    <n v="41.135860798760973"/>
    <n v="0.97626724644891072"/>
    <x v="0"/>
    <x v="0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s v="Tuesday"/>
    <s v="BWI"/>
    <n v="6.2251140828488376"/>
    <n v="505.28068302864847"/>
    <n v="0.99802481107116736"/>
    <x v="0"/>
    <x v="0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0"/>
    <s v="Saturday"/>
    <s v="DCX"/>
    <n v="7.8437174476888387"/>
    <n v="2549.6654862607215"/>
    <n v="0.9996079454536918"/>
    <x v="0"/>
    <x v="0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s v="Thursday"/>
    <s v="RIC"/>
    <n v="6.2981420654167932"/>
    <n v="543.56107046881982"/>
    <n v="0.99816365867075463"/>
    <x v="0"/>
    <x v="1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s v="Monday"/>
    <s v="DCX"/>
    <n v="1.0885093049279151"/>
    <n v="2.9698436398925718"/>
    <n v="0.74810091008343571"/>
    <x v="0"/>
    <x v="1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0"/>
    <s v="Friday"/>
    <s v="DCX"/>
    <n v="11.173719352781411"/>
    <n v="71233.561290499973"/>
    <n v="0.99998596187044764"/>
    <x v="0"/>
    <x v="0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s v="Monday"/>
    <s v="DCX"/>
    <n v="10.586815891628792"/>
    <n v="39609.168238851278"/>
    <n v="0.99997475395726754"/>
    <x v="0"/>
    <x v="0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s v="Monday"/>
    <s v="CHO"/>
    <n v="15.790185610430804"/>
    <n v="7204278.2609748179"/>
    <n v="0.99999986119360951"/>
    <x v="0"/>
    <x v="0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s v="Monday"/>
    <s v="DCX"/>
    <n v="7.4083163261510432"/>
    <n v="1649.6465406371383"/>
    <n v="0.99939417678141196"/>
    <x v="0"/>
    <x v="0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s v="Thursday"/>
    <s v="BWI"/>
    <n v="7.5936681249884224"/>
    <n v="1985.5835405126311"/>
    <n v="0.99949662323299937"/>
    <x v="0"/>
    <x v="0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s v="Tuesday"/>
    <s v="DCX"/>
    <n v="6.9287674373419943"/>
    <n v="1021.2344680982084"/>
    <n v="0.99902175084952827"/>
    <x v="0"/>
    <x v="0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s v="Monday"/>
    <s v="CHO"/>
    <n v="3.682429324043091"/>
    <n v="39.742825094590202"/>
    <n v="0.9754558011704304"/>
    <x v="0"/>
    <x v="0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s v="Tuesday"/>
    <s v="DCX"/>
    <n v="7.2847470628334685"/>
    <n v="1457.8923310618834"/>
    <n v="0.99931454845658685"/>
    <x v="0"/>
    <x v="0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s v="Tuesday"/>
    <s v="RIC"/>
    <n v="7.8177165953745984"/>
    <n v="2484.2264326857085"/>
    <n v="0.99959762217766235"/>
    <x v="0"/>
    <x v="0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s v="Monday"/>
    <s v="DCX"/>
    <n v="9.5562541280114033"/>
    <n v="14132.807236285676"/>
    <n v="0.99992924765540647"/>
    <x v="0"/>
    <x v="0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s v="Tuesday"/>
    <s v="DCX"/>
    <n v="6.264116018608834"/>
    <n v="525.3769571744923"/>
    <n v="0.99810022078974003"/>
    <x v="0"/>
    <x v="0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s v="Monday"/>
    <s v="BWI"/>
    <n v="7.0822717678074696"/>
    <n v="1190.6703749789965"/>
    <n v="0.99916084177219089"/>
    <x v="0"/>
    <x v="0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0"/>
    <s v="Saturday"/>
    <s v="DCX"/>
    <n v="9.3865504368751012"/>
    <n v="11926.885743422819"/>
    <n v="0.99991616284549412"/>
    <x v="0"/>
    <x v="0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s v="Wednesday"/>
    <s v="CHO"/>
    <n v="6.5041960028978831"/>
    <n v="667.93843285069192"/>
    <n v="0.99850509411495691"/>
    <x v="0"/>
    <x v="0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s v="Wednesday"/>
    <s v="DCX"/>
    <n v="7.9588505574568771"/>
    <n v="2860.7827565161206"/>
    <n v="0.99965056746612824"/>
    <x v="0"/>
    <x v="0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s v="Monday"/>
    <s v="RIC"/>
    <n v="7.0869343209859954"/>
    <n v="1196.2349012895636"/>
    <n v="0.99916474202437389"/>
    <x v="0"/>
    <x v="0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s v="Wednesday"/>
    <s v="DCX"/>
    <n v="7.060487940757433"/>
    <n v="1165.0134846706821"/>
    <n v="0.99914237698521779"/>
    <x v="0"/>
    <x v="0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s v="Tuesday"/>
    <s v="BWI"/>
    <n v="3.7426511185128315"/>
    <n v="42.20974499827495"/>
    <n v="0.97685707240253505"/>
    <x v="0"/>
    <x v="1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0"/>
    <s v="Saturday"/>
    <s v="BWI"/>
    <n v="8.151588402161094"/>
    <n v="3468.8846756757516"/>
    <n v="0.99971180598392506"/>
    <x v="0"/>
    <x v="0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s v="Tuesday"/>
    <s v="DCX"/>
    <n v="6.174998722501452"/>
    <n v="480.58240997698596"/>
    <n v="0.99792351219794806"/>
    <x v="0"/>
    <x v="1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s v="Tuesday"/>
    <s v="RIC"/>
    <n v="6.0276817377377006"/>
    <n v="414.75240915169604"/>
    <n v="0.9975947222962811"/>
    <x v="0"/>
    <x v="0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s v="Thursday"/>
    <s v="DCX"/>
    <n v="7.6504070538384159"/>
    <n v="2101.500839325071"/>
    <n v="0.99952437593303367"/>
    <x v="0"/>
    <x v="0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s v="Tuesday"/>
    <s v="DCX"/>
    <n v="5.2592909762612603"/>
    <n v="192.34506572084928"/>
    <n v="0.99482790007455479"/>
    <x v="0"/>
    <x v="0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s v="Monday"/>
    <s v="DCX"/>
    <n v="9.4806901335393317"/>
    <n v="13104.227060825873"/>
    <n v="0.99992369456894115"/>
    <x v="0"/>
    <x v="0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0"/>
    <s v="Friday"/>
    <s v="RIC"/>
    <n v="7.7251317847304408"/>
    <n v="2264.5510010413468"/>
    <n v="0.99955860627302573"/>
    <x v="0"/>
    <x v="0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s v="Wednesday"/>
    <s v="DCX"/>
    <n v="6.5601978433720909"/>
    <n v="706.41143959239207"/>
    <n v="0.99858639549202621"/>
    <x v="0"/>
    <x v="0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s v="Monday"/>
    <s v="RIC"/>
    <n v="11.49306968041866"/>
    <n v="98034.004329160147"/>
    <n v="0.99998979956183154"/>
    <x v="0"/>
    <x v="0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s v="Tuesday"/>
    <s v="DCX"/>
    <n v="8.2163078687347255"/>
    <n v="3700.813238738423"/>
    <n v="0.99972986211472381"/>
    <x v="0"/>
    <x v="0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s v="Tuesday"/>
    <s v="DCX"/>
    <n v="7.7095782637087282"/>
    <n v="2229.601755902082"/>
    <n v="0.99955169048112058"/>
    <x v="0"/>
    <x v="0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s v="Monday"/>
    <s v="DCX"/>
    <n v="9.2970088582350261"/>
    <n v="10905.350924176599"/>
    <n v="0.9999083103040648"/>
    <x v="0"/>
    <x v="0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s v="Wednesday"/>
    <s v="RIC"/>
    <n v="6.4812852270272341"/>
    <n v="652.80941564862803"/>
    <n v="0.99847050229613488"/>
    <x v="0"/>
    <x v="0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s v="Tuesday"/>
    <s v="CHO"/>
    <n v="7.7741489365549574"/>
    <n v="2378.3183387312847"/>
    <n v="0.99957971155699443"/>
    <x v="0"/>
    <x v="0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s v="Wednesday"/>
    <s v="CHO"/>
    <n v="6.9837350199331247"/>
    <n v="1078.9407156230288"/>
    <n v="0.99907402324448602"/>
    <x v="0"/>
    <x v="0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0"/>
    <s v="Friday"/>
    <s v="DCX"/>
    <n v="6.2701689041791004"/>
    <n v="528.56664745416106"/>
    <n v="0.99811166355583869"/>
    <x v="0"/>
    <x v="0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0"/>
    <s v="Friday"/>
    <s v="RIC"/>
    <n v="6.098679290470244"/>
    <n v="445.26931015450685"/>
    <n v="0.99775920060545109"/>
    <x v="0"/>
    <x v="0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s v="Wednesday"/>
    <s v="CHO"/>
    <n v="6.5980094952467931"/>
    <n v="733.63343407167065"/>
    <n v="0.99863877690066793"/>
    <x v="0"/>
    <x v="0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s v="Monday"/>
    <s v="DCX"/>
    <n v="1.9316588869457099"/>
    <n v="6.9009486450693824"/>
    <n v="0.87343291990335192"/>
    <x v="0"/>
    <x v="1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s v="Monday"/>
    <s v="RIC"/>
    <n v="0.96335105493459905"/>
    <n v="2.6204630922849779"/>
    <n v="0.7237922402438105"/>
    <x v="0"/>
    <x v="1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s v="Thursday"/>
    <s v="DCX"/>
    <n v="6.7675060432662129"/>
    <n v="869.14158727595805"/>
    <n v="0.99885076174426901"/>
    <x v="0"/>
    <x v="0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s v="Monday"/>
    <s v="RIC"/>
    <n v="4.5081376434095626"/>
    <n v="90.752647240122826"/>
    <n v="0.98910113190104554"/>
    <x v="0"/>
    <x v="1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s v="Wednesday"/>
    <s v="DCX"/>
    <n v="8.3116199248881308"/>
    <n v="4070.9022010387007"/>
    <n v="0.99975441453388914"/>
    <x v="0"/>
    <x v="0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s v="Wednesday"/>
    <s v="CHO"/>
    <n v="9.7373805804584368"/>
    <n v="16939.112574800816"/>
    <n v="0.99994096851508019"/>
    <x v="0"/>
    <x v="0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0"/>
    <s v="Friday"/>
    <s v="DCX"/>
    <n v="4.9960668015245702"/>
    <n v="147.83056716737664"/>
    <n v="0.99328095015000928"/>
    <x v="0"/>
    <x v="0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0"/>
    <s v="Friday"/>
    <s v="RIC"/>
    <n v="6.7699323318867375"/>
    <n v="871.2529359536552"/>
    <n v="0.99885354355510803"/>
    <x v="0"/>
    <x v="0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s v="Wednesday"/>
    <s v="CHO"/>
    <n v="6.5610877118909867"/>
    <n v="707.04033266844829"/>
    <n v="0.99858765107881464"/>
    <x v="0"/>
    <x v="0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s v="Monday"/>
    <s v="DCX"/>
    <n v="10.748006368539063"/>
    <n v="46537.157967296531"/>
    <n v="0.99997851225652934"/>
    <x v="0"/>
    <x v="0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s v="Monday"/>
    <s v="DCX"/>
    <n v="8.1287041203920953"/>
    <n v="3390.4031628312523"/>
    <n v="0.99970513679678086"/>
    <x v="0"/>
    <x v="0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s v="Tuesday"/>
    <s v="DCX"/>
    <n v="6.797947200745651"/>
    <n v="896.00608186320665"/>
    <n v="0.99888518035694596"/>
    <x v="0"/>
    <x v="0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s v="Tuesday"/>
    <s v="RIC"/>
    <n v="9.0938661108856493"/>
    <n v="8900.5300567558734"/>
    <n v="0.99988765976257743"/>
    <x v="0"/>
    <x v="0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s v="Tuesday"/>
    <s v="BWI"/>
    <n v="8.0346941662993139"/>
    <n v="3086.1948357492315"/>
    <n v="0.9996760813446498"/>
    <x v="0"/>
    <x v="0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s v="Monday"/>
    <s v="CHO"/>
    <n v="1.2480352559962968"/>
    <n v="3.4834920593995751"/>
    <n v="0.77695956929297672"/>
    <x v="0"/>
    <x v="1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s v="Wednesday"/>
    <s v="CHO"/>
    <n v="6.617453950512048"/>
    <n v="748.0381284298461"/>
    <n v="0.99866495447688863"/>
    <x v="0"/>
    <x v="0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s v="Tuesday"/>
    <s v="DCX"/>
    <n v="8.3645096038017517"/>
    <n v="4292.0064382244191"/>
    <n v="0.99976706300948071"/>
    <x v="0"/>
    <x v="0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s v="Tuesday"/>
    <s v="BWI"/>
    <n v="8.0975354496295502"/>
    <n v="3286.3586898675871"/>
    <n v="0.99969580441492978"/>
    <x v="0"/>
    <x v="0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s v="Tuesday"/>
    <s v="RIC"/>
    <n v="6.617453950512048"/>
    <n v="748.0381284298461"/>
    <n v="0.99866495447688863"/>
    <x v="0"/>
    <x v="0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s v="Wednesday"/>
    <s v="CHO"/>
    <n v="6.5407983128468903"/>
    <n v="692.83945996247724"/>
    <n v="0.99855874441033654"/>
    <x v="0"/>
    <x v="0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0"/>
    <s v="Friday"/>
    <s v="RIC"/>
    <n v="2.0644772541955838"/>
    <n v="7.8811769684553967"/>
    <n v="0.8874023112531314"/>
    <x v="0"/>
    <x v="1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s v="Tuesday"/>
    <s v="RIC"/>
    <n v="6.547025271590619"/>
    <n v="697.16720305050592"/>
    <n v="0.99856767835035687"/>
    <x v="0"/>
    <x v="0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0"/>
    <s v="Friday"/>
    <s v="CHO"/>
    <n v="6.4889322536834744"/>
    <n v="657.82060257161288"/>
    <n v="0.99848213611399428"/>
    <x v="0"/>
    <x v="0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s v="Wednesday"/>
    <s v="RIC"/>
    <n v="6.159740804611662"/>
    <n v="473.30538036273538"/>
    <n v="0.99789165368683941"/>
    <x v="0"/>
    <x v="0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s v="Thursday"/>
    <s v="RIC"/>
    <n v="5.8841556472911929"/>
    <n v="359.29926457535157"/>
    <n v="0.99722452944449225"/>
    <x v="0"/>
    <x v="0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s v="Monday"/>
    <s v="CHO"/>
    <n v="7.5196140058238736"/>
    <n v="1843.8554392150581"/>
    <n v="0.99945795210901434"/>
    <x v="0"/>
    <x v="0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s v="Monday"/>
    <s v="CHO"/>
    <n v="7.9161682801208277"/>
    <n v="2741.2472049920302"/>
    <n v="0.99963533557507889"/>
    <x v="0"/>
    <x v="0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s v="Monday"/>
    <s v="DCX"/>
    <n v="6.8039340908040158"/>
    <n v="901.38646156715777"/>
    <n v="0.99889182734605375"/>
    <x v="0"/>
    <x v="0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s v="Tuesday"/>
    <s v="RIC"/>
    <n v="7.4460169340038957"/>
    <n v="1713.026441523527"/>
    <n v="0.99941657842856202"/>
    <x v="0"/>
    <x v="0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s v="Tuesday"/>
    <s v="DCX"/>
    <n v="7.2585817233272509"/>
    <n v="1420.2408136965023"/>
    <n v="0.99929638947153576"/>
    <x v="0"/>
    <x v="0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s v="Monday"/>
    <s v="RIC"/>
    <n v="6.2545824057855919"/>
    <n v="520.39201668146018"/>
    <n v="0.99808205732346122"/>
    <x v="0"/>
    <x v="0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s v="Monday"/>
    <s v="CHO"/>
    <n v="7.0218172021943994"/>
    <n v="1120.8215276046733"/>
    <n v="0.99910859260997142"/>
    <x v="0"/>
    <x v="0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s v="Tuesday"/>
    <s v="RIC"/>
    <n v="6.6867583604933012"/>
    <n v="801.7191507929025"/>
    <n v="0.99875423428105303"/>
    <x v="0"/>
    <x v="0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0"/>
    <s v="Friday"/>
    <s v="CHO"/>
    <n v="6.6078134802113304"/>
    <n v="740.86133846751227"/>
    <n v="0.99865203920443446"/>
    <x v="0"/>
    <x v="0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s v="Monday"/>
    <s v="CHO"/>
    <n v="8.520101449792886"/>
    <n v="5014.5624573134119"/>
    <n v="0.99980062056678376"/>
    <x v="0"/>
    <x v="0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s v="Thursday"/>
    <s v="RIC"/>
    <n v="2.8133076365246654"/>
    <n v="16.6649487512869"/>
    <n v="0.94339072170095317"/>
    <x v="0"/>
    <x v="1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s v="Tuesday"/>
    <s v="CHO"/>
    <n v="8.4626976797728268"/>
    <n v="4734.8137957741328"/>
    <n v="0.9997888430493419"/>
    <x v="0"/>
    <x v="0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s v="Thursday"/>
    <s v="BWI"/>
    <n v="6.5700885770070272"/>
    <n v="713.43303409706812"/>
    <n v="0.99860028868728912"/>
    <x v="0"/>
    <x v="0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s v="Tuesday"/>
    <s v="RIC"/>
    <n v="3.6727656654019283"/>
    <n v="39.360613753840774"/>
    <n v="0.97522336984023594"/>
    <x v="0"/>
    <x v="0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0"/>
    <s v="Friday"/>
    <s v="DCX"/>
    <n v="9.6180450289152954"/>
    <n v="15033.630877403786"/>
    <n v="0.99993348689381512"/>
    <x v="0"/>
    <x v="0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s v="Tuesday"/>
    <s v="DCX"/>
    <n v="7.1828209685331936"/>
    <n v="1316.6171600171601"/>
    <n v="0.99924105420728815"/>
    <x v="0"/>
    <x v="0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s v="Wednesday"/>
    <s v="RIC"/>
    <n v="5.7995762698255557"/>
    <n v="330.15963166751214"/>
    <n v="0.99698030827318951"/>
    <x v="0"/>
    <x v="0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0"/>
    <s v="Saturday"/>
    <s v="DCX"/>
    <n v="8.1576398488643189"/>
    <n v="3489.9400900150017"/>
    <n v="0.99971354421038039"/>
    <x v="0"/>
    <x v="0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s v="Tuesday"/>
    <s v="DCX"/>
    <n v="7.4254122175060076"/>
    <n v="1678.0911690201262"/>
    <n v="0.99940443972403026"/>
    <x v="0"/>
    <x v="0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s v="Monday"/>
    <s v="DCX"/>
    <n v="8.2087818784248867"/>
    <n v="3673.0654997429847"/>
    <n v="0.99972782194545251"/>
    <x v="0"/>
    <x v="0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s v="Monday"/>
    <s v="DCX"/>
    <n v="6.5584990007330886"/>
    <n v="705.21237651625506"/>
    <n v="0.99858399536279296"/>
    <x v="0"/>
    <x v="0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0"/>
    <s v="Saturday"/>
    <s v="DCX"/>
    <n v="7.1597371856482717"/>
    <n v="1286.5727586837825"/>
    <n v="0.99922334486089759"/>
    <x v="0"/>
    <x v="0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s v="Thursday"/>
    <s v="RIC"/>
    <n v="6.7509088225576974"/>
    <n v="854.8353032105307"/>
    <n v="0.99883155088806375"/>
    <x v="0"/>
    <x v="0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s v="Tuesday"/>
    <s v="RIC"/>
    <n v="6.872245465793033"/>
    <n v="965.11326334457067"/>
    <n v="0.99896492467504472"/>
    <x v="0"/>
    <x v="0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0"/>
    <s v="Friday"/>
    <s v="RIC"/>
    <n v="7.6004675505932235"/>
    <n v="1999.1303712206588"/>
    <n v="0.99950003259068076"/>
    <x v="0"/>
    <x v="0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s v="Wednesday"/>
    <s v="RIC"/>
    <n v="2.8448288176800944"/>
    <n v="17.198614318224084"/>
    <n v="0.94505076141986255"/>
    <x v="0"/>
    <x v="1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0"/>
    <s v="Friday"/>
    <s v="RIC"/>
    <n v="0.95636842698830316"/>
    <n v="2.6022291081145505"/>
    <n v="0.72239411486977523"/>
    <x v="0"/>
    <x v="1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0"/>
    <s v="Saturday"/>
    <s v="BWI"/>
    <n v="9.7570726101534717"/>
    <n v="17275.984038242448"/>
    <n v="0.99994211952747158"/>
    <x v="0"/>
    <x v="0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s v="Monday"/>
    <s v="DCX"/>
    <n v="8.4696448604420116"/>
    <n v="4767.8219266158558"/>
    <n v="0.99979030460449392"/>
    <x v="0"/>
    <x v="0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0"/>
    <s v="Saturday"/>
    <s v="DCX"/>
    <n v="7.2514681603884634"/>
    <n v="1410.1736902900179"/>
    <n v="0.99929137000861001"/>
    <x v="0"/>
    <x v="0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0"/>
    <s v="Friday"/>
    <s v="CHO"/>
    <n v="0.45279774450650617"/>
    <n v="1.572706065902959"/>
    <n v="0.61130421650052602"/>
    <x v="0"/>
    <x v="1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s v="Monday"/>
    <s v="CHO"/>
    <n v="9.8142603497479683"/>
    <n v="18292.754834405656"/>
    <n v="0.99994533653648188"/>
    <x v="0"/>
    <x v="0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0"/>
    <s v="Friday"/>
    <s v="RIC"/>
    <n v="7.5586364675679967"/>
    <n v="1917.2295256489992"/>
    <n v="0.99947868595148348"/>
    <x v="0"/>
    <x v="0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s v="Thursday"/>
    <s v="RIC"/>
    <n v="7.9975723929717422"/>
    <n v="2973.7301691817888"/>
    <n v="0.99966383505624812"/>
    <x v="0"/>
    <x v="0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s v="Monday"/>
    <s v="RIC"/>
    <n v="7.1186597942270762"/>
    <n v="1234.7944453870275"/>
    <n v="0.99919080393690651"/>
    <x v="0"/>
    <x v="0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s v="Thursday"/>
    <s v="DCX"/>
    <n v="7.1962908616380634"/>
    <n v="1334.4718327301723"/>
    <n v="0.99925120097969"/>
    <x v="0"/>
    <x v="0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0"/>
    <s v="Friday"/>
    <s v="RIC"/>
    <n v="6.3825352375656115"/>
    <n v="591.4252120064665"/>
    <n v="0.99831202322295987"/>
    <x v="0"/>
    <x v="0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s v="Wednesday"/>
    <s v="DCX"/>
    <n v="4.9814682165201676"/>
    <n v="145.68812641741488"/>
    <n v="0.99318281564825217"/>
    <x v="0"/>
    <x v="0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s v="Wednesday"/>
    <s v="CHO"/>
    <n v="7.1868390830783078"/>
    <n v="1321.9181213810436"/>
    <n v="0.99924409531940184"/>
    <x v="0"/>
    <x v="0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s v="Monday"/>
    <s v="RIC"/>
    <n v="6.8663649930456652"/>
    <n v="959.45459522953502"/>
    <n v="0.99895882636725686"/>
    <x v="0"/>
    <x v="0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s v="Tuesday"/>
    <s v="RIC"/>
    <n v="7.2337210556682026"/>
    <n v="1385.3679561790004"/>
    <n v="0.99927869077214093"/>
    <x v="0"/>
    <x v="0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s v="Tuesday"/>
    <s v="DCX"/>
    <n v="7.0045457079394904"/>
    <n v="1101.6294797888354"/>
    <n v="0.99909307703237582"/>
    <x v="0"/>
    <x v="0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s v="Monday"/>
    <s v="DCX"/>
    <n v="7.3044984929300689"/>
    <n v="1486.9740468272498"/>
    <n v="0.99932794526750501"/>
    <x v="0"/>
    <x v="0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s v="Tuesday"/>
    <s v="DCX"/>
    <n v="7.5577408772546075"/>
    <n v="1915.5132421154549"/>
    <n v="0.99947821910226087"/>
    <x v="0"/>
    <x v="0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s v="Thursday"/>
    <s v="DCX"/>
    <n v="6.7740375380261799"/>
    <n v="874.83696040154518"/>
    <n v="0.99885823498526305"/>
    <x v="0"/>
    <x v="0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s v="Monday"/>
    <s v="DCX"/>
    <n v="7.3520514361514833"/>
    <n v="1559.3922424346649"/>
    <n v="0.99935913549631616"/>
    <x v="0"/>
    <x v="0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s v="Monday"/>
    <s v="DCX"/>
    <n v="8.7850069653553486"/>
    <n v="6535.5185028746218"/>
    <n v="0.999847013360467"/>
    <x v="0"/>
    <x v="0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s v="Tuesday"/>
    <s v="DCX"/>
    <n v="6.8940789487171754"/>
    <n v="986.41676585213224"/>
    <n v="0.99898725641027875"/>
    <x v="0"/>
    <x v="0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0"/>
    <s v="Friday"/>
    <s v="RIC"/>
    <n v="8.0385307232712346"/>
    <n v="3098.0579402499216"/>
    <n v="0.99967732129592923"/>
    <x v="0"/>
    <x v="0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s v="Wednesday"/>
    <s v="RIC"/>
    <n v="0.45297356252248622"/>
    <n v="1.5729826002723355"/>
    <n v="0.61134599204279283"/>
    <x v="0"/>
    <x v="1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s v="Wednesday"/>
    <s v="DCX"/>
    <n v="2.8639089513796581"/>
    <n v="17.529916775584962"/>
    <n v="0.94603321687242536"/>
    <x v="0"/>
    <x v="1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s v="Thursday"/>
    <s v="RIC"/>
    <n v="7.048431980006316"/>
    <n v="1151.052453743566"/>
    <n v="0.99913198396761316"/>
    <x v="0"/>
    <x v="0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s v="Thursday"/>
    <s v="BWI"/>
    <n v="7.2457342190645759"/>
    <n v="1402.1109747528462"/>
    <n v="0.99928729799852345"/>
    <x v="0"/>
    <x v="0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s v="Monday"/>
    <s v="DCX"/>
    <n v="8.0416675513795361"/>
    <n v="3107.7912733934591"/>
    <n v="0.99967833157260877"/>
    <x v="0"/>
    <x v="0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s v="Wednesday"/>
    <s v="RIC"/>
    <n v="6.2415870672592453"/>
    <n v="513.67309812551468"/>
    <n v="0.99805701909883748"/>
    <x v="0"/>
    <x v="0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s v="Wednesday"/>
    <s v="CHO"/>
    <n v="7.2871373498700214"/>
    <n v="1461.3812803354526"/>
    <n v="0.99931618380688614"/>
    <x v="0"/>
    <x v="0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0"/>
    <s v="Friday"/>
    <s v="RIC"/>
    <n v="1.9225162414951362"/>
    <n v="6.8381432595018046"/>
    <n v="0.87241876463692491"/>
    <x v="0"/>
    <x v="1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s v="Thursday"/>
    <s v="BWI"/>
    <n v="8.0870539936938872"/>
    <n v="3252.0927582040231"/>
    <n v="0.99969260021944406"/>
    <x v="0"/>
    <x v="0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s v="Monday"/>
    <s v="RIC"/>
    <n v="6.0706914156465945"/>
    <n v="432.97994721424681"/>
    <n v="0.99769574606748745"/>
    <x v="0"/>
    <x v="0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0"/>
    <s v="Friday"/>
    <s v="DCX"/>
    <n v="6.9475846521072953"/>
    <n v="1040.6331990526626"/>
    <n v="0.99903996915525595"/>
    <x v="0"/>
    <x v="0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s v="Monday"/>
    <s v="RIC"/>
    <n v="7.2811278291381774"/>
    <n v="1452.6254148626988"/>
    <n v="0.99931206486225721"/>
    <x v="0"/>
    <x v="0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s v="Monday"/>
    <s v="RIC"/>
    <n v="7.5265566054469026"/>
    <n v="1856.7011289361001"/>
    <n v="0.9994617002786812"/>
    <x v="0"/>
    <x v="0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s v="Monday"/>
    <s v="CHO"/>
    <n v="9.0023413411143682"/>
    <n v="8122.0782385317425"/>
    <n v="0.99987689395932977"/>
    <x v="0"/>
    <x v="0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s v="Monday"/>
    <s v="CHO"/>
    <n v="6.3220620458042944"/>
    <n v="556.71979137907294"/>
    <n v="0.99820698491346826"/>
    <x v="0"/>
    <x v="0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s v="Monday"/>
    <s v="CHO"/>
    <n v="9.3882973205467195"/>
    <n v="11947.738834040068"/>
    <n v="0.99991630915915986"/>
    <x v="0"/>
    <x v="0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s v="Thursday"/>
    <s v="DCX"/>
    <n v="6.2560804622765547"/>
    <n v="521.17217753651016"/>
    <n v="0.9980849228606592"/>
    <x v="0"/>
    <x v="0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s v="Wednesday"/>
    <s v="RIC"/>
    <n v="6.0762972063451501"/>
    <n v="435.41395807869338"/>
    <n v="0.99770859757922847"/>
    <x v="0"/>
    <x v="0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s v="Tuesday"/>
    <s v="DCX"/>
    <n v="8.4331970057058196"/>
    <n v="4597.1738153943734"/>
    <n v="0.999782522357756"/>
    <x v="0"/>
    <x v="0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0"/>
    <s v="Friday"/>
    <s v="RIC"/>
    <n v="7.7498828097804591"/>
    <n v="2321.3003649711982"/>
    <n v="0.99956939248036836"/>
    <x v="0"/>
    <x v="0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s v="Tuesday"/>
    <s v="RIC"/>
    <n v="6.6042559970753629"/>
    <n v="738.2304192498716"/>
    <n v="0.99864724181532638"/>
    <x v="0"/>
    <x v="0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s v="Wednesday"/>
    <s v="DCX"/>
    <n v="7.0657105789505108"/>
    <n v="1171.1138447117585"/>
    <n v="0.99914684055263769"/>
    <x v="0"/>
    <x v="0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s v="Monday"/>
    <s v="RIC"/>
    <n v="6.3795436443405968"/>
    <n v="589.65855223041274"/>
    <n v="0.99830697448428729"/>
    <x v="0"/>
    <x v="0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s v="Thursday"/>
    <s v="RIC"/>
    <n v="12.628688419028872"/>
    <n v="305189.5747403006"/>
    <n v="0.99999672335883616"/>
    <x v="0"/>
    <x v="0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s v="Thursday"/>
    <s v="RIC"/>
    <n v="9.6951764881925069"/>
    <n v="16239.088547081974"/>
    <n v="0.9999384239810577"/>
    <x v="0"/>
    <x v="0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s v="Thursday"/>
    <s v="DCX"/>
    <n v="1.6108894632189998"/>
    <n v="5.007263023973306"/>
    <n v="0.83353484007454315"/>
    <x v="0"/>
    <x v="0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s v="Tuesday"/>
    <s v="CHO"/>
    <n v="0.9749964485802618"/>
    <n v="2.6511577955917631"/>
    <n v="0.72611427498221159"/>
    <x v="0"/>
    <x v="1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s v="Tuesday"/>
    <s v="CHO"/>
    <n v="5.7705732879473199"/>
    <n v="320.72154575002827"/>
    <n v="0.99689172200864351"/>
    <x v="0"/>
    <x v="0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0"/>
    <s v="Friday"/>
    <s v="RIC"/>
    <n v="2.1016846141474339"/>
    <n v="8.1799383519304296"/>
    <n v="0.89106680658811699"/>
    <x v="0"/>
    <x v="1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s v="Monday"/>
    <s v="RIC"/>
    <n v="4.1543375106115814"/>
    <n v="63.709743534839895"/>
    <n v="0.98454637670659895"/>
    <x v="0"/>
    <x v="0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s v="Thursday"/>
    <s v="DCX"/>
    <n v="8.0223989265359279"/>
    <n v="3048.4816517070094"/>
    <n v="0.9996720754166728"/>
    <x v="0"/>
    <x v="0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0"/>
    <s v="Friday"/>
    <s v="DCX"/>
    <n v="6.7722194191949052"/>
    <n v="873.24784788498141"/>
    <n v="0.99885615960917806"/>
    <x v="0"/>
    <x v="0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s v="Tuesday"/>
    <s v="RIC"/>
    <n v="7.0191574118692888"/>
    <n v="1117.8443384539971"/>
    <n v="0.99910622061923127"/>
    <x v="0"/>
    <x v="0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0"/>
    <s v="Saturday"/>
    <s v="BWI"/>
    <n v="6.8704031980425091"/>
    <n v="963.33690307193649"/>
    <n v="0.99896301801080678"/>
    <x v="0"/>
    <x v="0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s v="Wednesday"/>
    <s v="DCX"/>
    <n v="5.6452580134842094"/>
    <n v="282.94655083100457"/>
    <n v="0.99647821043406448"/>
    <x v="0"/>
    <x v="0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s v="Monday"/>
    <s v="DCX"/>
    <n v="1.8633203683957178"/>
    <n v="6.4451013935669952"/>
    <n v="0.86568349480585194"/>
    <x v="0"/>
    <x v="1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s v="Tuesday"/>
    <s v="CHO"/>
    <n v="3.6678139002395511"/>
    <n v="39.166191003056746"/>
    <n v="0.97510343960860268"/>
    <x v="0"/>
    <x v="0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s v="Tuesday"/>
    <s v="DCX"/>
    <n v="6.7215596812396621"/>
    <n v="830.11121122258373"/>
    <n v="0.99879679158878276"/>
    <x v="0"/>
    <x v="0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s v="Monday"/>
    <s v="RIC"/>
    <n v="7.2337210556682026"/>
    <n v="1385.3679561790004"/>
    <n v="0.99927869077214093"/>
    <x v="0"/>
    <x v="0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0"/>
    <s v="Saturday"/>
    <s v="DCX"/>
    <n v="9.55771469589655"/>
    <n v="14153.464242469654"/>
    <n v="0.99992935091128354"/>
    <x v="0"/>
    <x v="0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s v="Monday"/>
    <s v="DCX"/>
    <n v="6.3387449304811954"/>
    <n v="566.0853888297429"/>
    <n v="0.99823659713387491"/>
    <x v="0"/>
    <x v="0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0"/>
    <s v="Friday"/>
    <s v="CHO"/>
    <n v="2.7837401327183398"/>
    <n v="16.179421107559879"/>
    <n v="0.94179082090490551"/>
    <x v="0"/>
    <x v="1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s v="Tuesday"/>
    <s v="BWI"/>
    <n v="8.0860855732487291"/>
    <n v="3248.9448895636187"/>
    <n v="0.99969230247466312"/>
    <x v="0"/>
    <x v="0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s v="Tuesday"/>
    <s v="RIC"/>
    <n v="7.5441917242841345"/>
    <n v="1889.7346932983569"/>
    <n v="0.99947110506643555"/>
    <x v="0"/>
    <x v="0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s v="Tuesday"/>
    <s v="RIC"/>
    <n v="7.4346571003285744"/>
    <n v="1693.6768581721299"/>
    <n v="0.9994099170026558"/>
    <x v="0"/>
    <x v="0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0"/>
    <s v="Friday"/>
    <s v="RIC"/>
    <n v="5.1569586960197702"/>
    <n v="173.63557320679533"/>
    <n v="0.99427378980331893"/>
    <x v="0"/>
    <x v="0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s v="Monday"/>
    <s v="RIC"/>
    <n v="5.9817645134742081"/>
    <n v="396.1387439787552"/>
    <n v="0.99748198830972412"/>
    <x v="0"/>
    <x v="0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s v="Tuesday"/>
    <s v="RIC"/>
    <n v="6.4163896293049447"/>
    <n v="611.7903321608128"/>
    <n v="0.99836812046875179"/>
    <x v="0"/>
    <x v="0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s v="Tuesday"/>
    <s v="CHO"/>
    <n v="7.0860487037069104"/>
    <n v="1195.1759639669442"/>
    <n v="0.99916400259650462"/>
    <x v="0"/>
    <x v="0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s v="Tuesday"/>
    <s v="RIC"/>
    <n v="7.3710009633306948"/>
    <n v="1589.2237418563307"/>
    <n v="0.99937115767191809"/>
    <x v="0"/>
    <x v="0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s v="Wednesday"/>
    <s v="DCX"/>
    <n v="8.3924441082845984"/>
    <n v="4413.5918186336821"/>
    <n v="0.99977347849108511"/>
    <x v="0"/>
    <x v="0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s v="Wednesday"/>
    <s v="DCX"/>
    <n v="7.1443790227707504"/>
    <n v="1266.964324885922"/>
    <n v="0.99921133427780784"/>
    <x v="0"/>
    <x v="0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s v="Wednesday"/>
    <s v="CHO"/>
    <n v="1.0361314025224941"/>
    <n v="2.8182930563687059"/>
    <n v="0.73810286815673976"/>
    <x v="0"/>
    <x v="1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s v="Thursday"/>
    <s v="RIC"/>
    <n v="7.0980520430816414"/>
    <n v="1209.6085127791036"/>
    <n v="0.99917396913251144"/>
    <x v="0"/>
    <x v="0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s v="Monday"/>
    <s v="DCX"/>
    <n v="8.8973545985573228"/>
    <n v="7312.6031582909809"/>
    <n v="0.99986326849046137"/>
    <x v="0"/>
    <x v="0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s v="Tuesday"/>
    <s v="RIC"/>
    <n v="9.0041064368843902"/>
    <n v="8136.42714434543"/>
    <n v="0.99987711103494248"/>
    <x v="0"/>
    <x v="0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0"/>
    <s v="Friday"/>
    <s v="DCX"/>
    <n v="5.9933727587961139"/>
    <n v="400.76401339306432"/>
    <n v="0.99751097667619715"/>
    <x v="0"/>
    <x v="0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s v="Monday"/>
    <s v="RIC"/>
    <n v="6.8240514801687544"/>
    <n v="919.703633061392"/>
    <n v="0.99891387416743982"/>
    <x v="0"/>
    <x v="0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0"/>
    <s v="Friday"/>
    <s v="DCX"/>
    <n v="8.2843326103601118"/>
    <n v="3961.320112190388"/>
    <n v="0.99974762261208439"/>
    <x v="0"/>
    <x v="0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s v="Thursday"/>
    <s v="RIC"/>
    <n v="2.2130192411970944"/>
    <n v="9.1432805299649509"/>
    <n v="0.90141256597943509"/>
    <x v="0"/>
    <x v="0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0"/>
    <s v="Friday"/>
    <s v="RIC"/>
    <n v="6.6507160552484805"/>
    <n v="773.33787997152012"/>
    <n v="0.99870857409166558"/>
    <x v="0"/>
    <x v="0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0"/>
    <s v="Friday"/>
    <s v="CHO"/>
    <n v="7.197256399153944"/>
    <n v="1335.7609375879617"/>
    <n v="0.9992519230837158"/>
    <x v="0"/>
    <x v="0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0"/>
    <s v="Saturday"/>
    <s v="DCX"/>
    <n v="4.6547476030040631"/>
    <n v="105.08269409519667"/>
    <n v="0.99057339174377845"/>
    <x v="0"/>
    <x v="0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s v="Wednesday"/>
    <s v="CHO"/>
    <n v="7.5440159062681547"/>
    <n v="1889.4024730998567"/>
    <n v="0.99947101211819711"/>
    <x v="0"/>
    <x v="0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s v="Monday"/>
    <s v="CHO"/>
    <n v="9.6051336515700214"/>
    <n v="14840.77370132219"/>
    <n v="0.99993262260831328"/>
    <x v="0"/>
    <x v="0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s v="Thursday"/>
    <s v="DCX"/>
    <n v="5.3275981052508694"/>
    <n v="205.94272687417845"/>
    <n v="0.99516774512878625"/>
    <x v="0"/>
    <x v="1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s v="Tuesday"/>
    <s v="RIC"/>
    <n v="6.617453950512048"/>
    <n v="748.0381284298461"/>
    <n v="0.99866495447688863"/>
    <x v="0"/>
    <x v="0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0"/>
    <s v="Friday"/>
    <s v="CHO"/>
    <n v="7.1204470393517383"/>
    <n v="1237.0032990329919"/>
    <n v="0.99919224770985582"/>
    <x v="0"/>
    <x v="0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s v="Tuesday"/>
    <s v="DCX"/>
    <n v="6.5751354851050037"/>
    <n v="717.04276638573708"/>
    <n v="0.99860732529201079"/>
    <x v="0"/>
    <x v="0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s v="Thursday"/>
    <s v="RIC"/>
    <n v="6.7301545192110925"/>
    <n v="837.27663128370341"/>
    <n v="0.99880707637230848"/>
    <x v="0"/>
    <x v="0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0"/>
    <s v="Friday"/>
    <s v="RIC"/>
    <n v="7.6575287626158088"/>
    <n v="2116.5205357685741"/>
    <n v="0.99952774956223178"/>
    <x v="0"/>
    <x v="0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s v="Thursday"/>
    <s v="RIC"/>
    <n v="6.541870736722303"/>
    <n v="693.58287609852607"/>
    <n v="0.99856028699466792"/>
    <x v="0"/>
    <x v="0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0"/>
    <s v="Friday"/>
    <s v="CHO"/>
    <n v="0.24089389103270314"/>
    <n v="1.2723860165787846"/>
    <n v="0.55993392288799559"/>
    <x v="0"/>
    <x v="1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s v="Thursday"/>
    <s v="CHO"/>
    <n v="6.2432123464699654"/>
    <n v="514.50863914280114"/>
    <n v="0.99806016829967614"/>
    <x v="0"/>
    <x v="0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s v="Monday"/>
    <s v="DCX"/>
    <n v="7.3630529059246275"/>
    <n v="1576.6425645158799"/>
    <n v="0.99936614286246339"/>
    <x v="0"/>
    <x v="0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0"/>
    <s v="Friday"/>
    <s v="RIC"/>
    <n v="6.5563607050327786"/>
    <n v="703.70603499949402"/>
    <n v="0.99858096858784429"/>
    <x v="0"/>
    <x v="0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s v="Monday"/>
    <s v="RIC"/>
    <n v="4.2304529816567609"/>
    <n v="68.7483668707155"/>
    <n v="0.98566274674425591"/>
    <x v="0"/>
    <x v="1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s v="Thursday"/>
    <s v="CHO"/>
    <n v="7.0199580820190652"/>
    <n v="1118.73972145328"/>
    <n v="0.99910693531644823"/>
    <x v="0"/>
    <x v="0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s v="Tuesday"/>
    <s v="DCX"/>
    <n v="12.005011728559374"/>
    <n v="163572.5216647411"/>
    <n v="0.99999388654111121"/>
    <x v="0"/>
    <x v="0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s v="Monday"/>
    <s v="CHO"/>
    <n v="3.4158812889323698"/>
    <n v="30.44376736389167"/>
    <n v="0.96819719506167234"/>
    <x v="0"/>
    <x v="0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s v="Monday"/>
    <s v="RIC"/>
    <n v="8.0116518416690052"/>
    <n v="3015.894781259552"/>
    <n v="0.99966853335216999"/>
    <x v="0"/>
    <x v="0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38610564177299"/>
    <n v="593.54061324327915"/>
    <n v="0.9983180291173972"/>
    <x v="0"/>
    <x v="0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6.38610564177299"/>
    <n v="593.54061324327915"/>
    <n v="0.9983180291173972"/>
    <x v="0"/>
    <x v="0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s v="Thursday"/>
    <s v="DCX"/>
    <n v="5.7881556784061354"/>
    <n v="326.41046302289914"/>
    <n v="0.99694572986224306"/>
    <x v="0"/>
    <x v="0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s v="Thursday"/>
    <s v="CHO"/>
    <n v="6.4263355492215641"/>
    <n v="617.90550993441252"/>
    <n v="0.99838424447036189"/>
    <x v="0"/>
    <x v="0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0"/>
    <s v="Saturday"/>
    <s v="DCX"/>
    <n v="9.0728342395533303"/>
    <n v="8715.2900539638104"/>
    <n v="0.99988527228972313"/>
    <x v="0"/>
    <x v="0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s v="Monday"/>
    <s v="DCX"/>
    <n v="8.4564139631197381"/>
    <n v="4705.1548492748307"/>
    <n v="0.99978751230420004"/>
    <x v="0"/>
    <x v="0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s v="Wednesday"/>
    <s v="DCX"/>
    <n v="7.7797454844475"/>
    <n v="2391.6660268667115"/>
    <n v="0.99958205617132889"/>
    <x v="0"/>
    <x v="0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s v="Tuesday"/>
    <s v="DCX"/>
    <n v="5.9417468019300781"/>
    <n v="380.59918059497392"/>
    <n v="0.99737944929954814"/>
    <x v="0"/>
    <x v="1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s v="Tuesday"/>
    <s v="BWI"/>
    <n v="7.4727201603366336"/>
    <n v="1759.3859943838195"/>
    <n v="0.99943194276528535"/>
    <x v="0"/>
    <x v="0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s v="Wednesday"/>
    <s v="DCX"/>
    <n v="5.6015683272452312"/>
    <n v="270.85085727988411"/>
    <n v="0.99632151242778522"/>
    <x v="0"/>
    <x v="0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0"/>
    <s v="Friday"/>
    <s v="RIC"/>
    <n v="6.6624193495408077"/>
    <n v="782.44164890221737"/>
    <n v="0.99872358075243861"/>
    <x v="0"/>
    <x v="0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s v="Tuesday"/>
    <s v="BWI"/>
    <n v="8.5649422179549486"/>
    <n v="5244.536871866344"/>
    <n v="0.99980936174419754"/>
    <x v="0"/>
    <x v="0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s v="Thursday"/>
    <s v="RIC"/>
    <n v="1.6505891712272911"/>
    <n v="5.2100485337831577"/>
    <n v="0.83897066269934595"/>
    <x v="0"/>
    <x v="1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s v="Thursday"/>
    <s v="DCX"/>
    <n v="7.9034978581160162"/>
    <n v="2706.733559047449"/>
    <n v="0.99963068744461259"/>
    <x v="0"/>
    <x v="0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s v="Tuesday"/>
    <s v="RIC"/>
    <n v="7.9935727727469263"/>
    <n v="2961.8601314990847"/>
    <n v="0.99966248828644699"/>
    <x v="0"/>
    <x v="0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0"/>
    <s v="Friday"/>
    <s v="RIC"/>
    <n v="1.3005889764176986"/>
    <n v="3.6714584333780462"/>
    <n v="0.78593409012164217"/>
    <x v="0"/>
    <x v="1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s v="Wednesday"/>
    <s v="DCX"/>
    <n v="6.5797122704613695"/>
    <n v="720.33203862363825"/>
    <n v="0.99861367588509153"/>
    <x v="0"/>
    <x v="0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0"/>
    <s v="Friday"/>
    <s v="RIC"/>
    <n v="6.6565186790643729"/>
    <n v="777.83831330477028"/>
    <n v="0.99871603645722462"/>
    <x v="0"/>
    <x v="0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0"/>
    <s v="Saturday"/>
    <s v="DCX"/>
    <n v="9.4609173405812008"/>
    <n v="12847.664728037147"/>
    <n v="0.99992217090093283"/>
    <x v="0"/>
    <x v="0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s v="Monday"/>
    <s v="RIC"/>
    <n v="6.2734313424822021"/>
    <n v="530.29387949255465"/>
    <n v="0.99811780252210869"/>
    <x v="0"/>
    <x v="0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0"/>
    <s v="Friday"/>
    <s v="RIC"/>
    <n v="6.7985305364325939"/>
    <n v="896.52890666283156"/>
    <n v="0.99888582975704021"/>
    <x v="0"/>
    <x v="0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s v="Monday"/>
    <s v="CHO"/>
    <n v="7.4098898738437056"/>
    <n v="1652.244381522099"/>
    <n v="0.9993951287473426"/>
    <x v="0"/>
    <x v="0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0"/>
    <s v="Friday"/>
    <s v="RIC"/>
    <n v="5.1654071868451128"/>
    <n v="175.10874603500369"/>
    <n v="0.99432169030491402"/>
    <x v="0"/>
    <x v="0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s v="Monday"/>
    <s v="DCX"/>
    <n v="5.4667580445495458"/>
    <n v="236.69160393352152"/>
    <n v="0.99579286780243326"/>
    <x v="0"/>
    <x v="0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0"/>
    <s v="Saturday"/>
    <s v="DCX"/>
    <n v="8.4070563641751193"/>
    <n v="4478.5578458433993"/>
    <n v="0.99977676368194957"/>
    <x v="0"/>
    <x v="0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s v="Tuesday"/>
    <s v="DCX"/>
    <n v="5.059805681553736"/>
    <n v="157.55989655417838"/>
    <n v="0.99369323503778706"/>
    <x v="0"/>
    <x v="1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0"/>
    <s v="Saturday"/>
    <s v="DCX"/>
    <n v="6.8538490412919346"/>
    <n v="947.52094408922392"/>
    <n v="0.99894572702244311"/>
    <x v="0"/>
    <x v="0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s v="Thursday"/>
    <s v="CHO"/>
    <n v="1.6308494124871422"/>
    <n v="5.1082118552037112"/>
    <n v="0.83628596654713616"/>
    <x v="0"/>
    <x v="1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0"/>
    <s v="Friday"/>
    <s v="CHO"/>
    <n v="7.4970955260271417"/>
    <n v="1802.7986212382843"/>
    <n v="0.99944561438941915"/>
    <x v="0"/>
    <x v="0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s v="Tuesday"/>
    <s v="RIC"/>
    <n v="1.8075542450908939"/>
    <n v="6.0955210360202567"/>
    <n v="0.85906602278768229"/>
    <x v="0"/>
    <x v="0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s v="Tuesday"/>
    <s v="DCX"/>
    <n v="6.8290997034600318"/>
    <n v="924.35824122851693"/>
    <n v="0.99891933744635764"/>
    <x v="0"/>
    <x v="0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0"/>
    <s v="Friday"/>
    <s v="RIC"/>
    <n v="7.6741954385582893"/>
    <n v="2152.0914991244072"/>
    <n v="0.99953555155440132"/>
    <x v="0"/>
    <x v="0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0"/>
    <s v="Friday"/>
    <s v="DCX"/>
    <n v="7.3456574372363272"/>
    <n v="1549.4532987869991"/>
    <n v="0.99935502733246961"/>
    <x v="0"/>
    <x v="0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s v="Tuesday"/>
    <s v="RIC"/>
    <n v="7.4458007271579856"/>
    <n v="1712.6561135148124"/>
    <n v="0.99941645234880361"/>
    <x v="0"/>
    <x v="0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s v="Monday"/>
    <s v="DCX"/>
    <n v="6.2164611914300645"/>
    <n v="500.9274055228924"/>
    <n v="0.99800768001707696"/>
    <x v="0"/>
    <x v="0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s v="Thursday"/>
    <s v="RIC"/>
    <n v="3.3457447740428048"/>
    <n v="28.381705754842965"/>
    <n v="0.96596521630350984"/>
    <x v="0"/>
    <x v="1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s v="Wednesday"/>
    <s v="DCX"/>
    <n v="5.3533263632469907"/>
    <n v="211.31002401921918"/>
    <n v="0.99528990680200069"/>
    <x v="0"/>
    <x v="0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s v="Monday"/>
    <s v="RIC"/>
    <n v="7.4799386537301524"/>
    <n v="1772.1320589060267"/>
    <n v="0.99943602621419125"/>
    <x v="0"/>
    <x v="0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s v="Monday"/>
    <s v="RIC"/>
    <n v="7.1311795688997019"/>
    <n v="1250.3509725176559"/>
    <n v="0.99920086368895522"/>
    <x v="0"/>
    <x v="0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0"/>
    <s v="Friday"/>
    <s v="DCX"/>
    <n v="5.9169931999470133"/>
    <n v="371.2936280877405"/>
    <n v="0.99731394811902518"/>
    <x v="0"/>
    <x v="0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s v="Monday"/>
    <s v="DCX"/>
    <n v="6.8390288121668901"/>
    <n v="933.5820108165417"/>
    <n v="0.99893000294417578"/>
    <x v="0"/>
    <x v="0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s v="Monday"/>
    <s v="RIC"/>
    <n v="7.9665590030214677"/>
    <n v="2882.9201575249863"/>
    <n v="0.99965324976234493"/>
    <x v="0"/>
    <x v="0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s v="Tuesday"/>
    <s v="CHO"/>
    <n v="9.7670942034610881"/>
    <n v="17449.987363247063"/>
    <n v="0.99994269665210422"/>
    <x v="0"/>
    <x v="0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0"/>
    <s v="Friday"/>
    <s v="CHO"/>
    <n v="1.5385871163877252"/>
    <n v="4.6580044014654121"/>
    <n v="0.82325923964622549"/>
    <x v="0"/>
    <x v="1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s v="Monday"/>
    <s v="RIC"/>
    <n v="0.9749964485802618"/>
    <n v="2.6511577955917631"/>
    <n v="0.72611427498221159"/>
    <x v="0"/>
    <x v="1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s v="Wednesday"/>
    <s v="DCX"/>
    <n v="7.6211707505302195"/>
    <n v="2040.9501751454563"/>
    <n v="0.99951027208588539"/>
    <x v="0"/>
    <x v="0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s v="Monday"/>
    <s v="RIC"/>
    <n v="7.5483765318977829"/>
    <n v="1897.6594396348007"/>
    <n v="0.99947331260197336"/>
    <x v="0"/>
    <x v="0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s v="Monday"/>
    <s v="RIC"/>
    <n v="8.0033529862653108"/>
    <n v="2990.9698737090916"/>
    <n v="0.99966577203574569"/>
    <x v="0"/>
    <x v="0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s v="Monday"/>
    <s v="RIC"/>
    <n v="8.1970601570025341"/>
    <n v="3630.2622034387341"/>
    <n v="0.99972461366214393"/>
    <x v="0"/>
    <x v="0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s v="Monday"/>
    <s v="RIC"/>
    <n v="6.7538719393545366"/>
    <n v="857.37203651848608"/>
    <n v="0.99883500398725011"/>
    <x v="0"/>
    <x v="0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s v="Wednesday"/>
    <s v="CHO"/>
    <n v="6.4728514792550369"/>
    <n v="647.32693711079503"/>
    <n v="0.99845756833048405"/>
    <x v="0"/>
    <x v="0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s v="Wednesday"/>
    <s v="CHO"/>
    <n v="7.5936031024805857"/>
    <n v="1985.4544370886674"/>
    <n v="0.99949659051759299"/>
    <x v="0"/>
    <x v="0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0"/>
    <s v="Friday"/>
    <s v="RIC"/>
    <n v="7.3335273441502249"/>
    <n v="1530.771819147853"/>
    <n v="0.99934716124980261"/>
    <x v="0"/>
    <x v="0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s v="Wednesday"/>
    <s v="RIC"/>
    <n v="2.5476347796632184"/>
    <n v="12.776847955295034"/>
    <n v="0.92741445624972174"/>
    <x v="0"/>
    <x v="1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s v="Monday"/>
    <s v="CHO"/>
    <n v="6.996909699918584"/>
    <n v="1093.2494638982685"/>
    <n v="0.9990861316061902"/>
    <x v="0"/>
    <x v="0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s v="Monday"/>
    <s v="RIC"/>
    <n v="8.3298485245246709"/>
    <n v="4145.789519261948"/>
    <n v="0.99975884958825256"/>
    <x v="0"/>
    <x v="0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s v="Tuesday"/>
    <s v="DCX"/>
    <n v="7.5996571743731218"/>
    <n v="1997.5109797537289"/>
    <n v="0.99949962746758425"/>
    <x v="0"/>
    <x v="0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s v="Wednesday"/>
    <s v="CHO"/>
    <n v="5.9980279608951621"/>
    <n v="402.63400007537473"/>
    <n v="0.99752250801514919"/>
    <x v="0"/>
    <x v="0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s v="Monday"/>
    <s v="RIC"/>
    <n v="7.1279492403247673"/>
    <n v="1246.3184447439091"/>
    <n v="0.99919828011506295"/>
    <x v="0"/>
    <x v="0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s v="Monday"/>
    <s v="DCX"/>
    <n v="9.0061562922523954"/>
    <n v="8153.1227491450963"/>
    <n v="0.99987736265067817"/>
    <x v="0"/>
    <x v="0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s v="Monday"/>
    <s v="RIC"/>
    <n v="1.1869003020540649"/>
    <n v="3.2769080235604062"/>
    <n v="0.76618622741212761"/>
    <x v="0"/>
    <x v="1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s v="Tuesday"/>
    <s v="DCX"/>
    <n v="5.1369225974905213"/>
    <n v="170.19121473272608"/>
    <n v="0.99415857874738922"/>
    <x v="0"/>
    <x v="1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s v="Tuesday"/>
    <s v="BWI"/>
    <n v="5.441139469026103"/>
    <n v="230.70491484971575"/>
    <n v="0.99568416578194463"/>
    <x v="0"/>
    <x v="0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0"/>
    <s v="Friday"/>
    <s v="DCX"/>
    <n v="8.3769811693374052"/>
    <n v="4345.8696589869669"/>
    <n v="0.99976994939382813"/>
    <x v="0"/>
    <x v="0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s v="Thursday"/>
    <s v="CHO"/>
    <n v="5.5291997330863429"/>
    <n v="251.94220931240804"/>
    <n v="0.99604652777123137"/>
    <x v="0"/>
    <x v="0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s v="Thursday"/>
    <s v="RIC"/>
    <n v="6.8100891667365762"/>
    <n v="906.951673263163"/>
    <n v="0.99889861979503158"/>
    <x v="0"/>
    <x v="0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s v="Monday"/>
    <s v="CHO"/>
    <n v="3.7122872429184501"/>
    <n v="40.947356051120614"/>
    <n v="0.97616059522842591"/>
    <x v="0"/>
    <x v="0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0"/>
    <s v="Friday"/>
    <s v="DCX"/>
    <n v="7.3636682157593798"/>
    <n v="1577.6129867162601"/>
    <n v="0.99936653251403929"/>
    <x v="0"/>
    <x v="0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s v="Tuesday"/>
    <s v="RIC"/>
    <n v="2.4182657915723329"/>
    <n v="11.226373551952349"/>
    <n v="0.9182095986393024"/>
    <x v="0"/>
    <x v="1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s v="Monday"/>
    <s v="CHO"/>
    <n v="7.1782352697602452"/>
    <n v="1310.5933725155019"/>
    <n v="0.99923756857807078"/>
    <x v="0"/>
    <x v="0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s v="Tuesday"/>
    <s v="RIC"/>
    <n v="8.3264822040393298"/>
    <n v="4131.8569270178277"/>
    <n v="0.99975803662752938"/>
    <x v="0"/>
    <x v="0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s v="Monday"/>
    <s v="RIC"/>
    <n v="7.4635027314864164"/>
    <n v="1743.2434896450745"/>
    <n v="0.99942668554824099"/>
    <x v="0"/>
    <x v="0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s v="Monday"/>
    <s v="RIC"/>
    <n v="7.2908293997184304"/>
    <n v="1466.7867453528711"/>
    <n v="0.99931870211856999"/>
    <x v="0"/>
    <x v="0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s v="Monday"/>
    <s v="BWI"/>
    <n v="7.3535263396974839"/>
    <n v="1561.6938925213356"/>
    <n v="0.99936007940852289"/>
    <x v="0"/>
    <x v="0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s v="Monday"/>
    <s v="BWI"/>
    <n v="8.1907847792336259"/>
    <n v="3607.5522679511955"/>
    <n v="0.99972288055548442"/>
    <x v="0"/>
    <x v="0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s v="Monday"/>
    <s v="RIC"/>
    <n v="7.9220717081421883"/>
    <n v="2757.477821556759"/>
    <n v="0.99963748122526663"/>
    <x v="0"/>
    <x v="0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s v="Monday"/>
    <s v="DCX"/>
    <n v="4.2989993278168948"/>
    <n v="73.626081253288262"/>
    <n v="0.9865998591483599"/>
    <x v="0"/>
    <x v="0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s v="Monday"/>
    <s v="DCX"/>
    <n v="5.5286968649104313"/>
    <n v="251.81554744295676"/>
    <n v="0.99604454706162548"/>
    <x v="0"/>
    <x v="0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s v="Monday"/>
    <s v="DCX"/>
    <n v="6.6550329582712076"/>
    <n v="776.68352081100352"/>
    <n v="0.99871412988286401"/>
    <x v="0"/>
    <x v="0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s v="Monday"/>
    <s v="DCX"/>
    <n v="6.3867385604320255"/>
    <n v="593.91639507941966"/>
    <n v="0.99831909154249066"/>
    <x v="0"/>
    <x v="0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s v="Thursday"/>
    <s v="RIC"/>
    <n v="1.0361314025224941"/>
    <n v="2.8182930563687059"/>
    <n v="0.73810286815673976"/>
    <x v="0"/>
    <x v="1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s v="Tuesday"/>
    <s v="DCX"/>
    <n v="7.3019092507446537"/>
    <n v="1483.1288910645585"/>
    <n v="0.99932620407430872"/>
    <x v="0"/>
    <x v="0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s v="Tuesday"/>
    <s v="DCX"/>
    <n v="9.7645491761733183"/>
    <n v="17405.633134538351"/>
    <n v="0.9999425506361701"/>
    <x v="0"/>
    <x v="0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s v="Tuesday"/>
    <s v="DCX"/>
    <n v="7.0936792056004432"/>
    <n v="1204.3306393882988"/>
    <n v="0.99917035212802063"/>
    <x v="0"/>
    <x v="0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0"/>
    <s v="Saturday"/>
    <s v="DCX"/>
    <n v="10.780242456161576"/>
    <n v="48061.775699428879"/>
    <n v="0.99997919387747691"/>
    <x v="0"/>
    <x v="0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s v="Monday"/>
    <s v="DCX"/>
    <n v="6.9910995543892751"/>
    <n v="1086.9159425706246"/>
    <n v="0.9990808113376507"/>
    <x v="0"/>
    <x v="0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0"/>
    <s v="Friday"/>
    <s v="DCX"/>
    <n v="6.4227867445042843"/>
    <n v="615.7165703028636"/>
    <n v="0.99837850959718999"/>
    <x v="0"/>
    <x v="0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s v="Wednesday"/>
    <s v="DCX"/>
    <n v="7.4456527334036462"/>
    <n v="1712.4026698611824"/>
    <n v="0.99941636603141226"/>
    <x v="0"/>
    <x v="0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0"/>
    <s v="Friday"/>
    <s v="DCX"/>
    <n v="5.7201476436757082"/>
    <n v="304.94994356389765"/>
    <n v="0.99673149147095319"/>
    <x v="0"/>
    <x v="0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s v="Tuesday"/>
    <s v="DCX"/>
    <n v="5.3861411124306366"/>
    <n v="218.35913431722554"/>
    <n v="0.99544126574390168"/>
    <x v="0"/>
    <x v="0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s v="Wednesday"/>
    <s v="DCX"/>
    <n v="5.3061903079771549"/>
    <n v="201.58080290490327"/>
    <n v="0.9950636981112696"/>
    <x v="0"/>
    <x v="0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s v="Wednesday"/>
    <s v="DCX"/>
    <n v="6.2878162590292836"/>
    <n v="537.97724247205258"/>
    <n v="0.99814463409361509"/>
    <x v="0"/>
    <x v="0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s v="Wednesday"/>
    <s v="DCX"/>
    <n v="2.2663810491304539"/>
    <n v="9.6444348463016656"/>
    <n v="0.90605419503812901"/>
    <x v="0"/>
    <x v="1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s v="Thursday"/>
    <s v="DCX"/>
    <n v="5.750079013180982"/>
    <n v="314.2154864699832"/>
    <n v="0.99682756703612907"/>
    <x v="0"/>
    <x v="0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0"/>
    <s v="Friday"/>
    <s v="DCX"/>
    <n v="3.5348574319946748"/>
    <n v="34.290125690905874"/>
    <n v="0.97166346165047246"/>
    <x v="0"/>
    <x v="0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s v="Thursday"/>
    <s v="DCX"/>
    <n v="7.1123466005902127"/>
    <n v="1227.0235044890264"/>
    <n v="0.99918568333884128"/>
    <x v="0"/>
    <x v="0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s v="Monday"/>
    <s v="CHO"/>
    <n v="4.8530367730582427"/>
    <n v="128.12889802738351"/>
    <n v="0.99225580009373315"/>
    <x v="0"/>
    <x v="0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s v="Tuesday"/>
    <s v="RIC"/>
    <n v="6.0406589991244743"/>
    <n v="420.16983522461072"/>
    <n v="0.99762566091784166"/>
    <x v="0"/>
    <x v="0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0"/>
    <s v="Friday"/>
    <s v="DCX"/>
    <n v="7.4776554716818673"/>
    <n v="1768.0905742801763"/>
    <n v="0.99943473781696746"/>
    <x v="0"/>
    <x v="0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s v="Thursday"/>
    <s v="CHO"/>
    <n v="6.862296097197051"/>
    <n v="955.5586059724659"/>
    <n v="0.99895458574753671"/>
    <x v="0"/>
    <x v="0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s v="Tuesday"/>
    <s v="RIC"/>
    <n v="8.3085912087723326"/>
    <n v="4058.5912465405427"/>
    <n v="0.99975366978119973"/>
    <x v="0"/>
    <x v="0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s v="Thursday"/>
    <s v="DCX"/>
    <n v="4.1881334906590846"/>
    <n v="65.899673739833688"/>
    <n v="0.98505224399316349"/>
    <x v="0"/>
    <x v="0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s v="Tuesday"/>
    <s v="RIC"/>
    <n v="7.724195466397398"/>
    <n v="2262.4316527701162"/>
    <n v="0.99955819297712123"/>
    <x v="0"/>
    <x v="0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s v="Tuesday"/>
    <s v="CHO"/>
    <n v="5.9591910113294482"/>
    <n v="387.29667884266547"/>
    <n v="0.9974246496184811"/>
    <x v="0"/>
    <x v="0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s v="Tuesday"/>
    <s v="DCX"/>
    <n v="6.1742411254857288"/>
    <n v="480.21846005847192"/>
    <n v="0.99792194173124926"/>
    <x v="0"/>
    <x v="0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s v="Tuesday"/>
    <s v="DCX"/>
    <n v="2.0288811633011523"/>
    <n v="7.6055722033964921"/>
    <n v="0.8837962222192135"/>
    <x v="0"/>
    <x v="0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s v="Thursday"/>
    <s v="CHO"/>
    <n v="6.9139822781858049"/>
    <n v="1006.2464272684558"/>
    <n v="0.99900719429433782"/>
    <x v="0"/>
    <x v="0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s v="Thursday"/>
    <s v="CHO"/>
    <n v="6.5269103178196648"/>
    <n v="683.28381693694291"/>
    <n v="0.99853861807739908"/>
    <x v="0"/>
    <x v="0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s v="Thursday"/>
    <s v="DCX"/>
    <n v="7.0149498514670414"/>
    <n v="1113.1508219311052"/>
    <n v="0.99910245544829668"/>
    <x v="0"/>
    <x v="0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s v="Wednesday"/>
    <s v="RIC"/>
    <n v="7.0210021364326316"/>
    <n v="1119.9083565502549"/>
    <n v="0.9991078664066011"/>
    <x v="0"/>
    <x v="0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s v="Tuesday"/>
    <s v="RIC"/>
    <n v="6.0271127857095683"/>
    <n v="414.51650204361397"/>
    <n v="0.99759335671367622"/>
    <x v="0"/>
    <x v="0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s v="Thursday"/>
    <s v="CHO"/>
    <n v="6.7594933730766344"/>
    <n v="862.20526871647405"/>
    <n v="0.99884152699683248"/>
    <x v="0"/>
    <x v="0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s v="Wednesday"/>
    <s v="CHO"/>
    <n v="6.6975803238030887"/>
    <n v="810.44244246329026"/>
    <n v="0.99876762670071295"/>
    <x v="0"/>
    <x v="0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s v="Tuesday"/>
    <s v="DCX"/>
    <n v="7.8753553215374419"/>
    <n v="2631.6210958470019"/>
    <n v="0.99962015042666885"/>
    <x v="0"/>
    <x v="0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s v="Thursday"/>
    <s v="DCX"/>
    <n v="7.3524480259108858"/>
    <n v="1560.0108040784055"/>
    <n v="0.99935938944343794"/>
    <x v="0"/>
    <x v="0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s v="Thursday"/>
    <s v="RIC"/>
    <n v="5.9789201751849319"/>
    <n v="395.01359229596102"/>
    <n v="0.99747483414848892"/>
    <x v="0"/>
    <x v="0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s v="Wednesday"/>
    <s v="DCX"/>
    <n v="7.1361938607955908"/>
    <n v="1256.6363424364108"/>
    <n v="0.99920485758382049"/>
    <x v="0"/>
    <x v="0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s v="Tuesday"/>
    <s v="DCX"/>
    <n v="8.5750795501466417"/>
    <n v="5297.9728759763257"/>
    <n v="0.99981128418216036"/>
    <x v="0"/>
    <x v="0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0"/>
    <s v="Friday"/>
    <s v="RIC"/>
    <n v="7.2337210556682026"/>
    <n v="1385.3679561790004"/>
    <n v="0.99927869077214093"/>
    <x v="0"/>
    <x v="0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s v="Tuesday"/>
    <s v="DCX"/>
    <n v="6.7851976894745567"/>
    <n v="884.65495663312254"/>
    <n v="0.99887089210926838"/>
    <x v="0"/>
    <x v="0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s v="Tuesday"/>
    <s v="RIC"/>
    <n v="8.5194685049353573"/>
    <n v="5011.3895200463912"/>
    <n v="0.99980049435583551"/>
    <x v="0"/>
    <x v="0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s v="Monday"/>
    <s v="DCX"/>
    <n v="7.209876005498467"/>
    <n v="1352.7245265716192"/>
    <n v="0.99926129727254587"/>
    <x v="0"/>
    <x v="0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0"/>
    <s v="Friday"/>
    <s v="DCX"/>
    <n v="8.0021577871065368"/>
    <n v="2987.3972044830398"/>
    <n v="0.99966537246169962"/>
    <x v="0"/>
    <x v="0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s v="Thursday"/>
    <s v="RIC"/>
    <n v="0.24089389103270314"/>
    <n v="1.2723860165787846"/>
    <n v="0.55993392288799559"/>
    <x v="0"/>
    <x v="1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s v="Monday"/>
    <s v="RIC"/>
    <n v="6.8663649930456652"/>
    <n v="959.45459522953502"/>
    <n v="0.99895882636725686"/>
    <x v="0"/>
    <x v="0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s v="Wednesday"/>
    <s v="RIC"/>
    <n v="7.1203840173365283"/>
    <n v="1236.9253430487629"/>
    <n v="0.99919219684319804"/>
    <x v="0"/>
    <x v="0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s v="Thursday"/>
    <s v="CHO"/>
    <n v="7.3777023489262996"/>
    <n v="1599.9095076765987"/>
    <n v="0.99937535507459674"/>
    <x v="0"/>
    <x v="0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s v="Tuesday"/>
    <s v="RIC"/>
    <n v="5.4967253580114157"/>
    <n v="243.89196430774663"/>
    <n v="0.99591656670798989"/>
    <x v="0"/>
    <x v="0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s v="Wednesday"/>
    <s v="DCX"/>
    <n v="6.3668711508247746"/>
    <n v="582.23325593038737"/>
    <n v="0.9982854201302277"/>
    <x v="0"/>
    <x v="0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s v="Monday"/>
    <s v="CHO"/>
    <n v="7.6524908845373814"/>
    <n v="2105.8845771854126"/>
    <n v="0.99952536555118943"/>
    <x v="0"/>
    <x v="0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s v="Monday"/>
    <s v="DCX"/>
    <n v="5.8491858434511128"/>
    <n v="346.95179238495211"/>
    <n v="0.99712603865855742"/>
    <x v="0"/>
    <x v="0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s v="Thursday"/>
    <s v="CHO"/>
    <n v="7.5628331210451218"/>
    <n v="1925.2923802741977"/>
    <n v="0.99948086800828351"/>
    <x v="0"/>
    <x v="0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s v="Monday"/>
    <s v="RIC"/>
    <n v="7.6619205776032597"/>
    <n v="2125.8363440584094"/>
    <n v="0.99952981807801355"/>
    <x v="0"/>
    <x v="0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s v="Thursday"/>
    <s v="RIC"/>
    <n v="0.87678126947009227"/>
    <n v="2.4031521452722866"/>
    <n v="0.70615477730279674"/>
    <x v="0"/>
    <x v="1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s v="Wednesday"/>
    <s v="RIC"/>
    <n v="6.2353247631399737"/>
    <n v="510.46637219336594"/>
    <n v="0.99804483724763449"/>
    <x v="0"/>
    <x v="0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s v="Monday"/>
    <s v="RIC"/>
    <n v="8.1918727093725092"/>
    <n v="3611.4791685005057"/>
    <n v="0.99972318179472985"/>
    <x v="0"/>
    <x v="0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0"/>
    <s v="Friday"/>
    <s v="RIC"/>
    <n v="7.2047494820184159"/>
    <n v="1345.8074978282443"/>
    <n v="0.9992575033910841"/>
    <x v="0"/>
    <x v="0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s v="Thursday"/>
    <s v="CHO"/>
    <n v="6.1505269334423556"/>
    <n v="468.96443473172292"/>
    <n v="0.99787217941168072"/>
    <x v="0"/>
    <x v="0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0"/>
    <s v="Friday"/>
    <s v="RIC"/>
    <n v="7.6004675505932235"/>
    <n v="1999.1303712206588"/>
    <n v="0.99950003259068076"/>
    <x v="0"/>
    <x v="0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s v="Tuesday"/>
    <s v="RIC"/>
    <n v="5.058596573832542"/>
    <n v="157.36950479197421"/>
    <n v="0.9936856530471978"/>
    <x v="0"/>
    <x v="0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s v="Wednesday"/>
    <s v="CHO"/>
    <n v="6.1342559350685235"/>
    <n v="461.39565793677161"/>
    <n v="0.99783734993433537"/>
    <x v="0"/>
    <x v="0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s v="Thursday"/>
    <s v="RIC"/>
    <n v="6.9851487544315036"/>
    <n v="1080.4671300525497"/>
    <n v="0.99907533019524009"/>
    <x v="0"/>
    <x v="0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s v="Tuesday"/>
    <s v="DCX"/>
    <n v="7.4268923743057993"/>
    <n v="1680.5768462168091"/>
    <n v="0.99940532007071237"/>
    <x v="0"/>
    <x v="0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s v="Tuesday"/>
    <s v="BWI"/>
    <n v="7.139619752301007"/>
    <n v="1260.9488250382469"/>
    <n v="0.99920757483967726"/>
    <x v="0"/>
    <x v="0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0"/>
    <s v="Friday"/>
    <s v="DCX"/>
    <n v="6.6060932352222279"/>
    <n v="739.58797102838889"/>
    <n v="0.99864972151976572"/>
    <x v="0"/>
    <x v="0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s v="Monday"/>
    <s v="RIC"/>
    <n v="10.680284944664821"/>
    <n v="43489.940813331013"/>
    <n v="0.99997700670573464"/>
    <x v="0"/>
    <x v="0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s v="Monday"/>
    <s v="DCX"/>
    <n v="6.4158479364986007"/>
    <n v="611.45901948183939"/>
    <n v="0.99836723769559954"/>
    <x v="0"/>
    <x v="0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s v="Thursday"/>
    <s v="DCX"/>
    <n v="6.835398696704889"/>
    <n v="930.19914413722654"/>
    <n v="0.99892611585148472"/>
    <x v="0"/>
    <x v="0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0"/>
    <s v="Friday"/>
    <s v="RIC"/>
    <n v="7.1664389574839555"/>
    <n v="1295.2240328150758"/>
    <n v="0.99922852842202881"/>
    <x v="0"/>
    <x v="0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s v="Wednesday"/>
    <s v="DCX"/>
    <n v="5.9172535255366183"/>
    <n v="371.39029790265636"/>
    <n v="0.99731464539857206"/>
    <x v="0"/>
    <x v="0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s v="Monday"/>
    <s v="RIC"/>
    <n v="6.8428629906173146"/>
    <n v="937.16840188218362"/>
    <n v="0.99893409328432536"/>
    <x v="0"/>
    <x v="0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0"/>
    <s v="Friday"/>
    <s v="DCX"/>
    <n v="6.3729220097450048"/>
    <n v="585.76694737333366"/>
    <n v="0.99829574585876635"/>
    <x v="0"/>
    <x v="0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s v="Wednesday"/>
    <s v="DCX"/>
    <n v="7.0032674012116551"/>
    <n v="1100.2221590986312"/>
    <n v="0.99909191801877784"/>
    <x v="0"/>
    <x v="0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s v="Tuesday"/>
    <s v="CHO"/>
    <n v="6.2367018230616145"/>
    <n v="511.16979919526614"/>
    <n v="0.99804752251778373"/>
    <x v="0"/>
    <x v="0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0"/>
    <s v="Saturday"/>
    <s v="DCX"/>
    <n v="7.4399112542617392"/>
    <n v="1702.5991160303704"/>
    <n v="0.99941300744371708"/>
    <x v="0"/>
    <x v="0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s v="Monday"/>
    <s v="CHO"/>
    <n v="5.7718580465794584"/>
    <n v="321.13386033008732"/>
    <n v="0.99689570044274356"/>
    <x v="0"/>
    <x v="0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s v="Wednesday"/>
    <s v="RIC"/>
    <n v="9.6873201689267141"/>
    <n v="16112.008925540858"/>
    <n v="0.99993793834505884"/>
    <x v="0"/>
    <x v="0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0"/>
    <s v="Friday"/>
    <s v="RIC"/>
    <n v="8.5464429274658613"/>
    <n v="5148.4085550551918"/>
    <n v="0.99980580294041377"/>
    <x v="0"/>
    <x v="0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s v="Wednesday"/>
    <s v="DCX"/>
    <n v="5.0813782838562096"/>
    <n v="160.99580099310887"/>
    <n v="0.99382700049094153"/>
    <x v="0"/>
    <x v="1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s v="Thursday"/>
    <s v="CHO"/>
    <n v="5.3883377810685777"/>
    <n v="218.83932419532042"/>
    <n v="0.99545122328018287"/>
    <x v="0"/>
    <x v="0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s v="Monday"/>
    <s v="RIC"/>
    <n v="6.5413896988881328"/>
    <n v="693.24931672776086"/>
    <n v="0.99855959526944393"/>
    <x v="0"/>
    <x v="0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s v="Thursday"/>
    <s v="DCX"/>
    <n v="6.2282802384621103"/>
    <n v="506.88301557804181"/>
    <n v="0.99803104264303488"/>
    <x v="0"/>
    <x v="0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s v="Thursday"/>
    <s v="CHO"/>
    <n v="1.8632500411893256"/>
    <n v="6.4446481435291618"/>
    <n v="0.86567531725872182"/>
    <x v="0"/>
    <x v="1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0"/>
    <s v="Saturday"/>
    <s v="DCX"/>
    <n v="9.476819985625081"/>
    <n v="13053.609775168788"/>
    <n v="0.99992339870611058"/>
    <x v="0"/>
    <x v="0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s v="Thursday"/>
    <s v="DCX"/>
    <n v="6.636262524744633"/>
    <n v="762.24080646387824"/>
    <n v="0.99868979751668019"/>
    <x v="0"/>
    <x v="0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s v="Thursday"/>
    <s v="CHO"/>
    <n v="7.0557588228829538"/>
    <n v="1159.5170055689557"/>
    <n v="0.99913831508267326"/>
    <x v="0"/>
    <x v="0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0"/>
    <s v="Friday"/>
    <s v="RIC"/>
    <n v="7.0211842573368717"/>
    <n v="1120.112333846517"/>
    <n v="0.99910802872307269"/>
    <x v="0"/>
    <x v="0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0"/>
    <s v="Friday"/>
    <s v="RIC"/>
    <n v="8.520101449792886"/>
    <n v="5014.5624573134119"/>
    <n v="0.99980062056678376"/>
    <x v="0"/>
    <x v="0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s v="Thursday"/>
    <s v="DCX"/>
    <n v="8.3875726074365087"/>
    <n v="4392.1432880307675"/>
    <n v="0.9997723725509422"/>
    <x v="0"/>
    <x v="0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s v="Monday"/>
    <s v="RIC"/>
    <n v="4.7305338892117295"/>
    <n v="113.35606577676126"/>
    <n v="0.99125538297240712"/>
    <x v="0"/>
    <x v="0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s v="Thursday"/>
    <s v="RIC"/>
    <n v="6.4910316208599559"/>
    <n v="659.20306018798931"/>
    <n v="0.99848531450351763"/>
    <x v="0"/>
    <x v="0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s v="Monday"/>
    <s v="DCX"/>
    <n v="7.7515160513197658"/>
    <n v="2325.094706847417"/>
    <n v="0.99957009489035153"/>
    <x v="0"/>
    <x v="0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s v="Wednesday"/>
    <s v="DCX"/>
    <n v="6.5515897079232639"/>
    <n v="700.35665184257812"/>
    <n v="0.99857419189313623"/>
    <x v="0"/>
    <x v="0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0"/>
    <s v="Friday"/>
    <s v="RIC"/>
    <n v="6.8436717534908222"/>
    <n v="937.92665547419642"/>
    <n v="0.99893495408382571"/>
    <x v="0"/>
    <x v="0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s v="Thursday"/>
    <s v="RIC"/>
    <n v="7.6382777981689713"/>
    <n v="2076.1651604309964"/>
    <n v="0.99951857463284599"/>
    <x v="0"/>
    <x v="0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0"/>
    <s v="Friday"/>
    <s v="RIC"/>
    <n v="6.739605022794894"/>
    <n v="845.22682458285351"/>
    <n v="0.99881828373794113"/>
    <x v="0"/>
    <x v="0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0"/>
    <s v="Friday"/>
    <s v="DCX"/>
    <n v="6.5511364121865165"/>
    <n v="700.03925510082502"/>
    <n v="0.99857354635603657"/>
    <x v="0"/>
    <x v="0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s v="Monday"/>
    <s v="RIC"/>
    <n v="6.7985305364325939"/>
    <n v="896.52890666283156"/>
    <n v="0.99888582975704021"/>
    <x v="0"/>
    <x v="0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s v="Monday"/>
    <s v="RIC"/>
    <n v="6.6725432122292769"/>
    <n v="790.40321361139013"/>
    <n v="0.9987364216080995"/>
    <x v="0"/>
    <x v="1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0"/>
    <s v="Friday"/>
    <s v="RIC"/>
    <n v="8.1808579993751707"/>
    <n v="3571.9180498970845"/>
    <n v="0.99972011672643069"/>
    <x v="0"/>
    <x v="0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s v="Tuesday"/>
    <s v="DCX"/>
    <n v="6.9534651248295072"/>
    <n v="1046.7706420405229"/>
    <n v="0.99904559265179205"/>
    <x v="0"/>
    <x v="0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0"/>
    <s v="Saturday"/>
    <s v="DCX"/>
    <n v="6.6354771915228046"/>
    <n v="761.64242842935778"/>
    <n v="0.99868876951671903"/>
    <x v="0"/>
    <x v="0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0"/>
    <s v="Friday"/>
    <s v="RIC"/>
    <n v="6.8469148334111702"/>
    <n v="940.97336426704862"/>
    <n v="0.9989383988571926"/>
    <x v="0"/>
    <x v="0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0"/>
    <s v="Friday"/>
    <s v="RIC"/>
    <n v="10.040084195493872"/>
    <n v="22927.313211811743"/>
    <n v="0.99995638580166091"/>
    <x v="0"/>
    <x v="0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s v="Thursday"/>
    <s v="CHO"/>
    <n v="6.4263355492215641"/>
    <n v="617.90550993441252"/>
    <n v="0.99838424447036189"/>
    <x v="0"/>
    <x v="0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s v="Monday"/>
    <s v="RIC"/>
    <n v="8.0712018883168799"/>
    <n v="3200.9466985025811"/>
    <n v="0.99968768999169544"/>
    <x v="0"/>
    <x v="0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s v="Monday"/>
    <s v="CHO"/>
    <n v="7.3672812379201824"/>
    <n v="1583.323246834836"/>
    <n v="0.99936881567445424"/>
    <x v="0"/>
    <x v="0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0"/>
    <s v="Friday"/>
    <s v="CHO"/>
    <n v="8.5619006214461386"/>
    <n v="5228.6093416658832"/>
    <n v="0.99980878112786886"/>
    <x v="0"/>
    <x v="0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0"/>
    <s v="Friday"/>
    <s v="RIC"/>
    <n v="7.4438587596132049"/>
    <n v="1709.3334182543977"/>
    <n v="0.99941531868036548"/>
    <x v="0"/>
    <x v="0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0"/>
    <s v="Friday"/>
    <s v="RIC"/>
    <n v="6.6145343541504769"/>
    <n v="745.85734408587518"/>
    <n v="0.9986610562138557"/>
    <x v="0"/>
    <x v="0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s v="Wednesday"/>
    <s v="CHO"/>
    <n v="4.1863968459688179"/>
    <n v="65.785328738400992"/>
    <n v="0.98502665152825686"/>
    <x v="0"/>
    <x v="1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0"/>
    <s v="Friday"/>
    <s v="RIC"/>
    <n v="6.9191842111174351"/>
    <n v="1011.4944919014929"/>
    <n v="0.99901234030604757"/>
    <x v="0"/>
    <x v="0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s v="Tuesday"/>
    <s v="CHO"/>
    <n v="6.7657181143671554"/>
    <n v="867.58901227514241"/>
    <n v="0.9988487075177469"/>
    <x v="0"/>
    <x v="0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0"/>
    <s v="Friday"/>
    <s v="CHO"/>
    <n v="6.8110890915047859"/>
    <n v="907.85901026359807"/>
    <n v="0.99889971933082344"/>
    <x v="0"/>
    <x v="0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0"/>
    <s v="Friday"/>
    <s v="CHO"/>
    <n v="1.2654945568175484"/>
    <n v="3.5448454301444992"/>
    <n v="0.77997051486782776"/>
    <x v="0"/>
    <x v="1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s v="Thursday"/>
    <s v="CHO"/>
    <n v="6.4866804103944249"/>
    <n v="656.34096024887799"/>
    <n v="0.99847871947669076"/>
    <x v="0"/>
    <x v="0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s v="Tuesday"/>
    <s v="DCX"/>
    <n v="6.8099836759269889"/>
    <n v="906.85600324313668"/>
    <n v="0.99889850373139821"/>
    <x v="0"/>
    <x v="0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0"/>
    <s v="Saturday"/>
    <s v="BWI"/>
    <n v="7.0103187039493058"/>
    <n v="1108.0075750253147"/>
    <n v="0.99909829290392616"/>
    <x v="0"/>
    <x v="0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s v="Tuesday"/>
    <s v="DCX"/>
    <n v="12.806042154442011"/>
    <n v="364412.64857050648"/>
    <n v="0.99999725586567922"/>
    <x v="0"/>
    <x v="0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0"/>
    <s v="Friday"/>
    <s v="CHO"/>
    <n v="6.387590749272583"/>
    <n v="594.42273972351472"/>
    <n v="0.99832052097898649"/>
    <x v="0"/>
    <x v="0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0"/>
    <s v="Friday"/>
    <s v="CHO"/>
    <n v="8.4208446366680452"/>
    <n v="4540.7371090038323"/>
    <n v="0.99977981992880705"/>
    <x v="0"/>
    <x v="0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s v="Tuesday"/>
    <s v="RIC"/>
    <n v="7.6902291696432421"/>
    <n v="2186.8756703238478"/>
    <n v="0.99954293563680796"/>
    <x v="0"/>
    <x v="0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s v="Monday"/>
    <s v="RIC"/>
    <n v="7.0209381121144991"/>
    <n v="1119.8366574766226"/>
    <n v="0.99910780933748966"/>
    <x v="0"/>
    <x v="0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s v="Thursday"/>
    <s v="CHO"/>
    <n v="6.4665654566818045"/>
    <n v="643.27058788016961"/>
    <n v="0.99844785712895834"/>
    <x v="0"/>
    <x v="0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s v="Thursday"/>
    <s v="CHO"/>
    <n v="7.7668832087224233"/>
    <n v="2361.1007498843114"/>
    <n v="0.99957664803245627"/>
    <x v="0"/>
    <x v="0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s v="Monday"/>
    <s v="RIC"/>
    <n v="5.1872234270359749"/>
    <n v="178.97093655365208"/>
    <n v="0.99444354727963602"/>
    <x v="0"/>
    <x v="0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s v="Wednesday"/>
    <s v="DCX"/>
    <n v="6.3173658458258943"/>
    <n v="554.11145333909985"/>
    <n v="0.99819855995767193"/>
    <x v="0"/>
    <x v="0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s v="Monday"/>
    <s v="CHO"/>
    <n v="7.7481527572124769"/>
    <n v="2317.287865232272"/>
    <n v="0.9995686471835542"/>
    <x v="0"/>
    <x v="0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s v="Monday"/>
    <s v="RIC"/>
    <n v="6.7207527153249069"/>
    <n v="829.44160997869778"/>
    <n v="0.99879582141840695"/>
    <x v="0"/>
    <x v="0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s v="Tuesday"/>
    <s v="CHO"/>
    <n v="6.3765347985446477"/>
    <n v="587.88702703404897"/>
    <n v="0.99830188142361276"/>
    <x v="0"/>
    <x v="0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s v="Monday"/>
    <s v="CHO"/>
    <n v="8.2548677762209639"/>
    <n v="3846.3032693340779"/>
    <n v="0.99974007767779294"/>
    <x v="0"/>
    <x v="0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s v="Tuesday"/>
    <s v="CHO"/>
    <n v="0.66470159798030926"/>
    <n v="1.9439103680017629"/>
    <n v="0.66031574504804991"/>
    <x v="0"/>
    <x v="1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0"/>
    <s v="Friday"/>
    <s v="DCX"/>
    <n v="6.3080474667863129"/>
    <n v="548.97201559020834"/>
    <n v="0.9981817256666653"/>
    <x v="0"/>
    <x v="0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s v="Wednesday"/>
    <s v="RIC"/>
    <n v="7.0091312689098499"/>
    <n v="1106.6926688440856"/>
    <n v="0.99909722251656363"/>
    <x v="0"/>
    <x v="0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s v="Monday"/>
    <s v="RIC"/>
    <n v="6.6550019478935241"/>
    <n v="776.65943593512509"/>
    <n v="0.99871409005820455"/>
    <x v="0"/>
    <x v="0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s v="Wednesday"/>
    <s v="CHO"/>
    <n v="1.827196669037201"/>
    <n v="6.2164354831749691"/>
    <n v="0.86142743154407908"/>
    <x v="0"/>
    <x v="1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s v="Monday"/>
    <s v="RIC"/>
    <n v="8.1493264502955913"/>
    <n v="3461.0470929715034"/>
    <n v="0.9997111535536215"/>
    <x v="0"/>
    <x v="0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s v="Thursday"/>
    <s v="RIC"/>
    <n v="7.8512790354150201"/>
    <n v="2569.0180814695273"/>
    <n v="0.99961089767919908"/>
    <x v="0"/>
    <x v="0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s v="Monday"/>
    <s v="CHO"/>
    <n v="7.0392376161338914"/>
    <n v="1140.517762752298"/>
    <n v="0.99912397333389813"/>
    <x v="0"/>
    <x v="0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s v="Tuesday"/>
    <s v="RIC"/>
    <n v="9.2761274910576912"/>
    <n v="10679.993362846699"/>
    <n v="0.99990637574933072"/>
    <x v="0"/>
    <x v="0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s v="Wednesday"/>
    <s v="RIC"/>
    <n v="5.029462990295607"/>
    <n v="152.85090823109533"/>
    <n v="0.99350020086655633"/>
    <x v="0"/>
    <x v="1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s v="Monday"/>
    <s v="DCX"/>
    <n v="8.0929636619543093"/>
    <n v="3271.3684479240605"/>
    <n v="0.99969441093938116"/>
    <x v="0"/>
    <x v="0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0"/>
    <s v="Friday"/>
    <s v="RIC"/>
    <n v="8.3546438659893401"/>
    <n v="4249.8708192645236"/>
    <n v="0.99976475408392362"/>
    <x v="0"/>
    <x v="0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s v="Monday"/>
    <s v="RIC"/>
    <n v="6.7555152545763741"/>
    <n v="858.78212733139583"/>
    <n v="0.99883691464591873"/>
    <x v="0"/>
    <x v="0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s v="Thursday"/>
    <s v="CHO"/>
    <n v="8.1735886969039484"/>
    <n v="3546.0468439261035"/>
    <n v="0.99971807533308665"/>
    <x v="0"/>
    <x v="0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s v="Tuesday"/>
    <s v="BWI"/>
    <n v="6.6963138079897773"/>
    <n v="809.41665401989314"/>
    <n v="0.99876606681879043"/>
    <x v="0"/>
    <x v="0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s v="Monday"/>
    <s v="RIC"/>
    <n v="6.1571822963696405"/>
    <n v="472.09597244587422"/>
    <n v="0.99788626397550995"/>
    <x v="0"/>
    <x v="0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s v="Tuesday"/>
    <s v="DCX"/>
    <n v="8.0059479816348347"/>
    <n v="2998.7415059954697"/>
    <n v="0.99966663794263566"/>
    <x v="0"/>
    <x v="0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s v="Wednesday"/>
    <s v="RIC"/>
    <n v="9.0273428805847775"/>
    <n v="8327.7024482906418"/>
    <n v="0.9998799332781777"/>
    <x v="0"/>
    <x v="0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s v="Monday"/>
    <s v="RIC"/>
    <n v="5.7503940813515815"/>
    <n v="314.31450136588126"/>
    <n v="0.99682856324188007"/>
    <x v="0"/>
    <x v="0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s v="Tuesday"/>
    <s v="DCX"/>
    <n v="7.1534101158427204"/>
    <n v="1278.4582207236799"/>
    <n v="0.99921841918414933"/>
    <x v="0"/>
    <x v="0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s v="Wednesday"/>
    <s v="DCX"/>
    <n v="5.5362114102059401"/>
    <n v="253.7149544322283"/>
    <n v="0.99607404283651491"/>
    <x v="0"/>
    <x v="0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s v="Monday"/>
    <s v="DCX"/>
    <n v="1.2481055832026891"/>
    <n v="3.4837370522793334"/>
    <n v="0.77697175629609139"/>
    <x v="0"/>
    <x v="1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s v="Thursday"/>
    <s v="RIC"/>
    <n v="7.3276437591716501"/>
    <n v="1521.7918362180965"/>
    <n v="0.99934331142562238"/>
    <x v="0"/>
    <x v="0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s v="Monday"/>
    <s v="RIC"/>
    <n v="6.6316371370455709"/>
    <n v="758.72328842747356"/>
    <n v="0.99868373128054311"/>
    <x v="0"/>
    <x v="0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s v="Tuesday"/>
    <s v="RIC"/>
    <n v="6.8202265248675484"/>
    <n v="916.1925269672148"/>
    <n v="0.99890971636750403"/>
    <x v="0"/>
    <x v="0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s v="Monday"/>
    <s v="DCX"/>
    <n v="7.0573043548570427"/>
    <n v="1161.3104617404931"/>
    <n v="0.99913964467075123"/>
    <x v="0"/>
    <x v="0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s v="Wednesday"/>
    <s v="DCX"/>
    <n v="6.4250765289439284"/>
    <n v="617.1280438931966"/>
    <n v="0.998382212213344"/>
    <x v="0"/>
    <x v="0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0"/>
    <s v="Friday"/>
    <s v="RIC"/>
    <n v="4.9453074891107516"/>
    <n v="140.5140507498698"/>
    <n v="0.9929335638779252"/>
    <x v="0"/>
    <x v="0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s v="Wednesday"/>
    <s v="CHO"/>
    <n v="6.7986975050031306"/>
    <n v="896.6786113104597"/>
    <n v="0.99888601556570433"/>
    <x v="0"/>
    <x v="0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s v="Monday"/>
    <s v="DCX"/>
    <n v="6.4739771718257026"/>
    <n v="648.05603852972558"/>
    <n v="0.99845930098383295"/>
    <x v="0"/>
    <x v="0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s v="Monday"/>
    <s v="DCX"/>
    <n v="7.4297326767616294"/>
    <n v="1685.3569780568623"/>
    <n v="0.99940700574492103"/>
    <x v="0"/>
    <x v="0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s v="Monday"/>
    <s v="RIC"/>
    <n v="6.5165098822133904"/>
    <n v="676.21419489854952"/>
    <n v="0.99852336231648275"/>
    <x v="0"/>
    <x v="0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s v="Thursday"/>
    <s v="DCX"/>
    <n v="4.9845306025464913"/>
    <n v="146.13496354463317"/>
    <n v="0.99320351889238989"/>
    <x v="0"/>
    <x v="0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s v="Monday"/>
    <s v="RIC"/>
    <n v="7.0879921520900755"/>
    <n v="1197.5009853093991"/>
    <n v="0.99916562438224288"/>
    <x v="0"/>
    <x v="0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0"/>
    <s v="Saturday"/>
    <s v="DCX"/>
    <n v="7.0264570855272463"/>
    <n v="1126.0340922239891"/>
    <n v="0.99911271539441482"/>
    <x v="0"/>
    <x v="0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s v="Thursday"/>
    <s v="DCX"/>
    <n v="5.8087606201127588"/>
    <n v="333.2059009643001"/>
    <n v="0.99700783260524528"/>
    <x v="0"/>
    <x v="0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s v="Monday"/>
    <s v="RIC"/>
    <n v="6.7366879090546048"/>
    <n v="842.7647945559097"/>
    <n v="0.9988148355958294"/>
    <x v="0"/>
    <x v="0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s v="Tuesday"/>
    <s v="DCX"/>
    <n v="6.7057084907153728"/>
    <n v="817.05669838113079"/>
    <n v="0.99877759084183415"/>
    <x v="0"/>
    <x v="0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s v="Tuesday"/>
    <s v="CHO"/>
    <n v="7.2008438199700748"/>
    <n v="1340.5614798149804"/>
    <n v="0.99925459994562615"/>
    <x v="0"/>
    <x v="0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s v="Tuesday"/>
    <s v="DCX"/>
    <n v="7.4548552728724653"/>
    <n v="1728.2338548452985"/>
    <n v="0.99942170921694717"/>
    <x v="0"/>
    <x v="0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s v="Monday"/>
    <s v="BWI"/>
    <n v="4.4141709804569045"/>
    <n v="82.613324448803141"/>
    <n v="0.98804018370765412"/>
    <x v="0"/>
    <x v="1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s v="Tuesday"/>
    <s v="RIC"/>
    <n v="8.7817760136124257"/>
    <n v="6514.4366335675968"/>
    <n v="0.99984651834462668"/>
    <x v="0"/>
    <x v="0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s v="Wednesday"/>
    <s v="CHO"/>
    <n v="6.8967879360868123"/>
    <n v="989.09257914783825"/>
    <n v="0.9989899934399461"/>
    <x v="0"/>
    <x v="0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0"/>
    <s v="Friday"/>
    <s v="DCX"/>
    <n v="6.6380577873864688"/>
    <n v="763.6104579820452"/>
    <n v="0.99869214449062182"/>
    <x v="0"/>
    <x v="0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s v="Tuesday"/>
    <s v="DCX"/>
    <n v="7.117035746838245"/>
    <n v="1232.7907082147244"/>
    <n v="0.9991894897624517"/>
    <x v="0"/>
    <x v="0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s v="Tuesday"/>
    <s v="CHO"/>
    <n v="10.739142332595287"/>
    <n v="46126.473775064034"/>
    <n v="0.99997832094588845"/>
    <x v="0"/>
    <x v="0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s v="Tuesday"/>
    <s v="RIC"/>
    <n v="6.6624193495408077"/>
    <n v="782.44164890221737"/>
    <n v="0.99872358075243861"/>
    <x v="0"/>
    <x v="0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s v="Wednesday"/>
    <s v="CHO"/>
    <n v="5.3071290798813822"/>
    <n v="201.77013015274807"/>
    <n v="0.9950683071552664"/>
    <x v="0"/>
    <x v="0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s v="Tuesday"/>
    <s v="RIC"/>
    <n v="7.9504511797094253"/>
    <n v="2836.8545930093851"/>
    <n v="0.99964762112813554"/>
    <x v="0"/>
    <x v="0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0"/>
    <s v="Saturday"/>
    <s v="DCX"/>
    <n v="7.7703332661142328"/>
    <n v="2369.2607511215806"/>
    <n v="0.99957810548922654"/>
    <x v="0"/>
    <x v="0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0"/>
    <s v="Friday"/>
    <s v="RIC"/>
    <n v="0.24106970904868319"/>
    <n v="1.272609744630915"/>
    <n v="0.55997724538385019"/>
    <x v="0"/>
    <x v="1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0"/>
    <s v="Friday"/>
    <s v="RIC"/>
    <n v="2.7689136502804925"/>
    <n v="15.941306765641249"/>
    <n v="0.94097267620298886"/>
    <x v="0"/>
    <x v="1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s v="Monday"/>
    <s v="RIC"/>
    <n v="2.4712940639026746"/>
    <n v="11.837755756572633"/>
    <n v="0.92210476511924422"/>
    <x v="0"/>
    <x v="1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0"/>
    <s v="Friday"/>
    <s v="RIC"/>
    <n v="7.8850942874907926"/>
    <n v="2657.3755715205507"/>
    <n v="0.99962383042835889"/>
    <x v="0"/>
    <x v="0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0"/>
    <s v="Friday"/>
    <s v="RIC"/>
    <n v="4.3604205623045278"/>
    <n v="78.290053345626731"/>
    <n v="0.98738807759857361"/>
    <x v="0"/>
    <x v="0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0"/>
    <s v="Saturday"/>
    <s v="DCX"/>
    <n v="6.3449304351266376"/>
    <n v="569.59776434083267"/>
    <n v="0.99824745194865039"/>
    <x v="0"/>
    <x v="0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0"/>
    <s v="Friday"/>
    <s v="RIC"/>
    <n v="6.0024251462577256"/>
    <n v="404.40835463095323"/>
    <n v="0.99753335127760179"/>
    <x v="0"/>
    <x v="0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s v="Tuesday"/>
    <s v="DCX"/>
    <n v="3.6757780836161191"/>
    <n v="39.479363155263563"/>
    <n v="0.97529605403710584"/>
    <x v="0"/>
    <x v="0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s v="Monday"/>
    <s v="DCX"/>
    <n v="7.9902504498982587"/>
    <n v="2952.0362040751538"/>
    <n v="0.99966136547915663"/>
    <x v="0"/>
    <x v="0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s v="Thursday"/>
    <s v="CHO"/>
    <n v="7.8960847322944883"/>
    <n v="2686.7423926748838"/>
    <n v="0.99962794053376347"/>
    <x v="0"/>
    <x v="0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0"/>
    <s v="Saturday"/>
    <s v="DCX"/>
    <n v="7.0040362964031972"/>
    <n v="1101.0684399353297"/>
    <n v="0.99909261533697613"/>
    <x v="0"/>
    <x v="0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s v="Wednesday"/>
    <s v="DCX"/>
    <n v="0.86648695217956739"/>
    <n v="2.3785402333560408"/>
    <n v="0.70401418040635277"/>
    <x v="0"/>
    <x v="1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0"/>
    <s v="Friday"/>
    <s v="DCX"/>
    <n v="2.5212167456250563"/>
    <n v="12.443728308007792"/>
    <n v="0.9256158725400343"/>
    <x v="0"/>
    <x v="1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s v="Thursday"/>
    <s v="CHO"/>
    <n v="6.5205098210289876"/>
    <n v="678.92442707228611"/>
    <n v="0.99852924831027778"/>
    <x v="0"/>
    <x v="0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s v="Thursday"/>
    <s v="DCX"/>
    <n v="9.2899456515433769"/>
    <n v="10828.595565139989"/>
    <n v="0.99990766044826096"/>
    <x v="0"/>
    <x v="0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s v="Wednesday"/>
    <s v="RIC"/>
    <n v="6.9083043458467452"/>
    <n v="1000.5492176294111"/>
    <n v="0.99900154682126663"/>
    <x v="0"/>
    <x v="0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s v="Thursday"/>
    <s v="RIC"/>
    <n v="7.2783841617161444"/>
    <n v="1448.6453563107436"/>
    <n v="0.9993101761091796"/>
    <x v="0"/>
    <x v="0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s v="Wednesday"/>
    <s v="RIC"/>
    <n v="6.6166451876385404"/>
    <n v="747.43338754255603"/>
    <n v="0.99866387574813642"/>
    <x v="0"/>
    <x v="0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s v="Monday"/>
    <s v="RIC"/>
    <n v="7.3782461958152483"/>
    <n v="1600.779850130014"/>
    <n v="0.9993756944814115"/>
    <x v="0"/>
    <x v="0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s v="Thursday"/>
    <s v="DCX"/>
    <n v="6.8520752260542999"/>
    <n v="945.84170676929205"/>
    <n v="0.99894385725422674"/>
    <x v="0"/>
    <x v="0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s v="Thursday"/>
    <s v="RIC"/>
    <n v="6.6563428610483921"/>
    <n v="777.70156733732586"/>
    <n v="0.99871581098337925"/>
    <x v="0"/>
    <x v="0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s v="Tuesday"/>
    <s v="BWI"/>
    <n v="7.2553303471542341"/>
    <n v="1415.630575425743"/>
    <n v="0.99929409966342175"/>
    <x v="0"/>
    <x v="0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s v="Thursday"/>
    <s v="RIC"/>
    <n v="7.9171646641757665"/>
    <n v="2743.9799011791029"/>
    <n v="0.9996356986076399"/>
    <x v="0"/>
    <x v="0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s v="Thursday"/>
    <s v="RIC"/>
    <n v="6.617453950512048"/>
    <n v="748.0381284298461"/>
    <n v="0.99866495447688863"/>
    <x v="0"/>
    <x v="0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s v="Tuesday"/>
    <s v="RIC"/>
    <n v="6.295819688181024"/>
    <n v="542.30018130936344"/>
    <n v="0.99815939689622413"/>
    <x v="0"/>
    <x v="0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s v="Thursday"/>
    <s v="RIC"/>
    <n v="4.2233365620878454"/>
    <n v="68.260861351704264"/>
    <n v="0.98556183130726549"/>
    <x v="0"/>
    <x v="0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0"/>
    <s v="Friday"/>
    <s v="RIC"/>
    <n v="6.358954030623015"/>
    <n v="577.64184461810203"/>
    <n v="0.99827181527001385"/>
    <x v="0"/>
    <x v="0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s v="Wednesday"/>
    <s v="RIC"/>
    <n v="3.0933496477277429"/>
    <n v="22.050816875790108"/>
    <n v="0.95661758950285691"/>
    <x v="0"/>
    <x v="1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s v="Wednesday"/>
    <s v="RIC"/>
    <n v="6.1619293828011017"/>
    <n v="474.34238055922293"/>
    <n v="0.99789625322525721"/>
    <x v="0"/>
    <x v="0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s v="Tuesday"/>
    <s v="RIC"/>
    <n v="5.4348822255707621"/>
    <n v="229.26584503159145"/>
    <n v="0.99565719353704929"/>
    <x v="0"/>
    <x v="0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s v="Thursday"/>
    <s v="RIC"/>
    <n v="5.0646136681043208"/>
    <n v="158.31926647506015"/>
    <n v="0.99372329522897629"/>
    <x v="0"/>
    <x v="0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s v="Thursday"/>
    <s v="RIC"/>
    <n v="6.9106064718890927"/>
    <n v="1002.8552614232414"/>
    <n v="0.99900384045546342"/>
    <x v="0"/>
    <x v="0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s v="Wednesday"/>
    <s v="CHO"/>
    <n v="8.8931666359237145"/>
    <n v="7282.0422880682481"/>
    <n v="0.99986269474205325"/>
    <x v="0"/>
    <x v="0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s v="Thursday"/>
    <s v="RIC"/>
    <n v="6.4263355492215641"/>
    <n v="617.90550993441252"/>
    <n v="0.99838424447036189"/>
    <x v="0"/>
    <x v="0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s v="Wednesday"/>
    <s v="CHO"/>
    <n v="6.312844940953835"/>
    <n v="551.61202227214642"/>
    <n v="0.99819041215229387"/>
    <x v="0"/>
    <x v="0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s v="Thursday"/>
    <s v="CHO"/>
    <n v="6.2254472568822825"/>
    <n v="505.44905747927481"/>
    <n v="0.9980254677440269"/>
    <x v="0"/>
    <x v="0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s v="Thursday"/>
    <s v="DCX"/>
    <n v="6.0955745641236163"/>
    <n v="443.88901462463394"/>
    <n v="0.99775224838751364"/>
    <x v="0"/>
    <x v="0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s v="Tuesday"/>
    <s v="DCX"/>
    <n v="6.0887399197200507"/>
    <n v="440.86553502845692"/>
    <n v="0.99773686807246553"/>
    <x v="0"/>
    <x v="0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0"/>
    <s v="Friday"/>
    <s v="RIC"/>
    <n v="1.3004131584017182"/>
    <n v="3.6708129815832251"/>
    <n v="0.78590450871337636"/>
    <x v="0"/>
    <x v="1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s v="Wednesday"/>
    <s v="RIC"/>
    <n v="6.4929664330026569"/>
    <n v="660.47972893217366"/>
    <n v="0.99848823787599006"/>
    <x v="0"/>
    <x v="0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s v="Thursday"/>
    <s v="RIC"/>
    <n v="6.8099133487205963"/>
    <n v="906.79222883639238"/>
    <n v="0.99889842634885539"/>
    <x v="0"/>
    <x v="0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s v="Thursday"/>
    <s v="CHO"/>
    <n v="7.6087199828998564"/>
    <n v="2015.6963199512427"/>
    <n v="0.99950413952259098"/>
    <x v="0"/>
    <x v="0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s v="Monday"/>
    <s v="RIC"/>
    <n v="3.3325479092491337"/>
    <n v="28.009616825179961"/>
    <n v="0.96552867257688102"/>
    <x v="0"/>
    <x v="0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0"/>
    <s v="Friday"/>
    <s v="CHO"/>
    <n v="1.4170798900049157"/>
    <n v="4.1250572150471614"/>
    <n v="0.80488022708039209"/>
    <x v="0"/>
    <x v="1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0"/>
    <s v="Friday"/>
    <s v="CHO"/>
    <n v="1.035498457664966"/>
    <n v="2.8165097966837278"/>
    <n v="0.73798049703188817"/>
    <x v="0"/>
    <x v="1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s v="Tuesday"/>
    <s v="DCX"/>
    <n v="7.3028630534639278"/>
    <n v="1484.5441782789915"/>
    <n v="0.99932684600389432"/>
    <x v="0"/>
    <x v="0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0"/>
    <s v="Friday"/>
    <s v="RIC"/>
    <n v="6.6105207095230432"/>
    <n v="742.86973737047151"/>
    <n v="0.99865567860908699"/>
    <x v="0"/>
    <x v="0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s v="Monday"/>
    <s v="DCX"/>
    <n v="6.2907910374406235"/>
    <n v="539.57998828363793"/>
    <n v="0.99815013500004868"/>
    <x v="0"/>
    <x v="0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s v="Wednesday"/>
    <s v="DCX"/>
    <n v="2.8791951226121832"/>
    <n v="17.799940642690729"/>
    <n v="0.94680834269608227"/>
    <x v="0"/>
    <x v="0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s v="Thursday"/>
    <s v="DCX"/>
    <n v="7.0354421800695217"/>
    <n v="1136.1972048906459"/>
    <n v="0.9991206450423028"/>
    <x v="0"/>
    <x v="0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s v="Monday"/>
    <s v="RIC"/>
    <n v="5.1400448538876429"/>
    <n v="170.72342575894567"/>
    <n v="0.99417668267692416"/>
    <x v="0"/>
    <x v="0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0"/>
    <s v="Friday"/>
    <s v="RIC"/>
    <n v="7.4456249091420057"/>
    <n v="1712.3550241841183"/>
    <n v="0.9994163498014802"/>
    <x v="0"/>
    <x v="0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s v="Monday"/>
    <s v="RIC"/>
    <n v="7.6063480233405913"/>
    <n v="2010.9208356633449"/>
    <n v="0.99950296255087479"/>
    <x v="0"/>
    <x v="0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s v="Tuesday"/>
    <s v="DCX"/>
    <n v="6.6474133404350457"/>
    <n v="770.78797861588203"/>
    <n v="0.99870430736457783"/>
    <x v="0"/>
    <x v="0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0"/>
    <s v="Saturday"/>
    <s v="DCX"/>
    <n v="7.2676784079237962"/>
    <n v="1433.2192372460695"/>
    <n v="0.99930275652840905"/>
    <x v="0"/>
    <x v="0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s v="Monday"/>
    <s v="RIC"/>
    <n v="1.5123170118755214"/>
    <n v="4.5372314436888512"/>
    <n v="0.81940433406666324"/>
    <x v="0"/>
    <x v="1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0"/>
    <s v="Friday"/>
    <s v="RIC"/>
    <n v="3.6981606544550365"/>
    <n v="40.372976169555507"/>
    <n v="0.97582963343265949"/>
    <x v="0"/>
    <x v="1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s v="Tuesday"/>
    <s v="DCX"/>
    <n v="7.6060902433186399"/>
    <n v="2010.4025272538317"/>
    <n v="0.99950283447174282"/>
    <x v="0"/>
    <x v="0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s v="Tuesday"/>
    <s v="RIC"/>
    <n v="6.6368984057831364"/>
    <n v="762.72565507616457"/>
    <n v="0.99869062929423225"/>
    <x v="0"/>
    <x v="0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s v="Wednesday"/>
    <s v="DCX"/>
    <n v="7.0558321705782472"/>
    <n v="1159.6020565880776"/>
    <n v="0.99913837822850338"/>
    <x v="0"/>
    <x v="0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0"/>
    <s v="Friday"/>
    <s v="RIC"/>
    <n v="8.2223419936045801"/>
    <n v="3723.2119181928329"/>
    <n v="0.99973148681601198"/>
    <x v="0"/>
    <x v="0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s v="Thursday"/>
    <s v="CHO"/>
    <n v="6.9280641652780739"/>
    <n v="1020.5165149138822"/>
    <n v="0.99902106330597673"/>
    <x v="0"/>
    <x v="0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s v="Monday"/>
    <s v="RIC"/>
    <n v="7.6873222781701616"/>
    <n v="2180.5278907082188"/>
    <n v="0.9995416056772598"/>
    <x v="0"/>
    <x v="0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s v="Thursday"/>
    <s v="CHO"/>
    <n v="7.7223585471333944"/>
    <n v="2258.2795631778536"/>
    <n v="0.99955738102698832"/>
    <x v="0"/>
    <x v="0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0"/>
    <s v="Friday"/>
    <s v="DCX"/>
    <n v="6.3217118492378557"/>
    <n v="556.52486415307817"/>
    <n v="0.99820635802222191"/>
    <x v="0"/>
    <x v="0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s v="Wednesday"/>
    <s v="RIC"/>
    <n v="7.7460705610412566"/>
    <n v="2312.4678371751052"/>
    <n v="0.99956774847528418"/>
    <x v="0"/>
    <x v="0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0"/>
    <s v="Friday"/>
    <s v="RIC"/>
    <n v="1.035498457664966"/>
    <n v="2.8165097966837278"/>
    <n v="0.73798049703188817"/>
    <x v="0"/>
    <x v="1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s v="Tuesday"/>
    <s v="CHO"/>
    <n v="8.1493264502955913"/>
    <n v="3461.0470929715034"/>
    <n v="0.9997111535536215"/>
    <x v="0"/>
    <x v="0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s v="Tuesday"/>
    <s v="CHO"/>
    <n v="9.0725867749224438"/>
    <n v="8713.133594762232"/>
    <n v="0.99988524389841793"/>
    <x v="0"/>
    <x v="0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0"/>
    <s v="Friday"/>
    <s v="RIC"/>
    <n v="6.2352326706371377"/>
    <n v="510.41936423211064"/>
    <n v="0.99804465753559901"/>
    <x v="0"/>
    <x v="0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s v="Tuesday"/>
    <s v="BWI"/>
    <n v="6.2867968331951385"/>
    <n v="537.42909401871248"/>
    <n v="0.99814274523589308"/>
    <x v="0"/>
    <x v="0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0"/>
    <s v="Friday"/>
    <s v="RIC"/>
    <n v="5.3669859809830793"/>
    <n v="214.2162418957987"/>
    <n v="0.99535351053809329"/>
    <x v="0"/>
    <x v="0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s v="Tuesday"/>
    <s v="DCX"/>
    <n v="1.3371948571575483"/>
    <n v="3.8083455544674676"/>
    <n v="0.79202825822888434"/>
    <x v="0"/>
    <x v="1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s v="Thursday"/>
    <s v="DCX"/>
    <n v="7.0633330160422902"/>
    <n v="1168.3327552908736"/>
    <n v="0.9991448114358592"/>
    <x v="0"/>
    <x v="0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0"/>
    <s v="Friday"/>
    <s v="DCX"/>
    <n v="5.9800832616216804"/>
    <n v="395.47329453238717"/>
    <n v="0.99747776202384719"/>
    <x v="0"/>
    <x v="1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s v="Monday"/>
    <s v="RIC"/>
    <n v="6.0034375417245531"/>
    <n v="404.81798313396132"/>
    <n v="0.99753584108748106"/>
    <x v="0"/>
    <x v="0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s v="Monday"/>
    <s v="DCX"/>
    <n v="6.8235524058487211"/>
    <n v="919.24474711471044"/>
    <n v="0.99891333256382575"/>
    <x v="0"/>
    <x v="0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0"/>
    <s v="Friday"/>
    <s v="RIC"/>
    <n v="2.3075545233653121"/>
    <n v="10.049817984693542"/>
    <n v="0.90950077174255517"/>
    <x v="0"/>
    <x v="0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0"/>
    <s v="Friday"/>
    <s v="RIC"/>
    <n v="6.6461133044189307"/>
    <n v="769.78657755265567"/>
    <n v="0.99870262400887266"/>
    <x v="0"/>
    <x v="0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s v="Monday"/>
    <s v="RIC"/>
    <n v="6.8458749267409846"/>
    <n v="939.99534839982823"/>
    <n v="0.99893729549067323"/>
    <x v="0"/>
    <x v="0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s v="Monday"/>
    <s v="DCX"/>
    <n v="1.803609343014041"/>
    <n v="6.0715221701367179"/>
    <n v="0.85858773034424829"/>
    <x v="0"/>
    <x v="1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s v="Thursday"/>
    <s v="DCX"/>
    <n v="6.489347327242478"/>
    <n v="658.09370318480899"/>
    <n v="0.99848276505272637"/>
    <x v="0"/>
    <x v="0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1.0361314025224941"/>
    <n v="2.8182930563687059"/>
    <n v="0.73810286815673976"/>
    <x v="0"/>
    <x v="1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s v="Tuesday"/>
    <s v="CHO"/>
    <n v="8.1128680186429953"/>
    <n v="3337.1352843605287"/>
    <n v="0.9997004315539022"/>
    <x v="0"/>
    <x v="0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s v="Thursday"/>
    <s v="CHO"/>
    <n v="6.1895321830747196"/>
    <n v="487.61793692391035"/>
    <n v="0.99795341119424419"/>
    <x v="0"/>
    <x v="0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0"/>
    <s v="Saturday"/>
    <s v="BWI"/>
    <n v="6.3851210608835025"/>
    <n v="592.95651209294579"/>
    <n v="0.99831637505500825"/>
    <x v="0"/>
    <x v="0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0"/>
    <s v="Friday"/>
    <s v="RIC"/>
    <n v="6.2848790363057505"/>
    <n v="536.39940185974251"/>
    <n v="0.99813918661513323"/>
    <x v="0"/>
    <x v="0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1.0361314025224941"/>
    <n v="2.8182930563687059"/>
    <n v="0.73810286815673976"/>
    <x v="0"/>
    <x v="1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s v="Tuesday"/>
    <s v="DCX"/>
    <n v="5.3669672264418722"/>
    <n v="214.21222440613604"/>
    <n v="0.99535342379941738"/>
    <x v="0"/>
    <x v="0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s v="Monday"/>
    <s v="RIC"/>
    <n v="3.6782448800881742"/>
    <n v="39.576870925480485"/>
    <n v="0.97535541856254759"/>
    <x v="0"/>
    <x v="1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s v="Thursday"/>
    <s v="BWI"/>
    <n v="2.7214458378664594"/>
    <n v="15.202286404161008"/>
    <n v="0.93828031581128057"/>
    <x v="0"/>
    <x v="0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0"/>
    <s v="Friday"/>
    <s v="RIC"/>
    <n v="6.9453434282786022"/>
    <n v="1038.3035187726766"/>
    <n v="0.9990378171708868"/>
    <x v="0"/>
    <x v="0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s v="Thursday"/>
    <s v="CHO"/>
    <n v="6.2985689130248472"/>
    <n v="543.7931377367363"/>
    <n v="0.99816444090291889"/>
    <x v="0"/>
    <x v="0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s v="Tuesday"/>
    <s v="RIC"/>
    <n v="6.825284530384355"/>
    <n v="920.83837327648769"/>
    <n v="0.99891521113788562"/>
    <x v="0"/>
    <x v="0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s v="Monday"/>
    <s v="RIC"/>
    <n v="6.617453950512048"/>
    <n v="748.0381284298461"/>
    <n v="0.99866495447688863"/>
    <x v="0"/>
    <x v="0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s v="Tuesday"/>
    <s v="DCX"/>
    <n v="6.3266160534120948"/>
    <n v="559.26087921947442"/>
    <n v="0.9982151172121938"/>
    <x v="0"/>
    <x v="0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s v="Monday"/>
    <s v="CHO"/>
    <n v="1.0361314025224941"/>
    <n v="2.8182930563687059"/>
    <n v="0.73810286815673976"/>
    <x v="0"/>
    <x v="1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s v="Thursday"/>
    <s v="RIC"/>
    <n v="6.4947234143314692"/>
    <n v="661.64119952625379"/>
    <n v="0.9984908876768982"/>
    <x v="0"/>
    <x v="0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0"/>
    <s v="Friday"/>
    <s v="RIC"/>
    <n v="7.480687897085895"/>
    <n v="1773.4603146079037"/>
    <n v="0.99943644837150336"/>
    <x v="0"/>
    <x v="0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s v="Tuesday"/>
    <s v="DCX"/>
    <n v="3.2778028437160849"/>
    <n v="26.517445674146536"/>
    <n v="0.96365941767118557"/>
    <x v="0"/>
    <x v="0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s v="Monday"/>
    <s v="DCX"/>
    <n v="6.5629937417342266"/>
    <n v="708.38925778026692"/>
    <n v="0.99859033670297026"/>
    <x v="0"/>
    <x v="0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s v="Thursday"/>
    <s v="DCX"/>
    <n v="6.6845000577494611"/>
    <n v="799.9106690531097"/>
    <n v="0.9987514213024753"/>
    <x v="0"/>
    <x v="0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s v="Tuesday"/>
    <s v="BWI"/>
    <n v="7.6787589105551568"/>
    <n v="2161.9349514922619"/>
    <n v="0.99953766524540644"/>
    <x v="0"/>
    <x v="0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s v="Monday"/>
    <s v="DCX"/>
    <n v="6.4101083731946655"/>
    <n v="607.95956401161595"/>
    <n v="0.99835785484111239"/>
    <x v="0"/>
    <x v="0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s v="Monday"/>
    <s v="DCX"/>
    <n v="9.584917381420432"/>
    <n v="14543.760971370355"/>
    <n v="0.99993124672162237"/>
    <x v="0"/>
    <x v="0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s v="Monday"/>
    <s v="DCX"/>
    <n v="5.378172009239953"/>
    <n v="216.62592308532282"/>
    <n v="0.99540495918030891"/>
    <x v="0"/>
    <x v="0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s v="Wednesday"/>
    <s v="CHO"/>
    <n v="6.271252050152806"/>
    <n v="529.13947246073235"/>
    <n v="0.99811370393651633"/>
    <x v="0"/>
    <x v="0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s v="Monday"/>
    <s v="DCX"/>
    <n v="7.0021327747751752"/>
    <n v="1098.974525883579"/>
    <n v="0.99909088803743273"/>
    <x v="0"/>
    <x v="0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s v="Monday"/>
    <s v="RIC"/>
    <n v="7.5676276404086273"/>
    <n v="1934.545396028197"/>
    <n v="0.99948334975658437"/>
    <x v="0"/>
    <x v="0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s v="Tuesday"/>
    <s v="DCX"/>
    <n v="7.3482947074760272"/>
    <n v="1553.5450189740754"/>
    <n v="0.99935672496595829"/>
    <x v="0"/>
    <x v="0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s v="Monday"/>
    <s v="DCX"/>
    <n v="6.0831962452618038"/>
    <n v="438.42828193313301"/>
    <n v="0.99772431579596832"/>
    <x v="0"/>
    <x v="0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0"/>
    <s v="Saturday"/>
    <s v="DCX"/>
    <n v="11.043505653966253"/>
    <n v="62536.499293550005"/>
    <n v="0.99998400959406286"/>
    <x v="0"/>
    <x v="0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s v="Tuesday"/>
    <s v="DCX"/>
    <n v="5.8672021580180314"/>
    <n v="353.25923282281769"/>
    <n v="0.99717720836227253"/>
    <x v="0"/>
    <x v="0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0"/>
    <s v="Friday"/>
    <s v="CHO"/>
    <n v="5.0107254353989141"/>
    <n v="150.01352180482615"/>
    <n v="0.99337807642621279"/>
    <x v="0"/>
    <x v="0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s v="Tuesday"/>
    <s v="CHO"/>
    <n v="7.0279795327352819"/>
    <n v="1127.7497253328856"/>
    <n v="0.99911406401476188"/>
    <x v="0"/>
    <x v="0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s v="Monday"/>
    <s v="DCX"/>
    <n v="8.4037197802122421"/>
    <n v="4463.6396632825681"/>
    <n v="0.99977601775833691"/>
    <x v="0"/>
    <x v="0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s v="Tuesday"/>
    <s v="RIC"/>
    <n v="6.4866804103944249"/>
    <n v="656.34096024887799"/>
    <n v="0.99847871947669076"/>
    <x v="0"/>
    <x v="0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0"/>
    <s v="Saturday"/>
    <s v="BWI"/>
    <n v="8.1743190604989362"/>
    <n v="3548.6376934629493"/>
    <n v="0.99971828110743766"/>
    <x v="0"/>
    <x v="0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s v="Thursday"/>
    <s v="RIC"/>
    <n v="6.8229545936500182"/>
    <n v="918.695375618144"/>
    <n v="0.99891268345311846"/>
    <x v="0"/>
    <x v="0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s v="Monday"/>
    <s v="RIC"/>
    <n v="3.512235715434131"/>
    <n v="33.523132249110859"/>
    <n v="0.97103391451319554"/>
    <x v="0"/>
    <x v="0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s v="Monday"/>
    <s v="RIC"/>
    <n v="7.3321120527943515"/>
    <n v="1528.6068634073472"/>
    <n v="0.99934623724309635"/>
    <x v="0"/>
    <x v="0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s v="Tuesday"/>
    <s v="RIC"/>
    <n v="3.8250407306789045"/>
    <n v="45.834667205427031"/>
    <n v="0.97864829495608918"/>
    <x v="0"/>
    <x v="0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s v="Tuesday"/>
    <s v="RIC"/>
    <n v="7.4736667833210255"/>
    <n v="1761.0522581418786"/>
    <n v="0.99943247994185225"/>
    <x v="0"/>
    <x v="0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s v="Monday"/>
    <s v="CHO"/>
    <n v="6.1609913578085198"/>
    <n v="473.89764417075128"/>
    <n v="0.99789428308968309"/>
    <x v="0"/>
    <x v="0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s v="Tuesday"/>
    <s v="RIC"/>
    <n v="6.2958672524283301"/>
    <n v="542.32597602274961"/>
    <n v="0.99815948427991574"/>
    <x v="0"/>
    <x v="0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s v="Monday"/>
    <s v="RIC"/>
    <n v="7.0582755558203987"/>
    <n v="1162.4388754492352"/>
    <n v="0.9991404791252021"/>
    <x v="0"/>
    <x v="0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s v="Monday"/>
    <s v="DCX"/>
    <n v="7.2185143045244597"/>
    <n v="1364.4603814663201"/>
    <n v="0.99926764627258824"/>
    <x v="0"/>
    <x v="0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s v="Monday"/>
    <s v="DCX"/>
    <n v="7.0314044643403157"/>
    <n v="1131.6188129078228"/>
    <n v="0.99911709042035712"/>
    <x v="0"/>
    <x v="0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s v="Wednesday"/>
    <s v="CHO"/>
    <n v="6.9695280834445086"/>
    <n v="1063.7206446887317"/>
    <n v="0.99906078650302466"/>
    <x v="0"/>
    <x v="0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s v="Monday"/>
    <s v="DCX"/>
    <n v="6.2232836385821972"/>
    <n v="504.35664086120062"/>
    <n v="0.99802119944778833"/>
    <x v="0"/>
    <x v="0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s v="Tuesday"/>
    <s v="RIC"/>
    <n v="7.7552868148844301"/>
    <n v="2333.8786399117917"/>
    <n v="0.99957171221539898"/>
    <x v="0"/>
    <x v="0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s v="Wednesday"/>
    <s v="DCX"/>
    <n v="6.7268995310605373"/>
    <n v="834.55573641273122"/>
    <n v="0.99880319174841248"/>
    <x v="0"/>
    <x v="0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0"/>
    <s v="Saturday"/>
    <s v="BWI"/>
    <n v="8.8827786064609526"/>
    <n v="7206.7877680486072"/>
    <n v="0.9998612611758031"/>
    <x v="0"/>
    <x v="0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s v="Wednesday"/>
    <s v="RIC"/>
    <n v="7.6908621145007698"/>
    <n v="2188.2602801780504"/>
    <n v="0.99954322470970935"/>
    <x v="0"/>
    <x v="0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s v="Monday"/>
    <s v="RIC"/>
    <n v="1.5207039943942577"/>
    <n v="4.5754451493306867"/>
    <n v="0.82064212395308977"/>
    <x v="0"/>
    <x v="1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s v="Monday"/>
    <s v="DCX"/>
    <n v="8.6875330460108842"/>
    <n v="5928.5387553996652"/>
    <n v="0.99983135281827962"/>
    <x v="0"/>
    <x v="0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s v="Wednesday"/>
    <s v="DCX"/>
    <n v="6.0933988243212207"/>
    <n v="442.92427751670743"/>
    <n v="0.99774736356931426"/>
    <x v="0"/>
    <x v="0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0"/>
    <s v="Friday"/>
    <s v="DCX"/>
    <n v="1.909663426964086"/>
    <n v="6.750816273389364"/>
    <n v="0.87098133090404051"/>
    <x v="0"/>
    <x v="1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s v="Monday"/>
    <s v="DCX"/>
    <n v="7.9876186383484411"/>
    <n v="2944.277215673942"/>
    <n v="0.99966047338611175"/>
    <x v="0"/>
    <x v="0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0"/>
    <s v="Friday"/>
    <s v="CHO"/>
    <n v="7.8298274934972696"/>
    <n v="2514.4955691663654"/>
    <n v="0.99960246401851882"/>
    <x v="0"/>
    <x v="0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s v="Tuesday"/>
    <s v="RIC"/>
    <n v="6.8646161870259057"/>
    <n v="957.77816156361132"/>
    <n v="0.99895700586424585"/>
    <x v="0"/>
    <x v="0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s v="Monday"/>
    <s v="RIC"/>
    <n v="5.9368926936402859"/>
    <n v="378.75618761987067"/>
    <n v="0.99736673151722022"/>
    <x v="0"/>
    <x v="0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s v="Wednesday"/>
    <s v="DCX"/>
    <n v="6.3012322917433767"/>
    <n v="545.24339524226116"/>
    <n v="0.99816931424945377"/>
    <x v="0"/>
    <x v="0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s v="Wednesday"/>
    <s v="DCX"/>
    <n v="6.1680481577398858"/>
    <n v="477.25367251684548"/>
    <n v="0.99790905944383568"/>
    <x v="0"/>
    <x v="0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s v="Monday"/>
    <s v="RIC"/>
    <n v="7.3080234182796744"/>
    <n v="1492.2247681026538"/>
    <n v="0.99933030845632798"/>
    <x v="0"/>
    <x v="0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s v="Wednesday"/>
    <s v="RIC"/>
    <n v="5.1263189438597916"/>
    <n v="168.39610024663889"/>
    <n v="0.99409667637835808"/>
    <x v="0"/>
    <x v="0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s v="Monday"/>
    <s v="DCX"/>
    <n v="9.3506093157316954"/>
    <n v="11505.831994163689"/>
    <n v="0.99991309510727999"/>
    <x v="0"/>
    <x v="0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s v="Tuesday"/>
    <s v="RIC"/>
    <n v="6.7207527153249069"/>
    <n v="829.44160997869778"/>
    <n v="0.99879582141840695"/>
    <x v="0"/>
    <x v="0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s v="Thursday"/>
    <s v="RIC"/>
    <n v="5.6015432449560372"/>
    <n v="270.84406380555168"/>
    <n v="0.99632142050114691"/>
    <x v="0"/>
    <x v="0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s v="Monday"/>
    <s v="RIC"/>
    <n v="0.45279774450650617"/>
    <n v="1.572706065902959"/>
    <n v="0.61130421650052602"/>
    <x v="0"/>
    <x v="1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s v="Tuesday"/>
    <s v="DCX"/>
    <n v="6.0273589309319409"/>
    <n v="414.61854585847016"/>
    <n v="0.99759394759939191"/>
    <x v="0"/>
    <x v="0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s v="Tuesday"/>
    <s v="CHO"/>
    <n v="7.5974638846504492"/>
    <n v="1993.1346604733237"/>
    <n v="0.99949852935219397"/>
    <x v="0"/>
    <x v="0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s v="Tuesday"/>
    <s v="DCX"/>
    <n v="6.8101594939429688"/>
    <n v="907.01545888358271"/>
    <n v="0.99889869716400037"/>
    <x v="0"/>
    <x v="0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s v="Monday"/>
    <s v="DCX"/>
    <n v="7.5027032787550896"/>
    <n v="1812.9366693905713"/>
    <n v="0.99944871283718195"/>
    <x v="0"/>
    <x v="0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s v="Thursday"/>
    <s v="CHO"/>
    <n v="7.0814816286740694"/>
    <n v="1189.7299513024468"/>
    <n v="0.99916017901548027"/>
    <x v="0"/>
    <x v="0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s v="Wednesday"/>
    <s v="RIC"/>
    <n v="2.2126584045927964"/>
    <n v="9.1399818948363158"/>
    <n v="0.90138049452442903"/>
    <x v="0"/>
    <x v="1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s v="Wednesday"/>
    <s v="RIC"/>
    <n v="4.2801870769130179"/>
    <n v="72.253955790043022"/>
    <n v="0.98634886008250322"/>
    <x v="0"/>
    <x v="0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0"/>
    <s v="Friday"/>
    <s v="CHO"/>
    <n v="6.582245422575987"/>
    <n v="722.15906233801775"/>
    <n v="0.99861717836077868"/>
    <x v="0"/>
    <x v="0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s v="Wednesday"/>
    <s v="RIC"/>
    <n v="9.5826722653185001"/>
    <n v="14511.145166265615"/>
    <n v="0.99993109219977183"/>
    <x v="0"/>
    <x v="0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0"/>
    <s v="Saturday"/>
    <s v="DCX"/>
    <n v="6.9007376524300019"/>
    <n v="993.00693949038339"/>
    <n v="0.99899397080616692"/>
    <x v="0"/>
    <x v="0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s v="Wednesday"/>
    <s v="RIC"/>
    <n v="7.6796632774180962"/>
    <n v="2163.8910181898545"/>
    <n v="0.99953808298357849"/>
    <x v="0"/>
    <x v="0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s v="Thursday"/>
    <s v="CHO"/>
    <n v="6.8869411062860051"/>
    <n v="979.40094709767959"/>
    <n v="0.9989800091452784"/>
    <x v="0"/>
    <x v="0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s v="Wednesday"/>
    <s v="CHO"/>
    <n v="8.1500776802908383"/>
    <n v="3463.6481122222226"/>
    <n v="0.99971137039964542"/>
    <x v="0"/>
    <x v="0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s v="Tuesday"/>
    <s v="DCX"/>
    <n v="5.0896488167696061"/>
    <n v="162.33284346972124"/>
    <n v="0.99387753265811862"/>
    <x v="0"/>
    <x v="0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s v="Tuesday"/>
    <s v="RIC"/>
    <n v="7.2403360898842983"/>
    <n v="1394.5625904925728"/>
    <n v="0.99928344310257911"/>
    <x v="0"/>
    <x v="0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0"/>
    <s v="Friday"/>
    <s v="CHO"/>
    <n v="8.3465491904962406"/>
    <n v="4215.6083529518119"/>
    <n v="0.99976284257007175"/>
    <x v="0"/>
    <x v="0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s v="Tuesday"/>
    <s v="RIC"/>
    <n v="2.4731641918944658"/>
    <n v="11.859914588440706"/>
    <n v="0.92223898587173647"/>
    <x v="0"/>
    <x v="1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s v="Tuesday"/>
    <s v="RIC"/>
    <n v="6.9773149040175237"/>
    <n v="1072.0359794823996"/>
    <n v="0.99906806480013621"/>
    <x v="0"/>
    <x v="0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s v="Monday"/>
    <s v="CHO"/>
    <n v="2.2799040077676032"/>
    <n v="9.7757419691931755"/>
    <n v="0.90719896570844916"/>
    <x v="0"/>
    <x v="0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0"/>
    <s v="Friday"/>
    <s v="RIC"/>
    <n v="7.8020066377554036"/>
    <n v="2445.5042986449657"/>
    <n v="0.99959125352832867"/>
    <x v="0"/>
    <x v="0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s v="Tuesday"/>
    <s v="DCX"/>
    <n v="7.7079308218179037"/>
    <n v="2225.9316405505178"/>
    <n v="0.9995509516404586"/>
    <x v="0"/>
    <x v="0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s v="Thursday"/>
    <s v="RIC"/>
    <n v="9.1272499692841134"/>
    <n v="9202.67948759506"/>
    <n v="0.99989134780265354"/>
    <x v="0"/>
    <x v="0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s v="Monday"/>
    <s v="CHO"/>
    <n v="9.2424183621690474"/>
    <n v="10325.980346847035"/>
    <n v="0.99990316627257791"/>
    <x v="0"/>
    <x v="0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s v="Tuesday"/>
    <s v="CHO"/>
    <n v="6.7538432842353826"/>
    <n v="857.34746877261784"/>
    <n v="0.9988349706425651"/>
    <x v="0"/>
    <x v="0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s v="Thursday"/>
    <s v="RIC"/>
    <n v="9.3589049203018178"/>
    <n v="11601.676822389119"/>
    <n v="0.99991381299200977"/>
    <x v="0"/>
    <x v="0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s v="Tuesday"/>
    <s v="CHO"/>
    <n v="9.1414776194782039"/>
    <n v="9334.5478562449443"/>
    <n v="0.99989288255864583"/>
    <x v="0"/>
    <x v="0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s v="Wednesday"/>
    <s v="DCX"/>
    <n v="2.2364031106335842"/>
    <n v="9.3596052048748817"/>
    <n v="0.90347122499133137"/>
    <x v="0"/>
    <x v="1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s v="Wednesday"/>
    <s v="CHO"/>
    <n v="7.5175735720226378"/>
    <n v="1840.097009969305"/>
    <n v="0.99945684556838388"/>
    <x v="0"/>
    <x v="0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s v="Tuesday"/>
    <s v="DCX"/>
    <n v="5.7551136595985577"/>
    <n v="315.80143934926178"/>
    <n v="0.99684344868491104"/>
    <x v="0"/>
    <x v="0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s v="Wednesday"/>
    <s v="CHO"/>
    <n v="8.7166660232576998"/>
    <n v="6103.7952160261957"/>
    <n v="0.99983619434156046"/>
    <x v="0"/>
    <x v="0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0"/>
    <s v="Friday"/>
    <s v="RIC"/>
    <n v="8.7462147128856245"/>
    <n v="6286.8454957461336"/>
    <n v="0.99984096301337611"/>
    <x v="0"/>
    <x v="0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s v="Wednesday"/>
    <s v="CHO"/>
    <n v="6.0446355906791096"/>
    <n v="421.84400558255408"/>
    <n v="0.99763506166151672"/>
    <x v="0"/>
    <x v="0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s v="Tuesday"/>
    <s v="RIC"/>
    <n v="6.9948892689111215"/>
    <n v="1091.0428586799583"/>
    <n v="0.99908428502411639"/>
    <x v="0"/>
    <x v="0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0"/>
    <s v="Saturday"/>
    <s v="DCX"/>
    <n v="6.0823158302350135"/>
    <n v="438.04245295528648"/>
    <n v="0.99772231593261929"/>
    <x v="0"/>
    <x v="0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s v="Tuesday"/>
    <s v="BWI"/>
    <n v="5.2825384062459602"/>
    <n v="196.86897506082317"/>
    <n v="0.99494615060449665"/>
    <x v="0"/>
    <x v="0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0"/>
    <s v="Friday"/>
    <s v="CHO"/>
    <n v="8.9875165359791058"/>
    <n v="8002.5581314521769"/>
    <n v="0.9998750555710878"/>
    <x v="0"/>
    <x v="0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s v="Thursday"/>
    <s v="CHO"/>
    <n v="8.7793058173030385"/>
    <n v="6498.364555004674"/>
    <n v="0.99984613880456519"/>
    <x v="0"/>
    <x v="0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s v="Tuesday"/>
    <s v="DCX"/>
    <n v="6.1634941414127615"/>
    <n v="475.08519289351392"/>
    <n v="0.9978995355979835"/>
    <x v="0"/>
    <x v="0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s v="Thursday"/>
    <s v="RIC"/>
    <n v="6.7088557381270837"/>
    <n v="819.63222875005454"/>
    <n v="0.99878142733740405"/>
    <x v="0"/>
    <x v="0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s v="Thursday"/>
    <s v="DCX"/>
    <n v="9.3119331725031351"/>
    <n v="11069.326375577319"/>
    <n v="0.99990966842656004"/>
    <x v="0"/>
    <x v="0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0"/>
    <s v="Friday"/>
    <s v="RIC"/>
    <n v="6.0763622614901776"/>
    <n v="435.44228491827647"/>
    <n v="0.99770874630035622"/>
    <x v="0"/>
    <x v="0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s v="Wednesday"/>
    <s v="RIC"/>
    <n v="5.9467761772502001"/>
    <n v="382.51817835568119"/>
    <n v="0.99739256166607937"/>
    <x v="0"/>
    <x v="0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s v="Monday"/>
    <s v="CHO"/>
    <n v="7.6213687920871305"/>
    <n v="2041.3544081218627"/>
    <n v="0.99951036901527801"/>
    <x v="0"/>
    <x v="0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s v="Thursday"/>
    <s v="RIC"/>
    <n v="6.4263355492215641"/>
    <n v="617.90550993441252"/>
    <n v="0.99838424447036189"/>
    <x v="0"/>
    <x v="0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s v="Wednesday"/>
    <s v="RIC"/>
    <n v="7.5622001761875941"/>
    <n v="1924.0741619360524"/>
    <n v="0.99948053949308935"/>
    <x v="0"/>
    <x v="0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0"/>
    <s v="Friday"/>
    <s v="RIC"/>
    <n v="6.3965521260553553"/>
    <n v="599.77352525662513"/>
    <n v="0.99833547924806965"/>
    <x v="0"/>
    <x v="0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s v="Wednesday"/>
    <s v="RIC"/>
    <n v="2.0767047918737611"/>
    <n v="7.9781359334378177"/>
    <n v="0.88861830480026049"/>
    <x v="0"/>
    <x v="1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s v="Tuesday"/>
    <s v="RIC"/>
    <n v="8.819131420137623"/>
    <n v="6762.3883992676438"/>
    <n v="0.99985214511706766"/>
    <x v="0"/>
    <x v="0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0"/>
    <s v="Friday"/>
    <s v="DCX"/>
    <n v="9.2520372371081354"/>
    <n v="10425.783889818955"/>
    <n v="0.99990409314985651"/>
    <x v="0"/>
    <x v="0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s v="Wednesday"/>
    <s v="RIC"/>
    <n v="6.156338677875616"/>
    <n v="471.69787149883553"/>
    <n v="0.99788448381028416"/>
    <x v="0"/>
    <x v="0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s v="Thursday"/>
    <s v="CHO"/>
    <n v="9.3881865220196818"/>
    <n v="11946.415115510212"/>
    <n v="0.99991629988660047"/>
    <x v="0"/>
    <x v="0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0"/>
    <s v="Friday"/>
    <s v="RIC"/>
    <n v="9.4753274802932719"/>
    <n v="13034.141724678446"/>
    <n v="0.99992328430168831"/>
    <x v="0"/>
    <x v="0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0"/>
    <s v="Saturday"/>
    <s v="BWI"/>
    <n v="6.7578492994353905"/>
    <n v="860.7889043835022"/>
    <n v="0.99883962302727092"/>
    <x v="0"/>
    <x v="0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0"/>
    <s v="Friday"/>
    <s v="RIC"/>
    <n v="7.0042354005963965"/>
    <n v="1101.2876891047104"/>
    <n v="0.99909279581920019"/>
    <x v="0"/>
    <x v="0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s v="Wednesday"/>
    <s v="RIC"/>
    <n v="6.2360688782040867"/>
    <n v="510.8463592701587"/>
    <n v="0.99804628873120071"/>
    <x v="0"/>
    <x v="0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0"/>
    <s v="Friday"/>
    <s v="DCX"/>
    <n v="5.585775456835079"/>
    <n v="266.60694477797171"/>
    <n v="0.99626317620108973"/>
    <x v="0"/>
    <x v="0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s v="Wednesday"/>
    <s v="DCX"/>
    <n v="6.0388518335940828"/>
    <n v="419.41120447361862"/>
    <n v="0.99762137643012616"/>
    <x v="0"/>
    <x v="0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s v="Thursday"/>
    <s v="DCX"/>
    <n v="6.8360844436267998"/>
    <n v="930.83724409961985"/>
    <n v="0.99892685122178582"/>
    <x v="0"/>
    <x v="0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s v="Wednesday"/>
    <s v="DCX"/>
    <n v="6.9899386375648902"/>
    <n v="1085.6548557163087"/>
    <n v="0.99907974459899618"/>
    <x v="0"/>
    <x v="0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s v="Thursday"/>
    <s v="DCX"/>
    <n v="3.7291091656163902"/>
    <n v="41.641995514465073"/>
    <n v="0.97654893989047065"/>
    <x v="0"/>
    <x v="0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s v="Thursday"/>
    <s v="BWI"/>
    <n v="6.8688782594240028"/>
    <n v="961.86899294669013"/>
    <n v="0.99896143711416063"/>
    <x v="0"/>
    <x v="0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0"/>
    <s v="Friday"/>
    <s v="DCX"/>
    <n v="6.0790295917834039"/>
    <n v="436.60530370387062"/>
    <n v="0.99771483574002406"/>
    <x v="0"/>
    <x v="0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0"/>
    <s v="Saturday"/>
    <s v="DCX"/>
    <n v="6.7169206501321881"/>
    <n v="826.26921794439272"/>
    <n v="0.9987912036634401"/>
    <x v="0"/>
    <x v="0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s v="Tuesday"/>
    <s v="DCX"/>
    <n v="6.4114698016691527"/>
    <n v="608.78782115189529"/>
    <n v="0.99836008531933129"/>
    <x v="0"/>
    <x v="0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s v="Monday"/>
    <s v="DCX"/>
    <n v="7.1425258705756584E-2"/>
    <n v="1.0740378727206377"/>
    <n v="0.51784872728083742"/>
    <x v="0"/>
    <x v="1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s v="Tuesday"/>
    <s v="DCX"/>
    <n v="6.8186288902212544"/>
    <n v="914.72995468262707"/>
    <n v="0.99890797500410855"/>
    <x v="0"/>
    <x v="0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s v="Wednesday"/>
    <s v="DCX"/>
    <n v="5.8946079986730719"/>
    <n v="363.07448232048364"/>
    <n v="0.99725330928543421"/>
    <x v="0"/>
    <x v="0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s v="Tuesday"/>
    <s v="DCX"/>
    <n v="6.1379363696082567"/>
    <n v="463.09692323011086"/>
    <n v="0.99784527767811948"/>
    <x v="0"/>
    <x v="0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s v="Tuesday"/>
    <s v="DCX"/>
    <n v="6.3493559399302892"/>
    <n v="572.12410803292323"/>
    <n v="0.99825517721906309"/>
    <x v="0"/>
    <x v="0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s v="Wednesday"/>
    <s v="DCX"/>
    <n v="5.5941513689898725"/>
    <n v="268.84939931830678"/>
    <n v="0.99629422929038869"/>
    <x v="0"/>
    <x v="0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0"/>
    <s v="Friday"/>
    <s v="RIC"/>
    <n v="6.3330562495633753"/>
    <n v="562.87425190677254"/>
    <n v="0.99822655495153667"/>
    <x v="0"/>
    <x v="0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s v="Wednesday"/>
    <s v="DCX"/>
    <n v="2.7523702956326446"/>
    <n v="15.679753523476025"/>
    <n v="0.94004707572012125"/>
    <x v="0"/>
    <x v="0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s v="Wednesday"/>
    <s v="RIC"/>
    <n v="1.2997802135441903"/>
    <n v="3.6684902945275417"/>
    <n v="0.7857979910181645"/>
    <x v="0"/>
    <x v="1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s v="Thursday"/>
    <s v="DCX"/>
    <n v="6.2231807621174386"/>
    <n v="504.3047571018659"/>
    <n v="0.99802099626820173"/>
    <x v="0"/>
    <x v="0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s v="Tuesday"/>
    <s v="CHO"/>
    <n v="3.0514014717300597"/>
    <n v="21.144957727076832"/>
    <n v="0.95484299350107626"/>
    <x v="0"/>
    <x v="1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s v="Monday"/>
    <s v="DCX"/>
    <n v="5.959328603528081"/>
    <n v="387.34997151047418"/>
    <n v="0.99742500302984305"/>
    <x v="0"/>
    <x v="0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s v="Monday"/>
    <s v="DCX"/>
    <n v="8.7763789389034788"/>
    <n v="6479.3724395206318"/>
    <n v="0.99984568788147088"/>
    <x v="0"/>
    <x v="0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0"/>
    <s v="Friday"/>
    <s v="RIC"/>
    <n v="6.764587464200944"/>
    <n v="866.6086269550641"/>
    <n v="0.99884740657373405"/>
    <x v="0"/>
    <x v="0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s v="Thursday"/>
    <s v="DCX"/>
    <n v="7.6987677472840055"/>
    <n v="2205.6284250173017"/>
    <n v="0.99954681994092764"/>
    <x v="0"/>
    <x v="0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s v="Thursday"/>
    <s v="RIC"/>
    <n v="9.3999284211665604"/>
    <n v="12087.515488992989"/>
    <n v="0.9999172768566239"/>
    <x v="0"/>
    <x v="0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s v="Tuesday"/>
    <s v="BWI"/>
    <n v="6.9425458226683689"/>
    <n v="1035.4028144286931"/>
    <n v="0.9990351241948805"/>
    <x v="0"/>
    <x v="0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s v="Monday"/>
    <s v="DCX"/>
    <n v="7.0945814344373908"/>
    <n v="1205.417711540555"/>
    <n v="0.99917109970250439"/>
    <x v="0"/>
    <x v="0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s v="Wednesday"/>
    <s v="CHO"/>
    <n v="6.9599233862420196"/>
    <n v="1053.5528375081255"/>
    <n v="0.99905173077684473"/>
    <x v="0"/>
    <x v="0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0"/>
    <s v="Friday"/>
    <s v="CHO"/>
    <n v="6.819001857276322"/>
    <n v="915.07118244940932"/>
    <n v="0.99890838177299046"/>
    <x v="0"/>
    <x v="0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0"/>
    <s v="Friday"/>
    <s v="CHO"/>
    <n v="6.3726498997962988"/>
    <n v="585.60757604357582"/>
    <n v="0.99829528284181979"/>
    <x v="0"/>
    <x v="0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0"/>
    <s v="Friday"/>
    <s v="RIC"/>
    <n v="7.3142137787675843"/>
    <n v="1501.49082788133"/>
    <n v="0.99933443853270632"/>
    <x v="0"/>
    <x v="0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s v="Thursday"/>
    <s v="DCX"/>
    <n v="5.9169390761292489"/>
    <n v="371.27353280289844"/>
    <n v="0.99731380312623663"/>
    <x v="0"/>
    <x v="0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s v="Thursday"/>
    <s v="DCX"/>
    <n v="7.1625295354952936"/>
    <n v="1290.1703404455232"/>
    <n v="0.99922550885140771"/>
    <x v="0"/>
    <x v="0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s v="Wednesday"/>
    <s v="CHO"/>
    <n v="6.7368896062670283"/>
    <n v="842.93479500943272"/>
    <n v="0.9988150743328591"/>
    <x v="0"/>
    <x v="0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s v="Thursday"/>
    <s v="RIC"/>
    <n v="6.8107619622644044"/>
    <n v="907.56207160650376"/>
    <n v="0.99889935973418764"/>
    <x v="0"/>
    <x v="0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0"/>
    <s v="Friday"/>
    <s v="DCX"/>
    <n v="4.5504828624424842"/>
    <n v="94.678113784580503"/>
    <n v="0.98954828894044145"/>
    <x v="0"/>
    <x v="0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s v="Thursday"/>
    <s v="CHO"/>
    <n v="6.6225382398803569"/>
    <n v="751.85105553199901"/>
    <n v="0.99867171601520388"/>
    <x v="0"/>
    <x v="0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s v="Monday"/>
    <s v="CHO"/>
    <n v="2.18525678070004"/>
    <n v="8.8929317934641645"/>
    <n v="0.89891773026670851"/>
    <x v="0"/>
    <x v="1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s v="Thursday"/>
    <s v="BWI"/>
    <n v="0.77419761747460436"/>
    <n v="2.1688511805368167"/>
    <n v="0.68442822239743184"/>
    <x v="0"/>
    <x v="0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s v="Monday"/>
    <s v="RIC"/>
    <n v="6.9766319013857672"/>
    <n v="1071.3040260785801"/>
    <n v="0.99906742866231979"/>
    <x v="0"/>
    <x v="1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s v="Thursday"/>
    <s v="CHO"/>
    <n v="6.6301044854670828"/>
    <n v="757.56132065515692"/>
    <n v="0.99868171501397363"/>
    <x v="0"/>
    <x v="0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s v="Wednesday"/>
    <s v="DCX"/>
    <n v="6.809952510226112"/>
    <n v="906.8277408806116"/>
    <n v="0.99889846943977501"/>
    <x v="0"/>
    <x v="0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s v="Monday"/>
    <s v="DCX"/>
    <n v="7.2194098202718955"/>
    <n v="1365.6828245014749"/>
    <n v="0.99926830133365818"/>
    <x v="0"/>
    <x v="0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s v="Wednesday"/>
    <s v="DCX"/>
    <n v="4.6901858854861498"/>
    <n v="108.87341591440446"/>
    <n v="0.99089861736182816"/>
    <x v="0"/>
    <x v="0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0"/>
    <s v="Saturday"/>
    <s v="DCX"/>
    <n v="7.5536231908144753"/>
    <n v="1907.6419760369654"/>
    <n v="0.99947606727057514"/>
    <x v="0"/>
    <x v="0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s v="Wednesday"/>
    <s v="DCX"/>
    <n v="6.281697820206837"/>
    <n v="534.69571078862873"/>
    <n v="0.99813326860779261"/>
    <x v="0"/>
    <x v="0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s v="Monday"/>
    <s v="DCX"/>
    <n v="6.7105112130723095"/>
    <n v="820.99023313001783"/>
    <n v="0.99878344053287327"/>
    <x v="0"/>
    <x v="0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0"/>
    <s v="Friday"/>
    <s v="RIC"/>
    <n v="7.0997976725565488"/>
    <n v="1211.7218850979557"/>
    <n v="0.99917540863054577"/>
    <x v="0"/>
    <x v="0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s v="Thursday"/>
    <s v="CHO"/>
    <n v="9.6669022491407759"/>
    <n v="15786.370957558676"/>
    <n v="0.99993665823127309"/>
    <x v="0"/>
    <x v="0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s v="Thursday"/>
    <s v="DCX"/>
    <n v="6.7410096964235873"/>
    <n v="846.41492666608701"/>
    <n v="0.99881994054089396"/>
    <x v="0"/>
    <x v="0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s v="Wednesday"/>
    <s v="DCX"/>
    <n v="0.70108723400419204"/>
    <n v="2.0159433185276985"/>
    <n v="0.66842878184853527"/>
    <x v="0"/>
    <x v="1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0"/>
    <s v="Friday"/>
    <s v="CHO"/>
    <n v="7.0422816857537978"/>
    <n v="1143.9948678147905"/>
    <n v="0.99912663363993193"/>
    <x v="0"/>
    <x v="1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s v="Wednesday"/>
    <s v="DCX"/>
    <n v="1.440964974509308"/>
    <n v="4.2247706466086514"/>
    <n v="0.80860403879180986"/>
    <x v="0"/>
    <x v="1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0"/>
    <s v="Friday"/>
    <s v="RIC"/>
    <n v="10.045266855165638"/>
    <n v="23046.446119375694"/>
    <n v="0.99995661124469837"/>
    <x v="0"/>
    <x v="0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s v="Monday"/>
    <s v="DCX"/>
    <n v="6.1644022273185328"/>
    <n v="475.51680700290609"/>
    <n v="0.99790143813333765"/>
    <x v="0"/>
    <x v="0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0"/>
    <s v="Friday"/>
    <s v="RIC"/>
    <n v="6.8779420226080523"/>
    <n v="970.62677498851144"/>
    <n v="0.99897079822649826"/>
    <x v="0"/>
    <x v="0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s v="Monday"/>
    <s v="CHO"/>
    <n v="1.5408976104720145"/>
    <n v="4.6687791357662176"/>
    <n v="0.82359517348441635"/>
    <x v="0"/>
    <x v="1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s v="Wednesday"/>
    <s v="RIC"/>
    <n v="2.9757941050544221"/>
    <n v="19.605185646704015"/>
    <n v="0.95146852752768285"/>
    <x v="0"/>
    <x v="1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s v="Thursday"/>
    <s v="CHO"/>
    <n v="7.7188839440230952"/>
    <n v="2250.4465541630248"/>
    <n v="0.9995558411110621"/>
    <x v="0"/>
    <x v="0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0"/>
    <s v="Friday"/>
    <s v="RIC"/>
    <n v="1.0710500041066635"/>
    <n v="2.9184422681026159"/>
    <n v="0.74479654628567005"/>
    <x v="0"/>
    <x v="1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s v="Tuesday"/>
    <s v="CHO"/>
    <n v="5.6641729263149738"/>
    <n v="288.3493962688438"/>
    <n v="0.99654397067042477"/>
    <x v="0"/>
    <x v="0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s v="Tuesday"/>
    <s v="RIC"/>
    <n v="5.8895287655930106"/>
    <n v="361.23501788828565"/>
    <n v="0.99723936132450786"/>
    <x v="0"/>
    <x v="0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0"/>
    <s v="Friday"/>
    <s v="CHO"/>
    <n v="5.8317810282453788"/>
    <n v="340.96540763270582"/>
    <n v="0.9970757276096357"/>
    <x v="0"/>
    <x v="0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s v="Tuesday"/>
    <s v="RIC"/>
    <n v="8.9157462015883056"/>
    <n v="7448.3380175086904"/>
    <n v="0.99986575988394544"/>
    <x v="0"/>
    <x v="0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s v="Monday"/>
    <s v="CHO"/>
    <n v="6.5931435030105927"/>
    <n v="730.07225084898721"/>
    <n v="0.99863214614035933"/>
    <x v="0"/>
    <x v="0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s v="Monday"/>
    <s v="DCX"/>
    <n v="6.6542839280421751"/>
    <n v="776.1019791988374"/>
    <n v="0.99871316760635331"/>
    <x v="0"/>
    <x v="0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s v="Tuesday"/>
    <s v="CHO"/>
    <n v="2.6698287202752984"/>
    <n v="14.437496130653587"/>
    <n v="0.9352226558286002"/>
    <x v="0"/>
    <x v="1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0"/>
    <s v="Friday"/>
    <s v="DCX"/>
    <n v="2.1660192157655782"/>
    <n v="8.7234885044214288"/>
    <n v="0.89715625214702688"/>
    <x v="0"/>
    <x v="1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0"/>
    <s v="Friday"/>
    <s v="DCX"/>
    <n v="7.0035733727164837"/>
    <n v="1100.5588472341574"/>
    <n v="0.99909219557129347"/>
    <x v="0"/>
    <x v="0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s v="Tuesday"/>
    <s v="DCX"/>
    <n v="6.6739949898527877"/>
    <n v="791.55153666362867"/>
    <n v="0.99873825239906844"/>
    <x v="0"/>
    <x v="0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0"/>
    <s v="Friday"/>
    <s v="RIC"/>
    <n v="6.3965513032271621"/>
    <n v="599.77303174626218"/>
    <n v="0.99833547788073429"/>
    <x v="0"/>
    <x v="0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0"/>
    <s v="Friday"/>
    <s v="DCX"/>
    <n v="6.7088947489220452"/>
    <n v="819.6642038785576"/>
    <n v="0.99878147481604063"/>
    <x v="0"/>
    <x v="0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s v="Monday"/>
    <s v="DCX"/>
    <n v="6.9320719710512542"/>
    <n v="1024.614753881212"/>
    <n v="0.99902497502476861"/>
    <x v="0"/>
    <x v="0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0"/>
    <s v="Friday"/>
    <s v="CHO"/>
    <n v="6.1936997167199461"/>
    <n v="489.65434152699345"/>
    <n v="0.99796190532649143"/>
    <x v="0"/>
    <x v="0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s v="Monday"/>
    <s v="RIC"/>
    <n v="7.0582755558203987"/>
    <n v="1162.4388754492352"/>
    <n v="0.9991404791252021"/>
    <x v="0"/>
    <x v="0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s v="Tuesday"/>
    <s v="DCX"/>
    <n v="7.1378229883892361"/>
    <n v="1258.6852318750562"/>
    <n v="0.99920615089016207"/>
    <x v="0"/>
    <x v="0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s v="Tuesday"/>
    <s v="RIC"/>
    <n v="4.7013672063109295"/>
    <n v="110.09759572656236"/>
    <n v="0.99099890512067212"/>
    <x v="0"/>
    <x v="0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s v="Thursday"/>
    <s v="DCX"/>
    <n v="6.1446176962648673"/>
    <n v="466.20138445904445"/>
    <n v="0.99785959538378111"/>
    <x v="0"/>
    <x v="0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0"/>
    <s v="Saturday"/>
    <s v="DCX"/>
    <n v="5.9897692453140587"/>
    <n v="399.32245376737757"/>
    <n v="0.99750201371272296"/>
    <x v="0"/>
    <x v="0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s v="Monday"/>
    <s v="CHO"/>
    <n v="6.8578907677893328"/>
    <n v="951.35831417216593"/>
    <n v="0.99894997504078153"/>
    <x v="0"/>
    <x v="0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0"/>
    <s v="Friday"/>
    <s v="DCX"/>
    <n v="4.3719298663449626"/>
    <n v="79.196322633322211"/>
    <n v="0.9875306003172708"/>
    <x v="0"/>
    <x v="1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s v="Tuesday"/>
    <s v="CHO"/>
    <n v="4.2072103311029663"/>
    <n v="67.168899215251002"/>
    <n v="0.9853305537934185"/>
    <x v="0"/>
    <x v="0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0"/>
    <s v="Friday"/>
    <s v="DCX"/>
    <n v="1.7174166266853286"/>
    <n v="5.5701201614920794"/>
    <n v="0.84779578220485707"/>
    <x v="0"/>
    <x v="1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s v="Wednesday"/>
    <s v="CHO"/>
    <n v="6.0367989188438003"/>
    <n v="418.55107221670232"/>
    <n v="0.99761649995382806"/>
    <x v="0"/>
    <x v="0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s v="Tuesday"/>
    <s v="RIC"/>
    <n v="7.4793057088726247"/>
    <n v="1771.010751932658"/>
    <n v="0.99943566933840022"/>
    <x v="0"/>
    <x v="0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s v="Wednesday"/>
    <s v="DCX"/>
    <n v="4.7741976684253391"/>
    <n v="118.4152681878559"/>
    <n v="0.99162586145661991"/>
    <x v="0"/>
    <x v="0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s v="Tuesday"/>
    <s v="DCX"/>
    <n v="6.6301748126734754"/>
    <n v="757.61459969997088"/>
    <n v="0.99868180759980696"/>
    <x v="0"/>
    <x v="0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s v="Monday"/>
    <s v="RIC"/>
    <n v="4.6731424803164989"/>
    <n v="107.03356536998584"/>
    <n v="0.99074361753613083"/>
    <x v="0"/>
    <x v="0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s v="Tuesday"/>
    <s v="DCX"/>
    <n v="4.638376798059018"/>
    <n v="103.37641053205307"/>
    <n v="0.99041929115110827"/>
    <x v="0"/>
    <x v="1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0"/>
    <s v="Saturday"/>
    <s v="DCX"/>
    <n v="6.4802937773238503"/>
    <n v="652.1625086879651"/>
    <n v="0.99846898744692381"/>
    <x v="0"/>
    <x v="0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s v="Tuesday"/>
    <s v="RIC"/>
    <n v="7.2513978331820708"/>
    <n v="1410.0745202010701"/>
    <n v="0.99929132020620892"/>
    <x v="0"/>
    <x v="0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s v="Tuesday"/>
    <s v="BWI"/>
    <n v="7.0250277444179838"/>
    <n v="1124.4257551105409"/>
    <n v="0.9991114473829491"/>
    <x v="0"/>
    <x v="0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s v="Monday"/>
    <s v="RIC"/>
    <n v="5.6084902668396968"/>
    <n v="272.73217422254118"/>
    <n v="0.99634679407767746"/>
    <x v="0"/>
    <x v="0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s v="Wednesday"/>
    <s v="DCX"/>
    <n v="9.0115635025314695"/>
    <n v="8197.3278035879321"/>
    <n v="0.99987802390634317"/>
    <x v="0"/>
    <x v="0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s v="Tuesday"/>
    <s v="DCX"/>
    <n v="2.4607034666246506"/>
    <n v="11.713048381078782"/>
    <n v="0.92134065961014266"/>
    <x v="0"/>
    <x v="1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s v="Monday"/>
    <s v="DCX"/>
    <n v="6.8579610949957255"/>
    <n v="951.4252228974043"/>
    <n v="0.99895004880597571"/>
    <x v="0"/>
    <x v="0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s v="Tuesday"/>
    <s v="RIC"/>
    <n v="5.1069087677162202"/>
    <n v="165.15902005880343"/>
    <n v="0.99398166888775519"/>
    <x v="0"/>
    <x v="0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0"/>
    <s v="Friday"/>
    <s v="DCX"/>
    <n v="5.7455854581449026"/>
    <n v="312.80670946734494"/>
    <n v="0.99681332498690867"/>
    <x v="0"/>
    <x v="0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s v="Monday"/>
    <s v="DCX"/>
    <n v="8.1536518862187854"/>
    <n v="3476.0500541816409"/>
    <n v="0.99971239988368954"/>
    <x v="0"/>
    <x v="0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s v="Wednesday"/>
    <s v="DCX"/>
    <n v="7.3846941600957683"/>
    <n v="1611.1349702697946"/>
    <n v="0.99937970454183955"/>
    <x v="0"/>
    <x v="0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s v="Monday"/>
    <s v="CHO"/>
    <n v="6.6703623063303166"/>
    <n v="788.68129693189292"/>
    <n v="0.99873366634883565"/>
    <x v="0"/>
    <x v="0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s v="Monday"/>
    <s v="DCX"/>
    <n v="7.5347111130659847"/>
    <n v="1871.9035121719578"/>
    <n v="0.99946606966482732"/>
    <x v="0"/>
    <x v="0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s v="Monday"/>
    <s v="RIC"/>
    <n v="5.7952659011971699"/>
    <n v="328.73958461057566"/>
    <n v="0.99696730375523157"/>
    <x v="0"/>
    <x v="0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0"/>
    <s v="Saturday"/>
    <s v="DCX"/>
    <n v="6.6029119862608399"/>
    <n v="737.23889604100214"/>
    <n v="0.99864542493579955"/>
    <x v="0"/>
    <x v="0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s v="Thursday"/>
    <s v="DCX"/>
    <n v="6.4131380859821396"/>
    <n v="609.80429997594581"/>
    <n v="0.99836281440710328"/>
    <x v="0"/>
    <x v="0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s v="Thursday"/>
    <s v="DCX"/>
    <n v="6.5175696275829802"/>
    <n v="676.93118960925403"/>
    <n v="0.9985249240404821"/>
    <x v="0"/>
    <x v="0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s v="Thursday"/>
    <s v="DCX"/>
    <n v="4.9888712476138242"/>
    <n v="146.77066222637148"/>
    <n v="0.99323275686165569"/>
    <x v="0"/>
    <x v="0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s v="Thursday"/>
    <s v="DCX"/>
    <n v="6.137866042401865"/>
    <n v="463.06435606240387"/>
    <n v="0.99784512646374091"/>
    <x v="0"/>
    <x v="0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s v="Tuesday"/>
    <s v="DCX"/>
    <n v="6.3588104222610387"/>
    <n v="577.55889637516066"/>
    <n v="0.99827156749941048"/>
    <x v="0"/>
    <x v="0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s v="Monday"/>
    <s v="RIC"/>
    <n v="5.8229070031465398"/>
    <n v="337.95305765031185"/>
    <n v="0.99704973896110516"/>
    <x v="0"/>
    <x v="0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s v="Monday"/>
    <s v="DCX"/>
    <n v="6.5370195380929044"/>
    <n v="690.22631605317531"/>
    <n v="0.99855329582109964"/>
    <x v="0"/>
    <x v="0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s v="Monday"/>
    <s v="DCX"/>
    <n v="5.3211891022072217"/>
    <n v="204.62705987118855"/>
    <n v="0.99513682683287685"/>
    <x v="0"/>
    <x v="0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s v="Thursday"/>
    <s v="BWI"/>
    <n v="5.4642648104225122"/>
    <n v="236.10221140111605"/>
    <n v="0.99578240964480813"/>
    <x v="0"/>
    <x v="0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s v="Tuesday"/>
    <s v="BWI"/>
    <n v="6.6831157585591603"/>
    <n v="798.80411943620106"/>
    <n v="0.9987496938616609"/>
    <x v="0"/>
    <x v="0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s v="Tuesday"/>
    <s v="BWI"/>
    <n v="6.1984757588154631"/>
    <n v="491.99854482514422"/>
    <n v="0.99797159644689282"/>
    <x v="0"/>
    <x v="0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s v="Wednesday"/>
    <s v="DCX"/>
    <n v="6.4029733629563559"/>
    <n v="603.63720467398582"/>
    <n v="0.99834611566693254"/>
    <x v="0"/>
    <x v="0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s v="Monday"/>
    <s v="BWI"/>
    <n v="3.1751816872259373"/>
    <n v="23.931167460841568"/>
    <n v="0.95988956387338609"/>
    <x v="0"/>
    <x v="1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0"/>
    <s v="Friday"/>
    <s v="DCX"/>
    <n v="5.8116683318788542"/>
    <n v="334.17617764189879"/>
    <n v="0.99701649440889439"/>
    <x v="0"/>
    <x v="0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s v="Tuesday"/>
    <s v="DCX"/>
    <n v="6.6968056964195677"/>
    <n v="809.81489464383321"/>
    <n v="0.99876667287859922"/>
    <x v="0"/>
    <x v="0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s v="Monday"/>
    <s v="DCX"/>
    <n v="6.0442884621125259"/>
    <n v="421.6975968903642"/>
    <n v="0.99763424252383581"/>
    <x v="0"/>
    <x v="0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s v="Tuesday"/>
    <s v="DCX"/>
    <n v="2.7106243581497735"/>
    <n v="15.038662095517441"/>
    <n v="0.93765065975923989"/>
    <x v="0"/>
    <x v="0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s v="Monday"/>
    <s v="BWI"/>
    <n v="2.914094328089222"/>
    <n v="18.432111395524675"/>
    <n v="0.94853878821267434"/>
    <x v="0"/>
    <x v="0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s v="Tuesday"/>
    <s v="CHO"/>
    <n v="6.0516389616956339"/>
    <n v="424.808704992196"/>
    <n v="0.99765152757969489"/>
    <x v="0"/>
    <x v="0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s v="Monday"/>
    <s v="DCX"/>
    <n v="7.6727009381681679"/>
    <n v="2148.8775997245375"/>
    <n v="0.9995348572401852"/>
    <x v="0"/>
    <x v="0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s v="Monday"/>
    <s v="DCX"/>
    <n v="5.9422261861649401"/>
    <n v="380.78167758154672"/>
    <n v="0.99738070195946893"/>
    <x v="0"/>
    <x v="0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s v="Thursday"/>
    <s v="DCX"/>
    <n v="6.036257470458974"/>
    <n v="418.32450975615745"/>
    <n v="0.99761521214063653"/>
    <x v="0"/>
    <x v="0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s v="Tuesday"/>
    <s v="RIC"/>
    <n v="6.0931524370494792"/>
    <n v="442.81516005551083"/>
    <n v="0.99774680973071106"/>
    <x v="0"/>
    <x v="0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s v="Monday"/>
    <s v="BWI"/>
    <n v="6.3839662351264685"/>
    <n v="592.2721458779032"/>
    <n v="0.99831443291759425"/>
    <x v="0"/>
    <x v="0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s v="Wednesday"/>
    <s v="DCX"/>
    <n v="5.2918924698643623"/>
    <n v="198.71913976667898"/>
    <n v="0.99499296861999187"/>
    <x v="0"/>
    <x v="0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s v="Tuesday"/>
    <s v="RIC"/>
    <n v="6.2474362967544161"/>
    <n v="516.68649439355113"/>
    <n v="0.99806832897742204"/>
    <x v="0"/>
    <x v="0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s v="Monday"/>
    <s v="DCX"/>
    <n v="6.8805057759374799"/>
    <n v="973.11841522523537"/>
    <n v="0.99897343076121936"/>
    <x v="0"/>
    <x v="0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s v="Wednesday"/>
    <s v="RIC"/>
    <n v="5.777684099599167"/>
    <n v="323.01026393268728"/>
    <n v="0.99691367801790454"/>
    <x v="0"/>
    <x v="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s v="Monday"/>
    <s v="RIC"/>
    <n v="2.2776582740652982"/>
    <n v="9.7538128886418285"/>
    <n v="0.90700972665646806"/>
    <x v="0"/>
    <x v="1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s v="Wednesday"/>
    <s v="RIC"/>
    <n v="5.6733154631459355"/>
    <n v="290.99772903742422"/>
    <n v="0.99657531583106307"/>
    <x v="0"/>
    <x v="0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s v="Tuesday"/>
    <s v="DCX"/>
    <n v="6.3861759689793827"/>
    <n v="593.58235676432457"/>
    <n v="0.99831814720261469"/>
    <x v="0"/>
    <x v="0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s v="Tuesday"/>
    <s v="CHO"/>
    <n v="6.5604591993005075"/>
    <n v="706.59608853852808"/>
    <n v="0.99858676437561233"/>
    <x v="0"/>
    <x v="0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s v="Monday"/>
    <s v="DCX"/>
    <n v="6.4844540956135477"/>
    <n v="654.88136403096917"/>
    <n v="0.99847533402404653"/>
    <x v="0"/>
    <x v="0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s v="Monday"/>
    <s v="DCX"/>
    <n v="3.1716009680981996"/>
    <n v="23.845629906138218"/>
    <n v="0.95975147324588672"/>
    <x v="0"/>
    <x v="0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s v="Wednesday"/>
    <s v="CHO"/>
    <n v="6.0586061690532667"/>
    <n v="427.77876984164772"/>
    <n v="0.99766779497882019"/>
    <x v="0"/>
    <x v="0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s v="Monday"/>
    <s v="RIC"/>
    <n v="6.4878338672191838"/>
    <n v="657.09845799533343"/>
    <n v="0.99848047053164934"/>
    <x v="0"/>
    <x v="0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s v="Wednesday"/>
    <s v="DCX"/>
    <n v="6.6905970524723415"/>
    <n v="804.80261812076083"/>
    <n v="0.99875900130191664"/>
    <x v="0"/>
    <x v="0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s v="Tuesday"/>
    <s v="RIC"/>
    <n v="5.3819212800579708"/>
    <n v="217.43963680051635"/>
    <n v="0.99542207625572454"/>
    <x v="0"/>
    <x v="0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0"/>
    <s v="Friday"/>
    <s v="CHO"/>
    <n v="7.2489792151990118"/>
    <n v="1406.6682095516494"/>
    <n v="0.99928960532516498"/>
    <x v="0"/>
    <x v="0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s v="Wednesday"/>
    <s v="RIC"/>
    <n v="5.5683470578449352"/>
    <n v="262.00066917082023"/>
    <n v="0.99619772830558662"/>
    <x v="0"/>
    <x v="0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s v="Tuesday"/>
    <s v="CHO"/>
    <n v="6.2256495520464874"/>
    <n v="505.55131772238235"/>
    <n v="0.99802586635348944"/>
    <x v="0"/>
    <x v="0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0"/>
    <s v="Saturday"/>
    <s v="DCX"/>
    <n v="5.8824270603793201"/>
    <n v="358.67872105538049"/>
    <n v="0.9972197410036775"/>
    <x v="0"/>
    <x v="0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s v="Wednesday"/>
    <s v="DCX"/>
    <n v="6.3664525151752187"/>
    <n v="581.98956334585864"/>
    <n v="0.99828470342717479"/>
    <x v="0"/>
    <x v="0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s v="Tuesday"/>
    <s v="RIC"/>
    <n v="6.7923315471225933"/>
    <n v="890.98852368364919"/>
    <n v="0.99887890934305934"/>
    <x v="0"/>
    <x v="0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s v="Monday"/>
    <s v="DCX"/>
    <n v="9.1629546106430801"/>
    <n v="9537.1941854458728"/>
    <n v="0.99989515835172171"/>
    <x v="0"/>
    <x v="0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s v="Wednesday"/>
    <s v="DCX"/>
    <n v="5.7084824934633556"/>
    <n v="301.41332436598225"/>
    <n v="0.99669326739456165"/>
    <x v="0"/>
    <x v="0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s v="Wednesday"/>
    <s v="DCX"/>
    <n v="1.5260798756462979"/>
    <n v="4.6001084331737401"/>
    <n v="0.82143202905211044"/>
    <x v="0"/>
    <x v="0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0"/>
    <s v="Friday"/>
    <s v="DCX"/>
    <n v="6.8279043847313554"/>
    <n v="923.25399860319294"/>
    <n v="0.99891804633627634"/>
    <x v="0"/>
    <x v="0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s v="Monday"/>
    <s v="CHO"/>
    <n v="6.5804628572519865"/>
    <n v="720.87291329798711"/>
    <n v="0.99861471461031648"/>
    <x v="0"/>
    <x v="0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s v="Monday"/>
    <s v="RIC"/>
    <n v="7.0659182791236841"/>
    <n v="1171.3571105224116"/>
    <n v="0.99914701758446756"/>
    <x v="0"/>
    <x v="0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s v="Wednesday"/>
    <s v="RIC"/>
    <n v="6.6521458885077918"/>
    <n v="774.44441508482362"/>
    <n v="0.99871041691635554"/>
    <x v="0"/>
    <x v="0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s v="Wednesday"/>
    <s v="DCX"/>
    <n v="6.1988858897737202"/>
    <n v="492.20037004435073"/>
    <n v="0.99797242650099782"/>
    <x v="0"/>
    <x v="0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s v="Thursday"/>
    <s v="DCX"/>
    <n v="7.1056818473810726"/>
    <n v="1218.8728867477912"/>
    <n v="0.99918024245733827"/>
    <x v="0"/>
    <x v="0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s v="Wednesday"/>
    <s v="RIC"/>
    <n v="5.738200329364159"/>
    <n v="310.50510093298817"/>
    <n v="0.99678977969540494"/>
    <x v="0"/>
    <x v="0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s v="Monday"/>
    <s v="BWI"/>
    <n v="6.3061251015710367"/>
    <n v="547.91770459335362"/>
    <n v="0.99817823329138056"/>
    <x v="0"/>
    <x v="0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s v="Wednesday"/>
    <s v="CHO"/>
    <n v="7.0546168625856415E-2"/>
    <n v="1.0730941115676036"/>
    <n v="0.51762923138890504"/>
    <x v="0"/>
    <x v="1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0"/>
    <s v="Friday"/>
    <s v="RIC"/>
    <n v="6.9597331024195208"/>
    <n v="1053.3523825192756"/>
    <n v="0.99905155049053851"/>
    <x v="0"/>
    <x v="0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s v="Thursday"/>
    <s v="DCX"/>
    <n v="5.2621114879442663"/>
    <n v="192.88834302571573"/>
    <n v="0.99484239235637095"/>
    <x v="0"/>
    <x v="0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0"/>
    <s v="Friday"/>
    <s v="RIC"/>
    <n v="6.4489836550838016"/>
    <n v="632.05957571993622"/>
    <n v="0.99842036983823712"/>
    <x v="0"/>
    <x v="0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s v="Thursday"/>
    <s v="CHO"/>
    <n v="6.1636286043805688"/>
    <n v="475.14907855354312"/>
    <n v="0.99789981742054856"/>
    <x v="0"/>
    <x v="0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s v="Monday"/>
    <s v="RIC"/>
    <n v="7.2337210556682026"/>
    <n v="1385.3679561790004"/>
    <n v="0.99927869077214093"/>
    <x v="0"/>
    <x v="0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0"/>
    <s v="Friday"/>
    <s v="CHO"/>
    <n v="5.8144953796923957"/>
    <n v="335.12224633485653"/>
    <n v="0.99702489195254351"/>
    <x v="0"/>
    <x v="0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0"/>
    <s v="Saturday"/>
    <s v="BWI"/>
    <n v="6.7143012511645388"/>
    <n v="824.10772135475725"/>
    <n v="0.998788037035506"/>
    <x v="0"/>
    <x v="0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0"/>
    <s v="Friday"/>
    <s v="DCX"/>
    <n v="2.2960637127692549"/>
    <n v="9.9349983782651243"/>
    <n v="0.90855051227189543"/>
    <x v="0"/>
    <x v="1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0"/>
    <s v="Friday"/>
    <s v="RIC"/>
    <n v="7.1394209086030598"/>
    <n v="1260.6981182375139"/>
    <n v="0.99920741738015995"/>
    <x v="0"/>
    <x v="0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s v="Tuesday"/>
    <s v="RIC"/>
    <n v="2.713345475271348"/>
    <n v="15.079639783690709"/>
    <n v="0.93780955211358141"/>
    <x v="0"/>
    <x v="1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0"/>
    <s v="Friday"/>
    <s v="CHO"/>
    <n v="7.223075358827626"/>
    <n v="1370.6979735453092"/>
    <n v="0.99927097654200403"/>
    <x v="0"/>
    <x v="0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s v="Monday"/>
    <s v="RIC"/>
    <n v="5.6835585882187942"/>
    <n v="293.99377340469027"/>
    <n v="0.99661009794051436"/>
    <x v="0"/>
    <x v="0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0"/>
    <s v="Saturday"/>
    <s v="DCX"/>
    <n v="4.5318701898934268"/>
    <n v="92.932199523395354"/>
    <n v="0.98935402337990674"/>
    <x v="0"/>
    <x v="0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s v="Monday"/>
    <s v="DCX"/>
    <n v="6.6557099161908644"/>
    <n v="777.20948087781369"/>
    <n v="0.99871499895006166"/>
    <x v="0"/>
    <x v="0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s v="Wednesday"/>
    <s v="RIC"/>
    <n v="5.5774134938685727"/>
    <n v="264.38688235500416"/>
    <n v="0.99623191624572338"/>
    <x v="0"/>
    <x v="0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s v="Monday"/>
    <s v="CHO"/>
    <n v="6.38610564177299"/>
    <n v="593.54061324327915"/>
    <n v="0.9983180291173972"/>
    <x v="0"/>
    <x v="0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0"/>
    <s v="Friday"/>
    <s v="RIC"/>
    <n v="5.3094395262495393"/>
    <n v="202.23684817302151"/>
    <n v="0.9950796324141542"/>
    <x v="0"/>
    <x v="0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s v="Thursday"/>
    <s v="RIC"/>
    <n v="8.7208935088738588"/>
    <n v="6129.6535418452886"/>
    <n v="0.99983688525323211"/>
    <x v="0"/>
    <x v="0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s v="Monday"/>
    <s v="RIC"/>
    <n v="7.7755104667608581"/>
    <n v="2381.5586964105723"/>
    <n v="0.99958028316301017"/>
    <x v="0"/>
    <x v="0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0"/>
    <s v="Friday"/>
    <s v="RIC"/>
    <n v="6.3747229394633269"/>
    <n v="586.82282297035897"/>
    <n v="0.99829880712193708"/>
    <x v="0"/>
    <x v="0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s v="Monday"/>
    <s v="RIC"/>
    <n v="6.7472527796680213"/>
    <n v="851.71569486423209"/>
    <n v="0.99882727618827372"/>
    <x v="0"/>
    <x v="0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s v="Wednesday"/>
    <s v="RIC"/>
    <n v="5.6911082463631146"/>
    <n v="296.22172544632468"/>
    <n v="0.99663550839529536"/>
    <x v="0"/>
    <x v="0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s v="Monday"/>
    <s v="DCX"/>
    <n v="6.3932595848842393"/>
    <n v="597.80199368688989"/>
    <n v="0.99832999888019258"/>
    <x v="0"/>
    <x v="0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s v="Thursday"/>
    <s v="RIC"/>
    <n v="5.8627459572849343"/>
    <n v="351.68854102869784"/>
    <n v="0.99716463711272485"/>
    <x v="0"/>
    <x v="0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s v="Monday"/>
    <s v="RIC"/>
    <n v="2.5002633764227937"/>
    <n v="12.18570296495303"/>
    <n v="0.92416028158241148"/>
    <x v="0"/>
    <x v="1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s v="Tuesday"/>
    <s v="RIC"/>
    <n v="6.3259127813481744"/>
    <n v="558.86770493712538"/>
    <n v="0.99821386375534504"/>
    <x v="0"/>
    <x v="0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s v="Monday"/>
    <s v="CHO"/>
    <n v="7.5998346057356958"/>
    <n v="1997.8654322931916"/>
    <n v="0.99949971619707645"/>
    <x v="0"/>
    <x v="0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s v="Tuesday"/>
    <s v="RIC"/>
    <n v="7.6850940991223897"/>
    <n v="2175.6746930536469"/>
    <n v="0.99954058362363873"/>
    <x v="0"/>
    <x v="0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s v="Wednesday"/>
    <s v="CHO"/>
    <n v="5.0529775673470194"/>
    <n v="156.48772420938496"/>
    <n v="0.99365029874537736"/>
    <x v="0"/>
    <x v="0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s v="Tuesday"/>
    <s v="DCX"/>
    <n v="6.24534340032272"/>
    <n v="515.60625388319113"/>
    <n v="0.99806428979037076"/>
    <x v="0"/>
    <x v="0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s v="Wednesday"/>
    <s v="DCX"/>
    <n v="5.604799969615156"/>
    <n v="271.72756622809857"/>
    <n v="0.99633333727928464"/>
    <x v="0"/>
    <x v="0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s v="Tuesday"/>
    <s v="RIC"/>
    <n v="7.1296588419316942"/>
    <n v="1248.4509751290705"/>
    <n v="0.99919964846968345"/>
    <x v="0"/>
    <x v="0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s v="Tuesday"/>
    <s v="DCX"/>
    <n v="6.2403102592451374"/>
    <n v="513.01765472393447"/>
    <n v="0.99805454153021833"/>
    <x v="0"/>
    <x v="0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0"/>
    <s v="Friday"/>
    <s v="DCX"/>
    <n v="2.5826841693849363"/>
    <n v="13.232609097581454"/>
    <n v="0.92973881365364486"/>
    <x v="0"/>
    <x v="1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s v="Thursday"/>
    <s v="DCX"/>
    <n v="5.9387178878632021"/>
    <n v="379.44812249108412"/>
    <n v="0.99737152073861679"/>
    <x v="0"/>
    <x v="0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s v="Thursday"/>
    <s v="DCX"/>
    <n v="6.1031126205564004"/>
    <n v="447.24771821126717"/>
    <n v="0.99776909070727571"/>
    <x v="0"/>
    <x v="0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s v="Thursday"/>
    <s v="DCX"/>
    <n v="3.496396984267276"/>
    <n v="32.996351154169552"/>
    <n v="0.97058507851430542"/>
    <x v="0"/>
    <x v="0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s v="Wednesday"/>
    <s v="DCX"/>
    <n v="5.4591480719714038"/>
    <n v="234.89722357041379"/>
    <n v="0.99576086574964917"/>
    <x v="0"/>
    <x v="0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s v="Wednesday"/>
    <s v="DCX"/>
    <n v="5.1466175677055874"/>
    <n v="171.84923774550512"/>
    <n v="0.99421461145537504"/>
    <x v="0"/>
    <x v="0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s v="Thursday"/>
    <s v="DCX"/>
    <n v="5.7531995960990674"/>
    <n v="315.19755346345107"/>
    <n v="0.99683742018542976"/>
    <x v="0"/>
    <x v="0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0"/>
    <s v="Friday"/>
    <s v="DCX"/>
    <n v="5.2869286828006752"/>
    <n v="197.73518436426747"/>
    <n v="0.99496817836660933"/>
    <x v="0"/>
    <x v="0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s v="Monday"/>
    <s v="DCX"/>
    <n v="10.891839378023022"/>
    <n v="53736.050032340499"/>
    <n v="0.99998139086534532"/>
    <x v="0"/>
    <x v="0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s v="Thursday"/>
    <s v="CHO"/>
    <n v="5.9616649899678569"/>
    <n v="388.25602876914729"/>
    <n v="0.99743099675768143"/>
    <x v="0"/>
    <x v="0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s v="Monday"/>
    <s v="DCX"/>
    <n v="5.6088113510236361"/>
    <n v="272.81975827030925"/>
    <n v="0.9963479625929228"/>
    <x v="0"/>
    <x v="0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s v="Monday"/>
    <s v="CHO"/>
    <n v="6.3201304587454308"/>
    <n v="555.64547653498175"/>
    <n v="0.99820352442954385"/>
    <x v="0"/>
    <x v="0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s v="Monday"/>
    <s v="RIC"/>
    <n v="5.9447161332273817"/>
    <n v="381.73098517343476"/>
    <n v="0.99738719874078952"/>
    <x v="0"/>
    <x v="0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s v="Wednesday"/>
    <s v="CHO"/>
    <n v="5.585156920519057"/>
    <n v="266.44208969020809"/>
    <n v="0.99626087277003272"/>
    <x v="0"/>
    <x v="0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s v="Tuesday"/>
    <s v="CHO"/>
    <n v="6.1519245557075255"/>
    <n v="469.62032810610293"/>
    <n v="0.99787514490922169"/>
    <x v="0"/>
    <x v="0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s v="Monday"/>
    <s v="RIC"/>
    <n v="5.0616716736672238"/>
    <n v="157.85417655524256"/>
    <n v="0.99370491842465192"/>
    <x v="0"/>
    <x v="0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s v="Wednesday"/>
    <s v="DCX"/>
    <n v="3.6246730166330501"/>
    <n v="37.512455205096252"/>
    <n v="0.97403437421284755"/>
    <x v="0"/>
    <x v="0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s v="Monday"/>
    <s v="CHO"/>
    <n v="4.8384444780586424"/>
    <n v="126.27277880497483"/>
    <n v="0.99214286032418342"/>
    <x v="0"/>
    <x v="0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s v="Tuesday"/>
    <s v="CHO"/>
    <n v="7.2069864030265691"/>
    <n v="1348.8213324913802"/>
    <n v="0.99925916121198477"/>
    <x v="0"/>
    <x v="0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s v="Thursday"/>
    <s v="RIC"/>
    <n v="5.6754920766008681"/>
    <n v="291.63180843233619"/>
    <n v="0.99658273649280604"/>
    <x v="0"/>
    <x v="0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s v="Thursday"/>
    <s v="RIC"/>
    <n v="5.0973181960247862"/>
    <n v="163.58262199869716"/>
    <n v="0.99392402437234284"/>
    <x v="0"/>
    <x v="0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s v="Tuesday"/>
    <s v="CHO"/>
    <n v="5.9615884950249729"/>
    <n v="388.22633028230871"/>
    <n v="0.99743080073931611"/>
    <x v="0"/>
    <x v="0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0"/>
    <s v="Saturday"/>
    <s v="DCX"/>
    <n v="6.1950217847080085"/>
    <n v="490.30212597032664"/>
    <n v="0.99796459256506376"/>
    <x v="0"/>
    <x v="0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s v="Tuesday"/>
    <s v="DCX"/>
    <n v="5.2924728651386745"/>
    <n v="198.83450889292419"/>
    <n v="0.9949958592960747"/>
    <x v="0"/>
    <x v="0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s v="Wednesday"/>
    <s v="RIC"/>
    <n v="3.2030116805821365"/>
    <n v="24.606525711431861"/>
    <n v="0.96094745490781064"/>
    <x v="0"/>
    <x v="0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s v="Tuesday"/>
    <s v="DCX"/>
    <n v="6.0731215187065732"/>
    <n v="434.03341260518869"/>
    <n v="0.99770132598778671"/>
    <x v="0"/>
    <x v="0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s v="Tuesday"/>
    <s v="DCX"/>
    <n v="6.425552377341611"/>
    <n v="617.42177316380707"/>
    <n v="0.99838298060741937"/>
    <x v="0"/>
    <x v="0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0"/>
    <s v="Friday"/>
    <s v="DCX"/>
    <n v="2.5933392315421924"/>
    <n v="13.374357196363727"/>
    <n v="0.93043167173743468"/>
    <x v="0"/>
    <x v="1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s v="Monday"/>
    <s v="DCX"/>
    <n v="5.892499431866967"/>
    <n v="362.30972207629878"/>
    <n v="0.99724752755229051"/>
    <x v="0"/>
    <x v="0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s v="Thursday"/>
    <s v="CHO"/>
    <n v="5.7317538417144789"/>
    <n v="308.50987165478529"/>
    <n v="0.99676908528101693"/>
    <x v="0"/>
    <x v="0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s v="Tuesday"/>
    <s v="RIC"/>
    <n v="2.028002073221252"/>
    <n v="7.5988891582502545"/>
    <n v="0.88370590879863298"/>
    <x v="0"/>
    <x v="0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s v="Thursday"/>
    <s v="DCX"/>
    <n v="3.8542100623590825"/>
    <n v="47.191324010508453"/>
    <n v="0.97924937692556557"/>
    <x v="0"/>
    <x v="0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s v="Thursday"/>
    <s v="RIC"/>
    <n v="3.1126776441542394"/>
    <n v="22.481160427964163"/>
    <n v="0.95741266693067351"/>
    <x v="0"/>
    <x v="1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s v="Tuesday"/>
    <s v="RIC"/>
    <n v="4.2432652935572115"/>
    <n v="69.634859271439097"/>
    <n v="0.98584268433016686"/>
    <x v="0"/>
    <x v="0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s v="Tuesday"/>
    <s v="CHO"/>
    <n v="3.4540704013442798"/>
    <n v="31.628872854248815"/>
    <n v="0.96935229713674342"/>
    <x v="0"/>
    <x v="0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0"/>
    <s v="Friday"/>
    <s v="BWI"/>
    <n v="5.6485800848983008"/>
    <n v="283.88808253110159"/>
    <n v="0.99648984965915233"/>
    <x v="0"/>
    <x v="0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s v="Thursday"/>
    <s v="BWI"/>
    <n v="6.1809619688760868"/>
    <n v="483.45680313041657"/>
    <n v="0.9979358324755927"/>
    <x v="0"/>
    <x v="0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s v="Thursday"/>
    <s v="CHO"/>
    <n v="4.6122123803476667"/>
    <n v="100.70670489195668"/>
    <n v="0.99016780652699055"/>
    <x v="0"/>
    <x v="0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s v="Monday"/>
    <s v="DCX"/>
    <n v="4.2336707268954292"/>
    <n v="68.969937889248229"/>
    <n v="0.98570814795372763"/>
    <x v="0"/>
    <x v="0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s v="Tuesday"/>
    <s v="DCX"/>
    <n v="3.467582299266502"/>
    <n v="32.059139267402635"/>
    <n v="0.96975117857995685"/>
    <x v="0"/>
    <x v="1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s v="Thursday"/>
    <s v="DCX"/>
    <n v="5.020042960962618"/>
    <n v="151.41780870914272"/>
    <n v="0.9934390868857832"/>
    <x v="0"/>
    <x v="0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0"/>
    <s v="Friday"/>
    <s v="DCX"/>
    <n v="6.0442581261387849"/>
    <n v="421.6848044771744"/>
    <n v="0.99763417092498297"/>
    <x v="0"/>
    <x v="0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s v="Tuesday"/>
    <s v="DCX"/>
    <n v="6.229581533829732"/>
    <n v="507.54304945451253"/>
    <n v="0.99803359813673076"/>
    <x v="0"/>
    <x v="0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s v="Thursday"/>
    <s v="DCX"/>
    <n v="6.1396415234129726"/>
    <n v="463.88724833214383"/>
    <n v="0.99784894078384023"/>
    <x v="0"/>
    <x v="0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s v="Thursday"/>
    <s v="DCX"/>
    <n v="5.6474996231211234"/>
    <n v="283.58151795440784"/>
    <n v="0.9964860683603487"/>
    <x v="0"/>
    <x v="0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s v="Tuesday"/>
    <s v="DCX"/>
    <n v="6.1203545680102538"/>
    <n v="455.02600356501557"/>
    <n v="0.99780714259234682"/>
    <x v="0"/>
    <x v="0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0"/>
    <s v="Friday"/>
    <s v="DCX"/>
    <n v="2.1986474276559789"/>
    <n v="9.0128147674638655"/>
    <n v="0.90012798366654601"/>
    <x v="0"/>
    <x v="0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0"/>
    <s v="Friday"/>
    <s v="DCX"/>
    <n v="5.5759749820104245"/>
    <n v="264.00683210852782"/>
    <n v="0.99622651238066773"/>
    <x v="0"/>
    <x v="0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s v="Wednesday"/>
    <s v="RIC"/>
    <n v="4.9456378869215536"/>
    <n v="140.56048395491672"/>
    <n v="0.99293588173717695"/>
    <x v="0"/>
    <x v="0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s v="Tuesday"/>
    <s v="DCX"/>
    <n v="5.7573926996445461"/>
    <n v="316.52198423957225"/>
    <n v="0.99685061176978063"/>
    <x v="0"/>
    <x v="0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s v="Tuesday"/>
    <s v="DCX"/>
    <n v="5.3111522758174079"/>
    <n v="202.58352604877928"/>
    <n v="0.99508801119909673"/>
    <x v="0"/>
    <x v="0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s v="Thursday"/>
    <s v="BWI"/>
    <n v="8.3266607831319668"/>
    <n v="4132.594856166158"/>
    <n v="0.99975807982281861"/>
    <x v="0"/>
    <x v="0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0"/>
    <s v="Friday"/>
    <s v="DCX"/>
    <n v="7.4028304490111454"/>
    <n v="1640.6215599922232"/>
    <n v="0.99939084620696339"/>
    <x v="0"/>
    <x v="0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s v="Tuesday"/>
    <s v="RIC"/>
    <n v="6.7263962952847924"/>
    <n v="834.1358637656449"/>
    <n v="0.99880259004146821"/>
    <x v="0"/>
    <x v="0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s v="Thursday"/>
    <s v="RIC"/>
    <n v="6.7590524387586202"/>
    <n v="861.82517662830526"/>
    <n v="0.99884101666584679"/>
    <x v="0"/>
    <x v="0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0"/>
    <s v="Friday"/>
    <s v="CHO"/>
    <n v="5.8767614010680402"/>
    <n v="356.65231550200167"/>
    <n v="0.99720398846405789"/>
    <x v="0"/>
    <x v="0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s v="Monday"/>
    <s v="DCX"/>
    <n v="6.6418509718344296"/>
    <n v="766.51247375653861"/>
    <n v="0.99869708957939729"/>
    <x v="0"/>
    <x v="0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s v="Thursday"/>
    <s v="CHO"/>
    <n v="5.5259016579336082"/>
    <n v="251.11265369228261"/>
    <n v="0.99603351920121963"/>
    <x v="0"/>
    <x v="0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s v="Thursday"/>
    <s v="DCX"/>
    <n v="8.8578037262648976"/>
    <n v="7029.0281096527333"/>
    <n v="0.99985775305810987"/>
    <x v="0"/>
    <x v="0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0"/>
    <s v="Friday"/>
    <s v="RIC"/>
    <n v="6.7514358429744998"/>
    <n v="855.2859376046589"/>
    <n v="0.99883216580340284"/>
    <x v="0"/>
    <x v="0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s v="Monday"/>
    <s v="CHO"/>
    <n v="5.9302247287292404"/>
    <n v="376.23905604980672"/>
    <n v="0.99734916100556681"/>
    <x v="0"/>
    <x v="0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0"/>
    <s v="Friday"/>
    <s v="DCX"/>
    <n v="5.806061127378344"/>
    <n v="332.30762704304112"/>
    <n v="0.99699976862554407"/>
    <x v="0"/>
    <x v="0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0"/>
    <s v="Friday"/>
    <s v="RIC"/>
    <n v="7.9522371684084225"/>
    <n v="2841.9257103843911"/>
    <n v="0.99964824968997701"/>
    <x v="0"/>
    <x v="0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s v="Wednesday"/>
    <s v="DCX"/>
    <n v="4.9758884776530374"/>
    <n v="144.87748839337374"/>
    <n v="0.99314493270336957"/>
    <x v="0"/>
    <x v="0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0"/>
    <s v="Saturday"/>
    <s v="DCX"/>
    <n v="2.7779366928177378"/>
    <n v="16.085796743990795"/>
    <n v="0.94147185437215808"/>
    <x v="0"/>
    <x v="0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0"/>
    <s v="Saturday"/>
    <s v="BWI"/>
    <n v="5.646991346037364"/>
    <n v="283.43741659226629"/>
    <n v="0.99648428813627754"/>
    <x v="0"/>
    <x v="0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s v="Monday"/>
    <s v="CHO"/>
    <n v="9.2458704093951365"/>
    <n v="10361.687714961259"/>
    <n v="0.99990349993867356"/>
    <x v="0"/>
    <x v="0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s v="Thursday"/>
    <s v="DCX"/>
    <n v="5.5294983808326208"/>
    <n v="252.01746252195287"/>
    <n v="0.99604770362475181"/>
    <x v="0"/>
    <x v="0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s v="Wednesday"/>
    <s v="DCX"/>
    <n v="5.2374456650883889"/>
    <n v="188.18879075359027"/>
    <n v="0.99471427458245953"/>
    <x v="0"/>
    <x v="0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s v="Monday"/>
    <s v="DCX"/>
    <n v="2.21340957985243"/>
    <n v="9.1468502024376264"/>
    <n v="0.90144724914143648"/>
    <x v="0"/>
    <x v="0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s v="Tuesday"/>
    <s v="BWI"/>
    <n v="6.7729330493058404"/>
    <n v="873.87124625500905"/>
    <n v="0.99885697466423706"/>
    <x v="0"/>
    <x v="0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s v="Wednesday"/>
    <s v="DCX"/>
    <n v="5.4745256501688759"/>
    <n v="238.53728996683228"/>
    <n v="0.99582528465551867"/>
    <x v="0"/>
    <x v="0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s v="Wednesday"/>
    <s v="CHO"/>
    <n v="4.9000569474460267"/>
    <n v="134.29742736267181"/>
    <n v="0.99260887646208196"/>
    <x v="0"/>
    <x v="0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s v="Wednesday"/>
    <s v="DCX"/>
    <n v="4.8476694958878417"/>
    <n v="127.4430369678398"/>
    <n v="0.99221444755895638"/>
    <x v="0"/>
    <x v="0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s v="Wednesday"/>
    <s v="DCX"/>
    <n v="5.3437626326545713"/>
    <n v="209.29874487407116"/>
    <n v="0.99524485987494216"/>
    <x v="0"/>
    <x v="0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s v="Tuesday"/>
    <s v="BWI"/>
    <n v="5.8477985513491388"/>
    <n v="346.47080261740547"/>
    <n v="0.99712206035020134"/>
    <x v="0"/>
    <x v="0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0"/>
    <s v="Saturday"/>
    <s v="DCX"/>
    <n v="5.5488057381679585"/>
    <n v="256.93053028197244"/>
    <n v="0.99612298707366365"/>
    <x v="0"/>
    <x v="0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0"/>
    <s v="Friday"/>
    <s v="DCX"/>
    <n v="5.5701374707541849"/>
    <n v="262.47017873370612"/>
    <n v="0.99620450403606886"/>
    <x v="0"/>
    <x v="0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0"/>
    <s v="Friday"/>
    <s v="DCX"/>
    <n v="6.5500861742622885"/>
    <n v="699.30443326309285"/>
    <n v="0.9985720495937167"/>
    <x v="0"/>
    <x v="0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s v="Monday"/>
    <s v="RIC"/>
    <n v="5.9279397506256482"/>
    <n v="375.38033949290372"/>
    <n v="0.99734311308250767"/>
    <x v="0"/>
    <x v="0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s v="Monday"/>
    <s v="CHO"/>
    <n v="5.8491155162447201"/>
    <n v="346.92739309261782"/>
    <n v="0.99712583711471725"/>
    <x v="0"/>
    <x v="0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s v="Thursday"/>
    <s v="RIC"/>
    <n v="2.2102097462331183"/>
    <n v="9.1176285807459951"/>
    <n v="0.90116261018881283"/>
    <x v="0"/>
    <x v="0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0"/>
    <s v="Friday"/>
    <s v="CHO"/>
    <n v="5.7728299912743761"/>
    <n v="321.44613641495226"/>
    <n v="0.9968987068317261"/>
    <x v="0"/>
    <x v="0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0"/>
    <s v="Friday"/>
    <s v="DCX"/>
    <n v="7.4560485763612077"/>
    <n v="1730.2973933025996"/>
    <n v="0.99942239848343306"/>
    <x v="0"/>
    <x v="0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s v="Monday"/>
    <s v="DCX"/>
    <n v="6.7443116014950517"/>
    <n v="849.2143275395897"/>
    <n v="0.99882382598409758"/>
    <x v="0"/>
    <x v="0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0"/>
    <s v="Friday"/>
    <s v="CHO"/>
    <n v="6.0338644396093937"/>
    <n v="417.32464313216644"/>
    <n v="0.99760951209445226"/>
    <x v="0"/>
    <x v="0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s v="Thursday"/>
    <s v="DCX"/>
    <n v="5.1018030286370211"/>
    <n v="164.3179102665851"/>
    <n v="0.99395104862874539"/>
    <x v="0"/>
    <x v="0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0"/>
    <s v="Saturday"/>
    <s v="DCX"/>
    <n v="6.0731215187065732"/>
    <n v="434.03341260518869"/>
    <n v="0.99770132598778671"/>
    <x v="0"/>
    <x v="0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0"/>
    <s v="Saturday"/>
    <s v="DCX"/>
    <n v="6.5920302373302126"/>
    <n v="729.25993871142714"/>
    <n v="0.99863062459408014"/>
    <x v="0"/>
    <x v="0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0"/>
    <s v="Saturday"/>
    <s v="DCX"/>
    <n v="6.4190496498472038"/>
    <n v="613.41987335759859"/>
    <n v="0.99837244847804918"/>
    <x v="0"/>
    <x v="0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0"/>
    <s v="Friday"/>
    <s v="DCX"/>
    <n v="5.480118404332182"/>
    <n v="239.87510794481008"/>
    <n v="0.99584847098343954"/>
    <x v="0"/>
    <x v="0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0"/>
    <s v="Friday"/>
    <s v="DCX"/>
    <n v="5.9615561552810306"/>
    <n v="388.21377534520855"/>
    <n v="0.99743071786420445"/>
    <x v="0"/>
    <x v="0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s v="Thursday"/>
    <s v="DCX"/>
    <n v="4.4311862185469924"/>
    <n v="84.031036987593424"/>
    <n v="0.98823958832648473"/>
    <x v="0"/>
    <x v="1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0"/>
    <s v="Saturday"/>
    <s v="DCX"/>
    <n v="5.7245323827222432"/>
    <n v="306.29000525209102"/>
    <n v="0.99674574511728864"/>
    <x v="0"/>
    <x v="0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s v="Wednesday"/>
    <s v="RIC"/>
    <n v="6.4697096799206859"/>
    <n v="645.29635727816049"/>
    <n v="0.99845272220903203"/>
    <x v="0"/>
    <x v="0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s v="Thursday"/>
    <s v="DCX"/>
    <n v="5.3949879163605781"/>
    <n v="220.29948506086924"/>
    <n v="0.99548123666114752"/>
    <x v="0"/>
    <x v="0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s v="Thursday"/>
    <s v="CHO"/>
    <n v="4.9126632588823069"/>
    <n v="136.00113875265814"/>
    <n v="0.99270079059849714"/>
    <x v="0"/>
    <x v="0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0"/>
    <s v="Friday"/>
    <s v="CHO"/>
    <n v="5.6084902668396968"/>
    <n v="272.73217422254118"/>
    <n v="0.99634679407767746"/>
    <x v="0"/>
    <x v="0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s v="Tuesday"/>
    <s v="BWI"/>
    <n v="5.3766026757632401"/>
    <n v="216.28623138679461"/>
    <n v="0.99539777558100362"/>
    <x v="0"/>
    <x v="0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0"/>
    <s v="Friday"/>
    <s v="BWI"/>
    <n v="6.2459580686290881"/>
    <n v="515.92327812841484"/>
    <n v="0.99806547694346326"/>
    <x v="0"/>
    <x v="0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s v="Monday"/>
    <s v="BWI"/>
    <n v="5.5807032355809181"/>
    <n v="265.2580791305673"/>
    <n v="0.99624424542058831"/>
    <x v="0"/>
    <x v="0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0"/>
    <s v="Friday"/>
    <s v="DCX"/>
    <n v="7.1706504641390314"/>
    <n v="1300.6903801485596"/>
    <n v="0.99923176815681325"/>
    <x v="0"/>
    <x v="0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s v="Monday"/>
    <s v="CHO"/>
    <n v="6.3892595170285347"/>
    <n v="595.41552135556753"/>
    <n v="0.99832331660697371"/>
    <x v="0"/>
    <x v="1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0"/>
    <s v="Friday"/>
    <s v="DCX"/>
    <n v="7.3475913957753969"/>
    <n v="1552.4527767231752"/>
    <n v="0.99935627267530502"/>
    <x v="0"/>
    <x v="0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0"/>
    <s v="Friday"/>
    <s v="RIC"/>
    <n v="4.9006408689310827"/>
    <n v="134.37586941566784"/>
    <n v="0.99261315916701864"/>
    <x v="0"/>
    <x v="0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s v="Thursday"/>
    <s v="DCX"/>
    <n v="5.2241280345302519"/>
    <n v="185.69917663988991"/>
    <n v="0.99464378998345115"/>
    <x v="0"/>
    <x v="0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s v="Monday"/>
    <s v="RIC"/>
    <n v="5.4238086507594172"/>
    <n v="226.7410575563641"/>
    <n v="0.99560904822902863"/>
    <x v="0"/>
    <x v="1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s v="Monday"/>
    <s v="CHO"/>
    <n v="6.8022439097530958"/>
    <n v="899.86424202595163"/>
    <n v="0.99888995483076215"/>
    <x v="0"/>
    <x v="0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s v="Monday"/>
    <s v="RIC"/>
    <n v="5.7451768678050632"/>
    <n v="312.67892577498856"/>
    <n v="0.99681202682797587"/>
    <x v="0"/>
    <x v="0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0"/>
    <s v="Friday"/>
    <s v="DCX"/>
    <n v="3.4027866070491979"/>
    <n v="30.047714666248247"/>
    <n v="0.96779151023675525"/>
    <x v="0"/>
    <x v="1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s v="Monday"/>
    <s v="RIC"/>
    <n v="6.2540625421251788"/>
    <n v="520.1215540907458"/>
    <n v="0.99808106190935664"/>
    <x v="0"/>
    <x v="0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s v="Monday"/>
    <s v="RIC"/>
    <n v="2.2826340073156111"/>
    <n v="9.8024662023249558"/>
    <n v="0.90742854629021885"/>
    <x v="0"/>
    <x v="0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0"/>
    <s v="Friday"/>
    <s v="DCX"/>
    <n v="5.9615561552810306"/>
    <n v="388.21377534520855"/>
    <n v="0.99743071786420445"/>
    <x v="0"/>
    <x v="0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s v="Tuesday"/>
    <s v="RIC"/>
    <n v="5.8471490539257749"/>
    <n v="346.24584378683323"/>
    <n v="0.99712019591337753"/>
    <x v="0"/>
    <x v="0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s v="Thursday"/>
    <s v="CHO"/>
    <n v="4.2542132832479922"/>
    <n v="70.401409428021665"/>
    <n v="0.98599467422266951"/>
    <x v="0"/>
    <x v="1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s v="Tuesday"/>
    <s v="RIC"/>
    <n v="4.8611938760293603"/>
    <n v="129.17833299776183"/>
    <n v="0.99231823010041775"/>
    <x v="0"/>
    <x v="0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0"/>
    <s v="Friday"/>
    <s v="RIC"/>
    <n v="6.3110390718467455"/>
    <n v="550.61678206926433"/>
    <n v="0.99818714725058089"/>
    <x v="0"/>
    <x v="0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s v="Monday"/>
    <s v="DCX"/>
    <n v="5.6475071634711158"/>
    <n v="283.58365626636635"/>
    <n v="0.9964860947634181"/>
    <x v="0"/>
    <x v="0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0"/>
    <s v="Friday"/>
    <s v="RIC"/>
    <n v="5.8995097443926712"/>
    <n v="364.85855006113462"/>
    <n v="0.99726670321130151"/>
    <x v="0"/>
    <x v="0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s v="Tuesday"/>
    <s v="RIC"/>
    <n v="6.1566199867011839"/>
    <n v="471.83058293866424"/>
    <n v="0.9978850775815199"/>
    <x v="0"/>
    <x v="0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s v="Tuesday"/>
    <s v="RIC"/>
    <n v="3.6138962457923003"/>
    <n v="37.110362593182955"/>
    <n v="0.97376041758839427"/>
    <x v="0"/>
    <x v="0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0"/>
    <s v="Friday"/>
    <s v="CHO"/>
    <n v="5.7280285962472908"/>
    <n v="307.36273466386979"/>
    <n v="0.99675706598889113"/>
    <x v="0"/>
    <x v="0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s v="Monday"/>
    <s v="RIC"/>
    <n v="5.777684099599167"/>
    <n v="323.01026393268728"/>
    <n v="0.99691367801790454"/>
    <x v="0"/>
    <x v="0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s v="Monday"/>
    <s v="CHO"/>
    <n v="7.7080412015415174"/>
    <n v="2226.1773518303071"/>
    <n v="0.99955100118130324"/>
    <x v="0"/>
    <x v="0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s v="Tuesday"/>
    <s v="DCX"/>
    <n v="4.1876285838348721"/>
    <n v="65.866408943367134"/>
    <n v="0.98504480776219105"/>
    <x v="0"/>
    <x v="0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s v="Tuesday"/>
    <s v="DCX"/>
    <n v="6.849919950509924"/>
    <n v="943.80535251038327"/>
    <n v="0.99894158093268315"/>
    <x v="0"/>
    <x v="0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0"/>
    <s v="Friday"/>
    <s v="DCX"/>
    <n v="5.5781798461875667"/>
    <n v="264.58957351190764"/>
    <n v="0.99623479195068942"/>
    <x v="0"/>
    <x v="0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s v="Monday"/>
    <s v="DCX"/>
    <n v="5.4665997956535604"/>
    <n v="236.65415071205362"/>
    <n v="0.99579220477738839"/>
    <x v="0"/>
    <x v="0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s v="Tuesday"/>
    <s v="CHO"/>
    <n v="6.4004316466590554"/>
    <n v="602.10487834755077"/>
    <n v="0.99834191359429902"/>
    <x v="0"/>
    <x v="0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s v="Monday"/>
    <s v="RIC"/>
    <n v="6.1057231618235095"/>
    <n v="448.41680214326772"/>
    <n v="0.99777489405106579"/>
    <x v="0"/>
    <x v="0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s v="Tuesday"/>
    <s v="DCX"/>
    <n v="6.0737357049533358"/>
    <n v="434.30007183868059"/>
    <n v="0.997702734125965"/>
    <x v="0"/>
    <x v="0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s v="Thursday"/>
    <s v="DCX"/>
    <n v="5.1142527536585876"/>
    <n v="166.37641035742126"/>
    <n v="0.99402544242725388"/>
    <x v="0"/>
    <x v="0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s v="Monday"/>
    <s v="DCX"/>
    <n v="5.3708473034462871"/>
    <n v="215.04499890191977"/>
    <n v="0.99537133465212047"/>
    <x v="0"/>
    <x v="0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s v="Tuesday"/>
    <s v="DCX"/>
    <n v="5.6435009428638763"/>
    <n v="282.4498302737573"/>
    <n v="0.99647203881182711"/>
    <x v="0"/>
    <x v="0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s v="Tuesday"/>
    <s v="DCX"/>
    <n v="5.6997076916464531"/>
    <n v="298.78005229614973"/>
    <n v="0.99666422101023555"/>
    <x v="0"/>
    <x v="0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s v="Tuesday"/>
    <s v="DCX"/>
    <n v="6.0947264689993563"/>
    <n v="443.51271410749013"/>
    <n v="0.99775034556208853"/>
    <x v="0"/>
    <x v="0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0"/>
    <s v="Friday"/>
    <s v="DCX"/>
    <n v="5.8720833124041345"/>
    <n v="354.98776085068135"/>
    <n v="0.99719091466063225"/>
    <x v="0"/>
    <x v="0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s v="Tuesday"/>
    <s v="DCX"/>
    <n v="6.0598615217171021"/>
    <n v="428.31612027147941"/>
    <n v="0.99767071406643748"/>
    <x v="0"/>
    <x v="0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s v="Thursday"/>
    <s v="DCX"/>
    <n v="5.0082624157526023"/>
    <n v="149.64449020600722"/>
    <n v="0.99336185479712868"/>
    <x v="0"/>
    <x v="0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s v="Thursday"/>
    <s v="DCX"/>
    <n v="5.4733619592564358"/>
    <n v="238.25986773838937"/>
    <n v="0.99582044406589154"/>
    <x v="0"/>
    <x v="0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s v="Monday"/>
    <s v="DCX"/>
    <n v="3.5537705535473414"/>
    <n v="34.94483074843459"/>
    <n v="0.97217958801924387"/>
    <x v="0"/>
    <x v="0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s v="Tuesday"/>
    <s v="DCX"/>
    <n v="6.8133850277684225"/>
    <n v="909.94579132901788"/>
    <n v="0.99890223983741"/>
    <x v="0"/>
    <x v="0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s v="Monday"/>
    <s v="CHO"/>
    <n v="5.8339458647127778"/>
    <n v="341.70434152820712"/>
    <n v="0.99708203288134389"/>
    <x v="0"/>
    <x v="0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s v="Monday"/>
    <s v="CHO"/>
    <n v="6.152212550442977"/>
    <n v="469.75559576551046"/>
    <n v="0.99787575546845309"/>
    <x v="0"/>
    <x v="0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s v="Monday"/>
    <s v="DCX"/>
    <n v="4.9665124390433935"/>
    <n v="143.52545970983189"/>
    <n v="0.99308080388045306"/>
    <x v="0"/>
    <x v="0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s v="Tuesday"/>
    <s v="DCX"/>
    <n v="5.6015125461071396"/>
    <n v="270.83574933218512"/>
    <n v="0.99632130798669161"/>
    <x v="0"/>
    <x v="0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s v="Monday"/>
    <s v="DCX"/>
    <n v="5.6224031589810108"/>
    <n v="276.55318657688525"/>
    <n v="0.99639708694274709"/>
    <x v="0"/>
    <x v="0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s v="Thursday"/>
    <s v="DCX"/>
    <n v="5.0794514666791875"/>
    <n v="160.68589018494302"/>
    <n v="0.99381516841787398"/>
    <x v="0"/>
    <x v="0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s v="Tuesday"/>
    <s v="RIC"/>
    <n v="6.4359262096698133"/>
    <n v="623.86014064737162"/>
    <n v="0.99839964187991892"/>
    <x v="0"/>
    <x v="0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s v="Monday"/>
    <s v="DCX"/>
    <n v="2.4162970518236953"/>
    <n v="11.204293486190869"/>
    <n v="0.91806162305654992"/>
    <x v="0"/>
    <x v="0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s v="Thursday"/>
    <s v="DCX"/>
    <n v="3.6021721273428811"/>
    <n v="36.677816869706"/>
    <n v="0.97345918412794163"/>
    <x v="0"/>
    <x v="0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s v="Thursday"/>
    <s v="DCX"/>
    <n v="5.1979207689049041"/>
    <n v="180.89572655998811"/>
    <n v="0.99450234472842214"/>
    <x v="0"/>
    <x v="0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s v="Monday"/>
    <s v="RIC"/>
    <n v="5.8606737629320653"/>
    <n v="350.96052857216654"/>
    <n v="0.9971587723087677"/>
    <x v="0"/>
    <x v="0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s v="Monday"/>
    <s v="CHO"/>
    <n v="4.9693536855421465"/>
    <n v="143.93383078643942"/>
    <n v="0.99310029967072699"/>
    <x v="0"/>
    <x v="0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0"/>
    <s v="Saturday"/>
    <s v="DCX"/>
    <n v="6.5712639313365253"/>
    <n v="714.27206368443979"/>
    <n v="0.99860193057890601"/>
    <x v="0"/>
    <x v="0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s v="Monday"/>
    <s v="CHO"/>
    <n v="3.5633507200751016"/>
    <n v="35.281216790662896"/>
    <n v="0.97243752860413013"/>
    <x v="0"/>
    <x v="0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s v="Monday"/>
    <s v="DCX"/>
    <n v="7.4276889460511848"/>
    <n v="1681.9160795753667"/>
    <n v="0.9994057933059548"/>
    <x v="0"/>
    <x v="0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s v="Tuesday"/>
    <s v="RIC"/>
    <n v="7.3822855837888364"/>
    <n v="1607.2590982935772"/>
    <n v="0.9993782096423014"/>
    <x v="0"/>
    <x v="0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s v="Tuesday"/>
    <s v="DCX"/>
    <n v="6.4953291644624294"/>
    <n v="662.04211018309798"/>
    <n v="0.99849180016677397"/>
    <x v="0"/>
    <x v="0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0"/>
    <s v="Saturday"/>
    <s v="DCX"/>
    <n v="14.999845261802861"/>
    <n v="3268511.5697519872"/>
    <n v="0.99999969405043465"/>
    <x v="0"/>
    <x v="0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0"/>
    <s v="Friday"/>
    <s v="DCX"/>
    <n v="5.1751824072579566"/>
    <n v="176.82886620346187"/>
    <n v="0.99437661600532357"/>
    <x v="0"/>
    <x v="0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0"/>
    <s v="Saturday"/>
    <s v="DCX"/>
    <n v="2.2518383116641494"/>
    <n v="9.5051932930196799"/>
    <n v="0.9048089861740608"/>
    <x v="0"/>
    <x v="1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s v="Tuesday"/>
    <s v="DCX"/>
    <n v="5.6261423956440924"/>
    <n v="277.58922017168436"/>
    <n v="0.99641048566278434"/>
    <x v="0"/>
    <x v="0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s v="Monday"/>
    <s v="DCX"/>
    <n v="5.2924345020548627"/>
    <n v="198.82688113430794"/>
    <n v="0.99499566827884445"/>
    <x v="0"/>
    <x v="0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0"/>
    <s v="Friday"/>
    <s v="DCX"/>
    <n v="5.3721831844512131"/>
    <n v="215.33246539892309"/>
    <n v="0.99537748530644266"/>
    <x v="0"/>
    <x v="0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s v="Wednesday"/>
    <s v="CHO"/>
    <n v="4.7828888915564853"/>
    <n v="119.44892707919706"/>
    <n v="0.99169772596361538"/>
    <x v="0"/>
    <x v="0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s v="Wednesday"/>
    <s v="RIC"/>
    <n v="5.9792775567570482"/>
    <n v="395.15478810347008"/>
    <n v="0.99747573415737989"/>
    <x v="0"/>
    <x v="0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s v="Tuesday"/>
    <s v="CHO"/>
    <n v="3.4940455647326023"/>
    <n v="32.918854039315477"/>
    <n v="0.97051787189387662"/>
    <x v="0"/>
    <x v="1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0"/>
    <s v="Friday"/>
    <s v="DCX"/>
    <n v="6.2873398651774277"/>
    <n v="537.72101445887154"/>
    <n v="0.99814375163923308"/>
    <x v="0"/>
    <x v="0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s v="Thursday"/>
    <s v="CHO"/>
    <n v="3.1494814141574383"/>
    <n v="23.323965965586392"/>
    <n v="0.95888828320945674"/>
    <x v="0"/>
    <x v="0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s v="Wednesday"/>
    <s v="RIC"/>
    <n v="1.4658136098052914"/>
    <n v="4.3310656046346789"/>
    <n v="0.81242024124958656"/>
    <x v="0"/>
    <x v="1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s v="Wednesday"/>
    <s v="RIC"/>
    <n v="4.7096141079151721"/>
    <n v="111.00931402366359"/>
    <n v="0.99107217101794998"/>
    <x v="0"/>
    <x v="0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s v="Wednesday"/>
    <s v="RIC"/>
    <n v="1.8039838408835149"/>
    <n v="6.073796368068459"/>
    <n v="0.85863319383717918"/>
    <x v="0"/>
    <x v="0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s v="Monday"/>
    <s v="CHO"/>
    <n v="6.3724091940330148"/>
    <n v="585.46663388847435"/>
    <n v="0.99829487315694387"/>
    <x v="0"/>
    <x v="0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s v="Wednesday"/>
    <s v="CHO"/>
    <n v="5.4440341374140404"/>
    <n v="231.37369655732411"/>
    <n v="0.99569658694243257"/>
    <x v="0"/>
    <x v="0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s v="Wednesday"/>
    <s v="DCX"/>
    <n v="4.5307046014247563"/>
    <n v="92.823941927421984"/>
    <n v="0.9893417396513402"/>
    <x v="0"/>
    <x v="0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s v="Wednesday"/>
    <s v="CHO"/>
    <n v="5.9629872979966585"/>
    <n v="388.76976241542673"/>
    <n v="0.99743438281665842"/>
    <x v="0"/>
    <x v="0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s v="Monday"/>
    <s v="BWI"/>
    <n v="5.3373816005851493"/>
    <n v="207.96745489021833"/>
    <n v="0.99521456582545187"/>
    <x v="0"/>
    <x v="0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s v="Thursday"/>
    <s v="RIC"/>
    <n v="5.4527551647695365"/>
    <n v="233.40033724389031"/>
    <n v="0.99573379453392374"/>
    <x v="0"/>
    <x v="0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s v="Wednesday"/>
    <s v="DCX"/>
    <n v="5.5873632843761012"/>
    <n v="267.03060688969117"/>
    <n v="0.99626908280511584"/>
    <x v="0"/>
    <x v="0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s v="Wednesday"/>
    <s v="RIC"/>
    <n v="4.5740848217955676"/>
    <n v="96.939281810876452"/>
    <n v="0.98978959227073948"/>
    <x v="0"/>
    <x v="0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s v="Wednesday"/>
    <s v="RIC"/>
    <n v="4.7186526072219781"/>
    <n v="112.01721974742397"/>
    <n v="0.99115179083121274"/>
    <x v="0"/>
    <x v="0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0"/>
    <s v="Saturday"/>
    <s v="DCX"/>
    <n v="5.3177265077651077"/>
    <n v="203.91974463058264"/>
    <n v="0.99512004076618998"/>
    <x v="0"/>
    <x v="0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s v="Wednesday"/>
    <s v="CHO"/>
    <n v="5.0483563857031371"/>
    <n v="155.76623436256389"/>
    <n v="0.9936210753287138"/>
    <x v="0"/>
    <x v="0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s v="Thursday"/>
    <s v="BWI"/>
    <n v="6.4501871480516844"/>
    <n v="632.82071289434759"/>
    <n v="0.99842226677093981"/>
    <x v="0"/>
    <x v="0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0"/>
    <s v="Friday"/>
    <s v="BWI"/>
    <n v="6.4868467232779352"/>
    <n v="656.45012728423353"/>
    <n v="0.99847897207940206"/>
    <x v="0"/>
    <x v="0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s v="Monday"/>
    <s v="RIC"/>
    <n v="5.3814993168196184"/>
    <n v="217.34790462239042"/>
    <n v="0.99542015298141107"/>
    <x v="0"/>
    <x v="0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s v="Wednesday"/>
    <s v="CHO"/>
    <n v="3.6566886281366391"/>
    <n v="38.732871339875977"/>
    <n v="0.97483192212699721"/>
    <x v="0"/>
    <x v="0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s v="Wednesday"/>
    <s v="BWI"/>
    <n v="5.3766666983095401"/>
    <n v="216.30007902533345"/>
    <n v="0.99539806886180004"/>
    <x v="0"/>
    <x v="0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s v="Monday"/>
    <s v="CHO"/>
    <n v="4.9633067466110292"/>
    <n v="143.06609790949653"/>
    <n v="0.99305874168516584"/>
    <x v="0"/>
    <x v="0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s v="Monday"/>
    <s v="BWI"/>
    <n v="5.4596217431394809"/>
    <n v="235.00851396812598"/>
    <n v="0.99576286472387576"/>
    <x v="0"/>
    <x v="0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0"/>
    <s v="Friday"/>
    <s v="DCX"/>
    <n v="5.0475192960551869"/>
    <n v="155.63589861924029"/>
    <n v="0.99361576746572722"/>
    <x v="0"/>
    <x v="0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0"/>
    <s v="Friday"/>
    <s v="RIC"/>
    <n v="3.9344157915569022"/>
    <n v="51.132269325793928"/>
    <n v="0.98081802283053077"/>
    <x v="0"/>
    <x v="0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s v="Thursday"/>
    <s v="DCX"/>
    <n v="7.247674691377811"/>
    <n v="1404.834373765063"/>
    <n v="0.99928867865328841"/>
    <x v="0"/>
    <x v="0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s v="Thursday"/>
    <s v="BWI"/>
    <n v="6.6787539726501439"/>
    <n v="795.32749454266423"/>
    <n v="0.99874423524636147"/>
    <x v="0"/>
    <x v="0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s v="Monday"/>
    <s v="BWI"/>
    <n v="4.7168211933082524"/>
    <n v="111.81225759515861"/>
    <n v="0.99113571502496978"/>
    <x v="0"/>
    <x v="0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0"/>
    <s v="Friday"/>
    <s v="DCX"/>
    <n v="5.6801366031979512"/>
    <n v="292.98945048492209"/>
    <n v="0.99659851740138794"/>
    <x v="0"/>
    <x v="0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s v="Thursday"/>
    <s v="DCX"/>
    <n v="4.6822269721827379"/>
    <n v="108.01034096136004"/>
    <n v="0.99082655836885736"/>
    <x v="0"/>
    <x v="0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s v="Tuesday"/>
    <s v="DCX"/>
    <n v="4.5154294426214872"/>
    <n v="91.416815871061772"/>
    <n v="0.98917945840727539"/>
    <x v="0"/>
    <x v="0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s v="Tuesday"/>
    <s v="CHO"/>
    <n v="6.1219061396450041"/>
    <n v="455.73255699760819"/>
    <n v="0.99781053488594373"/>
    <x v="0"/>
    <x v="0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s v="Monday"/>
    <s v="CHO"/>
    <n v="5.2763422219938114"/>
    <n v="195.65290999010091"/>
    <n v="0.99491489853849435"/>
    <x v="0"/>
    <x v="0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0"/>
    <s v="Friday"/>
    <s v="DCX"/>
    <n v="5.5036176965366748"/>
    <n v="245.57875658354982"/>
    <n v="0.99594450059747475"/>
    <x v="0"/>
    <x v="0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0"/>
    <s v="Friday"/>
    <s v="RIC"/>
    <n v="6.2163649101972762"/>
    <n v="500.87917793649422"/>
    <n v="0.99800748856704602"/>
    <x v="0"/>
    <x v="0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s v="Tuesday"/>
    <s v="DCX"/>
    <n v="5.3641870026576823"/>
    <n v="213.61749361041768"/>
    <n v="0.99534054757989465"/>
    <x v="0"/>
    <x v="0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s v="Thursday"/>
    <s v="DCX"/>
    <n v="1.5273415238770445"/>
    <n v="4.6059158145055594"/>
    <n v="0.82161701440245405"/>
    <x v="0"/>
    <x v="1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s v="Tuesday"/>
    <s v="RIC"/>
    <n v="5.6486356459706624"/>
    <n v="283.90385609559172"/>
    <n v="0.99649004399693175"/>
    <x v="0"/>
    <x v="0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s v="Monday"/>
    <s v="RIC"/>
    <n v="3.7618271447104048"/>
    <n v="43.026970702547111"/>
    <n v="0.97728664988658542"/>
    <x v="0"/>
    <x v="0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s v="Monday"/>
    <s v="RIC"/>
    <n v="5.3265863744039752"/>
    <n v="205.73447363058557"/>
    <n v="0.99516287737386799"/>
    <x v="0"/>
    <x v="0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s v="Thursday"/>
    <s v="DCX"/>
    <n v="4.9135829326460136"/>
    <n v="136.12627296430901"/>
    <n v="0.99270745147240835"/>
    <x v="0"/>
    <x v="0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s v="Monday"/>
    <s v="DCX"/>
    <n v="5.405474477955492"/>
    <n v="222.62182457660057"/>
    <n v="0.99552816456133753"/>
    <x v="0"/>
    <x v="0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s v="Monday"/>
    <s v="DCX"/>
    <n v="4.8713957723434174"/>
    <n v="130.50294223144437"/>
    <n v="0.99239560740595445"/>
    <x v="0"/>
    <x v="0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0"/>
    <s v="Friday"/>
    <s v="RIC"/>
    <n v="5.0328890307111944"/>
    <n v="153.37547970868843"/>
    <n v="0.99352228733548209"/>
    <x v="0"/>
    <x v="0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0"/>
    <s v="Friday"/>
    <s v="DCX"/>
    <n v="5.1050273999598961"/>
    <n v="164.84858731444248"/>
    <n v="0.99397040387142976"/>
    <x v="0"/>
    <x v="0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s v="Monday"/>
    <s v="RIC"/>
    <n v="5.6624487456796038"/>
    <n v="287.85265817973197"/>
    <n v="0.99653802735864816"/>
    <x v="0"/>
    <x v="0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s v="Thursday"/>
    <s v="CHO"/>
    <n v="4.9091957309866405"/>
    <n v="135.53036768779353"/>
    <n v="0.99267562215692029"/>
    <x v="0"/>
    <x v="0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0"/>
    <s v="Friday"/>
    <s v="DCX"/>
    <n v="5.8080997277508279"/>
    <n v="332.98576048199686"/>
    <n v="0.99700586037393679"/>
    <x v="0"/>
    <x v="0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s v="Thursday"/>
    <s v="DCX"/>
    <n v="8.9422583229786703"/>
    <n v="7648.4502376085875"/>
    <n v="0.99986927165104189"/>
    <x v="0"/>
    <x v="0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0"/>
    <s v="Friday"/>
    <s v="CHO"/>
    <n v="4.5922059150701866"/>
    <n v="98.711940326042978"/>
    <n v="0.98997111081451072"/>
    <x v="0"/>
    <x v="0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0"/>
    <s v="Friday"/>
    <s v="RIC"/>
    <n v="5.5605277173831711"/>
    <n v="259.95998553505211"/>
    <n v="0.99616799488262664"/>
    <x v="0"/>
    <x v="0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0"/>
    <s v="Friday"/>
    <s v="RIC"/>
    <n v="5.0328890307111944"/>
    <n v="153.37547970868843"/>
    <n v="0.99352228733548209"/>
    <x v="0"/>
    <x v="0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s v="Tuesday"/>
    <s v="BWI"/>
    <n v="6.0134393080366149"/>
    <n v="408.88719372487793"/>
    <n v="0.99756030435859089"/>
    <x v="0"/>
    <x v="0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s v="Monday"/>
    <s v="RIC"/>
    <n v="5.4118031241471956"/>
    <n v="224.03518695681851"/>
    <n v="0.99555625049787488"/>
    <x v="0"/>
    <x v="0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0"/>
    <s v="Saturday"/>
    <s v="BWI"/>
    <n v="5.4171451469169174"/>
    <n v="225.23519039588078"/>
    <n v="0.99557982116641475"/>
    <x v="0"/>
    <x v="0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0"/>
    <s v="Saturday"/>
    <s v="BWI"/>
    <n v="5.0227633662878439"/>
    <n v="151.83028732241456"/>
    <n v="0.99345679434672285"/>
    <x v="0"/>
    <x v="0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s v="Wednesday"/>
    <s v="BWI"/>
    <n v="5.5882211634105987"/>
    <n v="267.25978513846297"/>
    <n v="0.99627227018211528"/>
    <x v="0"/>
    <x v="0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0"/>
    <s v="Saturday"/>
    <s v="BWI"/>
    <n v="5.1358756057677022"/>
    <n v="170.01311918815384"/>
    <n v="0.99415249540650874"/>
    <x v="0"/>
    <x v="0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s v="Monday"/>
    <s v="BWI"/>
    <n v="5.5854856058246076"/>
    <n v="266.52967968385286"/>
    <n v="0.99626209697114076"/>
    <x v="0"/>
    <x v="0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s v="Monday"/>
    <s v="BWI"/>
    <n v="5.0156368726534364"/>
    <n v="150.7521160995577"/>
    <n v="0.9934103060589683"/>
    <x v="0"/>
    <x v="0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s v="Tuesday"/>
    <s v="RIC"/>
    <n v="5.3001447061671039"/>
    <n v="200.365802044308"/>
    <n v="0.99503391345577163"/>
    <x v="0"/>
    <x v="0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s v="Tuesday"/>
    <s v="DCX"/>
    <n v="5.3388949968891035"/>
    <n v="208.28243034902206"/>
    <n v="0.99522176802738627"/>
    <x v="0"/>
    <x v="0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s v="Wednesday"/>
    <s v="CHO"/>
    <n v="4.8939491053137303"/>
    <n v="133.47965981738423"/>
    <n v="0.9925639312193536"/>
    <x v="0"/>
    <x v="0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s v="Wednesday"/>
    <s v="RIC"/>
    <n v="7.6125606687796914"/>
    <n v="2023.4528620314952"/>
    <n v="0.99950603937549998"/>
    <x v="0"/>
    <x v="0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0"/>
    <s v="Friday"/>
    <s v="DCX"/>
    <n v="5.6308526546900532"/>
    <n v="278.89982151984566"/>
    <n v="0.99642729318450429"/>
    <x v="0"/>
    <x v="0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s v="Tuesday"/>
    <s v="BWI"/>
    <n v="5.705614632282523"/>
    <n v="300.55015111578211"/>
    <n v="0.99668380202662854"/>
    <x v="0"/>
    <x v="0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s v="Monday"/>
    <s v="RIC"/>
    <n v="5.8567343293447136"/>
    <n v="349.58066260776468"/>
    <n v="0.99714758939480119"/>
    <x v="0"/>
    <x v="0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s v="Tuesday"/>
    <s v="BWI"/>
    <n v="5.1576969826920385"/>
    <n v="173.76381336950209"/>
    <n v="0.99427799164644171"/>
    <x v="0"/>
    <x v="0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0"/>
    <s v="Friday"/>
    <s v="RIC"/>
    <n v="4.9156948888136069"/>
    <n v="136.4140694859139"/>
    <n v="0.99272272480000667"/>
    <x v="0"/>
    <x v="0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s v="Tuesday"/>
    <s v="BWI"/>
    <n v="5.2417098361282548"/>
    <n v="188.99297331259092"/>
    <n v="0.99473664745298385"/>
    <x v="0"/>
    <x v="0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0"/>
    <s v="Friday"/>
    <s v="RIC"/>
    <n v="5.075053140128273"/>
    <n v="159.98069314806301"/>
    <n v="0.99378807495206745"/>
    <x v="0"/>
    <x v="0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s v="Thursday"/>
    <s v="BWI"/>
    <n v="4.6966875555617902"/>
    <n v="109.58358107281104"/>
    <n v="0.99095706622720447"/>
    <x v="0"/>
    <x v="0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s v="Thursday"/>
    <s v="BWI"/>
    <n v="5.6100810259385225"/>
    <n v="273.16637066964097"/>
    <n v="0.9963525796487821"/>
    <x v="0"/>
    <x v="0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s v="Tuesday"/>
    <s v="DCX"/>
    <n v="5.3583039444867735"/>
    <n v="212.36445892116515"/>
    <n v="0.99531318381207301"/>
    <x v="0"/>
    <x v="0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s v="Wednesday"/>
    <s v="RIC"/>
    <n v="4.4967147459983492"/>
    <n v="89.721887400845716"/>
    <n v="0.98897730163415143"/>
    <x v="0"/>
    <x v="0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s v="Monday"/>
    <s v="DCX"/>
    <n v="6.9023250879301647"/>
    <n v="994.58452578499612"/>
    <n v="0.99899556494290476"/>
    <x v="0"/>
    <x v="0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0"/>
    <s v="Friday"/>
    <s v="RIC"/>
    <n v="3.3488450950861335"/>
    <n v="28.46983469785734"/>
    <n v="0.96606699663392726"/>
    <x v="0"/>
    <x v="1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s v="Tuesday"/>
    <s v="DCX"/>
    <n v="5.4069150826528283"/>
    <n v="222.9427657419852"/>
    <n v="0.99553457332418527"/>
    <x v="0"/>
    <x v="0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s v="Thursday"/>
    <s v="BWI"/>
    <n v="6.3934245845992663"/>
    <n v="597.9006389834899"/>
    <n v="0.99833027394711538"/>
    <x v="0"/>
    <x v="0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s v="Monday"/>
    <s v="BWI"/>
    <n v="6.5156687426195763"/>
    <n v="675.64564351438287"/>
    <n v="0.99852212157192621"/>
    <x v="0"/>
    <x v="0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s v="Monday"/>
    <s v="DCX"/>
    <n v="5.3461175794123221"/>
    <n v="209.79221309234876"/>
    <n v="0.99525599174025514"/>
    <x v="0"/>
    <x v="0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s v="Tuesday"/>
    <s v="DCX"/>
    <n v="5.3653366651259748"/>
    <n v="213.86322285116952"/>
    <n v="0.9953458763825177"/>
    <x v="0"/>
    <x v="0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s v="Tuesday"/>
    <s v="DCX"/>
    <n v="5.3896422342119186"/>
    <n v="219.12497610891648"/>
    <n v="0.99545712613953807"/>
    <x v="0"/>
    <x v="0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4733619592564358"/>
    <n v="238.25986773838937"/>
    <n v="0.99582044406589154"/>
    <x v="0"/>
    <x v="0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5.4733619592564358"/>
    <n v="238.25986773838937"/>
    <n v="0.99582044406589154"/>
    <x v="0"/>
    <x v="0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s v="Tuesday"/>
    <s v="DCX"/>
    <n v="4.5253375559034232"/>
    <n v="92.327086122157866"/>
    <n v="0.9892849970833647"/>
    <x v="0"/>
    <x v="1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s v="Tuesday"/>
    <s v="DCX"/>
    <n v="5.1511656078044261"/>
    <n v="172.63259498951533"/>
    <n v="0.9942407126953301"/>
    <x v="0"/>
    <x v="0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s v="Monday"/>
    <s v="RIC"/>
    <n v="3.4583406036760924"/>
    <n v="31.764223322133361"/>
    <n v="0.96947890416421179"/>
    <x v="0"/>
    <x v="1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s v="Monday"/>
    <s v="RIC"/>
    <n v="6.6168276768762997"/>
    <n v="747.56979853811526"/>
    <n v="0.9986641192284903"/>
    <x v="0"/>
    <x v="0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s v="Monday"/>
    <s v="RIC"/>
    <n v="5.2716309190477881"/>
    <n v="194.73329784557345"/>
    <n v="0.99489100724809243"/>
    <x v="0"/>
    <x v="0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s v="Tuesday"/>
    <s v="DCX"/>
    <n v="5.4976675283598793"/>
    <n v="244.12186036836542"/>
    <n v="0.99592039649790021"/>
    <x v="0"/>
    <x v="0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s v="Thursday"/>
    <s v="BWI"/>
    <n v="4.7099046023670397"/>
    <n v="111.04156629781964"/>
    <n v="0.99107474098191484"/>
    <x v="0"/>
    <x v="0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s v="Tuesday"/>
    <s v="DCX"/>
    <n v="4.0643016287302469"/>
    <n v="58.224232189649399"/>
    <n v="0.98311501959539516"/>
    <x v="0"/>
    <x v="0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s v="Tuesday"/>
    <s v="BWI"/>
    <n v="7.5799391369465257"/>
    <n v="1958.509760876216"/>
    <n v="0.9994896682731742"/>
    <x v="0"/>
    <x v="0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s v="Monday"/>
    <s v="RIC"/>
    <n v="6.3441275816136038"/>
    <n v="569.14064429948496"/>
    <n v="0.99824604681318818"/>
    <x v="0"/>
    <x v="0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s v="Monday"/>
    <s v="DCX"/>
    <n v="5.8346701912975547"/>
    <n v="341.95193672597668"/>
    <n v="0.9970841395166139"/>
    <x v="0"/>
    <x v="0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s v="Monday"/>
    <s v="RIC"/>
    <n v="2.8809624090737822"/>
    <n v="17.831426050478413"/>
    <n v="0.94689727706656635"/>
    <x v="0"/>
    <x v="0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s v="Monday"/>
    <s v="DCX"/>
    <n v="7.2037802925515848"/>
    <n v="1344.5037872502978"/>
    <n v="0.99925678395744721"/>
    <x v="0"/>
    <x v="0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s v="Monday"/>
    <s v="RIC"/>
    <n v="5.3080705607542429"/>
    <n v="201.96018232220439"/>
    <n v="0.99507292519863588"/>
    <x v="0"/>
    <x v="0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s v="Monday"/>
    <s v="DCX"/>
    <n v="5.585775456835079"/>
    <n v="266.60694477797171"/>
    <n v="0.99626317620108973"/>
    <x v="0"/>
    <x v="0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s v="Monday"/>
    <s v="DCX"/>
    <n v="3.5473971387428214"/>
    <n v="34.722821078170597"/>
    <n v="0.97200669012641117"/>
    <x v="0"/>
    <x v="0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s v="Monday"/>
    <s v="RIC"/>
    <n v="5.8868502930294762"/>
    <n v="360.26875443663795"/>
    <n v="0.99723197761301163"/>
    <x v="0"/>
    <x v="0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s v="Monday"/>
    <s v="DCX"/>
    <n v="5.511732969638282"/>
    <n v="247.5798038014984"/>
    <n v="0.99597714703806528"/>
    <x v="0"/>
    <x v="0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s v="Monday"/>
    <s v="DCX"/>
    <n v="5.424750821090381"/>
    <n v="226.95478692252851"/>
    <n v="0.99561316516533671"/>
    <x v="0"/>
    <x v="0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0"/>
    <s v="Friday"/>
    <s v="DCX"/>
    <n v="4.9203328911975461"/>
    <n v="137.04822774236041"/>
    <n v="0.99275615474132484"/>
    <x v="0"/>
    <x v="0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s v="Tuesday"/>
    <s v="CHO"/>
    <n v="5.4457786558015933"/>
    <n v="231.77768450510987"/>
    <n v="0.995704055557877"/>
    <x v="0"/>
    <x v="0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s v="Wednesday"/>
    <s v="RIC"/>
    <n v="4.6792620016804287"/>
    <n v="107.6905677797525"/>
    <n v="0.99079956963674742"/>
    <x v="0"/>
    <x v="0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s v="Monday"/>
    <s v="DCX"/>
    <n v="5.2548821434937203"/>
    <n v="191.49891513125621"/>
    <n v="0.99480516552876075"/>
    <x v="0"/>
    <x v="0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s v="Thursday"/>
    <s v="CHO"/>
    <n v="7.4093830224876225"/>
    <n v="1651.4071514102761"/>
    <n v="0.99939482227540199"/>
    <x v="0"/>
    <x v="0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s v="Monday"/>
    <s v="RIC"/>
    <n v="6.3072047559120081"/>
    <n v="548.50958577766391"/>
    <n v="0.99818019553092086"/>
    <x v="0"/>
    <x v="0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s v="Tuesday"/>
    <s v="BWI"/>
    <n v="3.7813656950098977"/>
    <n v="43.875921964883894"/>
    <n v="0.97771633525919499"/>
    <x v="0"/>
    <x v="0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s v="Thursday"/>
    <s v="CHO"/>
    <n v="6.3451436755278774"/>
    <n v="569.71923854779004"/>
    <n v="0.99824782496811471"/>
    <x v="0"/>
    <x v="0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s v="Monday"/>
    <s v="CHO"/>
    <n v="5.495878795115801"/>
    <n v="243.68558179044149"/>
    <n v="0.99591312249507025"/>
    <x v="0"/>
    <x v="0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0"/>
    <s v="Saturday"/>
    <s v="DCX"/>
    <n v="4.8686167425327378"/>
    <n v="130.14077413565465"/>
    <n v="0.99237460655092991"/>
    <x v="0"/>
    <x v="0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0"/>
    <s v="Saturday"/>
    <s v="DCX"/>
    <n v="4.4074559945372069"/>
    <n v="82.060435536506887"/>
    <n v="0.9879605736047401"/>
    <x v="0"/>
    <x v="0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0"/>
    <s v="Saturday"/>
    <s v="DCX"/>
    <n v="4.6763101868858259"/>
    <n v="107.37315387254918"/>
    <n v="0.99077262251520304"/>
    <x v="0"/>
    <x v="0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s v="Thursday"/>
    <s v="BWI"/>
    <n v="6.2809677086186557"/>
    <n v="534.30546573258539"/>
    <n v="0.99813190773490146"/>
    <x v="0"/>
    <x v="0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s v="Thursday"/>
    <s v="DCX"/>
    <n v="4.3206951952005754"/>
    <n v="75.240917238956101"/>
    <n v="0.98688368350992195"/>
    <x v="0"/>
    <x v="0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s v="Thursday"/>
    <s v="DCX"/>
    <n v="4.4688595374893287"/>
    <n v="87.257152734666363"/>
    <n v="0.9886694735892243"/>
    <x v="0"/>
    <x v="0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s v="Monday"/>
    <s v="BWI"/>
    <n v="5.0301992523587939"/>
    <n v="152.96348799516863"/>
    <n v="0.99350495358983182"/>
    <x v="0"/>
    <x v="0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s v="Thursday"/>
    <s v="DCX"/>
    <n v="4.8363458191630402"/>
    <n v="126.00805319600288"/>
    <n v="0.9921264835194602"/>
    <x v="0"/>
    <x v="0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s v="Monday"/>
    <s v="RIC"/>
    <n v="6.086529747370963"/>
    <n v="439.89222220402524"/>
    <n v="0.99773187198676128"/>
    <x v="0"/>
    <x v="0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s v="Monday"/>
    <s v="DCX"/>
    <n v="5.3594399162262212"/>
    <n v="212.60583601778615"/>
    <n v="0.99531847996926104"/>
    <x v="0"/>
    <x v="0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s v="Thursday"/>
    <s v="CHO"/>
    <n v="4.1041808003907239"/>
    <n v="60.593086377720944"/>
    <n v="0.98376441157912631"/>
    <x v="0"/>
    <x v="0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s v="Tuesday"/>
    <s v="RIC"/>
    <n v="4.2110866507469185"/>
    <n v="67.429772626452205"/>
    <n v="0.98538647782071631"/>
    <x v="0"/>
    <x v="0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0"/>
    <s v="Friday"/>
    <s v="RIC"/>
    <n v="4.8446702413405331"/>
    <n v="127.06137549574787"/>
    <n v="0.99219124426761118"/>
    <x v="0"/>
    <x v="0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s v="Monday"/>
    <s v="RIC"/>
    <n v="4.0402560730737296"/>
    <n v="56.840896365047868"/>
    <n v="0.98271119462449619"/>
    <x v="0"/>
    <x v="0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s v="Wednesday"/>
    <s v="CHO"/>
    <n v="2.4693285014578299"/>
    <n v="11.814510760655567"/>
    <n v="0.92196346636421711"/>
    <x v="0"/>
    <x v="1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s v="Thursday"/>
    <s v="RIC"/>
    <n v="3.1436381312834931"/>
    <n v="23.188074846486479"/>
    <n v="0.95865731331051929"/>
    <x v="0"/>
    <x v="0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s v="Tuesday"/>
    <s v="DCX"/>
    <n v="8.4649525157969627"/>
    <n v="4745.5020701129079"/>
    <n v="0.99978931853705555"/>
    <x v="0"/>
    <x v="0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s v="Tuesday"/>
    <s v="DCX"/>
    <n v="5.1271949078886845"/>
    <n v="168.54367379818592"/>
    <n v="0.99410181472656811"/>
    <x v="0"/>
    <x v="0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0"/>
    <s v="Friday"/>
    <s v="DCX"/>
    <n v="4.5467743002740031"/>
    <n v="94.327644384075512"/>
    <n v="0.98950986351901249"/>
    <x v="0"/>
    <x v="0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0"/>
    <s v="Friday"/>
    <s v="CHO"/>
    <n v="4.6690113895180287"/>
    <n v="106.59231204925729"/>
    <n v="0.9907056556276792"/>
    <x v="0"/>
    <x v="0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s v="Tuesday"/>
    <s v="DCX"/>
    <n v="5.3342576304792075"/>
    <n v="207.31878451909782"/>
    <n v="0.99519966477190958"/>
    <x v="0"/>
    <x v="0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s v="Tuesday"/>
    <s v="DCX"/>
    <n v="4.8322107659035733"/>
    <n v="125.48807898634612"/>
    <n v="0.992094116631276"/>
    <x v="0"/>
    <x v="0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s v="Tuesday"/>
    <s v="CHO"/>
    <n v="3.8061641786509086"/>
    <n v="44.977581585762948"/>
    <n v="0.97825026968557105"/>
    <x v="0"/>
    <x v="1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s v="Tuesday"/>
    <s v="DCX"/>
    <n v="5.6724560427142414"/>
    <n v="290.7477470787008"/>
    <n v="0.99657238141506455"/>
    <x v="0"/>
    <x v="0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s v="Thursday"/>
    <s v="BWI"/>
    <n v="8.6977830674055419"/>
    <n v="5989.6189061367504"/>
    <n v="0.9998330723393245"/>
    <x v="0"/>
    <x v="0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s v="Monday"/>
    <s v="DCX"/>
    <n v="2.4040615498996623"/>
    <n v="11.068038604974436"/>
    <n v="0.91713649311763046"/>
    <x v="0"/>
    <x v="0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s v="Wednesday"/>
    <s v="CHO"/>
    <n v="4.2933070467910763"/>
    <n v="73.208171466367773"/>
    <n v="0.98652439508695866"/>
    <x v="0"/>
    <x v="0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s v="Monday"/>
    <s v="DCX"/>
    <n v="4.5102977821213326"/>
    <n v="90.948897434130586"/>
    <n v="0.98912439378931793"/>
    <x v="0"/>
    <x v="0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0"/>
    <s v="Friday"/>
    <s v="RIC"/>
    <n v="4.6624528458043173"/>
    <n v="105.89550921477829"/>
    <n v="0.99064507005630364"/>
    <x v="0"/>
    <x v="0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s v="Tuesday"/>
    <s v="CHO"/>
    <n v="2.6828584864024436"/>
    <n v="14.626844230556255"/>
    <n v="0.93600755307686301"/>
    <x v="0"/>
    <x v="0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s v="Tuesday"/>
    <s v="RIC"/>
    <n v="4.8063140466287608"/>
    <n v="122.28006720585569"/>
    <n v="0.99188838858815531"/>
    <x v="0"/>
    <x v="0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0"/>
    <s v="Friday"/>
    <s v="DCX"/>
    <n v="3.9430724886336299"/>
    <n v="51.576827317926366"/>
    <n v="0.98098021407885438"/>
    <x v="0"/>
    <x v="0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s v="Monday"/>
    <s v="CHO"/>
    <n v="5.7620962933359348"/>
    <n v="318.01428187743215"/>
    <n v="0.99686534410273142"/>
    <x v="0"/>
    <x v="0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s v="Monday"/>
    <s v="DCX"/>
    <n v="3.1032724424153808"/>
    <n v="22.270711786098438"/>
    <n v="0.95702752845757888"/>
    <x v="0"/>
    <x v="0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s v="Thursday"/>
    <s v="DCX"/>
    <n v="5.4755552637396763"/>
    <n v="238.78301767830919"/>
    <n v="0.99582956287028801"/>
    <x v="0"/>
    <x v="0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s v="Wednesday"/>
    <s v="DCX"/>
    <n v="4.1542889033886583"/>
    <n v="63.706646856394599"/>
    <n v="0.98454563713957655"/>
    <x v="0"/>
    <x v="0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s v="Monday"/>
    <s v="DCX"/>
    <n v="3.6392357769508359"/>
    <n v="38.062737186473917"/>
    <n v="0.97440015544158376"/>
    <x v="0"/>
    <x v="0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s v="Monday"/>
    <s v="DCX"/>
    <n v="5.1018733558434128"/>
    <n v="164.32946669253511"/>
    <n v="0.99395147144664953"/>
    <x v="0"/>
    <x v="0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s v="Wednesday"/>
    <s v="CHO"/>
    <n v="2.5194583768391157"/>
    <n v="12.421866870437695"/>
    <n v="0.92549471622293111"/>
    <x v="0"/>
    <x v="1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s v="Monday"/>
    <s v="DCX"/>
    <n v="5.5698353953596298"/>
    <n v="262.39090492484252"/>
    <n v="0.9962033616905438"/>
    <x v="0"/>
    <x v="0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0"/>
    <s v="Friday"/>
    <s v="DCX"/>
    <n v="3.0693573766033597"/>
    <n v="21.528063791406751"/>
    <n v="0.95561092114887181"/>
    <x v="0"/>
    <x v="0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s v="Monday"/>
    <s v="CHO"/>
    <n v="1.9735880596581721"/>
    <n v="7.1964515168936378"/>
    <n v="0.87799598424526648"/>
    <x v="0"/>
    <x v="0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s v="Wednesday"/>
    <s v="DCX"/>
    <n v="5.2312578461396013"/>
    <n v="187.02790795858832"/>
    <n v="0.99468164055614428"/>
    <x v="0"/>
    <x v="0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s v="Monday"/>
    <s v="DCX"/>
    <n v="4.3097948413332681"/>
    <n v="74.42521839537946"/>
    <n v="0.98674183487599609"/>
    <x v="0"/>
    <x v="0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0"/>
    <s v="Friday"/>
    <s v="DCX"/>
    <n v="4.6170120365070684"/>
    <n v="101.19122428147693"/>
    <n v="0.99021442391916559"/>
    <x v="0"/>
    <x v="0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s v="Tuesday"/>
    <s v="RIC"/>
    <n v="4.3581011713563349"/>
    <n v="78.108678525431372"/>
    <n v="0.98735916186896577"/>
    <x v="0"/>
    <x v="0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0"/>
    <s v="Friday"/>
    <s v="RIC"/>
    <n v="4.2920190816004515"/>
    <n v="73.113942584635609"/>
    <n v="0.98650726212739215"/>
    <x v="0"/>
    <x v="0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s v="Monday"/>
    <s v="DCX"/>
    <n v="7.162460465809299"/>
    <n v="1290.0812318626151"/>
    <n v="0.99922545539713459"/>
    <x v="0"/>
    <x v="0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0"/>
    <s v="Friday"/>
    <s v="CHO"/>
    <n v="5.1845715305653757"/>
    <n v="178.49695291421216"/>
    <n v="0.99442887478720632"/>
    <x v="0"/>
    <x v="0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0"/>
    <s v="Saturday"/>
    <s v="BWI"/>
    <n v="5.921400075324633"/>
    <n v="372.93348350054112"/>
    <n v="0.99732572758492077"/>
    <x v="0"/>
    <x v="0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s v="Monday"/>
    <s v="RIC"/>
    <n v="3.4614906622232398"/>
    <n v="31.864440247023218"/>
    <n v="0.96957197528746664"/>
    <x v="0"/>
    <x v="0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s v="Monday"/>
    <s v="DCX"/>
    <n v="8.2547495325679918"/>
    <n v="3845.8484952726767"/>
    <n v="0.9997400469498009"/>
    <x v="0"/>
    <x v="0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s v="Monday"/>
    <s v="DCX"/>
    <n v="4.856096606863038"/>
    <n v="128.52155158189447"/>
    <n v="0.99227927717212594"/>
    <x v="0"/>
    <x v="0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s v="Thursday"/>
    <s v="DCX"/>
    <n v="4.5303334076478423"/>
    <n v="92.789492651903799"/>
    <n v="0.98933782482744137"/>
    <x v="0"/>
    <x v="0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s v="Thursday"/>
    <s v="DCX"/>
    <n v="4.400484447070931"/>
    <n v="81.490336859071263"/>
    <n v="0.98787736796725145"/>
    <x v="0"/>
    <x v="0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s v="Thursday"/>
    <s v="DCX"/>
    <n v="4.2941228939295151"/>
    <n v="73.267922514115384"/>
    <n v="0.98653523666546694"/>
    <x v="0"/>
    <x v="0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s v="Thursday"/>
    <s v="DCX"/>
    <n v="4.7125553043001105"/>
    <n v="111.33629483844369"/>
    <n v="0.99109815753280672"/>
    <x v="0"/>
    <x v="0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s v="Monday"/>
    <s v="RIC"/>
    <n v="5.9084536564287022"/>
    <n v="368.13644961021413"/>
    <n v="0.99729097464892469"/>
    <x v="0"/>
    <x v="0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s v="Thursday"/>
    <s v="DCX"/>
    <n v="1.7418026669473274"/>
    <n v="5.707623097979325"/>
    <n v="0.85091589294853931"/>
    <x v="0"/>
    <x v="0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s v="Thursday"/>
    <s v="DCX"/>
    <n v="4.4074468405037406"/>
    <n v="82.059684355971896"/>
    <n v="0.98796046472179855"/>
    <x v="0"/>
    <x v="0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0"/>
    <s v="Friday"/>
    <s v="RIC"/>
    <n v="4.6773002098634748"/>
    <n v="107.47950840009176"/>
    <n v="0.99078166913965149"/>
    <x v="0"/>
    <x v="0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s v="Monday"/>
    <s v="DCX"/>
    <n v="4.7363047360263737"/>
    <n v="114.01211743398939"/>
    <n v="0.99130526398165009"/>
    <x v="0"/>
    <x v="0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0"/>
    <s v="Friday"/>
    <s v="DCX"/>
    <n v="4.2040489747732135"/>
    <n v="66.95688968595968"/>
    <n v="0.98528478856785284"/>
    <x v="0"/>
    <x v="0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s v="Monday"/>
    <s v="DCX"/>
    <n v="4.7225923840653641"/>
    <n v="112.45941309543062"/>
    <n v="0.99118627557892525"/>
    <x v="0"/>
    <x v="0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s v="Wednesday"/>
    <s v="DCX"/>
    <n v="4.6866731277949416"/>
    <n v="108.49164091938296"/>
    <n v="0.99086688269896073"/>
    <x v="0"/>
    <x v="0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0"/>
    <s v="Friday"/>
    <s v="DCX"/>
    <n v="4.264832911286895"/>
    <n v="71.153030111856893"/>
    <n v="0.98614056819998097"/>
    <x v="0"/>
    <x v="1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s v="Monday"/>
    <s v="DCX"/>
    <n v="5.1612331369602984"/>
    <n v="174.37935670650111"/>
    <n v="0.99429807464926723"/>
    <x v="0"/>
    <x v="0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s v="Wednesday"/>
    <s v="DCX"/>
    <n v="3.9634613362966538"/>
    <n v="52.639212999960847"/>
    <n v="0.98135692259316465"/>
    <x v="0"/>
    <x v="0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s v="Thursday"/>
    <s v="DCX"/>
    <n v="4.7170966173273623"/>
    <n v="111.84305761786953"/>
    <n v="0.99113813449307275"/>
    <x v="0"/>
    <x v="0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0"/>
    <s v="Friday"/>
    <s v="CHO"/>
    <n v="7.9445602917575151"/>
    <n v="2820.192127012027"/>
    <n v="0.99964553991540483"/>
    <x v="0"/>
    <x v="0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s v="Thursday"/>
    <s v="DCX"/>
    <n v="4.3153506801090247"/>
    <n v="74.839863694266811"/>
    <n v="0.98681432229320321"/>
    <x v="0"/>
    <x v="0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s v="Monday"/>
    <s v="CHO"/>
    <n v="3.2951188625941494"/>
    <n v="26.980620865899876"/>
    <n v="0.96426097888275575"/>
    <x v="0"/>
    <x v="0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0"/>
    <s v="Friday"/>
    <s v="RIC"/>
    <n v="4.4783380156512358"/>
    <n v="88.088149823716563"/>
    <n v="0.98877516255552789"/>
    <x v="0"/>
    <x v="0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s v="Monday"/>
    <s v="DCX"/>
    <n v="2.2586457187771543"/>
    <n v="9.5701197531478819"/>
    <n v="0.90539369246954926"/>
    <x v="0"/>
    <x v="1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s v="Monday"/>
    <s v="RIC"/>
    <n v="4.8794302767808437"/>
    <n v="131.55569219884484"/>
    <n v="0.99245600107085619"/>
    <x v="0"/>
    <x v="0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0"/>
    <s v="Friday"/>
    <s v="CHO"/>
    <n v="3.1294506828787343"/>
    <n v="22.861417924318491"/>
    <n v="0.95809134213349301"/>
    <x v="0"/>
    <x v="0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0"/>
    <s v="Friday"/>
    <s v="RIC"/>
    <n v="4.4351219473233439"/>
    <n v="84.362412031371164"/>
    <n v="0.98828524199114132"/>
    <x v="0"/>
    <x v="0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0"/>
    <s v="Friday"/>
    <s v="RIC"/>
    <n v="5.2614927498030406"/>
    <n v="192.76903256566041"/>
    <n v="0.99483921663457164"/>
    <x v="0"/>
    <x v="0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s v="Thursday"/>
    <s v="DCX"/>
    <n v="4.4477522215090914"/>
    <n v="85.434689752660816"/>
    <n v="0.98843057107208254"/>
    <x v="0"/>
    <x v="0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s v="Tuesday"/>
    <s v="DCX"/>
    <n v="4.9463662894476084"/>
    <n v="140.66290586415317"/>
    <n v="0.9929409890761457"/>
    <x v="0"/>
    <x v="0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s v="Tuesday"/>
    <s v="RIC"/>
    <n v="4.7411693532282335"/>
    <n v="114.56809395173683"/>
    <n v="0.991347092732899"/>
    <x v="0"/>
    <x v="0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0"/>
    <s v="Friday"/>
    <s v="DCX"/>
    <n v="5.0791284844147562"/>
    <n v="160.63399987254533"/>
    <n v="0.99381318286506215"/>
    <x v="0"/>
    <x v="0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s v="Thursday"/>
    <s v="DCX"/>
    <n v="4.4236780844729653"/>
    <n v="83.402483280999036"/>
    <n v="0.9881520073684239"/>
    <x v="0"/>
    <x v="1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s v="Tuesday"/>
    <s v="BWI"/>
    <n v="4.8156341165660086"/>
    <n v="123.42505337158359"/>
    <n v="0.99196303338513669"/>
    <x v="0"/>
    <x v="0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s v="Tuesday"/>
    <s v="CHO"/>
    <n v="3.897957437930903"/>
    <n v="49.301644521723254"/>
    <n v="0.98011993425844879"/>
    <x v="0"/>
    <x v="0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s v="Tuesday"/>
    <s v="DCX"/>
    <n v="4.6768003903554778"/>
    <n v="107.42580146808771"/>
    <n v="0.99077710299153909"/>
    <x v="0"/>
    <x v="0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s v="Monday"/>
    <s v="BWI"/>
    <n v="5.8740594312477432"/>
    <n v="355.68995243264982"/>
    <n v="0.99719644471850155"/>
    <x v="0"/>
    <x v="0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s v="Thursday"/>
    <s v="DCX"/>
    <n v="4.2590454317274871"/>
    <n v="70.74242274148051"/>
    <n v="0.98606124574851006"/>
    <x v="0"/>
    <x v="0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s v="Thursday"/>
    <s v="DCX"/>
    <n v="4.5091466104569138"/>
    <n v="90.844259879943436"/>
    <n v="0.98911200328352389"/>
    <x v="0"/>
    <x v="0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s v="Monday"/>
    <s v="DCX"/>
    <n v="4.88925914349017"/>
    <n v="132.85511100843846"/>
    <n v="0.99252923558565531"/>
    <x v="0"/>
    <x v="0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s v="Thursday"/>
    <s v="CHO"/>
    <n v="4.3687668769881336"/>
    <n v="78.946221250251014"/>
    <n v="0.98749159141781373"/>
    <x v="0"/>
    <x v="0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0"/>
    <s v="Friday"/>
    <s v="CHO"/>
    <n v="7.1414549769019082"/>
    <n v="1263.2650741109715"/>
    <n v="0.99920902663493794"/>
    <x v="0"/>
    <x v="0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s v="Monday"/>
    <s v="CHO"/>
    <n v="5.0773952748350704"/>
    <n v="160.35582861931931"/>
    <n v="0.99380251702986655"/>
    <x v="0"/>
    <x v="0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s v="Thursday"/>
    <s v="CHO"/>
    <n v="4.2164401982059312"/>
    <n v="67.791729125519737"/>
    <n v="0.98546336874051577"/>
    <x v="0"/>
    <x v="0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s v="Thursday"/>
    <s v="CHO"/>
    <n v="4.6216463048496585"/>
    <n v="101.66125986299613"/>
    <n v="0.99025922727487936"/>
    <x v="0"/>
    <x v="0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s v="Thursday"/>
    <s v="CHO"/>
    <n v="4.277317088655618"/>
    <n v="72.046885072772298"/>
    <n v="0.98631016231556268"/>
    <x v="0"/>
    <x v="0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s v="Monday"/>
    <s v="CHO"/>
    <n v="4.7457974556038627"/>
    <n v="115.09955570058808"/>
    <n v="0.99138670261082718"/>
    <x v="0"/>
    <x v="0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s v="Monday"/>
    <s v="DCX"/>
    <n v="4.9049725620083882"/>
    <n v="134.95920694642044"/>
    <n v="0.99264485265500202"/>
    <x v="0"/>
    <x v="0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s v="Thursday"/>
    <s v="DCX"/>
    <n v="4.7971598749545681"/>
    <n v="121.16580234539916"/>
    <n v="0.99181440320612224"/>
    <x v="0"/>
    <x v="0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s v="Tuesday"/>
    <s v="DCX"/>
    <n v="2.5826841693849363"/>
    <n v="13.232609097581454"/>
    <n v="0.92973881365364486"/>
    <x v="0"/>
    <x v="0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0"/>
    <s v="Friday"/>
    <s v="RIC"/>
    <n v="2.2427435368377973"/>
    <n v="9.4191376219872414"/>
    <n v="0.90402276692365346"/>
    <x v="0"/>
    <x v="0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s v="Monday"/>
    <s v="DCX"/>
    <n v="5.2458190248117385"/>
    <n v="189.77117890155697"/>
    <n v="0.99475811804614356"/>
    <x v="0"/>
    <x v="0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0"/>
    <s v="Friday"/>
    <s v="DCX"/>
    <n v="3.8256242622442103"/>
    <n v="45.861420985605136"/>
    <n v="0.97866048491557311"/>
    <x v="0"/>
    <x v="0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0"/>
    <s v="Saturday"/>
    <s v="BWI"/>
    <n v="4.8283908428346924"/>
    <n v="125.00963856313741"/>
    <n v="0.99206409913239335"/>
    <x v="0"/>
    <x v="0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0"/>
    <s v="Friday"/>
    <s v="CHO"/>
    <n v="3.2058962215762503"/>
    <n v="24.677606712313437"/>
    <n v="0.96105556054332508"/>
    <x v="0"/>
    <x v="0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0"/>
    <s v="Saturday"/>
    <s v="DCX"/>
    <n v="4.2327352529570508"/>
    <n v="68.905448478605678"/>
    <n v="0.98569496338606499"/>
    <x v="0"/>
    <x v="0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s v="Monday"/>
    <s v="BWI"/>
    <n v="5.2250138889422901"/>
    <n v="185.86375195895209"/>
    <n v="0.99464850732409749"/>
    <x v="0"/>
    <x v="0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s v="Tuesday"/>
    <s v="DCX"/>
    <n v="4.7337237934241063"/>
    <n v="113.7182381088983"/>
    <n v="0.99128299025085509"/>
    <x v="0"/>
    <x v="0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0"/>
    <s v="Saturday"/>
    <s v="BWI"/>
    <n v="7.1295173458464571"/>
    <n v="1248.2743367005971"/>
    <n v="0.99919953530571914"/>
    <x v="0"/>
    <x v="0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0"/>
    <s v="Saturday"/>
    <s v="BWI"/>
    <n v="4.1347536080144094"/>
    <n v="62.474196032727768"/>
    <n v="0.98424556650572792"/>
    <x v="0"/>
    <x v="0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0"/>
    <s v="Saturday"/>
    <s v="DCX"/>
    <n v="1.6362965959296485"/>
    <n v="5.1361131449739137"/>
    <n v="0.83703038448384881"/>
    <x v="0"/>
    <x v="0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0"/>
    <s v="Friday"/>
    <s v="DCX"/>
    <n v="2.751304415759646"/>
    <n v="15.663049693501295"/>
    <n v="0.93998697607017245"/>
    <x v="0"/>
    <x v="0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s v="Thursday"/>
    <s v="DCX"/>
    <n v="4.0915123254669661"/>
    <n v="59.830306214614097"/>
    <n v="0.98356082580824233"/>
    <x v="0"/>
    <x v="0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s v="Monday"/>
    <s v="DCX"/>
    <n v="4.4996224821383146"/>
    <n v="89.983154639399942"/>
    <n v="0.9890089544161953"/>
    <x v="0"/>
    <x v="0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s v="Monday"/>
    <s v="BWI"/>
    <n v="1.2730930101539117"/>
    <n v="3.5718833658870914"/>
    <n v="0.7812717604605891"/>
    <x v="0"/>
    <x v="1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0"/>
    <s v="Saturday"/>
    <s v="BWI"/>
    <n v="3.9092907147582991"/>
    <n v="49.863571931950673"/>
    <n v="0.98033956401375277"/>
    <x v="0"/>
    <x v="0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0"/>
    <s v="Friday"/>
    <s v="DCX"/>
    <n v="4.0363780435486518"/>
    <n v="56.620892557065595"/>
    <n v="0.98264518379319377"/>
    <x v="0"/>
    <x v="0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s v="Thursday"/>
    <s v="CHO"/>
    <n v="3.8608412016853584"/>
    <n v="47.505296100853599"/>
    <n v="0.97938369455737839"/>
    <x v="0"/>
    <x v="0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0"/>
    <s v="Friday"/>
    <s v="BWI"/>
    <n v="4.7520442210549376"/>
    <n v="115.82080602398443"/>
    <n v="0.99143988101062497"/>
    <x v="0"/>
    <x v="0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s v="Tuesday"/>
    <s v="RIC"/>
    <n v="4.0916426219962556"/>
    <n v="59.838102403757354"/>
    <n v="0.98356293243067616"/>
    <x v="0"/>
    <x v="0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s v="Monday"/>
    <s v="CHO"/>
    <n v="6.7728702394661866"/>
    <n v="873.81636026586182"/>
    <n v="0.99885690295081353"/>
    <x v="0"/>
    <x v="0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s v="Monday"/>
    <s v="RIC"/>
    <n v="4.1846827306326642"/>
    <n v="65.672661687263144"/>
    <n v="0.98500134875834666"/>
    <x v="0"/>
    <x v="0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0"/>
    <s v="Friday"/>
    <s v="DCX"/>
    <n v="4.9171478890469178"/>
    <n v="136.61242322982471"/>
    <n v="0.99273321422201899"/>
    <x v="0"/>
    <x v="0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s v="Monday"/>
    <s v="CHO"/>
    <n v="4.3296271030066036"/>
    <n v="75.915972452512619"/>
    <n v="0.98699879923357414"/>
    <x v="0"/>
    <x v="0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0"/>
    <s v="Saturday"/>
    <s v="BWI"/>
    <n v="4.0192646691386056"/>
    <n v="55.660162140090478"/>
    <n v="0.9823509153128166"/>
    <x v="0"/>
    <x v="0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s v="Monday"/>
    <s v="DCX"/>
    <n v="3.5428035785529"/>
    <n v="34.563685488861935"/>
    <n v="0.97188142943415734"/>
    <x v="0"/>
    <x v="1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s v="Monday"/>
    <s v="DCX"/>
    <n v="4.728202679979697"/>
    <n v="113.09211684934046"/>
    <n v="0.99123515254502192"/>
    <x v="0"/>
    <x v="0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s v="Monday"/>
    <s v="BWI"/>
    <n v="4.30581739775696"/>
    <n v="74.129784214432092"/>
    <n v="0.98668969955848873"/>
    <x v="0"/>
    <x v="0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0"/>
    <s v="Saturday"/>
    <s v="DCX"/>
    <n v="3.9963612681632887"/>
    <n v="54.399843018222214"/>
    <n v="0.98194940733548508"/>
    <x v="0"/>
    <x v="0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s v="Thursday"/>
    <s v="CHO"/>
    <n v="4.5765531947614049"/>
    <n v="97.178859675545326"/>
    <n v="0.98981450789605085"/>
    <x v="0"/>
    <x v="0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s v="Tuesday"/>
    <s v="BWI"/>
    <n v="4.5386556256090911"/>
    <n v="93.564929234884133"/>
    <n v="0.9894252551332624"/>
    <x v="0"/>
    <x v="0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s v="Thursday"/>
    <s v="RIC"/>
    <n v="5.5278663320600687"/>
    <n v="251.60649318380507"/>
    <n v="0.99604127357378591"/>
    <x v="0"/>
    <x v="0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s v="Tuesday"/>
    <s v="DCX"/>
    <n v="4.9615007463986389"/>
    <n v="142.80795368071654"/>
    <n v="0.99304628169440334"/>
    <x v="0"/>
    <x v="0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s v="Monday"/>
    <s v="CHO"/>
    <n v="1.3546832993866182"/>
    <n v="3.87553337845792"/>
    <n v="0.79489423569154405"/>
    <x v="0"/>
    <x v="0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0"/>
    <s v="Friday"/>
    <s v="DCX"/>
    <n v="3.6770911102771611"/>
    <n v="39.531234658528376"/>
    <n v="0.97532766992111386"/>
    <x v="0"/>
    <x v="0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s v="Monday"/>
    <s v="RIC"/>
    <n v="3.9264446209751274"/>
    <n v="50.726305438026124"/>
    <n v="0.98066747679866462"/>
    <x v="0"/>
    <x v="0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s v="Thursday"/>
    <s v="RIC"/>
    <n v="6.0677532018128533"/>
    <n v="431.7096266941723"/>
    <n v="0.99768898139003792"/>
    <x v="0"/>
    <x v="0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0"/>
    <s v="Friday"/>
    <s v="DCX"/>
    <n v="2.9951753665958725"/>
    <n v="19.988864961715571"/>
    <n v="0.95235568946562688"/>
    <x v="0"/>
    <x v="0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0"/>
    <s v="Friday"/>
    <s v="RIC"/>
    <n v="4.3654581041611102"/>
    <n v="78.685437813078224"/>
    <n v="0.98745065563490098"/>
    <x v="0"/>
    <x v="0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s v="Thursday"/>
    <s v="RIC"/>
    <n v="4.05829790603934"/>
    <n v="57.875717285951396"/>
    <n v="0.98301506892658075"/>
    <x v="0"/>
    <x v="0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0"/>
    <s v="Friday"/>
    <s v="RIC"/>
    <n v="4.4379296014108673"/>
    <n v="84.599605324889779"/>
    <n v="0.98831770314589018"/>
    <x v="0"/>
    <x v="0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0"/>
    <s v="Friday"/>
    <s v="RIC"/>
    <n v="3.6313555466135519"/>
    <n v="37.763972762471113"/>
    <n v="0.97420285051463718"/>
    <x v="0"/>
    <x v="0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0"/>
    <s v="Friday"/>
    <s v="DCX"/>
    <n v="2.8963059723238813"/>
    <n v="18.107133421656258"/>
    <n v="0.94766352555707867"/>
    <x v="0"/>
    <x v="0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s v="Tuesday"/>
    <s v="RIC"/>
    <n v="3.8709122786484271"/>
    <n v="47.986142852144809"/>
    <n v="0.97958606369523094"/>
    <x v="0"/>
    <x v="0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0"/>
    <s v="Friday"/>
    <s v="DCX"/>
    <n v="3.6966557034505958"/>
    <n v="40.312262515513268"/>
    <n v="0.975794111987343"/>
    <x v="0"/>
    <x v="0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s v="Monday"/>
    <s v="RIC"/>
    <n v="3.696213485845405"/>
    <n v="40.294439664403555"/>
    <n v="0.9757836646258693"/>
    <x v="0"/>
    <x v="0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s v="Monday"/>
    <s v="DCX"/>
    <n v="3.1351060623808737"/>
    <n v="22.991074200792035"/>
    <n v="0.95831783138885096"/>
    <x v="0"/>
    <x v="0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s v="Tuesday"/>
    <s v="RIC"/>
    <n v="4.2682083819217667"/>
    <n v="71.393610883819719"/>
    <n v="0.98618662630871057"/>
    <x v="0"/>
    <x v="0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s v="Monday"/>
    <s v="DCX"/>
    <n v="3.6630731166963497"/>
    <n v="38.980952005233306"/>
    <n v="0.97498808933141201"/>
    <x v="0"/>
    <x v="0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0"/>
    <s v="Friday"/>
    <s v="DCX"/>
    <n v="4.3762905616411176"/>
    <n v="79.542427745918999"/>
    <n v="0.98758418354169031"/>
    <x v="0"/>
    <x v="0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s v="Monday"/>
    <s v="DCX"/>
    <n v="6.8120446226030165"/>
    <n v="908.72691236840365"/>
    <n v="0.99890076902595248"/>
    <x v="0"/>
    <x v="0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s v="Monday"/>
    <s v="DCX"/>
    <n v="3.3883741164741465"/>
    <n v="29.617758076983005"/>
    <n v="0.96733921544857482"/>
    <x v="0"/>
    <x v="0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s v="Thursday"/>
    <s v="DCX"/>
    <n v="4.1612050535517033"/>
    <n v="64.148778755361974"/>
    <n v="0.9846505181047972"/>
    <x v="0"/>
    <x v="0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s v="Monday"/>
    <s v="DCX"/>
    <n v="2.3620248145463925"/>
    <n v="10.61241789043863"/>
    <n v="0.91388528991680751"/>
    <x v="0"/>
    <x v="0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s v="Tuesday"/>
    <s v="BWI"/>
    <n v="4.5700414566827581"/>
    <n v="96.548112254339898"/>
    <n v="0.98974864836550935"/>
    <x v="0"/>
    <x v="0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0"/>
    <s v="Friday"/>
    <s v="RIC"/>
    <n v="4.5531121718125442"/>
    <n v="94.927379390887751"/>
    <n v="0.9895754475276014"/>
    <x v="0"/>
    <x v="0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s v="Monday"/>
    <s v="DCX"/>
    <n v="4.0578026038050119"/>
    <n v="57.847058411854398"/>
    <n v="0.98300679716220862"/>
    <x v="0"/>
    <x v="0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s v="Tuesday"/>
    <s v="DCX"/>
    <n v="3.0833336423540607"/>
    <n v="21.831058164869273"/>
    <n v="0.95620001522580655"/>
    <x v="0"/>
    <x v="0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s v="Monday"/>
    <s v="DCX"/>
    <n v="3.8062345058573004"/>
    <n v="44.980744844656407"/>
    <n v="0.97825176596467833"/>
    <x v="0"/>
    <x v="0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s v="Monday"/>
    <s v="CHO"/>
    <n v="3.8272623405685122"/>
    <n v="45.93660714884323"/>
    <n v="0.97869466796292182"/>
    <x v="0"/>
    <x v="0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s v="Monday"/>
    <s v="DCX"/>
    <n v="5.5352194427737338"/>
    <n v="253.46340224678281"/>
    <n v="0.99607016179470009"/>
    <x v="0"/>
    <x v="0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s v="Monday"/>
    <s v="CHO"/>
    <n v="4.0957149943007236"/>
    <n v="60.082282292986527"/>
    <n v="0.98362864054091148"/>
    <x v="0"/>
    <x v="0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s v="Monday"/>
    <s v="DCX"/>
    <n v="3.4461376986479677"/>
    <n v="31.378962950282531"/>
    <n v="0.96911574958297819"/>
    <x v="0"/>
    <x v="0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s v="Thursday"/>
    <s v="DCX"/>
    <n v="3.7122947145478018"/>
    <n v="40.947661995730911"/>
    <n v="0.97616076910074812"/>
    <x v="0"/>
    <x v="0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s v="Monday"/>
    <s v="BWI"/>
    <n v="3.0460286782851242"/>
    <n v="21.03165488574739"/>
    <n v="0.95461076323200234"/>
    <x v="0"/>
    <x v="0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s v="Tuesday"/>
    <s v="CHO"/>
    <n v="3.7937578418803586"/>
    <n v="44.423021702825416"/>
    <n v="0.97798473191540669"/>
    <x v="0"/>
    <x v="0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0"/>
    <s v="Friday"/>
    <s v="DCX"/>
    <n v="2.3059836125622213"/>
    <n v="10.03404301083479"/>
    <n v="0.90937138825559605"/>
    <x v="0"/>
    <x v="1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s v="Thursday"/>
    <s v="DCX"/>
    <n v="3.4657259536032261"/>
    <n v="31.999681627295764"/>
    <n v="0.96969667734088538"/>
    <x v="0"/>
    <x v="0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s v="Thursday"/>
    <s v="BWI"/>
    <n v="5.0462418547053867"/>
    <n v="155.43720982049368"/>
    <n v="0.99360765893774594"/>
    <x v="0"/>
    <x v="0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s v="Monday"/>
    <s v="BWI"/>
    <n v="3.6491617060499646"/>
    <n v="38.442426484257631"/>
    <n v="0.97464659025480793"/>
    <x v="0"/>
    <x v="0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0"/>
    <s v="Saturday"/>
    <s v="BWI"/>
    <n v="3.9530448636720346"/>
    <n v="52.093743942589484"/>
    <n v="0.98116538925788876"/>
    <x v="0"/>
    <x v="0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s v="Tuesday"/>
    <s v="DCX"/>
    <n v="3.2467508973965269"/>
    <n v="25.706680439334409"/>
    <n v="0.96255618506120399"/>
    <x v="0"/>
    <x v="0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0"/>
    <s v="Friday"/>
    <s v="CHO"/>
    <n v="3.3981317019187878"/>
    <n v="29.908170439631345"/>
    <n v="0.96764609532766876"/>
    <x v="0"/>
    <x v="0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s v="Tuesday"/>
    <s v="DCX"/>
    <n v="4.8658151708563482"/>
    <n v="129.77668567698774"/>
    <n v="0.99235337709605242"/>
    <x v="0"/>
    <x v="0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0"/>
    <s v="Friday"/>
    <s v="DCX"/>
    <n v="4.5371639356030897"/>
    <n v="93.425463410781134"/>
    <n v="0.98940963630064827"/>
    <x v="0"/>
    <x v="0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s v="Thursday"/>
    <s v="DCX"/>
    <n v="5.0748455956669769"/>
    <n v="159.9474934866079"/>
    <n v="0.9937867935788437"/>
    <x v="0"/>
    <x v="0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s v="Tuesday"/>
    <s v="RIC"/>
    <n v="3.181016220600513"/>
    <n v="24.071202779199634"/>
    <n v="0.9601136008987311"/>
    <x v="0"/>
    <x v="0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s v="Tuesday"/>
    <s v="CHO"/>
    <n v="3.0720933951467049"/>
    <n v="21.587045624042428"/>
    <n v="0.95572683490152577"/>
    <x v="0"/>
    <x v="0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s v="Thursday"/>
    <s v="RIC"/>
    <n v="5.2837187793278924"/>
    <n v="197.10149110049304"/>
    <n v="0.99495208241773037"/>
    <x v="0"/>
    <x v="0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s v="Tuesday"/>
    <s v="DCX"/>
    <n v="3.0697759506642588"/>
    <n v="21.537076766658448"/>
    <n v="0.95562867312590383"/>
    <x v="0"/>
    <x v="0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s v="Tuesday"/>
    <s v="DCX"/>
    <n v="5.6697149023191207"/>
    <n v="289.95185800458779"/>
    <n v="0.99656300527909247"/>
    <x v="0"/>
    <x v="0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s v="Tuesday"/>
    <s v="RIC"/>
    <n v="4.0437908524349"/>
    <n v="57.042171915147158"/>
    <n v="0.98277114782227792"/>
    <x v="0"/>
    <x v="0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s v="Monday"/>
    <s v="RIC"/>
    <n v="6.4981553699374572"/>
    <n v="663.91582372214714"/>
    <n v="0.99849605023023502"/>
    <x v="0"/>
    <x v="0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s v="Thursday"/>
    <s v="CHO"/>
    <n v="4.8501776235575926"/>
    <n v="127.76308156375373"/>
    <n v="0.99223379878878659"/>
    <x v="0"/>
    <x v="0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s v="Thursday"/>
    <s v="DCX"/>
    <n v="4.3954682341063211"/>
    <n v="81.082587508612818"/>
    <n v="0.98781714818754862"/>
    <x v="0"/>
    <x v="0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0"/>
    <s v="Friday"/>
    <s v="RIC"/>
    <n v="5.3581199274168796"/>
    <n v="212.32538383103696"/>
    <n v="0.99531232532180958"/>
    <x v="0"/>
    <x v="0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s v="Thursday"/>
    <s v="DCX"/>
    <n v="4.6357169208179902"/>
    <n v="103.10180733771342"/>
    <n v="0.99039401884007705"/>
    <x v="0"/>
    <x v="0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s v="Monday"/>
    <s v="DCX"/>
    <n v="5.0082816557567957"/>
    <n v="149.64736939432402"/>
    <n v="0.99336198166605572"/>
    <x v="0"/>
    <x v="0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s v="Wednesday"/>
    <s v="DCX"/>
    <n v="3.807882535059369"/>
    <n v="45.054935543118162"/>
    <n v="0.97828680057398476"/>
    <x v="0"/>
    <x v="0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s v="Wednesday"/>
    <s v="RIC"/>
    <n v="5.2113847641582725"/>
    <n v="183.34777591215538"/>
    <n v="0.99457547022169379"/>
    <x v="0"/>
    <x v="0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s v="Wednesday"/>
    <s v="RIC"/>
    <n v="3.3687543134649811"/>
    <n v="29.042326879901168"/>
    <n v="0.96671363027246016"/>
    <x v="0"/>
    <x v="0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s v="Monday"/>
    <s v="DCX"/>
    <n v="4.6317005278810877"/>
    <n v="102.68854044360567"/>
    <n v="0.99035573269985533"/>
    <x v="0"/>
    <x v="1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0"/>
    <s v="Friday"/>
    <s v="RIC"/>
    <n v="2.9222488663098871"/>
    <n v="18.583031256973722"/>
    <n v="0.94893538253206389"/>
    <x v="0"/>
    <x v="0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s v="Thursday"/>
    <s v="CHO"/>
    <n v="3.7182343972991809"/>
    <n v="41.191601862927683"/>
    <n v="0.97629860076778296"/>
    <x v="0"/>
    <x v="0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s v="Thursday"/>
    <s v="DCX"/>
    <n v="3.3215087177912372"/>
    <n v="27.702113718005236"/>
    <n v="0.96515936039328398"/>
    <x v="0"/>
    <x v="0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s v="Tuesday"/>
    <s v="RIC"/>
    <n v="3.9754473100674104"/>
    <n v="53.27394154722208"/>
    <n v="0.98157495159753727"/>
    <x v="0"/>
    <x v="0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0"/>
    <s v="Friday"/>
    <s v="RIC"/>
    <n v="3.9042992263961027"/>
    <n v="49.615298635067127"/>
    <n v="0.98024312753323983"/>
    <x v="0"/>
    <x v="0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0"/>
    <s v="Friday"/>
    <s v="RIC"/>
    <n v="2.0835964778316112"/>
    <n v="8.0333086389296184"/>
    <n v="0.8892985903647268"/>
    <x v="0"/>
    <x v="0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s v="Monday"/>
    <s v="DCX"/>
    <n v="3.5588184538619303"/>
    <n v="35.121674740466666"/>
    <n v="0.97231579080469066"/>
    <x v="0"/>
    <x v="0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s v="Tuesday"/>
    <s v="DCX"/>
    <n v="2.9949586506015935"/>
    <n v="19.984533524333713"/>
    <n v="0.95234585515849579"/>
    <x v="0"/>
    <x v="0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0"/>
    <s v="Friday"/>
    <s v="RIC"/>
    <n v="3.1240180998748883"/>
    <n v="22.737558117821127"/>
    <n v="0.95787266765029033"/>
    <x v="0"/>
    <x v="0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s v="Tuesday"/>
    <s v="DCX"/>
    <n v="4.7080874173716367"/>
    <n v="110.83996645725614"/>
    <n v="0.99105865254008108"/>
    <x v="0"/>
    <x v="0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0"/>
    <s v="Friday"/>
    <s v="RIC"/>
    <n v="4.1669600484219478"/>
    <n v="64.519018991499962"/>
    <n v="0.98473725621365404"/>
    <x v="0"/>
    <x v="0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0"/>
    <s v="Saturday"/>
    <s v="DCX"/>
    <n v="4.6177257583271691"/>
    <n v="101.26347244572806"/>
    <n v="0.9902213373349833"/>
    <x v="0"/>
    <x v="0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s v="Monday"/>
    <s v="CHO"/>
    <n v="3.7675869257182275"/>
    <n v="43.275511715011852"/>
    <n v="0.97741415149673028"/>
    <x v="0"/>
    <x v="0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s v="Tuesday"/>
    <s v="BWI"/>
    <n v="1.8189439011623576"/>
    <n v="6.165343798012179"/>
    <n v="0.86043935529270466"/>
    <x v="0"/>
    <x v="0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0"/>
    <s v="Saturday"/>
    <s v="DCX"/>
    <n v="2.8712123121293072"/>
    <n v="17.658412736733787"/>
    <n v="0.9464048730130592"/>
    <x v="0"/>
    <x v="0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0"/>
    <s v="Saturday"/>
    <s v="DCX"/>
    <n v="3.1210040455587027"/>
    <n v="22.669129058890572"/>
    <n v="0.95775087467257769"/>
    <x v="0"/>
    <x v="0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0"/>
    <s v="Friday"/>
    <s v="DCX"/>
    <n v="2.7166472350497459"/>
    <n v="15.129511418573514"/>
    <n v="0.93800184183827939"/>
    <x v="0"/>
    <x v="0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0"/>
    <s v="Friday"/>
    <s v="DCX"/>
    <n v="2.9044741343880855"/>
    <n v="18.25564111372292"/>
    <n v="0.94806716670226421"/>
    <x v="0"/>
    <x v="0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0"/>
    <s v="Friday"/>
    <s v="RIC"/>
    <n v="3.0126511810080605"/>
    <n v="20.34125685531512"/>
    <n v="0.95314240361851288"/>
    <x v="0"/>
    <x v="0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s v="Tuesday"/>
    <s v="DCX"/>
    <n v="3.1169125716084891"/>
    <n v="22.576568391774572"/>
    <n v="0.95758500629171794"/>
    <x v="0"/>
    <x v="0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s v="Tuesday"/>
    <s v="DCX"/>
    <n v="3.0050669970091297"/>
    <n v="20.187568557396421"/>
    <n v="0.95280251260114945"/>
    <x v="0"/>
    <x v="0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s v="Tuesday"/>
    <s v="RIC"/>
    <n v="1.6718429629439031"/>
    <n v="5.3219669525497011"/>
    <n v="0.84182138130337869"/>
    <x v="0"/>
    <x v="0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s v="Thursday"/>
    <s v="DCX"/>
    <n v="3.0002458400052912"/>
    <n v="20.090475358698775"/>
    <n v="0.95258523181709365"/>
    <x v="0"/>
    <x v="0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s v="Thursday"/>
    <s v="DCX"/>
    <n v="3.0628491272541125"/>
    <n v="21.388408732170671"/>
    <n v="0.95533402967746139"/>
    <x v="0"/>
    <x v="0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s v="Tuesday"/>
    <s v="RIC"/>
    <n v="4.2825172208958886"/>
    <n v="72.422514216801076"/>
    <n v="0.98638019944335853"/>
    <x v="0"/>
    <x v="0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0"/>
    <s v="Friday"/>
    <s v="DCX"/>
    <n v="4.5691347156709465"/>
    <n v="96.460607799280325"/>
    <n v="0.98973944424746974"/>
    <x v="0"/>
    <x v="0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s v="Tuesday"/>
    <s v="CHO"/>
    <n v="2.8313153034237173"/>
    <n v="16.967763911628001"/>
    <n v="0.94434477184148435"/>
    <x v="0"/>
    <x v="0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0"/>
    <s v="Saturday"/>
    <s v="DCX"/>
    <n v="3.4165365229181184"/>
    <n v="30.463721691585629"/>
    <n v="0.96821736443634288"/>
    <x v="0"/>
    <x v="0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s v="Tuesday"/>
    <s v="RIC"/>
    <n v="3.5710904995001203"/>
    <n v="35.555345104358558"/>
    <n v="0.97264421941182089"/>
    <x v="0"/>
    <x v="0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s v="Tuesday"/>
    <s v="RIC"/>
    <n v="1.5956054177413241"/>
    <n v="4.9313136733485745"/>
    <n v="0.8314032851620472"/>
    <x v="0"/>
    <x v="0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s v="Tuesday"/>
    <s v="RIC"/>
    <n v="3.3976018292475758"/>
    <n v="29.892327115312412"/>
    <n v="0.96762950242410417"/>
    <x v="0"/>
    <x v="0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s v="Tuesday"/>
    <s v="RIC"/>
    <n v="4.6056382205356048"/>
    <n v="100.04681440927719"/>
    <n v="0.99010359697288797"/>
    <x v="0"/>
    <x v="0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s v="Monday"/>
    <s v="DCX"/>
    <n v="3.1351420371050587"/>
    <n v="22.991901313222606"/>
    <n v="0.95831926836707715"/>
    <x v="0"/>
    <x v="0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s v="Monday"/>
    <s v="CHO"/>
    <n v="2.2509008929091112"/>
    <n v="9.4962871216147899"/>
    <n v="0.90472821594783548"/>
    <x v="0"/>
    <x v="0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s v="Monday"/>
    <s v="DCX"/>
    <n v="4.263626385899669"/>
    <n v="71.067233942684823"/>
    <n v="0.98612406852196799"/>
    <x v="0"/>
    <x v="0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s v="Tuesday"/>
    <s v="DCX"/>
    <n v="2.7466841900231893"/>
    <n v="15.590849786564558"/>
    <n v="0.93972581194666649"/>
    <x v="0"/>
    <x v="0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s v="Monday"/>
    <s v="DCX"/>
    <n v="2.6424484133899777"/>
    <n v="14.047555760057151"/>
    <n v="0.93354402429566397"/>
    <x v="0"/>
    <x v="0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s v="Tuesday"/>
    <s v="DCX"/>
    <n v="2.9938452185578885"/>
    <n v="19.962294487454901"/>
    <n v="0.95229529856102058"/>
    <x v="0"/>
    <x v="0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s v="Wednesday"/>
    <s v="RIC"/>
    <n v="3.1210226550859561"/>
    <n v="22.669550924590954"/>
    <n v="0.95775162768461852"/>
    <x v="0"/>
    <x v="0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s v="Tuesday"/>
    <s v="RIC"/>
    <n v="2.6111879701487282"/>
    <n v="13.615215718082133"/>
    <n v="0.93157815667662114"/>
    <x v="0"/>
    <x v="0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s v="Tuesday"/>
    <s v="DCX"/>
    <n v="3.0557105093858561"/>
    <n v="21.236268736154237"/>
    <n v="0.95502842622269235"/>
    <x v="0"/>
    <x v="0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s v="Wednesday"/>
    <s v="RIC"/>
    <n v="2.9781846853708913"/>
    <n v="19.652109482864315"/>
    <n v="0.95157879630505882"/>
    <x v="0"/>
    <x v="0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s v="Tuesday"/>
    <s v="RIC"/>
    <n v="2.8366870045187631"/>
    <n v="17.059154910418229"/>
    <n v="0.94462642327614643"/>
    <x v="0"/>
    <x v="0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s v="Wednesday"/>
    <s v="RIC"/>
    <n v="2.2734284687187456"/>
    <n v="9.7126432898120925"/>
    <n v="0.90665235713103443"/>
    <x v="0"/>
    <x v="0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0"/>
    <s v="Friday"/>
    <s v="DCX"/>
    <n v="5.4632078498048937"/>
    <n v="235.85279249813149"/>
    <n v="0.99577796829223408"/>
    <x v="0"/>
    <x v="0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s v="Wednesday"/>
    <s v="RIC"/>
    <n v="3.2251446255824314"/>
    <n v="25.157212269206671"/>
    <n v="0.96176962630007634"/>
    <x v="0"/>
    <x v="0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s v="Wednesday"/>
    <s v="RIC"/>
    <n v="2.746690755374027"/>
    <n v="15.590952146299276"/>
    <n v="0.9397261838150105"/>
    <x v="0"/>
    <x v="0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s v="Monday"/>
    <s v="RIC"/>
    <n v="3.6785537707247999"/>
    <n v="39.589097738613141"/>
    <n v="0.97536284234648851"/>
    <x v="0"/>
    <x v="0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s v="Monday"/>
    <s v="CHO"/>
    <n v="2.9076554859622479"/>
    <n v="18.31381120701473"/>
    <n v="0.94822358004427409"/>
    <x v="0"/>
    <x v="0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s v="Thursday"/>
    <s v="RIC"/>
    <n v="5.4185501735839772"/>
    <n v="225.55187426729233"/>
    <n v="0.99558599988089191"/>
    <x v="0"/>
    <x v="0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s v="Monday"/>
    <s v="DCX"/>
    <n v="2.8624809464844896"/>
    <n v="17.504901833598204"/>
    <n v="0.94596026452924153"/>
    <x v="0"/>
    <x v="0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s v="Monday"/>
    <s v="RIC"/>
    <n v="3.4739945455066144"/>
    <n v="32.265370859874793"/>
    <n v="0.9699387088088588"/>
    <x v="0"/>
    <x v="0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s v="Monday"/>
    <s v="DCX"/>
    <n v="2.4359179203767281"/>
    <n v="11.426302336810659"/>
    <n v="0.91952553761405897"/>
    <x v="0"/>
    <x v="0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s v="Monday"/>
    <s v="CHO"/>
    <n v="2.9530388918546691"/>
    <n v="19.164102965263424"/>
    <n v="0.95040691858583082"/>
    <x v="0"/>
    <x v="0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s v="Tuesday"/>
    <s v="RIC"/>
    <n v="4.5412123281761581"/>
    <n v="93.80445299467705"/>
    <n v="0.9894519722606685"/>
    <x v="0"/>
    <x v="0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s v="Monday"/>
    <s v="DCX"/>
    <n v="3.6078486162463763"/>
    <n v="36.886610135846929"/>
    <n v="0.97360545067467419"/>
    <x v="0"/>
    <x v="0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s v="Tuesday"/>
    <s v="DCX"/>
    <n v="2.7458142148812921"/>
    <n v="15.577292033118539"/>
    <n v="0.93967651664685803"/>
    <x v="0"/>
    <x v="0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s v="Monday"/>
    <s v="DCX"/>
    <n v="3.0187543998350619"/>
    <n v="20.465783617615305"/>
    <n v="0.95341423272433545"/>
    <x v="0"/>
    <x v="0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0"/>
    <s v="Saturday"/>
    <s v="BWI"/>
    <n v="2.9973771435842571"/>
    <n v="20.03292447142011"/>
    <n v="0.95245549417729247"/>
    <x v="0"/>
    <x v="0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0"/>
    <s v="Saturday"/>
    <s v="BWI"/>
    <n v="2.7106243581497735"/>
    <n v="15.038662095517441"/>
    <n v="0.93765065975923989"/>
    <x v="0"/>
    <x v="0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s v="Monday"/>
    <s v="CHO"/>
    <n v="3.1442821114949409"/>
    <n v="23.203012317030677"/>
    <n v="0.95868282894289403"/>
    <x v="0"/>
    <x v="0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s v="Monday"/>
    <s v="DCX"/>
    <n v="2.8182130219612938"/>
    <n v="16.746897579160521"/>
    <n v="0.94365212310830826"/>
    <x v="0"/>
    <x v="0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s v="Tuesday"/>
    <s v="BWI"/>
    <n v="3.0170254283708049"/>
    <n v="20.430429433741466"/>
    <n v="0.95333737930488993"/>
    <x v="0"/>
    <x v="0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s v="Wednesday"/>
    <s v="DCX"/>
    <n v="3.7629574777505019"/>
    <n v="43.075633006271218"/>
    <n v="0.9773117268705428"/>
    <x v="0"/>
    <x v="0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s v="Tuesday"/>
    <s v="DCX"/>
    <n v="2.5538570875994075"/>
    <n v="12.856597292889662"/>
    <n v="0.92783221025603901"/>
    <x v="0"/>
    <x v="0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s v="Monday"/>
    <s v="DCX"/>
    <n v="4.4372052511543316"/>
    <n v="84.538347767711898"/>
    <n v="0.98830933696877565"/>
    <x v="0"/>
    <x v="0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s v="Tuesday"/>
    <s v="BWI"/>
    <n v="4.1462201865938466"/>
    <n v="63.194684183445318"/>
    <n v="0.98442238617231359"/>
    <x v="0"/>
    <x v="0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s v="Thursday"/>
    <s v="CHO"/>
    <n v="3.7633259798426573"/>
    <n v="43.091509392216004"/>
    <n v="0.97731989642031758"/>
    <x v="0"/>
    <x v="0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s v="Monday"/>
    <s v="RIC"/>
    <n v="3.1250873150358278"/>
    <n v="22.761882461344541"/>
    <n v="0.95791579216727529"/>
    <x v="0"/>
    <x v="0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0"/>
    <s v="Friday"/>
    <s v="DCX"/>
    <n v="2.4598964645198804"/>
    <n v="11.703599739431612"/>
    <n v="0.92128215462456453"/>
    <x v="0"/>
    <x v="0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s v="Tuesday"/>
    <s v="DCX"/>
    <n v="1.7334796900372376"/>
    <n v="5.6603158244844236"/>
    <n v="0.84985696979656211"/>
    <x v="0"/>
    <x v="0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s v="Thursday"/>
    <s v="BWI"/>
    <n v="2.5809954994318276"/>
    <n v="13.210282444676661"/>
    <n v="0.92962842196183004"/>
    <x v="0"/>
    <x v="0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s v="Tuesday"/>
    <s v="BWI"/>
    <n v="2.1656807011013259"/>
    <n v="8.7205359754046246"/>
    <n v="0.89712501424507363"/>
    <x v="0"/>
    <x v="0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0"/>
    <s v="Friday"/>
    <s v="RIC"/>
    <n v="3.2392244256509115"/>
    <n v="25.513926125208176"/>
    <n v="0.96228397125051779"/>
    <x v="0"/>
    <x v="0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0"/>
    <s v="Saturday"/>
    <s v="BWI"/>
    <n v="2.5188839704111605"/>
    <n v="12.414733719120225"/>
    <n v="0.92545509877883858"/>
    <x v="0"/>
    <x v="0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s v="Monday"/>
    <s v="DCX"/>
    <n v="3.3802117375170599"/>
    <n v="29.376990665872174"/>
    <n v="0.96708034673350718"/>
    <x v="0"/>
    <x v="0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s v="Wednesday"/>
    <s v="BWI"/>
    <n v="3.2035013862117805"/>
    <n v="24.618578616545605"/>
    <n v="0.9609658281605773"/>
    <x v="0"/>
    <x v="0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s v="Tuesday"/>
    <s v="DCX"/>
    <n v="2.7255526318115644"/>
    <n v="15.264847436623789"/>
    <n v="0.93851771411342688"/>
    <x v="0"/>
    <x v="0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s v="Thursday"/>
    <s v="DCX"/>
    <n v="3.0823240820430953"/>
    <n v="21.80902951649518"/>
    <n v="0.95615771380028192"/>
    <x v="0"/>
    <x v="0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s v="Wednesday"/>
    <s v="RIC"/>
    <n v="2.6543083049584055"/>
    <n v="14.215150109137678"/>
    <n v="0.93427603455588415"/>
    <x v="0"/>
    <x v="0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s v="Tuesday"/>
    <s v="DCX"/>
    <n v="2.2041564657303643"/>
    <n v="9.0626037258865875"/>
    <n v="0.90062214241554139"/>
    <x v="0"/>
    <x v="0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0"/>
    <s v="Saturday"/>
    <s v="DCX"/>
    <n v="2.4896846283741865"/>
    <n v="12.057472935924991"/>
    <n v="0.92341550276174011"/>
    <x v="0"/>
    <x v="0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s v="Thursday"/>
    <s v="BWI"/>
    <n v="2.7678711068442472"/>
    <n v="15.924695921175514"/>
    <n v="0.94091474348151583"/>
    <x v="0"/>
    <x v="0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s v="Thursday"/>
    <s v="DCX"/>
    <n v="2.6193846573489461"/>
    <n v="13.727274008471991"/>
    <n v="0.93209877133916696"/>
    <x v="0"/>
    <x v="0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s v="Wednesday"/>
    <s v="CHO"/>
    <n v="2.7805651675980059"/>
    <n v="16.128133471187805"/>
    <n v="0.9416165222157945"/>
    <x v="0"/>
    <x v="0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s v="Tuesday"/>
    <s v="BWI"/>
    <n v="2.9669624842105398"/>
    <n v="19.432802412634011"/>
    <n v="0.95105908725561406"/>
    <x v="0"/>
    <x v="0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0"/>
    <s v="Friday"/>
    <s v="RIC"/>
    <n v="2.2862216675660658"/>
    <n v="9.8376972814573964"/>
    <n v="0.90772947665636172"/>
    <x v="0"/>
    <x v="0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s v="Wednesday"/>
    <s v="DCX"/>
    <n v="2.6161778916456937"/>
    <n v="13.683324362753201"/>
    <n v="0.93189553160477245"/>
    <x v="0"/>
    <x v="0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s v="Wednesday"/>
    <s v="DCX"/>
    <n v="2.1480285722969303"/>
    <n v="8.5679506411920787"/>
    <n v="0.8954844106642037"/>
    <x v="0"/>
    <x v="0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s v="Monday"/>
    <s v="CHO"/>
    <n v="2.6766287113481466"/>
    <n v="14.536005527377215"/>
    <n v="0.93563339056246975"/>
    <x v="0"/>
    <x v="0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s v="Tuesday"/>
    <s v="DCX"/>
    <n v="2.5063080062435095"/>
    <n v="12.259584095571212"/>
    <n v="0.92458285321829914"/>
    <x v="0"/>
    <x v="0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s v="Monday"/>
    <s v="DCX"/>
    <n v="3.420904898637124"/>
    <n v="30.597089762569944"/>
    <n v="0.96835151567709865"/>
    <x v="0"/>
    <x v="0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s v="Thursday"/>
    <s v="BWI"/>
    <n v="3.0753202786147522"/>
    <n v="21.656817016223805"/>
    <n v="0.95586317357447281"/>
    <x v="0"/>
    <x v="0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s v="Tuesday"/>
    <s v="RIC"/>
    <n v="3.5956465942043305"/>
    <n v="36.439253782490773"/>
    <n v="0.97329006593428236"/>
    <x v="0"/>
    <x v="0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0"/>
    <s v="Saturday"/>
    <s v="DCX"/>
    <n v="2.153609537823634"/>
    <n v="8.6159017606656771"/>
    <n v="0.89600559314254336"/>
    <x v="0"/>
    <x v="0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s v="Tuesday"/>
    <s v="DCX"/>
    <n v="3.5697279148491354"/>
    <n v="35.506930928555938"/>
    <n v="0.97260794116172078"/>
    <x v="0"/>
    <x v="0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s v="Tuesday"/>
    <s v="RIC"/>
    <n v="2.7202212299945248"/>
    <n v="15.183680959071486"/>
    <n v="0.93820936024820312"/>
    <x v="0"/>
    <x v="0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s v="Thursday"/>
    <s v="RIC"/>
    <n v="3.0803735297913724"/>
    <n v="21.766531325808902"/>
    <n v="0.95607587358438018"/>
    <x v="0"/>
    <x v="0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0"/>
    <s v="Friday"/>
    <s v="RIC"/>
    <n v="1.3004131584017182"/>
    <n v="3.6708129815832251"/>
    <n v="0.78590450871337636"/>
    <x v="0"/>
    <x v="0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s v="Thursday"/>
    <s v="DCX"/>
    <n v="3.3339939443573106"/>
    <n v="28.050149012896185"/>
    <n v="0.96557676865767295"/>
    <x v="0"/>
    <x v="0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s v="Wednesday"/>
    <s v="DCX"/>
    <n v="3.2389887911057191"/>
    <n v="25.507914871086971"/>
    <n v="0.96227541830946761"/>
    <x v="0"/>
    <x v="0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s v="Thursday"/>
    <s v="DCX"/>
    <n v="2.8822014570508814"/>
    <n v="17.853533736268346"/>
    <n v="0.9469595454099774"/>
    <x v="0"/>
    <x v="0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s v="Thursday"/>
    <s v="DCX"/>
    <n v="2.048269564738689"/>
    <n v="7.7544708797461421"/>
    <n v="0.88577265105609704"/>
    <x v="0"/>
    <x v="0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s v="Wednesday"/>
    <s v="DCX"/>
    <n v="2.4883991056752768"/>
    <n v="12.041982739407205"/>
    <n v="0.92332454198252889"/>
    <x v="0"/>
    <x v="0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s v="Monday"/>
    <s v="DCX"/>
    <n v="2.5809251722254354"/>
    <n v="13.209353435084383"/>
    <n v="0.92962382105783259"/>
    <x v="0"/>
    <x v="0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s v="Thursday"/>
    <s v="RIC"/>
    <n v="2.2128434231811145"/>
    <n v="9.1416731178327719"/>
    <n v="0.90139694028970085"/>
    <x v="0"/>
    <x v="0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s v="Tuesday"/>
    <s v="DCX"/>
    <n v="3.5146732968068317"/>
    <n v="33.60494728673099"/>
    <n v="0.97110239782438734"/>
    <x v="0"/>
    <x v="0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s v="Thursday"/>
    <s v="CHO"/>
    <n v="2.3725629963222321"/>
    <n v="10.724844826547489"/>
    <n v="0.91471102476889143"/>
    <x v="0"/>
    <x v="0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s v="Thursday"/>
    <s v="RIC"/>
    <n v="3.162882639323215"/>
    <n v="23.6386394811564"/>
    <n v="0.95941334338834749"/>
    <x v="0"/>
    <x v="0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0"/>
    <s v="Friday"/>
    <s v="DCX"/>
    <n v="3.3837846917324841"/>
    <n v="29.482141045391685"/>
    <n v="0.96719390549007445"/>
    <x v="0"/>
    <x v="0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s v="Tuesday"/>
    <s v="RIC"/>
    <n v="3.0009716375793016"/>
    <n v="20.105062269906874"/>
    <n v="0.95261800286531861"/>
    <x v="0"/>
    <x v="0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s v="Thursday"/>
    <s v="CHO"/>
    <n v="2.8543167197164481"/>
    <n v="17.362569652169515"/>
    <n v="0.94554139105025259"/>
    <x v="0"/>
    <x v="0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s v="Tuesday"/>
    <s v="DCX"/>
    <n v="3.8868558829238022"/>
    <n v="48.757346470636698"/>
    <n v="0.97990246524520497"/>
    <x v="0"/>
    <x v="0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0"/>
    <s v="Friday"/>
    <s v="DCX"/>
    <n v="2.2776582740652982"/>
    <n v="9.7538128886418285"/>
    <n v="0.90700972665646806"/>
    <x v="0"/>
    <x v="0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s v="Thursday"/>
    <s v="RIC"/>
    <n v="3.3871402355366107"/>
    <n v="29.581235826567205"/>
    <n v="0.96730020965564578"/>
    <x v="0"/>
    <x v="0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s v="Tuesday"/>
    <s v="DCX"/>
    <n v="2.3600549265474853"/>
    <n v="10.591533192807995"/>
    <n v="0.91373013531803948"/>
    <x v="0"/>
    <x v="0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s v="Thursday"/>
    <s v="DCX"/>
    <n v="4.2127845560934052"/>
    <n v="67.544359248998262"/>
    <n v="0.98541090746260618"/>
    <x v="0"/>
    <x v="0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s v="Thursday"/>
    <s v="RIC"/>
    <n v="2.8081117451168955"/>
    <n v="16.578584052358675"/>
    <n v="0.94311259672443182"/>
    <x v="0"/>
    <x v="0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s v="Monday"/>
    <s v="BWI"/>
    <n v="1.9556027012673534"/>
    <n v="7.068177739887183"/>
    <n v="0.87605627537724728"/>
    <x v="0"/>
    <x v="0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0"/>
    <s v="Friday"/>
    <s v="DCX"/>
    <n v="2.6371399849590311"/>
    <n v="13.973182891847765"/>
    <n v="0.93321393272071396"/>
    <x v="0"/>
    <x v="0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0"/>
    <s v="Friday"/>
    <s v="CHO"/>
    <n v="3.5172517750265673"/>
    <n v="33.691708719547805"/>
    <n v="0.97117466861940627"/>
    <x v="0"/>
    <x v="0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s v="Monday"/>
    <s v="CHO"/>
    <n v="2.9384205117811684"/>
    <n v="18.885992538903807"/>
    <n v="0.94971334732004664"/>
    <x v="0"/>
    <x v="0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0"/>
    <s v="Friday"/>
    <s v="RIC"/>
    <n v="2.6010995836870228"/>
    <n v="13.478550684092498"/>
    <n v="0.93093231347397953"/>
    <x v="0"/>
    <x v="0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s v="Thursday"/>
    <s v="RIC"/>
    <n v="2.4923577883786803"/>
    <n v="12.089747608795925"/>
    <n v="0.92360433295688382"/>
    <x v="0"/>
    <x v="0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s v="Thursday"/>
    <s v="BWI"/>
    <n v="2.5100099171830754"/>
    <n v="12.305052091359652"/>
    <n v="0.92484057986895041"/>
    <x v="0"/>
    <x v="0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s v="Thursday"/>
    <s v="BWI"/>
    <n v="1.9537768476275228"/>
    <n v="7.0552840564053163"/>
    <n v="0.8758578849612596"/>
    <x v="0"/>
    <x v="0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s v="Monday"/>
    <s v="BWI"/>
    <n v="2.5645279072824545"/>
    <n v="12.994522302041403"/>
    <n v="0.92854347019375372"/>
    <x v="0"/>
    <x v="0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s v="Thursday"/>
    <s v="RIC"/>
    <n v="2.3042854518786191"/>
    <n v="10.017018053144421"/>
    <n v="0.90923133690294855"/>
    <x v="0"/>
    <x v="0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s v="Thursday"/>
    <s v="CHO"/>
    <n v="3.1927018352639029"/>
    <n v="24.354139504473043"/>
    <n v="0.96055870877323302"/>
    <x v="0"/>
    <x v="0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s v="Thursday"/>
    <s v="BWI"/>
    <n v="2.478259239669915"/>
    <n v="11.920495620453309"/>
    <n v="0.9226035881768353"/>
    <x v="0"/>
    <x v="0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s v="Thursday"/>
    <s v="BWI"/>
    <n v="3.3458390390468851"/>
    <n v="28.384381282554084"/>
    <n v="0.96596831526298921"/>
    <x v="0"/>
    <x v="0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0"/>
    <s v="Friday"/>
    <s v="CHO"/>
    <n v="1.0643491634919398"/>
    <n v="2.8989516263920625"/>
    <n v="0.74352079845490138"/>
    <x v="0"/>
    <x v="0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s v="Thursday"/>
    <s v="BWI"/>
    <n v="2.7496157458065373"/>
    <n v="15.63662229196933"/>
    <n v="0.93989164492345834"/>
    <x v="0"/>
    <x v="0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0"/>
    <s v="Saturday"/>
    <s v="DCX"/>
    <n v="2.1903644339374315"/>
    <n v="8.9384700030201998"/>
    <n v="0.89938089065056193"/>
    <x v="0"/>
    <x v="0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0"/>
    <s v="Friday"/>
    <s v="RIC"/>
    <n v="3.3990083662552157"/>
    <n v="29.934401362200784"/>
    <n v="0.96767352992251809"/>
    <x v="0"/>
    <x v="0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s v="Monday"/>
    <s v="RIC"/>
    <n v="2.9469459807286733"/>
    <n v="19.047692787649677"/>
    <n v="0.95011894832027521"/>
    <x v="0"/>
    <x v="0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s v="Thursday"/>
    <s v="RIC"/>
    <n v="2.2812521481746995"/>
    <n v="9.788929929564917"/>
    <n v="0.90731240201498586"/>
    <x v="0"/>
    <x v="0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0"/>
    <s v="Friday"/>
    <s v="DCX"/>
    <n v="2.3559705719011435"/>
    <n v="10.548361838575882"/>
    <n v="0.91340763183747642"/>
    <x v="0"/>
    <x v="0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0"/>
    <s v="Friday"/>
    <s v="RIC"/>
    <n v="3.1939753429408513"/>
    <n v="24.385174445520871"/>
    <n v="0.96060692818376725"/>
    <x v="0"/>
    <x v="0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0"/>
    <s v="Friday"/>
    <s v="BWI"/>
    <n v="2.7826673798157526"/>
    <n v="16.162073892905596"/>
    <n v="0.94173198377770784"/>
    <x v="0"/>
    <x v="0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0"/>
    <s v="Friday"/>
    <s v="RIC"/>
    <n v="3.1764417028690328"/>
    <n v="23.961340111213559"/>
    <n v="0.95993804837622632"/>
    <x v="0"/>
    <x v="0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0"/>
    <s v="Friday"/>
    <s v="DCX"/>
    <n v="2.4923577883786803"/>
    <n v="12.089747608795925"/>
    <n v="0.92360433295688382"/>
    <x v="0"/>
    <x v="0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s v="Tuesday"/>
    <s v="CHO"/>
    <n v="3.3306159750386835"/>
    <n v="27.95555632569247"/>
    <n v="0.96546431404211386"/>
    <x v="0"/>
    <x v="0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0"/>
    <s v="Saturday"/>
    <s v="DCX"/>
    <n v="2.3204776651027541"/>
    <n v="10.180536031632219"/>
    <n v="0.91055885002554637"/>
    <x v="0"/>
    <x v="0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0"/>
    <s v="Friday"/>
    <s v="DCX"/>
    <n v="4.7627769666870936"/>
    <n v="117.07057600870569"/>
    <n v="0.99153048935810839"/>
    <x v="0"/>
    <x v="0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0"/>
    <s v="Friday"/>
    <s v="RIC"/>
    <n v="2.2776582740652982"/>
    <n v="9.7538128886418285"/>
    <n v="0.90700972665646806"/>
    <x v="0"/>
    <x v="0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0"/>
    <s v="Friday"/>
    <s v="DCX"/>
    <n v="2.9980248074828242"/>
    <n v="20.045903275880836"/>
    <n v="0.95248481441297761"/>
    <x v="0"/>
    <x v="0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s v="Thursday"/>
    <s v="DCX"/>
    <n v="2.115314047914409"/>
    <n v="8.2921895020679113"/>
    <n v="0.892382737160337"/>
    <x v="0"/>
    <x v="0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0"/>
    <s v="Saturday"/>
    <s v="DCX"/>
    <n v="2.7044544698939603"/>
    <n v="14.946160885377008"/>
    <n v="0.93728898089087875"/>
    <x v="0"/>
    <x v="0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0"/>
    <s v="Friday"/>
    <s v="RIC"/>
    <n v="2.6692660955039615"/>
    <n v="14.429375522336311"/>
    <n v="0.93518856297506325"/>
    <x v="0"/>
    <x v="0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0"/>
    <s v="Friday"/>
    <s v="RIC"/>
    <n v="2.9597425648710054"/>
    <n v="19.293004419065429"/>
    <n v="0.95072193454703569"/>
    <x v="0"/>
    <x v="0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0"/>
    <s v="Saturday"/>
    <s v="BWI"/>
    <n v="2.8272272690391063"/>
    <n v="16.898540699168656"/>
    <n v="0.94412952336128453"/>
    <x v="0"/>
    <x v="0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0"/>
    <s v="Friday"/>
    <s v="RIC"/>
    <n v="2.4939197913770497"/>
    <n v="12.108646587098219"/>
    <n v="0.92371447400342466"/>
    <x v="0"/>
    <x v="0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s v="Tuesday"/>
    <s v="DCX"/>
    <n v="2.9973771435842571"/>
    <n v="20.03292447142011"/>
    <n v="0.95245549417729247"/>
    <x v="0"/>
    <x v="0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s v="Tuesday"/>
    <s v="BWI"/>
    <n v="3.3988087952414943"/>
    <n v="29.92842791945862"/>
    <n v="0.96766728646525069"/>
    <x v="0"/>
    <x v="0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s v="Monday"/>
    <s v="RIC"/>
    <n v="3.2819912794050801"/>
    <n v="26.628745212758425"/>
    <n v="0.96380581194334447"/>
    <x v="0"/>
    <x v="0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s v="Wednesday"/>
    <s v="DCX"/>
    <n v="2.5439575987249672"/>
    <n v="12.729951449854031"/>
    <n v="0.92716653051161146"/>
    <x v="0"/>
    <x v="0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0"/>
    <s v="Friday"/>
    <s v="CHO"/>
    <n v="2.5671598287904605"/>
    <n v="13.028767910883335"/>
    <n v="0.92871790264459264"/>
    <x v="0"/>
    <x v="0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0"/>
    <s v="Friday"/>
    <s v="RIC"/>
    <n v="2.5655452296561747"/>
    <n v="13.007748646902639"/>
    <n v="0.92861094061527738"/>
    <x v="0"/>
    <x v="0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0"/>
    <s v="Friday"/>
    <s v="RIC"/>
    <n v="2.0575543841989363"/>
    <n v="7.8268050269762535"/>
    <n v="0.88670872451087057"/>
    <x v="0"/>
    <x v="0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s v="Tuesday"/>
    <s v="RIC"/>
    <n v="2.7281620860768969"/>
    <n v="15.304732374204972"/>
    <n v="0.93866811321711363"/>
    <x v="0"/>
    <x v="0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s v="Tuesday"/>
    <s v="CHO"/>
    <n v="1.9485248649747984"/>
    <n v="7.0183269608932104"/>
    <n v="0.87528570425262331"/>
    <x v="0"/>
    <x v="0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s v="Tuesday"/>
    <s v="RIC"/>
    <n v="2.0952563340936683"/>
    <n v="8.1275240647320484"/>
    <n v="0.89044126392786926"/>
    <x v="0"/>
    <x v="0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s v="Monday"/>
    <s v="DCX"/>
    <n v="3.0544795791597448"/>
    <n v="21.210144452960595"/>
    <n v="0.95497552921738427"/>
    <x v="0"/>
    <x v="0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s v="Tuesday"/>
    <s v="DCX"/>
    <n v="2.445967939349273"/>
    <n v="11.541715874781433"/>
    <n v="0.9202660935725091"/>
    <x v="0"/>
    <x v="0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s v="Tuesday"/>
    <s v="DCX"/>
    <n v="3.8967253876474213"/>
    <n v="49.240939819915567"/>
    <n v="0.98009591373918525"/>
    <x v="0"/>
    <x v="0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0"/>
    <s v="Saturday"/>
    <s v="BWI"/>
    <n v="2.6029123762730975"/>
    <n v="13.503006660953119"/>
    <n v="0.93104878020277482"/>
    <x v="0"/>
    <x v="0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2.6880786232138254"/>
    <n v="14.703397995281509"/>
    <n v="0.93631951503104771"/>
    <x v="0"/>
    <x v="0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0"/>
    <s v="Friday"/>
    <s v="RIC"/>
    <n v="3.0155362818744353"/>
    <n v="20.400028172914453"/>
    <n v="0.95327108955558859"/>
    <x v="0"/>
    <x v="0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s v="Tuesday"/>
    <s v="RIC"/>
    <n v="2.8812468937421167"/>
    <n v="17.83649953943501"/>
    <n v="0.94691157994050557"/>
    <x v="0"/>
    <x v="0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s v="Tuesday"/>
    <s v="DCX"/>
    <n v="3.004359552776307"/>
    <n v="20.173292028965054"/>
    <n v="0.95277068872275505"/>
    <x v="0"/>
    <x v="0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2.6880786232138254"/>
    <n v="14.703397995281509"/>
    <n v="0.93631951503104771"/>
    <x v="0"/>
    <x v="0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s v="Thursday"/>
    <s v="DCX"/>
    <n v="2.1875517799983708"/>
    <n v="8.9133645032492854"/>
    <n v="0.89912607372883024"/>
    <x v="0"/>
    <x v="0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s v="Monday"/>
    <s v="RIC"/>
    <n v="2.8366870045187631"/>
    <n v="17.059154910418229"/>
    <n v="0.94462642327614643"/>
    <x v="0"/>
    <x v="0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s v="Monday"/>
    <s v="DCX"/>
    <n v="3.172699565288168"/>
    <n v="23.871841043250697"/>
    <n v="0.95979388907073437"/>
    <x v="0"/>
    <x v="0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s v="Monday"/>
    <s v="CHO"/>
    <n v="3.2043590048823627"/>
    <n v="24.639701025401806"/>
    <n v="0.96099798515554924"/>
    <x v="0"/>
    <x v="0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s v="Monday"/>
    <s v="CHO"/>
    <n v="2.1414261450900249"/>
    <n v="8.5115677076987648"/>
    <n v="0.89486486027002787"/>
    <x v="0"/>
    <x v="0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s v="Monday"/>
    <s v="DCX"/>
    <n v="2.4567783066778017"/>
    <n v="11.667162905545876"/>
    <n v="0.92105572435938399"/>
    <x v="0"/>
    <x v="0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s v="Monday"/>
    <s v="CHO"/>
    <n v="2.2952400756633016"/>
    <n v="9.9268189138707861"/>
    <n v="0.90848205613341193"/>
    <x v="0"/>
    <x v="0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s v="Monday"/>
    <s v="CHO"/>
    <n v="2.5080084649734369"/>
    <n v="12.280448747083595"/>
    <n v="0.92470133961251866"/>
    <x v="0"/>
    <x v="0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s v="Thursday"/>
    <s v="RIC"/>
    <n v="2.2746260370469105"/>
    <n v="9.7242818113701688"/>
    <n v="0.90675366261451895"/>
    <x v="0"/>
    <x v="0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s v="Monday"/>
    <s v="CHO"/>
    <n v="2.6193143301425539"/>
    <n v="13.726308641585771"/>
    <n v="0.93209432014917237"/>
    <x v="0"/>
    <x v="0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2.719725866090231"/>
    <n v="15.176161374209274"/>
    <n v="0.93818063650166317"/>
    <x v="0"/>
    <x v="0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2.719725866090231"/>
    <n v="15.176161374209274"/>
    <n v="0.93818063650166317"/>
    <x v="0"/>
    <x v="0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s v="Wednesday"/>
    <s v="DCX"/>
    <n v="3.6239062833777389"/>
    <n v="37.483704181793492"/>
    <n v="0.97401497539644077"/>
    <x v="0"/>
    <x v="0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s v="Monday"/>
    <s v="RIC"/>
    <n v="2.9217568170637773"/>
    <n v="18.57388973967608"/>
    <n v="0.94891153402315276"/>
    <x v="0"/>
    <x v="0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s v="Thursday"/>
    <s v="RIC"/>
    <n v="1.8805146896745351"/>
    <n v="6.5568787516542884"/>
    <n v="0.86767023358935214"/>
    <x v="0"/>
    <x v="0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s v="Monday"/>
    <s v="DCX"/>
    <n v="2.5179155052271889"/>
    <n v="12.402716301909349"/>
    <n v="0.92538825880709419"/>
    <x v="0"/>
    <x v="0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0"/>
    <s v="Friday"/>
    <s v="RIC"/>
    <n v="2.4269099926369684"/>
    <n v="11.323837223055888"/>
    <n v="0.9188564420398897"/>
    <x v="0"/>
    <x v="0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s v="Tuesday"/>
    <s v="RIC"/>
    <n v="2.001727559316691"/>
    <n v="7.4018321641637002"/>
    <n v="0.88097834133544162"/>
    <x v="0"/>
    <x v="0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s v="Monday"/>
    <s v="BWI"/>
    <n v="2.8389352357866127"/>
    <n v="17.097550981341644"/>
    <n v="0.94474390479513015"/>
    <x v="0"/>
    <x v="0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s v="Wednesday"/>
    <s v="RIC"/>
    <n v="2.8870088233072728"/>
    <n v="17.939568847359649"/>
    <n v="0.94720048761092002"/>
    <x v="0"/>
    <x v="0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s v="Tuesday"/>
    <s v="CHO"/>
    <n v="2.7387045455684675"/>
    <n v="15.466935402402189"/>
    <n v="0.93927224613669646"/>
    <x v="0"/>
    <x v="0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s v="Tuesday"/>
    <s v="CHO"/>
    <n v="3.2343659339703525"/>
    <n v="25.39026756767295"/>
    <n v="0.9621072428524764"/>
    <x v="0"/>
    <x v="0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s v="Tuesday"/>
    <s v="RIC"/>
    <n v="2.2522879734822188"/>
    <n v="9.5094683766158177"/>
    <n v="0.90484770835553785"/>
    <x v="0"/>
    <x v="0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s v="Tuesday"/>
    <s v="RIC"/>
    <n v="2.7415086452799358"/>
    <n v="15.510367096443202"/>
    <n v="0.93943199480916273"/>
    <x v="0"/>
    <x v="0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s v="Monday"/>
    <s v="RIC"/>
    <n v="2.4860079806579485"/>
    <n v="12.013223250689899"/>
    <n v="0.9231550876569351"/>
    <x v="0"/>
    <x v="0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s v="Monday"/>
    <s v="RIC"/>
    <n v="1.8663187363286697"/>
    <n v="6.4644551792957969"/>
    <n v="0.866031749674952"/>
    <x v="0"/>
    <x v="0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s v="Thursday"/>
    <s v="CHO"/>
    <n v="2.7701316553903483"/>
    <n v="15.960735188296717"/>
    <n v="0.9410402916561057"/>
    <x v="0"/>
    <x v="0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s v="Monday"/>
    <s v="DCX"/>
    <n v="3.6881638675154544"/>
    <n v="39.971386774901916"/>
    <n v="0.97559272266047448"/>
    <x v="0"/>
    <x v="0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s v="Thursday"/>
    <s v="DCX"/>
    <n v="4.1209730464989009"/>
    <n v="61.619171421788778"/>
    <n v="0.98403044982399679"/>
    <x v="0"/>
    <x v="0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s v="Tuesday"/>
    <s v="CHO"/>
    <n v="2.3075545233653121"/>
    <n v="10.049817984693542"/>
    <n v="0.90950077174255517"/>
    <x v="0"/>
    <x v="0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3.177074647726561"/>
    <n v="23.976511118915607"/>
    <n v="0.95996238244649534"/>
    <x v="0"/>
    <x v="0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s v="Thursday"/>
    <s v="DCX"/>
    <n v="3.1739640509522489"/>
    <n v="23.902045736701449"/>
    <n v="0.95984265668076552"/>
    <x v="0"/>
    <x v="0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s v="Tuesday"/>
    <s v="DCX"/>
    <n v="1.8252063738952891"/>
    <n v="6.2040752461728168"/>
    <n v="0.86118967864317453"/>
    <x v="0"/>
    <x v="0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s v="Thursday"/>
    <s v="CHO"/>
    <n v="1.5298988134735247"/>
    <n v="4.6177095486697803"/>
    <n v="0.8219915089350267"/>
    <x v="0"/>
    <x v="0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s v="Wednesday"/>
    <s v="RIC"/>
    <n v="1.761998498667483"/>
    <n v="5.8240651579550091"/>
    <n v="0.85345978139814926"/>
    <x v="0"/>
    <x v="0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s v="Wednesday"/>
    <s v="BWI"/>
    <n v="2.6905615078393015"/>
    <n v="14.739950194775499"/>
    <n v="0.93646739744246932"/>
    <x v="0"/>
    <x v="0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s v="Wednesday"/>
    <s v="CHO"/>
    <n v="2.1535392106172417"/>
    <n v="8.6152958496705647"/>
    <n v="0.89599903990117358"/>
    <x v="0"/>
    <x v="0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3.177074647726561"/>
    <n v="23.976511118915607"/>
    <n v="0.95996238244649534"/>
    <x v="0"/>
    <x v="0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s v="Tuesday"/>
    <s v="CHO"/>
    <n v="2.20374742226329"/>
    <n v="9.0588974850962973"/>
    <n v="0.90058552624861288"/>
    <x v="0"/>
    <x v="0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s v="Tuesday"/>
    <s v="DCX"/>
    <n v="2.8326376079028077"/>
    <n v="16.990215302364426"/>
    <n v="0.94441422833507882"/>
    <x v="0"/>
    <x v="0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s v="Tuesday"/>
    <s v="RIC"/>
    <n v="1.5123170118755214"/>
    <n v="4.5372314436888512"/>
    <n v="0.81940433406666324"/>
    <x v="0"/>
    <x v="0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0"/>
    <s v="Friday"/>
    <s v="RIC"/>
    <n v="2.0288108360947601"/>
    <n v="7.6050373435582328"/>
    <n v="0.88378899938782896"/>
    <x v="0"/>
    <x v="0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s v="Tuesday"/>
    <s v="CHO"/>
    <n v="2.5422452087098284"/>
    <n v="12.708171461337617"/>
    <n v="0.9270508103272278"/>
    <x v="0"/>
    <x v="0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s v="Thursday"/>
    <s v="RIC"/>
    <n v="2.1564155548156667"/>
    <n v="8.6401120788043713"/>
    <n v="0.89626676621336265"/>
    <x v="0"/>
    <x v="0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s v="Thursday"/>
    <s v="CHO"/>
    <n v="2.7343656556959335"/>
    <n v="15.39997145268225"/>
    <n v="0.9390242841040769"/>
    <x v="0"/>
    <x v="0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s v="Thursday"/>
    <s v="CHO"/>
    <n v="2.8905181123632255"/>
    <n v="18.00263457319317"/>
    <n v="0.94737571802750498"/>
    <x v="0"/>
    <x v="0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0"/>
    <s v="Friday"/>
    <s v="CHO"/>
    <n v="3.0407674307611385"/>
    <n v="20.921292719466759"/>
    <n v="0.9543822523243819"/>
    <x v="0"/>
    <x v="0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Thursday"/>
    <s v="CHO"/>
    <n v="1.5123170118755214"/>
    <n v="4.5372314436888512"/>
    <n v="0.81940433406666324"/>
    <x v="0"/>
    <x v="0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Friday"/>
    <s v="CHO"/>
    <n v="1.5123170118755214"/>
    <n v="4.5372314436888512"/>
    <n v="0.81940433406666324"/>
    <x v="0"/>
    <x v="0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s v="Wednesday"/>
    <s v="DCX"/>
    <n v="3.1621138210813848"/>
    <n v="23.620472648302325"/>
    <n v="0.95938339550646468"/>
    <x v="0"/>
    <x v="0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0"/>
    <s v="Friday"/>
    <s v="RIC"/>
    <n v="2.0288108360947601"/>
    <n v="7.6050373435582328"/>
    <n v="0.88378899938782896"/>
    <x v="0"/>
    <x v="0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s v="Wednesday"/>
    <s v="DCX"/>
    <n v="2.9760512577011706"/>
    <n v="19.610227820359427"/>
    <n v="0.9514804004731976"/>
    <x v="0"/>
    <x v="0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0"/>
    <s v="Friday"/>
    <s v="CHO"/>
    <n v="3.5964165110665078"/>
    <n v="36.467319781279542"/>
    <n v="0.97331007379664114"/>
    <x v="0"/>
    <x v="0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s v="Wednesday"/>
    <s v="CHO"/>
    <n v="1.9005731723814296"/>
    <n v="6.6897277107756103"/>
    <n v="0.86995638368329986"/>
    <x v="0"/>
    <x v="0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s v="Wednesday"/>
    <s v="DCX"/>
    <n v="3.7017718259763921"/>
    <n v="40.519033471593794"/>
    <n v="0.97591466090644496"/>
    <x v="0"/>
    <x v="0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s v="Thursday"/>
    <s v="DCX"/>
    <n v="2.5628864617771066"/>
    <n v="12.973209998092559"/>
    <n v="0.92843448283275587"/>
    <x v="0"/>
    <x v="0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s v="Wednesday"/>
    <s v="CHO"/>
    <n v="2.1858061513435647"/>
    <n v="8.8978186513515851"/>
    <n v="0.89896763769626697"/>
    <x v="0"/>
    <x v="0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0"/>
    <s v="Saturday"/>
    <s v="DCX"/>
    <n v="3.7017014987699999"/>
    <n v="40.51618398136354"/>
    <n v="0.9759130077935656"/>
    <x v="0"/>
    <x v="0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0"/>
    <s v="Friday"/>
    <s v="BWI"/>
    <n v="2.172605334023304"/>
    <n v="8.7811320465574898"/>
    <n v="0.89776234537678545"/>
    <x v="0"/>
    <x v="0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s v="Wednesday"/>
    <s v="CHO"/>
    <n v="2.9117231759006379"/>
    <n v="18.38845782932648"/>
    <n v="0.94842292209092438"/>
    <x v="0"/>
    <x v="0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s v="Thursday"/>
    <s v="RIC"/>
    <n v="3.3689747379105337"/>
    <n v="29.048729224291911"/>
    <n v="0.96672072244600671"/>
    <x v="0"/>
    <x v="0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0"/>
    <s v="Saturday"/>
    <s v="DCX"/>
    <n v="2.7285744631560673"/>
    <n v="15.311044996539854"/>
    <n v="0.93869184958951823"/>
    <x v="0"/>
    <x v="0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0"/>
    <s v="Friday"/>
    <s v="DCX"/>
    <n v="2.2852850740475152"/>
    <n v="9.828487671449869"/>
    <n v="0.9076510007360884"/>
    <x v="0"/>
    <x v="0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s v="Wednesday"/>
    <s v="CHO"/>
    <n v="2.2464195694230802"/>
    <n v="9.4538263982838693"/>
    <n v="0.90434124674538663"/>
    <x v="0"/>
    <x v="0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s v="Wednesday"/>
    <s v="RIC"/>
    <n v="2.770975036561603"/>
    <n v="15.974201849800059"/>
    <n v="0.94108706796061925"/>
    <x v="0"/>
    <x v="1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s v="Thursday"/>
    <s v="DCX"/>
    <n v="2.8857514096092514"/>
    <n v="17.917025563841371"/>
    <n v="0.94713756681116756"/>
    <x v="0"/>
    <x v="0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s v="Wednesday"/>
    <s v="DCX"/>
    <n v="2.1148944107048306"/>
    <n v="8.2887105208100156"/>
    <n v="0.89234243033415195"/>
    <x v="0"/>
    <x v="0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s v="Thursday"/>
    <s v="CHO"/>
    <n v="2.2283138611260211"/>
    <n v="9.2841984263956512"/>
    <n v="0.90276344752028725"/>
    <x v="0"/>
    <x v="0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s v="Wednesday"/>
    <s v="RIC"/>
    <n v="1.8837468164177062"/>
    <n v="6.5781057004344614"/>
    <n v="0.86804090104699005"/>
    <x v="0"/>
    <x v="0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s v="Thursday"/>
    <s v="RIC"/>
    <n v="1.8780695556749958"/>
    <n v="6.540865889262875"/>
    <n v="0.86738923424909886"/>
    <x v="0"/>
    <x v="0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s v="Thursday"/>
    <s v="CHO"/>
    <n v="2.0288108360947601"/>
    <n v="7.6050373435582328"/>
    <n v="0.88378899938782896"/>
    <x v="0"/>
    <x v="0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s v="Thursday"/>
    <s v="CHO"/>
    <n v="2.245786624565552"/>
    <n v="9.4478445407737901"/>
    <n v="0.90428647783785476"/>
    <x v="0"/>
    <x v="0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0"/>
    <s v="Saturday"/>
    <s v="DCX"/>
    <n v="1.8731165741642082"/>
    <n v="6.5085491994983897"/>
    <n v="0.86681847938523127"/>
    <x v="0"/>
    <x v="0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0"/>
    <s v="Friday"/>
    <s v="RIC"/>
    <n v="2.1851864534936478"/>
    <n v="8.8923064004058254"/>
    <n v="0.89891133983082294"/>
    <x v="0"/>
    <x v="1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s v="Thursday"/>
    <s v="DCX"/>
    <n v="1.9492406885437132"/>
    <n v="7.0233526432825224"/>
    <n v="0.87536382302263127"/>
    <x v="0"/>
    <x v="0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s v="Thursday"/>
    <s v="CHO"/>
    <n v="1.876511094773996"/>
    <n v="6.5306801446197573"/>
    <n v="0.86720986938816635"/>
    <x v="0"/>
    <x v="0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s v="Thursday"/>
    <s v="CHO"/>
    <n v="1.9012061172389574"/>
    <n v="6.6939632798278268"/>
    <n v="0.87002797340847493"/>
    <x v="0"/>
    <x v="0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0"/>
    <s v="Friday"/>
    <s v="RIC"/>
    <n v="1.171109310561788"/>
    <n v="3.2255688121692905"/>
    <n v="0.763345470290276"/>
    <x v="0"/>
    <x v="0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0"/>
    <s v="Friday"/>
    <s v="RIC"/>
    <n v="1.5439642547519274"/>
    <n v="4.6831185963717914"/>
    <n v="0.82404027242394373"/>
    <x v="0"/>
    <x v="0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Saturday"/>
    <s v="DCX"/>
    <n v="2.4408641220756317"/>
    <n v="11.482959135309091"/>
    <n v="0.91989078958278281"/>
    <x v="0"/>
    <x v="0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0"/>
    <s v="Friday"/>
    <s v="DCX"/>
    <n v="2.5263757971269638"/>
    <n v="12.508092028340913"/>
    <n v="0.92597030003186753"/>
    <x v="0"/>
    <x v="0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Thursday"/>
    <s v="RIC"/>
    <n v="2.4408641220756317"/>
    <n v="11.482959135309091"/>
    <n v="0.91989078958278281"/>
    <x v="0"/>
    <x v="0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s v="Thursday"/>
    <s v="DCX"/>
    <n v="2.153609537823634"/>
    <n v="8.6159017606656771"/>
    <n v="0.89600559314254336"/>
    <x v="0"/>
    <x v="0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s v="Thursday"/>
    <s v="BWI"/>
    <n v="1.7847322136189039"/>
    <n v="5.9579842668958847"/>
    <n v="0.85628021541271426"/>
    <x v="0"/>
    <x v="0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0"/>
    <s v="Saturday"/>
    <s v="BWI"/>
    <n v="3.3205848864665297"/>
    <n v="27.676533455335228"/>
    <n v="0.96512828157707631"/>
    <x v="0"/>
    <x v="0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s v="Thursday"/>
    <s v="CHO"/>
    <n v="2.5733616904011987"/>
    <n v="13.10982160853521"/>
    <n v="0.92912738178099374"/>
    <x v="0"/>
    <x v="0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0"/>
    <s v="Friday"/>
    <s v="RIC"/>
    <n v="2.186850209966646"/>
    <n v="8.9071133469003474"/>
    <n v="0.89906242464533104"/>
    <x v="0"/>
    <x v="0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0"/>
    <s v="Friday"/>
    <s v="RIC"/>
    <n v="2.1260331124502025"/>
    <n v="8.3815521025917246"/>
    <n v="0.89340782963580812"/>
    <x v="0"/>
    <x v="0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0"/>
    <s v="Saturday"/>
    <s v="BWI"/>
    <n v="1.6974432096811309"/>
    <n v="5.459969532871777"/>
    <n v="0.84520050831331861"/>
    <x v="0"/>
    <x v="0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0"/>
    <s v="Friday"/>
    <s v="CHO"/>
    <n v="3.2787742728691343"/>
    <n v="26.543218009911232"/>
    <n v="0.96369342174759109"/>
    <x v="0"/>
    <x v="0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0"/>
    <s v="Friday"/>
    <s v="CHO"/>
    <n v="1.5123170118755214"/>
    <n v="4.5372314436888512"/>
    <n v="0.81940433406666324"/>
    <x v="0"/>
    <x v="0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0"/>
    <s v="Friday"/>
    <s v="RIC"/>
    <n v="2.7629133936423189"/>
    <n v="15.845941228868"/>
    <n v="0.94063852019818561"/>
    <x v="0"/>
    <x v="0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0"/>
    <s v="Friday"/>
    <s v="DCX"/>
    <n v="2.1261034396565948"/>
    <n v="8.3821415744640433"/>
    <n v="0.89341452673004185"/>
    <x v="0"/>
    <x v="0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0"/>
    <s v="Friday"/>
    <s v="CHO"/>
    <n v="2.6045401271403876"/>
    <n v="13.525004090066687"/>
    <n v="0.93115320355166875"/>
    <x v="0"/>
    <x v="0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0"/>
    <s v="Friday"/>
    <s v="CHO"/>
    <n v="2.4408641220756317"/>
    <n v="11.482959135309091"/>
    <n v="0.91989078958278281"/>
    <x v="0"/>
    <x v="0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s v="Monday"/>
    <s v="DCX"/>
    <n v="1.9181198103762367"/>
    <n v="6.8081458228296459"/>
    <n v="0.87192862137946048"/>
    <x v="0"/>
    <x v="0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0"/>
    <s v="Friday"/>
    <s v="CHO"/>
    <n v="1.9141515038599812"/>
    <n v="6.7811825480503707"/>
    <n v="0.87148482973830799"/>
    <x v="0"/>
    <x v="0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0"/>
    <s v="Friday"/>
    <s v="DCX"/>
    <n v="3.009755014914604"/>
    <n v="20.282430423589531"/>
    <n v="0.95301288527218231"/>
    <x v="0"/>
    <x v="0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0"/>
    <s v="Saturday"/>
    <s v="DCX"/>
    <n v="3.5209087990757131"/>
    <n v="33.815145676984294"/>
    <n v="0.97127686871460994"/>
    <x v="0"/>
    <x v="0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0"/>
    <s v="Saturday"/>
    <s v="DCX"/>
    <n v="3.2600994755741382"/>
    <n v="26.052128564071062"/>
    <n v="0.96303433211802281"/>
    <x v="0"/>
    <x v="0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0"/>
    <s v="Friday"/>
    <s v="RIC"/>
    <n v="1.7061286196705447"/>
    <n v="5.5075981443932944"/>
    <n v="0.84633347391593883"/>
    <x v="0"/>
    <x v="0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0"/>
    <s v="Friday"/>
    <s v="DCX"/>
    <n v="1.803609343014041"/>
    <n v="6.0715221701367179"/>
    <n v="0.85858773034424829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670BD-8072-A548-A21A-D9CA810E11B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1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numFmtId="164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226"/>
  <sheetViews>
    <sheetView topLeftCell="L1" zoomScale="110" workbookViewId="0">
      <selection activeCell="T12" sqref="T12"/>
    </sheetView>
  </sheetViews>
  <sheetFormatPr baseColWidth="10" defaultRowHeight="16" x14ac:dyDescent="0.2"/>
  <cols>
    <col min="1" max="2" width="10.83203125" style="4"/>
    <col min="3" max="3" width="10.83203125" style="5"/>
    <col min="4" max="16" width="10.83203125" style="4"/>
    <col min="17" max="17" width="13.5" style="28" customWidth="1"/>
    <col min="18" max="18" width="22.33203125" style="28" customWidth="1"/>
    <col min="19" max="19" width="10.83203125" style="4"/>
    <col min="20" max="21" width="14" style="28" bestFit="1" customWidth="1"/>
    <col min="22" max="16384" width="10.83203125" style="4"/>
  </cols>
  <sheetData>
    <row r="2" spans="1:21" x14ac:dyDescent="0.2">
      <c r="Q2" s="29"/>
      <c r="R2" s="29" t="s">
        <v>6282</v>
      </c>
      <c r="S2" s="30"/>
      <c r="T2" s="29"/>
      <c r="U2" s="29"/>
    </row>
    <row r="4" spans="1:21" x14ac:dyDescent="0.2">
      <c r="A4" s="9" t="s">
        <v>0</v>
      </c>
      <c r="B4" s="9" t="s">
        <v>6240</v>
      </c>
      <c r="C4" s="10" t="s">
        <v>6241</v>
      </c>
      <c r="D4" s="9" t="s">
        <v>6242</v>
      </c>
      <c r="E4" s="9" t="s">
        <v>6243</v>
      </c>
      <c r="F4" s="27" t="s">
        <v>1</v>
      </c>
      <c r="G4" s="27" t="s">
        <v>2</v>
      </c>
      <c r="H4" s="27" t="s">
        <v>3</v>
      </c>
      <c r="I4" s="27" t="s">
        <v>4</v>
      </c>
      <c r="J4" s="27" t="s">
        <v>5</v>
      </c>
      <c r="K4" s="27" t="s">
        <v>6</v>
      </c>
      <c r="L4" s="27" t="s">
        <v>7</v>
      </c>
      <c r="M4" s="27" t="s">
        <v>8</v>
      </c>
      <c r="N4" s="9" t="s">
        <v>9</v>
      </c>
      <c r="O4" s="9" t="s">
        <v>10</v>
      </c>
      <c r="P4" s="31" t="s">
        <v>11</v>
      </c>
      <c r="Q4" s="36" t="s">
        <v>6283</v>
      </c>
      <c r="R4" s="36" t="s">
        <v>6284</v>
      </c>
      <c r="S4" s="37" t="s">
        <v>6285</v>
      </c>
      <c r="T4" s="36" t="s">
        <v>6286</v>
      </c>
      <c r="U4" s="36" t="s">
        <v>6287</v>
      </c>
    </row>
    <row r="5" spans="1:21" x14ac:dyDescent="0.2">
      <c r="A5" s="7" t="s">
        <v>12</v>
      </c>
      <c r="B5" s="7">
        <v>1</v>
      </c>
      <c r="C5" s="8">
        <v>40491</v>
      </c>
      <c r="D5" s="8">
        <v>40675</v>
      </c>
      <c r="E5" s="8">
        <v>41568</v>
      </c>
      <c r="F5" s="7">
        <v>174</v>
      </c>
      <c r="G5" s="7">
        <v>96.551724140000005</v>
      </c>
      <c r="H5" s="7">
        <v>12.64367816</v>
      </c>
      <c r="I5" s="7">
        <v>94.5</v>
      </c>
      <c r="J5" s="7">
        <v>4.7032474804031402E-2</v>
      </c>
      <c r="K5" s="7">
        <v>1</v>
      </c>
      <c r="L5" s="7">
        <v>1</v>
      </c>
      <c r="M5" s="7">
        <v>0</v>
      </c>
      <c r="N5" s="7">
        <v>0</v>
      </c>
      <c r="O5" s="7" t="s">
        <v>13</v>
      </c>
      <c r="P5" s="32" t="s">
        <v>14</v>
      </c>
      <c r="Q5" s="34">
        <f>F5*train.output!$C$12+'relay test.csv'!G5*train.output!$C$13+'relay test.csv'!H5*train.output!$C$14+'relay test.csv'!I5*train.output!$C$15+'relay test.csv'!J5*train.output!$C$16+'relay test.csv'!K5*train.output!$C$17+'relay test.csv'!L5*train.output!$C$18+'relay test.csv'!M5*train.output!$C$19</f>
        <v>38.359194355364416</v>
      </c>
      <c r="R5" s="33">
        <f>EXP(Q5)</f>
        <v>4.5623273060326584E+16</v>
      </c>
      <c r="S5" s="35">
        <f>R5/(1+R5)</f>
        <v>1</v>
      </c>
      <c r="T5" s="33">
        <f>1*(S5&gt;0.5)+0*(S5&lt;=0.5)</f>
        <v>1</v>
      </c>
      <c r="U5" s="33">
        <f>B5</f>
        <v>1</v>
      </c>
    </row>
    <row r="6" spans="1:21" x14ac:dyDescent="0.2">
      <c r="A6" s="7" t="s">
        <v>15</v>
      </c>
      <c r="B6" s="7">
        <v>1</v>
      </c>
      <c r="C6" s="8">
        <v>40575</v>
      </c>
      <c r="D6" s="8">
        <v>40575</v>
      </c>
      <c r="E6" s="8">
        <v>41574</v>
      </c>
      <c r="F6" s="7">
        <v>49</v>
      </c>
      <c r="G6" s="7">
        <v>20.408163269999999</v>
      </c>
      <c r="H6" s="7">
        <v>2.0408163269999999</v>
      </c>
      <c r="I6" s="7">
        <v>43.21</v>
      </c>
      <c r="J6" s="7">
        <v>1.6016016016015999E-2</v>
      </c>
      <c r="K6" s="7">
        <v>0</v>
      </c>
      <c r="L6" s="7">
        <v>0</v>
      </c>
      <c r="M6" s="7">
        <v>0</v>
      </c>
      <c r="N6" s="7">
        <v>0</v>
      </c>
      <c r="O6" s="7" t="s">
        <v>16</v>
      </c>
      <c r="P6" s="32" t="s">
        <v>14</v>
      </c>
      <c r="Q6" s="34">
        <f>F6*train.output!$C$12+'relay test.csv'!G6*train.output!$C$13+'relay test.csv'!H6*train.output!$C$14+'relay test.csv'!I6*train.output!$C$15+'relay test.csv'!J6*train.output!$C$16+'relay test.csv'!K6*train.output!$C$17+'relay test.csv'!L6*train.output!$C$18+'relay test.csv'!M6*train.output!$C$19</f>
        <v>10.367954208616821</v>
      </c>
      <c r="R6" s="33">
        <f t="shared" ref="R6:R69" si="0">EXP(Q6)</f>
        <v>31823.306483770841</v>
      </c>
      <c r="S6" s="35">
        <f t="shared" ref="S6:S69" si="1">R6/(1+R6)</f>
        <v>0.99996857747707679</v>
      </c>
      <c r="T6" s="33">
        <f t="shared" ref="T6:T69" si="2">1*(S6&gt;0.5)+0*(S6&lt;=0.5)</f>
        <v>1</v>
      </c>
      <c r="U6" s="33">
        <f t="shared" ref="U6:U69" si="3">B6</f>
        <v>1</v>
      </c>
    </row>
    <row r="7" spans="1:21" x14ac:dyDescent="0.2">
      <c r="A7" s="7" t="s">
        <v>17</v>
      </c>
      <c r="B7" s="7">
        <v>1</v>
      </c>
      <c r="C7" s="8">
        <v>40445</v>
      </c>
      <c r="D7" s="8">
        <v>40668</v>
      </c>
      <c r="E7" s="8">
        <v>41658</v>
      </c>
      <c r="F7" s="7">
        <v>51</v>
      </c>
      <c r="G7" s="7">
        <v>64.705882349999996</v>
      </c>
      <c r="H7" s="7">
        <v>25.49019608</v>
      </c>
      <c r="I7" s="7">
        <v>81.150000000000006</v>
      </c>
      <c r="J7" s="7">
        <v>0.15151515151515199</v>
      </c>
      <c r="K7" s="7">
        <v>1</v>
      </c>
      <c r="L7" s="7">
        <v>0</v>
      </c>
      <c r="M7" s="7">
        <v>0</v>
      </c>
      <c r="N7" s="7">
        <v>0</v>
      </c>
      <c r="O7" s="7" t="s">
        <v>16</v>
      </c>
      <c r="P7" s="32" t="s">
        <v>18</v>
      </c>
      <c r="Q7" s="34">
        <f>F7*train.output!$C$12+'relay test.csv'!G7*train.output!$C$13+'relay test.csv'!H7*train.output!$C$14+'relay test.csv'!I7*train.output!$C$15+'relay test.csv'!J7*train.output!$C$16+'relay test.csv'!K7*train.output!$C$17+'relay test.csv'!L7*train.output!$C$18+'relay test.csv'!M7*train.output!$C$19</f>
        <v>11.530346367441664</v>
      </c>
      <c r="R7" s="33">
        <f t="shared" si="0"/>
        <v>101757.35314160275</v>
      </c>
      <c r="S7" s="35">
        <f t="shared" si="1"/>
        <v>0.99999017279693381</v>
      </c>
      <c r="T7" s="33">
        <f t="shared" si="2"/>
        <v>1</v>
      </c>
      <c r="U7" s="33">
        <f t="shared" si="3"/>
        <v>1</v>
      </c>
    </row>
    <row r="8" spans="1:21" x14ac:dyDescent="0.2">
      <c r="A8" s="7" t="s">
        <v>19</v>
      </c>
      <c r="B8" s="7">
        <v>0</v>
      </c>
      <c r="C8" s="8">
        <v>40427</v>
      </c>
      <c r="D8" s="8">
        <v>40624</v>
      </c>
      <c r="E8" s="8">
        <v>41653</v>
      </c>
      <c r="F8" s="7">
        <v>9</v>
      </c>
      <c r="G8" s="7">
        <v>44.444444439999998</v>
      </c>
      <c r="H8" s="7">
        <v>0</v>
      </c>
      <c r="I8" s="7">
        <v>213.52</v>
      </c>
      <c r="J8" s="7">
        <v>0.15063168124392601</v>
      </c>
      <c r="K8" s="7">
        <v>1</v>
      </c>
      <c r="L8" s="7">
        <v>1</v>
      </c>
      <c r="M8" s="7">
        <v>0</v>
      </c>
      <c r="N8" s="7">
        <v>0</v>
      </c>
      <c r="O8" s="7" t="s">
        <v>20</v>
      </c>
      <c r="P8" s="32" t="s">
        <v>14</v>
      </c>
      <c r="Q8" s="34">
        <f>F8*train.output!$C$12+'relay test.csv'!G8*train.output!$C$13+'relay test.csv'!H8*train.output!$C$14+'relay test.csv'!I8*train.output!$C$15+'relay test.csv'!J8*train.output!$C$16+'relay test.csv'!K8*train.output!$C$17+'relay test.csv'!L8*train.output!$C$18+'relay test.csv'!M8*train.output!$C$19</f>
        <v>2.4375315983404007</v>
      </c>
      <c r="R8" s="33">
        <f t="shared" si="0"/>
        <v>11.444755593900704</v>
      </c>
      <c r="S8" s="35">
        <f t="shared" si="1"/>
        <v>0.91964486626879927</v>
      </c>
      <c r="T8" s="33">
        <f t="shared" si="2"/>
        <v>1</v>
      </c>
      <c r="U8" s="33">
        <f t="shared" si="3"/>
        <v>0</v>
      </c>
    </row>
    <row r="9" spans="1:21" x14ac:dyDescent="0.2">
      <c r="A9" s="7" t="s">
        <v>22</v>
      </c>
      <c r="B9" s="7">
        <v>0</v>
      </c>
      <c r="C9" s="8">
        <v>40412</v>
      </c>
      <c r="D9" s="8">
        <v>40792</v>
      </c>
      <c r="E9" s="8">
        <v>40792</v>
      </c>
      <c r="F9" s="7">
        <v>0</v>
      </c>
      <c r="G9" s="7">
        <v>0</v>
      </c>
      <c r="H9" s="7">
        <v>0</v>
      </c>
      <c r="I9" s="7">
        <v>146.97999999999999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 t="s">
        <v>21</v>
      </c>
      <c r="P9" s="32" t="s">
        <v>14</v>
      </c>
      <c r="Q9" s="34">
        <f>F9*train.output!$C$12+'relay test.csv'!G9*train.output!$C$13+'relay test.csv'!H9*train.output!$C$14+'relay test.csv'!I9*train.output!$C$15+'relay test.csv'!J9*train.output!$C$16+'relay test.csv'!K9*train.output!$C$17+'relay test.csv'!L9*train.output!$C$18+'relay test.csv'!M9*train.output!$C$19</f>
        <v>-0.51683463977490529</v>
      </c>
      <c r="R9" s="33">
        <f t="shared" si="0"/>
        <v>0.5964054012117066</v>
      </c>
      <c r="S9" s="35">
        <f t="shared" si="1"/>
        <v>0.37359269816991464</v>
      </c>
      <c r="T9" s="33">
        <f t="shared" si="2"/>
        <v>0</v>
      </c>
      <c r="U9" s="33">
        <f t="shared" si="3"/>
        <v>0</v>
      </c>
    </row>
    <row r="10" spans="1:21" x14ac:dyDescent="0.2">
      <c r="A10" s="7" t="s">
        <v>23</v>
      </c>
      <c r="B10" s="7">
        <v>1</v>
      </c>
      <c r="C10" s="8">
        <v>40266</v>
      </c>
      <c r="D10" s="8">
        <v>40315</v>
      </c>
      <c r="E10" s="8">
        <v>40917</v>
      </c>
      <c r="F10" s="7">
        <v>46</v>
      </c>
      <c r="G10" s="7">
        <v>8.6956521739999992</v>
      </c>
      <c r="H10" s="7">
        <v>4.3478260869999996</v>
      </c>
      <c r="I10" s="7">
        <v>83.17</v>
      </c>
      <c r="J10" s="7">
        <v>6.6445182724252502E-3</v>
      </c>
      <c r="K10" s="7">
        <v>1</v>
      </c>
      <c r="L10" s="7">
        <v>0</v>
      </c>
      <c r="M10" s="7">
        <v>0</v>
      </c>
      <c r="N10" s="7">
        <v>0</v>
      </c>
      <c r="O10" s="7" t="s">
        <v>16</v>
      </c>
      <c r="P10" s="32" t="s">
        <v>14</v>
      </c>
      <c r="Q10" s="34">
        <f>F10*train.output!$C$12+'relay test.csv'!G10*train.output!$C$13+'relay test.csv'!H10*train.output!$C$14+'relay test.csv'!I10*train.output!$C$15+'relay test.csv'!J10*train.output!$C$16+'relay test.csv'!K10*train.output!$C$17+'relay test.csv'!L10*train.output!$C$18+'relay test.csv'!M10*train.output!$C$19</f>
        <v>9.9419790798492418</v>
      </c>
      <c r="R10" s="33">
        <f t="shared" si="0"/>
        <v>20784.838462985364</v>
      </c>
      <c r="S10" s="35">
        <f t="shared" si="1"/>
        <v>0.99995189032177934</v>
      </c>
      <c r="T10" s="33">
        <f t="shared" si="2"/>
        <v>1</v>
      </c>
      <c r="U10" s="33">
        <f t="shared" si="3"/>
        <v>1</v>
      </c>
    </row>
    <row r="11" spans="1:21" x14ac:dyDescent="0.2">
      <c r="A11" s="7" t="s">
        <v>24</v>
      </c>
      <c r="B11" s="7">
        <v>0</v>
      </c>
      <c r="C11" s="8">
        <v>40122</v>
      </c>
      <c r="D11" s="8">
        <v>40123</v>
      </c>
      <c r="E11" s="8">
        <v>40123</v>
      </c>
      <c r="F11" s="7">
        <v>0</v>
      </c>
      <c r="G11" s="7">
        <v>0</v>
      </c>
      <c r="H11" s="7">
        <v>0</v>
      </c>
      <c r="I11" s="7">
        <v>19.440000000000001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 t="s">
        <v>13</v>
      </c>
      <c r="P11" s="32" t="s">
        <v>14</v>
      </c>
      <c r="Q11" s="34">
        <f>F11*train.output!$C$12+'relay test.csv'!G11*train.output!$C$13+'relay test.csv'!H11*train.output!$C$14+'relay test.csv'!I11*train.output!$C$15+'relay test.csv'!J11*train.output!$C$16+'relay test.csv'!K11*train.output!$C$17+'relay test.csv'!L11*train.output!$C$18+'relay test.csv'!M11*train.output!$C$19</f>
        <v>-6.8358044613036878E-2</v>
      </c>
      <c r="R11" s="33">
        <f t="shared" si="0"/>
        <v>0.93392602652453161</v>
      </c>
      <c r="S11" s="35">
        <f t="shared" si="1"/>
        <v>0.48291714042594219</v>
      </c>
      <c r="T11" s="33">
        <f t="shared" si="2"/>
        <v>0</v>
      </c>
      <c r="U11" s="33">
        <f t="shared" si="3"/>
        <v>0</v>
      </c>
    </row>
    <row r="12" spans="1:21" x14ac:dyDescent="0.2">
      <c r="A12" s="7" t="s">
        <v>25</v>
      </c>
      <c r="B12" s="7">
        <v>0</v>
      </c>
      <c r="C12" s="8">
        <v>39990</v>
      </c>
      <c r="D12" s="8">
        <v>40044</v>
      </c>
      <c r="E12" s="8">
        <v>40051</v>
      </c>
      <c r="F12" s="7">
        <v>0</v>
      </c>
      <c r="G12" s="7">
        <v>0</v>
      </c>
      <c r="H12" s="7">
        <v>0</v>
      </c>
      <c r="I12" s="7">
        <v>21.3</v>
      </c>
      <c r="J12" s="7">
        <v>0.28571428571428598</v>
      </c>
      <c r="K12" s="7">
        <v>0</v>
      </c>
      <c r="L12" s="7">
        <v>0</v>
      </c>
      <c r="M12" s="7">
        <v>0</v>
      </c>
      <c r="N12" s="7">
        <v>0</v>
      </c>
      <c r="O12" s="7" t="s">
        <v>26</v>
      </c>
      <c r="P12" s="32" t="s">
        <v>14</v>
      </c>
      <c r="Q12" s="34">
        <f>F12*train.output!$C$12+'relay test.csv'!G12*train.output!$C$13+'relay test.csv'!H12*train.output!$C$14+'relay test.csv'!I12*train.output!$C$15+'relay test.csv'!J12*train.output!$C$16+'relay test.csv'!K12*train.output!$C$17+'relay test.csv'!L12*train.output!$C$18+'relay test.csv'!M12*train.output!$C$19</f>
        <v>-0.25275978680421679</v>
      </c>
      <c r="R12" s="33">
        <f t="shared" si="0"/>
        <v>0.77665442205886981</v>
      </c>
      <c r="S12" s="35">
        <f t="shared" si="1"/>
        <v>0.43714433849147011</v>
      </c>
      <c r="T12" s="33">
        <f t="shared" si="2"/>
        <v>0</v>
      </c>
      <c r="U12" s="33">
        <f t="shared" si="3"/>
        <v>0</v>
      </c>
    </row>
    <row r="13" spans="1:21" x14ac:dyDescent="0.2">
      <c r="A13" s="7" t="s">
        <v>27</v>
      </c>
      <c r="B13" s="7">
        <v>1</v>
      </c>
      <c r="C13" s="8">
        <v>40431</v>
      </c>
      <c r="D13" s="8">
        <v>40525</v>
      </c>
      <c r="E13" s="8">
        <v>40973</v>
      </c>
      <c r="F13" s="7">
        <v>46</v>
      </c>
      <c r="G13" s="7">
        <v>2.1739130430000002</v>
      </c>
      <c r="H13" s="7">
        <v>0</v>
      </c>
      <c r="I13" s="7">
        <v>110.04</v>
      </c>
      <c r="J13" s="7">
        <v>4.0178571428571397E-2</v>
      </c>
      <c r="K13" s="7">
        <v>0</v>
      </c>
      <c r="L13" s="7">
        <v>0</v>
      </c>
      <c r="M13" s="7">
        <v>0</v>
      </c>
      <c r="N13" s="7">
        <v>0</v>
      </c>
      <c r="O13" s="7" t="s">
        <v>16</v>
      </c>
      <c r="P13" s="32" t="s">
        <v>18</v>
      </c>
      <c r="Q13" s="34">
        <f>F13*train.output!$C$12+'relay test.csv'!G13*train.output!$C$13+'relay test.csv'!H13*train.output!$C$14+'relay test.csv'!I13*train.output!$C$15+'relay test.csv'!J13*train.output!$C$16+'relay test.csv'!K13*train.output!$C$17+'relay test.csv'!L13*train.output!$C$18+'relay test.csv'!M13*train.output!$C$19</f>
        <v>9.3483063897023619</v>
      </c>
      <c r="R13" s="33">
        <f t="shared" si="0"/>
        <v>11479.365401175204</v>
      </c>
      <c r="S13" s="35">
        <f t="shared" si="1"/>
        <v>0.99991289475856771</v>
      </c>
      <c r="T13" s="33">
        <f t="shared" si="2"/>
        <v>1</v>
      </c>
      <c r="U13" s="33">
        <f t="shared" si="3"/>
        <v>1</v>
      </c>
    </row>
    <row r="14" spans="1:21" x14ac:dyDescent="0.2">
      <c r="A14" s="7" t="s">
        <v>28</v>
      </c>
      <c r="B14" s="7">
        <v>1</v>
      </c>
      <c r="C14" s="8">
        <v>40662</v>
      </c>
      <c r="D14" s="8">
        <v>40662</v>
      </c>
      <c r="E14" s="8">
        <v>41597</v>
      </c>
      <c r="F14" s="7">
        <v>40</v>
      </c>
      <c r="G14" s="7">
        <v>5</v>
      </c>
      <c r="H14" s="7">
        <v>5</v>
      </c>
      <c r="I14" s="7">
        <v>99.13</v>
      </c>
      <c r="J14" s="7">
        <v>2.1390374331550798E-3</v>
      </c>
      <c r="K14" s="7">
        <v>0</v>
      </c>
      <c r="L14" s="7">
        <v>0</v>
      </c>
      <c r="M14" s="7">
        <v>0</v>
      </c>
      <c r="N14" s="7">
        <v>0</v>
      </c>
      <c r="O14" s="7" t="s">
        <v>26</v>
      </c>
      <c r="P14" s="32" t="s">
        <v>14</v>
      </c>
      <c r="Q14" s="34">
        <f>F14*train.output!$C$12+'relay test.csv'!G14*train.output!$C$13+'relay test.csv'!H14*train.output!$C$14+'relay test.csv'!I14*train.output!$C$15+'relay test.csv'!J14*train.output!$C$16+'relay test.csv'!K14*train.output!$C$17+'relay test.csv'!L14*train.output!$C$18+'relay test.csv'!M14*train.output!$C$19</f>
        <v>8.2228605399058416</v>
      </c>
      <c r="R14" s="33">
        <f t="shared" si="0"/>
        <v>3725.1430766160811</v>
      </c>
      <c r="S14" s="35">
        <f t="shared" si="1"/>
        <v>0.99973162597907861</v>
      </c>
      <c r="T14" s="33">
        <f t="shared" si="2"/>
        <v>1</v>
      </c>
      <c r="U14" s="33">
        <f t="shared" si="3"/>
        <v>1</v>
      </c>
    </row>
    <row r="15" spans="1:21" x14ac:dyDescent="0.2">
      <c r="A15" s="7" t="s">
        <v>29</v>
      </c>
      <c r="B15" s="7">
        <v>0</v>
      </c>
      <c r="C15" s="8">
        <v>40433</v>
      </c>
      <c r="D15" s="8">
        <v>40862</v>
      </c>
      <c r="E15" s="8">
        <v>40966</v>
      </c>
      <c r="F15" s="7">
        <v>0</v>
      </c>
      <c r="G15" s="7">
        <v>0</v>
      </c>
      <c r="H15" s="7">
        <v>0</v>
      </c>
      <c r="I15" s="7">
        <v>79.86</v>
      </c>
      <c r="J15" s="7">
        <v>3.8461538461538498E-2</v>
      </c>
      <c r="K15" s="7">
        <v>1</v>
      </c>
      <c r="L15" s="7">
        <v>0</v>
      </c>
      <c r="M15" s="7">
        <v>0</v>
      </c>
      <c r="N15" s="7">
        <v>0</v>
      </c>
      <c r="O15" s="7" t="s">
        <v>20</v>
      </c>
      <c r="P15" s="32" t="s">
        <v>14</v>
      </c>
      <c r="Q15" s="34">
        <f>F15*train.output!$C$12+'relay test.csv'!G15*train.output!$C$13+'relay test.csv'!H15*train.output!$C$14+'relay test.csv'!I15*train.output!$C$15+'relay test.csv'!J15*train.output!$C$16+'relay test.csv'!K15*train.output!$C$17+'relay test.csv'!L15*train.output!$C$18+'relay test.csv'!M15*train.output!$C$19</f>
        <v>7.6859226977177064E-2</v>
      </c>
      <c r="R15" s="33">
        <f t="shared" si="0"/>
        <v>1.0798900463058492</v>
      </c>
      <c r="S15" s="35">
        <f t="shared" si="1"/>
        <v>0.51920535329445516</v>
      </c>
      <c r="T15" s="33">
        <f t="shared" si="2"/>
        <v>1</v>
      </c>
      <c r="U15" s="33">
        <f t="shared" si="3"/>
        <v>0</v>
      </c>
    </row>
    <row r="16" spans="1:21" x14ac:dyDescent="0.2">
      <c r="A16" s="7" t="s">
        <v>30</v>
      </c>
      <c r="B16" s="7">
        <v>1</v>
      </c>
      <c r="C16" s="8">
        <v>40312</v>
      </c>
      <c r="D16" s="8">
        <v>40386</v>
      </c>
      <c r="E16" s="8">
        <v>40386</v>
      </c>
      <c r="F16" s="7">
        <v>39</v>
      </c>
      <c r="G16" s="7">
        <v>0</v>
      </c>
      <c r="H16" s="7">
        <v>0</v>
      </c>
      <c r="I16" s="7">
        <v>49.29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 t="s">
        <v>13</v>
      </c>
      <c r="P16" s="32" t="s">
        <v>14</v>
      </c>
      <c r="Q16" s="34">
        <f>F16*train.output!$C$12+'relay test.csv'!G16*train.output!$C$13+'relay test.csv'!H16*train.output!$C$14+'relay test.csv'!I16*train.output!$C$15+'relay test.csv'!J16*train.output!$C$16+'relay test.csv'!K16*train.output!$C$17+'relay test.csv'!L16*train.output!$C$18+'relay test.csv'!M16*train.output!$C$19</f>
        <v>8.0909288853252015</v>
      </c>
      <c r="R16" s="33">
        <f t="shared" si="0"/>
        <v>3264.7187115194711</v>
      </c>
      <c r="S16" s="35">
        <f t="shared" si="1"/>
        <v>0.9996937886914532</v>
      </c>
      <c r="T16" s="33">
        <f t="shared" si="2"/>
        <v>1</v>
      </c>
      <c r="U16" s="33">
        <f t="shared" si="3"/>
        <v>1</v>
      </c>
    </row>
    <row r="17" spans="1:21" x14ac:dyDescent="0.2">
      <c r="A17" s="7" t="s">
        <v>31</v>
      </c>
      <c r="B17" s="7">
        <v>1</v>
      </c>
      <c r="C17" s="8">
        <v>40051</v>
      </c>
      <c r="D17" s="8">
        <v>40051</v>
      </c>
      <c r="E17" s="8">
        <v>40051</v>
      </c>
      <c r="F17" s="7">
        <v>45</v>
      </c>
      <c r="G17" s="7">
        <v>15.55555556</v>
      </c>
      <c r="H17" s="7">
        <v>0</v>
      </c>
      <c r="I17" s="7">
        <v>21.14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 t="s">
        <v>26</v>
      </c>
      <c r="P17" s="32" t="s">
        <v>14</v>
      </c>
      <c r="Q17" s="34">
        <f>F17*train.output!$C$12+'relay test.csv'!G17*train.output!$C$13+'relay test.csv'!H17*train.output!$C$14+'relay test.csv'!I17*train.output!$C$15+'relay test.csv'!J17*train.output!$C$16+'relay test.csv'!K17*train.output!$C$17+'relay test.csv'!L17*train.output!$C$18+'relay test.csv'!M17*train.output!$C$19</f>
        <v>9.5520783404376353</v>
      </c>
      <c r="R17" s="33">
        <f t="shared" si="0"/>
        <v>14073.91468242</v>
      </c>
      <c r="S17" s="35">
        <f t="shared" si="1"/>
        <v>0.99992895161195905</v>
      </c>
      <c r="T17" s="33">
        <f t="shared" si="2"/>
        <v>1</v>
      </c>
      <c r="U17" s="33">
        <f t="shared" si="3"/>
        <v>1</v>
      </c>
    </row>
    <row r="18" spans="1:21" x14ac:dyDescent="0.2">
      <c r="A18" s="7" t="s">
        <v>32</v>
      </c>
      <c r="B18" s="7">
        <v>1</v>
      </c>
      <c r="C18" s="8">
        <v>40655</v>
      </c>
      <c r="D18" s="8">
        <v>40714</v>
      </c>
      <c r="E18" s="8">
        <v>41484</v>
      </c>
      <c r="F18" s="7">
        <v>47</v>
      </c>
      <c r="G18" s="7">
        <v>12.76595745</v>
      </c>
      <c r="H18" s="7">
        <v>2.1276595739999999</v>
      </c>
      <c r="I18" s="7">
        <v>66.27</v>
      </c>
      <c r="J18" s="7">
        <v>6.4935064935064896E-3</v>
      </c>
      <c r="K18" s="7">
        <v>0</v>
      </c>
      <c r="L18" s="7">
        <v>0</v>
      </c>
      <c r="M18" s="7">
        <v>0</v>
      </c>
      <c r="N18" s="7">
        <v>0</v>
      </c>
      <c r="O18" s="7" t="s">
        <v>21</v>
      </c>
      <c r="P18" s="32" t="s">
        <v>14</v>
      </c>
      <c r="Q18" s="34">
        <f>F18*train.output!$C$12+'relay test.csv'!G18*train.output!$C$13+'relay test.csv'!H18*train.output!$C$14+'relay test.csv'!I18*train.output!$C$15+'relay test.csv'!J18*train.output!$C$16+'relay test.csv'!K18*train.output!$C$17+'relay test.csv'!L18*train.output!$C$18+'relay test.csv'!M18*train.output!$C$19</f>
        <v>9.825579057442825</v>
      </c>
      <c r="R18" s="33">
        <f t="shared" si="0"/>
        <v>18500.981383992766</v>
      </c>
      <c r="S18" s="35">
        <f t="shared" si="1"/>
        <v>0.99994595173461442</v>
      </c>
      <c r="T18" s="33">
        <f t="shared" si="2"/>
        <v>1</v>
      </c>
      <c r="U18" s="33">
        <f t="shared" si="3"/>
        <v>1</v>
      </c>
    </row>
    <row r="19" spans="1:21" x14ac:dyDescent="0.2">
      <c r="A19" s="7" t="s">
        <v>33</v>
      </c>
      <c r="B19" s="7">
        <v>0</v>
      </c>
      <c r="C19" s="8">
        <v>40571</v>
      </c>
      <c r="D19" s="8">
        <v>40574</v>
      </c>
      <c r="E19" s="8">
        <v>40574</v>
      </c>
      <c r="F19" s="7">
        <v>0</v>
      </c>
      <c r="G19" s="7">
        <v>0</v>
      </c>
      <c r="H19" s="7">
        <v>0</v>
      </c>
      <c r="I19" s="7">
        <v>218.86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 t="s">
        <v>16</v>
      </c>
      <c r="P19" s="32" t="s">
        <v>18</v>
      </c>
      <c r="Q19" s="34">
        <f>F19*train.output!$C$12+'relay test.csv'!G19*train.output!$C$13+'relay test.csv'!H19*train.output!$C$14+'relay test.csv'!I19*train.output!$C$15+'relay test.csv'!J19*train.output!$C$16+'relay test.csv'!K19*train.output!$C$17+'relay test.csv'!L19*train.output!$C$18+'relay test.csv'!M19*train.output!$C$19</f>
        <v>-0.76959061954780095</v>
      </c>
      <c r="R19" s="33">
        <f t="shared" si="0"/>
        <v>0.46320265561452761</v>
      </c>
      <c r="S19" s="35">
        <f t="shared" si="1"/>
        <v>0.31656767012904852</v>
      </c>
      <c r="T19" s="33">
        <f t="shared" si="2"/>
        <v>0</v>
      </c>
      <c r="U19" s="33">
        <f t="shared" si="3"/>
        <v>0</v>
      </c>
    </row>
    <row r="20" spans="1:21" x14ac:dyDescent="0.2">
      <c r="A20" s="7" t="s">
        <v>34</v>
      </c>
      <c r="B20" s="7">
        <v>0</v>
      </c>
      <c r="C20" s="8">
        <v>40500</v>
      </c>
      <c r="D20" s="8">
        <v>40519</v>
      </c>
      <c r="E20" s="8">
        <v>40724</v>
      </c>
      <c r="F20" s="7">
        <v>0</v>
      </c>
      <c r="G20" s="7">
        <v>0</v>
      </c>
      <c r="H20" s="7">
        <v>0</v>
      </c>
      <c r="I20" s="7">
        <v>72.34</v>
      </c>
      <c r="J20" s="7">
        <v>2.92682926829268E-2</v>
      </c>
      <c r="K20" s="7">
        <v>0</v>
      </c>
      <c r="L20" s="7">
        <v>0</v>
      </c>
      <c r="M20" s="7">
        <v>0</v>
      </c>
      <c r="N20" s="7">
        <v>0</v>
      </c>
      <c r="O20" s="7" t="s">
        <v>26</v>
      </c>
      <c r="P20" s="32" t="s">
        <v>14</v>
      </c>
      <c r="Q20" s="34">
        <f>F20*train.output!$C$12+'relay test.csv'!G20*train.output!$C$13+'relay test.csv'!H20*train.output!$C$14+'relay test.csv'!I20*train.output!$C$15+'relay test.csv'!J20*train.output!$C$16+'relay test.csv'!K20*train.output!$C$17+'relay test.csv'!L20*train.output!$C$18+'relay test.csv'!M20*train.output!$C$19</f>
        <v>-0.27259344479762493</v>
      </c>
      <c r="R20" s="33">
        <f t="shared" si="0"/>
        <v>0.76140227676918215</v>
      </c>
      <c r="S20" s="35">
        <f t="shared" si="1"/>
        <v>0.43227051923980109</v>
      </c>
      <c r="T20" s="33">
        <f t="shared" si="2"/>
        <v>0</v>
      </c>
      <c r="U20" s="33">
        <f t="shared" si="3"/>
        <v>0</v>
      </c>
    </row>
    <row r="21" spans="1:21" x14ac:dyDescent="0.2">
      <c r="A21" s="7" t="s">
        <v>35</v>
      </c>
      <c r="B21" s="7">
        <v>1</v>
      </c>
      <c r="C21" s="8">
        <v>40168</v>
      </c>
      <c r="D21" s="8">
        <v>40848</v>
      </c>
      <c r="E21" s="8">
        <v>41655</v>
      </c>
      <c r="F21" s="7">
        <v>49</v>
      </c>
      <c r="G21" s="7">
        <v>12.244897959999999</v>
      </c>
      <c r="H21" s="7">
        <v>4.0816326529999998</v>
      </c>
      <c r="I21" s="7">
        <v>57.83</v>
      </c>
      <c r="J21" s="7">
        <v>2.4783147459727399E-3</v>
      </c>
      <c r="K21" s="7">
        <v>0</v>
      </c>
      <c r="L21" s="7">
        <v>0</v>
      </c>
      <c r="M21" s="7">
        <v>0</v>
      </c>
      <c r="N21" s="7">
        <v>0</v>
      </c>
      <c r="O21" s="7" t="s">
        <v>20</v>
      </c>
      <c r="P21" s="32" t="s">
        <v>14</v>
      </c>
      <c r="Q21" s="34">
        <f>F21*train.output!$C$12+'relay test.csv'!G21*train.output!$C$13+'relay test.csv'!H21*train.output!$C$14+'relay test.csv'!I21*train.output!$C$15+'relay test.csv'!J21*train.output!$C$16+'relay test.csv'!K21*train.output!$C$17+'relay test.csv'!L21*train.output!$C$18+'relay test.csv'!M21*train.output!$C$19</f>
        <v>10.304883199316119</v>
      </c>
      <c r="R21" s="33">
        <f t="shared" si="0"/>
        <v>29878.16423126798</v>
      </c>
      <c r="S21" s="35">
        <f t="shared" si="1"/>
        <v>0.99996653186172613</v>
      </c>
      <c r="T21" s="33">
        <f t="shared" si="2"/>
        <v>1</v>
      </c>
      <c r="U21" s="33">
        <f t="shared" si="3"/>
        <v>1</v>
      </c>
    </row>
    <row r="22" spans="1:21" x14ac:dyDescent="0.2">
      <c r="A22" s="7" t="s">
        <v>36</v>
      </c>
      <c r="B22" s="7">
        <v>1</v>
      </c>
      <c r="C22" s="8">
        <v>40645</v>
      </c>
      <c r="D22" s="8">
        <v>40649</v>
      </c>
      <c r="E22" s="8">
        <v>41602</v>
      </c>
      <c r="F22" s="7">
        <v>54</v>
      </c>
      <c r="G22" s="7">
        <v>9.2592592590000002</v>
      </c>
      <c r="H22" s="7">
        <v>1.851851852</v>
      </c>
      <c r="I22" s="7">
        <v>47.22</v>
      </c>
      <c r="J22" s="7">
        <v>2.30849947534103E-2</v>
      </c>
      <c r="K22" s="7">
        <v>0</v>
      </c>
      <c r="L22" s="7">
        <v>0</v>
      </c>
      <c r="M22" s="7">
        <v>0</v>
      </c>
      <c r="N22" s="7">
        <v>0</v>
      </c>
      <c r="O22" s="7" t="s">
        <v>16</v>
      </c>
      <c r="P22" s="32" t="s">
        <v>18</v>
      </c>
      <c r="Q22" s="34">
        <f>F22*train.output!$C$12+'relay test.csv'!G22*train.output!$C$13+'relay test.csv'!H22*train.output!$C$14+'relay test.csv'!I22*train.output!$C$15+'relay test.csv'!J22*train.output!$C$16+'relay test.csv'!K22*train.output!$C$17+'relay test.csv'!L22*train.output!$C$18+'relay test.csv'!M22*train.output!$C$19</f>
        <v>11.341387960187248</v>
      </c>
      <c r="R22" s="33">
        <f t="shared" si="0"/>
        <v>84236.867457324595</v>
      </c>
      <c r="S22" s="35">
        <f t="shared" si="1"/>
        <v>0.99998812885427679</v>
      </c>
      <c r="T22" s="33">
        <f t="shared" si="2"/>
        <v>1</v>
      </c>
      <c r="U22" s="33">
        <f t="shared" si="3"/>
        <v>1</v>
      </c>
    </row>
    <row r="23" spans="1:21" x14ac:dyDescent="0.2">
      <c r="A23" s="7" t="s">
        <v>37</v>
      </c>
      <c r="B23" s="7">
        <v>1</v>
      </c>
      <c r="C23" s="8">
        <v>40569</v>
      </c>
      <c r="D23" s="8">
        <v>40686</v>
      </c>
      <c r="E23" s="8">
        <v>40714</v>
      </c>
      <c r="F23" s="7">
        <v>16</v>
      </c>
      <c r="G23" s="7">
        <v>0</v>
      </c>
      <c r="H23" s="7">
        <v>0</v>
      </c>
      <c r="I23" s="7">
        <v>66.959999999999994</v>
      </c>
      <c r="J23" s="7">
        <v>7.1428571428571397E-2</v>
      </c>
      <c r="K23" s="7">
        <v>0</v>
      </c>
      <c r="L23" s="7">
        <v>0</v>
      </c>
      <c r="M23" s="7">
        <v>0</v>
      </c>
      <c r="N23" s="7">
        <v>0</v>
      </c>
      <c r="O23" s="7" t="s">
        <v>21</v>
      </c>
      <c r="P23" s="32" t="s">
        <v>14</v>
      </c>
      <c r="Q23" s="34">
        <f>F23*train.output!$C$12+'relay test.csv'!G23*train.output!$C$13+'relay test.csv'!H23*train.output!$C$14+'relay test.csv'!I23*train.output!$C$15+'relay test.csv'!J23*train.output!$C$16+'relay test.csv'!K23*train.output!$C$17+'relay test.csv'!L23*train.output!$C$18+'relay test.csv'!M23*train.output!$C$19</f>
        <v>3.1105408405812076</v>
      </c>
      <c r="R23" s="33">
        <f t="shared" si="0"/>
        <v>22.433173891195992</v>
      </c>
      <c r="S23" s="35">
        <f t="shared" si="1"/>
        <v>0.95732545643867273</v>
      </c>
      <c r="T23" s="33">
        <f t="shared" si="2"/>
        <v>1</v>
      </c>
      <c r="U23" s="33">
        <f t="shared" si="3"/>
        <v>1</v>
      </c>
    </row>
    <row r="24" spans="1:21" x14ac:dyDescent="0.2">
      <c r="A24" s="7" t="s">
        <v>38</v>
      </c>
      <c r="B24" s="7">
        <v>1</v>
      </c>
      <c r="C24" s="8">
        <v>40154</v>
      </c>
      <c r="D24" s="8">
        <v>40876</v>
      </c>
      <c r="E24" s="8">
        <v>40884</v>
      </c>
      <c r="F24" s="7">
        <v>42</v>
      </c>
      <c r="G24" s="7">
        <v>30.952380949999998</v>
      </c>
      <c r="H24" s="7">
        <v>7.1428571429999996</v>
      </c>
      <c r="I24" s="7">
        <v>134.22</v>
      </c>
      <c r="J24" s="7">
        <v>0.875</v>
      </c>
      <c r="K24" s="7">
        <v>0</v>
      </c>
      <c r="L24" s="7">
        <v>0</v>
      </c>
      <c r="M24" s="7">
        <v>0</v>
      </c>
      <c r="N24" s="7">
        <v>0</v>
      </c>
      <c r="O24" s="7" t="s">
        <v>20</v>
      </c>
      <c r="P24" s="32" t="s">
        <v>14</v>
      </c>
      <c r="Q24" s="34">
        <f>F24*train.output!$C$12+'relay test.csv'!G24*train.output!$C$13+'relay test.csv'!H24*train.output!$C$14+'relay test.csv'!I24*train.output!$C$15+'relay test.csv'!J24*train.output!$C$16+'relay test.csv'!K24*train.output!$C$17+'relay test.csv'!L24*train.output!$C$18+'relay test.csv'!M24*train.output!$C$19</f>
        <v>8.1602057783534043</v>
      </c>
      <c r="R24" s="33">
        <f t="shared" si="0"/>
        <v>3498.906528912521</v>
      </c>
      <c r="S24" s="35">
        <f t="shared" si="1"/>
        <v>0.9997142780837891</v>
      </c>
      <c r="T24" s="33">
        <f t="shared" si="2"/>
        <v>1</v>
      </c>
      <c r="U24" s="33">
        <f t="shared" si="3"/>
        <v>1</v>
      </c>
    </row>
    <row r="25" spans="1:21" x14ac:dyDescent="0.2">
      <c r="A25" s="7" t="s">
        <v>39</v>
      </c>
      <c r="B25" s="7">
        <v>0</v>
      </c>
      <c r="C25" s="8">
        <v>39742</v>
      </c>
      <c r="D25" s="8">
        <v>40319</v>
      </c>
      <c r="E25" s="8">
        <v>40319</v>
      </c>
      <c r="F25" s="7">
        <v>0</v>
      </c>
      <c r="G25" s="7">
        <v>0</v>
      </c>
      <c r="H25" s="7">
        <v>0</v>
      </c>
      <c r="I25" s="7">
        <v>44.95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 t="s">
        <v>16</v>
      </c>
      <c r="P25" s="32" t="s">
        <v>14</v>
      </c>
      <c r="Q25" s="34">
        <f>F25*train.output!$C$12+'relay test.csv'!G25*train.output!$C$13+'relay test.csv'!H25*train.output!$C$14+'relay test.csv'!I25*train.output!$C$15+'relay test.csv'!J25*train.output!$C$16+'relay test.csv'!K25*train.output!$C$17+'relay test.csv'!L25*train.output!$C$18+'relay test.csv'!M25*train.output!$C$19</f>
        <v>-0.15806039636604977</v>
      </c>
      <c r="R25" s="33">
        <f t="shared" si="0"/>
        <v>0.85379821410177004</v>
      </c>
      <c r="S25" s="35">
        <f t="shared" si="1"/>
        <v>0.4605669633334204</v>
      </c>
      <c r="T25" s="33">
        <f t="shared" si="2"/>
        <v>0</v>
      </c>
      <c r="U25" s="33">
        <f t="shared" si="3"/>
        <v>0</v>
      </c>
    </row>
    <row r="26" spans="1:21" x14ac:dyDescent="0.2">
      <c r="A26" s="7" t="s">
        <v>40</v>
      </c>
      <c r="B26" s="7">
        <v>1</v>
      </c>
      <c r="C26" s="8">
        <v>40181</v>
      </c>
      <c r="D26" s="8">
        <v>40189</v>
      </c>
      <c r="E26" s="8">
        <v>40667</v>
      </c>
      <c r="F26" s="7">
        <v>47</v>
      </c>
      <c r="G26" s="7">
        <v>6.3829787229999999</v>
      </c>
      <c r="H26" s="7">
        <v>0</v>
      </c>
      <c r="I26" s="7">
        <v>93.04</v>
      </c>
      <c r="J26" s="7">
        <v>1.8828451882845199E-2</v>
      </c>
      <c r="K26" s="7">
        <v>0</v>
      </c>
      <c r="L26" s="7">
        <v>0</v>
      </c>
      <c r="M26" s="7">
        <v>0</v>
      </c>
      <c r="N26" s="7">
        <v>0</v>
      </c>
      <c r="O26" s="7" t="s">
        <v>16</v>
      </c>
      <c r="P26" s="32" t="s">
        <v>14</v>
      </c>
      <c r="Q26" s="34">
        <f>F26*train.output!$C$12+'relay test.csv'!G26*train.output!$C$13+'relay test.csv'!H26*train.output!$C$14+'relay test.csv'!I26*train.output!$C$15+'relay test.csv'!J26*train.output!$C$16+'relay test.csv'!K26*train.output!$C$17+'relay test.csv'!L26*train.output!$C$18+'relay test.csv'!M26*train.output!$C$19</f>
        <v>9.6578320263667301</v>
      </c>
      <c r="R26" s="33">
        <f t="shared" si="0"/>
        <v>15643.832461343423</v>
      </c>
      <c r="S26" s="35">
        <f t="shared" si="1"/>
        <v>0.99993608113078414</v>
      </c>
      <c r="T26" s="33">
        <f t="shared" si="2"/>
        <v>1</v>
      </c>
      <c r="U26" s="33">
        <f t="shared" si="3"/>
        <v>1</v>
      </c>
    </row>
    <row r="27" spans="1:21" x14ac:dyDescent="0.2">
      <c r="A27" s="7" t="s">
        <v>41</v>
      </c>
      <c r="B27" s="7">
        <v>0</v>
      </c>
      <c r="C27" s="8">
        <v>40470</v>
      </c>
      <c r="D27" s="8">
        <v>40476</v>
      </c>
      <c r="E27" s="8">
        <v>41657</v>
      </c>
      <c r="F27" s="7">
        <v>16</v>
      </c>
      <c r="G27" s="7">
        <v>6.25</v>
      </c>
      <c r="H27" s="7">
        <v>0</v>
      </c>
      <c r="I27" s="7">
        <v>106.87</v>
      </c>
      <c r="J27" s="7">
        <v>4.2337002540220204E-3</v>
      </c>
      <c r="K27" s="7">
        <v>1</v>
      </c>
      <c r="L27" s="7">
        <v>0</v>
      </c>
      <c r="M27" s="7">
        <v>0</v>
      </c>
      <c r="N27" s="7">
        <v>0</v>
      </c>
      <c r="O27" s="7" t="s">
        <v>16</v>
      </c>
      <c r="P27" s="32" t="s">
        <v>14</v>
      </c>
      <c r="Q27" s="34">
        <f>F27*train.output!$C$12+'relay test.csv'!G27*train.output!$C$13+'relay test.csv'!H27*train.output!$C$14+'relay test.csv'!I27*train.output!$C$15+'relay test.csv'!J27*train.output!$C$16+'relay test.csv'!K27*train.output!$C$17+'relay test.csv'!L27*train.output!$C$18+'relay test.csv'!M27*train.output!$C$19</f>
        <v>3.4301096726880127</v>
      </c>
      <c r="R27" s="33">
        <f t="shared" si="0"/>
        <v>30.880029259784646</v>
      </c>
      <c r="S27" s="35">
        <f t="shared" si="1"/>
        <v>0.9686324001822213</v>
      </c>
      <c r="T27" s="33">
        <f t="shared" si="2"/>
        <v>1</v>
      </c>
      <c r="U27" s="33">
        <f t="shared" si="3"/>
        <v>0</v>
      </c>
    </row>
    <row r="28" spans="1:21" x14ac:dyDescent="0.2">
      <c r="A28" s="7" t="s">
        <v>42</v>
      </c>
      <c r="B28" s="7">
        <v>1</v>
      </c>
      <c r="C28" s="8">
        <v>39923</v>
      </c>
      <c r="D28" s="8">
        <v>39954</v>
      </c>
      <c r="E28" s="8">
        <v>39954</v>
      </c>
      <c r="F28" s="7">
        <v>35</v>
      </c>
      <c r="G28" s="7">
        <v>2.8571428569999999</v>
      </c>
      <c r="H28" s="7">
        <v>0</v>
      </c>
      <c r="I28" s="7">
        <v>90.3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 t="s">
        <v>13</v>
      </c>
      <c r="P28" s="32" t="s">
        <v>14</v>
      </c>
      <c r="Q28" s="34">
        <f>F28*train.output!$C$12+'relay test.csv'!G28*train.output!$C$13+'relay test.csv'!H28*train.output!$C$14+'relay test.csv'!I28*train.output!$C$15+'relay test.csv'!J28*train.output!$C$16+'relay test.csv'!K28*train.output!$C$17+'relay test.csv'!L28*train.output!$C$18+'relay test.csv'!M28*train.output!$C$19</f>
        <v>7.1157742106656467</v>
      </c>
      <c r="R28" s="33">
        <f t="shared" si="0"/>
        <v>1231.2364787075667</v>
      </c>
      <c r="S28" s="35">
        <f t="shared" si="1"/>
        <v>0.99918846745955059</v>
      </c>
      <c r="T28" s="33">
        <f t="shared" si="2"/>
        <v>1</v>
      </c>
      <c r="U28" s="33">
        <f t="shared" si="3"/>
        <v>1</v>
      </c>
    </row>
    <row r="29" spans="1:21" x14ac:dyDescent="0.2">
      <c r="A29" s="7" t="s">
        <v>43</v>
      </c>
      <c r="B29" s="7">
        <v>1</v>
      </c>
      <c r="C29" s="8">
        <v>40308</v>
      </c>
      <c r="D29" s="8">
        <v>41561</v>
      </c>
      <c r="E29" s="8">
        <v>41561</v>
      </c>
      <c r="F29" s="7">
        <v>33</v>
      </c>
      <c r="G29" s="7">
        <v>6.0606060609999997</v>
      </c>
      <c r="H29" s="7">
        <v>3.0303030299999998</v>
      </c>
      <c r="I29" s="7">
        <v>72.64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  <c r="O29" s="7" t="s">
        <v>20</v>
      </c>
      <c r="P29" s="32" t="s">
        <v>14</v>
      </c>
      <c r="Q29" s="34">
        <f>F29*train.output!$C$12+'relay test.csv'!G29*train.output!$C$13+'relay test.csv'!H29*train.output!$C$14+'relay test.csv'!I29*train.output!$C$15+'relay test.csv'!J29*train.output!$C$16+'relay test.csv'!K29*train.output!$C$17+'relay test.csv'!L29*train.output!$C$18+'relay test.csv'!M29*train.output!$C$19</f>
        <v>7.1952485725570892</v>
      </c>
      <c r="R29" s="33">
        <f t="shared" si="0"/>
        <v>1333.0816519210427</v>
      </c>
      <c r="S29" s="35">
        <f t="shared" si="1"/>
        <v>0.99925042069309622</v>
      </c>
      <c r="T29" s="33">
        <f t="shared" si="2"/>
        <v>1</v>
      </c>
      <c r="U29" s="33">
        <f t="shared" si="3"/>
        <v>1</v>
      </c>
    </row>
    <row r="30" spans="1:21" x14ac:dyDescent="0.2">
      <c r="A30" s="7" t="s">
        <v>44</v>
      </c>
      <c r="B30" s="7">
        <v>1</v>
      </c>
      <c r="C30" s="8">
        <v>40592</v>
      </c>
      <c r="D30" s="8">
        <v>40668</v>
      </c>
      <c r="E30" s="8">
        <v>41225</v>
      </c>
      <c r="F30" s="7">
        <v>42</v>
      </c>
      <c r="G30" s="7">
        <v>23.809523810000002</v>
      </c>
      <c r="H30" s="7">
        <v>4.7619047620000003</v>
      </c>
      <c r="I30" s="7">
        <v>79.260000000000005</v>
      </c>
      <c r="J30" s="7">
        <v>2.1543985637342899E-2</v>
      </c>
      <c r="K30" s="7">
        <v>0</v>
      </c>
      <c r="L30" s="7">
        <v>0</v>
      </c>
      <c r="M30" s="7">
        <v>0</v>
      </c>
      <c r="N30" s="7">
        <v>0</v>
      </c>
      <c r="O30" s="7" t="s">
        <v>13</v>
      </c>
      <c r="P30" s="32" t="s">
        <v>14</v>
      </c>
      <c r="Q30" s="34">
        <f>F30*train.output!$C$12+'relay test.csv'!G30*train.output!$C$13+'relay test.csv'!H30*train.output!$C$14+'relay test.csv'!I30*train.output!$C$15+'relay test.csv'!J30*train.output!$C$16+'relay test.csv'!K30*train.output!$C$17+'relay test.csv'!L30*train.output!$C$18+'relay test.csv'!M30*train.output!$C$19</f>
        <v>8.8109689320709084</v>
      </c>
      <c r="R30" s="33">
        <f t="shared" si="0"/>
        <v>6707.4151491265411</v>
      </c>
      <c r="S30" s="35">
        <f t="shared" si="1"/>
        <v>0.99985093349505505</v>
      </c>
      <c r="T30" s="33">
        <f t="shared" si="2"/>
        <v>1</v>
      </c>
      <c r="U30" s="33">
        <f t="shared" si="3"/>
        <v>1</v>
      </c>
    </row>
    <row r="31" spans="1:21" x14ac:dyDescent="0.2">
      <c r="A31" s="7" t="s">
        <v>45</v>
      </c>
      <c r="B31" s="7">
        <v>1</v>
      </c>
      <c r="C31" s="8">
        <v>40303</v>
      </c>
      <c r="D31" s="8">
        <v>40303</v>
      </c>
      <c r="E31" s="8">
        <v>40955</v>
      </c>
      <c r="F31" s="7">
        <v>43</v>
      </c>
      <c r="G31" s="7">
        <v>30.232558139999998</v>
      </c>
      <c r="H31" s="7">
        <v>20.93023256</v>
      </c>
      <c r="I31" s="7">
        <v>47.24</v>
      </c>
      <c r="J31" s="7">
        <v>7.6687116564417204E-3</v>
      </c>
      <c r="K31" s="7">
        <v>0</v>
      </c>
      <c r="L31" s="7">
        <v>0</v>
      </c>
      <c r="M31" s="7">
        <v>0</v>
      </c>
      <c r="N31" s="7">
        <v>0</v>
      </c>
      <c r="O31" s="7" t="s">
        <v>26</v>
      </c>
      <c r="P31" s="32" t="s">
        <v>14</v>
      </c>
      <c r="Q31" s="34">
        <f>F31*train.output!$C$12+'relay test.csv'!G31*train.output!$C$13+'relay test.csv'!H31*train.output!$C$14+'relay test.csv'!I31*train.output!$C$15+'relay test.csv'!J31*train.output!$C$16+'relay test.csv'!K31*train.output!$C$17+'relay test.csv'!L31*train.output!$C$18+'relay test.csv'!M31*train.output!$C$19</f>
        <v>9.3996765179533508</v>
      </c>
      <c r="R31" s="33">
        <f t="shared" si="0"/>
        <v>12084.470988477422</v>
      </c>
      <c r="S31" s="35">
        <f t="shared" si="1"/>
        <v>0.99991725601749792</v>
      </c>
      <c r="T31" s="33">
        <f t="shared" si="2"/>
        <v>1</v>
      </c>
      <c r="U31" s="33">
        <f t="shared" si="3"/>
        <v>1</v>
      </c>
    </row>
    <row r="32" spans="1:21" x14ac:dyDescent="0.2">
      <c r="A32" s="7" t="s">
        <v>46</v>
      </c>
      <c r="B32" s="7">
        <v>0</v>
      </c>
      <c r="C32" s="8">
        <v>40529</v>
      </c>
      <c r="D32" s="8">
        <v>40610</v>
      </c>
      <c r="E32" s="8">
        <v>40610</v>
      </c>
      <c r="F32" s="7">
        <v>0</v>
      </c>
      <c r="G32" s="7">
        <v>0</v>
      </c>
      <c r="H32" s="7">
        <v>0</v>
      </c>
      <c r="I32" s="7">
        <v>96.59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 t="s">
        <v>21</v>
      </c>
      <c r="P32" s="32" t="s">
        <v>18</v>
      </c>
      <c r="Q32" s="34">
        <f>F32*train.output!$C$12+'relay test.csv'!G32*train.output!$C$13+'relay test.csv'!H32*train.output!$C$14+'relay test.csv'!I32*train.output!$C$15+'relay test.csv'!J32*train.output!$C$16+'relay test.csv'!K32*train.output!$C$17+'relay test.csv'!L32*train.output!$C$18+'relay test.csv'!M32*train.output!$C$19</f>
        <v>-0.33964524327022794</v>
      </c>
      <c r="R32" s="33">
        <f t="shared" si="0"/>
        <v>0.71202287286893806</v>
      </c>
      <c r="S32" s="35">
        <f t="shared" si="1"/>
        <v>0.41589565428863645</v>
      </c>
      <c r="T32" s="33">
        <f t="shared" si="2"/>
        <v>0</v>
      </c>
      <c r="U32" s="33">
        <f t="shared" si="3"/>
        <v>0</v>
      </c>
    </row>
    <row r="33" spans="1:21" x14ac:dyDescent="0.2">
      <c r="A33" s="7" t="s">
        <v>47</v>
      </c>
      <c r="B33" s="7">
        <v>1</v>
      </c>
      <c r="C33" s="8">
        <v>40565</v>
      </c>
      <c r="D33" s="8">
        <v>40597</v>
      </c>
      <c r="E33" s="8">
        <v>40787</v>
      </c>
      <c r="F33" s="7">
        <v>44</v>
      </c>
      <c r="G33" s="7">
        <v>2.2727272730000001</v>
      </c>
      <c r="H33" s="7">
        <v>0</v>
      </c>
      <c r="I33" s="7">
        <v>60.52</v>
      </c>
      <c r="J33" s="7">
        <v>2.6315789473684199E-2</v>
      </c>
      <c r="K33" s="7">
        <v>0</v>
      </c>
      <c r="L33" s="7">
        <v>0</v>
      </c>
      <c r="M33" s="7">
        <v>0</v>
      </c>
      <c r="N33" s="7">
        <v>0</v>
      </c>
      <c r="O33" s="7" t="s">
        <v>20</v>
      </c>
      <c r="P33" s="32" t="s">
        <v>14</v>
      </c>
      <c r="Q33" s="34">
        <f>F33*train.output!$C$12+'relay test.csv'!G33*train.output!$C$13+'relay test.csv'!H33*train.output!$C$14+'relay test.csv'!I33*train.output!$C$15+'relay test.csv'!J33*train.output!$C$16+'relay test.csv'!K33*train.output!$C$17+'relay test.csv'!L33*train.output!$C$18+'relay test.csv'!M33*train.output!$C$19</f>
        <v>9.1078350464963513</v>
      </c>
      <c r="R33" s="33">
        <f t="shared" si="0"/>
        <v>9025.7334310399165</v>
      </c>
      <c r="S33" s="35">
        <f t="shared" si="1"/>
        <v>0.99988921795379915</v>
      </c>
      <c r="T33" s="33">
        <f t="shared" si="2"/>
        <v>1</v>
      </c>
      <c r="U33" s="33">
        <f t="shared" si="3"/>
        <v>1</v>
      </c>
    </row>
    <row r="34" spans="1:21" x14ac:dyDescent="0.2">
      <c r="A34" s="7" t="s">
        <v>48</v>
      </c>
      <c r="B34" s="7">
        <v>1</v>
      </c>
      <c r="C34" s="8">
        <v>40133</v>
      </c>
      <c r="D34" s="8">
        <v>40553</v>
      </c>
      <c r="E34" s="8">
        <v>41162</v>
      </c>
      <c r="F34" s="7">
        <v>45</v>
      </c>
      <c r="G34" s="7">
        <v>17.777777780000001</v>
      </c>
      <c r="H34" s="7">
        <v>0</v>
      </c>
      <c r="I34" s="7">
        <v>69.23</v>
      </c>
      <c r="J34" s="7">
        <v>6.0755336617405599E-2</v>
      </c>
      <c r="K34" s="7">
        <v>0</v>
      </c>
      <c r="L34" s="7">
        <v>0</v>
      </c>
      <c r="M34" s="7">
        <v>0</v>
      </c>
      <c r="N34" s="7">
        <v>0</v>
      </c>
      <c r="O34" s="7" t="s">
        <v>21</v>
      </c>
      <c r="P34" s="32" t="s">
        <v>14</v>
      </c>
      <c r="Q34" s="34">
        <f>F34*train.output!$C$12+'relay test.csv'!G34*train.output!$C$13+'relay test.csv'!H34*train.output!$C$14+'relay test.csv'!I34*train.output!$C$15+'relay test.csv'!J34*train.output!$C$16+'relay test.csv'!K34*train.output!$C$17+'relay test.csv'!L34*train.output!$C$18+'relay test.csv'!M34*train.output!$C$19</f>
        <v>9.3581184592476987</v>
      </c>
      <c r="R34" s="33">
        <f t="shared" si="0"/>
        <v>11592.556142405743</v>
      </c>
      <c r="S34" s="35">
        <f t="shared" si="1"/>
        <v>0.9999137451884722</v>
      </c>
      <c r="T34" s="33">
        <f t="shared" si="2"/>
        <v>1</v>
      </c>
      <c r="U34" s="33">
        <f t="shared" si="3"/>
        <v>1</v>
      </c>
    </row>
    <row r="35" spans="1:21" x14ac:dyDescent="0.2">
      <c r="A35" s="7" t="s">
        <v>49</v>
      </c>
      <c r="B35" s="7">
        <v>0</v>
      </c>
      <c r="C35" s="8">
        <v>40321</v>
      </c>
      <c r="D35" s="8">
        <v>40321</v>
      </c>
      <c r="E35" s="8">
        <v>40686</v>
      </c>
      <c r="F35" s="7">
        <v>2</v>
      </c>
      <c r="G35" s="7">
        <v>50</v>
      </c>
      <c r="H35" s="7">
        <v>0</v>
      </c>
      <c r="I35" s="7">
        <v>77.8</v>
      </c>
      <c r="J35" s="7">
        <v>1.3698630136986301E-2</v>
      </c>
      <c r="K35" s="7">
        <v>0</v>
      </c>
      <c r="L35" s="7">
        <v>0</v>
      </c>
      <c r="M35" s="7">
        <v>0</v>
      </c>
      <c r="N35" s="7">
        <v>0</v>
      </c>
      <c r="O35" s="7" t="s">
        <v>16</v>
      </c>
      <c r="P35" s="32" t="s">
        <v>14</v>
      </c>
      <c r="Q35" s="34">
        <f>F35*train.output!$C$12+'relay test.csv'!G35*train.output!$C$13+'relay test.csv'!H35*train.output!$C$14+'relay test.csv'!I35*train.output!$C$15+'relay test.csv'!J35*train.output!$C$16+'relay test.csv'!K35*train.output!$C$17+'relay test.csv'!L35*train.output!$C$18+'relay test.csv'!M35*train.output!$C$19</f>
        <v>0.43337410594014064</v>
      </c>
      <c r="R35" s="33">
        <f t="shared" si="0"/>
        <v>1.5424531536640538</v>
      </c>
      <c r="S35" s="35">
        <f t="shared" si="1"/>
        <v>0.60667908529254466</v>
      </c>
      <c r="T35" s="33">
        <f t="shared" si="2"/>
        <v>1</v>
      </c>
      <c r="U35" s="33">
        <f t="shared" si="3"/>
        <v>0</v>
      </c>
    </row>
    <row r="36" spans="1:21" x14ac:dyDescent="0.2">
      <c r="A36" s="7" t="s">
        <v>50</v>
      </c>
      <c r="B36" s="7">
        <v>1</v>
      </c>
      <c r="C36" s="8">
        <v>40595</v>
      </c>
      <c r="D36" s="8">
        <v>40595</v>
      </c>
      <c r="E36" s="8">
        <v>40633</v>
      </c>
      <c r="F36" s="7">
        <v>40</v>
      </c>
      <c r="G36" s="7">
        <v>27.5</v>
      </c>
      <c r="H36" s="7">
        <v>2.5</v>
      </c>
      <c r="I36" s="7">
        <v>53.5</v>
      </c>
      <c r="J36" s="7">
        <v>7.8947368421052599E-2</v>
      </c>
      <c r="K36" s="7">
        <v>0</v>
      </c>
      <c r="L36" s="7">
        <v>0</v>
      </c>
      <c r="M36" s="7">
        <v>0</v>
      </c>
      <c r="N36" s="7">
        <v>0</v>
      </c>
      <c r="O36" s="7" t="s">
        <v>26</v>
      </c>
      <c r="P36" s="32" t="s">
        <v>14</v>
      </c>
      <c r="Q36" s="34">
        <f>F36*train.output!$C$12+'relay test.csv'!G36*train.output!$C$13+'relay test.csv'!H36*train.output!$C$14+'relay test.csv'!I36*train.output!$C$15+'relay test.csv'!J36*train.output!$C$16+'relay test.csv'!K36*train.output!$C$17+'relay test.csv'!L36*train.output!$C$18+'relay test.csv'!M36*train.output!$C$19</f>
        <v>8.433023778241628</v>
      </c>
      <c r="R36" s="33">
        <f t="shared" si="0"/>
        <v>4596.377527603333</v>
      </c>
      <c r="S36" s="35">
        <f t="shared" si="1"/>
        <v>0.99978248468958753</v>
      </c>
      <c r="T36" s="33">
        <f t="shared" si="2"/>
        <v>1</v>
      </c>
      <c r="U36" s="33">
        <f t="shared" si="3"/>
        <v>1</v>
      </c>
    </row>
    <row r="37" spans="1:21" x14ac:dyDescent="0.2">
      <c r="A37" s="7" t="s">
        <v>51</v>
      </c>
      <c r="B37" s="7">
        <v>1</v>
      </c>
      <c r="C37" s="8">
        <v>40630</v>
      </c>
      <c r="D37" s="8">
        <v>40749</v>
      </c>
      <c r="E37" s="8">
        <v>41609</v>
      </c>
      <c r="F37" s="7">
        <v>51</v>
      </c>
      <c r="G37" s="7">
        <v>13.725490199999999</v>
      </c>
      <c r="H37" s="7">
        <v>5.8823529409999997</v>
      </c>
      <c r="I37" s="7">
        <v>131.24</v>
      </c>
      <c r="J37" s="7">
        <v>4.65116279069767E-3</v>
      </c>
      <c r="K37" s="7">
        <v>0</v>
      </c>
      <c r="L37" s="7">
        <v>0</v>
      </c>
      <c r="M37" s="7">
        <v>0</v>
      </c>
      <c r="N37" s="7">
        <v>0</v>
      </c>
      <c r="O37" s="7" t="s">
        <v>21</v>
      </c>
      <c r="P37" s="32" t="s">
        <v>14</v>
      </c>
      <c r="Q37" s="34">
        <f>F37*train.output!$C$12+'relay test.csv'!G37*train.output!$C$13+'relay test.csv'!H37*train.output!$C$14+'relay test.csv'!I37*train.output!$C$15+'relay test.csv'!J37*train.output!$C$16+'relay test.csv'!K37*train.output!$C$17+'relay test.csv'!L37*train.output!$C$18+'relay test.csv'!M37*train.output!$C$19</f>
        <v>10.502130090350878</v>
      </c>
      <c r="R37" s="33">
        <f t="shared" si="0"/>
        <v>36392.94042149969</v>
      </c>
      <c r="S37" s="35">
        <f t="shared" si="1"/>
        <v>0.99997252289836114</v>
      </c>
      <c r="T37" s="33">
        <f t="shared" si="2"/>
        <v>1</v>
      </c>
      <c r="U37" s="33">
        <f t="shared" si="3"/>
        <v>1</v>
      </c>
    </row>
    <row r="38" spans="1:21" x14ac:dyDescent="0.2">
      <c r="A38" s="7" t="s">
        <v>52</v>
      </c>
      <c r="B38" s="7">
        <v>1</v>
      </c>
      <c r="C38" s="8">
        <v>40289</v>
      </c>
      <c r="D38" s="8">
        <v>40462</v>
      </c>
      <c r="E38" s="8">
        <v>40462</v>
      </c>
      <c r="F38" s="7">
        <v>47</v>
      </c>
      <c r="G38" s="7">
        <v>0</v>
      </c>
      <c r="H38" s="7">
        <v>0</v>
      </c>
      <c r="I38" s="7">
        <v>46.08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 t="s">
        <v>21</v>
      </c>
      <c r="P38" s="32" t="s">
        <v>53</v>
      </c>
      <c r="Q38" s="34">
        <f>F38*train.output!$C$12+'relay test.csv'!G38*train.output!$C$13+'relay test.csv'!H38*train.output!$C$14+'relay test.csv'!I38*train.output!$C$15+'relay test.csv'!J38*train.output!$C$16+'relay test.csv'!K38*train.output!$C$17+'relay test.csv'!L38*train.output!$C$18+'relay test.csv'!M38*train.output!$C$19</f>
        <v>9.7974472297415431</v>
      </c>
      <c r="R38" s="33">
        <f t="shared" si="0"/>
        <v>17987.7676298357</v>
      </c>
      <c r="S38" s="35">
        <f t="shared" si="1"/>
        <v>0.99994440975498833</v>
      </c>
      <c r="T38" s="33">
        <f t="shared" si="2"/>
        <v>1</v>
      </c>
      <c r="U38" s="33">
        <f t="shared" si="3"/>
        <v>1</v>
      </c>
    </row>
    <row r="39" spans="1:21" x14ac:dyDescent="0.2">
      <c r="A39" s="7" t="s">
        <v>54</v>
      </c>
      <c r="B39" s="7">
        <v>1</v>
      </c>
      <c r="C39" s="8">
        <v>40086</v>
      </c>
      <c r="D39" s="8">
        <v>40100</v>
      </c>
      <c r="E39" s="8">
        <v>40129</v>
      </c>
      <c r="F39" s="7">
        <v>40</v>
      </c>
      <c r="G39" s="7">
        <v>40</v>
      </c>
      <c r="H39" s="7">
        <v>7.5</v>
      </c>
      <c r="I39" s="7">
        <v>80.06</v>
      </c>
      <c r="J39" s="7">
        <v>0.17241379310344801</v>
      </c>
      <c r="K39" s="7">
        <v>0</v>
      </c>
      <c r="L39" s="7">
        <v>0</v>
      </c>
      <c r="M39" s="7">
        <v>0</v>
      </c>
      <c r="N39" s="7">
        <v>0</v>
      </c>
      <c r="O39" s="7" t="s">
        <v>26</v>
      </c>
      <c r="P39" s="32" t="s">
        <v>14</v>
      </c>
      <c r="Q39" s="34">
        <f>F39*train.output!$C$12+'relay test.csv'!G39*train.output!$C$13+'relay test.csv'!H39*train.output!$C$14+'relay test.csv'!I39*train.output!$C$15+'relay test.csv'!J39*train.output!$C$16+'relay test.csv'!K39*train.output!$C$17+'relay test.csv'!L39*train.output!$C$18+'relay test.csv'!M39*train.output!$C$19</f>
        <v>8.4218098407291286</v>
      </c>
      <c r="R39" s="33">
        <f t="shared" si="0"/>
        <v>4545.1219627006358</v>
      </c>
      <c r="S39" s="35">
        <f t="shared" si="1"/>
        <v>0.9997800322982523</v>
      </c>
      <c r="T39" s="33">
        <f t="shared" si="2"/>
        <v>1</v>
      </c>
      <c r="U39" s="33">
        <f t="shared" si="3"/>
        <v>1</v>
      </c>
    </row>
    <row r="40" spans="1:21" x14ac:dyDescent="0.2">
      <c r="A40" s="7" t="s">
        <v>55</v>
      </c>
      <c r="B40" s="7">
        <v>0</v>
      </c>
      <c r="C40" s="8">
        <v>40368</v>
      </c>
      <c r="D40" s="8">
        <v>40554</v>
      </c>
      <c r="E40" s="8">
        <v>41131</v>
      </c>
      <c r="F40" s="7">
        <v>0</v>
      </c>
      <c r="G40" s="7">
        <v>0</v>
      </c>
      <c r="H40" s="7">
        <v>0</v>
      </c>
      <c r="I40" s="7">
        <v>66.53</v>
      </c>
      <c r="J40" s="7">
        <v>0.13691507798960101</v>
      </c>
      <c r="K40" s="7">
        <v>1</v>
      </c>
      <c r="L40" s="7">
        <v>0</v>
      </c>
      <c r="M40" s="7">
        <v>0</v>
      </c>
      <c r="N40" s="7">
        <v>0</v>
      </c>
      <c r="O40" s="7" t="s">
        <v>13</v>
      </c>
      <c r="P40" s="32" t="s">
        <v>18</v>
      </c>
      <c r="Q40" s="34">
        <f>F40*train.output!$C$12+'relay test.csv'!G40*train.output!$C$13+'relay test.csv'!H40*train.output!$C$14+'relay test.csv'!I40*train.output!$C$15+'relay test.csv'!J40*train.output!$C$16+'relay test.csv'!K40*train.output!$C$17+'relay test.csv'!L40*train.output!$C$18+'relay test.csv'!M40*train.output!$C$19</f>
        <v>6.2443545048315507E-2</v>
      </c>
      <c r="R40" s="33">
        <f t="shared" si="0"/>
        <v>1.0644343646309389</v>
      </c>
      <c r="S40" s="35">
        <f t="shared" si="1"/>
        <v>0.51560581574664344</v>
      </c>
      <c r="T40" s="33">
        <f t="shared" si="2"/>
        <v>1</v>
      </c>
      <c r="U40" s="33">
        <f t="shared" si="3"/>
        <v>0</v>
      </c>
    </row>
    <row r="41" spans="1:21" x14ac:dyDescent="0.2">
      <c r="A41" s="7" t="s">
        <v>56</v>
      </c>
      <c r="B41" s="7">
        <v>1</v>
      </c>
      <c r="C41" s="8">
        <v>40622</v>
      </c>
      <c r="D41" s="8">
        <v>40990</v>
      </c>
      <c r="E41" s="8">
        <v>41338</v>
      </c>
      <c r="F41" s="7">
        <v>47</v>
      </c>
      <c r="G41" s="7">
        <v>0</v>
      </c>
      <c r="H41" s="7">
        <v>0</v>
      </c>
      <c r="I41" s="7">
        <v>82.94</v>
      </c>
      <c r="J41" s="7">
        <v>1.1494252873563199E-2</v>
      </c>
      <c r="K41" s="7">
        <v>0</v>
      </c>
      <c r="L41" s="7">
        <v>0</v>
      </c>
      <c r="M41" s="7">
        <v>0</v>
      </c>
      <c r="N41" s="7">
        <v>0</v>
      </c>
      <c r="O41" s="7" t="s">
        <v>21</v>
      </c>
      <c r="P41" s="32" t="s">
        <v>18</v>
      </c>
      <c r="Q41" s="34">
        <f>F41*train.output!$C$12+'relay test.csv'!G41*train.output!$C$13+'relay test.csv'!H41*train.output!$C$14+'relay test.csv'!I41*train.output!$C$15+'relay test.csv'!J41*train.output!$C$16+'relay test.csv'!K41*train.output!$C$17+'relay test.csv'!L41*train.output!$C$18+'relay test.csv'!M41*train.output!$C$19</f>
        <v>9.6606788482232631</v>
      </c>
      <c r="R41" s="33">
        <f t="shared" si="0"/>
        <v>15688.431117608608</v>
      </c>
      <c r="S41" s="35">
        <f t="shared" si="1"/>
        <v>0.9999362628260704</v>
      </c>
      <c r="T41" s="33">
        <f t="shared" si="2"/>
        <v>1</v>
      </c>
      <c r="U41" s="33">
        <f t="shared" si="3"/>
        <v>1</v>
      </c>
    </row>
    <row r="42" spans="1:21" x14ac:dyDescent="0.2">
      <c r="A42" s="7" t="s">
        <v>57</v>
      </c>
      <c r="B42" s="7">
        <v>1</v>
      </c>
      <c r="C42" s="8">
        <v>39921</v>
      </c>
      <c r="D42" s="8">
        <v>40617</v>
      </c>
      <c r="E42" s="8">
        <v>41643</v>
      </c>
      <c r="F42" s="7">
        <v>42</v>
      </c>
      <c r="G42" s="7">
        <v>57.142857139999997</v>
      </c>
      <c r="H42" s="7">
        <v>2.3809523810000002</v>
      </c>
      <c r="I42" s="7">
        <v>105.68</v>
      </c>
      <c r="J42" s="7">
        <v>6.3352826510721202E-2</v>
      </c>
      <c r="K42" s="7">
        <v>0</v>
      </c>
      <c r="L42" s="7">
        <v>0</v>
      </c>
      <c r="M42" s="7">
        <v>0</v>
      </c>
      <c r="N42" s="7">
        <v>0</v>
      </c>
      <c r="O42" s="7" t="s">
        <v>20</v>
      </c>
      <c r="P42" s="32" t="s">
        <v>14</v>
      </c>
      <c r="Q42" s="34">
        <f>F42*train.output!$C$12+'relay test.csv'!G42*train.output!$C$13+'relay test.csv'!H42*train.output!$C$14+'relay test.csv'!I42*train.output!$C$15+'relay test.csv'!J42*train.output!$C$16+'relay test.csv'!K42*train.output!$C$17+'relay test.csv'!L42*train.output!$C$18+'relay test.csv'!M42*train.output!$C$19</f>
        <v>8.8543664893945522</v>
      </c>
      <c r="R42" s="33">
        <f t="shared" si="0"/>
        <v>7004.9091501063649</v>
      </c>
      <c r="S42" s="35">
        <f t="shared" si="1"/>
        <v>0.99985726335032699</v>
      </c>
      <c r="T42" s="33">
        <f t="shared" si="2"/>
        <v>1</v>
      </c>
      <c r="U42" s="33">
        <f t="shared" si="3"/>
        <v>1</v>
      </c>
    </row>
    <row r="43" spans="1:21" x14ac:dyDescent="0.2">
      <c r="A43" s="7" t="s">
        <v>58</v>
      </c>
      <c r="B43" s="7">
        <v>0</v>
      </c>
      <c r="C43" s="8">
        <v>39920</v>
      </c>
      <c r="D43" s="8">
        <v>39920</v>
      </c>
      <c r="E43" s="8">
        <v>39920</v>
      </c>
      <c r="F43" s="7">
        <v>0</v>
      </c>
      <c r="G43" s="7">
        <v>0</v>
      </c>
      <c r="H43" s="7">
        <v>0</v>
      </c>
      <c r="I43" s="7">
        <v>24.42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 t="s">
        <v>13</v>
      </c>
      <c r="P43" s="32" t="s">
        <v>14</v>
      </c>
      <c r="Q43" s="34">
        <f>F43*train.output!$C$12+'relay test.csv'!G43*train.output!$C$13+'relay test.csv'!H43*train.output!$C$14+'relay test.csv'!I43*train.output!$C$15+'relay test.csv'!J43*train.output!$C$16+'relay test.csv'!K43*train.output!$C$17+'relay test.csv'!L43*train.output!$C$18+'relay test.csv'!M43*train.output!$C$19</f>
        <v>-8.5869519004648176E-2</v>
      </c>
      <c r="R43" s="33">
        <f t="shared" si="0"/>
        <v>0.91771396764026347</v>
      </c>
      <c r="S43" s="35">
        <f t="shared" si="1"/>
        <v>0.47854580147294096</v>
      </c>
      <c r="T43" s="33">
        <f t="shared" si="2"/>
        <v>0</v>
      </c>
      <c r="U43" s="33">
        <f t="shared" si="3"/>
        <v>0</v>
      </c>
    </row>
    <row r="44" spans="1:21" x14ac:dyDescent="0.2">
      <c r="A44" s="7" t="s">
        <v>59</v>
      </c>
      <c r="B44" s="7">
        <v>1</v>
      </c>
      <c r="C44" s="8">
        <v>40515</v>
      </c>
      <c r="D44" s="8">
        <v>40518</v>
      </c>
      <c r="E44" s="8">
        <v>40518</v>
      </c>
      <c r="F44" s="7">
        <v>45</v>
      </c>
      <c r="G44" s="7">
        <v>0</v>
      </c>
      <c r="H44" s="7">
        <v>0</v>
      </c>
      <c r="I44" s="7">
        <v>80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 t="s">
        <v>21</v>
      </c>
      <c r="P44" s="32" t="s">
        <v>14</v>
      </c>
      <c r="Q44" s="34">
        <f>F44*train.output!$C$12+'relay test.csv'!G44*train.output!$C$13+'relay test.csv'!H44*train.output!$C$14+'relay test.csv'!I44*train.output!$C$15+'relay test.csv'!J44*train.output!$C$16+'relay test.csv'!K44*train.output!$C$17+'relay test.csv'!L44*train.output!$C$18+'relay test.csv'!M44*train.output!$C$19</f>
        <v>9.2543645807530837</v>
      </c>
      <c r="R44" s="33">
        <f t="shared" si="0"/>
        <v>10450.076529393549</v>
      </c>
      <c r="S44" s="35">
        <f t="shared" si="1"/>
        <v>0.99990431607718233</v>
      </c>
      <c r="T44" s="33">
        <f t="shared" si="2"/>
        <v>1</v>
      </c>
      <c r="U44" s="33">
        <f t="shared" si="3"/>
        <v>1</v>
      </c>
    </row>
    <row r="45" spans="1:21" x14ac:dyDescent="0.2">
      <c r="A45" s="7" t="s">
        <v>60</v>
      </c>
      <c r="B45" s="7">
        <v>0</v>
      </c>
      <c r="C45" s="8">
        <v>40300</v>
      </c>
      <c r="D45" s="8">
        <v>40300</v>
      </c>
      <c r="E45" s="8">
        <v>41183</v>
      </c>
      <c r="F45" s="7">
        <v>0</v>
      </c>
      <c r="G45" s="7">
        <v>0</v>
      </c>
      <c r="H45" s="7">
        <v>0</v>
      </c>
      <c r="I45" s="7">
        <v>50.06</v>
      </c>
      <c r="J45" s="7">
        <v>1.13250283125708E-2</v>
      </c>
      <c r="K45" s="7">
        <v>0</v>
      </c>
      <c r="L45" s="7">
        <v>0</v>
      </c>
      <c r="M45" s="7">
        <v>0</v>
      </c>
      <c r="N45" s="7">
        <v>0</v>
      </c>
      <c r="O45" s="7" t="s">
        <v>16</v>
      </c>
      <c r="P45" s="32" t="s">
        <v>14</v>
      </c>
      <c r="Q45" s="34">
        <f>F45*train.output!$C$12+'relay test.csv'!G45*train.output!$C$13+'relay test.csv'!H45*train.output!$C$14+'relay test.csv'!I45*train.output!$C$15+'relay test.csv'!J45*train.output!$C$16+'relay test.csv'!K45*train.output!$C$17+'relay test.csv'!L45*train.output!$C$18+'relay test.csv'!M45*train.output!$C$19</f>
        <v>-0.18307899297846769</v>
      </c>
      <c r="R45" s="33">
        <f t="shared" si="0"/>
        <v>0.83270237549821891</v>
      </c>
      <c r="S45" s="35">
        <f t="shared" si="1"/>
        <v>0.45435766692442314</v>
      </c>
      <c r="T45" s="33">
        <f t="shared" si="2"/>
        <v>0</v>
      </c>
      <c r="U45" s="33">
        <f t="shared" si="3"/>
        <v>0</v>
      </c>
    </row>
    <row r="46" spans="1:21" x14ac:dyDescent="0.2">
      <c r="A46" s="7" t="s">
        <v>61</v>
      </c>
      <c r="B46" s="7">
        <v>0</v>
      </c>
      <c r="C46" s="8">
        <v>39960</v>
      </c>
      <c r="D46" s="8">
        <v>39960</v>
      </c>
      <c r="E46" s="8">
        <v>39960</v>
      </c>
      <c r="F46" s="7">
        <v>0</v>
      </c>
      <c r="G46" s="7">
        <v>0</v>
      </c>
      <c r="H46" s="7">
        <v>0</v>
      </c>
      <c r="I46" s="7">
        <v>45.7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 t="s">
        <v>26</v>
      </c>
      <c r="P46" s="32" t="s">
        <v>14</v>
      </c>
      <c r="Q46" s="34">
        <f>F46*train.output!$C$12+'relay test.csv'!G46*train.output!$C$13+'relay test.csv'!H46*train.output!$C$14+'relay test.csv'!I46*train.output!$C$15+'relay test.csv'!J46*train.output!$C$16+'relay test.csv'!K46*train.output!$C$17+'relay test.csv'!L46*train.output!$C$18+'relay test.csv'!M46*train.output!$C$19</f>
        <v>-0.16069766660575027</v>
      </c>
      <c r="R46" s="33">
        <f t="shared" si="0"/>
        <v>0.85154948403880881</v>
      </c>
      <c r="S46" s="35">
        <f t="shared" si="1"/>
        <v>0.45991181514701562</v>
      </c>
      <c r="T46" s="33">
        <f t="shared" si="2"/>
        <v>0</v>
      </c>
      <c r="U46" s="33">
        <f t="shared" si="3"/>
        <v>0</v>
      </c>
    </row>
    <row r="47" spans="1:21" x14ac:dyDescent="0.2">
      <c r="A47" s="7" t="s">
        <v>62</v>
      </c>
      <c r="B47" s="7">
        <v>1</v>
      </c>
      <c r="C47" s="8">
        <v>40418</v>
      </c>
      <c r="D47" s="8">
        <v>40419</v>
      </c>
      <c r="E47" s="8">
        <v>41378</v>
      </c>
      <c r="F47" s="7">
        <v>46</v>
      </c>
      <c r="G47" s="7">
        <v>6.5217391300000003</v>
      </c>
      <c r="H47" s="7">
        <v>0</v>
      </c>
      <c r="I47" s="7">
        <v>91.67</v>
      </c>
      <c r="J47" s="7">
        <v>6.2565172054223203E-3</v>
      </c>
      <c r="K47" s="7">
        <v>0</v>
      </c>
      <c r="L47" s="7">
        <v>0</v>
      </c>
      <c r="M47" s="7">
        <v>0</v>
      </c>
      <c r="N47" s="7">
        <v>0</v>
      </c>
      <c r="O47" s="7" t="s">
        <v>16</v>
      </c>
      <c r="P47" s="32" t="s">
        <v>14</v>
      </c>
      <c r="Q47" s="34">
        <f>F47*train.output!$C$12+'relay test.csv'!G47*train.output!$C$13+'relay test.csv'!H47*train.output!$C$14+'relay test.csv'!I47*train.output!$C$15+'relay test.csv'!J47*train.output!$C$16+'relay test.csv'!K47*train.output!$C$17+'relay test.csv'!L47*train.output!$C$18+'relay test.csv'!M47*train.output!$C$19</f>
        <v>9.459381235475032</v>
      </c>
      <c r="R47" s="33">
        <f t="shared" si="0"/>
        <v>12827.944514683959</v>
      </c>
      <c r="S47" s="35">
        <f t="shared" si="1"/>
        <v>0.99992205126471201</v>
      </c>
      <c r="T47" s="33">
        <f t="shared" si="2"/>
        <v>1</v>
      </c>
      <c r="U47" s="33">
        <f t="shared" si="3"/>
        <v>1</v>
      </c>
    </row>
    <row r="48" spans="1:21" x14ac:dyDescent="0.2">
      <c r="A48" s="7" t="s">
        <v>63</v>
      </c>
      <c r="B48" s="7">
        <v>1</v>
      </c>
      <c r="C48" s="8">
        <v>40624</v>
      </c>
      <c r="D48" s="8">
        <v>40660</v>
      </c>
      <c r="E48" s="8">
        <v>41611</v>
      </c>
      <c r="F48" s="7">
        <v>48</v>
      </c>
      <c r="G48" s="7">
        <v>18.75</v>
      </c>
      <c r="H48" s="7">
        <v>8.3333333330000006</v>
      </c>
      <c r="I48" s="7">
        <v>122.69</v>
      </c>
      <c r="J48" s="7">
        <v>4.41640378548896E-2</v>
      </c>
      <c r="K48" s="7">
        <v>1</v>
      </c>
      <c r="L48" s="7">
        <v>0</v>
      </c>
      <c r="M48" s="7">
        <v>0</v>
      </c>
      <c r="N48" s="7">
        <v>0</v>
      </c>
      <c r="O48" s="7" t="s">
        <v>26</v>
      </c>
      <c r="P48" s="32" t="s">
        <v>18</v>
      </c>
      <c r="Q48" s="34">
        <f>F48*train.output!$C$12+'relay test.csv'!G48*train.output!$C$13+'relay test.csv'!H48*train.output!$C$14+'relay test.csv'!I48*train.output!$C$15+'relay test.csv'!J48*train.output!$C$16+'relay test.csv'!K48*train.output!$C$17+'relay test.csv'!L48*train.output!$C$18+'relay test.csv'!M48*train.output!$C$19</f>
        <v>10.315877150604701</v>
      </c>
      <c r="R48" s="33">
        <f t="shared" si="0"/>
        <v>30208.455590204892</v>
      </c>
      <c r="S48" s="35">
        <f t="shared" si="1"/>
        <v>0.9999668977814905</v>
      </c>
      <c r="T48" s="33">
        <f t="shared" si="2"/>
        <v>1</v>
      </c>
      <c r="U48" s="33">
        <f t="shared" si="3"/>
        <v>1</v>
      </c>
    </row>
    <row r="49" spans="1:21" x14ac:dyDescent="0.2">
      <c r="A49" s="7" t="s">
        <v>64</v>
      </c>
      <c r="B49" s="7">
        <v>0</v>
      </c>
      <c r="C49" s="8">
        <v>40558</v>
      </c>
      <c r="D49" s="8">
        <v>40578</v>
      </c>
      <c r="E49" s="8">
        <v>40626</v>
      </c>
      <c r="F49" s="7">
        <v>0</v>
      </c>
      <c r="G49" s="7">
        <v>0</v>
      </c>
      <c r="H49" s="7">
        <v>0</v>
      </c>
      <c r="I49" s="7">
        <v>53.97</v>
      </c>
      <c r="J49" s="7">
        <v>6.25E-2</v>
      </c>
      <c r="K49" s="7">
        <v>0</v>
      </c>
      <c r="L49" s="7">
        <v>0</v>
      </c>
      <c r="M49" s="7">
        <v>0</v>
      </c>
      <c r="N49" s="7">
        <v>0</v>
      </c>
      <c r="O49" s="7" t="s">
        <v>13</v>
      </c>
      <c r="P49" s="32" t="s">
        <v>18</v>
      </c>
      <c r="Q49" s="34">
        <f>F49*train.output!$C$12+'relay test.csv'!G49*train.output!$C$13+'relay test.csv'!H49*train.output!$C$14+'relay test.csv'!I49*train.output!$C$15+'relay test.csv'!J49*train.output!$C$16+'relay test.csv'!K49*train.output!$C$17+'relay test.csv'!L49*train.output!$C$18+'relay test.csv'!M49*train.output!$C$19</f>
        <v>-0.22868512844813077</v>
      </c>
      <c r="R49" s="33">
        <f t="shared" si="0"/>
        <v>0.79557899926488651</v>
      </c>
      <c r="S49" s="35">
        <f t="shared" si="1"/>
        <v>0.44307657841320158</v>
      </c>
      <c r="T49" s="33">
        <f t="shared" si="2"/>
        <v>0</v>
      </c>
      <c r="U49" s="33">
        <f t="shared" si="3"/>
        <v>0</v>
      </c>
    </row>
    <row r="50" spans="1:21" x14ac:dyDescent="0.2">
      <c r="A50" s="7" t="s">
        <v>65</v>
      </c>
      <c r="B50" s="7">
        <v>1</v>
      </c>
      <c r="C50" s="8">
        <v>40422</v>
      </c>
      <c r="D50" s="8">
        <v>40479</v>
      </c>
      <c r="E50" s="8">
        <v>40597</v>
      </c>
      <c r="F50" s="7">
        <v>46</v>
      </c>
      <c r="G50" s="7">
        <v>4.3478260869999996</v>
      </c>
      <c r="H50" s="7">
        <v>0</v>
      </c>
      <c r="I50" s="7">
        <v>119.81</v>
      </c>
      <c r="J50" s="7">
        <v>7.6271186440677999E-2</v>
      </c>
      <c r="K50" s="7">
        <v>0</v>
      </c>
      <c r="L50" s="7">
        <v>0</v>
      </c>
      <c r="M50" s="7">
        <v>0</v>
      </c>
      <c r="N50" s="7">
        <v>0</v>
      </c>
      <c r="O50" s="7" t="s">
        <v>26</v>
      </c>
      <c r="P50" s="32" t="s">
        <v>14</v>
      </c>
      <c r="Q50" s="34">
        <f>F50*train.output!$C$12+'relay test.csv'!G50*train.output!$C$13+'relay test.csv'!H50*train.output!$C$14+'relay test.csv'!I50*train.output!$C$15+'relay test.csv'!J50*train.output!$C$16+'relay test.csv'!K50*train.output!$C$17+'relay test.csv'!L50*train.output!$C$18+'relay test.csv'!M50*train.output!$C$19</f>
        <v>9.3041645363534542</v>
      </c>
      <c r="R50" s="33">
        <f t="shared" si="0"/>
        <v>10983.665969618769</v>
      </c>
      <c r="S50" s="35">
        <f t="shared" si="1"/>
        <v>0.999908964004662</v>
      </c>
      <c r="T50" s="33">
        <f t="shared" si="2"/>
        <v>1</v>
      </c>
      <c r="U50" s="33">
        <f t="shared" si="3"/>
        <v>1</v>
      </c>
    </row>
    <row r="51" spans="1:21" x14ac:dyDescent="0.2">
      <c r="A51" s="7" t="s">
        <v>66</v>
      </c>
      <c r="B51" s="7">
        <v>0</v>
      </c>
      <c r="C51" s="8">
        <v>40132</v>
      </c>
      <c r="D51" s="8">
        <v>40132</v>
      </c>
      <c r="E51" s="8">
        <v>40132</v>
      </c>
      <c r="F51" s="7">
        <v>0</v>
      </c>
      <c r="G51" s="7">
        <v>0</v>
      </c>
      <c r="H51" s="7">
        <v>0</v>
      </c>
      <c r="I51" s="7">
        <v>22.84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 t="s">
        <v>16</v>
      </c>
      <c r="P51" s="32" t="s">
        <v>14</v>
      </c>
      <c r="Q51" s="34">
        <f>F51*train.output!$C$12+'relay test.csv'!G51*train.output!$C$13+'relay test.csv'!H51*train.output!$C$14+'relay test.csv'!I51*train.output!$C$15+'relay test.csv'!J51*train.output!$C$16+'relay test.csv'!K51*train.output!$C$17+'relay test.csv'!L51*train.output!$C$18+'relay test.csv'!M51*train.output!$C$19</f>
        <v>-8.0313669699679124E-2</v>
      </c>
      <c r="R51" s="33">
        <f t="shared" si="0"/>
        <v>0.92282683816684763</v>
      </c>
      <c r="S51" s="35">
        <f t="shared" si="1"/>
        <v>0.4799323682452013</v>
      </c>
      <c r="T51" s="33">
        <f t="shared" si="2"/>
        <v>0</v>
      </c>
      <c r="U51" s="33">
        <f t="shared" si="3"/>
        <v>0</v>
      </c>
    </row>
    <row r="52" spans="1:21" x14ac:dyDescent="0.2">
      <c r="A52" s="7" t="s">
        <v>67</v>
      </c>
      <c r="B52" s="7">
        <v>0</v>
      </c>
      <c r="C52" s="8">
        <v>40420</v>
      </c>
      <c r="D52" s="8">
        <v>40428</v>
      </c>
      <c r="E52" s="8">
        <v>40437</v>
      </c>
      <c r="F52" s="7">
        <v>5</v>
      </c>
      <c r="G52" s="7">
        <v>0</v>
      </c>
      <c r="H52" s="7">
        <v>0</v>
      </c>
      <c r="I52" s="7">
        <v>31.89</v>
      </c>
      <c r="J52" s="7">
        <v>0.33333333333333298</v>
      </c>
      <c r="K52" s="7">
        <v>0</v>
      </c>
      <c r="L52" s="7">
        <v>0</v>
      </c>
      <c r="M52" s="7">
        <v>0</v>
      </c>
      <c r="N52" s="7">
        <v>0</v>
      </c>
      <c r="O52" s="7" t="s">
        <v>26</v>
      </c>
      <c r="P52" s="32" t="s">
        <v>14</v>
      </c>
      <c r="Q52" s="34">
        <f>F52*train.output!$C$12+'relay test.csv'!G52*train.output!$C$13+'relay test.csv'!H52*train.output!$C$14+'relay test.csv'!I52*train.output!$C$15+'relay test.csv'!J52*train.output!$C$16+'relay test.csv'!K52*train.output!$C$17+'relay test.csv'!L52*train.output!$C$18+'relay test.csv'!M52*train.output!$C$19</f>
        <v>0.7398776727807741</v>
      </c>
      <c r="R52" s="33">
        <f t="shared" si="0"/>
        <v>2.0956791402122961</v>
      </c>
      <c r="S52" s="35">
        <f t="shared" si="1"/>
        <v>0.67696910606458338</v>
      </c>
      <c r="T52" s="33">
        <f t="shared" si="2"/>
        <v>1</v>
      </c>
      <c r="U52" s="33">
        <f t="shared" si="3"/>
        <v>0</v>
      </c>
    </row>
    <row r="53" spans="1:21" x14ac:dyDescent="0.2">
      <c r="A53" s="7" t="s">
        <v>68</v>
      </c>
      <c r="B53" s="7">
        <v>1</v>
      </c>
      <c r="C53" s="8">
        <v>40415</v>
      </c>
      <c r="D53" s="8">
        <v>40494</v>
      </c>
      <c r="E53" s="8">
        <v>41082</v>
      </c>
      <c r="F53" s="7">
        <v>48</v>
      </c>
      <c r="G53" s="7">
        <v>8.3333333330000006</v>
      </c>
      <c r="H53" s="7">
        <v>0</v>
      </c>
      <c r="I53" s="7">
        <v>49.51</v>
      </c>
      <c r="J53" s="7">
        <v>1.3605442176870699E-2</v>
      </c>
      <c r="K53" s="7">
        <v>0</v>
      </c>
      <c r="L53" s="7">
        <v>0</v>
      </c>
      <c r="M53" s="7">
        <v>0</v>
      </c>
      <c r="N53" s="7">
        <v>0</v>
      </c>
      <c r="O53" s="7" t="s">
        <v>13</v>
      </c>
      <c r="P53" s="32" t="s">
        <v>18</v>
      </c>
      <c r="Q53" s="34">
        <f>F53*train.output!$C$12+'relay test.csv'!G53*train.output!$C$13+'relay test.csv'!H53*train.output!$C$14+'relay test.csv'!I53*train.output!$C$15+'relay test.csv'!J53*train.output!$C$16+'relay test.csv'!K53*train.output!$C$17+'relay test.csv'!L53*train.output!$C$18+'relay test.csv'!M53*train.output!$C$19</f>
        <v>10.037431519199611</v>
      </c>
      <c r="R53" s="33">
        <f t="shared" si="0"/>
        <v>22866.575066499085</v>
      </c>
      <c r="S53" s="35">
        <f t="shared" si="1"/>
        <v>0.99995626995879139</v>
      </c>
      <c r="T53" s="33">
        <f t="shared" si="2"/>
        <v>1</v>
      </c>
      <c r="U53" s="33">
        <f t="shared" si="3"/>
        <v>1</v>
      </c>
    </row>
    <row r="54" spans="1:21" x14ac:dyDescent="0.2">
      <c r="A54" s="7" t="s">
        <v>69</v>
      </c>
      <c r="B54" s="7">
        <v>1</v>
      </c>
      <c r="C54" s="8">
        <v>39981</v>
      </c>
      <c r="D54" s="8">
        <v>39981</v>
      </c>
      <c r="E54" s="8">
        <v>40247</v>
      </c>
      <c r="F54" s="7">
        <v>16</v>
      </c>
      <c r="G54" s="7">
        <v>0</v>
      </c>
      <c r="H54" s="7">
        <v>0</v>
      </c>
      <c r="I54" s="7">
        <v>45.82</v>
      </c>
      <c r="J54" s="7">
        <v>1.12781954887218E-2</v>
      </c>
      <c r="K54" s="7">
        <v>0</v>
      </c>
      <c r="L54" s="7">
        <v>0</v>
      </c>
      <c r="M54" s="7">
        <v>0</v>
      </c>
      <c r="N54" s="7">
        <v>0</v>
      </c>
      <c r="O54" s="7" t="s">
        <v>26</v>
      </c>
      <c r="P54" s="32" t="s">
        <v>14</v>
      </c>
      <c r="Q54" s="34">
        <f>F54*train.output!$C$12+'relay test.csv'!G54*train.output!$C$13+'relay test.csv'!H54*train.output!$C$14+'relay test.csv'!I54*train.output!$C$15+'relay test.csv'!J54*train.output!$C$16+'relay test.csv'!K54*train.output!$C$17+'relay test.csv'!L54*train.output!$C$18+'relay test.csv'!M54*train.output!$C$19</f>
        <v>3.2223211844737176</v>
      </c>
      <c r="R54" s="33">
        <f t="shared" si="0"/>
        <v>25.086282541978907</v>
      </c>
      <c r="S54" s="35">
        <f t="shared" si="1"/>
        <v>0.96166567626526445</v>
      </c>
      <c r="T54" s="33">
        <f t="shared" si="2"/>
        <v>1</v>
      </c>
      <c r="U54" s="33">
        <f t="shared" si="3"/>
        <v>1</v>
      </c>
    </row>
    <row r="55" spans="1:21" x14ac:dyDescent="0.2">
      <c r="A55" s="7" t="s">
        <v>70</v>
      </c>
      <c r="B55" s="7">
        <v>0</v>
      </c>
      <c r="C55" s="8">
        <v>39923</v>
      </c>
      <c r="D55" s="8">
        <v>40360</v>
      </c>
      <c r="E55" s="8">
        <v>40360</v>
      </c>
      <c r="F55" s="7">
        <v>0</v>
      </c>
      <c r="G55" s="7">
        <v>0</v>
      </c>
      <c r="H55" s="7">
        <v>0</v>
      </c>
      <c r="I55" s="7">
        <v>68.790000000000006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 t="s">
        <v>13</v>
      </c>
      <c r="P55" s="32" t="s">
        <v>14</v>
      </c>
      <c r="Q55" s="34">
        <f>F55*train.output!$C$12+'relay test.csv'!G55*train.output!$C$13+'relay test.csv'!H55*train.output!$C$14+'relay test.csv'!I55*train.output!$C$15+'relay test.csv'!J55*train.output!$C$16+'relay test.csv'!K55*train.output!$C$17+'relay test.csv'!L55*train.output!$C$18+'relay test.csv'!M55*train.output!$C$19</f>
        <v>-0.24189042638532957</v>
      </c>
      <c r="R55" s="33">
        <f t="shared" si="0"/>
        <v>0.78514220370793553</v>
      </c>
      <c r="S55" s="35">
        <f t="shared" si="1"/>
        <v>0.43982053758916761</v>
      </c>
      <c r="T55" s="33">
        <f t="shared" si="2"/>
        <v>0</v>
      </c>
      <c r="U55" s="33">
        <f t="shared" si="3"/>
        <v>0</v>
      </c>
    </row>
    <row r="56" spans="1:21" x14ac:dyDescent="0.2">
      <c r="A56" s="7" t="s">
        <v>71</v>
      </c>
      <c r="B56" s="7">
        <v>1</v>
      </c>
      <c r="C56" s="8">
        <v>40351</v>
      </c>
      <c r="D56" s="8">
        <v>40622</v>
      </c>
      <c r="E56" s="8">
        <v>40657</v>
      </c>
      <c r="F56" s="7">
        <v>18</v>
      </c>
      <c r="G56" s="7">
        <v>0</v>
      </c>
      <c r="H56" s="7">
        <v>0</v>
      </c>
      <c r="I56" s="7">
        <v>75.31</v>
      </c>
      <c r="J56" s="7">
        <v>0.114285714285714</v>
      </c>
      <c r="K56" s="7">
        <v>0</v>
      </c>
      <c r="L56" s="7">
        <v>0</v>
      </c>
      <c r="M56" s="7">
        <v>0</v>
      </c>
      <c r="N56" s="7">
        <v>0</v>
      </c>
      <c r="O56" s="7" t="s">
        <v>16</v>
      </c>
      <c r="P56" s="32" t="s">
        <v>14</v>
      </c>
      <c r="Q56" s="34">
        <f>F56*train.output!$C$12+'relay test.csv'!G56*train.output!$C$13+'relay test.csv'!H56*train.output!$C$14+'relay test.csv'!I56*train.output!$C$15+'relay test.csv'!J56*train.output!$C$16+'relay test.csv'!K56*train.output!$C$17+'relay test.csv'!L56*train.output!$C$18+'relay test.csv'!M56*train.output!$C$19</f>
        <v>3.4783077420606401</v>
      </c>
      <c r="R56" s="33">
        <f t="shared" si="0"/>
        <v>32.404838305317448</v>
      </c>
      <c r="S56" s="35">
        <f t="shared" si="1"/>
        <v>0.97006421672034204</v>
      </c>
      <c r="T56" s="33">
        <f t="shared" si="2"/>
        <v>1</v>
      </c>
      <c r="U56" s="33">
        <f t="shared" si="3"/>
        <v>1</v>
      </c>
    </row>
    <row r="57" spans="1:21" x14ac:dyDescent="0.2">
      <c r="A57" s="7" t="s">
        <v>72</v>
      </c>
      <c r="B57" s="7">
        <v>0</v>
      </c>
      <c r="C57" s="8">
        <v>40524</v>
      </c>
      <c r="D57" s="8">
        <v>41608</v>
      </c>
      <c r="E57" s="8">
        <v>41608</v>
      </c>
      <c r="F57" s="7">
        <v>0</v>
      </c>
      <c r="G57" s="7">
        <v>0</v>
      </c>
      <c r="H57" s="7">
        <v>0</v>
      </c>
      <c r="I57" s="7">
        <v>53.49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 t="s">
        <v>21</v>
      </c>
      <c r="P57" s="32" t="s">
        <v>14</v>
      </c>
      <c r="Q57" s="34">
        <f>F57*train.output!$C$12+'relay test.csv'!G57*train.output!$C$13+'relay test.csv'!H57*train.output!$C$14+'relay test.csv'!I57*train.output!$C$15+'relay test.csv'!J57*train.output!$C$16+'relay test.csv'!K57*train.output!$C$17+'relay test.csv'!L57*train.output!$C$18+'relay test.csv'!M57*train.output!$C$19</f>
        <v>-0.18809011349543941</v>
      </c>
      <c r="R57" s="33">
        <f t="shared" si="0"/>
        <v>0.82854004122929714</v>
      </c>
      <c r="S57" s="35">
        <f t="shared" si="1"/>
        <v>0.45311561275534518</v>
      </c>
      <c r="T57" s="33">
        <f t="shared" si="2"/>
        <v>0</v>
      </c>
      <c r="U57" s="33">
        <f t="shared" si="3"/>
        <v>0</v>
      </c>
    </row>
    <row r="58" spans="1:21" x14ac:dyDescent="0.2">
      <c r="A58" s="7" t="s">
        <v>73</v>
      </c>
      <c r="B58" s="7">
        <v>0</v>
      </c>
      <c r="C58" s="8">
        <v>40499</v>
      </c>
      <c r="D58" s="8">
        <v>40719</v>
      </c>
      <c r="E58" s="8">
        <v>40791</v>
      </c>
      <c r="F58" s="7">
        <v>0</v>
      </c>
      <c r="G58" s="7">
        <v>0</v>
      </c>
      <c r="H58" s="7">
        <v>0</v>
      </c>
      <c r="I58" s="7">
        <v>160.47</v>
      </c>
      <c r="J58" s="7">
        <v>2.7777777777777801E-2</v>
      </c>
      <c r="K58" s="7">
        <v>0</v>
      </c>
      <c r="L58" s="7">
        <v>0</v>
      </c>
      <c r="M58" s="7">
        <v>0</v>
      </c>
      <c r="N58" s="7">
        <v>0</v>
      </c>
      <c r="O58" s="7" t="s">
        <v>16</v>
      </c>
      <c r="P58" s="32" t="s">
        <v>18</v>
      </c>
      <c r="Q58" s="34">
        <f>F58*train.output!$C$12+'relay test.csv'!G58*train.output!$C$13+'relay test.csv'!H58*train.output!$C$14+'relay test.csv'!I58*train.output!$C$15+'relay test.csv'!J58*train.output!$C$16+'relay test.csv'!K58*train.output!$C$17+'relay test.csv'!L58*train.output!$C$18+'relay test.csv'!M58*train.output!$C$19</f>
        <v>-0.5815624124859996</v>
      </c>
      <c r="R58" s="33">
        <f t="shared" si="0"/>
        <v>0.55902425740394146</v>
      </c>
      <c r="S58" s="35">
        <f t="shared" si="1"/>
        <v>0.35857316186652438</v>
      </c>
      <c r="T58" s="33">
        <f t="shared" si="2"/>
        <v>0</v>
      </c>
      <c r="U58" s="33">
        <f t="shared" si="3"/>
        <v>0</v>
      </c>
    </row>
    <row r="59" spans="1:21" x14ac:dyDescent="0.2">
      <c r="A59" s="7" t="s">
        <v>74</v>
      </c>
      <c r="B59" s="7">
        <v>0</v>
      </c>
      <c r="C59" s="8">
        <v>40608</v>
      </c>
      <c r="D59" s="8">
        <v>40688</v>
      </c>
      <c r="E59" s="8">
        <v>41002</v>
      </c>
      <c r="F59" s="7">
        <v>0</v>
      </c>
      <c r="G59" s="7">
        <v>0</v>
      </c>
      <c r="H59" s="7">
        <v>0</v>
      </c>
      <c r="I59" s="7">
        <v>75.760000000000005</v>
      </c>
      <c r="J59" s="7">
        <v>6.3694267515923594E-2</v>
      </c>
      <c r="K59" s="7">
        <v>0</v>
      </c>
      <c r="L59" s="7">
        <v>0</v>
      </c>
      <c r="M59" s="7">
        <v>0</v>
      </c>
      <c r="N59" s="7">
        <v>0</v>
      </c>
      <c r="O59" s="7" t="s">
        <v>13</v>
      </c>
      <c r="P59" s="32" t="s">
        <v>18</v>
      </c>
      <c r="Q59" s="34">
        <f>F59*train.output!$C$12+'relay test.csv'!G59*train.output!$C$13+'relay test.csv'!H59*train.output!$C$14+'relay test.csv'!I59*train.output!$C$15+'relay test.csv'!J59*train.output!$C$16+'relay test.csv'!K59*train.output!$C$17+'relay test.csv'!L59*train.output!$C$18+'relay test.csv'!M59*train.output!$C$19</f>
        <v>-0.30605006876762952</v>
      </c>
      <c r="R59" s="33">
        <f t="shared" si="0"/>
        <v>0.73634975040856665</v>
      </c>
      <c r="S59" s="35">
        <f t="shared" si="1"/>
        <v>0.42407916390997957</v>
      </c>
      <c r="T59" s="33">
        <f t="shared" si="2"/>
        <v>0</v>
      </c>
      <c r="U59" s="33">
        <f t="shared" si="3"/>
        <v>0</v>
      </c>
    </row>
    <row r="60" spans="1:21" x14ac:dyDescent="0.2">
      <c r="A60" s="7" t="s">
        <v>75</v>
      </c>
      <c r="B60" s="7">
        <v>1</v>
      </c>
      <c r="C60" s="8">
        <v>40661</v>
      </c>
      <c r="D60" s="8">
        <v>40701</v>
      </c>
      <c r="E60" s="8">
        <v>40701</v>
      </c>
      <c r="F60" s="7">
        <v>44</v>
      </c>
      <c r="G60" s="7">
        <v>9.0909090910000003</v>
      </c>
      <c r="H60" s="7">
        <v>2.2727272730000001</v>
      </c>
      <c r="I60" s="7">
        <v>56.02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 t="s">
        <v>26</v>
      </c>
      <c r="P60" s="32" t="s">
        <v>14</v>
      </c>
      <c r="Q60" s="34">
        <f>F60*train.output!$C$12+'relay test.csv'!G60*train.output!$C$13+'relay test.csv'!H60*train.output!$C$14+'relay test.csv'!I60*train.output!$C$15+'relay test.csv'!J60*train.output!$C$16+'relay test.csv'!K60*train.output!$C$17+'relay test.csv'!L60*train.output!$C$18+'relay test.csv'!M60*train.output!$C$19</f>
        <v>9.2104716069080048</v>
      </c>
      <c r="R60" s="33">
        <f t="shared" si="0"/>
        <v>10001.312435435024</v>
      </c>
      <c r="S60" s="35">
        <f t="shared" si="1"/>
        <v>0.99990002311900827</v>
      </c>
      <c r="T60" s="33">
        <f t="shared" si="2"/>
        <v>1</v>
      </c>
      <c r="U60" s="33">
        <f t="shared" si="3"/>
        <v>1</v>
      </c>
    </row>
    <row r="61" spans="1:21" x14ac:dyDescent="0.2">
      <c r="A61" s="7" t="s">
        <v>76</v>
      </c>
      <c r="B61" s="7">
        <v>0</v>
      </c>
      <c r="C61" s="8">
        <v>40612</v>
      </c>
      <c r="D61" s="8">
        <v>40627</v>
      </c>
      <c r="E61" s="8">
        <v>40627</v>
      </c>
      <c r="F61" s="7">
        <v>0</v>
      </c>
      <c r="G61" s="7">
        <v>0</v>
      </c>
      <c r="H61" s="7">
        <v>0</v>
      </c>
      <c r="I61" s="7">
        <v>59.13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 t="s">
        <v>13</v>
      </c>
      <c r="P61" s="32" t="s">
        <v>14</v>
      </c>
      <c r="Q61" s="34">
        <f>F61*train.output!$C$12+'relay test.csv'!G61*train.output!$C$13+'relay test.csv'!H61*train.output!$C$14+'relay test.csv'!I61*train.output!$C$15+'relay test.csv'!J61*train.output!$C$16+'relay test.csv'!K61*train.output!$C$17+'relay test.csv'!L61*train.output!$C$18+'relay test.csv'!M61*train.output!$C$19</f>
        <v>-0.20792238569798716</v>
      </c>
      <c r="R61" s="33">
        <f t="shared" si="0"/>
        <v>0.81227007804060603</v>
      </c>
      <c r="S61" s="35">
        <f t="shared" si="1"/>
        <v>0.44820586505451654</v>
      </c>
      <c r="T61" s="33">
        <f t="shared" si="2"/>
        <v>0</v>
      </c>
      <c r="U61" s="33">
        <f t="shared" si="3"/>
        <v>0</v>
      </c>
    </row>
    <row r="62" spans="1:21" x14ac:dyDescent="0.2">
      <c r="A62" s="7" t="s">
        <v>77</v>
      </c>
      <c r="B62" s="7">
        <v>0</v>
      </c>
      <c r="C62" s="8">
        <v>40588</v>
      </c>
      <c r="D62" s="8">
        <v>40638</v>
      </c>
      <c r="E62" s="8">
        <v>40861</v>
      </c>
      <c r="F62" s="7">
        <v>18</v>
      </c>
      <c r="G62" s="7">
        <v>77.777777779999994</v>
      </c>
      <c r="H62" s="7">
        <v>0</v>
      </c>
      <c r="I62" s="7">
        <v>119.41</v>
      </c>
      <c r="J62" s="7">
        <v>3.1390134529148003E-2</v>
      </c>
      <c r="K62" s="7">
        <v>0</v>
      </c>
      <c r="L62" s="7">
        <v>0</v>
      </c>
      <c r="M62" s="7">
        <v>0</v>
      </c>
      <c r="N62" s="7">
        <v>0</v>
      </c>
      <c r="O62" s="7" t="s">
        <v>21</v>
      </c>
      <c r="P62" s="32" t="s">
        <v>18</v>
      </c>
      <c r="Q62" s="34">
        <f>F62*train.output!$C$12+'relay test.csv'!G62*train.output!$C$13+'relay test.csv'!H62*train.output!$C$14+'relay test.csv'!I62*train.output!$C$15+'relay test.csv'!J62*train.output!$C$16+'relay test.csv'!K62*train.output!$C$17+'relay test.csv'!L62*train.output!$C$18+'relay test.csv'!M62*train.output!$C$19</f>
        <v>3.8285439162236821</v>
      </c>
      <c r="R62" s="33">
        <f t="shared" si="0"/>
        <v>45.995516126339155</v>
      </c>
      <c r="S62" s="35">
        <f t="shared" si="1"/>
        <v>0.97872137424107275</v>
      </c>
      <c r="T62" s="33">
        <f t="shared" si="2"/>
        <v>1</v>
      </c>
      <c r="U62" s="33">
        <f t="shared" si="3"/>
        <v>0</v>
      </c>
    </row>
    <row r="63" spans="1:21" x14ac:dyDescent="0.2">
      <c r="A63" s="7" t="s">
        <v>78</v>
      </c>
      <c r="B63" s="7">
        <v>1</v>
      </c>
      <c r="C63" s="8">
        <v>40448</v>
      </c>
      <c r="D63" s="8">
        <v>40612</v>
      </c>
      <c r="E63" s="8">
        <v>40876</v>
      </c>
      <c r="F63" s="7">
        <v>18</v>
      </c>
      <c r="G63" s="7">
        <v>0</v>
      </c>
      <c r="H63" s="7">
        <v>0</v>
      </c>
      <c r="I63" s="7">
        <v>76.25</v>
      </c>
      <c r="J63" s="7">
        <v>0.15151515151515199</v>
      </c>
      <c r="K63" s="7">
        <v>0</v>
      </c>
      <c r="L63" s="7">
        <v>0</v>
      </c>
      <c r="M63" s="7">
        <v>0</v>
      </c>
      <c r="N63" s="7">
        <v>0</v>
      </c>
      <c r="O63" s="7" t="s">
        <v>20</v>
      </c>
      <c r="P63" s="32" t="s">
        <v>14</v>
      </c>
      <c r="Q63" s="34">
        <f>F63*train.output!$C$12+'relay test.csv'!G63*train.output!$C$13+'relay test.csv'!H63*train.output!$C$14+'relay test.csv'!I63*train.output!$C$15+'relay test.csv'!J63*train.output!$C$16+'relay test.csv'!K63*train.output!$C$17+'relay test.csv'!L63*train.output!$C$18+'relay test.csv'!M63*train.output!$C$19</f>
        <v>3.4518264954333691</v>
      </c>
      <c r="R63" s="33">
        <f t="shared" si="0"/>
        <v>31.557980207456353</v>
      </c>
      <c r="S63" s="35">
        <f t="shared" si="1"/>
        <v>0.96928556398068633</v>
      </c>
      <c r="T63" s="33">
        <f t="shared" si="2"/>
        <v>1</v>
      </c>
      <c r="U63" s="33">
        <f t="shared" si="3"/>
        <v>1</v>
      </c>
    </row>
    <row r="64" spans="1:21" x14ac:dyDescent="0.2">
      <c r="A64" s="7" t="s">
        <v>79</v>
      </c>
      <c r="B64" s="7">
        <v>1</v>
      </c>
      <c r="C64" s="8">
        <v>40073</v>
      </c>
      <c r="D64" s="8">
        <v>40408</v>
      </c>
      <c r="E64" s="8">
        <v>40444</v>
      </c>
      <c r="F64" s="7">
        <v>38</v>
      </c>
      <c r="G64" s="7">
        <v>36.842105259999997</v>
      </c>
      <c r="H64" s="7">
        <v>0</v>
      </c>
      <c r="I64" s="7">
        <v>30.25</v>
      </c>
      <c r="J64" s="7">
        <v>5.5555555555555601E-2</v>
      </c>
      <c r="K64" s="7">
        <v>0</v>
      </c>
      <c r="L64" s="7">
        <v>0</v>
      </c>
      <c r="M64" s="7">
        <v>0</v>
      </c>
      <c r="N64" s="7">
        <v>0</v>
      </c>
      <c r="O64" s="7" t="s">
        <v>26</v>
      </c>
      <c r="P64" s="32" t="s">
        <v>14</v>
      </c>
      <c r="Q64" s="34">
        <f>F64*train.output!$C$12+'relay test.csv'!G64*train.output!$C$13+'relay test.csv'!H64*train.output!$C$14+'relay test.csv'!I64*train.output!$C$15+'relay test.csv'!J64*train.output!$C$16+'relay test.csv'!K64*train.output!$C$17+'relay test.csv'!L64*train.output!$C$18+'relay test.csv'!M64*train.output!$C$19</f>
        <v>8.1263047886404927</v>
      </c>
      <c r="R64" s="33">
        <f t="shared" si="0"/>
        <v>3382.2782119960011</v>
      </c>
      <c r="S64" s="35">
        <f t="shared" si="1"/>
        <v>0.99970442868208287</v>
      </c>
      <c r="T64" s="33">
        <f t="shared" si="2"/>
        <v>1</v>
      </c>
      <c r="U64" s="33">
        <f t="shared" si="3"/>
        <v>1</v>
      </c>
    </row>
    <row r="65" spans="1:21" x14ac:dyDescent="0.2">
      <c r="A65" s="7" t="s">
        <v>80</v>
      </c>
      <c r="B65" s="7">
        <v>1</v>
      </c>
      <c r="C65" s="8">
        <v>40283</v>
      </c>
      <c r="D65" s="8">
        <v>40358</v>
      </c>
      <c r="E65" s="8">
        <v>40358</v>
      </c>
      <c r="F65" s="7">
        <v>18</v>
      </c>
      <c r="G65" s="7">
        <v>0</v>
      </c>
      <c r="H65" s="7">
        <v>0</v>
      </c>
      <c r="I65" s="7">
        <v>73.89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 t="s">
        <v>20</v>
      </c>
      <c r="P65" s="32" t="s">
        <v>14</v>
      </c>
      <c r="Q65" s="34">
        <f>F65*train.output!$C$12+'relay test.csv'!G65*train.output!$C$13+'relay test.csv'!H65*train.output!$C$14+'relay test.csv'!I65*train.output!$C$15+'relay test.csv'!J65*train.output!$C$16+'relay test.csv'!K65*train.output!$C$17+'relay test.csv'!L65*train.output!$C$18+'relay test.csv'!M65*train.output!$C$19</f>
        <v>3.5544454985131617</v>
      </c>
      <c r="R65" s="33">
        <f t="shared" si="0"/>
        <v>34.968424547391919</v>
      </c>
      <c r="S65" s="35">
        <f t="shared" si="1"/>
        <v>0.97219783705893481</v>
      </c>
      <c r="T65" s="33">
        <f t="shared" si="2"/>
        <v>1</v>
      </c>
      <c r="U65" s="33">
        <f t="shared" si="3"/>
        <v>1</v>
      </c>
    </row>
    <row r="66" spans="1:21" x14ac:dyDescent="0.2">
      <c r="A66" s="7" t="s">
        <v>81</v>
      </c>
      <c r="B66" s="7">
        <v>1</v>
      </c>
      <c r="C66" s="8">
        <v>40338</v>
      </c>
      <c r="D66" s="8">
        <v>40338</v>
      </c>
      <c r="E66" s="8">
        <v>40352</v>
      </c>
      <c r="F66" s="7">
        <v>32</v>
      </c>
      <c r="G66" s="7">
        <v>84.375</v>
      </c>
      <c r="H66" s="7">
        <v>0</v>
      </c>
      <c r="I66" s="7">
        <v>53.21</v>
      </c>
      <c r="J66" s="7">
        <v>0.14285714285714299</v>
      </c>
      <c r="K66" s="7">
        <v>0</v>
      </c>
      <c r="L66" s="7">
        <v>0</v>
      </c>
      <c r="M66" s="7">
        <v>0</v>
      </c>
      <c r="N66" s="7">
        <v>0</v>
      </c>
      <c r="O66" s="7" t="s">
        <v>20</v>
      </c>
      <c r="P66" s="32" t="s">
        <v>14</v>
      </c>
      <c r="Q66" s="34">
        <f>F66*train.output!$C$12+'relay test.csv'!G66*train.output!$C$13+'relay test.csv'!H66*train.output!$C$14+'relay test.csv'!I66*train.output!$C$15+'relay test.csv'!J66*train.output!$C$16+'relay test.csv'!K66*train.output!$C$17+'relay test.csv'!L66*train.output!$C$18+'relay test.csv'!M66*train.output!$C$19</f>
        <v>6.9970748965083747</v>
      </c>
      <c r="R66" s="33">
        <f t="shared" si="0"/>
        <v>1093.4300798996578</v>
      </c>
      <c r="S66" s="35">
        <f t="shared" si="1"/>
        <v>0.99908628242373265</v>
      </c>
      <c r="T66" s="33">
        <f t="shared" si="2"/>
        <v>1</v>
      </c>
      <c r="U66" s="33">
        <f t="shared" si="3"/>
        <v>1</v>
      </c>
    </row>
    <row r="67" spans="1:21" x14ac:dyDescent="0.2">
      <c r="A67" s="7" t="s">
        <v>82</v>
      </c>
      <c r="B67" s="7">
        <v>1</v>
      </c>
      <c r="C67" s="8">
        <v>40465</v>
      </c>
      <c r="D67" s="8">
        <v>41465</v>
      </c>
      <c r="E67" s="8">
        <v>41569</v>
      </c>
      <c r="F67" s="7">
        <v>49</v>
      </c>
      <c r="G67" s="7">
        <v>2.0408163269999999</v>
      </c>
      <c r="H67" s="7">
        <v>2.0408163269999999</v>
      </c>
      <c r="I67" s="7">
        <v>68.69</v>
      </c>
      <c r="J67" s="7">
        <v>1.9230769230769201E-2</v>
      </c>
      <c r="K67" s="7">
        <v>0</v>
      </c>
      <c r="L67" s="7">
        <v>1</v>
      </c>
      <c r="M67" s="7">
        <v>0</v>
      </c>
      <c r="N67" s="7">
        <v>0</v>
      </c>
      <c r="O67" s="7" t="s">
        <v>26</v>
      </c>
      <c r="P67" s="32" t="s">
        <v>14</v>
      </c>
      <c r="Q67" s="34">
        <f>F67*train.output!$C$12+'relay test.csv'!G67*train.output!$C$13+'relay test.csv'!H67*train.output!$C$14+'relay test.csv'!I67*train.output!$C$15+'relay test.csv'!J67*train.output!$C$16+'relay test.csv'!K67*train.output!$C$17+'relay test.csv'!L67*train.output!$C$18+'relay test.csv'!M67*train.output!$C$19</f>
        <v>10.90331575763204</v>
      </c>
      <c r="R67" s="33">
        <f t="shared" si="0"/>
        <v>54356.297632074682</v>
      </c>
      <c r="S67" s="35">
        <f t="shared" si="1"/>
        <v>0.99998160320612761</v>
      </c>
      <c r="T67" s="33">
        <f t="shared" si="2"/>
        <v>1</v>
      </c>
      <c r="U67" s="33">
        <f t="shared" si="3"/>
        <v>1</v>
      </c>
    </row>
    <row r="68" spans="1:21" x14ac:dyDescent="0.2">
      <c r="A68" s="7" t="s">
        <v>83</v>
      </c>
      <c r="B68" s="7">
        <v>1</v>
      </c>
      <c r="C68" s="8">
        <v>39996</v>
      </c>
      <c r="D68" s="8">
        <v>40500</v>
      </c>
      <c r="E68" s="8">
        <v>41603</v>
      </c>
      <c r="F68" s="7">
        <v>53</v>
      </c>
      <c r="G68" s="7">
        <v>7.5471698109999998</v>
      </c>
      <c r="H68" s="7">
        <v>1.886792453</v>
      </c>
      <c r="I68" s="7">
        <v>49.22</v>
      </c>
      <c r="J68" s="7">
        <v>6.3463281958295601E-3</v>
      </c>
      <c r="K68" s="7">
        <v>0</v>
      </c>
      <c r="L68" s="7">
        <v>0</v>
      </c>
      <c r="M68" s="7">
        <v>0</v>
      </c>
      <c r="N68" s="7">
        <v>0</v>
      </c>
      <c r="O68" s="7" t="s">
        <v>20</v>
      </c>
      <c r="P68" s="32" t="s">
        <v>14</v>
      </c>
      <c r="Q68" s="34">
        <f>F68*train.output!$C$12+'relay test.csv'!G68*train.output!$C$13+'relay test.csv'!H68*train.output!$C$14+'relay test.csv'!I68*train.output!$C$15+'relay test.csv'!J68*train.output!$C$16+'relay test.csv'!K68*train.output!$C$17+'relay test.csv'!L68*train.output!$C$18+'relay test.csv'!M68*train.output!$C$19</f>
        <v>11.123355591671173</v>
      </c>
      <c r="R68" s="33">
        <f t="shared" si="0"/>
        <v>67734.815737772529</v>
      </c>
      <c r="S68" s="35">
        <f t="shared" si="1"/>
        <v>0.99998523676154027</v>
      </c>
      <c r="T68" s="33">
        <f t="shared" si="2"/>
        <v>1</v>
      </c>
      <c r="U68" s="33">
        <f t="shared" si="3"/>
        <v>1</v>
      </c>
    </row>
    <row r="69" spans="1:21" x14ac:dyDescent="0.2">
      <c r="A69" s="7" t="s">
        <v>84</v>
      </c>
      <c r="B69" s="7">
        <v>1</v>
      </c>
      <c r="C69" s="8">
        <v>40301</v>
      </c>
      <c r="D69" s="8">
        <v>40301</v>
      </c>
      <c r="E69" s="8">
        <v>40301</v>
      </c>
      <c r="F69" s="7">
        <v>16</v>
      </c>
      <c r="G69" s="7">
        <v>0</v>
      </c>
      <c r="H69" s="7">
        <v>0</v>
      </c>
      <c r="I69" s="7">
        <v>52.24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 t="s">
        <v>21</v>
      </c>
      <c r="P69" s="32" t="s">
        <v>14</v>
      </c>
      <c r="Q69" s="34">
        <f>F69*train.output!$C$12+'relay test.csv'!G69*train.output!$C$13+'relay test.csv'!H69*train.output!$C$14+'relay test.csv'!I69*train.output!$C$15+'relay test.csv'!J69*train.output!$C$16+'relay test.csv'!K69*train.output!$C$17+'relay test.csv'!L69*train.output!$C$18+'relay test.csv'!M69*train.output!$C$19</f>
        <v>3.2067669924849098</v>
      </c>
      <c r="R69" s="33">
        <f t="shared" si="0"/>
        <v>24.699104612848668</v>
      </c>
      <c r="S69" s="35">
        <f t="shared" si="1"/>
        <v>0.9610881384754536</v>
      </c>
      <c r="T69" s="33">
        <f t="shared" si="2"/>
        <v>1</v>
      </c>
      <c r="U69" s="33">
        <f t="shared" si="3"/>
        <v>1</v>
      </c>
    </row>
    <row r="70" spans="1:21" x14ac:dyDescent="0.2">
      <c r="A70" s="7" t="s">
        <v>85</v>
      </c>
      <c r="B70" s="7">
        <v>0</v>
      </c>
      <c r="C70" s="8">
        <v>40581</v>
      </c>
      <c r="D70" s="8">
        <v>40659</v>
      </c>
      <c r="E70" s="8">
        <v>40737</v>
      </c>
      <c r="F70" s="7">
        <v>0</v>
      </c>
      <c r="G70" s="7">
        <v>0</v>
      </c>
      <c r="H70" s="7">
        <v>0</v>
      </c>
      <c r="I70" s="7">
        <v>78.72</v>
      </c>
      <c r="J70" s="7">
        <v>0.20512820512820501</v>
      </c>
      <c r="K70" s="7">
        <v>0</v>
      </c>
      <c r="L70" s="7">
        <v>0</v>
      </c>
      <c r="M70" s="7">
        <v>0</v>
      </c>
      <c r="N70" s="7">
        <v>0</v>
      </c>
      <c r="O70" s="7" t="s">
        <v>20</v>
      </c>
      <c r="P70" s="32" t="s">
        <v>14</v>
      </c>
      <c r="Q70" s="34">
        <f>F70*train.output!$C$12+'relay test.csv'!G70*train.output!$C$13+'relay test.csv'!H70*train.output!$C$14+'relay test.csv'!I70*train.output!$C$15+'relay test.csv'!J70*train.output!$C$16+'relay test.csv'!K70*train.output!$C$17+'relay test.csv'!L70*train.output!$C$18+'relay test.csv'!M70*train.output!$C$19</f>
        <v>-0.40450318527968787</v>
      </c>
      <c r="R70" s="33">
        <f t="shared" ref="R70:R133" si="4">EXP(Q70)</f>
        <v>0.66730825708307995</v>
      </c>
      <c r="S70" s="35">
        <f t="shared" ref="S70:S133" si="5">R70/(1+R70)</f>
        <v>0.40023088367025872</v>
      </c>
      <c r="T70" s="33">
        <f t="shared" ref="T70:T133" si="6">1*(S70&gt;0.5)+0*(S70&lt;=0.5)</f>
        <v>0</v>
      </c>
      <c r="U70" s="33">
        <f t="shared" ref="U70:U133" si="7">B70</f>
        <v>0</v>
      </c>
    </row>
    <row r="71" spans="1:21" x14ac:dyDescent="0.2">
      <c r="A71" s="7" t="s">
        <v>86</v>
      </c>
      <c r="B71" s="7">
        <v>1</v>
      </c>
      <c r="C71" s="8">
        <v>40625</v>
      </c>
      <c r="D71" s="8">
        <v>40633</v>
      </c>
      <c r="E71" s="8">
        <v>41345</v>
      </c>
      <c r="F71" s="7">
        <v>31</v>
      </c>
      <c r="G71" s="7">
        <v>80.645161290000004</v>
      </c>
      <c r="H71" s="7">
        <v>0</v>
      </c>
      <c r="I71" s="7">
        <v>74.099999999999994</v>
      </c>
      <c r="J71" s="7">
        <v>7.0224719101123602E-3</v>
      </c>
      <c r="K71" s="7">
        <v>0</v>
      </c>
      <c r="L71" s="7">
        <v>0</v>
      </c>
      <c r="M71" s="7">
        <v>0</v>
      </c>
      <c r="N71" s="7">
        <v>0</v>
      </c>
      <c r="O71" s="7" t="s">
        <v>13</v>
      </c>
      <c r="P71" s="32" t="s">
        <v>18</v>
      </c>
      <c r="Q71" s="34">
        <f>F71*train.output!$C$12+'relay test.csv'!G71*train.output!$C$13+'relay test.csv'!H71*train.output!$C$14+'relay test.csv'!I71*train.output!$C$15+'relay test.csv'!J71*train.output!$C$16+'relay test.csv'!K71*train.output!$C$17+'relay test.csv'!L71*train.output!$C$18+'relay test.csv'!M71*train.output!$C$19</f>
        <v>6.7745159361354608</v>
      </c>
      <c r="R71" s="33">
        <f t="shared" si="4"/>
        <v>875.25558087496779</v>
      </c>
      <c r="S71" s="35">
        <f t="shared" si="5"/>
        <v>0.99885878044964749</v>
      </c>
      <c r="T71" s="33">
        <f t="shared" si="6"/>
        <v>1</v>
      </c>
      <c r="U71" s="33">
        <f t="shared" si="7"/>
        <v>1</v>
      </c>
    </row>
    <row r="72" spans="1:21" x14ac:dyDescent="0.2">
      <c r="A72" s="7" t="s">
        <v>87</v>
      </c>
      <c r="B72" s="7">
        <v>1</v>
      </c>
      <c r="C72" s="8">
        <v>40416</v>
      </c>
      <c r="D72" s="8">
        <v>40862</v>
      </c>
      <c r="E72" s="8">
        <v>40862</v>
      </c>
      <c r="F72" s="7">
        <v>40</v>
      </c>
      <c r="G72" s="7">
        <v>45</v>
      </c>
      <c r="H72" s="7">
        <v>5</v>
      </c>
      <c r="I72" s="7">
        <v>57.9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 t="s">
        <v>13</v>
      </c>
      <c r="P72" s="32" t="s">
        <v>18</v>
      </c>
      <c r="Q72" s="34">
        <f>F72*train.output!$C$12+'relay test.csv'!G72*train.output!$C$13+'relay test.csv'!H72*train.output!$C$14+'relay test.csv'!I72*train.output!$C$15+'relay test.csv'!J72*train.output!$C$16+'relay test.csv'!K72*train.output!$C$17+'relay test.csv'!L72*train.output!$C$18+'relay test.csv'!M72*train.output!$C$19</f>
        <v>8.602505121104322</v>
      </c>
      <c r="R72" s="33">
        <f t="shared" si="4"/>
        <v>5445.2836142254509</v>
      </c>
      <c r="S72" s="35">
        <f t="shared" si="5"/>
        <v>0.99981638855578725</v>
      </c>
      <c r="T72" s="33">
        <f t="shared" si="6"/>
        <v>1</v>
      </c>
      <c r="U72" s="33">
        <f t="shared" si="7"/>
        <v>1</v>
      </c>
    </row>
    <row r="73" spans="1:21" x14ac:dyDescent="0.2">
      <c r="A73" s="7" t="s">
        <v>88</v>
      </c>
      <c r="B73" s="7">
        <v>0</v>
      </c>
      <c r="C73" s="8">
        <v>40434</v>
      </c>
      <c r="D73" s="8">
        <v>40435</v>
      </c>
      <c r="E73" s="8">
        <v>40435</v>
      </c>
      <c r="F73" s="7">
        <v>0</v>
      </c>
      <c r="G73" s="7">
        <v>0</v>
      </c>
      <c r="H73" s="7">
        <v>0</v>
      </c>
      <c r="I73" s="7">
        <v>50.11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 t="s">
        <v>21</v>
      </c>
      <c r="P73" s="32" t="s">
        <v>14</v>
      </c>
      <c r="Q73" s="34">
        <f>F73*train.output!$C$12+'relay test.csv'!G73*train.output!$C$13+'relay test.csv'!H73*train.output!$C$14+'relay test.csv'!I73*train.output!$C$15+'relay test.csv'!J73*train.output!$C$16+'relay test.csv'!K73*train.output!$C$17+'relay test.csv'!L73*train.output!$C$18+'relay test.csv'!M73*train.output!$C$19</f>
        <v>-0.17620481561518916</v>
      </c>
      <c r="R73" s="33">
        <f t="shared" si="4"/>
        <v>0.83844623886748315</v>
      </c>
      <c r="S73" s="35">
        <f t="shared" si="5"/>
        <v>0.45606241898266303</v>
      </c>
      <c r="T73" s="33">
        <f t="shared" si="6"/>
        <v>0</v>
      </c>
      <c r="U73" s="33">
        <f t="shared" si="7"/>
        <v>0</v>
      </c>
    </row>
    <row r="74" spans="1:21" x14ac:dyDescent="0.2">
      <c r="A74" s="7" t="s">
        <v>89</v>
      </c>
      <c r="B74" s="7">
        <v>1</v>
      </c>
      <c r="C74" s="8">
        <v>40450</v>
      </c>
      <c r="D74" s="8">
        <v>40454</v>
      </c>
      <c r="E74" s="8">
        <v>41654</v>
      </c>
      <c r="F74" s="7">
        <v>50</v>
      </c>
      <c r="G74" s="7">
        <v>0</v>
      </c>
      <c r="H74" s="7">
        <v>0</v>
      </c>
      <c r="I74" s="7">
        <v>101.88</v>
      </c>
      <c r="J74" s="7">
        <v>2.5000000000000001E-2</v>
      </c>
      <c r="K74" s="7">
        <v>0</v>
      </c>
      <c r="L74" s="7">
        <v>0</v>
      </c>
      <c r="M74" s="7">
        <v>0</v>
      </c>
      <c r="N74" s="7">
        <v>0</v>
      </c>
      <c r="O74" s="7" t="s">
        <v>16</v>
      </c>
      <c r="P74" s="32" t="s">
        <v>18</v>
      </c>
      <c r="Q74" s="34">
        <f>F74*train.output!$C$12+'relay test.csv'!G74*train.output!$C$13+'relay test.csv'!H74*train.output!$C$14+'relay test.csv'!I74*train.output!$C$15+'relay test.csv'!J74*train.output!$C$16+'relay test.csv'!K74*train.output!$C$17+'relay test.csv'!L74*train.output!$C$18+'relay test.csv'!M74*train.output!$C$19</f>
        <v>10.221383019529522</v>
      </c>
      <c r="R74" s="33">
        <f t="shared" si="4"/>
        <v>27484.652021070266</v>
      </c>
      <c r="S74" s="35">
        <f t="shared" si="5"/>
        <v>0.99996361738119821</v>
      </c>
      <c r="T74" s="33">
        <f t="shared" si="6"/>
        <v>1</v>
      </c>
      <c r="U74" s="33">
        <f t="shared" si="7"/>
        <v>1</v>
      </c>
    </row>
    <row r="75" spans="1:21" x14ac:dyDescent="0.2">
      <c r="A75" s="7" t="s">
        <v>90</v>
      </c>
      <c r="B75" s="7">
        <v>1</v>
      </c>
      <c r="C75" s="8">
        <v>40607</v>
      </c>
      <c r="D75" s="8">
        <v>41378</v>
      </c>
      <c r="E75" s="8">
        <v>41378</v>
      </c>
      <c r="F75" s="7">
        <v>44</v>
      </c>
      <c r="G75" s="7">
        <v>2.2727272730000001</v>
      </c>
      <c r="H75" s="7">
        <v>0</v>
      </c>
      <c r="I75" s="7">
        <v>75.34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 t="s">
        <v>16</v>
      </c>
      <c r="P75" s="32" t="s">
        <v>14</v>
      </c>
      <c r="Q75" s="34">
        <f>F75*train.output!$C$12+'relay test.csv'!G75*train.output!$C$13+'relay test.csv'!H75*train.output!$C$14+'relay test.csv'!I75*train.output!$C$15+'relay test.csv'!J75*train.output!$C$16+'relay test.csv'!K75*train.output!$C$17+'relay test.csv'!L75*train.output!$C$18+'relay test.csv'!M75*train.output!$C$19</f>
        <v>9.0721045495069372</v>
      </c>
      <c r="R75" s="33">
        <f t="shared" si="4"/>
        <v>8708.9329132132389</v>
      </c>
      <c r="S75" s="35">
        <f t="shared" si="5"/>
        <v>0.99988518855311925</v>
      </c>
      <c r="T75" s="33">
        <f t="shared" si="6"/>
        <v>1</v>
      </c>
      <c r="U75" s="33">
        <f t="shared" si="7"/>
        <v>1</v>
      </c>
    </row>
    <row r="76" spans="1:21" x14ac:dyDescent="0.2">
      <c r="A76" s="7" t="s">
        <v>91</v>
      </c>
      <c r="B76" s="7">
        <v>0</v>
      </c>
      <c r="C76" s="8">
        <v>40195</v>
      </c>
      <c r="D76" s="8">
        <v>40443</v>
      </c>
      <c r="E76" s="8">
        <v>40533</v>
      </c>
      <c r="F76" s="7">
        <v>0</v>
      </c>
      <c r="G76" s="7">
        <v>0</v>
      </c>
      <c r="H76" s="7">
        <v>0</v>
      </c>
      <c r="I76" s="7">
        <v>25.41</v>
      </c>
      <c r="J76" s="7">
        <v>0.16666666666666699</v>
      </c>
      <c r="K76" s="7">
        <v>0</v>
      </c>
      <c r="L76" s="7">
        <v>0</v>
      </c>
      <c r="M76" s="7">
        <v>0</v>
      </c>
      <c r="N76" s="7">
        <v>0</v>
      </c>
      <c r="O76" s="7" t="s">
        <v>26</v>
      </c>
      <c r="P76" s="32" t="s">
        <v>14</v>
      </c>
      <c r="Q76" s="34">
        <f>F76*train.output!$C$12+'relay test.csv'!G76*train.output!$C$13+'relay test.csv'!H76*train.output!$C$14+'relay test.csv'!I76*train.output!$C$15+'relay test.csv'!J76*train.output!$C$16+'relay test.csv'!K76*train.output!$C$17+'relay test.csv'!L76*train.output!$C$18+'relay test.csv'!M76*train.output!$C$19</f>
        <v>-0.19310314771914117</v>
      </c>
      <c r="R76" s="33">
        <f t="shared" si="4"/>
        <v>0.82439693508987011</v>
      </c>
      <c r="S76" s="35">
        <f t="shared" si="5"/>
        <v>0.45187366807830126</v>
      </c>
      <c r="T76" s="33">
        <f t="shared" si="6"/>
        <v>0</v>
      </c>
      <c r="U76" s="33">
        <f t="shared" si="7"/>
        <v>0</v>
      </c>
    </row>
    <row r="77" spans="1:21" x14ac:dyDescent="0.2">
      <c r="A77" s="7" t="s">
        <v>92</v>
      </c>
      <c r="B77" s="7">
        <v>1</v>
      </c>
      <c r="C77" s="8">
        <v>40581</v>
      </c>
      <c r="D77" s="8">
        <v>40643</v>
      </c>
      <c r="E77" s="8">
        <v>41151</v>
      </c>
      <c r="F77" s="7">
        <v>47</v>
      </c>
      <c r="G77" s="7">
        <v>2.1276595739999999</v>
      </c>
      <c r="H77" s="7">
        <v>0</v>
      </c>
      <c r="I77" s="7">
        <v>51.87</v>
      </c>
      <c r="J77" s="7">
        <v>7.8740157480314994E-3</v>
      </c>
      <c r="K77" s="7">
        <v>0</v>
      </c>
      <c r="L77" s="7">
        <v>0</v>
      </c>
      <c r="M77" s="7">
        <v>0</v>
      </c>
      <c r="N77" s="7">
        <v>0</v>
      </c>
      <c r="O77" s="7" t="s">
        <v>16</v>
      </c>
      <c r="P77" s="32" t="s">
        <v>14</v>
      </c>
      <c r="Q77" s="34">
        <f>F77*train.output!$C$12+'relay test.csv'!G77*train.output!$C$13+'relay test.csv'!H77*train.output!$C$14+'relay test.csv'!I77*train.output!$C$15+'relay test.csv'!J77*train.output!$C$16+'relay test.csv'!K77*train.output!$C$17+'relay test.csv'!L77*train.output!$C$18+'relay test.csv'!M77*train.output!$C$19</f>
        <v>9.7845971682135016</v>
      </c>
      <c r="R77" s="33">
        <f t="shared" si="4"/>
        <v>17758.102474987463</v>
      </c>
      <c r="S77" s="35">
        <f t="shared" si="5"/>
        <v>0.99994369084803647</v>
      </c>
      <c r="T77" s="33">
        <f t="shared" si="6"/>
        <v>1</v>
      </c>
      <c r="U77" s="33">
        <f t="shared" si="7"/>
        <v>1</v>
      </c>
    </row>
    <row r="78" spans="1:21" x14ac:dyDescent="0.2">
      <c r="A78" s="7" t="s">
        <v>93</v>
      </c>
      <c r="B78" s="7">
        <v>0</v>
      </c>
      <c r="C78" s="8">
        <v>40434</v>
      </c>
      <c r="D78" s="8">
        <v>40434</v>
      </c>
      <c r="E78" s="8">
        <v>40434</v>
      </c>
      <c r="F78" s="7">
        <v>0</v>
      </c>
      <c r="G78" s="7">
        <v>0</v>
      </c>
      <c r="H78" s="7">
        <v>0</v>
      </c>
      <c r="I78" s="7">
        <v>29.68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 t="s">
        <v>21</v>
      </c>
      <c r="P78" s="32" t="s">
        <v>14</v>
      </c>
      <c r="Q78" s="34">
        <f>F78*train.output!$C$12+'relay test.csv'!G78*train.output!$C$13+'relay test.csv'!H78*train.output!$C$14+'relay test.csv'!I78*train.output!$C$15+'relay test.csv'!J78*train.output!$C$16+'relay test.csv'!K78*train.output!$C$17+'relay test.csv'!L78*train.output!$C$18+'relay test.csv'!M78*train.output!$C$19</f>
        <v>-0.10436557428574765</v>
      </c>
      <c r="R78" s="33">
        <f t="shared" si="4"/>
        <v>0.90089589284139293</v>
      </c>
      <c r="S78" s="35">
        <f t="shared" si="5"/>
        <v>0.47393226332598631</v>
      </c>
      <c r="T78" s="33">
        <f t="shared" si="6"/>
        <v>0</v>
      </c>
      <c r="U78" s="33">
        <f t="shared" si="7"/>
        <v>0</v>
      </c>
    </row>
    <row r="79" spans="1:21" x14ac:dyDescent="0.2">
      <c r="A79" s="7" t="s">
        <v>94</v>
      </c>
      <c r="B79" s="7">
        <v>1</v>
      </c>
      <c r="C79" s="8">
        <v>40117</v>
      </c>
      <c r="D79" s="8">
        <v>40117</v>
      </c>
      <c r="E79" s="8">
        <v>40708</v>
      </c>
      <c r="F79" s="7">
        <v>41</v>
      </c>
      <c r="G79" s="7">
        <v>26.829268290000002</v>
      </c>
      <c r="H79" s="7">
        <v>2.4390243900000002</v>
      </c>
      <c r="I79" s="7">
        <v>36.32</v>
      </c>
      <c r="J79" s="7">
        <v>3.3840947546531302E-3</v>
      </c>
      <c r="K79" s="7">
        <v>0</v>
      </c>
      <c r="L79" s="7">
        <v>0</v>
      </c>
      <c r="M79" s="7">
        <v>0</v>
      </c>
      <c r="N79" s="7">
        <v>0</v>
      </c>
      <c r="O79" s="7" t="s">
        <v>21</v>
      </c>
      <c r="P79" s="32" t="s">
        <v>14</v>
      </c>
      <c r="Q79" s="34">
        <f>F79*train.output!$C$12+'relay test.csv'!G79*train.output!$C$13+'relay test.csv'!H79*train.output!$C$14+'relay test.csv'!I79*train.output!$C$15+'relay test.csv'!J79*train.output!$C$16+'relay test.csv'!K79*train.output!$C$17+'relay test.csv'!L79*train.output!$C$18+'relay test.csv'!M79*train.output!$C$19</f>
        <v>8.747642800872022</v>
      </c>
      <c r="R79" s="33">
        <f t="shared" si="4"/>
        <v>6295.8300781310727</v>
      </c>
      <c r="S79" s="35">
        <f t="shared" si="5"/>
        <v>0.99984118993404747</v>
      </c>
      <c r="T79" s="33">
        <f t="shared" si="6"/>
        <v>1</v>
      </c>
      <c r="U79" s="33">
        <f t="shared" si="7"/>
        <v>1</v>
      </c>
    </row>
    <row r="80" spans="1:21" x14ac:dyDescent="0.2">
      <c r="A80" s="7" t="s">
        <v>95</v>
      </c>
      <c r="B80" s="7">
        <v>1</v>
      </c>
      <c r="C80" s="8">
        <v>40518</v>
      </c>
      <c r="D80" s="8">
        <v>40518</v>
      </c>
      <c r="E80" s="8">
        <v>40518</v>
      </c>
      <c r="F80" s="7">
        <v>33</v>
      </c>
      <c r="G80" s="7">
        <v>66.666666669999998</v>
      </c>
      <c r="H80" s="7">
        <v>3.0303030299999998</v>
      </c>
      <c r="I80" s="7">
        <v>50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 t="s">
        <v>26</v>
      </c>
      <c r="P80" s="32" t="s">
        <v>14</v>
      </c>
      <c r="Q80" s="34">
        <f>F80*train.output!$C$12+'relay test.csv'!G80*train.output!$C$13+'relay test.csv'!H80*train.output!$C$14+'relay test.csv'!I80*train.output!$C$15+'relay test.csv'!J80*train.output!$C$16+'relay test.csv'!K80*train.output!$C$17+'relay test.csv'!L80*train.output!$C$18+'relay test.csv'!M80*train.output!$C$19</f>
        <v>7.2467758894995935</v>
      </c>
      <c r="R80" s="33">
        <f t="shared" si="4"/>
        <v>1403.5722732654535</v>
      </c>
      <c r="S80" s="35">
        <f t="shared" si="5"/>
        <v>0.99928803948430855</v>
      </c>
      <c r="T80" s="33">
        <f t="shared" si="6"/>
        <v>1</v>
      </c>
      <c r="U80" s="33">
        <f t="shared" si="7"/>
        <v>1</v>
      </c>
    </row>
    <row r="81" spans="1:21" x14ac:dyDescent="0.2">
      <c r="A81" s="7" t="s">
        <v>96</v>
      </c>
      <c r="B81" s="7">
        <v>1</v>
      </c>
      <c r="C81" s="8">
        <v>40324</v>
      </c>
      <c r="D81" s="8">
        <v>40602</v>
      </c>
      <c r="E81" s="8">
        <v>41263</v>
      </c>
      <c r="F81" s="7">
        <v>34</v>
      </c>
      <c r="G81" s="7">
        <v>91.176470589999994</v>
      </c>
      <c r="H81" s="7">
        <v>8.8235294119999992</v>
      </c>
      <c r="I81" s="7">
        <v>71.09</v>
      </c>
      <c r="J81" s="7">
        <v>9.0771558245083192E-3</v>
      </c>
      <c r="K81" s="7">
        <v>0</v>
      </c>
      <c r="L81" s="7">
        <v>0</v>
      </c>
      <c r="M81" s="7">
        <v>0</v>
      </c>
      <c r="N81" s="7">
        <v>0</v>
      </c>
      <c r="O81" s="7" t="s">
        <v>21</v>
      </c>
      <c r="P81" s="32" t="s">
        <v>14</v>
      </c>
      <c r="Q81" s="34">
        <f>F81*train.output!$C$12+'relay test.csv'!G81*train.output!$C$13+'relay test.csv'!H81*train.output!$C$14+'relay test.csv'!I81*train.output!$C$15+'relay test.csv'!J81*train.output!$C$16+'relay test.csv'!K81*train.output!$C$17+'relay test.csv'!L81*train.output!$C$18+'relay test.csv'!M81*train.output!$C$19</f>
        <v>7.5999913984445753</v>
      </c>
      <c r="R81" s="33">
        <f t="shared" si="4"/>
        <v>1998.1787075852965</v>
      </c>
      <c r="S81" s="35">
        <f t="shared" si="5"/>
        <v>0.99949979459254656</v>
      </c>
      <c r="T81" s="33">
        <f t="shared" si="6"/>
        <v>1</v>
      </c>
      <c r="U81" s="33">
        <f t="shared" si="7"/>
        <v>1</v>
      </c>
    </row>
    <row r="82" spans="1:21" x14ac:dyDescent="0.2">
      <c r="A82" s="7" t="s">
        <v>97</v>
      </c>
      <c r="B82" s="7">
        <v>1</v>
      </c>
      <c r="C82" s="8">
        <v>40454</v>
      </c>
      <c r="D82" s="8">
        <v>40455</v>
      </c>
      <c r="E82" s="8">
        <v>41352</v>
      </c>
      <c r="F82" s="7">
        <v>41</v>
      </c>
      <c r="G82" s="7">
        <v>17.073170730000001</v>
      </c>
      <c r="H82" s="7">
        <v>0</v>
      </c>
      <c r="I82" s="7">
        <v>29.38</v>
      </c>
      <c r="J82" s="7">
        <v>2.22965440356745E-3</v>
      </c>
      <c r="K82" s="7">
        <v>0</v>
      </c>
      <c r="L82" s="7">
        <v>0</v>
      </c>
      <c r="M82" s="7">
        <v>0</v>
      </c>
      <c r="N82" s="7">
        <v>0</v>
      </c>
      <c r="O82" s="7" t="s">
        <v>16</v>
      </c>
      <c r="P82" s="32" t="s">
        <v>14</v>
      </c>
      <c r="Q82" s="34">
        <f>F82*train.output!$C$12+'relay test.csv'!G82*train.output!$C$13+'relay test.csv'!H82*train.output!$C$14+'relay test.csv'!I82*train.output!$C$15+'relay test.csv'!J82*train.output!$C$16+'relay test.csv'!K82*train.output!$C$17+'relay test.csv'!L82*train.output!$C$18+'relay test.csv'!M82*train.output!$C$19</f>
        <v>8.6829528851933659</v>
      </c>
      <c r="R82" s="33">
        <f t="shared" si="4"/>
        <v>5901.4471837248602</v>
      </c>
      <c r="S82" s="35">
        <f t="shared" si="5"/>
        <v>0.99983057874659897</v>
      </c>
      <c r="T82" s="33">
        <f t="shared" si="6"/>
        <v>1</v>
      </c>
      <c r="U82" s="33">
        <f t="shared" si="7"/>
        <v>1</v>
      </c>
    </row>
    <row r="83" spans="1:21" x14ac:dyDescent="0.2">
      <c r="A83" s="7" t="s">
        <v>98</v>
      </c>
      <c r="B83" s="7">
        <v>0</v>
      </c>
      <c r="C83" s="8">
        <v>40564</v>
      </c>
      <c r="D83" s="8">
        <v>40644</v>
      </c>
      <c r="E83" s="8">
        <v>41130</v>
      </c>
      <c r="F83" s="7">
        <v>3</v>
      </c>
      <c r="G83" s="7">
        <v>66.666666669999998</v>
      </c>
      <c r="H83" s="7">
        <v>0</v>
      </c>
      <c r="I83" s="7">
        <v>36.729999999999997</v>
      </c>
      <c r="J83" s="7">
        <v>4.9382716049382699E-2</v>
      </c>
      <c r="K83" s="7">
        <v>0</v>
      </c>
      <c r="L83" s="7">
        <v>0</v>
      </c>
      <c r="M83" s="7">
        <v>0</v>
      </c>
      <c r="N83" s="7">
        <v>0</v>
      </c>
      <c r="O83" s="7" t="s">
        <v>26</v>
      </c>
      <c r="P83" s="32" t="s">
        <v>18</v>
      </c>
      <c r="Q83" s="34">
        <f>F83*train.output!$C$12+'relay test.csv'!G83*train.output!$C$13+'relay test.csv'!H83*train.output!$C$14+'relay test.csv'!I83*train.output!$C$15+'relay test.csv'!J83*train.output!$C$16+'relay test.csv'!K83*train.output!$C$17+'relay test.csv'!L83*train.output!$C$18+'relay test.csv'!M83*train.output!$C$19</f>
        <v>0.86470328991314627</v>
      </c>
      <c r="R83" s="33">
        <f t="shared" si="4"/>
        <v>2.3743015022487821</v>
      </c>
      <c r="S83" s="35">
        <f t="shared" si="5"/>
        <v>0.70364236884772857</v>
      </c>
      <c r="T83" s="33">
        <f t="shared" si="6"/>
        <v>1</v>
      </c>
      <c r="U83" s="33">
        <f t="shared" si="7"/>
        <v>0</v>
      </c>
    </row>
    <row r="84" spans="1:21" x14ac:dyDescent="0.2">
      <c r="A84" s="7" t="s">
        <v>99</v>
      </c>
      <c r="B84" s="7">
        <v>1</v>
      </c>
      <c r="C84" s="8">
        <v>40491</v>
      </c>
      <c r="D84" s="8">
        <v>40491</v>
      </c>
      <c r="E84" s="8">
        <v>40911</v>
      </c>
      <c r="F84" s="7">
        <v>18</v>
      </c>
      <c r="G84" s="7">
        <v>0</v>
      </c>
      <c r="H84" s="7">
        <v>0</v>
      </c>
      <c r="I84" s="7">
        <v>147.47</v>
      </c>
      <c r="J84" s="7">
        <v>1.1904761904761901E-2</v>
      </c>
      <c r="K84" s="7">
        <v>0</v>
      </c>
      <c r="L84" s="7">
        <v>0</v>
      </c>
      <c r="M84" s="7">
        <v>0</v>
      </c>
      <c r="N84" s="7">
        <v>0</v>
      </c>
      <c r="O84" s="7" t="s">
        <v>20</v>
      </c>
      <c r="P84" s="32" t="s">
        <v>18</v>
      </c>
      <c r="Q84" s="34">
        <f>F84*train.output!$C$12+'relay test.csv'!G84*train.output!$C$13+'relay test.csv'!H84*train.output!$C$14+'relay test.csv'!I84*train.output!$C$15+'relay test.csv'!J84*train.output!$C$16+'relay test.csv'!K84*train.output!$C$17+'relay test.csv'!L84*train.output!$C$18+'relay test.csv'!M84*train.output!$C$19</f>
        <v>3.2883008181970816</v>
      </c>
      <c r="R84" s="33">
        <f t="shared" si="4"/>
        <v>26.797291479107741</v>
      </c>
      <c r="S84" s="35">
        <f t="shared" si="5"/>
        <v>0.96402527200351185</v>
      </c>
      <c r="T84" s="33">
        <f t="shared" si="6"/>
        <v>1</v>
      </c>
      <c r="U84" s="33">
        <f t="shared" si="7"/>
        <v>1</v>
      </c>
    </row>
    <row r="85" spans="1:21" x14ac:dyDescent="0.2">
      <c r="A85" s="7" t="s">
        <v>100</v>
      </c>
      <c r="B85" s="7">
        <v>1</v>
      </c>
      <c r="C85" s="8">
        <v>39888</v>
      </c>
      <c r="D85" s="8">
        <v>39888</v>
      </c>
      <c r="E85" s="8">
        <v>39888</v>
      </c>
      <c r="F85" s="7">
        <v>16</v>
      </c>
      <c r="G85" s="7">
        <v>0</v>
      </c>
      <c r="H85" s="7">
        <v>0</v>
      </c>
      <c r="I85" s="7">
        <v>7.14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 t="s">
        <v>21</v>
      </c>
      <c r="P85" s="32" t="s">
        <v>14</v>
      </c>
      <c r="Q85" s="34">
        <f>F85*train.output!$C$12+'relay test.csv'!G85*train.output!$C$13+'relay test.csv'!H85*train.output!$C$14+'relay test.csv'!I85*train.output!$C$15+'relay test.csv'!J85*train.output!$C$16+'relay test.csv'!K85*train.output!$C$17+'relay test.csv'!L85*train.output!$C$18+'relay test.csv'!M85*train.output!$C$19</f>
        <v>3.3653548428988995</v>
      </c>
      <c r="R85" s="33">
        <f t="shared" si="4"/>
        <v>28.943765966881241</v>
      </c>
      <c r="S85" s="35">
        <f t="shared" si="5"/>
        <v>0.9666040670667132</v>
      </c>
      <c r="T85" s="33">
        <f t="shared" si="6"/>
        <v>1</v>
      </c>
      <c r="U85" s="33">
        <f t="shared" si="7"/>
        <v>1</v>
      </c>
    </row>
    <row r="86" spans="1:21" x14ac:dyDescent="0.2">
      <c r="A86" s="7" t="s">
        <v>101</v>
      </c>
      <c r="B86" s="7">
        <v>0</v>
      </c>
      <c r="C86" s="8">
        <v>40225</v>
      </c>
      <c r="D86" s="8">
        <v>40234</v>
      </c>
      <c r="E86" s="8">
        <v>40744</v>
      </c>
      <c r="F86" s="7">
        <v>0</v>
      </c>
      <c r="G86" s="7">
        <v>0</v>
      </c>
      <c r="H86" s="7">
        <v>0</v>
      </c>
      <c r="I86" s="7">
        <v>42.94</v>
      </c>
      <c r="J86" s="7">
        <v>2.9411764705882401E-2</v>
      </c>
      <c r="K86" s="7">
        <v>0</v>
      </c>
      <c r="L86" s="7">
        <v>0</v>
      </c>
      <c r="M86" s="7">
        <v>0</v>
      </c>
      <c r="N86" s="7">
        <v>0</v>
      </c>
      <c r="O86" s="7" t="s">
        <v>26</v>
      </c>
      <c r="P86" s="32" t="s">
        <v>14</v>
      </c>
      <c r="Q86" s="34">
        <f>F86*train.output!$C$12+'relay test.csv'!G86*train.output!$C$13+'relay test.csv'!H86*train.output!$C$14+'relay test.csv'!I86*train.output!$C$15+'relay test.csv'!J86*train.output!$C$16+'relay test.csv'!K86*train.output!$C$17+'relay test.csv'!L86*train.output!$C$18+'relay test.csv'!M86*train.output!$C$19</f>
        <v>-0.1693017648291974</v>
      </c>
      <c r="R86" s="33">
        <f t="shared" si="4"/>
        <v>0.84425409874852086</v>
      </c>
      <c r="S86" s="35">
        <f t="shared" si="5"/>
        <v>0.45777536800455926</v>
      </c>
      <c r="T86" s="33">
        <f t="shared" si="6"/>
        <v>0</v>
      </c>
      <c r="U86" s="33">
        <f t="shared" si="7"/>
        <v>0</v>
      </c>
    </row>
    <row r="87" spans="1:21" x14ac:dyDescent="0.2">
      <c r="A87" s="7" t="s">
        <v>102</v>
      </c>
      <c r="B87" s="7">
        <v>0</v>
      </c>
      <c r="C87" s="8">
        <v>40660</v>
      </c>
      <c r="D87" s="8">
        <v>40746</v>
      </c>
      <c r="E87" s="8">
        <v>40792</v>
      </c>
      <c r="F87" s="7">
        <v>0</v>
      </c>
      <c r="G87" s="7">
        <v>0</v>
      </c>
      <c r="H87" s="7">
        <v>0</v>
      </c>
      <c r="I87" s="7">
        <v>15.44</v>
      </c>
      <c r="J87" s="7">
        <v>6.5217391304347797E-2</v>
      </c>
      <c r="K87" s="7">
        <v>0</v>
      </c>
      <c r="L87" s="7">
        <v>0</v>
      </c>
      <c r="M87" s="7">
        <v>0</v>
      </c>
      <c r="N87" s="7">
        <v>0</v>
      </c>
      <c r="O87" s="7" t="s">
        <v>13</v>
      </c>
      <c r="P87" s="32" t="s">
        <v>18</v>
      </c>
      <c r="Q87" s="34">
        <f>F87*train.output!$C$12+'relay test.csv'!G87*train.output!$C$13+'relay test.csv'!H87*train.output!$C$14+'relay test.csv'!I87*train.output!$C$15+'relay test.csv'!J87*train.output!$C$16+'relay test.csv'!K87*train.output!$C$17+'relay test.csv'!L87*train.output!$C$18+'relay test.csv'!M87*train.output!$C$19</f>
        <v>-9.489138107301652E-2</v>
      </c>
      <c r="R87" s="33">
        <f t="shared" si="4"/>
        <v>0.90947171494521872</v>
      </c>
      <c r="S87" s="35">
        <f t="shared" si="5"/>
        <v>0.4762949394991749</v>
      </c>
      <c r="T87" s="33">
        <f t="shared" si="6"/>
        <v>0</v>
      </c>
      <c r="U87" s="33">
        <f t="shared" si="7"/>
        <v>0</v>
      </c>
    </row>
    <row r="88" spans="1:21" x14ac:dyDescent="0.2">
      <c r="A88" s="7" t="s">
        <v>103</v>
      </c>
      <c r="B88" s="7">
        <v>0</v>
      </c>
      <c r="C88" s="8">
        <v>40114</v>
      </c>
      <c r="D88" s="8">
        <v>40175</v>
      </c>
      <c r="E88" s="8">
        <v>40175</v>
      </c>
      <c r="F88" s="7">
        <v>39</v>
      </c>
      <c r="G88" s="7">
        <v>17.948717949999999</v>
      </c>
      <c r="H88" s="7">
        <v>0</v>
      </c>
      <c r="I88" s="7">
        <v>33.4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 t="s">
        <v>21</v>
      </c>
      <c r="P88" s="32" t="s">
        <v>14</v>
      </c>
      <c r="Q88" s="34">
        <f>F88*train.output!$C$12+'relay test.csv'!G88*train.output!$C$13+'relay test.csv'!H88*train.output!$C$14+'relay test.csv'!I88*train.output!$C$15+'relay test.csv'!J88*train.output!$C$16+'relay test.csv'!K88*train.output!$C$17+'relay test.csv'!L88*train.output!$C$18+'relay test.csv'!M88*train.output!$C$19</f>
        <v>8.2515047637883647</v>
      </c>
      <c r="R88" s="33">
        <f t="shared" si="4"/>
        <v>3833.3898298193344</v>
      </c>
      <c r="S88" s="35">
        <f t="shared" si="5"/>
        <v>0.99973920231265401</v>
      </c>
      <c r="T88" s="33">
        <f t="shared" si="6"/>
        <v>1</v>
      </c>
      <c r="U88" s="33">
        <f t="shared" si="7"/>
        <v>0</v>
      </c>
    </row>
    <row r="89" spans="1:21" x14ac:dyDescent="0.2">
      <c r="A89" s="7" t="s">
        <v>104</v>
      </c>
      <c r="B89" s="7">
        <v>1</v>
      </c>
      <c r="C89" s="8">
        <v>39797</v>
      </c>
      <c r="D89" s="8">
        <v>40108</v>
      </c>
      <c r="E89" s="8">
        <v>41507</v>
      </c>
      <c r="F89" s="7">
        <v>35</v>
      </c>
      <c r="G89" s="7">
        <v>91.428571430000005</v>
      </c>
      <c r="H89" s="7">
        <v>11.42857143</v>
      </c>
      <c r="I89" s="7">
        <v>42.07</v>
      </c>
      <c r="J89" s="7">
        <v>2.9306647605432501E-2</v>
      </c>
      <c r="K89" s="7">
        <v>1</v>
      </c>
      <c r="L89" s="7">
        <v>0</v>
      </c>
      <c r="M89" s="7">
        <v>0</v>
      </c>
      <c r="N89" s="7">
        <v>0</v>
      </c>
      <c r="O89" s="7" t="s">
        <v>26</v>
      </c>
      <c r="P89" s="32" t="s">
        <v>14</v>
      </c>
      <c r="Q89" s="34">
        <f>F89*train.output!$C$12+'relay test.csv'!G89*train.output!$C$13+'relay test.csv'!H89*train.output!$C$14+'relay test.csv'!I89*train.output!$C$15+'relay test.csv'!J89*train.output!$C$16+'relay test.csv'!K89*train.output!$C$17+'relay test.csv'!L89*train.output!$C$18+'relay test.csv'!M89*train.output!$C$19</f>
        <v>8.3195771207973657</v>
      </c>
      <c r="R89" s="33">
        <f t="shared" si="4"/>
        <v>4103.4243884878251</v>
      </c>
      <c r="S89" s="35">
        <f t="shared" si="5"/>
        <v>0.99975636047704886</v>
      </c>
      <c r="T89" s="33">
        <f t="shared" si="6"/>
        <v>1</v>
      </c>
      <c r="U89" s="33">
        <f t="shared" si="7"/>
        <v>1</v>
      </c>
    </row>
    <row r="90" spans="1:21" x14ac:dyDescent="0.2">
      <c r="A90" s="7" t="s">
        <v>105</v>
      </c>
      <c r="B90" s="7">
        <v>1</v>
      </c>
      <c r="C90" s="8">
        <v>40443</v>
      </c>
      <c r="D90" s="8">
        <v>40618</v>
      </c>
      <c r="E90" s="8">
        <v>41292</v>
      </c>
      <c r="F90" s="7">
        <v>48</v>
      </c>
      <c r="G90" s="7">
        <v>10.41666667</v>
      </c>
      <c r="H90" s="7">
        <v>4.1666666670000003</v>
      </c>
      <c r="I90" s="7">
        <v>50.21</v>
      </c>
      <c r="J90" s="7">
        <v>3.1157270029673601E-2</v>
      </c>
      <c r="K90" s="7">
        <v>0</v>
      </c>
      <c r="L90" s="7">
        <v>0</v>
      </c>
      <c r="M90" s="7">
        <v>0</v>
      </c>
      <c r="N90" s="7">
        <v>0</v>
      </c>
      <c r="O90" s="7" t="s">
        <v>26</v>
      </c>
      <c r="P90" s="32" t="s">
        <v>18</v>
      </c>
      <c r="Q90" s="34">
        <f>F90*train.output!$C$12+'relay test.csv'!G90*train.output!$C$13+'relay test.csv'!H90*train.output!$C$14+'relay test.csv'!I90*train.output!$C$15+'relay test.csv'!J90*train.output!$C$16+'relay test.csv'!K90*train.output!$C$17+'relay test.csv'!L90*train.output!$C$18+'relay test.csv'!M90*train.output!$C$19</f>
        <v>10.092403331380906</v>
      </c>
      <c r="R90" s="33">
        <f t="shared" si="4"/>
        <v>24158.78428325295</v>
      </c>
      <c r="S90" s="35">
        <f t="shared" si="5"/>
        <v>0.99995860890195554</v>
      </c>
      <c r="T90" s="33">
        <f t="shared" si="6"/>
        <v>1</v>
      </c>
      <c r="U90" s="33">
        <f t="shared" si="7"/>
        <v>1</v>
      </c>
    </row>
    <row r="91" spans="1:21" x14ac:dyDescent="0.2">
      <c r="A91" s="7" t="s">
        <v>106</v>
      </c>
      <c r="B91" s="7">
        <v>1</v>
      </c>
      <c r="C91" s="8">
        <v>40490</v>
      </c>
      <c r="D91" s="8">
        <v>40555</v>
      </c>
      <c r="E91" s="8">
        <v>41647</v>
      </c>
      <c r="F91" s="7">
        <v>44</v>
      </c>
      <c r="G91" s="7">
        <v>93.181818179999993</v>
      </c>
      <c r="H91" s="7">
        <v>13.636363640000001</v>
      </c>
      <c r="I91" s="7">
        <v>83.07</v>
      </c>
      <c r="J91" s="7">
        <v>0.13553113553113599</v>
      </c>
      <c r="K91" s="7">
        <v>0</v>
      </c>
      <c r="L91" s="7">
        <v>0</v>
      </c>
      <c r="M91" s="7">
        <v>0</v>
      </c>
      <c r="N91" s="7">
        <v>0</v>
      </c>
      <c r="O91" s="7" t="s">
        <v>21</v>
      </c>
      <c r="P91" s="32" t="s">
        <v>18</v>
      </c>
      <c r="Q91" s="34">
        <f>F91*train.output!$C$12+'relay test.csv'!G91*train.output!$C$13+'relay test.csv'!H91*train.output!$C$14+'relay test.csv'!I91*train.output!$C$15+'relay test.csv'!J91*train.output!$C$16+'relay test.csv'!K91*train.output!$C$17+'relay test.csv'!L91*train.output!$C$18+'relay test.csv'!M91*train.output!$C$19</f>
        <v>9.6748056598869532</v>
      </c>
      <c r="R91" s="33">
        <f t="shared" si="4"/>
        <v>15911.631472054933</v>
      </c>
      <c r="S91" s="35">
        <f t="shared" si="5"/>
        <v>0.99993715684286688</v>
      </c>
      <c r="T91" s="33">
        <f t="shared" si="6"/>
        <v>1</v>
      </c>
      <c r="U91" s="33">
        <f t="shared" si="7"/>
        <v>1</v>
      </c>
    </row>
    <row r="92" spans="1:21" x14ac:dyDescent="0.2">
      <c r="A92" s="7" t="s">
        <v>107</v>
      </c>
      <c r="B92" s="7">
        <v>1</v>
      </c>
      <c r="C92" s="8">
        <v>40351</v>
      </c>
      <c r="D92" s="8">
        <v>40743</v>
      </c>
      <c r="E92" s="8">
        <v>41141</v>
      </c>
      <c r="F92" s="7">
        <v>43</v>
      </c>
      <c r="G92" s="7">
        <v>23.25581395</v>
      </c>
      <c r="H92" s="7">
        <v>0</v>
      </c>
      <c r="I92" s="7">
        <v>84.67</v>
      </c>
      <c r="J92" s="7">
        <v>1.5075376884422099E-2</v>
      </c>
      <c r="K92" s="7">
        <v>1</v>
      </c>
      <c r="L92" s="7">
        <v>0</v>
      </c>
      <c r="M92" s="7">
        <v>0</v>
      </c>
      <c r="N92" s="7">
        <v>0</v>
      </c>
      <c r="O92" s="7" t="s">
        <v>16</v>
      </c>
      <c r="P92" s="32" t="s">
        <v>14</v>
      </c>
      <c r="Q92" s="34">
        <f>F92*train.output!$C$12+'relay test.csv'!G92*train.output!$C$13+'relay test.csv'!H92*train.output!$C$14+'relay test.csv'!I92*train.output!$C$15+'relay test.csv'!J92*train.output!$C$16+'relay test.csv'!K92*train.output!$C$17+'relay test.csv'!L92*train.output!$C$18+'relay test.csv'!M92*train.output!$C$19</f>
        <v>9.3220284502617119</v>
      </c>
      <c r="R92" s="33">
        <f t="shared" si="4"/>
        <v>11181.640266031796</v>
      </c>
      <c r="S92" s="35">
        <f t="shared" si="5"/>
        <v>0.99991057568014263</v>
      </c>
      <c r="T92" s="33">
        <f t="shared" si="6"/>
        <v>1</v>
      </c>
      <c r="U92" s="33">
        <f t="shared" si="7"/>
        <v>1</v>
      </c>
    </row>
    <row r="93" spans="1:21" x14ac:dyDescent="0.2">
      <c r="A93" s="7" t="s">
        <v>108</v>
      </c>
      <c r="B93" s="7">
        <v>1</v>
      </c>
      <c r="C93" s="8">
        <v>40499</v>
      </c>
      <c r="D93" s="8">
        <v>40500</v>
      </c>
      <c r="E93" s="8">
        <v>40500</v>
      </c>
      <c r="F93" s="7">
        <v>47</v>
      </c>
      <c r="G93" s="7">
        <v>8.5106382979999999</v>
      </c>
      <c r="H93" s="7">
        <v>2.1276595739999999</v>
      </c>
      <c r="I93" s="7">
        <v>58.95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 t="s">
        <v>26</v>
      </c>
      <c r="P93" s="32" t="s">
        <v>14</v>
      </c>
      <c r="Q93" s="34">
        <f>F93*train.output!$C$12+'relay test.csv'!G93*train.output!$C$13+'relay test.csv'!H93*train.output!$C$14+'relay test.csv'!I93*train.output!$C$15+'relay test.csv'!J93*train.output!$C$16+'relay test.csv'!K93*train.output!$C$17+'relay test.csv'!L93*train.output!$C$18+'relay test.csv'!M93*train.output!$C$19</f>
        <v>9.8305384086580681</v>
      </c>
      <c r="R93" s="33">
        <f t="shared" si="4"/>
        <v>18592.962142422293</v>
      </c>
      <c r="S93" s="35">
        <f t="shared" si="5"/>
        <v>0.99994621910099957</v>
      </c>
      <c r="T93" s="33">
        <f t="shared" si="6"/>
        <v>1</v>
      </c>
      <c r="U93" s="33">
        <f t="shared" si="7"/>
        <v>1</v>
      </c>
    </row>
    <row r="94" spans="1:21" x14ac:dyDescent="0.2">
      <c r="A94" s="7" t="s">
        <v>109</v>
      </c>
      <c r="B94" s="7">
        <v>1</v>
      </c>
      <c r="C94" s="8">
        <v>40411</v>
      </c>
      <c r="D94" s="8">
        <v>40413</v>
      </c>
      <c r="E94" s="8">
        <v>40433</v>
      </c>
      <c r="F94" s="7">
        <v>45</v>
      </c>
      <c r="G94" s="7">
        <v>4.4444444440000002</v>
      </c>
      <c r="H94" s="7">
        <v>0</v>
      </c>
      <c r="I94" s="7">
        <v>93.96</v>
      </c>
      <c r="J94" s="7">
        <v>0.1</v>
      </c>
      <c r="K94" s="7">
        <v>1</v>
      </c>
      <c r="L94" s="7">
        <v>0</v>
      </c>
      <c r="M94" s="7">
        <v>0</v>
      </c>
      <c r="N94" s="7">
        <v>0</v>
      </c>
      <c r="O94" s="7" t="s">
        <v>21</v>
      </c>
      <c r="P94" s="32" t="s">
        <v>14</v>
      </c>
      <c r="Q94" s="34">
        <f>F94*train.output!$C$12+'relay test.csv'!G94*train.output!$C$13+'relay test.csv'!H94*train.output!$C$14+'relay test.csv'!I94*train.output!$C$15+'relay test.csv'!J94*train.output!$C$16+'relay test.csv'!K94*train.output!$C$17+'relay test.csv'!L94*train.output!$C$18+'relay test.csv'!M94*train.output!$C$19</f>
        <v>9.5505693028693983</v>
      </c>
      <c r="R94" s="33">
        <f t="shared" si="4"/>
        <v>14052.692632894299</v>
      </c>
      <c r="S94" s="35">
        <f t="shared" si="5"/>
        <v>0.99992884432397078</v>
      </c>
      <c r="T94" s="33">
        <f t="shared" si="6"/>
        <v>1</v>
      </c>
      <c r="U94" s="33">
        <f t="shared" si="7"/>
        <v>1</v>
      </c>
    </row>
    <row r="95" spans="1:21" x14ac:dyDescent="0.2">
      <c r="A95" s="7" t="s">
        <v>110</v>
      </c>
      <c r="B95" s="7">
        <v>1</v>
      </c>
      <c r="C95" s="8">
        <v>40562</v>
      </c>
      <c r="D95" s="8">
        <v>40588</v>
      </c>
      <c r="E95" s="8">
        <v>41562</v>
      </c>
      <c r="F95" s="7">
        <v>40</v>
      </c>
      <c r="G95" s="7">
        <v>45</v>
      </c>
      <c r="H95" s="7">
        <v>0</v>
      </c>
      <c r="I95" s="7">
        <v>192.98</v>
      </c>
      <c r="J95" s="7">
        <v>1.3347022587269001E-2</v>
      </c>
      <c r="K95" s="7">
        <v>0</v>
      </c>
      <c r="L95" s="7">
        <v>0</v>
      </c>
      <c r="M95" s="7">
        <v>0</v>
      </c>
      <c r="N95" s="7">
        <v>0</v>
      </c>
      <c r="O95" s="7" t="s">
        <v>21</v>
      </c>
      <c r="P95" s="32" t="s">
        <v>14</v>
      </c>
      <c r="Q95" s="34">
        <f>F95*train.output!$C$12+'relay test.csv'!G95*train.output!$C$13+'relay test.csv'!H95*train.output!$C$14+'relay test.csv'!I95*train.output!$C$15+'relay test.csv'!J95*train.output!$C$16+'relay test.csv'!K95*train.output!$C$17+'relay test.csv'!L95*train.output!$C$18+'relay test.csv'!M95*train.output!$C$19</f>
        <v>8.0517583542626046</v>
      </c>
      <c r="R95" s="33">
        <f t="shared" si="4"/>
        <v>3139.3101404237082</v>
      </c>
      <c r="S95" s="35">
        <f t="shared" si="5"/>
        <v>0.99968156011499387</v>
      </c>
      <c r="T95" s="33">
        <f t="shared" si="6"/>
        <v>1</v>
      </c>
      <c r="U95" s="33">
        <f t="shared" si="7"/>
        <v>1</v>
      </c>
    </row>
    <row r="96" spans="1:21" x14ac:dyDescent="0.2">
      <c r="A96" s="7" t="s">
        <v>111</v>
      </c>
      <c r="B96" s="7">
        <v>1</v>
      </c>
      <c r="C96" s="8">
        <v>40381</v>
      </c>
      <c r="D96" s="8">
        <v>40382</v>
      </c>
      <c r="E96" s="8">
        <v>41584</v>
      </c>
      <c r="F96" s="7">
        <v>50</v>
      </c>
      <c r="G96" s="7">
        <v>4</v>
      </c>
      <c r="H96" s="7">
        <v>0</v>
      </c>
      <c r="I96" s="7">
        <v>84.88</v>
      </c>
      <c r="J96" s="7">
        <v>2.4126455906822001E-2</v>
      </c>
      <c r="K96" s="7">
        <v>0</v>
      </c>
      <c r="L96" s="7">
        <v>0</v>
      </c>
      <c r="M96" s="7">
        <v>0</v>
      </c>
      <c r="N96" s="7">
        <v>0</v>
      </c>
      <c r="O96" s="7" t="s">
        <v>13</v>
      </c>
      <c r="P96" s="32" t="s">
        <v>14</v>
      </c>
      <c r="Q96" s="34">
        <f>F96*train.output!$C$12+'relay test.csv'!G96*train.output!$C$13+'relay test.csv'!H96*train.output!$C$14+'relay test.csv'!I96*train.output!$C$15+'relay test.csv'!J96*train.output!$C$16+'relay test.csv'!K96*train.output!$C$17+'relay test.csv'!L96*train.output!$C$18+'relay test.csv'!M96*train.output!$C$19</f>
        <v>10.305038285228122</v>
      </c>
      <c r="R96" s="33">
        <f t="shared" si="4"/>
        <v>29882.798272944743</v>
      </c>
      <c r="S96" s="35">
        <f t="shared" si="5"/>
        <v>0.99996653705158678</v>
      </c>
      <c r="T96" s="33">
        <f t="shared" si="6"/>
        <v>1</v>
      </c>
      <c r="U96" s="33">
        <f t="shared" si="7"/>
        <v>1</v>
      </c>
    </row>
    <row r="97" spans="1:21" x14ac:dyDescent="0.2">
      <c r="A97" s="7" t="s">
        <v>112</v>
      </c>
      <c r="B97" s="7">
        <v>1</v>
      </c>
      <c r="C97" s="8">
        <v>40634</v>
      </c>
      <c r="D97" s="8">
        <v>40637</v>
      </c>
      <c r="E97" s="8">
        <v>40686</v>
      </c>
      <c r="F97" s="7">
        <v>45</v>
      </c>
      <c r="G97" s="7">
        <v>8.8888888890000004</v>
      </c>
      <c r="H97" s="7">
        <v>0</v>
      </c>
      <c r="I97" s="7">
        <v>41.51</v>
      </c>
      <c r="J97" s="7">
        <v>4.08163265306122E-2</v>
      </c>
      <c r="K97" s="7">
        <v>0</v>
      </c>
      <c r="L97" s="7">
        <v>0</v>
      </c>
      <c r="M97" s="7">
        <v>0</v>
      </c>
      <c r="N97" s="7">
        <v>0</v>
      </c>
      <c r="O97" s="7" t="s">
        <v>16</v>
      </c>
      <c r="P97" s="32" t="s">
        <v>14</v>
      </c>
      <c r="Q97" s="34">
        <f>F97*train.output!$C$12+'relay test.csv'!G97*train.output!$C$13+'relay test.csv'!H97*train.output!$C$14+'relay test.csv'!I97*train.output!$C$15+'relay test.csv'!J97*train.output!$C$16+'relay test.csv'!K97*train.output!$C$17+'relay test.csv'!L97*train.output!$C$18+'relay test.csv'!M97*train.output!$C$19</f>
        <v>9.4161524113110175</v>
      </c>
      <c r="R97" s="33">
        <f t="shared" si="4"/>
        <v>12285.222684298464</v>
      </c>
      <c r="S97" s="35">
        <f t="shared" si="5"/>
        <v>0.99991860801926713</v>
      </c>
      <c r="T97" s="33">
        <f t="shared" si="6"/>
        <v>1</v>
      </c>
      <c r="U97" s="33">
        <f t="shared" si="7"/>
        <v>1</v>
      </c>
    </row>
    <row r="98" spans="1:21" x14ac:dyDescent="0.2">
      <c r="A98" s="7" t="s">
        <v>113</v>
      </c>
      <c r="B98" s="7">
        <v>0</v>
      </c>
      <c r="C98" s="8">
        <v>40626</v>
      </c>
      <c r="D98" s="8">
        <v>40641</v>
      </c>
      <c r="E98" s="8">
        <v>40676</v>
      </c>
      <c r="F98" s="7">
        <v>0</v>
      </c>
      <c r="G98" s="7">
        <v>0</v>
      </c>
      <c r="H98" s="7">
        <v>0</v>
      </c>
      <c r="I98" s="7">
        <v>97.89</v>
      </c>
      <c r="J98" s="7">
        <v>8.5714285714285701E-2</v>
      </c>
      <c r="K98" s="7">
        <v>0</v>
      </c>
      <c r="L98" s="7">
        <v>0</v>
      </c>
      <c r="M98" s="7">
        <v>0</v>
      </c>
      <c r="N98" s="7">
        <v>0</v>
      </c>
      <c r="O98" s="7" t="s">
        <v>13</v>
      </c>
      <c r="P98" s="32" t="s">
        <v>14</v>
      </c>
      <c r="Q98" s="34">
        <f>F98*train.output!$C$12+'relay test.csv'!G98*train.output!$C$13+'relay test.csv'!H98*train.output!$C$14+'relay test.csv'!I98*train.output!$C$15+'relay test.csv'!J98*train.output!$C$16+'relay test.csv'!K98*train.output!$C$17+'relay test.csv'!L98*train.output!$C$18+'relay test.csv'!M98*train.output!$C$19</f>
        <v>-0.39757490528472555</v>
      </c>
      <c r="R98" s="33">
        <f t="shared" si="4"/>
        <v>0.67194760833553646</v>
      </c>
      <c r="S98" s="35">
        <f t="shared" si="5"/>
        <v>0.40189513414506828</v>
      </c>
      <c r="T98" s="33">
        <f t="shared" si="6"/>
        <v>0</v>
      </c>
      <c r="U98" s="33">
        <f t="shared" si="7"/>
        <v>0</v>
      </c>
    </row>
    <row r="99" spans="1:21" x14ac:dyDescent="0.2">
      <c r="A99" s="7" t="s">
        <v>114</v>
      </c>
      <c r="B99" s="7">
        <v>1</v>
      </c>
      <c r="C99" s="8">
        <v>40436</v>
      </c>
      <c r="D99" s="8">
        <v>40436</v>
      </c>
      <c r="E99" s="8">
        <v>40436</v>
      </c>
      <c r="F99" s="7">
        <v>44</v>
      </c>
      <c r="G99" s="7">
        <v>2.2727272730000001</v>
      </c>
      <c r="H99" s="7">
        <v>0</v>
      </c>
      <c r="I99" s="7">
        <v>19.559999999999999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 t="s">
        <v>20</v>
      </c>
      <c r="P99" s="32" t="s">
        <v>14</v>
      </c>
      <c r="Q99" s="34">
        <f>F99*train.output!$C$12+'relay test.csv'!G99*train.output!$C$13+'relay test.csv'!H99*train.output!$C$14+'relay test.csv'!I99*train.output!$C$15+'relay test.csv'!J99*train.output!$C$16+'relay test.csv'!K99*train.output!$C$17+'relay test.csv'!L99*train.output!$C$18+'relay test.csv'!M99*train.output!$C$19</f>
        <v>9.2682471281342611</v>
      </c>
      <c r="R99" s="33">
        <f t="shared" si="4"/>
        <v>10596.161884194029</v>
      </c>
      <c r="S99" s="35">
        <f t="shared" si="5"/>
        <v>0.99990563511146402</v>
      </c>
      <c r="T99" s="33">
        <f t="shared" si="6"/>
        <v>1</v>
      </c>
      <c r="U99" s="33">
        <f t="shared" si="7"/>
        <v>1</v>
      </c>
    </row>
    <row r="100" spans="1:21" x14ac:dyDescent="0.2">
      <c r="A100" s="7" t="s">
        <v>115</v>
      </c>
      <c r="B100" s="7">
        <v>0</v>
      </c>
      <c r="C100" s="8">
        <v>40150</v>
      </c>
      <c r="D100" s="8">
        <v>40223</v>
      </c>
      <c r="E100" s="8">
        <v>40223</v>
      </c>
      <c r="F100" s="7">
        <v>0</v>
      </c>
      <c r="G100" s="7">
        <v>0</v>
      </c>
      <c r="H100" s="7">
        <v>0</v>
      </c>
      <c r="I100" s="7">
        <v>24.26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 t="s">
        <v>16</v>
      </c>
      <c r="P100" s="32" t="s">
        <v>14</v>
      </c>
      <c r="Q100" s="34">
        <f>F100*train.output!$C$12+'relay test.csv'!G100*train.output!$C$13+'relay test.csv'!H100*train.output!$C$14+'relay test.csv'!I100*train.output!$C$15+'relay test.csv'!J100*train.output!$C$16+'relay test.csv'!K100*train.output!$C$17+'relay test.csv'!L100*train.output!$C$18+'relay test.csv'!M100*train.output!$C$19</f>
        <v>-8.5306901353512071E-2</v>
      </c>
      <c r="R100" s="33">
        <f t="shared" si="4"/>
        <v>0.91823043499035217</v>
      </c>
      <c r="S100" s="35">
        <f t="shared" si="5"/>
        <v>0.47868619861355216</v>
      </c>
      <c r="T100" s="33">
        <f t="shared" si="6"/>
        <v>0</v>
      </c>
      <c r="U100" s="33">
        <f t="shared" si="7"/>
        <v>0</v>
      </c>
    </row>
    <row r="101" spans="1:21" x14ac:dyDescent="0.2">
      <c r="A101" s="7" t="s">
        <v>116</v>
      </c>
      <c r="B101" s="7">
        <v>0</v>
      </c>
      <c r="C101" s="8">
        <v>40371</v>
      </c>
      <c r="D101" s="8">
        <v>40466</v>
      </c>
      <c r="E101" s="8">
        <v>40900</v>
      </c>
      <c r="F101" s="7">
        <v>0</v>
      </c>
      <c r="G101" s="7">
        <v>0</v>
      </c>
      <c r="H101" s="7">
        <v>0</v>
      </c>
      <c r="I101" s="7">
        <v>56.83</v>
      </c>
      <c r="J101" s="7">
        <v>2.07373271889401E-2</v>
      </c>
      <c r="K101" s="7">
        <v>0</v>
      </c>
      <c r="L101" s="7">
        <v>0</v>
      </c>
      <c r="M101" s="7">
        <v>0</v>
      </c>
      <c r="N101" s="7">
        <v>0</v>
      </c>
      <c r="O101" s="7" t="s">
        <v>13</v>
      </c>
      <c r="P101" s="32" t="s">
        <v>18</v>
      </c>
      <c r="Q101" s="34">
        <f>F101*train.output!$C$12+'relay test.csv'!G101*train.output!$C$13+'relay test.csv'!H101*train.output!$C$14+'relay test.csv'!I101*train.output!$C$15+'relay test.csv'!J101*train.output!$C$16+'relay test.csv'!K101*train.output!$C$17+'relay test.csv'!L101*train.output!$C$18+'relay test.csv'!M101*train.output!$C$19</f>
        <v>-0.21274404573686129</v>
      </c>
      <c r="R101" s="33">
        <f t="shared" si="4"/>
        <v>0.80836301469954808</v>
      </c>
      <c r="S101" s="35">
        <f t="shared" si="5"/>
        <v>0.44701368482359399</v>
      </c>
      <c r="T101" s="33">
        <f t="shared" si="6"/>
        <v>0</v>
      </c>
      <c r="U101" s="33">
        <f t="shared" si="7"/>
        <v>0</v>
      </c>
    </row>
    <row r="102" spans="1:21" x14ac:dyDescent="0.2">
      <c r="A102" s="7" t="s">
        <v>117</v>
      </c>
      <c r="B102" s="7">
        <v>0</v>
      </c>
      <c r="C102" s="8">
        <v>40644</v>
      </c>
      <c r="D102" s="8">
        <v>40644</v>
      </c>
      <c r="E102" s="8">
        <v>40644</v>
      </c>
      <c r="F102" s="7">
        <v>0</v>
      </c>
      <c r="G102" s="7">
        <v>0</v>
      </c>
      <c r="H102" s="7">
        <v>0</v>
      </c>
      <c r="I102" s="7">
        <v>72.400000000000006</v>
      </c>
      <c r="J102" s="7">
        <v>0</v>
      </c>
      <c r="K102" s="7">
        <v>1</v>
      </c>
      <c r="L102" s="7">
        <v>0</v>
      </c>
      <c r="M102" s="7">
        <v>0</v>
      </c>
      <c r="N102" s="7">
        <v>0</v>
      </c>
      <c r="O102" s="7" t="s">
        <v>26</v>
      </c>
      <c r="P102" s="32" t="s">
        <v>18</v>
      </c>
      <c r="Q102" s="34">
        <f>F102*train.output!$C$12+'relay test.csv'!G102*train.output!$C$13+'relay test.csv'!H102*train.output!$C$14+'relay test.csv'!I102*train.output!$C$15+'relay test.csv'!J102*train.output!$C$16+'relay test.csv'!K102*train.output!$C$17+'relay test.csv'!L102*train.output!$C$18+'relay test.csv'!M102*train.output!$C$19</f>
        <v>0.12703414388403372</v>
      </c>
      <c r="R102" s="33">
        <f t="shared" si="4"/>
        <v>1.1354557859903163</v>
      </c>
      <c r="S102" s="35">
        <f t="shared" si="5"/>
        <v>0.53171589570689681</v>
      </c>
      <c r="T102" s="33">
        <f t="shared" si="6"/>
        <v>1</v>
      </c>
      <c r="U102" s="33">
        <f t="shared" si="7"/>
        <v>0</v>
      </c>
    </row>
    <row r="103" spans="1:21" x14ac:dyDescent="0.2">
      <c r="A103" s="7" t="s">
        <v>118</v>
      </c>
      <c r="B103" s="7">
        <v>0</v>
      </c>
      <c r="C103" s="8">
        <v>40450</v>
      </c>
      <c r="D103" s="8">
        <v>40455</v>
      </c>
      <c r="E103" s="8">
        <v>41100</v>
      </c>
      <c r="F103" s="7">
        <v>0</v>
      </c>
      <c r="G103" s="7">
        <v>0</v>
      </c>
      <c r="H103" s="7">
        <v>0</v>
      </c>
      <c r="I103" s="7">
        <v>135.55000000000001</v>
      </c>
      <c r="J103" s="7">
        <v>7.7519379844961196E-3</v>
      </c>
      <c r="K103" s="7">
        <v>1</v>
      </c>
      <c r="L103" s="7">
        <v>0</v>
      </c>
      <c r="M103" s="7">
        <v>0</v>
      </c>
      <c r="N103" s="7">
        <v>0</v>
      </c>
      <c r="O103" s="7" t="s">
        <v>26</v>
      </c>
      <c r="P103" s="32" t="s">
        <v>18</v>
      </c>
      <c r="Q103" s="34">
        <f>F103*train.output!$C$12+'relay test.csv'!G103*train.output!$C$13+'relay test.csv'!H103*train.output!$C$14+'relay test.csv'!I103*train.output!$C$15+'relay test.csv'!J103*train.output!$C$16+'relay test.csv'!K103*train.output!$C$17+'relay test.csv'!L103*train.output!$C$18+'relay test.csv'!M103*train.output!$C$19</f>
        <v>-9.9849704810287099E-2</v>
      </c>
      <c r="R103" s="33">
        <f t="shared" si="4"/>
        <v>0.90497342096739986</v>
      </c>
      <c r="S103" s="35">
        <f t="shared" si="5"/>
        <v>0.47505829268097005</v>
      </c>
      <c r="T103" s="33">
        <f t="shared" si="6"/>
        <v>0</v>
      </c>
      <c r="U103" s="33">
        <f t="shared" si="7"/>
        <v>0</v>
      </c>
    </row>
    <row r="104" spans="1:21" x14ac:dyDescent="0.2">
      <c r="A104" s="7" t="s">
        <v>119</v>
      </c>
      <c r="B104" s="7">
        <v>0</v>
      </c>
      <c r="C104" s="8">
        <v>40319</v>
      </c>
      <c r="D104" s="8">
        <v>40319</v>
      </c>
      <c r="E104" s="8">
        <v>40319</v>
      </c>
      <c r="F104" s="7">
        <v>0</v>
      </c>
      <c r="G104" s="7">
        <v>0</v>
      </c>
      <c r="H104" s="7">
        <v>0</v>
      </c>
      <c r="I104" s="7">
        <v>42.6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 t="s">
        <v>20</v>
      </c>
      <c r="P104" s="32" t="s">
        <v>14</v>
      </c>
      <c r="Q104" s="34">
        <f>F104*train.output!$C$12+'relay test.csv'!G104*train.output!$C$13+'relay test.csv'!H104*train.output!$C$14+'relay test.csv'!I104*train.output!$C$15+'relay test.csv'!J104*train.output!$C$16+'relay test.csv'!K104*train.output!$C$17+'relay test.csv'!L104*train.output!$C$18+'relay test.csv'!M104*train.output!$C$19</f>
        <v>-0.14979694961498821</v>
      </c>
      <c r="R104" s="33">
        <f t="shared" si="4"/>
        <v>0.86088276125551666</v>
      </c>
      <c r="S104" s="35">
        <f t="shared" si="5"/>
        <v>0.46262063316374041</v>
      </c>
      <c r="T104" s="33">
        <f t="shared" si="6"/>
        <v>0</v>
      </c>
      <c r="U104" s="33">
        <f t="shared" si="7"/>
        <v>0</v>
      </c>
    </row>
    <row r="105" spans="1:21" x14ac:dyDescent="0.2">
      <c r="A105" s="7" t="s">
        <v>120</v>
      </c>
      <c r="B105" s="7">
        <v>1</v>
      </c>
      <c r="C105" s="8">
        <v>40401</v>
      </c>
      <c r="D105" s="8">
        <v>40603</v>
      </c>
      <c r="E105" s="8">
        <v>41554</v>
      </c>
      <c r="F105" s="7">
        <v>40</v>
      </c>
      <c r="G105" s="7">
        <v>42.5</v>
      </c>
      <c r="H105" s="7">
        <v>7.5</v>
      </c>
      <c r="I105" s="7">
        <v>27.86</v>
      </c>
      <c r="J105" s="7">
        <v>4.5215562565720298E-2</v>
      </c>
      <c r="K105" s="7">
        <v>1</v>
      </c>
      <c r="L105" s="7">
        <v>0</v>
      </c>
      <c r="M105" s="7">
        <v>0</v>
      </c>
      <c r="N105" s="7">
        <v>0</v>
      </c>
      <c r="O105" s="7" t="s">
        <v>21</v>
      </c>
      <c r="P105" s="32" t="s">
        <v>18</v>
      </c>
      <c r="Q105" s="34">
        <f>F105*train.output!$C$12+'relay test.csv'!G105*train.output!$C$13+'relay test.csv'!H105*train.output!$C$14+'relay test.csv'!I105*train.output!$C$15+'relay test.csv'!J105*train.output!$C$16+'relay test.csv'!K105*train.output!$C$17+'relay test.csv'!L105*train.output!$C$18+'relay test.csv'!M105*train.output!$C$19</f>
        <v>9.0807485764706595</v>
      </c>
      <c r="R105" s="33">
        <f t="shared" si="4"/>
        <v>8784.5394659091817</v>
      </c>
      <c r="S105" s="35">
        <f t="shared" si="5"/>
        <v>0.99988617659690904</v>
      </c>
      <c r="T105" s="33">
        <f t="shared" si="6"/>
        <v>1</v>
      </c>
      <c r="U105" s="33">
        <f t="shared" si="7"/>
        <v>1</v>
      </c>
    </row>
    <row r="106" spans="1:21" x14ac:dyDescent="0.2">
      <c r="A106" s="7" t="s">
        <v>121</v>
      </c>
      <c r="B106" s="7">
        <v>0</v>
      </c>
      <c r="C106" s="8">
        <v>40233</v>
      </c>
      <c r="D106" s="8">
        <v>40233</v>
      </c>
      <c r="E106" s="8">
        <v>40233</v>
      </c>
      <c r="F106" s="7">
        <v>0</v>
      </c>
      <c r="G106" s="7">
        <v>0</v>
      </c>
      <c r="H106" s="7">
        <v>0</v>
      </c>
      <c r="I106" s="7">
        <v>56.71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 t="s">
        <v>20</v>
      </c>
      <c r="P106" s="32" t="s">
        <v>14</v>
      </c>
      <c r="Q106" s="34">
        <f>F106*train.output!$C$12+'relay test.csv'!G106*train.output!$C$13+'relay test.csv'!H106*train.output!$C$14+'relay test.csv'!I106*train.output!$C$15+'relay test.csv'!J106*train.output!$C$16+'relay test.csv'!K106*train.output!$C$17+'relay test.csv'!L106*train.output!$C$18+'relay test.csv'!M106*train.output!$C$19</f>
        <v>-0.19941279372455353</v>
      </c>
      <c r="R106" s="33">
        <f t="shared" si="4"/>
        <v>0.8192116580954939</v>
      </c>
      <c r="S106" s="35">
        <f t="shared" si="5"/>
        <v>0.45031135022140012</v>
      </c>
      <c r="T106" s="33">
        <f t="shared" si="6"/>
        <v>0</v>
      </c>
      <c r="U106" s="33">
        <f t="shared" si="7"/>
        <v>0</v>
      </c>
    </row>
    <row r="107" spans="1:21" x14ac:dyDescent="0.2">
      <c r="A107" s="7" t="s">
        <v>122</v>
      </c>
      <c r="B107" s="7">
        <v>1</v>
      </c>
      <c r="C107" s="8">
        <v>40317</v>
      </c>
      <c r="D107" s="8">
        <v>40916</v>
      </c>
      <c r="E107" s="8">
        <v>40916</v>
      </c>
      <c r="F107" s="7">
        <v>16</v>
      </c>
      <c r="G107" s="7">
        <v>0</v>
      </c>
      <c r="H107" s="7">
        <v>0</v>
      </c>
      <c r="I107" s="7">
        <v>81.99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 t="s">
        <v>20</v>
      </c>
      <c r="P107" s="32" t="s">
        <v>14</v>
      </c>
      <c r="Q107" s="34">
        <f>F107*train.output!$C$12+'relay test.csv'!G107*train.output!$C$13+'relay test.csv'!H107*train.output!$C$14+'relay test.csv'!I107*train.output!$C$15+'relay test.csv'!J107*train.output!$C$16+'relay test.csv'!K107*train.output!$C$17+'relay test.csv'!L107*train.output!$C$18+'relay test.csv'!M107*train.output!$C$19</f>
        <v>3.1021552729767903</v>
      </c>
      <c r="R107" s="33">
        <f t="shared" si="4"/>
        <v>22.245845520017841</v>
      </c>
      <c r="S107" s="35">
        <f t="shared" si="5"/>
        <v>0.95698156046254101</v>
      </c>
      <c r="T107" s="33">
        <f t="shared" si="6"/>
        <v>1</v>
      </c>
      <c r="U107" s="33">
        <f t="shared" si="7"/>
        <v>1</v>
      </c>
    </row>
    <row r="108" spans="1:21" x14ac:dyDescent="0.2">
      <c r="A108" s="7" t="s">
        <v>123</v>
      </c>
      <c r="B108" s="7">
        <v>1</v>
      </c>
      <c r="C108" s="8">
        <v>40297</v>
      </c>
      <c r="D108" s="8">
        <v>41384</v>
      </c>
      <c r="E108" s="8">
        <v>41384</v>
      </c>
      <c r="F108" s="7">
        <v>33</v>
      </c>
      <c r="G108" s="7">
        <v>78.787878789999994</v>
      </c>
      <c r="H108" s="7">
        <v>27.272727270000001</v>
      </c>
      <c r="I108" s="7">
        <v>56.74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 t="s">
        <v>21</v>
      </c>
      <c r="P108" s="32" t="s">
        <v>14</v>
      </c>
      <c r="Q108" s="34">
        <f>F108*train.output!$C$12+'relay test.csv'!G108*train.output!$C$13+'relay test.csv'!H108*train.output!$C$14+'relay test.csv'!I108*train.output!$C$15+'relay test.csv'!J108*train.output!$C$16+'relay test.csv'!K108*train.output!$C$17+'relay test.csv'!L108*train.output!$C$18+'relay test.csv'!M108*train.output!$C$19</f>
        <v>7.6208038148464814</v>
      </c>
      <c r="R108" s="33">
        <f t="shared" si="4"/>
        <v>2040.2014150792586</v>
      </c>
      <c r="S108" s="35">
        <f t="shared" si="5"/>
        <v>0.99951009244231726</v>
      </c>
      <c r="T108" s="33">
        <f t="shared" si="6"/>
        <v>1</v>
      </c>
      <c r="U108" s="33">
        <f t="shared" si="7"/>
        <v>1</v>
      </c>
    </row>
    <row r="109" spans="1:21" x14ac:dyDescent="0.2">
      <c r="A109" s="7" t="s">
        <v>124</v>
      </c>
      <c r="B109" s="7">
        <v>1</v>
      </c>
      <c r="C109" s="8">
        <v>40455</v>
      </c>
      <c r="D109" s="8">
        <v>40456</v>
      </c>
      <c r="E109" s="8">
        <v>40456</v>
      </c>
      <c r="F109" s="7">
        <v>31</v>
      </c>
      <c r="G109" s="7">
        <v>67.741935479999995</v>
      </c>
      <c r="H109" s="7">
        <v>3.225806452</v>
      </c>
      <c r="I109" s="7">
        <v>100.6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 t="s">
        <v>21</v>
      </c>
      <c r="P109" s="32" t="s">
        <v>14</v>
      </c>
      <c r="Q109" s="34">
        <f>F109*train.output!$C$12+'relay test.csv'!G109*train.output!$C$13+'relay test.csv'!H109*train.output!$C$14+'relay test.csv'!I109*train.output!$C$15+'relay test.csv'!J109*train.output!$C$16+'relay test.csv'!K109*train.output!$C$17+'relay test.csv'!L109*train.output!$C$18+'relay test.csv'!M109*train.output!$C$19</f>
        <v>6.6539500220778507</v>
      </c>
      <c r="R109" s="33">
        <f t="shared" si="4"/>
        <v>775.84287737928776</v>
      </c>
      <c r="S109" s="35">
        <f t="shared" si="5"/>
        <v>0.99871273840680175</v>
      </c>
      <c r="T109" s="33">
        <f t="shared" si="6"/>
        <v>1</v>
      </c>
      <c r="U109" s="33">
        <f t="shared" si="7"/>
        <v>1</v>
      </c>
    </row>
    <row r="110" spans="1:21" x14ac:dyDescent="0.2">
      <c r="A110" s="7" t="s">
        <v>125</v>
      </c>
      <c r="B110" s="7">
        <v>1</v>
      </c>
      <c r="C110" s="8">
        <v>40404</v>
      </c>
      <c r="D110" s="8">
        <v>40444</v>
      </c>
      <c r="E110" s="8">
        <v>41612</v>
      </c>
      <c r="F110" s="7">
        <v>46</v>
      </c>
      <c r="G110" s="7">
        <v>54.347826089999998</v>
      </c>
      <c r="H110" s="7">
        <v>17.391304349999999</v>
      </c>
      <c r="I110" s="7">
        <v>139.5</v>
      </c>
      <c r="J110" s="7">
        <v>6.50684931506849E-2</v>
      </c>
      <c r="K110" s="7">
        <v>0</v>
      </c>
      <c r="L110" s="7">
        <v>0</v>
      </c>
      <c r="M110" s="7">
        <v>0</v>
      </c>
      <c r="N110" s="7">
        <v>0</v>
      </c>
      <c r="O110" s="7" t="s">
        <v>26</v>
      </c>
      <c r="P110" s="32" t="s">
        <v>14</v>
      </c>
      <c r="Q110" s="34">
        <f>F110*train.output!$C$12+'relay test.csv'!G110*train.output!$C$13+'relay test.csv'!H110*train.output!$C$14+'relay test.csv'!I110*train.output!$C$15+'relay test.csv'!J110*train.output!$C$16+'relay test.csv'!K110*train.output!$C$17+'relay test.csv'!L110*train.output!$C$18+'relay test.csv'!M110*train.output!$C$19</f>
        <v>9.7681701526705691</v>
      </c>
      <c r="R110" s="33">
        <f t="shared" si="4"/>
        <v>17468.77276761422</v>
      </c>
      <c r="S110" s="35">
        <f t="shared" si="5"/>
        <v>0.99994275827091161</v>
      </c>
      <c r="T110" s="33">
        <f t="shared" si="6"/>
        <v>1</v>
      </c>
      <c r="U110" s="33">
        <f t="shared" si="7"/>
        <v>1</v>
      </c>
    </row>
    <row r="111" spans="1:21" x14ac:dyDescent="0.2">
      <c r="A111" s="7" t="s">
        <v>126</v>
      </c>
      <c r="B111" s="7">
        <v>1</v>
      </c>
      <c r="C111" s="8">
        <v>40640</v>
      </c>
      <c r="D111" s="8">
        <v>40640</v>
      </c>
      <c r="E111" s="8">
        <v>41589</v>
      </c>
      <c r="F111" s="7">
        <v>48</v>
      </c>
      <c r="G111" s="7">
        <v>10.41666667</v>
      </c>
      <c r="H111" s="7">
        <v>10.41666667</v>
      </c>
      <c r="I111" s="7">
        <v>70.89</v>
      </c>
      <c r="J111" s="7">
        <v>8.4299262381454208E-3</v>
      </c>
      <c r="K111" s="7">
        <v>0</v>
      </c>
      <c r="L111" s="7">
        <v>0</v>
      </c>
      <c r="M111" s="7">
        <v>0</v>
      </c>
      <c r="N111" s="7">
        <v>0</v>
      </c>
      <c r="O111" s="7" t="s">
        <v>26</v>
      </c>
      <c r="P111" s="32" t="s">
        <v>14</v>
      </c>
      <c r="Q111" s="34">
        <f>F111*train.output!$C$12+'relay test.csv'!G111*train.output!$C$13+'relay test.csv'!H111*train.output!$C$14+'relay test.csv'!I111*train.output!$C$15+'relay test.csv'!J111*train.output!$C$16+'relay test.csv'!K111*train.output!$C$17+'relay test.csv'!L111*train.output!$C$18+'relay test.csv'!M111*train.output!$C$19</f>
        <v>10.118143226346755</v>
      </c>
      <c r="R111" s="33">
        <f t="shared" si="4"/>
        <v>24788.70107069267</v>
      </c>
      <c r="S111" s="35">
        <f t="shared" si="5"/>
        <v>0.99995966066726061</v>
      </c>
      <c r="T111" s="33">
        <f t="shared" si="6"/>
        <v>1</v>
      </c>
      <c r="U111" s="33">
        <f t="shared" si="7"/>
        <v>1</v>
      </c>
    </row>
    <row r="112" spans="1:21" x14ac:dyDescent="0.2">
      <c r="A112" s="7" t="s">
        <v>127</v>
      </c>
      <c r="B112" s="7">
        <v>0</v>
      </c>
      <c r="C112" s="8">
        <v>40045</v>
      </c>
      <c r="D112" s="8">
        <v>40368</v>
      </c>
      <c r="E112" s="8">
        <v>40993</v>
      </c>
      <c r="F112" s="7">
        <v>0</v>
      </c>
      <c r="G112" s="7">
        <v>0</v>
      </c>
      <c r="H112" s="7">
        <v>0</v>
      </c>
      <c r="I112" s="7">
        <v>48.23</v>
      </c>
      <c r="J112" s="7">
        <v>1.6E-2</v>
      </c>
      <c r="K112" s="7">
        <v>0</v>
      </c>
      <c r="L112" s="7">
        <v>0</v>
      </c>
      <c r="M112" s="7">
        <v>0</v>
      </c>
      <c r="N112" s="7">
        <v>0</v>
      </c>
      <c r="O112" s="7" t="s">
        <v>21</v>
      </c>
      <c r="P112" s="32" t="s">
        <v>14</v>
      </c>
      <c r="Q112" s="34">
        <f>F112*train.output!$C$12+'relay test.csv'!G112*train.output!$C$13+'relay test.csv'!H112*train.output!$C$14+'relay test.csv'!I112*train.output!$C$15+'relay test.csv'!J112*train.output!$C$16+'relay test.csv'!K112*train.output!$C$17+'relay test.csv'!L112*train.output!$C$18+'relay test.csv'!M112*train.output!$C$19</f>
        <v>-0.17955429168615639</v>
      </c>
      <c r="R112" s="33">
        <f t="shared" si="4"/>
        <v>0.83564258126680968</v>
      </c>
      <c r="S112" s="35">
        <f t="shared" si="5"/>
        <v>0.45523163920621074</v>
      </c>
      <c r="T112" s="33">
        <f t="shared" si="6"/>
        <v>0</v>
      </c>
      <c r="U112" s="33">
        <f t="shared" si="7"/>
        <v>0</v>
      </c>
    </row>
    <row r="113" spans="1:21" x14ac:dyDescent="0.2">
      <c r="A113" s="7" t="s">
        <v>128</v>
      </c>
      <c r="B113" s="7">
        <v>0</v>
      </c>
      <c r="C113" s="8">
        <v>40626</v>
      </c>
      <c r="D113" s="8">
        <v>40673</v>
      </c>
      <c r="E113" s="8">
        <v>41436</v>
      </c>
      <c r="F113" s="7">
        <v>1</v>
      </c>
      <c r="G113" s="7">
        <v>100</v>
      </c>
      <c r="H113" s="7">
        <v>0</v>
      </c>
      <c r="I113" s="7">
        <v>271.64999999999998</v>
      </c>
      <c r="J113" s="7">
        <v>4.9803407601572702E-2</v>
      </c>
      <c r="K113" s="7">
        <v>0</v>
      </c>
      <c r="L113" s="7">
        <v>0</v>
      </c>
      <c r="M113" s="7">
        <v>0</v>
      </c>
      <c r="N113" s="7">
        <v>0</v>
      </c>
      <c r="O113" s="7" t="s">
        <v>26</v>
      </c>
      <c r="P113" s="32" t="s">
        <v>18</v>
      </c>
      <c r="Q113" s="34">
        <f>F113*train.output!$C$12+'relay test.csv'!G113*train.output!$C$13+'relay test.csv'!H113*train.output!$C$14+'relay test.csv'!I113*train.output!$C$15+'relay test.csv'!J113*train.output!$C$16+'relay test.csv'!K113*train.output!$C$17+'relay test.csv'!L113*train.output!$C$18+'relay test.csv'!M113*train.output!$C$19</f>
        <v>-0.1909851172924604</v>
      </c>
      <c r="R113" s="33">
        <f t="shared" si="4"/>
        <v>0.82614488333238478</v>
      </c>
      <c r="S113" s="35">
        <f t="shared" si="5"/>
        <v>0.45239832330544305</v>
      </c>
      <c r="T113" s="33">
        <f t="shared" si="6"/>
        <v>0</v>
      </c>
      <c r="U113" s="33">
        <f t="shared" si="7"/>
        <v>0</v>
      </c>
    </row>
    <row r="114" spans="1:21" x14ac:dyDescent="0.2">
      <c r="A114" s="7" t="s">
        <v>129</v>
      </c>
      <c r="B114" s="7">
        <v>1</v>
      </c>
      <c r="C114" s="8">
        <v>40287</v>
      </c>
      <c r="D114" s="8">
        <v>40345</v>
      </c>
      <c r="E114" s="8">
        <v>40905</v>
      </c>
      <c r="F114" s="7">
        <v>45</v>
      </c>
      <c r="G114" s="7">
        <v>22.222222219999999</v>
      </c>
      <c r="H114" s="7">
        <v>0</v>
      </c>
      <c r="I114" s="7">
        <v>137.78</v>
      </c>
      <c r="J114" s="7">
        <v>4.2857142857142899E-2</v>
      </c>
      <c r="K114" s="7">
        <v>0</v>
      </c>
      <c r="L114" s="7">
        <v>0</v>
      </c>
      <c r="M114" s="7">
        <v>0</v>
      </c>
      <c r="N114" s="7">
        <v>0</v>
      </c>
      <c r="O114" s="7" t="s">
        <v>16</v>
      </c>
      <c r="P114" s="32" t="s">
        <v>14</v>
      </c>
      <c r="Q114" s="34">
        <f>F114*train.output!$C$12+'relay test.csv'!G114*train.output!$C$13+'relay test.csv'!H114*train.output!$C$14+'relay test.csv'!I114*train.output!$C$15+'relay test.csv'!J114*train.output!$C$16+'relay test.csv'!K114*train.output!$C$17+'relay test.csv'!L114*train.output!$C$18+'relay test.csv'!M114*train.output!$C$19</f>
        <v>9.154139786455417</v>
      </c>
      <c r="R114" s="33">
        <f t="shared" si="4"/>
        <v>9453.4949345081895</v>
      </c>
      <c r="S114" s="35">
        <f t="shared" si="5"/>
        <v>0.99989423020405355</v>
      </c>
      <c r="T114" s="33">
        <f t="shared" si="6"/>
        <v>1</v>
      </c>
      <c r="U114" s="33">
        <f t="shared" si="7"/>
        <v>1</v>
      </c>
    </row>
    <row r="115" spans="1:21" x14ac:dyDescent="0.2">
      <c r="A115" s="7" t="s">
        <v>130</v>
      </c>
      <c r="B115" s="7">
        <v>1</v>
      </c>
      <c r="C115" s="8">
        <v>40608</v>
      </c>
      <c r="D115" s="8">
        <v>40664</v>
      </c>
      <c r="E115" s="8">
        <v>41282</v>
      </c>
      <c r="F115" s="7">
        <v>35</v>
      </c>
      <c r="G115" s="7">
        <v>82.857142859999996</v>
      </c>
      <c r="H115" s="7">
        <v>2.8571428569999999</v>
      </c>
      <c r="I115" s="7">
        <v>87.14</v>
      </c>
      <c r="J115" s="7">
        <v>0.11488673139158601</v>
      </c>
      <c r="K115" s="7">
        <v>1</v>
      </c>
      <c r="L115" s="7">
        <v>0</v>
      </c>
      <c r="M115" s="7">
        <v>0</v>
      </c>
      <c r="N115" s="7">
        <v>0</v>
      </c>
      <c r="O115" s="7" t="s">
        <v>16</v>
      </c>
      <c r="P115" s="32" t="s">
        <v>18</v>
      </c>
      <c r="Q115" s="34">
        <f>F115*train.output!$C$12+'relay test.csv'!G115*train.output!$C$13+'relay test.csv'!H115*train.output!$C$14+'relay test.csv'!I115*train.output!$C$15+'relay test.csv'!J115*train.output!$C$16+'relay test.csv'!K115*train.output!$C$17+'relay test.csv'!L115*train.output!$C$18+'relay test.csv'!M115*train.output!$C$19</f>
        <v>7.9421945706098747</v>
      </c>
      <c r="R115" s="33">
        <f t="shared" si="4"/>
        <v>2813.528224432328</v>
      </c>
      <c r="S115" s="35">
        <f t="shared" si="5"/>
        <v>0.99964470066730216</v>
      </c>
      <c r="T115" s="33">
        <f t="shared" si="6"/>
        <v>1</v>
      </c>
      <c r="U115" s="33">
        <f t="shared" si="7"/>
        <v>1</v>
      </c>
    </row>
    <row r="116" spans="1:21" x14ac:dyDescent="0.2">
      <c r="A116" s="7" t="s">
        <v>131</v>
      </c>
      <c r="B116" s="7">
        <v>1</v>
      </c>
      <c r="C116" s="8">
        <v>40464</v>
      </c>
      <c r="D116" s="8">
        <v>40464</v>
      </c>
      <c r="E116" s="8">
        <v>40464</v>
      </c>
      <c r="F116" s="7">
        <v>16</v>
      </c>
      <c r="G116" s="7">
        <v>0</v>
      </c>
      <c r="H116" s="7">
        <v>0</v>
      </c>
      <c r="I116" s="7">
        <v>70.56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 t="s">
        <v>26</v>
      </c>
      <c r="P116" s="32" t="s">
        <v>14</v>
      </c>
      <c r="Q116" s="34">
        <f>F116*train.output!$C$12+'relay test.csv'!G116*train.output!$C$13+'relay test.csv'!H116*train.output!$C$14+'relay test.csv'!I116*train.output!$C$15+'relay test.csv'!J116*train.output!$C$16+'relay test.csv'!K116*train.output!$C$17+'relay test.csv'!L116*train.output!$C$18+'relay test.csv'!M116*train.output!$C$19</f>
        <v>3.1423472714298257</v>
      </c>
      <c r="R116" s="33">
        <f t="shared" si="4"/>
        <v>23.158161602639851</v>
      </c>
      <c r="S116" s="35">
        <f t="shared" si="5"/>
        <v>0.95860612175511206</v>
      </c>
      <c r="T116" s="33">
        <f t="shared" si="6"/>
        <v>1</v>
      </c>
      <c r="U116" s="33">
        <f t="shared" si="7"/>
        <v>1</v>
      </c>
    </row>
    <row r="117" spans="1:21" x14ac:dyDescent="0.2">
      <c r="A117" s="7" t="s">
        <v>132</v>
      </c>
      <c r="B117" s="7">
        <v>0</v>
      </c>
      <c r="C117" s="8">
        <v>40457</v>
      </c>
      <c r="D117" s="8">
        <v>40785</v>
      </c>
      <c r="E117" s="8">
        <v>40785</v>
      </c>
      <c r="F117" s="7">
        <v>0</v>
      </c>
      <c r="G117" s="7">
        <v>0</v>
      </c>
      <c r="H117" s="7">
        <v>0</v>
      </c>
      <c r="I117" s="7">
        <v>35.880000000000003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 t="s">
        <v>20</v>
      </c>
      <c r="P117" s="32" t="s">
        <v>14</v>
      </c>
      <c r="Q117" s="34">
        <f>F117*train.output!$C$12+'relay test.csv'!G117*train.output!$C$13+'relay test.csv'!H117*train.output!$C$14+'relay test.csv'!I117*train.output!$C$15+'relay test.csv'!J117*train.output!$C$16+'relay test.csv'!K117*train.output!$C$17+'relay test.csv'!L117*train.output!$C$18+'relay test.csv'!M117*train.output!$C$19</f>
        <v>-0.12616700826727176</v>
      </c>
      <c r="R117" s="33">
        <f t="shared" si="4"/>
        <v>0.88146762210966467</v>
      </c>
      <c r="S117" s="35">
        <f t="shared" si="5"/>
        <v>0.46850002187190803</v>
      </c>
      <c r="T117" s="33">
        <f t="shared" si="6"/>
        <v>0</v>
      </c>
      <c r="U117" s="33">
        <f t="shared" si="7"/>
        <v>0</v>
      </c>
    </row>
    <row r="118" spans="1:21" x14ac:dyDescent="0.2">
      <c r="A118" s="7" t="s">
        <v>133</v>
      </c>
      <c r="B118" s="7">
        <v>1</v>
      </c>
      <c r="C118" s="8">
        <v>40414</v>
      </c>
      <c r="D118" s="8">
        <v>40618</v>
      </c>
      <c r="E118" s="8">
        <v>40625</v>
      </c>
      <c r="F118" s="7">
        <v>18</v>
      </c>
      <c r="G118" s="7">
        <v>0</v>
      </c>
      <c r="H118" s="7">
        <v>0</v>
      </c>
      <c r="I118" s="7">
        <v>50.87</v>
      </c>
      <c r="J118" s="7">
        <v>0.57142857142857095</v>
      </c>
      <c r="K118" s="7">
        <v>0</v>
      </c>
      <c r="L118" s="7">
        <v>0</v>
      </c>
      <c r="M118" s="7">
        <v>0</v>
      </c>
      <c r="N118" s="7">
        <v>0</v>
      </c>
      <c r="O118" s="7" t="s">
        <v>20</v>
      </c>
      <c r="P118" s="32" t="s">
        <v>14</v>
      </c>
      <c r="Q118" s="34">
        <f>F118*train.output!$C$12+'relay test.csv'!G118*train.output!$C$13+'relay test.csv'!H118*train.output!$C$14+'relay test.csv'!I118*train.output!$C$15+'relay test.csv'!J118*train.output!$C$16+'relay test.csv'!K118*train.output!$C$17+'relay test.csv'!L118*train.output!$C$18+'relay test.csv'!M118*train.output!$C$19</f>
        <v>3.279669489076924</v>
      </c>
      <c r="R118" s="33">
        <f t="shared" si="4"/>
        <v>26.566990568082655</v>
      </c>
      <c r="S118" s="35">
        <f t="shared" si="5"/>
        <v>0.96372473094114919</v>
      </c>
      <c r="T118" s="33">
        <f t="shared" si="6"/>
        <v>1</v>
      </c>
      <c r="U118" s="33">
        <f t="shared" si="7"/>
        <v>1</v>
      </c>
    </row>
    <row r="119" spans="1:21" x14ac:dyDescent="0.2">
      <c r="A119" s="7" t="s">
        <v>134</v>
      </c>
      <c r="B119" s="7">
        <v>1</v>
      </c>
      <c r="C119" s="8">
        <v>40442</v>
      </c>
      <c r="D119" s="8">
        <v>40811</v>
      </c>
      <c r="E119" s="8">
        <v>41472</v>
      </c>
      <c r="F119" s="7">
        <v>47</v>
      </c>
      <c r="G119" s="7">
        <v>12.76595745</v>
      </c>
      <c r="H119" s="7">
        <v>0</v>
      </c>
      <c r="I119" s="7">
        <v>52.58</v>
      </c>
      <c r="J119" s="7">
        <v>6.0514372163388799E-2</v>
      </c>
      <c r="K119" s="7">
        <v>1</v>
      </c>
      <c r="L119" s="7">
        <v>0</v>
      </c>
      <c r="M119" s="7">
        <v>0</v>
      </c>
      <c r="N119" s="7">
        <v>0</v>
      </c>
      <c r="O119" s="7" t="s">
        <v>26</v>
      </c>
      <c r="P119" s="32" t="s">
        <v>14</v>
      </c>
      <c r="Q119" s="34">
        <f>F119*train.output!$C$12+'relay test.csv'!G119*train.output!$C$13+'relay test.csv'!H119*train.output!$C$14+'relay test.csv'!I119*train.output!$C$15+'relay test.csv'!J119*train.output!$C$16+'relay test.csv'!K119*train.output!$C$17+'relay test.csv'!L119*train.output!$C$18+'relay test.csv'!M119*train.output!$C$19</f>
        <v>10.193006565564376</v>
      </c>
      <c r="R119" s="33">
        <f t="shared" si="4"/>
        <v>26715.696767609676</v>
      </c>
      <c r="S119" s="35">
        <f t="shared" si="5"/>
        <v>0.99996257022308188</v>
      </c>
      <c r="T119" s="33">
        <f t="shared" si="6"/>
        <v>1</v>
      </c>
      <c r="U119" s="33">
        <f t="shared" si="7"/>
        <v>1</v>
      </c>
    </row>
    <row r="120" spans="1:21" x14ac:dyDescent="0.2">
      <c r="A120" s="7" t="s">
        <v>135</v>
      </c>
      <c r="B120" s="7">
        <v>1</v>
      </c>
      <c r="C120" s="8">
        <v>40435</v>
      </c>
      <c r="D120" s="8">
        <v>40435</v>
      </c>
      <c r="E120" s="8">
        <v>40435</v>
      </c>
      <c r="F120" s="7">
        <v>16</v>
      </c>
      <c r="G120" s="7">
        <v>0</v>
      </c>
      <c r="H120" s="7">
        <v>0</v>
      </c>
      <c r="I120" s="7">
        <v>102.74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 t="s">
        <v>21</v>
      </c>
      <c r="P120" s="32" t="s">
        <v>14</v>
      </c>
      <c r="Q120" s="34">
        <f>F120*train.output!$C$12+'relay test.csv'!G120*train.output!$C$13+'relay test.csv'!H120*train.output!$C$14+'relay test.csv'!I120*train.output!$C$15+'relay test.csv'!J120*train.output!$C$16+'relay test.csv'!K120*train.output!$C$17+'relay test.csv'!L120*train.output!$C$18+'relay test.csv'!M120*train.output!$C$19</f>
        <v>3.0291907963450764</v>
      </c>
      <c r="R120" s="33">
        <f t="shared" si="4"/>
        <v>20.680491087687091</v>
      </c>
      <c r="S120" s="35">
        <f t="shared" si="5"/>
        <v>0.95387558353934498</v>
      </c>
      <c r="T120" s="33">
        <f t="shared" si="6"/>
        <v>1</v>
      </c>
      <c r="U120" s="33">
        <f t="shared" si="7"/>
        <v>1</v>
      </c>
    </row>
    <row r="121" spans="1:21" x14ac:dyDescent="0.2">
      <c r="A121" s="7" t="s">
        <v>136</v>
      </c>
      <c r="B121" s="7">
        <v>1</v>
      </c>
      <c r="C121" s="8">
        <v>41168</v>
      </c>
      <c r="D121" s="8">
        <v>41244</v>
      </c>
      <c r="E121" s="8">
        <v>41465</v>
      </c>
      <c r="F121" s="7">
        <v>44</v>
      </c>
      <c r="G121" s="7">
        <v>4.5454545450000001</v>
      </c>
      <c r="H121" s="7">
        <v>0</v>
      </c>
      <c r="I121" s="7">
        <v>88.68</v>
      </c>
      <c r="J121" s="7">
        <v>9.0497737556561094E-3</v>
      </c>
      <c r="K121" s="7">
        <v>1</v>
      </c>
      <c r="L121" s="7">
        <v>0</v>
      </c>
      <c r="M121" s="7">
        <v>0</v>
      </c>
      <c r="N121" s="7">
        <v>0</v>
      </c>
      <c r="O121" s="7" t="s">
        <v>16</v>
      </c>
      <c r="P121" s="32" t="s">
        <v>18</v>
      </c>
      <c r="Q121" s="34">
        <f>F121*train.output!$C$12+'relay test.csv'!G121*train.output!$C$13+'relay test.csv'!H121*train.output!$C$14+'relay test.csv'!I121*train.output!$C$15+'relay test.csv'!J121*train.output!$C$16+'relay test.csv'!K121*train.output!$C$17+'relay test.csv'!L121*train.output!$C$18+'relay test.csv'!M121*train.output!$C$19</f>
        <v>9.4144389007819793</v>
      </c>
      <c r="R121" s="33">
        <f t="shared" si="4"/>
        <v>12264.189851014224</v>
      </c>
      <c r="S121" s="35">
        <f t="shared" si="5"/>
        <v>0.99991846844507526</v>
      </c>
      <c r="T121" s="33">
        <f t="shared" si="6"/>
        <v>1</v>
      </c>
      <c r="U121" s="33">
        <f t="shared" si="7"/>
        <v>1</v>
      </c>
    </row>
    <row r="122" spans="1:21" x14ac:dyDescent="0.2">
      <c r="A122" s="7" t="s">
        <v>137</v>
      </c>
      <c r="B122" s="7">
        <v>1</v>
      </c>
      <c r="C122" s="8">
        <v>41392</v>
      </c>
      <c r="D122" s="8">
        <v>41392</v>
      </c>
      <c r="E122" s="8">
        <v>41652</v>
      </c>
      <c r="F122" s="7">
        <v>53</v>
      </c>
      <c r="G122" s="7">
        <v>11.32075472</v>
      </c>
      <c r="H122" s="7">
        <v>7.5471698109999998</v>
      </c>
      <c r="I122" s="7">
        <v>117.77</v>
      </c>
      <c r="J122" s="7">
        <v>0.1</v>
      </c>
      <c r="K122" s="7">
        <v>0</v>
      </c>
      <c r="L122" s="7">
        <v>0</v>
      </c>
      <c r="M122" s="7">
        <v>1</v>
      </c>
      <c r="N122" s="7">
        <v>0</v>
      </c>
      <c r="O122" s="7" t="s">
        <v>16</v>
      </c>
      <c r="P122" s="32" t="s">
        <v>18</v>
      </c>
      <c r="Q122" s="34">
        <f>F122*train.output!$C$12+'relay test.csv'!G122*train.output!$C$13+'relay test.csv'!H122*train.output!$C$14+'relay test.csv'!I122*train.output!$C$15+'relay test.csv'!J122*train.output!$C$16+'relay test.csv'!K122*train.output!$C$17+'relay test.csv'!L122*train.output!$C$18+'relay test.csv'!M122*train.output!$C$19</f>
        <v>11.763943072105778</v>
      </c>
      <c r="R122" s="33">
        <f t="shared" si="4"/>
        <v>128533.27151593055</v>
      </c>
      <c r="S122" s="35">
        <f t="shared" si="5"/>
        <v>0.99999221997379995</v>
      </c>
      <c r="T122" s="33">
        <f t="shared" si="6"/>
        <v>1</v>
      </c>
      <c r="U122" s="33">
        <f t="shared" si="7"/>
        <v>1</v>
      </c>
    </row>
    <row r="123" spans="1:21" x14ac:dyDescent="0.2">
      <c r="A123" s="7" t="s">
        <v>138</v>
      </c>
      <c r="B123" s="7">
        <v>1</v>
      </c>
      <c r="C123" s="8">
        <v>41087</v>
      </c>
      <c r="D123" s="8">
        <v>41088</v>
      </c>
      <c r="E123" s="8">
        <v>41407</v>
      </c>
      <c r="F123" s="7">
        <v>33</v>
      </c>
      <c r="G123" s="7">
        <v>84.848484850000006</v>
      </c>
      <c r="H123" s="7">
        <v>9.0909090910000003</v>
      </c>
      <c r="I123" s="7">
        <v>81.849999999999994</v>
      </c>
      <c r="J123" s="7">
        <v>3.1347962382445103E-2</v>
      </c>
      <c r="K123" s="7">
        <v>1</v>
      </c>
      <c r="L123" s="7">
        <v>0</v>
      </c>
      <c r="M123" s="7">
        <v>0</v>
      </c>
      <c r="N123" s="7">
        <v>0</v>
      </c>
      <c r="O123" s="7" t="s">
        <v>16</v>
      </c>
      <c r="P123" s="32" t="s">
        <v>14</v>
      </c>
      <c r="Q123" s="34">
        <f>F123*train.output!$C$12+'relay test.csv'!G123*train.output!$C$13+'relay test.csv'!H123*train.output!$C$14+'relay test.csv'!I123*train.output!$C$15+'relay test.csv'!J123*train.output!$C$16+'relay test.csv'!K123*train.output!$C$17+'relay test.csv'!L123*train.output!$C$18+'relay test.csv'!M123*train.output!$C$19</f>
        <v>7.684699816389335</v>
      </c>
      <c r="R123" s="33">
        <f t="shared" si="4"/>
        <v>2174.8170311811764</v>
      </c>
      <c r="S123" s="35">
        <f t="shared" si="5"/>
        <v>0.99954040253124721</v>
      </c>
      <c r="T123" s="33">
        <f t="shared" si="6"/>
        <v>1</v>
      </c>
      <c r="U123" s="33">
        <f t="shared" si="7"/>
        <v>1</v>
      </c>
    </row>
    <row r="124" spans="1:21" x14ac:dyDescent="0.2">
      <c r="A124" s="7" t="s">
        <v>139</v>
      </c>
      <c r="B124" s="7">
        <v>1</v>
      </c>
      <c r="C124" s="8">
        <v>41194</v>
      </c>
      <c r="D124" s="8">
        <v>41194</v>
      </c>
      <c r="E124" s="8">
        <v>41315</v>
      </c>
      <c r="F124" s="7">
        <v>45</v>
      </c>
      <c r="G124" s="7">
        <v>6.6666666670000003</v>
      </c>
      <c r="H124" s="7">
        <v>6.6666666670000003</v>
      </c>
      <c r="I124" s="7">
        <v>72.040000000000006</v>
      </c>
      <c r="J124" s="7">
        <v>4.1322314049586799E-2</v>
      </c>
      <c r="K124" s="7">
        <v>1</v>
      </c>
      <c r="L124" s="7">
        <v>0</v>
      </c>
      <c r="M124" s="7">
        <v>0</v>
      </c>
      <c r="N124" s="7">
        <v>0</v>
      </c>
      <c r="O124" s="7" t="s">
        <v>16</v>
      </c>
      <c r="P124" s="32" t="s">
        <v>18</v>
      </c>
      <c r="Q124" s="34">
        <f>F124*train.output!$C$12+'relay test.csv'!G124*train.output!$C$13+'relay test.csv'!H124*train.output!$C$14+'relay test.csv'!I124*train.output!$C$15+'relay test.csv'!J124*train.output!$C$16+'relay test.csv'!K124*train.output!$C$17+'relay test.csv'!L124*train.output!$C$18+'relay test.csv'!M124*train.output!$C$19</f>
        <v>9.7670694050569775</v>
      </c>
      <c r="R124" s="33">
        <f t="shared" si="4"/>
        <v>17449.554636774188</v>
      </c>
      <c r="S124" s="35">
        <f t="shared" si="5"/>
        <v>0.99994269523113655</v>
      </c>
      <c r="T124" s="33">
        <f t="shared" si="6"/>
        <v>1</v>
      </c>
      <c r="U124" s="33">
        <f t="shared" si="7"/>
        <v>1</v>
      </c>
    </row>
    <row r="125" spans="1:21" x14ac:dyDescent="0.2">
      <c r="A125" s="7" t="s">
        <v>140</v>
      </c>
      <c r="B125" s="7">
        <v>1</v>
      </c>
      <c r="C125" s="8">
        <v>40946</v>
      </c>
      <c r="D125" s="8">
        <v>40973</v>
      </c>
      <c r="E125" s="8">
        <v>40993</v>
      </c>
      <c r="F125" s="7">
        <v>45</v>
      </c>
      <c r="G125" s="7">
        <v>0</v>
      </c>
      <c r="H125" s="7">
        <v>0</v>
      </c>
      <c r="I125" s="7">
        <v>55.88</v>
      </c>
      <c r="J125" s="7">
        <v>0.1</v>
      </c>
      <c r="K125" s="7">
        <v>1</v>
      </c>
      <c r="L125" s="7">
        <v>0</v>
      </c>
      <c r="M125" s="7">
        <v>0</v>
      </c>
      <c r="N125" s="7">
        <v>0</v>
      </c>
      <c r="O125" s="7" t="s">
        <v>21</v>
      </c>
      <c r="P125" s="32" t="s">
        <v>18</v>
      </c>
      <c r="Q125" s="34">
        <f>F125*train.output!$C$12+'relay test.csv'!G125*train.output!$C$13+'relay test.csv'!H125*train.output!$C$14+'relay test.csv'!I125*train.output!$C$15+'relay test.csv'!J125*train.output!$C$16+'relay test.csv'!K125*train.output!$C$17+'relay test.csv'!L125*train.output!$C$18+'relay test.csv'!M125*train.output!$C$19</f>
        <v>9.6585463634861188</v>
      </c>
      <c r="R125" s="33">
        <f t="shared" si="4"/>
        <v>15655.011423858636</v>
      </c>
      <c r="S125" s="35">
        <f t="shared" si="5"/>
        <v>0.99993612677118537</v>
      </c>
      <c r="T125" s="33">
        <f t="shared" si="6"/>
        <v>1</v>
      </c>
      <c r="U125" s="33">
        <f t="shared" si="7"/>
        <v>1</v>
      </c>
    </row>
    <row r="126" spans="1:21" x14ac:dyDescent="0.2">
      <c r="A126" s="7" t="s">
        <v>141</v>
      </c>
      <c r="B126" s="7">
        <v>1</v>
      </c>
      <c r="C126" s="8">
        <v>40890</v>
      </c>
      <c r="D126" s="8">
        <v>40890</v>
      </c>
      <c r="E126" s="8">
        <v>41619</v>
      </c>
      <c r="F126" s="7">
        <v>38</v>
      </c>
      <c r="G126" s="7">
        <v>65.78947368</v>
      </c>
      <c r="H126" s="7">
        <v>2.6315789469999999</v>
      </c>
      <c r="I126" s="7">
        <v>90.13</v>
      </c>
      <c r="J126" s="7">
        <v>2.6063100137174201E-2</v>
      </c>
      <c r="K126" s="7">
        <v>0</v>
      </c>
      <c r="L126" s="7">
        <v>0</v>
      </c>
      <c r="M126" s="7">
        <v>0</v>
      </c>
      <c r="N126" s="7">
        <v>0</v>
      </c>
      <c r="O126" s="7" t="s">
        <v>16</v>
      </c>
      <c r="P126" s="32" t="s">
        <v>14</v>
      </c>
      <c r="Q126" s="34">
        <f>F126*train.output!$C$12+'relay test.csv'!G126*train.output!$C$13+'relay test.csv'!H126*train.output!$C$14+'relay test.csv'!I126*train.output!$C$15+'relay test.csv'!J126*train.output!$C$16+'relay test.csv'!K126*train.output!$C$17+'relay test.csv'!L126*train.output!$C$18+'relay test.csv'!M126*train.output!$C$19</f>
        <v>8.1384633588898794</v>
      </c>
      <c r="R126" s="33">
        <f t="shared" si="4"/>
        <v>3423.6528980497292</v>
      </c>
      <c r="S126" s="35">
        <f t="shared" si="5"/>
        <v>0.9997079996046988</v>
      </c>
      <c r="T126" s="33">
        <f t="shared" si="6"/>
        <v>1</v>
      </c>
      <c r="U126" s="33">
        <f t="shared" si="7"/>
        <v>1</v>
      </c>
    </row>
    <row r="127" spans="1:21" x14ac:dyDescent="0.2">
      <c r="A127" s="7" t="s">
        <v>142</v>
      </c>
      <c r="B127" s="7">
        <v>1</v>
      </c>
      <c r="C127" s="8">
        <v>41149</v>
      </c>
      <c r="D127" s="8">
        <v>41114</v>
      </c>
      <c r="E127" s="8">
        <v>41652</v>
      </c>
      <c r="F127" s="7">
        <v>43</v>
      </c>
      <c r="G127" s="7">
        <v>53.488372089999999</v>
      </c>
      <c r="H127" s="7">
        <v>16.27906977</v>
      </c>
      <c r="I127" s="7">
        <v>77.94</v>
      </c>
      <c r="J127" s="7">
        <v>6.8773234200743494E-2</v>
      </c>
      <c r="K127" s="7">
        <v>1</v>
      </c>
      <c r="L127" s="7">
        <v>0</v>
      </c>
      <c r="M127" s="7">
        <v>0</v>
      </c>
      <c r="N127" s="7">
        <v>0</v>
      </c>
      <c r="O127" s="7" t="s">
        <v>20</v>
      </c>
      <c r="P127" s="32" t="s">
        <v>18</v>
      </c>
      <c r="Q127" s="34">
        <f>F127*train.output!$C$12+'relay test.csv'!G127*train.output!$C$13+'relay test.csv'!H127*train.output!$C$14+'relay test.csv'!I127*train.output!$C$15+'relay test.csv'!J127*train.output!$C$16+'relay test.csv'!K127*train.output!$C$17+'relay test.csv'!L127*train.output!$C$18+'relay test.csv'!M127*train.output!$C$19</f>
        <v>9.7082210032140459</v>
      </c>
      <c r="R127" s="33">
        <f t="shared" si="4"/>
        <v>16452.307225274639</v>
      </c>
      <c r="S127" s="35">
        <f t="shared" si="5"/>
        <v>0.99993922194569707</v>
      </c>
      <c r="T127" s="33">
        <f t="shared" si="6"/>
        <v>1</v>
      </c>
      <c r="U127" s="33">
        <f t="shared" si="7"/>
        <v>1</v>
      </c>
    </row>
    <row r="128" spans="1:21" x14ac:dyDescent="0.2">
      <c r="A128" s="7" t="s">
        <v>143</v>
      </c>
      <c r="B128" s="7">
        <v>1</v>
      </c>
      <c r="C128" s="8">
        <v>41202</v>
      </c>
      <c r="D128" s="8">
        <v>41202</v>
      </c>
      <c r="E128" s="8">
        <v>41356</v>
      </c>
      <c r="F128" s="7">
        <v>42</v>
      </c>
      <c r="G128" s="7">
        <v>16.666666670000001</v>
      </c>
      <c r="H128" s="7">
        <v>2.3809523810000002</v>
      </c>
      <c r="I128" s="7">
        <v>80.56</v>
      </c>
      <c r="J128" s="7">
        <v>1.9480519480519501E-2</v>
      </c>
      <c r="K128" s="7">
        <v>0</v>
      </c>
      <c r="L128" s="7">
        <v>0</v>
      </c>
      <c r="M128" s="7">
        <v>0</v>
      </c>
      <c r="N128" s="7">
        <v>0</v>
      </c>
      <c r="O128" s="7" t="s">
        <v>21</v>
      </c>
      <c r="P128" s="32" t="s">
        <v>14</v>
      </c>
      <c r="Q128" s="34">
        <f>F128*train.output!$C$12+'relay test.csv'!G128*train.output!$C$13+'relay test.csv'!H128*train.output!$C$14+'relay test.csv'!I128*train.output!$C$15+'relay test.csv'!J128*train.output!$C$16+'relay test.csv'!K128*train.output!$C$17+'relay test.csv'!L128*train.output!$C$18+'relay test.csv'!M128*train.output!$C$19</f>
        <v>8.7338973694392532</v>
      </c>
      <c r="R128" s="33">
        <f t="shared" si="4"/>
        <v>6209.883219015901</v>
      </c>
      <c r="S128" s="35">
        <f t="shared" si="5"/>
        <v>0.99983899230355222</v>
      </c>
      <c r="T128" s="33">
        <f t="shared" si="6"/>
        <v>1</v>
      </c>
      <c r="U128" s="33">
        <f t="shared" si="7"/>
        <v>1</v>
      </c>
    </row>
    <row r="129" spans="1:21" x14ac:dyDescent="0.2">
      <c r="A129" s="7" t="s">
        <v>144</v>
      </c>
      <c r="B129" s="7">
        <v>0</v>
      </c>
      <c r="C129" s="8">
        <v>41149</v>
      </c>
      <c r="D129" s="8">
        <v>41198</v>
      </c>
      <c r="E129" s="8">
        <v>41198</v>
      </c>
      <c r="F129" s="7">
        <v>0</v>
      </c>
      <c r="G129" s="7">
        <v>0</v>
      </c>
      <c r="H129" s="7">
        <v>0</v>
      </c>
      <c r="I129" s="7">
        <v>42.28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7" t="s">
        <v>26</v>
      </c>
      <c r="P129" s="32" t="s">
        <v>53</v>
      </c>
      <c r="Q129" s="34">
        <f>F129*train.output!$C$12+'relay test.csv'!G129*train.output!$C$13+'relay test.csv'!H129*train.output!$C$14+'relay test.csv'!I129*train.output!$C$15+'relay test.csv'!J129*train.output!$C$16+'relay test.csv'!K129*train.output!$C$17+'relay test.csv'!L129*train.output!$C$18+'relay test.csv'!M129*train.output!$C$19</f>
        <v>0.23294691671040565</v>
      </c>
      <c r="R129" s="33">
        <f t="shared" si="4"/>
        <v>1.2623144697441759</v>
      </c>
      <c r="S129" s="35">
        <f t="shared" si="5"/>
        <v>0.55797480263074095</v>
      </c>
      <c r="T129" s="33">
        <f t="shared" si="6"/>
        <v>1</v>
      </c>
      <c r="U129" s="33">
        <f t="shared" si="7"/>
        <v>0</v>
      </c>
    </row>
    <row r="130" spans="1:21" x14ac:dyDescent="0.2">
      <c r="A130" s="7" t="s">
        <v>145</v>
      </c>
      <c r="B130" s="7">
        <v>0</v>
      </c>
      <c r="C130" s="8">
        <v>41461</v>
      </c>
      <c r="D130" s="8">
        <v>41461</v>
      </c>
      <c r="E130" s="8">
        <v>41476</v>
      </c>
      <c r="F130" s="7">
        <v>0</v>
      </c>
      <c r="G130" s="7">
        <v>0</v>
      </c>
      <c r="H130" s="7">
        <v>0</v>
      </c>
      <c r="I130" s="7">
        <v>53.94</v>
      </c>
      <c r="J130" s="7">
        <v>0.2</v>
      </c>
      <c r="K130" s="7">
        <v>1</v>
      </c>
      <c r="L130" s="7">
        <v>0</v>
      </c>
      <c r="M130" s="7">
        <v>0</v>
      </c>
      <c r="N130" s="7">
        <v>0</v>
      </c>
      <c r="O130" s="7" t="s">
        <v>21</v>
      </c>
      <c r="P130" s="32" t="s">
        <v>53</v>
      </c>
      <c r="Q130" s="34">
        <f>F130*train.output!$C$12+'relay test.csv'!G130*train.output!$C$13+'relay test.csv'!H130*train.output!$C$14+'relay test.csv'!I130*train.output!$C$15+'relay test.csv'!J130*train.output!$C$16+'relay test.csv'!K130*train.output!$C$17+'relay test.csv'!L130*train.output!$C$18+'relay test.csv'!M130*train.output!$C$19</f>
        <v>6.7443236986156174E-2</v>
      </c>
      <c r="R130" s="33">
        <f t="shared" si="4"/>
        <v>1.0697695345315512</v>
      </c>
      <c r="S130" s="35">
        <f t="shared" si="5"/>
        <v>0.51685442107624358</v>
      </c>
      <c r="T130" s="33">
        <f t="shared" si="6"/>
        <v>1</v>
      </c>
      <c r="U130" s="33">
        <f t="shared" si="7"/>
        <v>0</v>
      </c>
    </row>
    <row r="131" spans="1:21" x14ac:dyDescent="0.2">
      <c r="A131" s="7" t="s">
        <v>146</v>
      </c>
      <c r="B131" s="7">
        <v>1</v>
      </c>
      <c r="C131" s="8">
        <v>40944</v>
      </c>
      <c r="D131" s="8">
        <v>40944</v>
      </c>
      <c r="E131" s="8">
        <v>41490</v>
      </c>
      <c r="F131" s="7">
        <v>47</v>
      </c>
      <c r="G131" s="7">
        <v>10.638297870000001</v>
      </c>
      <c r="H131" s="7">
        <v>4.255319149</v>
      </c>
      <c r="I131" s="7">
        <v>72.16</v>
      </c>
      <c r="J131" s="7">
        <v>3.8461538461538498E-2</v>
      </c>
      <c r="K131" s="7">
        <v>0</v>
      </c>
      <c r="L131" s="7">
        <v>0</v>
      </c>
      <c r="M131" s="7">
        <v>0</v>
      </c>
      <c r="N131" s="7">
        <v>0</v>
      </c>
      <c r="O131" s="7" t="s">
        <v>16</v>
      </c>
      <c r="P131" s="32" t="s">
        <v>14</v>
      </c>
      <c r="Q131" s="34">
        <f>F131*train.output!$C$12+'relay test.csv'!G131*train.output!$C$13+'relay test.csv'!H131*train.output!$C$14+'relay test.csv'!I131*train.output!$C$15+'relay test.csv'!J131*train.output!$C$16+'relay test.csv'!K131*train.output!$C$17+'relay test.csv'!L131*train.output!$C$18+'relay test.csv'!M131*train.output!$C$19</f>
        <v>9.8012570928640237</v>
      </c>
      <c r="R131" s="33">
        <f t="shared" si="4"/>
        <v>18056.429275067119</v>
      </c>
      <c r="S131" s="35">
        <f t="shared" si="5"/>
        <v>0.99994462113157045</v>
      </c>
      <c r="T131" s="33">
        <f t="shared" si="6"/>
        <v>1</v>
      </c>
      <c r="U131" s="33">
        <f t="shared" si="7"/>
        <v>1</v>
      </c>
    </row>
    <row r="132" spans="1:21" x14ac:dyDescent="0.2">
      <c r="A132" s="7" t="s">
        <v>147</v>
      </c>
      <c r="B132" s="7">
        <v>1</v>
      </c>
      <c r="C132" s="8">
        <v>40833</v>
      </c>
      <c r="D132" s="8">
        <v>40846</v>
      </c>
      <c r="E132" s="8">
        <v>41644</v>
      </c>
      <c r="F132" s="7">
        <v>41</v>
      </c>
      <c r="G132" s="7">
        <v>92.68292683</v>
      </c>
      <c r="H132" s="7">
        <v>31.707317069999998</v>
      </c>
      <c r="I132" s="7">
        <v>80.31</v>
      </c>
      <c r="J132" s="7">
        <v>1.00250626566416E-2</v>
      </c>
      <c r="K132" s="7">
        <v>0</v>
      </c>
      <c r="L132" s="7">
        <v>0</v>
      </c>
      <c r="M132" s="7">
        <v>0</v>
      </c>
      <c r="N132" s="7">
        <v>0</v>
      </c>
      <c r="O132" s="7" t="s">
        <v>16</v>
      </c>
      <c r="P132" s="32" t="s">
        <v>18</v>
      </c>
      <c r="Q132" s="34">
        <f>F132*train.output!$C$12+'relay test.csv'!G132*train.output!$C$13+'relay test.csv'!H132*train.output!$C$14+'relay test.csv'!I132*train.output!$C$15+'relay test.csv'!J132*train.output!$C$16+'relay test.csv'!K132*train.output!$C$17+'relay test.csv'!L132*train.output!$C$18+'relay test.csv'!M132*train.output!$C$19</f>
        <v>9.3677887041011108</v>
      </c>
      <c r="R132" s="33">
        <f t="shared" si="4"/>
        <v>11705.202781237749</v>
      </c>
      <c r="S132" s="35">
        <f t="shared" si="5"/>
        <v>0.99991457520267779</v>
      </c>
      <c r="T132" s="33">
        <f t="shared" si="6"/>
        <v>1</v>
      </c>
      <c r="U132" s="33">
        <f t="shared" si="7"/>
        <v>1</v>
      </c>
    </row>
    <row r="133" spans="1:21" x14ac:dyDescent="0.2">
      <c r="A133" s="7" t="s">
        <v>148</v>
      </c>
      <c r="B133" s="7">
        <v>0</v>
      </c>
      <c r="C133" s="8">
        <v>41182</v>
      </c>
      <c r="D133" s="8">
        <v>41185</v>
      </c>
      <c r="E133" s="8">
        <v>41338</v>
      </c>
      <c r="F133" s="7">
        <v>0</v>
      </c>
      <c r="G133" s="7">
        <v>0</v>
      </c>
      <c r="H133" s="7">
        <v>0</v>
      </c>
      <c r="I133" s="7">
        <v>57.4</v>
      </c>
      <c r="J133" s="7">
        <v>5.8823529411764698E-2</v>
      </c>
      <c r="K133" s="7">
        <v>1</v>
      </c>
      <c r="L133" s="7">
        <v>0</v>
      </c>
      <c r="M133" s="7">
        <v>0</v>
      </c>
      <c r="N133" s="7">
        <v>0</v>
      </c>
      <c r="O133" s="7" t="s">
        <v>26</v>
      </c>
      <c r="P133" s="32" t="s">
        <v>14</v>
      </c>
      <c r="Q133" s="34">
        <f>F133*train.output!$C$12+'relay test.csv'!G133*train.output!$C$13+'relay test.csv'!H133*train.output!$C$14+'relay test.csv'!I133*train.output!$C$15+'relay test.csv'!J133*train.output!$C$16+'relay test.csv'!K133*train.output!$C$17+'relay test.csv'!L133*train.output!$C$18+'relay test.csv'!M133*train.output!$C$19</f>
        <v>0.14316104326695372</v>
      </c>
      <c r="R133" s="33">
        <f t="shared" si="4"/>
        <v>1.1539156170442089</v>
      </c>
      <c r="S133" s="35">
        <f t="shared" si="5"/>
        <v>0.5357292588034217</v>
      </c>
      <c r="T133" s="33">
        <f t="shared" si="6"/>
        <v>1</v>
      </c>
      <c r="U133" s="33">
        <f t="shared" si="7"/>
        <v>0</v>
      </c>
    </row>
    <row r="134" spans="1:21" x14ac:dyDescent="0.2">
      <c r="A134" s="7" t="s">
        <v>149</v>
      </c>
      <c r="B134" s="7">
        <v>0</v>
      </c>
      <c r="C134" s="8">
        <v>41149</v>
      </c>
      <c r="D134" s="8">
        <v>41123</v>
      </c>
      <c r="E134" s="8">
        <v>41281</v>
      </c>
      <c r="F134" s="7">
        <v>0</v>
      </c>
      <c r="G134" s="7">
        <v>0</v>
      </c>
      <c r="H134" s="7">
        <v>0</v>
      </c>
      <c r="I134" s="7">
        <v>49.67</v>
      </c>
      <c r="J134" s="7">
        <v>5.0632911392405097E-2</v>
      </c>
      <c r="K134" s="7">
        <v>0</v>
      </c>
      <c r="L134" s="7">
        <v>0</v>
      </c>
      <c r="M134" s="7">
        <v>0</v>
      </c>
      <c r="N134" s="7">
        <v>0</v>
      </c>
      <c r="O134" s="7" t="s">
        <v>150</v>
      </c>
      <c r="P134" s="32" t="s">
        <v>53</v>
      </c>
      <c r="Q134" s="34">
        <f>F134*train.output!$C$12+'relay test.csv'!G134*train.output!$C$13+'relay test.csv'!H134*train.output!$C$14+'relay test.csv'!I134*train.output!$C$15+'relay test.csv'!J134*train.output!$C$16+'relay test.csv'!K134*train.output!$C$17+'relay test.csv'!L134*train.output!$C$18+'relay test.csv'!M134*train.output!$C$19</f>
        <v>-0.2061773432511993</v>
      </c>
      <c r="R134" s="33">
        <f t="shared" ref="R134:R197" si="8">EXP(Q134)</f>
        <v>0.81368876127626366</v>
      </c>
      <c r="S134" s="35">
        <f t="shared" ref="S134:S197" si="9">R134/(1+R134)</f>
        <v>0.44863748326018399</v>
      </c>
      <c r="T134" s="33">
        <f t="shared" ref="T134:T197" si="10">1*(S134&gt;0.5)+0*(S134&lt;=0.5)</f>
        <v>0</v>
      </c>
      <c r="U134" s="33">
        <f t="shared" ref="U134:U197" si="11">B134</f>
        <v>0</v>
      </c>
    </row>
    <row r="135" spans="1:21" x14ac:dyDescent="0.2">
      <c r="A135" s="7" t="s">
        <v>151</v>
      </c>
      <c r="B135" s="7">
        <v>0</v>
      </c>
      <c r="C135" s="8">
        <v>41440</v>
      </c>
      <c r="D135" s="8">
        <v>41440</v>
      </c>
      <c r="E135" s="8">
        <v>41440</v>
      </c>
      <c r="F135" s="7">
        <v>0</v>
      </c>
      <c r="G135" s="7">
        <v>0</v>
      </c>
      <c r="H135" s="7">
        <v>0</v>
      </c>
      <c r="I135" s="7">
        <v>99.94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 t="s">
        <v>152</v>
      </c>
      <c r="P135" s="32" t="s">
        <v>53</v>
      </c>
      <c r="Q135" s="34">
        <f>F135*train.output!$C$12+'relay test.csv'!G135*train.output!$C$13+'relay test.csv'!H135*train.output!$C$14+'relay test.csv'!I135*train.output!$C$15+'relay test.csv'!J135*train.output!$C$16+'relay test.csv'!K135*train.output!$C$17+'relay test.csv'!L135*train.output!$C$18+'relay test.csv'!M135*train.output!$C$19</f>
        <v>-0.35142505034089017</v>
      </c>
      <c r="R135" s="33">
        <f t="shared" si="8"/>
        <v>0.70368458890564956</v>
      </c>
      <c r="S135" s="35">
        <f t="shared" si="9"/>
        <v>0.41303689279578248</v>
      </c>
      <c r="T135" s="33">
        <f t="shared" si="10"/>
        <v>0</v>
      </c>
      <c r="U135" s="33">
        <f t="shared" si="11"/>
        <v>0</v>
      </c>
    </row>
    <row r="136" spans="1:21" x14ac:dyDescent="0.2">
      <c r="A136" s="7" t="s">
        <v>153</v>
      </c>
      <c r="B136" s="7">
        <v>1</v>
      </c>
      <c r="C136" s="8">
        <v>41277</v>
      </c>
      <c r="D136" s="8">
        <v>41442</v>
      </c>
      <c r="E136" s="8">
        <v>41442</v>
      </c>
      <c r="F136" s="7">
        <v>35</v>
      </c>
      <c r="G136" s="7">
        <v>71.428571430000005</v>
      </c>
      <c r="H136" s="7">
        <v>22.85714286</v>
      </c>
      <c r="I136" s="7">
        <v>99.71</v>
      </c>
      <c r="J136" s="7">
        <v>0</v>
      </c>
      <c r="K136" s="7">
        <v>1</v>
      </c>
      <c r="L136" s="7">
        <v>1</v>
      </c>
      <c r="M136" s="7">
        <v>0</v>
      </c>
      <c r="N136" s="7">
        <v>0</v>
      </c>
      <c r="O136" s="7" t="s">
        <v>26</v>
      </c>
      <c r="P136" s="32" t="s">
        <v>53</v>
      </c>
      <c r="Q136" s="34">
        <f>F136*train.output!$C$12+'relay test.csv'!G136*train.output!$C$13+'relay test.csv'!H136*train.output!$C$14+'relay test.csv'!I136*train.output!$C$15+'relay test.csv'!J136*train.output!$C$16+'relay test.csv'!K136*train.output!$C$17+'relay test.csv'!L136*train.output!$C$18+'relay test.csv'!M136*train.output!$C$19</f>
        <v>8.9067408361155973</v>
      </c>
      <c r="R136" s="33">
        <f t="shared" si="8"/>
        <v>7381.5641244131766</v>
      </c>
      <c r="S136" s="35">
        <f t="shared" si="9"/>
        <v>0.9998645457075418</v>
      </c>
      <c r="T136" s="33">
        <f t="shared" si="10"/>
        <v>1</v>
      </c>
      <c r="U136" s="33">
        <f t="shared" si="11"/>
        <v>1</v>
      </c>
    </row>
    <row r="137" spans="1:21" x14ac:dyDescent="0.2">
      <c r="A137" s="7" t="s">
        <v>154</v>
      </c>
      <c r="B137" s="7">
        <v>1</v>
      </c>
      <c r="C137" s="8">
        <v>41053</v>
      </c>
      <c r="D137" s="8">
        <v>41053</v>
      </c>
      <c r="E137" s="8">
        <v>41324</v>
      </c>
      <c r="F137" s="7">
        <v>48</v>
      </c>
      <c r="G137" s="7">
        <v>0</v>
      </c>
      <c r="H137" s="7">
        <v>0</v>
      </c>
      <c r="I137" s="7">
        <v>63.27</v>
      </c>
      <c r="J137" s="7">
        <v>1.4760147601476E-2</v>
      </c>
      <c r="K137" s="7">
        <v>0</v>
      </c>
      <c r="L137" s="7">
        <v>0</v>
      </c>
      <c r="M137" s="7">
        <v>0</v>
      </c>
      <c r="N137" s="7">
        <v>0</v>
      </c>
      <c r="O137" s="7" t="s">
        <v>26</v>
      </c>
      <c r="P137" s="32" t="s">
        <v>14</v>
      </c>
      <c r="Q137" s="34">
        <f>F137*train.output!$C$12+'relay test.csv'!G137*train.output!$C$13+'relay test.csv'!H137*train.output!$C$14+'relay test.csv'!I137*train.output!$C$15+'relay test.csv'!J137*train.output!$C$16+'relay test.csv'!K137*train.output!$C$17+'relay test.csv'!L137*train.output!$C$18+'relay test.csv'!M137*train.output!$C$19</f>
        <v>9.9397164420595896</v>
      </c>
      <c r="R137" s="33">
        <f t="shared" si="8"/>
        <v>20737.863066222144</v>
      </c>
      <c r="S137" s="35">
        <f t="shared" si="9"/>
        <v>0.99995178134901574</v>
      </c>
      <c r="T137" s="33">
        <f t="shared" si="10"/>
        <v>1</v>
      </c>
      <c r="U137" s="33">
        <f t="shared" si="11"/>
        <v>1</v>
      </c>
    </row>
    <row r="138" spans="1:21" x14ac:dyDescent="0.2">
      <c r="A138" s="7" t="s">
        <v>155</v>
      </c>
      <c r="B138" s="7">
        <v>1</v>
      </c>
      <c r="C138" s="8">
        <v>41384</v>
      </c>
      <c r="D138" s="8">
        <v>41444</v>
      </c>
      <c r="E138" s="8">
        <v>41444</v>
      </c>
      <c r="F138" s="7">
        <v>42</v>
      </c>
      <c r="G138" s="7">
        <v>7.1428571429999996</v>
      </c>
      <c r="H138" s="7">
        <v>4.7619047620000003</v>
      </c>
      <c r="I138" s="7">
        <v>47.18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 t="s">
        <v>16</v>
      </c>
      <c r="P138" s="32" t="s">
        <v>18</v>
      </c>
      <c r="Q138" s="34">
        <f>F138*train.output!$C$12+'relay test.csv'!G138*train.output!$C$13+'relay test.csv'!H138*train.output!$C$14+'relay test.csv'!I138*train.output!$C$15+'relay test.csv'!J138*train.output!$C$16+'relay test.csv'!K138*train.output!$C$17+'relay test.csv'!L138*train.output!$C$18+'relay test.csv'!M138*train.output!$C$19</f>
        <v>8.8399629402145923</v>
      </c>
      <c r="R138" s="33">
        <f t="shared" si="8"/>
        <v>6904.7367475514993</v>
      </c>
      <c r="S138" s="35">
        <f t="shared" si="9"/>
        <v>0.99985519285826319</v>
      </c>
      <c r="T138" s="33">
        <f t="shared" si="10"/>
        <v>1</v>
      </c>
      <c r="U138" s="33">
        <f t="shared" si="11"/>
        <v>1</v>
      </c>
    </row>
    <row r="139" spans="1:21" x14ac:dyDescent="0.2">
      <c r="A139" s="7" t="s">
        <v>156</v>
      </c>
      <c r="B139" s="7">
        <v>1</v>
      </c>
      <c r="C139" s="8">
        <v>41413</v>
      </c>
      <c r="D139" s="8">
        <v>41413</v>
      </c>
      <c r="E139" s="8">
        <v>41626</v>
      </c>
      <c r="F139" s="7">
        <v>51</v>
      </c>
      <c r="G139" s="7">
        <v>9.8039215689999999</v>
      </c>
      <c r="H139" s="7">
        <v>5.8823529409999997</v>
      </c>
      <c r="I139" s="7">
        <v>57.08</v>
      </c>
      <c r="J139" s="7">
        <v>1.4084507042253501E-2</v>
      </c>
      <c r="K139" s="7">
        <v>0</v>
      </c>
      <c r="L139" s="7">
        <v>0</v>
      </c>
      <c r="M139" s="7">
        <v>0</v>
      </c>
      <c r="N139" s="7">
        <v>0</v>
      </c>
      <c r="O139" s="7" t="s">
        <v>26</v>
      </c>
      <c r="P139" s="32" t="s">
        <v>157</v>
      </c>
      <c r="Q139" s="34">
        <f>F139*train.output!$C$12+'relay test.csv'!G139*train.output!$C$13+'relay test.csv'!H139*train.output!$C$14+'relay test.csv'!I139*train.output!$C$15+'relay test.csv'!J139*train.output!$C$16+'relay test.csv'!K139*train.output!$C$17+'relay test.csv'!L139*train.output!$C$18+'relay test.csv'!M139*train.output!$C$19</f>
        <v>10.734155147457798</v>
      </c>
      <c r="R139" s="33">
        <f t="shared" si="8"/>
        <v>45897.005187385243</v>
      </c>
      <c r="S139" s="35">
        <f t="shared" si="9"/>
        <v>0.99997821256074382</v>
      </c>
      <c r="T139" s="33">
        <f t="shared" si="10"/>
        <v>1</v>
      </c>
      <c r="U139" s="33">
        <f t="shared" si="11"/>
        <v>1</v>
      </c>
    </row>
    <row r="140" spans="1:21" x14ac:dyDescent="0.2">
      <c r="A140" s="7" t="s">
        <v>158</v>
      </c>
      <c r="B140" s="7">
        <v>1</v>
      </c>
      <c r="C140" s="8">
        <v>41152</v>
      </c>
      <c r="D140" s="8">
        <v>41169</v>
      </c>
      <c r="E140" s="8">
        <v>41299</v>
      </c>
      <c r="F140" s="7">
        <v>45</v>
      </c>
      <c r="G140" s="7">
        <v>0</v>
      </c>
      <c r="H140" s="7">
        <v>0</v>
      </c>
      <c r="I140" s="7">
        <v>58.25</v>
      </c>
      <c r="J140" s="7">
        <v>2.3076923076923099E-2</v>
      </c>
      <c r="K140" s="7">
        <v>0</v>
      </c>
      <c r="L140" s="7">
        <v>0</v>
      </c>
      <c r="M140" s="7">
        <v>0</v>
      </c>
      <c r="N140" s="7">
        <v>0</v>
      </c>
      <c r="O140" s="7" t="s">
        <v>13</v>
      </c>
      <c r="P140" s="32" t="s">
        <v>18</v>
      </c>
      <c r="Q140" s="34">
        <f>F140*train.output!$C$12+'relay test.csv'!G140*train.output!$C$13+'relay test.csv'!H140*train.output!$C$14+'relay test.csv'!I140*train.output!$C$15+'relay test.csv'!J140*train.output!$C$16+'relay test.csv'!K140*train.output!$C$17+'relay test.csv'!L140*train.output!$C$18+'relay test.csv'!M140*train.output!$C$19</f>
        <v>9.3164796963508163</v>
      </c>
      <c r="R140" s="33">
        <f t="shared" si="8"/>
        <v>11119.767911856239</v>
      </c>
      <c r="S140" s="35">
        <f t="shared" si="9"/>
        <v>0.99991007815216304</v>
      </c>
      <c r="T140" s="33">
        <f t="shared" si="10"/>
        <v>1</v>
      </c>
      <c r="U140" s="33">
        <f t="shared" si="11"/>
        <v>1</v>
      </c>
    </row>
    <row r="141" spans="1:21" x14ac:dyDescent="0.2">
      <c r="A141" s="7" t="s">
        <v>159</v>
      </c>
      <c r="B141" s="7">
        <v>1</v>
      </c>
      <c r="C141" s="8">
        <v>41112</v>
      </c>
      <c r="D141" s="8">
        <v>41379</v>
      </c>
      <c r="E141" s="8">
        <v>41641</v>
      </c>
      <c r="F141" s="7">
        <v>52</v>
      </c>
      <c r="G141" s="7">
        <v>3.846153846</v>
      </c>
      <c r="H141" s="7">
        <v>0</v>
      </c>
      <c r="I141" s="7">
        <v>61.33</v>
      </c>
      <c r="J141" s="7">
        <v>3.0534351145038201E-2</v>
      </c>
      <c r="K141" s="7">
        <v>1</v>
      </c>
      <c r="L141" s="7">
        <v>0</v>
      </c>
      <c r="M141" s="7">
        <v>0</v>
      </c>
      <c r="N141" s="7">
        <v>0</v>
      </c>
      <c r="O141" s="7" t="s">
        <v>13</v>
      </c>
      <c r="P141" s="32" t="s">
        <v>14</v>
      </c>
      <c r="Q141" s="34">
        <f>F141*train.output!$C$12+'relay test.csv'!G141*train.output!$C$13+'relay test.csv'!H141*train.output!$C$14+'relay test.csv'!I141*train.output!$C$15+'relay test.csv'!J141*train.output!$C$16+'relay test.csv'!K141*train.output!$C$17+'relay test.csv'!L141*train.output!$C$18+'relay test.csv'!M141*train.output!$C$19</f>
        <v>11.188388464037876</v>
      </c>
      <c r="R141" s="33">
        <f t="shared" si="8"/>
        <v>72286.196058853326</v>
      </c>
      <c r="S141" s="35">
        <f t="shared" si="9"/>
        <v>0.99998616629148007</v>
      </c>
      <c r="T141" s="33">
        <f t="shared" si="10"/>
        <v>1</v>
      </c>
      <c r="U141" s="33">
        <f t="shared" si="11"/>
        <v>1</v>
      </c>
    </row>
    <row r="142" spans="1:21" x14ac:dyDescent="0.2">
      <c r="A142" s="7" t="s">
        <v>160</v>
      </c>
      <c r="B142" s="7">
        <v>1</v>
      </c>
      <c r="C142" s="8">
        <v>41310</v>
      </c>
      <c r="D142" s="8">
        <v>41318</v>
      </c>
      <c r="E142" s="8">
        <v>41318</v>
      </c>
      <c r="F142" s="7">
        <v>45</v>
      </c>
      <c r="G142" s="7">
        <v>0</v>
      </c>
      <c r="H142" s="7">
        <v>0</v>
      </c>
      <c r="I142" s="7">
        <v>67.47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 t="s">
        <v>20</v>
      </c>
      <c r="P142" s="32" t="s">
        <v>18</v>
      </c>
      <c r="Q142" s="34">
        <f>F142*train.output!$C$12+'relay test.csv'!G142*train.output!$C$13+'relay test.csv'!H142*train.output!$C$14+'relay test.csv'!I142*train.output!$C$15+'relay test.csv'!J142*train.output!$C$16+'relay test.csv'!K142*train.output!$C$17+'relay test.csv'!L142*train.output!$C$18+'relay test.csv'!M142*train.output!$C$19</f>
        <v>9.2984245755576787</v>
      </c>
      <c r="R142" s="33">
        <f t="shared" si="8"/>
        <v>10920.800752103625</v>
      </c>
      <c r="S142" s="35">
        <f t="shared" si="9"/>
        <v>0.99990844000703749</v>
      </c>
      <c r="T142" s="33">
        <f t="shared" si="10"/>
        <v>1</v>
      </c>
      <c r="U142" s="33">
        <f t="shared" si="11"/>
        <v>1</v>
      </c>
    </row>
    <row r="143" spans="1:21" x14ac:dyDescent="0.2">
      <c r="A143" s="7" t="s">
        <v>161</v>
      </c>
      <c r="B143" s="7">
        <v>1</v>
      </c>
      <c r="C143" s="8">
        <v>41436</v>
      </c>
      <c r="D143" s="8">
        <v>41437</v>
      </c>
      <c r="E143" s="8">
        <v>41437</v>
      </c>
      <c r="F143" s="7">
        <v>37</v>
      </c>
      <c r="G143" s="7">
        <v>10.81081081</v>
      </c>
      <c r="H143" s="7">
        <v>0</v>
      </c>
      <c r="I143" s="7">
        <v>110.42</v>
      </c>
      <c r="J143" s="7">
        <v>0</v>
      </c>
      <c r="K143" s="7">
        <v>1</v>
      </c>
      <c r="L143" s="7">
        <v>0</v>
      </c>
      <c r="M143" s="7">
        <v>0</v>
      </c>
      <c r="N143" s="7">
        <v>0</v>
      </c>
      <c r="O143" s="7" t="s">
        <v>26</v>
      </c>
      <c r="P143" s="32" t="s">
        <v>53</v>
      </c>
      <c r="Q143" s="34">
        <f>F143*train.output!$C$12+'relay test.csv'!G143*train.output!$C$13+'relay test.csv'!H143*train.output!$C$14+'relay test.csv'!I143*train.output!$C$15+'relay test.csv'!J143*train.output!$C$16+'relay test.csv'!K143*train.output!$C$17+'relay test.csv'!L143*train.output!$C$18+'relay test.csv'!M143*train.output!$C$19</f>
        <v>7.8968478012226884</v>
      </c>
      <c r="R143" s="33">
        <f t="shared" si="8"/>
        <v>2688.793344722184</v>
      </c>
      <c r="S143" s="35">
        <f t="shared" si="9"/>
        <v>0.99962822422697928</v>
      </c>
      <c r="T143" s="33">
        <f t="shared" si="10"/>
        <v>1</v>
      </c>
      <c r="U143" s="33">
        <f t="shared" si="11"/>
        <v>1</v>
      </c>
    </row>
    <row r="144" spans="1:21" x14ac:dyDescent="0.2">
      <c r="A144" s="7" t="s">
        <v>162</v>
      </c>
      <c r="B144" s="7">
        <v>1</v>
      </c>
      <c r="C144" s="8">
        <v>41407</v>
      </c>
      <c r="D144" s="8">
        <v>41444</v>
      </c>
      <c r="E144" s="8">
        <v>41444</v>
      </c>
      <c r="F144" s="7">
        <v>45</v>
      </c>
      <c r="G144" s="7">
        <v>0</v>
      </c>
      <c r="H144" s="7">
        <v>0</v>
      </c>
      <c r="I144" s="7">
        <v>124.79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 t="s">
        <v>13</v>
      </c>
      <c r="P144" s="32" t="s">
        <v>14</v>
      </c>
      <c r="Q144" s="34">
        <f>F144*train.output!$C$12+'relay test.csv'!G144*train.output!$C$13+'relay test.csv'!H144*train.output!$C$14+'relay test.csv'!I144*train.output!$C$15+'relay test.csv'!J144*train.output!$C$16+'relay test.csv'!K144*train.output!$C$17+'relay test.csv'!L144*train.output!$C$18+'relay test.csv'!M144*train.output!$C$19</f>
        <v>9.0968668020381696</v>
      </c>
      <c r="R144" s="33">
        <f t="shared" si="8"/>
        <v>8927.2779095023325</v>
      </c>
      <c r="S144" s="35">
        <f t="shared" si="9"/>
        <v>0.99988799631797576</v>
      </c>
      <c r="T144" s="33">
        <f t="shared" si="10"/>
        <v>1</v>
      </c>
      <c r="U144" s="33">
        <f t="shared" si="11"/>
        <v>1</v>
      </c>
    </row>
    <row r="145" spans="1:21" x14ac:dyDescent="0.2">
      <c r="A145" s="7" t="s">
        <v>163</v>
      </c>
      <c r="B145" s="7">
        <v>1</v>
      </c>
      <c r="C145" s="8">
        <v>41149</v>
      </c>
      <c r="D145" s="8">
        <v>41150</v>
      </c>
      <c r="E145" s="8">
        <v>41634</v>
      </c>
      <c r="F145" s="7">
        <v>31</v>
      </c>
      <c r="G145" s="7">
        <v>70.967741939999996</v>
      </c>
      <c r="H145" s="7">
        <v>38.709677419999998</v>
      </c>
      <c r="I145" s="7">
        <v>92.09</v>
      </c>
      <c r="J145" s="7">
        <v>9.2975206611570202E-2</v>
      </c>
      <c r="K145" s="7">
        <v>1</v>
      </c>
      <c r="L145" s="7">
        <v>0</v>
      </c>
      <c r="M145" s="7">
        <v>0</v>
      </c>
      <c r="N145" s="7">
        <v>0</v>
      </c>
      <c r="O145" s="7" t="s">
        <v>150</v>
      </c>
      <c r="P145" s="32" t="s">
        <v>53</v>
      </c>
      <c r="Q145" s="34">
        <f>F145*train.output!$C$12+'relay test.csv'!G145*train.output!$C$13+'relay test.csv'!H145*train.output!$C$14+'relay test.csv'!I145*train.output!$C$15+'relay test.csv'!J145*train.output!$C$16+'relay test.csv'!K145*train.output!$C$17+'relay test.csv'!L145*train.output!$C$18+'relay test.csv'!M145*train.output!$C$19</f>
        <v>7.5050955966317634</v>
      </c>
      <c r="R145" s="33">
        <f t="shared" si="8"/>
        <v>1817.278982219347</v>
      </c>
      <c r="S145" s="35">
        <f t="shared" si="9"/>
        <v>0.99945002939055072</v>
      </c>
      <c r="T145" s="33">
        <f t="shared" si="10"/>
        <v>1</v>
      </c>
      <c r="U145" s="33">
        <f t="shared" si="11"/>
        <v>1</v>
      </c>
    </row>
    <row r="146" spans="1:21" x14ac:dyDescent="0.2">
      <c r="A146" s="7" t="s">
        <v>164</v>
      </c>
      <c r="B146" s="7">
        <v>1</v>
      </c>
      <c r="C146" s="8">
        <v>41244</v>
      </c>
      <c r="D146" s="8">
        <v>41258</v>
      </c>
      <c r="E146" s="8">
        <v>41653</v>
      </c>
      <c r="F146" s="7">
        <v>53</v>
      </c>
      <c r="G146" s="7">
        <v>1.886792453</v>
      </c>
      <c r="H146" s="7">
        <v>0</v>
      </c>
      <c r="I146" s="7">
        <v>63.23</v>
      </c>
      <c r="J146" s="7">
        <v>3.29113924050633E-2</v>
      </c>
      <c r="K146" s="7">
        <v>0</v>
      </c>
      <c r="L146" s="7">
        <v>0</v>
      </c>
      <c r="M146" s="7">
        <v>0</v>
      </c>
      <c r="N146" s="7">
        <v>0</v>
      </c>
      <c r="O146" s="7" t="s">
        <v>20</v>
      </c>
      <c r="P146" s="32" t="s">
        <v>53</v>
      </c>
      <c r="Q146" s="34">
        <f>F146*train.output!$C$12+'relay test.csv'!G146*train.output!$C$13+'relay test.csv'!H146*train.output!$C$14+'relay test.csv'!I146*train.output!$C$15+'relay test.csv'!J146*train.output!$C$16+'relay test.csv'!K146*train.output!$C$17+'relay test.csv'!L146*train.output!$C$18+'relay test.csv'!M146*train.output!$C$19</f>
        <v>10.999083244523653</v>
      </c>
      <c r="R146" s="33">
        <f t="shared" si="8"/>
        <v>59819.276920531898</v>
      </c>
      <c r="S146" s="35">
        <f t="shared" si="9"/>
        <v>0.99998328326026764</v>
      </c>
      <c r="T146" s="33">
        <f t="shared" si="10"/>
        <v>1</v>
      </c>
      <c r="U146" s="33">
        <f t="shared" si="11"/>
        <v>1</v>
      </c>
    </row>
    <row r="147" spans="1:21" x14ac:dyDescent="0.2">
      <c r="A147" s="7" t="s">
        <v>165</v>
      </c>
      <c r="B147" s="7">
        <v>1</v>
      </c>
      <c r="C147" s="8">
        <v>41412</v>
      </c>
      <c r="D147" s="8">
        <v>41498</v>
      </c>
      <c r="E147" s="8">
        <v>41653</v>
      </c>
      <c r="F147" s="7">
        <v>47</v>
      </c>
      <c r="G147" s="7">
        <v>48.93617021</v>
      </c>
      <c r="H147" s="7">
        <v>14.893617020000001</v>
      </c>
      <c r="I147" s="7">
        <v>73.11</v>
      </c>
      <c r="J147" s="7">
        <v>5.8064516129032302E-2</v>
      </c>
      <c r="K147" s="7">
        <v>1</v>
      </c>
      <c r="L147" s="7">
        <v>0</v>
      </c>
      <c r="M147" s="7">
        <v>0</v>
      </c>
      <c r="N147" s="7">
        <v>0</v>
      </c>
      <c r="O147" s="7" t="s">
        <v>13</v>
      </c>
      <c r="P147" s="32" t="s">
        <v>18</v>
      </c>
      <c r="Q147" s="34">
        <f>F147*train.output!$C$12+'relay test.csv'!G147*train.output!$C$13+'relay test.csv'!H147*train.output!$C$14+'relay test.csv'!I147*train.output!$C$15+'relay test.csv'!J147*train.output!$C$16+'relay test.csv'!K147*train.output!$C$17+'relay test.csv'!L147*train.output!$C$18+'relay test.csv'!M147*train.output!$C$19</f>
        <v>10.534243014243543</v>
      </c>
      <c r="R147" s="33">
        <f t="shared" si="8"/>
        <v>37580.591561811307</v>
      </c>
      <c r="S147" s="35">
        <f t="shared" si="9"/>
        <v>0.99997339122803364</v>
      </c>
      <c r="T147" s="33">
        <f t="shared" si="10"/>
        <v>1</v>
      </c>
      <c r="U147" s="33">
        <f t="shared" si="11"/>
        <v>1</v>
      </c>
    </row>
    <row r="148" spans="1:21" x14ac:dyDescent="0.2">
      <c r="A148" s="7" t="s">
        <v>166</v>
      </c>
      <c r="B148" s="7">
        <v>1</v>
      </c>
      <c r="C148" s="8">
        <v>41444</v>
      </c>
      <c r="D148" s="8">
        <v>41525</v>
      </c>
      <c r="E148" s="8">
        <v>41655</v>
      </c>
      <c r="F148" s="7">
        <v>50</v>
      </c>
      <c r="G148" s="7">
        <v>8</v>
      </c>
      <c r="H148" s="7">
        <v>6</v>
      </c>
      <c r="I148" s="7">
        <v>74.650000000000006</v>
      </c>
      <c r="J148" s="7">
        <v>0.123076923076923</v>
      </c>
      <c r="K148" s="7">
        <v>1</v>
      </c>
      <c r="L148" s="7">
        <v>0</v>
      </c>
      <c r="M148" s="7">
        <v>0</v>
      </c>
      <c r="N148" s="7">
        <v>0</v>
      </c>
      <c r="O148" s="7" t="s">
        <v>21</v>
      </c>
      <c r="P148" s="32" t="s">
        <v>18</v>
      </c>
      <c r="Q148" s="34">
        <f>F148*train.output!$C$12+'relay test.csv'!G148*train.output!$C$13+'relay test.csv'!H148*train.output!$C$14+'relay test.csv'!I148*train.output!$C$15+'relay test.csv'!J148*train.output!$C$16+'relay test.csv'!K148*train.output!$C$17+'relay test.csv'!L148*train.output!$C$18+'relay test.csv'!M148*train.output!$C$19</f>
        <v>10.765302237203789</v>
      </c>
      <c r="R148" s="33">
        <f t="shared" si="8"/>
        <v>47349.059571555044</v>
      </c>
      <c r="S148" s="35">
        <f t="shared" si="9"/>
        <v>0.99997888070238883</v>
      </c>
      <c r="T148" s="33">
        <f t="shared" si="10"/>
        <v>1</v>
      </c>
      <c r="U148" s="33">
        <f t="shared" si="11"/>
        <v>1</v>
      </c>
    </row>
    <row r="149" spans="1:21" x14ac:dyDescent="0.2">
      <c r="A149" s="7" t="s">
        <v>167</v>
      </c>
      <c r="B149" s="7">
        <v>0</v>
      </c>
      <c r="C149" s="8">
        <v>41244</v>
      </c>
      <c r="D149" s="8">
        <v>41273</v>
      </c>
      <c r="E149" s="8">
        <v>41392</v>
      </c>
      <c r="F149" s="7">
        <v>0</v>
      </c>
      <c r="G149" s="7">
        <v>0</v>
      </c>
      <c r="H149" s="7">
        <v>0</v>
      </c>
      <c r="I149" s="7">
        <v>40.869999999999997</v>
      </c>
      <c r="J149" s="7">
        <v>7.5630252100840303E-2</v>
      </c>
      <c r="K149" s="7">
        <v>0</v>
      </c>
      <c r="L149" s="7">
        <v>0</v>
      </c>
      <c r="M149" s="7">
        <v>0</v>
      </c>
      <c r="N149" s="7">
        <v>0</v>
      </c>
      <c r="O149" s="7" t="s">
        <v>20</v>
      </c>
      <c r="P149" s="32" t="s">
        <v>53</v>
      </c>
      <c r="Q149" s="34">
        <f>F149*train.output!$C$12+'relay test.csv'!G149*train.output!$C$13+'relay test.csv'!H149*train.output!$C$14+'relay test.csv'!I149*train.output!$C$15+'relay test.csv'!J149*train.output!$C$16+'relay test.csv'!K149*train.output!$C$17+'relay test.csv'!L149*train.output!$C$18+'relay test.csv'!M149*train.output!$C$19</f>
        <v>-0.19079458179062322</v>
      </c>
      <c r="R149" s="33">
        <f t="shared" si="8"/>
        <v>0.82630230825936324</v>
      </c>
      <c r="S149" s="35">
        <f t="shared" si="9"/>
        <v>0.4524455258707451</v>
      </c>
      <c r="T149" s="33">
        <f t="shared" si="10"/>
        <v>0</v>
      </c>
      <c r="U149" s="33">
        <f t="shared" si="11"/>
        <v>0</v>
      </c>
    </row>
    <row r="150" spans="1:21" x14ac:dyDescent="0.2">
      <c r="A150" s="7" t="s">
        <v>168</v>
      </c>
      <c r="B150" s="7">
        <v>1</v>
      </c>
      <c r="C150" s="8">
        <v>41414</v>
      </c>
      <c r="D150" s="8">
        <v>41547</v>
      </c>
      <c r="E150" s="8">
        <v>41555</v>
      </c>
      <c r="F150" s="7">
        <v>30</v>
      </c>
      <c r="G150" s="7">
        <v>40</v>
      </c>
      <c r="H150" s="7">
        <v>16.666666670000001</v>
      </c>
      <c r="I150" s="7">
        <v>53.89</v>
      </c>
      <c r="J150" s="7">
        <v>0.25</v>
      </c>
      <c r="K150" s="7">
        <v>0</v>
      </c>
      <c r="L150" s="7">
        <v>0</v>
      </c>
      <c r="M150" s="7">
        <v>0</v>
      </c>
      <c r="N150" s="7">
        <v>0</v>
      </c>
      <c r="O150" s="7" t="s">
        <v>20</v>
      </c>
      <c r="P150" s="32" t="s">
        <v>53</v>
      </c>
      <c r="Q150" s="34">
        <f>F150*train.output!$C$12+'relay test.csv'!G150*train.output!$C$13+'relay test.csv'!H150*train.output!$C$14+'relay test.csv'!I150*train.output!$C$15+'relay test.csv'!J150*train.output!$C$16+'relay test.csv'!K150*train.output!$C$17+'relay test.csv'!L150*train.output!$C$18+'relay test.csv'!M150*train.output!$C$19</f>
        <v>6.4701507570113188</v>
      </c>
      <c r="R150" s="33">
        <f t="shared" si="8"/>
        <v>645.58104549813527</v>
      </c>
      <c r="S150" s="35">
        <f t="shared" si="9"/>
        <v>0.9984534034720588</v>
      </c>
      <c r="T150" s="33">
        <f t="shared" si="10"/>
        <v>1</v>
      </c>
      <c r="U150" s="33">
        <f t="shared" si="11"/>
        <v>1</v>
      </c>
    </row>
    <row r="151" spans="1:21" x14ac:dyDescent="0.2">
      <c r="A151" s="7" t="s">
        <v>169</v>
      </c>
      <c r="B151" s="7">
        <v>1</v>
      </c>
      <c r="C151" s="8">
        <v>41328</v>
      </c>
      <c r="D151" s="8">
        <v>41365</v>
      </c>
      <c r="E151" s="8">
        <v>41458</v>
      </c>
      <c r="F151" s="7">
        <v>29</v>
      </c>
      <c r="G151" s="7">
        <v>37.931034480000001</v>
      </c>
      <c r="H151" s="7">
        <v>0</v>
      </c>
      <c r="I151" s="7">
        <v>46.99</v>
      </c>
      <c r="J151" s="7">
        <v>2.1505376344085999E-2</v>
      </c>
      <c r="K151" s="7">
        <v>1</v>
      </c>
      <c r="L151" s="7">
        <v>0</v>
      </c>
      <c r="M151" s="7">
        <v>0</v>
      </c>
      <c r="N151" s="7">
        <v>0</v>
      </c>
      <c r="O151" s="7" t="s">
        <v>150</v>
      </c>
      <c r="P151" s="32" t="s">
        <v>53</v>
      </c>
      <c r="Q151" s="34">
        <f>F151*train.output!$C$12+'relay test.csv'!G151*train.output!$C$13+'relay test.csv'!H151*train.output!$C$14+'relay test.csv'!I151*train.output!$C$15+'relay test.csv'!J151*train.output!$C$16+'relay test.csv'!K151*train.output!$C$17+'relay test.csv'!L151*train.output!$C$18+'relay test.csv'!M151*train.output!$C$19</f>
        <v>6.5694736907204643</v>
      </c>
      <c r="R151" s="33">
        <f t="shared" si="8"/>
        <v>712.99448874959819</v>
      </c>
      <c r="S151" s="35">
        <f t="shared" si="9"/>
        <v>0.99859942896512932</v>
      </c>
      <c r="T151" s="33">
        <f t="shared" si="10"/>
        <v>1</v>
      </c>
      <c r="U151" s="33">
        <f t="shared" si="11"/>
        <v>1</v>
      </c>
    </row>
    <row r="152" spans="1:21" x14ac:dyDescent="0.2">
      <c r="A152" s="7" t="s">
        <v>170</v>
      </c>
      <c r="B152" s="7">
        <v>1</v>
      </c>
      <c r="C152" s="8">
        <v>40730</v>
      </c>
      <c r="D152" s="8">
        <v>41058</v>
      </c>
      <c r="E152" s="8">
        <v>41580</v>
      </c>
      <c r="F152" s="7">
        <v>41</v>
      </c>
      <c r="G152" s="7">
        <v>26.829268290000002</v>
      </c>
      <c r="H152" s="7">
        <v>0</v>
      </c>
      <c r="I152" s="7">
        <v>67.89</v>
      </c>
      <c r="J152" s="7">
        <v>4.40613026819923E-2</v>
      </c>
      <c r="K152" s="7">
        <v>1</v>
      </c>
      <c r="L152" s="7">
        <v>0</v>
      </c>
      <c r="M152" s="7">
        <v>0</v>
      </c>
      <c r="N152" s="7">
        <v>0</v>
      </c>
      <c r="O152" s="7" t="s">
        <v>21</v>
      </c>
      <c r="P152" s="32" t="s">
        <v>14</v>
      </c>
      <c r="Q152" s="34">
        <f>F152*train.output!$C$12+'relay test.csv'!G152*train.output!$C$13+'relay test.csv'!H152*train.output!$C$14+'relay test.csv'!I152*train.output!$C$15+'relay test.csv'!J152*train.output!$C$16+'relay test.csv'!K152*train.output!$C$17+'relay test.csv'!L152*train.output!$C$18+'relay test.csv'!M152*train.output!$C$19</f>
        <v>8.9600262696247732</v>
      </c>
      <c r="R152" s="33">
        <f t="shared" si="8"/>
        <v>7785.5619832849488</v>
      </c>
      <c r="S152" s="35">
        <f t="shared" si="9"/>
        <v>0.99987157361591072</v>
      </c>
      <c r="T152" s="33">
        <f t="shared" si="10"/>
        <v>1</v>
      </c>
      <c r="U152" s="33">
        <f t="shared" si="11"/>
        <v>1</v>
      </c>
    </row>
    <row r="153" spans="1:21" x14ac:dyDescent="0.2">
      <c r="A153" s="7" t="s">
        <v>171</v>
      </c>
      <c r="B153" s="7">
        <v>0</v>
      </c>
      <c r="C153" s="8">
        <v>41451</v>
      </c>
      <c r="D153" s="8">
        <v>41463</v>
      </c>
      <c r="E153" s="8">
        <v>41471</v>
      </c>
      <c r="F153" s="7">
        <v>2</v>
      </c>
      <c r="G153" s="7">
        <v>100</v>
      </c>
      <c r="H153" s="7">
        <v>0</v>
      </c>
      <c r="I153" s="7">
        <v>34.51</v>
      </c>
      <c r="J153" s="7">
        <v>0.25</v>
      </c>
      <c r="K153" s="7">
        <v>1</v>
      </c>
      <c r="L153" s="7">
        <v>0</v>
      </c>
      <c r="M153" s="7">
        <v>0</v>
      </c>
      <c r="N153" s="7">
        <v>0</v>
      </c>
      <c r="O153" s="7" t="s">
        <v>20</v>
      </c>
      <c r="P153" s="32" t="s">
        <v>53</v>
      </c>
      <c r="Q153" s="34">
        <f>F153*train.output!$C$12+'relay test.csv'!G153*train.output!$C$13+'relay test.csv'!H153*train.output!$C$14+'relay test.csv'!I153*train.output!$C$15+'relay test.csv'!J153*train.output!$C$16+'relay test.csv'!K153*train.output!$C$17+'relay test.csv'!L153*train.output!$C$18+'relay test.csv'!M153*train.output!$C$19</f>
        <v>1.1117817533601646</v>
      </c>
      <c r="R153" s="33">
        <f t="shared" si="8"/>
        <v>3.0397696920681958</v>
      </c>
      <c r="S153" s="35">
        <f t="shared" si="9"/>
        <v>0.75246113609807264</v>
      </c>
      <c r="T153" s="33">
        <f t="shared" si="10"/>
        <v>1</v>
      </c>
      <c r="U153" s="33">
        <f t="shared" si="11"/>
        <v>0</v>
      </c>
    </row>
    <row r="154" spans="1:21" x14ac:dyDescent="0.2">
      <c r="A154" s="7" t="s">
        <v>172</v>
      </c>
      <c r="B154" s="7">
        <v>1</v>
      </c>
      <c r="C154" s="8">
        <v>41307</v>
      </c>
      <c r="D154" s="8">
        <v>41315</v>
      </c>
      <c r="E154" s="8">
        <v>41315</v>
      </c>
      <c r="F154" s="7">
        <v>44</v>
      </c>
      <c r="G154" s="7">
        <v>6.8181818180000002</v>
      </c>
      <c r="H154" s="7">
        <v>2.2727272730000001</v>
      </c>
      <c r="I154" s="7">
        <v>56.22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 t="s">
        <v>16</v>
      </c>
      <c r="P154" s="32" t="s">
        <v>18</v>
      </c>
      <c r="Q154" s="34">
        <f>F154*train.output!$C$12+'relay test.csv'!G154*train.output!$C$13+'relay test.csv'!H154*train.output!$C$14+'relay test.csv'!I154*train.output!$C$15+'relay test.csv'!J154*train.output!$C$16+'relay test.csv'!K154*train.output!$C$17+'relay test.csv'!L154*train.output!$C$18+'relay test.csv'!M154*train.output!$C$19</f>
        <v>9.196510751705766</v>
      </c>
      <c r="R154" s="33">
        <f t="shared" si="8"/>
        <v>9862.6556960944617</v>
      </c>
      <c r="S154" s="35">
        <f t="shared" si="9"/>
        <v>0.99989861771022726</v>
      </c>
      <c r="T154" s="33">
        <f t="shared" si="10"/>
        <v>1</v>
      </c>
      <c r="U154" s="33">
        <f t="shared" si="11"/>
        <v>1</v>
      </c>
    </row>
    <row r="155" spans="1:21" x14ac:dyDescent="0.2">
      <c r="A155" s="7" t="s">
        <v>173</v>
      </c>
      <c r="B155" s="7">
        <v>1</v>
      </c>
      <c r="C155" s="8">
        <v>41362</v>
      </c>
      <c r="D155" s="8">
        <v>41413</v>
      </c>
      <c r="E155" s="8">
        <v>41490</v>
      </c>
      <c r="F155" s="7">
        <v>43</v>
      </c>
      <c r="G155" s="7">
        <v>9.3023255809999998</v>
      </c>
      <c r="H155" s="7">
        <v>2.3255813949999999</v>
      </c>
      <c r="I155" s="7">
        <v>46.16</v>
      </c>
      <c r="J155" s="7">
        <v>3.8961038961039002E-2</v>
      </c>
      <c r="K155" s="7">
        <v>1</v>
      </c>
      <c r="L155" s="7">
        <v>0</v>
      </c>
      <c r="M155" s="7">
        <v>0</v>
      </c>
      <c r="N155" s="7">
        <v>0</v>
      </c>
      <c r="O155" s="7" t="s">
        <v>21</v>
      </c>
      <c r="P155" s="32" t="s">
        <v>14</v>
      </c>
      <c r="Q155" s="34">
        <f>F155*train.output!$C$12+'relay test.csv'!G155*train.output!$C$13+'relay test.csv'!H155*train.output!$C$14+'relay test.csv'!I155*train.output!$C$15+'relay test.csv'!J155*train.output!$C$16+'relay test.csv'!K155*train.output!$C$17+'relay test.csv'!L155*train.output!$C$18+'relay test.csv'!M155*train.output!$C$19</f>
        <v>9.3925501274869561</v>
      </c>
      <c r="R155" s="33">
        <f t="shared" si="8"/>
        <v>11998.65845959619</v>
      </c>
      <c r="S155" s="35">
        <f t="shared" si="9"/>
        <v>0.99991666429479076</v>
      </c>
      <c r="T155" s="33">
        <f t="shared" si="10"/>
        <v>1</v>
      </c>
      <c r="U155" s="33">
        <f t="shared" si="11"/>
        <v>1</v>
      </c>
    </row>
    <row r="156" spans="1:21" x14ac:dyDescent="0.2">
      <c r="A156" s="7" t="s">
        <v>174</v>
      </c>
      <c r="B156" s="7">
        <v>1</v>
      </c>
      <c r="C156" s="8">
        <v>41361</v>
      </c>
      <c r="D156" s="8">
        <v>41367</v>
      </c>
      <c r="E156" s="8">
        <v>41367</v>
      </c>
      <c r="F156" s="7">
        <v>43</v>
      </c>
      <c r="G156" s="7">
        <v>11.627906980000001</v>
      </c>
      <c r="H156" s="7">
        <v>0</v>
      </c>
      <c r="I156" s="7">
        <v>51.49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 t="s">
        <v>26</v>
      </c>
      <c r="P156" s="32" t="s">
        <v>18</v>
      </c>
      <c r="Q156" s="34">
        <f>F156*train.output!$C$12+'relay test.csv'!G156*train.output!$C$13+'relay test.csv'!H156*train.output!$C$14+'relay test.csv'!I156*train.output!$C$15+'relay test.csv'!J156*train.output!$C$16+'relay test.csv'!K156*train.output!$C$17+'relay test.csv'!L156*train.output!$C$18+'relay test.csv'!M156*train.output!$C$19</f>
        <v>8.9986378016544233</v>
      </c>
      <c r="R156" s="33">
        <f t="shared" si="8"/>
        <v>8092.0534346204659</v>
      </c>
      <c r="S156" s="35">
        <f t="shared" si="9"/>
        <v>0.99987643724237352</v>
      </c>
      <c r="T156" s="33">
        <f t="shared" si="10"/>
        <v>1</v>
      </c>
      <c r="U156" s="33">
        <f t="shared" si="11"/>
        <v>1</v>
      </c>
    </row>
    <row r="157" spans="1:21" x14ac:dyDescent="0.2">
      <c r="A157" s="7" t="s">
        <v>175</v>
      </c>
      <c r="B157" s="7">
        <v>1</v>
      </c>
      <c r="C157" s="8">
        <v>41397</v>
      </c>
      <c r="D157" s="8">
        <v>41423</v>
      </c>
      <c r="E157" s="8">
        <v>41423</v>
      </c>
      <c r="F157" s="7">
        <v>45</v>
      </c>
      <c r="G157" s="7">
        <v>0</v>
      </c>
      <c r="H157" s="7">
        <v>0</v>
      </c>
      <c r="I157" s="7">
        <v>17.97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 t="s">
        <v>20</v>
      </c>
      <c r="P157" s="32" t="s">
        <v>53</v>
      </c>
      <c r="Q157" s="34">
        <f>F157*train.output!$C$12+'relay test.csv'!G157*train.output!$C$13+'relay test.csv'!H157*train.output!$C$14+'relay test.csv'!I157*train.output!$C$15+'relay test.csv'!J157*train.output!$C$16+'relay test.csv'!K157*train.output!$C$17+'relay test.csv'!L157*train.output!$C$18+'relay test.csv'!M157*train.output!$C$19</f>
        <v>9.4724844113779127</v>
      </c>
      <c r="R157" s="33">
        <f t="shared" si="8"/>
        <v>12997.137389365984</v>
      </c>
      <c r="S157" s="35">
        <f t="shared" si="9"/>
        <v>0.99992306590013291</v>
      </c>
      <c r="T157" s="33">
        <f t="shared" si="10"/>
        <v>1</v>
      </c>
      <c r="U157" s="33">
        <f t="shared" si="11"/>
        <v>1</v>
      </c>
    </row>
    <row r="158" spans="1:21" x14ac:dyDescent="0.2">
      <c r="A158" s="7" t="s">
        <v>176</v>
      </c>
      <c r="B158" s="7">
        <v>1</v>
      </c>
      <c r="C158" s="8">
        <v>41427</v>
      </c>
      <c r="D158" s="8">
        <v>41427</v>
      </c>
      <c r="E158" s="8">
        <v>41455</v>
      </c>
      <c r="F158" s="7">
        <v>34</v>
      </c>
      <c r="G158" s="7">
        <v>88.235294120000006</v>
      </c>
      <c r="H158" s="7">
        <v>0</v>
      </c>
      <c r="I158" s="7">
        <v>65</v>
      </c>
      <c r="J158" s="7">
        <v>7.1428571428571397E-2</v>
      </c>
      <c r="K158" s="7">
        <v>1</v>
      </c>
      <c r="L158" s="7">
        <v>0</v>
      </c>
      <c r="M158" s="7">
        <v>0</v>
      </c>
      <c r="N158" s="7">
        <v>0</v>
      </c>
      <c r="O158" s="7" t="s">
        <v>16</v>
      </c>
      <c r="P158" s="32" t="s">
        <v>53</v>
      </c>
      <c r="Q158" s="34">
        <f>F158*train.output!$C$12+'relay test.csv'!G158*train.output!$C$13+'relay test.csv'!H158*train.output!$C$14+'relay test.csv'!I158*train.output!$C$15+'relay test.csv'!J158*train.output!$C$16+'relay test.csv'!K158*train.output!$C$17+'relay test.csv'!L158*train.output!$C$18+'relay test.csv'!M158*train.output!$C$19</f>
        <v>7.8280270692105622</v>
      </c>
      <c r="R158" s="33">
        <f t="shared" si="8"/>
        <v>2509.9724832335114</v>
      </c>
      <c r="S158" s="35">
        <f t="shared" si="9"/>
        <v>0.99960174792568324</v>
      </c>
      <c r="T158" s="33">
        <f t="shared" si="10"/>
        <v>1</v>
      </c>
      <c r="U158" s="33">
        <f t="shared" si="11"/>
        <v>1</v>
      </c>
    </row>
    <row r="159" spans="1:21" x14ac:dyDescent="0.2">
      <c r="A159" s="7" t="s">
        <v>177</v>
      </c>
      <c r="B159" s="7">
        <v>0</v>
      </c>
      <c r="C159" s="8">
        <v>40780</v>
      </c>
      <c r="D159" s="8">
        <v>40781</v>
      </c>
      <c r="E159" s="8">
        <v>41477</v>
      </c>
      <c r="F159" s="7">
        <v>27</v>
      </c>
      <c r="G159" s="7">
        <v>88.888888890000004</v>
      </c>
      <c r="H159" s="7">
        <v>11.11111111</v>
      </c>
      <c r="I159" s="7">
        <v>86.32</v>
      </c>
      <c r="J159" s="7">
        <v>7.1839080459770097E-2</v>
      </c>
      <c r="K159" s="7">
        <v>1</v>
      </c>
      <c r="L159" s="7">
        <v>0</v>
      </c>
      <c r="M159" s="7">
        <v>0</v>
      </c>
      <c r="N159" s="7">
        <v>0</v>
      </c>
      <c r="O159" s="7" t="s">
        <v>13</v>
      </c>
      <c r="P159" s="32" t="s">
        <v>18</v>
      </c>
      <c r="Q159" s="34">
        <f>F159*train.output!$C$12+'relay test.csv'!G159*train.output!$C$13+'relay test.csv'!H159*train.output!$C$14+'relay test.csv'!I159*train.output!$C$15+'relay test.csv'!J159*train.output!$C$16+'relay test.csv'!K159*train.output!$C$17+'relay test.csv'!L159*train.output!$C$18+'relay test.csv'!M159*train.output!$C$19</f>
        <v>6.4231730467276318</v>
      </c>
      <c r="R159" s="33">
        <f t="shared" si="8"/>
        <v>615.95446893034932</v>
      </c>
      <c r="S159" s="35">
        <f t="shared" si="9"/>
        <v>0.99837913484647622</v>
      </c>
      <c r="T159" s="33">
        <f t="shared" si="10"/>
        <v>1</v>
      </c>
      <c r="U159" s="33">
        <f t="shared" si="11"/>
        <v>0</v>
      </c>
    </row>
    <row r="160" spans="1:21" x14ac:dyDescent="0.2">
      <c r="A160" s="7" t="s">
        <v>178</v>
      </c>
      <c r="B160" s="7">
        <v>1</v>
      </c>
      <c r="C160" s="8">
        <v>41423</v>
      </c>
      <c r="D160" s="8">
        <v>41423</v>
      </c>
      <c r="E160" s="8">
        <v>41423</v>
      </c>
      <c r="F160" s="7">
        <v>45</v>
      </c>
      <c r="G160" s="7">
        <v>0</v>
      </c>
      <c r="H160" s="7">
        <v>0</v>
      </c>
      <c r="I160" s="7">
        <v>77.08</v>
      </c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7" t="s">
        <v>21</v>
      </c>
      <c r="P160" s="32" t="s">
        <v>18</v>
      </c>
      <c r="Q160" s="34">
        <f>F160*train.output!$C$12+'relay test.csv'!G160*train.output!$C$13+'relay test.csv'!H160*train.output!$C$14+'relay test.csv'!I160*train.output!$C$15+'relay test.csv'!J160*train.output!$C$16+'relay test.csv'!K160*train.output!$C$17+'relay test.csv'!L160*train.output!$C$18+'relay test.csv'!M160*train.output!$C$19</f>
        <v>9.6462509839094377</v>
      </c>
      <c r="R160" s="33">
        <f t="shared" si="8"/>
        <v>15463.705614963043</v>
      </c>
      <c r="S160" s="35">
        <f t="shared" si="9"/>
        <v>0.9999353366287792</v>
      </c>
      <c r="T160" s="33">
        <f t="shared" si="10"/>
        <v>1</v>
      </c>
      <c r="U160" s="33">
        <f t="shared" si="11"/>
        <v>1</v>
      </c>
    </row>
    <row r="161" spans="1:21" x14ac:dyDescent="0.2">
      <c r="A161" s="7" t="s">
        <v>179</v>
      </c>
      <c r="B161" s="7">
        <v>1</v>
      </c>
      <c r="C161" s="8">
        <v>41405</v>
      </c>
      <c r="D161" s="8">
        <v>41567</v>
      </c>
      <c r="E161" s="8">
        <v>41624</v>
      </c>
      <c r="F161" s="7">
        <v>39</v>
      </c>
      <c r="G161" s="7">
        <v>74.358974360000005</v>
      </c>
      <c r="H161" s="7">
        <v>7.692307692</v>
      </c>
      <c r="I161" s="7">
        <v>113.08</v>
      </c>
      <c r="J161" s="7">
        <v>3.5087719298245598E-2</v>
      </c>
      <c r="K161" s="7">
        <v>1</v>
      </c>
      <c r="L161" s="7">
        <v>0</v>
      </c>
      <c r="M161" s="7">
        <v>0</v>
      </c>
      <c r="N161" s="7">
        <v>0</v>
      </c>
      <c r="O161" s="7" t="s">
        <v>21</v>
      </c>
      <c r="P161" s="32" t="s">
        <v>18</v>
      </c>
      <c r="Q161" s="34">
        <f>F161*train.output!$C$12+'relay test.csv'!G161*train.output!$C$13+'relay test.csv'!H161*train.output!$C$14+'relay test.csv'!I161*train.output!$C$15+'relay test.csv'!J161*train.output!$C$16+'relay test.csv'!K161*train.output!$C$17+'relay test.csv'!L161*train.output!$C$18+'relay test.csv'!M161*train.output!$C$19</f>
        <v>8.7639235049528104</v>
      </c>
      <c r="R161" s="33">
        <f t="shared" si="8"/>
        <v>6399.1695617541254</v>
      </c>
      <c r="S161" s="35">
        <f t="shared" si="9"/>
        <v>0.9998437541395816</v>
      </c>
      <c r="T161" s="33">
        <f t="shared" si="10"/>
        <v>1</v>
      </c>
      <c r="U161" s="33">
        <f t="shared" si="11"/>
        <v>1</v>
      </c>
    </row>
    <row r="162" spans="1:21" x14ac:dyDescent="0.2">
      <c r="A162" s="7" t="s">
        <v>180</v>
      </c>
      <c r="B162" s="7">
        <v>1</v>
      </c>
      <c r="C162" s="8">
        <v>40857</v>
      </c>
      <c r="D162" s="8">
        <v>40857</v>
      </c>
      <c r="E162" s="8">
        <v>40857</v>
      </c>
      <c r="F162" s="7">
        <v>45</v>
      </c>
      <c r="G162" s="7">
        <v>4.4444444440000002</v>
      </c>
      <c r="H162" s="7">
        <v>2.2222222220000001</v>
      </c>
      <c r="I162" s="7">
        <v>55.71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 t="s">
        <v>21</v>
      </c>
      <c r="P162" s="32" t="s">
        <v>18</v>
      </c>
      <c r="Q162" s="34">
        <f>F162*train.output!$C$12+'relay test.csv'!G162*train.output!$C$13+'relay test.csv'!H162*train.output!$C$14+'relay test.csv'!I162*train.output!$C$15+'relay test.csv'!J162*train.output!$C$16+'relay test.csv'!K162*train.output!$C$17+'relay test.csv'!L162*train.output!$C$18+'relay test.csv'!M162*train.output!$C$19</f>
        <v>9.3956798459556961</v>
      </c>
      <c r="R162" s="33">
        <f t="shared" si="8"/>
        <v>12036.269708186357</v>
      </c>
      <c r="S162" s="35">
        <f t="shared" si="9"/>
        <v>0.99991692468273596</v>
      </c>
      <c r="T162" s="33">
        <f t="shared" si="10"/>
        <v>1</v>
      </c>
      <c r="U162" s="33">
        <f t="shared" si="11"/>
        <v>1</v>
      </c>
    </row>
    <row r="163" spans="1:21" x14ac:dyDescent="0.2">
      <c r="A163" s="7" t="s">
        <v>181</v>
      </c>
      <c r="B163" s="7">
        <v>1</v>
      </c>
      <c r="C163" s="8">
        <v>40842</v>
      </c>
      <c r="D163" s="8">
        <v>40842</v>
      </c>
      <c r="E163" s="8">
        <v>41436</v>
      </c>
      <c r="F163" s="7">
        <v>49</v>
      </c>
      <c r="G163" s="7">
        <v>8.1632653059999996</v>
      </c>
      <c r="H163" s="7">
        <v>0</v>
      </c>
      <c r="I163" s="7">
        <v>42.41</v>
      </c>
      <c r="J163" s="7">
        <v>3.7037037037037E-2</v>
      </c>
      <c r="K163" s="7">
        <v>0</v>
      </c>
      <c r="L163" s="7">
        <v>0</v>
      </c>
      <c r="M163" s="7">
        <v>0</v>
      </c>
      <c r="N163" s="7">
        <v>0</v>
      </c>
      <c r="O163" s="7" t="s">
        <v>20</v>
      </c>
      <c r="P163" s="32" t="s">
        <v>18</v>
      </c>
      <c r="Q163" s="34">
        <f>F163*train.output!$C$12+'relay test.csv'!G163*train.output!$C$13+'relay test.csv'!H163*train.output!$C$14+'relay test.csv'!I163*train.output!$C$15+'relay test.csv'!J163*train.output!$C$16+'relay test.csv'!K163*train.output!$C$17+'relay test.csv'!L163*train.output!$C$18+'relay test.csv'!M163*train.output!$C$19</f>
        <v>10.258722957185549</v>
      </c>
      <c r="R163" s="33">
        <f t="shared" si="8"/>
        <v>28530.328467153253</v>
      </c>
      <c r="S163" s="35">
        <f t="shared" si="9"/>
        <v>0.99996495080833159</v>
      </c>
      <c r="T163" s="33">
        <f t="shared" si="10"/>
        <v>1</v>
      </c>
      <c r="U163" s="33">
        <f t="shared" si="11"/>
        <v>1</v>
      </c>
    </row>
    <row r="164" spans="1:21" x14ac:dyDescent="0.2">
      <c r="A164" s="7" t="s">
        <v>182</v>
      </c>
      <c r="B164" s="7">
        <v>0</v>
      </c>
      <c r="C164" s="8">
        <v>41390</v>
      </c>
      <c r="D164" s="8">
        <v>41390</v>
      </c>
      <c r="E164" s="8">
        <v>41390</v>
      </c>
      <c r="F164" s="7">
        <v>32</v>
      </c>
      <c r="G164" s="7">
        <v>46.875</v>
      </c>
      <c r="H164" s="7">
        <v>0</v>
      </c>
      <c r="I164" s="7">
        <v>50.98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  <c r="O164" s="7" t="s">
        <v>21</v>
      </c>
      <c r="P164" s="32" t="s">
        <v>14</v>
      </c>
      <c r="Q164" s="34">
        <f>F164*train.output!$C$12+'relay test.csv'!G164*train.output!$C$13+'relay test.csv'!H164*train.output!$C$14+'relay test.csv'!I164*train.output!$C$15+'relay test.csv'!J164*train.output!$C$16+'relay test.csv'!K164*train.output!$C$17+'relay test.csv'!L164*train.output!$C$18+'relay test.csv'!M164*train.output!$C$19</f>
        <v>7.2567155452865713</v>
      </c>
      <c r="R164" s="33">
        <f t="shared" si="8"/>
        <v>1417.5928630196918</v>
      </c>
      <c r="S164" s="35">
        <f t="shared" si="9"/>
        <v>0.99929507610952495</v>
      </c>
      <c r="T164" s="33">
        <f t="shared" si="10"/>
        <v>1</v>
      </c>
      <c r="U164" s="33">
        <f t="shared" si="11"/>
        <v>0</v>
      </c>
    </row>
    <row r="165" spans="1:21" x14ac:dyDescent="0.2">
      <c r="A165" s="7" t="s">
        <v>183</v>
      </c>
      <c r="B165" s="7">
        <v>1</v>
      </c>
      <c r="C165" s="8">
        <v>41434</v>
      </c>
      <c r="D165" s="8">
        <v>41443</v>
      </c>
      <c r="E165" s="8">
        <v>41443</v>
      </c>
      <c r="F165" s="7">
        <v>43</v>
      </c>
      <c r="G165" s="7">
        <v>9.3023255809999998</v>
      </c>
      <c r="H165" s="7">
        <v>0</v>
      </c>
      <c r="I165" s="7">
        <v>54.37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 t="s">
        <v>20</v>
      </c>
      <c r="P165" s="32" t="s">
        <v>18</v>
      </c>
      <c r="Q165" s="34">
        <f>F165*train.output!$C$12+'relay test.csv'!G165*train.output!$C$13+'relay test.csv'!H165*train.output!$C$14+'relay test.csv'!I165*train.output!$C$15+'relay test.csv'!J165*train.output!$C$16+'relay test.csv'!K165*train.output!$C$17+'relay test.csv'!L165*train.output!$C$18+'relay test.csv'!M165*train.output!$C$19</f>
        <v>9.3565634159121664</v>
      </c>
      <c r="R165" s="33">
        <f t="shared" si="8"/>
        <v>11574.543224298683</v>
      </c>
      <c r="S165" s="35">
        <f t="shared" si="9"/>
        <v>0.99991361096575571</v>
      </c>
      <c r="T165" s="33">
        <f t="shared" si="10"/>
        <v>1</v>
      </c>
      <c r="U165" s="33">
        <f t="shared" si="11"/>
        <v>1</v>
      </c>
    </row>
    <row r="166" spans="1:21" x14ac:dyDescent="0.2">
      <c r="A166" s="7" t="s">
        <v>184</v>
      </c>
      <c r="B166" s="7">
        <v>1</v>
      </c>
      <c r="C166" s="8">
        <v>41359</v>
      </c>
      <c r="D166" s="8">
        <v>41359</v>
      </c>
      <c r="E166" s="8">
        <v>41359</v>
      </c>
      <c r="F166" s="7">
        <v>45</v>
      </c>
      <c r="G166" s="7">
        <v>0</v>
      </c>
      <c r="H166" s="7">
        <v>0</v>
      </c>
      <c r="I166" s="7">
        <v>73.73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 t="s">
        <v>20</v>
      </c>
      <c r="P166" s="32" t="s">
        <v>18</v>
      </c>
      <c r="Q166" s="34">
        <f>F166*train.output!$C$12+'relay test.csv'!G166*train.output!$C$13+'relay test.csv'!H166*train.output!$C$14+'relay test.csv'!I166*train.output!$C$15+'relay test.csv'!J166*train.output!$C$16+'relay test.csv'!K166*train.output!$C$17+'relay test.csv'!L166*train.output!$C$18+'relay test.csv'!M166*train.output!$C$19</f>
        <v>9.2764121599569798</v>
      </c>
      <c r="R166" s="33">
        <f t="shared" si="8"/>
        <v>10683.034057576788</v>
      </c>
      <c r="S166" s="35">
        <f t="shared" si="9"/>
        <v>0.99990640239495576</v>
      </c>
      <c r="T166" s="33">
        <f t="shared" si="10"/>
        <v>1</v>
      </c>
      <c r="U166" s="33">
        <f t="shared" si="11"/>
        <v>1</v>
      </c>
    </row>
    <row r="167" spans="1:21" x14ac:dyDescent="0.2">
      <c r="A167" s="7" t="s">
        <v>185</v>
      </c>
      <c r="B167" s="7">
        <v>1</v>
      </c>
      <c r="C167" s="8">
        <v>41149</v>
      </c>
      <c r="D167" s="8">
        <v>41116</v>
      </c>
      <c r="E167" s="8">
        <v>41137</v>
      </c>
      <c r="F167" s="7">
        <v>36</v>
      </c>
      <c r="G167" s="7">
        <v>0</v>
      </c>
      <c r="H167" s="7">
        <v>0</v>
      </c>
      <c r="I167" s="7">
        <v>40.49</v>
      </c>
      <c r="J167" s="7">
        <v>0.14285714285714299</v>
      </c>
      <c r="K167" s="7">
        <v>0</v>
      </c>
      <c r="L167" s="7">
        <v>0</v>
      </c>
      <c r="M167" s="7">
        <v>0</v>
      </c>
      <c r="N167" s="7">
        <v>0</v>
      </c>
      <c r="O167" s="7" t="s">
        <v>150</v>
      </c>
      <c r="P167" s="32" t="s">
        <v>53</v>
      </c>
      <c r="Q167" s="34">
        <f>F167*train.output!$C$12+'relay test.csv'!G167*train.output!$C$13+'relay test.csv'!H167*train.output!$C$14+'relay test.csv'!I167*train.output!$C$15+'relay test.csv'!J167*train.output!$C$16+'relay test.csv'!K167*train.output!$C$17+'relay test.csv'!L167*train.output!$C$18+'relay test.csv'!M167*train.output!$C$19</f>
        <v>7.3972306397179182</v>
      </c>
      <c r="R167" s="33">
        <f t="shared" si="8"/>
        <v>1631.4600673800353</v>
      </c>
      <c r="S167" s="35">
        <f t="shared" si="9"/>
        <v>0.99938742758859334</v>
      </c>
      <c r="T167" s="33">
        <f t="shared" si="10"/>
        <v>1</v>
      </c>
      <c r="U167" s="33">
        <f t="shared" si="11"/>
        <v>1</v>
      </c>
    </row>
    <row r="168" spans="1:21" x14ac:dyDescent="0.2">
      <c r="A168" s="7" t="s">
        <v>186</v>
      </c>
      <c r="B168" s="7">
        <v>1</v>
      </c>
      <c r="C168" s="8">
        <v>41001</v>
      </c>
      <c r="D168" s="8">
        <v>41001</v>
      </c>
      <c r="E168" s="8">
        <v>41021</v>
      </c>
      <c r="F168" s="7">
        <v>45</v>
      </c>
      <c r="G168" s="7">
        <v>8.8888888890000004</v>
      </c>
      <c r="H168" s="7">
        <v>8.8888888890000004</v>
      </c>
      <c r="I168" s="7">
        <v>21.75</v>
      </c>
      <c r="J168" s="7">
        <v>0.1</v>
      </c>
      <c r="K168" s="7">
        <v>0</v>
      </c>
      <c r="L168" s="7">
        <v>0</v>
      </c>
      <c r="M168" s="7">
        <v>0</v>
      </c>
      <c r="N168" s="7">
        <v>0</v>
      </c>
      <c r="O168" s="7" t="s">
        <v>21</v>
      </c>
      <c r="P168" s="32" t="s">
        <v>18</v>
      </c>
      <c r="Q168" s="34">
        <f>F168*train.output!$C$12+'relay test.csv'!G168*train.output!$C$13+'relay test.csv'!H168*train.output!$C$14+'relay test.csv'!I168*train.output!$C$15+'relay test.csv'!J168*train.output!$C$16+'relay test.csv'!K168*train.output!$C$17+'relay test.csv'!L168*train.output!$C$18+'relay test.csv'!M168*train.output!$C$19</f>
        <v>9.5687007216409974</v>
      </c>
      <c r="R168" s="33">
        <f t="shared" si="8"/>
        <v>14309.811811722493</v>
      </c>
      <c r="S168" s="35">
        <f t="shared" si="9"/>
        <v>0.9999301227622055</v>
      </c>
      <c r="T168" s="33">
        <f t="shared" si="10"/>
        <v>1</v>
      </c>
      <c r="U168" s="33">
        <f t="shared" si="11"/>
        <v>1</v>
      </c>
    </row>
    <row r="169" spans="1:21" x14ac:dyDescent="0.2">
      <c r="A169" s="7" t="s">
        <v>187</v>
      </c>
      <c r="B169" s="7">
        <v>0</v>
      </c>
      <c r="C169" s="8">
        <v>41444</v>
      </c>
      <c r="D169" s="8">
        <v>41455</v>
      </c>
      <c r="E169" s="8">
        <v>41490</v>
      </c>
      <c r="F169" s="7">
        <v>40</v>
      </c>
      <c r="G169" s="7">
        <v>0</v>
      </c>
      <c r="H169" s="7">
        <v>0</v>
      </c>
      <c r="I169" s="7">
        <v>88.5</v>
      </c>
      <c r="J169" s="7">
        <v>5.7142857142857099E-2</v>
      </c>
      <c r="K169" s="7">
        <v>1</v>
      </c>
      <c r="L169" s="7">
        <v>0</v>
      </c>
      <c r="M169" s="7">
        <v>0</v>
      </c>
      <c r="N169" s="7">
        <v>0</v>
      </c>
      <c r="O169" s="7" t="s">
        <v>16</v>
      </c>
      <c r="P169" s="32" t="s">
        <v>53</v>
      </c>
      <c r="Q169" s="34">
        <f>F169*train.output!$C$12+'relay test.csv'!G169*train.output!$C$13+'relay test.csv'!H169*train.output!$C$14+'relay test.csv'!I169*train.output!$C$15+'relay test.csv'!J169*train.output!$C$16+'relay test.csv'!K169*train.output!$C$17+'relay test.csv'!L169*train.output!$C$18+'relay test.csv'!M169*train.output!$C$19</f>
        <v>8.51100261929124</v>
      </c>
      <c r="R169" s="33">
        <f t="shared" si="8"/>
        <v>4969.1427499366691</v>
      </c>
      <c r="S169" s="35">
        <f t="shared" si="9"/>
        <v>0.99979879853551235</v>
      </c>
      <c r="T169" s="33">
        <f t="shared" si="10"/>
        <v>1</v>
      </c>
      <c r="U169" s="33">
        <f t="shared" si="11"/>
        <v>0</v>
      </c>
    </row>
    <row r="170" spans="1:21" x14ac:dyDescent="0.2">
      <c r="A170" s="7" t="s">
        <v>188</v>
      </c>
      <c r="B170" s="7">
        <v>0</v>
      </c>
      <c r="C170" s="8">
        <v>40897</v>
      </c>
      <c r="D170" s="8">
        <v>40899</v>
      </c>
      <c r="E170" s="8">
        <v>41288</v>
      </c>
      <c r="F170" s="7">
        <v>0</v>
      </c>
      <c r="G170" s="7">
        <v>0</v>
      </c>
      <c r="H170" s="7">
        <v>0</v>
      </c>
      <c r="I170" s="7">
        <v>104.25</v>
      </c>
      <c r="J170" s="7">
        <v>5.1413881748072002E-3</v>
      </c>
      <c r="K170" s="7">
        <v>0</v>
      </c>
      <c r="L170" s="7">
        <v>0</v>
      </c>
      <c r="M170" s="7">
        <v>0</v>
      </c>
      <c r="N170" s="7">
        <v>0</v>
      </c>
      <c r="O170" s="7" t="s">
        <v>13</v>
      </c>
      <c r="P170" s="32" t="s">
        <v>14</v>
      </c>
      <c r="Q170" s="34">
        <f>F170*train.output!$C$12+'relay test.csv'!G170*train.output!$C$13+'relay test.csv'!H170*train.output!$C$14+'relay test.csv'!I170*train.output!$C$15+'relay test.csv'!J170*train.output!$C$16+'relay test.csv'!K170*train.output!$C$17+'relay test.csv'!L170*train.output!$C$18+'relay test.csv'!M170*train.output!$C$19</f>
        <v>-0.36978115248026378</v>
      </c>
      <c r="R170" s="33">
        <f t="shared" si="8"/>
        <v>0.69088551267471487</v>
      </c>
      <c r="S170" s="35">
        <f t="shared" si="9"/>
        <v>0.40859390390177436</v>
      </c>
      <c r="T170" s="33">
        <f t="shared" si="10"/>
        <v>0</v>
      </c>
      <c r="U170" s="33">
        <f t="shared" si="11"/>
        <v>0</v>
      </c>
    </row>
    <row r="171" spans="1:21" x14ac:dyDescent="0.2">
      <c r="A171" s="7" t="s">
        <v>189</v>
      </c>
      <c r="B171" s="7">
        <v>1</v>
      </c>
      <c r="C171" s="8">
        <v>40877</v>
      </c>
      <c r="D171" s="8">
        <v>40877</v>
      </c>
      <c r="E171" s="8">
        <v>41620</v>
      </c>
      <c r="F171" s="7">
        <v>51</v>
      </c>
      <c r="G171" s="7">
        <v>66.666666669999998</v>
      </c>
      <c r="H171" s="7">
        <v>11.764705879999999</v>
      </c>
      <c r="I171" s="7">
        <v>42.9</v>
      </c>
      <c r="J171" s="7">
        <v>2.9609690444145399E-2</v>
      </c>
      <c r="K171" s="7">
        <v>0</v>
      </c>
      <c r="L171" s="7">
        <v>0</v>
      </c>
      <c r="M171" s="7">
        <v>0</v>
      </c>
      <c r="N171" s="7">
        <v>0</v>
      </c>
      <c r="O171" s="7" t="s">
        <v>13</v>
      </c>
      <c r="P171" s="32" t="s">
        <v>14</v>
      </c>
      <c r="Q171" s="34">
        <f>F171*train.output!$C$12+'relay test.csv'!G171*train.output!$C$13+'relay test.csv'!H171*train.output!$C$14+'relay test.csv'!I171*train.output!$C$15+'relay test.csv'!J171*train.output!$C$16+'relay test.csv'!K171*train.output!$C$17+'relay test.csv'!L171*train.output!$C$18+'relay test.csv'!M171*train.output!$C$19</f>
        <v>11.185402718771707</v>
      </c>
      <c r="R171" s="33">
        <f t="shared" si="8"/>
        <v>72070.689774692437</v>
      </c>
      <c r="S171" s="35">
        <f t="shared" si="9"/>
        <v>0.99998612492640138</v>
      </c>
      <c r="T171" s="33">
        <f t="shared" si="10"/>
        <v>1</v>
      </c>
      <c r="U171" s="33">
        <f t="shared" si="11"/>
        <v>1</v>
      </c>
    </row>
    <row r="172" spans="1:21" x14ac:dyDescent="0.2">
      <c r="A172" s="7" t="s">
        <v>190</v>
      </c>
      <c r="B172" s="7">
        <v>1</v>
      </c>
      <c r="C172" s="8">
        <v>41439</v>
      </c>
      <c r="D172" s="8">
        <v>41439</v>
      </c>
      <c r="E172" s="8">
        <v>41439</v>
      </c>
      <c r="F172" s="7">
        <v>42</v>
      </c>
      <c r="G172" s="7">
        <v>23.809523810000002</v>
      </c>
      <c r="H172" s="7">
        <v>0</v>
      </c>
      <c r="I172" s="7">
        <v>100.02</v>
      </c>
      <c r="J172" s="7">
        <v>0</v>
      </c>
      <c r="K172" s="7">
        <v>1</v>
      </c>
      <c r="L172" s="7">
        <v>0</v>
      </c>
      <c r="M172" s="7">
        <v>0</v>
      </c>
      <c r="N172" s="7">
        <v>0</v>
      </c>
      <c r="O172" s="7" t="s">
        <v>26</v>
      </c>
      <c r="P172" s="32" t="s">
        <v>53</v>
      </c>
      <c r="Q172" s="34">
        <f>F172*train.output!$C$12+'relay test.csv'!G172*train.output!$C$13+'relay test.csv'!H172*train.output!$C$14+'relay test.csv'!I172*train.output!$C$15+'relay test.csv'!J172*train.output!$C$16+'relay test.csv'!K172*train.output!$C$17+'relay test.csv'!L172*train.output!$C$18+'relay test.csv'!M172*train.output!$C$19</f>
        <v>9.0687630839534492</v>
      </c>
      <c r="R172" s="33">
        <f t="shared" si="8"/>
        <v>8679.8808790931744</v>
      </c>
      <c r="S172" s="35">
        <f t="shared" si="9"/>
        <v>0.99988480431721993</v>
      </c>
      <c r="T172" s="33">
        <f t="shared" si="10"/>
        <v>1</v>
      </c>
      <c r="U172" s="33">
        <f t="shared" si="11"/>
        <v>1</v>
      </c>
    </row>
    <row r="173" spans="1:21" x14ac:dyDescent="0.2">
      <c r="A173" s="7" t="s">
        <v>191</v>
      </c>
      <c r="B173" s="7">
        <v>1</v>
      </c>
      <c r="C173" s="8">
        <v>40799</v>
      </c>
      <c r="D173" s="8">
        <v>40799</v>
      </c>
      <c r="E173" s="8">
        <v>41240</v>
      </c>
      <c r="F173" s="7">
        <v>37</v>
      </c>
      <c r="G173" s="7">
        <v>43.243243239999998</v>
      </c>
      <c r="H173" s="7">
        <v>10.81081081</v>
      </c>
      <c r="I173" s="7">
        <v>52.64</v>
      </c>
      <c r="J173" s="7">
        <v>3.6281179138322003E-2</v>
      </c>
      <c r="K173" s="7">
        <v>1</v>
      </c>
      <c r="L173" s="7">
        <v>0</v>
      </c>
      <c r="M173" s="7">
        <v>0</v>
      </c>
      <c r="N173" s="7">
        <v>0</v>
      </c>
      <c r="O173" s="7" t="s">
        <v>21</v>
      </c>
      <c r="P173" s="32" t="s">
        <v>18</v>
      </c>
      <c r="Q173" s="34">
        <f>F173*train.output!$C$12+'relay test.csv'!G173*train.output!$C$13+'relay test.csv'!H173*train.output!$C$14+'relay test.csv'!I173*train.output!$C$15+'relay test.csv'!J173*train.output!$C$16+'relay test.csv'!K173*train.output!$C$17+'relay test.csv'!L173*train.output!$C$18+'relay test.csv'!M173*train.output!$C$19</f>
        <v>8.412460558121948</v>
      </c>
      <c r="R173" s="33">
        <f t="shared" si="8"/>
        <v>4502.826357853186</v>
      </c>
      <c r="S173" s="35">
        <f t="shared" si="9"/>
        <v>0.99977796657318807</v>
      </c>
      <c r="T173" s="33">
        <f t="shared" si="10"/>
        <v>1</v>
      </c>
      <c r="U173" s="33">
        <f t="shared" si="11"/>
        <v>1</v>
      </c>
    </row>
    <row r="174" spans="1:21" x14ac:dyDescent="0.2">
      <c r="A174" s="7" t="s">
        <v>192</v>
      </c>
      <c r="B174" s="7">
        <v>1</v>
      </c>
      <c r="C174" s="8">
        <v>41149</v>
      </c>
      <c r="D174" s="8">
        <v>41110</v>
      </c>
      <c r="E174" s="8">
        <v>41205</v>
      </c>
      <c r="F174" s="7">
        <v>38</v>
      </c>
      <c r="G174" s="7">
        <v>0</v>
      </c>
      <c r="H174" s="7">
        <v>0</v>
      </c>
      <c r="I174" s="7">
        <v>50.41</v>
      </c>
      <c r="J174" s="7">
        <v>5.2631578947368397E-2</v>
      </c>
      <c r="K174" s="7">
        <v>0</v>
      </c>
      <c r="L174" s="7">
        <v>0</v>
      </c>
      <c r="M174" s="7">
        <v>0</v>
      </c>
      <c r="N174" s="7">
        <v>0</v>
      </c>
      <c r="O174" s="7" t="s">
        <v>150</v>
      </c>
      <c r="P174" s="32" t="s">
        <v>53</v>
      </c>
      <c r="Q174" s="34">
        <f>F174*train.output!$C$12+'relay test.csv'!G174*train.output!$C$13+'relay test.csv'!H174*train.output!$C$14+'relay test.csv'!I174*train.output!$C$15+'relay test.csv'!J174*train.output!$C$16+'relay test.csv'!K174*train.output!$C$17+'relay test.csv'!L174*train.output!$C$18+'relay test.csv'!M174*train.output!$C$19</f>
        <v>7.8423227823993136</v>
      </c>
      <c r="R174" s="33">
        <f t="shared" si="8"/>
        <v>2546.1120348208065</v>
      </c>
      <c r="S174" s="35">
        <f t="shared" si="9"/>
        <v>0.9996073985021745</v>
      </c>
      <c r="T174" s="33">
        <f t="shared" si="10"/>
        <v>1</v>
      </c>
      <c r="U174" s="33">
        <f t="shared" si="11"/>
        <v>1</v>
      </c>
    </row>
    <row r="175" spans="1:21" x14ac:dyDescent="0.2">
      <c r="A175" s="7" t="s">
        <v>193</v>
      </c>
      <c r="B175" s="7">
        <v>1</v>
      </c>
      <c r="C175" s="8">
        <v>41384</v>
      </c>
      <c r="D175" s="8">
        <v>41388</v>
      </c>
      <c r="E175" s="8">
        <v>41465</v>
      </c>
      <c r="F175" s="7">
        <v>47</v>
      </c>
      <c r="G175" s="7">
        <v>23.404255320000001</v>
      </c>
      <c r="H175" s="7">
        <v>6.3829787229999999</v>
      </c>
      <c r="I175" s="7">
        <v>44.64</v>
      </c>
      <c r="J175" s="7">
        <v>7.7922077922077906E-2</v>
      </c>
      <c r="K175" s="7">
        <v>0</v>
      </c>
      <c r="L175" s="7">
        <v>0</v>
      </c>
      <c r="M175" s="7">
        <v>0</v>
      </c>
      <c r="N175" s="7">
        <v>0</v>
      </c>
      <c r="O175" s="7" t="s">
        <v>26</v>
      </c>
      <c r="P175" s="32" t="s">
        <v>18</v>
      </c>
      <c r="Q175" s="34">
        <f>F175*train.output!$C$12+'relay test.csv'!G175*train.output!$C$13+'relay test.csv'!H175*train.output!$C$14+'relay test.csv'!I175*train.output!$C$15+'relay test.csv'!J175*train.output!$C$16+'relay test.csv'!K175*train.output!$C$17+'relay test.csv'!L175*train.output!$C$18+'relay test.csv'!M175*train.output!$C$19</f>
        <v>9.9766320123369088</v>
      </c>
      <c r="R175" s="33">
        <f t="shared" si="8"/>
        <v>21517.718959176276</v>
      </c>
      <c r="S175" s="35">
        <f t="shared" si="9"/>
        <v>0.99995352883218114</v>
      </c>
      <c r="T175" s="33">
        <f t="shared" si="10"/>
        <v>1</v>
      </c>
      <c r="U175" s="33">
        <f t="shared" si="11"/>
        <v>1</v>
      </c>
    </row>
    <row r="176" spans="1:21" x14ac:dyDescent="0.2">
      <c r="A176" s="7" t="s">
        <v>194</v>
      </c>
      <c r="B176" s="7">
        <v>1</v>
      </c>
      <c r="C176" s="8">
        <v>41317</v>
      </c>
      <c r="D176" s="8">
        <v>41326</v>
      </c>
      <c r="E176" s="8">
        <v>41659</v>
      </c>
      <c r="F176" s="7">
        <v>66</v>
      </c>
      <c r="G176" s="7">
        <v>39.39393939</v>
      </c>
      <c r="H176" s="7">
        <v>12.121212119999999</v>
      </c>
      <c r="I176" s="7">
        <v>43.13</v>
      </c>
      <c r="J176" s="7">
        <v>0.126126126126126</v>
      </c>
      <c r="K176" s="7">
        <v>0</v>
      </c>
      <c r="L176" s="7">
        <v>0</v>
      </c>
      <c r="M176" s="7">
        <v>0</v>
      </c>
      <c r="N176" s="7">
        <v>0</v>
      </c>
      <c r="O176" s="7" t="s">
        <v>21</v>
      </c>
      <c r="P176" s="32" t="s">
        <v>18</v>
      </c>
      <c r="Q176" s="34">
        <f>F176*train.output!$C$12+'relay test.csv'!G176*train.output!$C$13+'relay test.csv'!H176*train.output!$C$14+'relay test.csv'!I176*train.output!$C$15+'relay test.csv'!J176*train.output!$C$16+'relay test.csv'!K176*train.output!$C$17+'relay test.csv'!L176*train.output!$C$18+'relay test.csv'!M176*train.output!$C$19</f>
        <v>14.148787004345174</v>
      </c>
      <c r="R176" s="33">
        <f t="shared" si="8"/>
        <v>1395533.0352065931</v>
      </c>
      <c r="S176" s="35">
        <f t="shared" si="9"/>
        <v>0.99999928342844047</v>
      </c>
      <c r="T176" s="33">
        <f t="shared" si="10"/>
        <v>1</v>
      </c>
      <c r="U176" s="33">
        <f t="shared" si="11"/>
        <v>1</v>
      </c>
    </row>
    <row r="177" spans="1:21" x14ac:dyDescent="0.2">
      <c r="A177" s="7" t="s">
        <v>195</v>
      </c>
      <c r="B177" s="7">
        <v>1</v>
      </c>
      <c r="C177" s="8">
        <v>41254</v>
      </c>
      <c r="D177" s="8">
        <v>41254</v>
      </c>
      <c r="E177" s="8">
        <v>41533</v>
      </c>
      <c r="F177" s="7">
        <v>47</v>
      </c>
      <c r="G177" s="7">
        <v>0</v>
      </c>
      <c r="H177" s="7">
        <v>0</v>
      </c>
      <c r="I177" s="7">
        <v>33.31</v>
      </c>
      <c r="J177" s="7">
        <v>4.6594982078853001E-2</v>
      </c>
      <c r="K177" s="7">
        <v>0</v>
      </c>
      <c r="L177" s="7">
        <v>0</v>
      </c>
      <c r="M177" s="7">
        <v>0</v>
      </c>
      <c r="N177" s="7">
        <v>0</v>
      </c>
      <c r="O177" s="7" t="s">
        <v>21</v>
      </c>
      <c r="P177" s="32" t="s">
        <v>14</v>
      </c>
      <c r="Q177" s="34">
        <f>F177*train.output!$C$12+'relay test.csv'!G177*train.output!$C$13+'relay test.csv'!H177*train.output!$C$14+'relay test.csv'!I177*train.output!$C$15+'relay test.csv'!J177*train.output!$C$16+'relay test.csv'!K177*train.output!$C$17+'relay test.csv'!L177*train.output!$C$18+'relay test.csv'!M177*train.output!$C$19</f>
        <v>9.8133450947653156</v>
      </c>
      <c r="R177" s="33">
        <f t="shared" si="8"/>
        <v>18276.019958904333</v>
      </c>
      <c r="S177" s="35">
        <f t="shared" si="9"/>
        <v>0.99994528648531056</v>
      </c>
      <c r="T177" s="33">
        <f t="shared" si="10"/>
        <v>1</v>
      </c>
      <c r="U177" s="33">
        <f t="shared" si="11"/>
        <v>1</v>
      </c>
    </row>
    <row r="178" spans="1:21" x14ac:dyDescent="0.2">
      <c r="A178" s="7" t="s">
        <v>196</v>
      </c>
      <c r="B178" s="7">
        <v>1</v>
      </c>
      <c r="C178" s="8">
        <v>41341</v>
      </c>
      <c r="D178" s="8">
        <v>41341</v>
      </c>
      <c r="E178" s="8">
        <v>41583</v>
      </c>
      <c r="F178" s="7">
        <v>45</v>
      </c>
      <c r="G178" s="7">
        <v>31.11111111</v>
      </c>
      <c r="H178" s="7">
        <v>11.11111111</v>
      </c>
      <c r="I178" s="7">
        <v>120.19</v>
      </c>
      <c r="J178" s="7">
        <v>4.5454545454545497E-2</v>
      </c>
      <c r="K178" s="7">
        <v>0</v>
      </c>
      <c r="L178" s="7">
        <v>0</v>
      </c>
      <c r="M178" s="7">
        <v>0</v>
      </c>
      <c r="N178" s="7">
        <v>0</v>
      </c>
      <c r="O178" s="7" t="s">
        <v>20</v>
      </c>
      <c r="P178" s="32" t="s">
        <v>18</v>
      </c>
      <c r="Q178" s="34">
        <f>F178*train.output!$C$12+'relay test.csv'!G178*train.output!$C$13+'relay test.csv'!H178*train.output!$C$14+'relay test.csv'!I178*train.output!$C$15+'relay test.csv'!J178*train.output!$C$16+'relay test.csv'!K178*train.output!$C$17+'relay test.csv'!L178*train.output!$C$18+'relay test.csv'!M178*train.output!$C$19</f>
        <v>9.4161121876072507</v>
      </c>
      <c r="R178" s="33">
        <f t="shared" si="8"/>
        <v>12284.728537078781</v>
      </c>
      <c r="S178" s="35">
        <f t="shared" si="9"/>
        <v>0.99991860474558081</v>
      </c>
      <c r="T178" s="33">
        <f t="shared" si="10"/>
        <v>1</v>
      </c>
      <c r="U178" s="33">
        <f t="shared" si="11"/>
        <v>1</v>
      </c>
    </row>
    <row r="179" spans="1:21" x14ac:dyDescent="0.2">
      <c r="A179" s="7" t="s">
        <v>197</v>
      </c>
      <c r="B179" s="7">
        <v>1</v>
      </c>
      <c r="C179" s="8">
        <v>41149</v>
      </c>
      <c r="D179" s="8">
        <v>41116</v>
      </c>
      <c r="E179" s="8">
        <v>41407</v>
      </c>
      <c r="F179" s="7">
        <v>48</v>
      </c>
      <c r="G179" s="7">
        <v>0</v>
      </c>
      <c r="H179" s="7">
        <v>0</v>
      </c>
      <c r="I179" s="7">
        <v>47.89</v>
      </c>
      <c r="J179" s="7">
        <v>2.06185567010309E-2</v>
      </c>
      <c r="K179" s="7">
        <v>0</v>
      </c>
      <c r="L179" s="7">
        <v>0</v>
      </c>
      <c r="M179" s="7">
        <v>0</v>
      </c>
      <c r="N179" s="7">
        <v>0</v>
      </c>
      <c r="O179" s="7" t="s">
        <v>152</v>
      </c>
      <c r="P179" s="32" t="s">
        <v>157</v>
      </c>
      <c r="Q179" s="34">
        <f>F179*train.output!$C$12+'relay test.csv'!G179*train.output!$C$13+'relay test.csv'!H179*train.output!$C$14+'relay test.csv'!I179*train.output!$C$15+'relay test.csv'!J179*train.output!$C$16+'relay test.csv'!K179*train.output!$C$17+'relay test.csv'!L179*train.output!$C$18+'relay test.csv'!M179*train.output!$C$19</f>
        <v>9.9901511186247358</v>
      </c>
      <c r="R179" s="33">
        <f t="shared" si="8"/>
        <v>21810.594536251145</v>
      </c>
      <c r="S179" s="35">
        <f t="shared" si="9"/>
        <v>0.99995415282462097</v>
      </c>
      <c r="T179" s="33">
        <f t="shared" si="10"/>
        <v>1</v>
      </c>
      <c r="U179" s="33">
        <f t="shared" si="11"/>
        <v>1</v>
      </c>
    </row>
    <row r="180" spans="1:21" x14ac:dyDescent="0.2">
      <c r="A180" s="7" t="s">
        <v>198</v>
      </c>
      <c r="B180" s="7">
        <v>0</v>
      </c>
      <c r="C180" s="8">
        <v>40741</v>
      </c>
      <c r="D180" s="8">
        <v>40846</v>
      </c>
      <c r="E180" s="8">
        <v>41336</v>
      </c>
      <c r="F180" s="7">
        <v>0</v>
      </c>
      <c r="G180" s="7">
        <v>0</v>
      </c>
      <c r="H180" s="7">
        <v>0</v>
      </c>
      <c r="I180" s="7">
        <v>44.71</v>
      </c>
      <c r="J180" s="7">
        <v>6.1224489795918399E-3</v>
      </c>
      <c r="K180" s="7">
        <v>0</v>
      </c>
      <c r="L180" s="7">
        <v>0</v>
      </c>
      <c r="M180" s="7">
        <v>0</v>
      </c>
      <c r="N180" s="7">
        <v>0</v>
      </c>
      <c r="O180" s="7" t="s">
        <v>16</v>
      </c>
      <c r="P180" s="32" t="s">
        <v>14</v>
      </c>
      <c r="Q180" s="34">
        <f>F180*train.output!$C$12+'relay test.csv'!G180*train.output!$C$13+'relay test.csv'!H180*train.output!$C$14+'relay test.csv'!I180*train.output!$C$15+'relay test.csv'!J180*train.output!$C$16+'relay test.csv'!K180*train.output!$C$17+'relay test.csv'!L180*train.output!$C$18+'relay test.csv'!M180*train.output!$C$19</f>
        <v>-0.16102778371784679</v>
      </c>
      <c r="R180" s="33">
        <f t="shared" si="8"/>
        <v>0.85126841937701037</v>
      </c>
      <c r="S180" s="35">
        <f t="shared" si="9"/>
        <v>0.45982981747372947</v>
      </c>
      <c r="T180" s="33">
        <f t="shared" si="10"/>
        <v>0</v>
      </c>
      <c r="U180" s="33">
        <f t="shared" si="11"/>
        <v>0</v>
      </c>
    </row>
    <row r="181" spans="1:21" x14ac:dyDescent="0.2">
      <c r="A181" s="7" t="s">
        <v>199</v>
      </c>
      <c r="B181" s="7">
        <v>1</v>
      </c>
      <c r="C181" s="8">
        <v>41149</v>
      </c>
      <c r="D181" s="8">
        <v>41121</v>
      </c>
      <c r="E181" s="8">
        <v>41407</v>
      </c>
      <c r="F181" s="7">
        <v>32</v>
      </c>
      <c r="G181" s="7">
        <v>100</v>
      </c>
      <c r="H181" s="7">
        <v>34.375</v>
      </c>
      <c r="I181" s="7">
        <v>103.87</v>
      </c>
      <c r="J181" s="7">
        <v>9.4405594405594401E-2</v>
      </c>
      <c r="K181" s="7">
        <v>1</v>
      </c>
      <c r="L181" s="7">
        <v>0</v>
      </c>
      <c r="M181" s="7">
        <v>0</v>
      </c>
      <c r="N181" s="7">
        <v>0</v>
      </c>
      <c r="O181" s="7" t="s">
        <v>20</v>
      </c>
      <c r="P181" s="32" t="s">
        <v>53</v>
      </c>
      <c r="Q181" s="34">
        <f>F181*train.output!$C$12+'relay test.csv'!G181*train.output!$C$13+'relay test.csv'!H181*train.output!$C$14+'relay test.csv'!I181*train.output!$C$15+'relay test.csv'!J181*train.output!$C$16+'relay test.csv'!K181*train.output!$C$17+'relay test.csv'!L181*train.output!$C$18+'relay test.csv'!M181*train.output!$C$19</f>
        <v>7.7855680712515047</v>
      </c>
      <c r="R181" s="33">
        <f t="shared" si="8"/>
        <v>2405.6323304641305</v>
      </c>
      <c r="S181" s="35">
        <f t="shared" si="9"/>
        <v>0.99958448160637514</v>
      </c>
      <c r="T181" s="33">
        <f t="shared" si="10"/>
        <v>1</v>
      </c>
      <c r="U181" s="33">
        <f t="shared" si="11"/>
        <v>1</v>
      </c>
    </row>
    <row r="182" spans="1:21" x14ac:dyDescent="0.2">
      <c r="A182" s="7" t="s">
        <v>200</v>
      </c>
      <c r="B182" s="7">
        <v>1</v>
      </c>
      <c r="C182" s="8">
        <v>41017</v>
      </c>
      <c r="D182" s="8">
        <v>41329</v>
      </c>
      <c r="E182" s="8">
        <v>41630</v>
      </c>
      <c r="F182" s="7">
        <v>45</v>
      </c>
      <c r="G182" s="7">
        <v>48.888888889999997</v>
      </c>
      <c r="H182" s="7">
        <v>4.4444444440000002</v>
      </c>
      <c r="I182" s="7">
        <v>108.27</v>
      </c>
      <c r="J182" s="7">
        <v>6.6445182724252502E-3</v>
      </c>
      <c r="K182" s="7">
        <v>1</v>
      </c>
      <c r="L182" s="7">
        <v>0</v>
      </c>
      <c r="M182" s="7">
        <v>0</v>
      </c>
      <c r="N182" s="7">
        <v>0</v>
      </c>
      <c r="O182" s="7" t="s">
        <v>26</v>
      </c>
      <c r="P182" s="32" t="s">
        <v>14</v>
      </c>
      <c r="Q182" s="34">
        <f>F182*train.output!$C$12+'relay test.csv'!G182*train.output!$C$13+'relay test.csv'!H182*train.output!$C$14+'relay test.csv'!I182*train.output!$C$15+'relay test.csv'!J182*train.output!$C$16+'relay test.csv'!K182*train.output!$C$17+'relay test.csv'!L182*train.output!$C$18+'relay test.csv'!M182*train.output!$C$19</f>
        <v>9.8775786052568613</v>
      </c>
      <c r="R182" s="33">
        <f t="shared" si="8"/>
        <v>19488.476190171939</v>
      </c>
      <c r="S182" s="35">
        <f t="shared" si="9"/>
        <v>0.99994869025774513</v>
      </c>
      <c r="T182" s="33">
        <f t="shared" si="10"/>
        <v>1</v>
      </c>
      <c r="U182" s="33">
        <f t="shared" si="11"/>
        <v>1</v>
      </c>
    </row>
    <row r="183" spans="1:21" x14ac:dyDescent="0.2">
      <c r="A183" s="7" t="s">
        <v>201</v>
      </c>
      <c r="B183" s="7">
        <v>0</v>
      </c>
      <c r="C183" s="8">
        <v>40944</v>
      </c>
      <c r="D183" s="8">
        <v>40951</v>
      </c>
      <c r="E183" s="8">
        <v>41320</v>
      </c>
      <c r="F183" s="7">
        <v>0</v>
      </c>
      <c r="G183" s="7">
        <v>0</v>
      </c>
      <c r="H183" s="7">
        <v>0</v>
      </c>
      <c r="I183" s="7">
        <v>153.26</v>
      </c>
      <c r="J183" s="7">
        <v>2.7100271002710001E-2</v>
      </c>
      <c r="K183" s="7">
        <v>0</v>
      </c>
      <c r="L183" s="7">
        <v>0</v>
      </c>
      <c r="M183" s="7">
        <v>0</v>
      </c>
      <c r="N183" s="7">
        <v>0</v>
      </c>
      <c r="O183" s="7" t="s">
        <v>16</v>
      </c>
      <c r="P183" s="32" t="s">
        <v>18</v>
      </c>
      <c r="Q183" s="34">
        <f>F183*train.output!$C$12+'relay test.csv'!G183*train.output!$C$13+'relay test.csv'!H183*train.output!$C$14+'relay test.csv'!I183*train.output!$C$15+'relay test.csv'!J183*train.output!$C$16+'relay test.csv'!K183*train.output!$C$17+'relay test.csv'!L183*train.output!$C$18+'relay test.csv'!M183*train.output!$C$19</f>
        <v>-0.55578769672802797</v>
      </c>
      <c r="R183" s="33">
        <f t="shared" si="8"/>
        <v>0.57362024440408588</v>
      </c>
      <c r="S183" s="35">
        <f t="shared" si="9"/>
        <v>0.36452266450175852</v>
      </c>
      <c r="T183" s="33">
        <f t="shared" si="10"/>
        <v>0</v>
      </c>
      <c r="U183" s="33">
        <f t="shared" si="11"/>
        <v>0</v>
      </c>
    </row>
    <row r="184" spans="1:21" x14ac:dyDescent="0.2">
      <c r="A184" s="7" t="s">
        <v>202</v>
      </c>
      <c r="B184" s="7">
        <v>1</v>
      </c>
      <c r="C184" s="8">
        <v>41359</v>
      </c>
      <c r="D184" s="8">
        <v>41402</v>
      </c>
      <c r="E184" s="8">
        <v>41402</v>
      </c>
      <c r="F184" s="7">
        <v>39</v>
      </c>
      <c r="G184" s="7">
        <v>28.205128210000002</v>
      </c>
      <c r="H184" s="7">
        <v>0</v>
      </c>
      <c r="I184" s="7">
        <v>114.14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 t="s">
        <v>26</v>
      </c>
      <c r="P184" s="32" t="s">
        <v>18</v>
      </c>
      <c r="Q184" s="34">
        <f>F184*train.output!$C$12+'relay test.csv'!G184*train.output!$C$13+'relay test.csv'!H184*train.output!$C$14+'relay test.csv'!I184*train.output!$C$15+'relay test.csv'!J184*train.output!$C$16+'relay test.csv'!K184*train.output!$C$17+'relay test.csv'!L184*train.output!$C$18+'relay test.csv'!M184*train.output!$C$19</f>
        <v>8.0274229247345925</v>
      </c>
      <c r="R184" s="33">
        <f t="shared" si="8"/>
        <v>3063.835755232577</v>
      </c>
      <c r="S184" s="35">
        <f t="shared" si="9"/>
        <v>0.99967371824141227</v>
      </c>
      <c r="T184" s="33">
        <f t="shared" si="10"/>
        <v>1</v>
      </c>
      <c r="U184" s="33">
        <f t="shared" si="11"/>
        <v>1</v>
      </c>
    </row>
    <row r="185" spans="1:21" x14ac:dyDescent="0.2">
      <c r="A185" s="7" t="s">
        <v>203</v>
      </c>
      <c r="B185" s="7">
        <v>1</v>
      </c>
      <c r="C185" s="8">
        <v>41397</v>
      </c>
      <c r="D185" s="8">
        <v>41417</v>
      </c>
      <c r="E185" s="8">
        <v>41417</v>
      </c>
      <c r="F185" s="7">
        <v>40</v>
      </c>
      <c r="G185" s="7">
        <v>27.5</v>
      </c>
      <c r="H185" s="7">
        <v>2.5</v>
      </c>
      <c r="I185" s="7">
        <v>95.57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 t="s">
        <v>13</v>
      </c>
      <c r="P185" s="32" t="s">
        <v>53</v>
      </c>
      <c r="Q185" s="34">
        <f>F185*train.output!$C$12+'relay test.csv'!G185*train.output!$C$13+'relay test.csv'!H185*train.output!$C$14+'relay test.csv'!I185*train.output!$C$15+'relay test.csv'!J185*train.output!$C$16+'relay test.csv'!K185*train.output!$C$17+'relay test.csv'!L185*train.output!$C$18+'relay test.csv'!M185*train.output!$C$19</f>
        <v>8.3342363884372261</v>
      </c>
      <c r="R185" s="33">
        <f t="shared" si="8"/>
        <v>4164.0206480878487</v>
      </c>
      <c r="S185" s="35">
        <f t="shared" si="9"/>
        <v>0.99975990515186064</v>
      </c>
      <c r="T185" s="33">
        <f t="shared" si="10"/>
        <v>1</v>
      </c>
      <c r="U185" s="33">
        <f t="shared" si="11"/>
        <v>1</v>
      </c>
    </row>
    <row r="186" spans="1:21" x14ac:dyDescent="0.2">
      <c r="A186" s="7" t="s">
        <v>204</v>
      </c>
      <c r="B186" s="7">
        <v>1</v>
      </c>
      <c r="C186" s="8">
        <v>40934</v>
      </c>
      <c r="D186" s="8">
        <v>41071</v>
      </c>
      <c r="E186" s="8">
        <v>41595</v>
      </c>
      <c r="F186" s="7">
        <v>51</v>
      </c>
      <c r="G186" s="7">
        <v>5.8823529409999997</v>
      </c>
      <c r="H186" s="7">
        <v>1.9607843140000001</v>
      </c>
      <c r="I186" s="7">
        <v>88.58</v>
      </c>
      <c r="J186" s="7">
        <v>3.0534351145038201E-2</v>
      </c>
      <c r="K186" s="7">
        <v>1</v>
      </c>
      <c r="L186" s="7">
        <v>0</v>
      </c>
      <c r="M186" s="7">
        <v>0</v>
      </c>
      <c r="N186" s="7">
        <v>0</v>
      </c>
      <c r="O186" s="7" t="s">
        <v>16</v>
      </c>
      <c r="P186" s="32" t="s">
        <v>18</v>
      </c>
      <c r="Q186" s="34">
        <f>F186*train.output!$C$12+'relay test.csv'!G186*train.output!$C$13+'relay test.csv'!H186*train.output!$C$14+'relay test.csv'!I186*train.output!$C$15+'relay test.csv'!J186*train.output!$C$16+'relay test.csv'!K186*train.output!$C$17+'relay test.csv'!L186*train.output!$C$18+'relay test.csv'!M186*train.output!$C$19</f>
        <v>10.918991861249454</v>
      </c>
      <c r="R186" s="33">
        <f t="shared" si="8"/>
        <v>55215.106386609921</v>
      </c>
      <c r="S186" s="35">
        <f t="shared" si="9"/>
        <v>0.99998188934234156</v>
      </c>
      <c r="T186" s="33">
        <f t="shared" si="10"/>
        <v>1</v>
      </c>
      <c r="U186" s="33">
        <f t="shared" si="11"/>
        <v>1</v>
      </c>
    </row>
    <row r="187" spans="1:21" x14ac:dyDescent="0.2">
      <c r="A187" s="7" t="s">
        <v>205</v>
      </c>
      <c r="B187" s="7">
        <v>1</v>
      </c>
      <c r="C187" s="8">
        <v>41173</v>
      </c>
      <c r="D187" s="8">
        <v>41337</v>
      </c>
      <c r="E187" s="8">
        <v>41658</v>
      </c>
      <c r="F187" s="7">
        <v>47</v>
      </c>
      <c r="G187" s="7">
        <v>36.170212769999999</v>
      </c>
      <c r="H187" s="7">
        <v>2.1276595739999999</v>
      </c>
      <c r="I187" s="7">
        <v>178.99</v>
      </c>
      <c r="J187" s="7">
        <v>2.1806853582554499E-2</v>
      </c>
      <c r="K187" s="7">
        <v>0</v>
      </c>
      <c r="L187" s="7">
        <v>0</v>
      </c>
      <c r="M187" s="7">
        <v>0</v>
      </c>
      <c r="N187" s="7">
        <v>0</v>
      </c>
      <c r="O187" s="7" t="s">
        <v>21</v>
      </c>
      <c r="P187" s="32" t="s">
        <v>14</v>
      </c>
      <c r="Q187" s="34">
        <f>F187*train.output!$C$12+'relay test.csv'!G187*train.output!$C$13+'relay test.csv'!H187*train.output!$C$14+'relay test.csv'!I187*train.output!$C$15+'relay test.csv'!J187*train.output!$C$16+'relay test.csv'!K187*train.output!$C$17+'relay test.csv'!L187*train.output!$C$18+'relay test.csv'!M187*train.output!$C$19</f>
        <v>9.5562070388918805</v>
      </c>
      <c r="R187" s="33">
        <f t="shared" si="8"/>
        <v>14132.141750505227</v>
      </c>
      <c r="S187" s="35">
        <f t="shared" si="9"/>
        <v>0.99992924432389818</v>
      </c>
      <c r="T187" s="33">
        <f t="shared" si="10"/>
        <v>1</v>
      </c>
      <c r="U187" s="33">
        <f t="shared" si="11"/>
        <v>1</v>
      </c>
    </row>
    <row r="188" spans="1:21" x14ac:dyDescent="0.2">
      <c r="A188" s="7" t="s">
        <v>206</v>
      </c>
      <c r="B188" s="7">
        <v>0</v>
      </c>
      <c r="C188" s="8">
        <v>41370</v>
      </c>
      <c r="D188" s="8">
        <v>41378</v>
      </c>
      <c r="E188" s="8">
        <v>41378</v>
      </c>
      <c r="F188" s="7">
        <v>0</v>
      </c>
      <c r="G188" s="7">
        <v>0</v>
      </c>
      <c r="H188" s="7">
        <v>0</v>
      </c>
      <c r="I188" s="7">
        <v>130.86000000000001</v>
      </c>
      <c r="J188" s="7">
        <v>0</v>
      </c>
      <c r="K188" s="7">
        <v>1</v>
      </c>
      <c r="L188" s="7">
        <v>0</v>
      </c>
      <c r="M188" s="7">
        <v>0</v>
      </c>
      <c r="N188" s="7">
        <v>0</v>
      </c>
      <c r="O188" s="7" t="s">
        <v>16</v>
      </c>
      <c r="P188" s="32" t="s">
        <v>18</v>
      </c>
      <c r="Q188" s="34">
        <f>F188*train.output!$C$12+'relay test.csv'!G188*train.output!$C$13+'relay test.csv'!H188*train.output!$C$14+'relay test.csv'!I188*train.output!$C$15+'relay test.csv'!J188*train.output!$C$16+'relay test.csv'!K188*train.output!$C$17+'relay test.csv'!L188*train.output!$C$18+'relay test.csv'!M188*train.output!$C$19</f>
        <v>-7.8532280399821019E-2</v>
      </c>
      <c r="R188" s="33">
        <f t="shared" si="8"/>
        <v>0.92447221711709482</v>
      </c>
      <c r="S188" s="35">
        <f t="shared" si="9"/>
        <v>0.48037701396488658</v>
      </c>
      <c r="T188" s="33">
        <f t="shared" si="10"/>
        <v>0</v>
      </c>
      <c r="U188" s="33">
        <f t="shared" si="11"/>
        <v>0</v>
      </c>
    </row>
    <row r="189" spans="1:21" x14ac:dyDescent="0.2">
      <c r="A189" s="7" t="s">
        <v>207</v>
      </c>
      <c r="B189" s="7">
        <v>1</v>
      </c>
      <c r="C189" s="8">
        <v>41317</v>
      </c>
      <c r="D189" s="8">
        <v>41317</v>
      </c>
      <c r="E189" s="8">
        <v>41353</v>
      </c>
      <c r="F189" s="7">
        <v>44</v>
      </c>
      <c r="G189" s="7">
        <v>6.8181818180000002</v>
      </c>
      <c r="H189" s="7">
        <v>4.5454545450000001</v>
      </c>
      <c r="I189" s="7">
        <v>149.83000000000001</v>
      </c>
      <c r="J189" s="7">
        <v>8.3333333333333301E-2</v>
      </c>
      <c r="K189" s="7">
        <v>1</v>
      </c>
      <c r="L189" s="7">
        <v>0</v>
      </c>
      <c r="M189" s="7">
        <v>0</v>
      </c>
      <c r="N189" s="7">
        <v>0</v>
      </c>
      <c r="O189" s="7" t="s">
        <v>21</v>
      </c>
      <c r="P189" s="32" t="s">
        <v>14</v>
      </c>
      <c r="Q189" s="34">
        <f>F189*train.output!$C$12+'relay test.csv'!G189*train.output!$C$13+'relay test.csv'!H189*train.output!$C$14+'relay test.csv'!I189*train.output!$C$15+'relay test.csv'!J189*train.output!$C$16+'relay test.csv'!K189*train.output!$C$17+'relay test.csv'!L189*train.output!$C$18+'relay test.csv'!M189*train.output!$C$19</f>
        <v>9.2277449038157986</v>
      </c>
      <c r="R189" s="33">
        <f t="shared" si="8"/>
        <v>10175.568732307476</v>
      </c>
      <c r="S189" s="35">
        <f t="shared" si="9"/>
        <v>0.99990173505173452</v>
      </c>
      <c r="T189" s="33">
        <f t="shared" si="10"/>
        <v>1</v>
      </c>
      <c r="U189" s="33">
        <f t="shared" si="11"/>
        <v>1</v>
      </c>
    </row>
    <row r="190" spans="1:21" x14ac:dyDescent="0.2">
      <c r="A190" s="7" t="s">
        <v>208</v>
      </c>
      <c r="B190" s="7">
        <v>1</v>
      </c>
      <c r="C190" s="8">
        <v>41337</v>
      </c>
      <c r="D190" s="8">
        <v>41337</v>
      </c>
      <c r="E190" s="8">
        <v>41337</v>
      </c>
      <c r="F190" s="7">
        <v>45</v>
      </c>
      <c r="G190" s="7">
        <v>15.55555556</v>
      </c>
      <c r="H190" s="7">
        <v>0</v>
      </c>
      <c r="I190" s="7">
        <v>92.79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 t="s">
        <v>21</v>
      </c>
      <c r="P190" s="32" t="s">
        <v>18</v>
      </c>
      <c r="Q190" s="34">
        <f>F190*train.output!$C$12+'relay test.csv'!G190*train.output!$C$13+'relay test.csv'!H190*train.output!$C$14+'relay test.csv'!I190*train.output!$C$15+'relay test.csv'!J190*train.output!$C$16+'relay test.csv'!K190*train.output!$C$17+'relay test.csv'!L190*train.output!$C$18+'relay test.csv'!M190*train.output!$C$19</f>
        <v>9.3001311235382484</v>
      </c>
      <c r="R190" s="33">
        <f t="shared" si="8"/>
        <v>10939.453533980071</v>
      </c>
      <c r="S190" s="35">
        <f t="shared" si="9"/>
        <v>0.99990859611103922</v>
      </c>
      <c r="T190" s="33">
        <f t="shared" si="10"/>
        <v>1</v>
      </c>
      <c r="U190" s="33">
        <f t="shared" si="11"/>
        <v>1</v>
      </c>
    </row>
    <row r="191" spans="1:21" x14ac:dyDescent="0.2">
      <c r="A191" s="7" t="s">
        <v>209</v>
      </c>
      <c r="B191" s="7">
        <v>1</v>
      </c>
      <c r="C191" s="8">
        <v>41355</v>
      </c>
      <c r="D191" s="8">
        <v>41358</v>
      </c>
      <c r="E191" s="8">
        <v>41374</v>
      </c>
      <c r="F191" s="7">
        <v>41</v>
      </c>
      <c r="G191" s="7">
        <v>19.512195120000001</v>
      </c>
      <c r="H191" s="7">
        <v>2.4390243900000002</v>
      </c>
      <c r="I191" s="7">
        <v>193.06</v>
      </c>
      <c r="J191" s="7">
        <v>0.125</v>
      </c>
      <c r="K191" s="7">
        <v>0</v>
      </c>
      <c r="L191" s="7">
        <v>0</v>
      </c>
      <c r="M191" s="7">
        <v>0</v>
      </c>
      <c r="N191" s="7">
        <v>0</v>
      </c>
      <c r="O191" s="7" t="s">
        <v>21</v>
      </c>
      <c r="P191" s="32" t="s">
        <v>14</v>
      </c>
      <c r="Q191" s="34">
        <f>F191*train.output!$C$12+'relay test.csv'!G191*train.output!$C$13+'relay test.csv'!H191*train.output!$C$14+'relay test.csv'!I191*train.output!$C$15+'relay test.csv'!J191*train.output!$C$16+'relay test.csv'!K191*train.output!$C$17+'relay test.csv'!L191*train.output!$C$18+'relay test.csv'!M191*train.output!$C$19</f>
        <v>8.0780978581624243</v>
      </c>
      <c r="R191" s="33">
        <f t="shared" si="8"/>
        <v>3223.0966152144156</v>
      </c>
      <c r="S191" s="35">
        <f t="shared" si="9"/>
        <v>0.99968983559758073</v>
      </c>
      <c r="T191" s="33">
        <f t="shared" si="10"/>
        <v>1</v>
      </c>
      <c r="U191" s="33">
        <f t="shared" si="11"/>
        <v>1</v>
      </c>
    </row>
    <row r="192" spans="1:21" x14ac:dyDescent="0.2">
      <c r="A192" s="7" t="s">
        <v>210</v>
      </c>
      <c r="B192" s="7">
        <v>1</v>
      </c>
      <c r="C192" s="8">
        <v>41021</v>
      </c>
      <c r="D192" s="8">
        <v>41545</v>
      </c>
      <c r="E192" s="8">
        <v>41658</v>
      </c>
      <c r="F192" s="7">
        <v>49</v>
      </c>
      <c r="G192" s="7">
        <v>73.469387760000004</v>
      </c>
      <c r="H192" s="7">
        <v>24.489795919999999</v>
      </c>
      <c r="I192" s="7">
        <v>239.66</v>
      </c>
      <c r="J192" s="7">
        <v>0.14159292035398199</v>
      </c>
      <c r="K192" s="7">
        <v>1</v>
      </c>
      <c r="L192" s="7">
        <v>1</v>
      </c>
      <c r="M192" s="7">
        <v>1</v>
      </c>
      <c r="N192" s="7">
        <v>0</v>
      </c>
      <c r="O192" s="7" t="s">
        <v>16</v>
      </c>
      <c r="P192" s="32" t="s">
        <v>14</v>
      </c>
      <c r="Q192" s="34">
        <f>F192*train.output!$C$12+'relay test.csv'!G192*train.output!$C$13+'relay test.csv'!H192*train.output!$C$14+'relay test.csv'!I192*train.output!$C$15+'relay test.csv'!J192*train.output!$C$16+'relay test.csv'!K192*train.output!$C$17+'relay test.csv'!L192*train.output!$C$18+'relay test.csv'!M192*train.output!$C$19</f>
        <v>12.168630965199249</v>
      </c>
      <c r="R192" s="33">
        <f t="shared" si="8"/>
        <v>192650.11850771014</v>
      </c>
      <c r="S192" s="35">
        <f t="shared" si="9"/>
        <v>0.99999480926969053</v>
      </c>
      <c r="T192" s="33">
        <f t="shared" si="10"/>
        <v>1</v>
      </c>
      <c r="U192" s="33">
        <f t="shared" si="11"/>
        <v>1</v>
      </c>
    </row>
    <row r="193" spans="1:21" x14ac:dyDescent="0.2">
      <c r="A193" s="7" t="s">
        <v>211</v>
      </c>
      <c r="B193" s="7">
        <v>0</v>
      </c>
      <c r="C193" s="8">
        <v>41416</v>
      </c>
      <c r="D193" s="8">
        <v>41596</v>
      </c>
      <c r="E193" s="8">
        <v>41596</v>
      </c>
      <c r="F193" s="7">
        <v>6</v>
      </c>
      <c r="G193" s="7">
        <v>16.666666670000001</v>
      </c>
      <c r="H193" s="7">
        <v>0</v>
      </c>
      <c r="I193" s="7">
        <v>56.71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 t="s">
        <v>21</v>
      </c>
      <c r="P193" s="32" t="s">
        <v>18</v>
      </c>
      <c r="Q193" s="34">
        <f>F193*train.output!$C$12+'relay test.csv'!G193*train.output!$C$13+'relay test.csv'!H193*train.output!$C$14+'relay test.csv'!I193*train.output!$C$15+'relay test.csv'!J193*train.output!$C$16+'relay test.csv'!K193*train.output!$C$17+'relay test.csv'!L193*train.output!$C$18+'relay test.csv'!M193*train.output!$C$19</f>
        <v>1.1692326034737071</v>
      </c>
      <c r="R193" s="33">
        <f t="shared" si="8"/>
        <v>3.2195210410389086</v>
      </c>
      <c r="S193" s="35">
        <f t="shared" si="9"/>
        <v>0.7630062771878523</v>
      </c>
      <c r="T193" s="33">
        <f t="shared" si="10"/>
        <v>1</v>
      </c>
      <c r="U193" s="33">
        <f t="shared" si="11"/>
        <v>0</v>
      </c>
    </row>
    <row r="194" spans="1:21" x14ac:dyDescent="0.2">
      <c r="A194" s="7" t="s">
        <v>212</v>
      </c>
      <c r="B194" s="7">
        <v>0</v>
      </c>
      <c r="C194" s="8">
        <v>41391</v>
      </c>
      <c r="D194" s="8">
        <v>41567</v>
      </c>
      <c r="E194" s="8">
        <v>41567</v>
      </c>
      <c r="F194" s="7">
        <v>39</v>
      </c>
      <c r="G194" s="7">
        <v>7.692307692</v>
      </c>
      <c r="H194" s="7">
        <v>2.5641025640000001</v>
      </c>
      <c r="I194" s="7">
        <v>65.069999999999993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 t="s">
        <v>152</v>
      </c>
      <c r="P194" s="32" t="s">
        <v>53</v>
      </c>
      <c r="Q194" s="34">
        <f>F194*train.output!$C$12+'relay test.csv'!G194*train.output!$C$13+'relay test.csv'!H194*train.output!$C$14+'relay test.csv'!I194*train.output!$C$15+'relay test.csv'!J194*train.output!$C$16+'relay test.csv'!K194*train.output!$C$17+'relay test.csv'!L194*train.output!$C$18+'relay test.csv'!M194*train.output!$C$19</f>
        <v>8.1149013078132306</v>
      </c>
      <c r="R194" s="33">
        <f t="shared" si="8"/>
        <v>3343.9275483721722</v>
      </c>
      <c r="S194" s="35">
        <f t="shared" si="9"/>
        <v>0.99970103986243686</v>
      </c>
      <c r="T194" s="33">
        <f t="shared" si="10"/>
        <v>1</v>
      </c>
      <c r="U194" s="33">
        <f t="shared" si="11"/>
        <v>0</v>
      </c>
    </row>
    <row r="195" spans="1:21" x14ac:dyDescent="0.2">
      <c r="A195" s="7" t="s">
        <v>213</v>
      </c>
      <c r="B195" s="7">
        <v>1</v>
      </c>
      <c r="C195" s="8">
        <v>41306</v>
      </c>
      <c r="D195" s="8">
        <v>41306</v>
      </c>
      <c r="E195" s="8">
        <v>41346</v>
      </c>
      <c r="F195" s="7">
        <v>45</v>
      </c>
      <c r="G195" s="7">
        <v>28.88888889</v>
      </c>
      <c r="H195" s="7">
        <v>6.6666666670000003</v>
      </c>
      <c r="I195" s="7">
        <v>86.33</v>
      </c>
      <c r="J195" s="7">
        <v>0.1</v>
      </c>
      <c r="K195" s="7">
        <v>1</v>
      </c>
      <c r="L195" s="7">
        <v>0</v>
      </c>
      <c r="M195" s="7">
        <v>0</v>
      </c>
      <c r="N195" s="7">
        <v>0</v>
      </c>
      <c r="O195" s="7" t="s">
        <v>26</v>
      </c>
      <c r="P195" s="32" t="s">
        <v>14</v>
      </c>
      <c r="Q195" s="34">
        <f>F195*train.output!$C$12+'relay test.csv'!G195*train.output!$C$13+'relay test.csv'!H195*train.output!$C$14+'relay test.csv'!I195*train.output!$C$15+'relay test.csv'!J195*train.output!$C$16+'relay test.csv'!K195*train.output!$C$17+'relay test.csv'!L195*train.output!$C$18+'relay test.csv'!M195*train.output!$C$19</f>
        <v>9.8099226021475001</v>
      </c>
      <c r="R195" s="33">
        <f t="shared" si="8"/>
        <v>18213.577331179717</v>
      </c>
      <c r="S195" s="35">
        <f t="shared" si="9"/>
        <v>0.9999450989182006</v>
      </c>
      <c r="T195" s="33">
        <f t="shared" si="10"/>
        <v>1</v>
      </c>
      <c r="U195" s="33">
        <f t="shared" si="11"/>
        <v>1</v>
      </c>
    </row>
    <row r="196" spans="1:21" x14ac:dyDescent="0.2">
      <c r="A196" s="7" t="s">
        <v>214</v>
      </c>
      <c r="B196" s="7">
        <v>1</v>
      </c>
      <c r="C196" s="8">
        <v>40753</v>
      </c>
      <c r="D196" s="8">
        <v>40772</v>
      </c>
      <c r="E196" s="8">
        <v>41591</v>
      </c>
      <c r="F196" s="7">
        <v>38</v>
      </c>
      <c r="G196" s="7">
        <v>76.315789469999999</v>
      </c>
      <c r="H196" s="7">
        <v>31.578947370000002</v>
      </c>
      <c r="I196" s="7">
        <v>37.21</v>
      </c>
      <c r="J196" s="7">
        <v>4.2735042735042701E-2</v>
      </c>
      <c r="K196" s="7">
        <v>1</v>
      </c>
      <c r="L196" s="7">
        <v>0</v>
      </c>
      <c r="M196" s="7">
        <v>0</v>
      </c>
      <c r="N196" s="7">
        <v>0</v>
      </c>
      <c r="O196" s="7" t="s">
        <v>26</v>
      </c>
      <c r="P196" s="32" t="s">
        <v>18</v>
      </c>
      <c r="Q196" s="34">
        <f>F196*train.output!$C$12+'relay test.csv'!G196*train.output!$C$13+'relay test.csv'!H196*train.output!$C$14+'relay test.csv'!I196*train.output!$C$15+'relay test.csv'!J196*train.output!$C$16+'relay test.csv'!K196*train.output!$C$17+'relay test.csv'!L196*train.output!$C$18+'relay test.csv'!M196*train.output!$C$19</f>
        <v>9.1476817850652807</v>
      </c>
      <c r="R196" s="33">
        <f t="shared" si="8"/>
        <v>9392.6409601018804</v>
      </c>
      <c r="S196" s="35">
        <f t="shared" si="9"/>
        <v>0.99989354500515326</v>
      </c>
      <c r="T196" s="33">
        <f t="shared" si="10"/>
        <v>1</v>
      </c>
      <c r="U196" s="33">
        <f t="shared" si="11"/>
        <v>1</v>
      </c>
    </row>
    <row r="197" spans="1:21" x14ac:dyDescent="0.2">
      <c r="A197" s="7" t="s">
        <v>215</v>
      </c>
      <c r="B197" s="7">
        <v>1</v>
      </c>
      <c r="C197" s="8">
        <v>41086</v>
      </c>
      <c r="D197" s="8">
        <v>41095</v>
      </c>
      <c r="E197" s="8">
        <v>41312</v>
      </c>
      <c r="F197" s="7">
        <v>47</v>
      </c>
      <c r="G197" s="7">
        <v>0</v>
      </c>
      <c r="H197" s="7">
        <v>0</v>
      </c>
      <c r="I197" s="7">
        <v>88.07</v>
      </c>
      <c r="J197" s="7">
        <v>4.6082949308755797E-2</v>
      </c>
      <c r="K197" s="7">
        <v>0</v>
      </c>
      <c r="L197" s="7">
        <v>0</v>
      </c>
      <c r="M197" s="7">
        <v>0</v>
      </c>
      <c r="N197" s="7">
        <v>0</v>
      </c>
      <c r="O197" s="7" t="s">
        <v>13</v>
      </c>
      <c r="P197" s="32" t="s">
        <v>18</v>
      </c>
      <c r="Q197" s="34">
        <f>F197*train.output!$C$12+'relay test.csv'!G197*train.output!$C$13+'relay test.csv'!H197*train.output!$C$14+'relay test.csv'!I197*train.output!$C$15+'relay test.csv'!J197*train.output!$C$16+'relay test.csv'!K197*train.output!$C$17+'relay test.csv'!L197*train.output!$C$18+'relay test.csv'!M197*train.output!$C$19</f>
        <v>9.6211079515349436</v>
      </c>
      <c r="R197" s="33">
        <f t="shared" si="8"/>
        <v>15079.748316493096</v>
      </c>
      <c r="S197" s="35">
        <f t="shared" si="9"/>
        <v>0.99993369029314638</v>
      </c>
      <c r="T197" s="33">
        <f t="shared" si="10"/>
        <v>1</v>
      </c>
      <c r="U197" s="33">
        <f t="shared" si="11"/>
        <v>1</v>
      </c>
    </row>
    <row r="198" spans="1:21" x14ac:dyDescent="0.2">
      <c r="A198" s="7" t="s">
        <v>216</v>
      </c>
      <c r="B198" s="7">
        <v>1</v>
      </c>
      <c r="C198" s="8">
        <v>40752</v>
      </c>
      <c r="D198" s="8">
        <v>41479</v>
      </c>
      <c r="E198" s="8">
        <v>41479</v>
      </c>
      <c r="F198" s="7">
        <v>43</v>
      </c>
      <c r="G198" s="7">
        <v>2.3255813949999999</v>
      </c>
      <c r="H198" s="7">
        <v>0</v>
      </c>
      <c r="I198" s="7">
        <v>56.05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 t="s">
        <v>26</v>
      </c>
      <c r="P198" s="32" t="s">
        <v>18</v>
      </c>
      <c r="Q198" s="34">
        <f>F198*train.output!$C$12+'relay test.csv'!G198*train.output!$C$13+'relay test.csv'!H198*train.output!$C$14+'relay test.csv'!I198*train.output!$C$15+'relay test.csv'!J198*train.output!$C$16+'relay test.csv'!K198*train.output!$C$17+'relay test.csv'!L198*train.output!$C$18+'relay test.csv'!M198*train.output!$C$19</f>
        <v>9.3099582335046271</v>
      </c>
      <c r="R198" s="33">
        <f t="shared" ref="R198:R261" si="12">EXP(Q198)</f>
        <v>11047.486704338791</v>
      </c>
      <c r="S198" s="35">
        <f t="shared" ref="S198:S261" si="13">R198/(1+R198)</f>
        <v>0.99990948986709582</v>
      </c>
      <c r="T198" s="33">
        <f t="shared" ref="T198:T261" si="14">1*(S198&gt;0.5)+0*(S198&lt;=0.5)</f>
        <v>1</v>
      </c>
      <c r="U198" s="33">
        <f t="shared" ref="U198:U261" si="15">B198</f>
        <v>1</v>
      </c>
    </row>
    <row r="199" spans="1:21" x14ac:dyDescent="0.2">
      <c r="A199" s="7" t="s">
        <v>217</v>
      </c>
      <c r="B199" s="7">
        <v>1</v>
      </c>
      <c r="C199" s="8">
        <v>41127</v>
      </c>
      <c r="D199" s="8">
        <v>41134</v>
      </c>
      <c r="E199" s="8">
        <v>41343</v>
      </c>
      <c r="F199" s="7">
        <v>42</v>
      </c>
      <c r="G199" s="7">
        <v>26.190476189999998</v>
      </c>
      <c r="H199" s="7">
        <v>11.9047619</v>
      </c>
      <c r="I199" s="7">
        <v>81.17</v>
      </c>
      <c r="J199" s="7">
        <v>2.39234449760766E-2</v>
      </c>
      <c r="K199" s="7">
        <v>0</v>
      </c>
      <c r="L199" s="7">
        <v>0</v>
      </c>
      <c r="M199" s="7">
        <v>0</v>
      </c>
      <c r="N199" s="7">
        <v>0</v>
      </c>
      <c r="O199" s="7" t="s">
        <v>16</v>
      </c>
      <c r="P199" s="32" t="s">
        <v>14</v>
      </c>
      <c r="Q199" s="34">
        <f>F199*train.output!$C$12+'relay test.csv'!G199*train.output!$C$13+'relay test.csv'!H199*train.output!$C$14+'relay test.csv'!I199*train.output!$C$15+'relay test.csv'!J199*train.output!$C$16+'relay test.csv'!K199*train.output!$C$17+'relay test.csv'!L199*train.output!$C$18+'relay test.csv'!M199*train.output!$C$19</f>
        <v>8.9130147587492523</v>
      </c>
      <c r="R199" s="33">
        <f t="shared" si="12"/>
        <v>7428.021067892877</v>
      </c>
      <c r="S199" s="35">
        <f t="shared" si="13"/>
        <v>0.99986539276294129</v>
      </c>
      <c r="T199" s="33">
        <f t="shared" si="14"/>
        <v>1</v>
      </c>
      <c r="U199" s="33">
        <f t="shared" si="15"/>
        <v>1</v>
      </c>
    </row>
    <row r="200" spans="1:21" x14ac:dyDescent="0.2">
      <c r="A200" s="7" t="s">
        <v>218</v>
      </c>
      <c r="B200" s="7">
        <v>1</v>
      </c>
      <c r="C200" s="8">
        <v>41038</v>
      </c>
      <c r="D200" s="8">
        <v>41323</v>
      </c>
      <c r="E200" s="8">
        <v>41395</v>
      </c>
      <c r="F200" s="7">
        <v>47</v>
      </c>
      <c r="G200" s="7">
        <v>4.255319149</v>
      </c>
      <c r="H200" s="7">
        <v>4.255319149</v>
      </c>
      <c r="I200" s="7">
        <v>133.55000000000001</v>
      </c>
      <c r="J200" s="7">
        <v>9.7222222222222196E-2</v>
      </c>
      <c r="K200" s="7">
        <v>0</v>
      </c>
      <c r="L200" s="7">
        <v>0</v>
      </c>
      <c r="M200" s="7">
        <v>0</v>
      </c>
      <c r="N200" s="7">
        <v>0</v>
      </c>
      <c r="O200" s="7" t="s">
        <v>26</v>
      </c>
      <c r="P200" s="32" t="s">
        <v>18</v>
      </c>
      <c r="Q200" s="34">
        <f>F200*train.output!$C$12+'relay test.csv'!G200*train.output!$C$13+'relay test.csv'!H200*train.output!$C$14+'relay test.csv'!I200*train.output!$C$15+'relay test.csv'!J200*train.output!$C$16+'relay test.csv'!K200*train.output!$C$17+'relay test.csv'!L200*train.output!$C$18+'relay test.csv'!M200*train.output!$C$19</f>
        <v>9.5115742865038992</v>
      </c>
      <c r="R200" s="33">
        <f t="shared" si="12"/>
        <v>13515.254460022596</v>
      </c>
      <c r="S200" s="35">
        <f t="shared" si="13"/>
        <v>0.99992601500637934</v>
      </c>
      <c r="T200" s="33">
        <f t="shared" si="14"/>
        <v>1</v>
      </c>
      <c r="U200" s="33">
        <f t="shared" si="15"/>
        <v>1</v>
      </c>
    </row>
    <row r="201" spans="1:21" x14ac:dyDescent="0.2">
      <c r="A201" s="7" t="s">
        <v>219</v>
      </c>
      <c r="B201" s="7">
        <v>1</v>
      </c>
      <c r="C201" s="8">
        <v>41405</v>
      </c>
      <c r="D201" s="8">
        <v>41406</v>
      </c>
      <c r="E201" s="8">
        <v>41478</v>
      </c>
      <c r="F201" s="7">
        <v>43</v>
      </c>
      <c r="G201" s="7">
        <v>16.27906977</v>
      </c>
      <c r="H201" s="7">
        <v>2.3255813949999999</v>
      </c>
      <c r="I201" s="7">
        <v>79.680000000000007</v>
      </c>
      <c r="J201" s="7">
        <v>4.1666666666666699E-2</v>
      </c>
      <c r="K201" s="7">
        <v>0</v>
      </c>
      <c r="L201" s="7">
        <v>0</v>
      </c>
      <c r="M201" s="7">
        <v>0</v>
      </c>
      <c r="N201" s="7">
        <v>0</v>
      </c>
      <c r="O201" s="7" t="s">
        <v>20</v>
      </c>
      <c r="P201" s="32" t="s">
        <v>18</v>
      </c>
      <c r="Q201" s="34">
        <f>F201*train.output!$C$12+'relay test.csv'!G201*train.output!$C$13+'relay test.csv'!H201*train.output!$C$14+'relay test.csv'!I201*train.output!$C$15+'relay test.csv'!J201*train.output!$C$16+'relay test.csv'!K201*train.output!$C$17+'relay test.csv'!L201*train.output!$C$18+'relay test.csv'!M201*train.output!$C$19</f>
        <v>8.9320765029116895</v>
      </c>
      <c r="R201" s="33">
        <f t="shared" si="12"/>
        <v>7570.9702067228882</v>
      </c>
      <c r="S201" s="35">
        <f t="shared" si="13"/>
        <v>0.99986793397587437</v>
      </c>
      <c r="T201" s="33">
        <f t="shared" si="14"/>
        <v>1</v>
      </c>
      <c r="U201" s="33">
        <f t="shared" si="15"/>
        <v>1</v>
      </c>
    </row>
    <row r="202" spans="1:21" x14ac:dyDescent="0.2">
      <c r="A202" s="7" t="s">
        <v>220</v>
      </c>
      <c r="B202" s="7">
        <v>1</v>
      </c>
      <c r="C202" s="8">
        <v>41456</v>
      </c>
      <c r="D202" s="8">
        <v>41457</v>
      </c>
      <c r="E202" s="8">
        <v>41457</v>
      </c>
      <c r="F202" s="7">
        <v>20</v>
      </c>
      <c r="G202" s="7">
        <v>30</v>
      </c>
      <c r="H202" s="7">
        <v>0</v>
      </c>
      <c r="I202" s="7">
        <v>54.99</v>
      </c>
      <c r="J202" s="7">
        <v>0</v>
      </c>
      <c r="K202" s="7">
        <v>1</v>
      </c>
      <c r="L202" s="7">
        <v>0</v>
      </c>
      <c r="M202" s="7">
        <v>0</v>
      </c>
      <c r="N202" s="7">
        <v>0</v>
      </c>
      <c r="O202" s="7" t="s">
        <v>20</v>
      </c>
      <c r="P202" s="32" t="s">
        <v>53</v>
      </c>
      <c r="Q202" s="34">
        <f>F202*train.output!$C$12+'relay test.csv'!G202*train.output!$C$13+'relay test.csv'!H202*train.output!$C$14+'relay test.csv'!I202*train.output!$C$15+'relay test.csv'!J202*train.output!$C$16+'relay test.csv'!K202*train.output!$C$17+'relay test.csv'!L202*train.output!$C$18+'relay test.csv'!M202*train.output!$C$19</f>
        <v>4.601331143929138</v>
      </c>
      <c r="R202" s="33">
        <f t="shared" si="12"/>
        <v>99.61683176419325</v>
      </c>
      <c r="S202" s="35">
        <f t="shared" si="13"/>
        <v>0.99006130502753642</v>
      </c>
      <c r="T202" s="33">
        <f t="shared" si="14"/>
        <v>1</v>
      </c>
      <c r="U202" s="33">
        <f t="shared" si="15"/>
        <v>1</v>
      </c>
    </row>
    <row r="203" spans="1:21" x14ac:dyDescent="0.2">
      <c r="A203" s="7" t="s">
        <v>221</v>
      </c>
      <c r="B203" s="7">
        <v>0</v>
      </c>
      <c r="C203" s="8">
        <v>40740</v>
      </c>
      <c r="D203" s="8">
        <v>40847</v>
      </c>
      <c r="E203" s="8">
        <v>41031</v>
      </c>
      <c r="F203" s="7">
        <v>0</v>
      </c>
      <c r="G203" s="7">
        <v>0</v>
      </c>
      <c r="H203" s="7">
        <v>0</v>
      </c>
      <c r="I203" s="7">
        <v>102.82</v>
      </c>
      <c r="J203" s="7">
        <v>3.2608695652173898E-2</v>
      </c>
      <c r="K203" s="7">
        <v>1</v>
      </c>
      <c r="L203" s="7">
        <v>0</v>
      </c>
      <c r="M203" s="7">
        <v>0</v>
      </c>
      <c r="N203" s="7">
        <v>0</v>
      </c>
      <c r="O203" s="7" t="s">
        <v>21</v>
      </c>
      <c r="P203" s="32" t="s">
        <v>14</v>
      </c>
      <c r="Q203" s="34">
        <f>F203*train.output!$C$12+'relay test.csv'!G203*train.output!$C$13+'relay test.csv'!H203*train.output!$C$14+'relay test.csv'!I203*train.output!$C$15+'relay test.csv'!J203*train.output!$C$16+'relay test.csv'!K203*train.output!$C$17+'relay test.csv'!L203*train.output!$C$18+'relay test.csv'!M203*train.output!$C$19</f>
        <v>-2.3292590740953134E-4</v>
      </c>
      <c r="R203" s="33">
        <f t="shared" si="12"/>
        <v>0.9997671012177235</v>
      </c>
      <c r="S203" s="35">
        <f t="shared" si="13"/>
        <v>0.49994176852341093</v>
      </c>
      <c r="T203" s="33">
        <f t="shared" si="14"/>
        <v>0</v>
      </c>
      <c r="U203" s="33">
        <f t="shared" si="15"/>
        <v>0</v>
      </c>
    </row>
    <row r="204" spans="1:21" x14ac:dyDescent="0.2">
      <c r="A204" s="7" t="s">
        <v>222</v>
      </c>
      <c r="B204" s="7">
        <v>1</v>
      </c>
      <c r="C204" s="8">
        <v>40791</v>
      </c>
      <c r="D204" s="8">
        <v>40801</v>
      </c>
      <c r="E204" s="8">
        <v>41352</v>
      </c>
      <c r="F204" s="7">
        <v>44</v>
      </c>
      <c r="G204" s="7">
        <v>2.2727272730000001</v>
      </c>
      <c r="H204" s="7">
        <v>2.2727272730000001</v>
      </c>
      <c r="I204" s="7">
        <v>141.33000000000001</v>
      </c>
      <c r="J204" s="7">
        <v>5.4446460980036304E-3</v>
      </c>
      <c r="K204" s="7">
        <v>1</v>
      </c>
      <c r="L204" s="7">
        <v>0</v>
      </c>
      <c r="M204" s="7">
        <v>0</v>
      </c>
      <c r="N204" s="7">
        <v>0</v>
      </c>
      <c r="O204" s="7" t="s">
        <v>26</v>
      </c>
      <c r="P204" s="32" t="s">
        <v>18</v>
      </c>
      <c r="Q204" s="34">
        <f>F204*train.output!$C$12+'relay test.csv'!G204*train.output!$C$13+'relay test.csv'!H204*train.output!$C$14+'relay test.csv'!I204*train.output!$C$15+'relay test.csv'!J204*train.output!$C$16+'relay test.csv'!K204*train.output!$C$17+'relay test.csv'!L204*train.output!$C$18+'relay test.csv'!M204*train.output!$C$19</f>
        <v>9.2489474180126514</v>
      </c>
      <c r="R204" s="33">
        <f t="shared" si="12"/>
        <v>10393.619819838756</v>
      </c>
      <c r="S204" s="35">
        <f t="shared" si="13"/>
        <v>0.99990379638530968</v>
      </c>
      <c r="T204" s="33">
        <f t="shared" si="14"/>
        <v>1</v>
      </c>
      <c r="U204" s="33">
        <f t="shared" si="15"/>
        <v>1</v>
      </c>
    </row>
    <row r="205" spans="1:21" x14ac:dyDescent="0.2">
      <c r="A205" s="7" t="s">
        <v>223</v>
      </c>
      <c r="B205" s="7">
        <v>1</v>
      </c>
      <c r="C205" s="8">
        <v>41309</v>
      </c>
      <c r="D205" s="8">
        <v>41309</v>
      </c>
      <c r="E205" s="8">
        <v>41309</v>
      </c>
      <c r="F205" s="7">
        <v>45</v>
      </c>
      <c r="G205" s="7">
        <v>17.777777780000001</v>
      </c>
      <c r="H205" s="7">
        <v>4.4444444440000002</v>
      </c>
      <c r="I205" s="7">
        <v>60.69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 t="s">
        <v>20</v>
      </c>
      <c r="P205" s="32" t="s">
        <v>53</v>
      </c>
      <c r="Q205" s="34">
        <f>F205*train.output!$C$12+'relay test.csv'!G205*train.output!$C$13+'relay test.csv'!H205*train.output!$C$14+'relay test.csv'!I205*train.output!$C$15+'relay test.csv'!J205*train.output!$C$16+'relay test.csv'!K205*train.output!$C$17+'relay test.csv'!L205*train.output!$C$18+'relay test.csv'!M205*train.output!$C$19</f>
        <v>9.4859231253342777</v>
      </c>
      <c r="R205" s="33">
        <f t="shared" si="12"/>
        <v>13172.98111130747</v>
      </c>
      <c r="S205" s="35">
        <f t="shared" si="13"/>
        <v>0.99992409280144312</v>
      </c>
      <c r="T205" s="33">
        <f t="shared" si="14"/>
        <v>1</v>
      </c>
      <c r="U205" s="33">
        <f t="shared" si="15"/>
        <v>1</v>
      </c>
    </row>
    <row r="206" spans="1:21" x14ac:dyDescent="0.2">
      <c r="A206" s="7" t="s">
        <v>224</v>
      </c>
      <c r="B206" s="7">
        <v>0</v>
      </c>
      <c r="C206" s="8">
        <v>41025</v>
      </c>
      <c r="D206" s="8">
        <v>41379</v>
      </c>
      <c r="E206" s="8">
        <v>41379</v>
      </c>
      <c r="F206" s="7">
        <v>0</v>
      </c>
      <c r="G206" s="7">
        <v>0</v>
      </c>
      <c r="H206" s="7">
        <v>0</v>
      </c>
      <c r="I206" s="7">
        <v>115.93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 t="s">
        <v>21</v>
      </c>
      <c r="P206" s="32" t="s">
        <v>18</v>
      </c>
      <c r="Q206" s="34">
        <f>F206*train.output!$C$12+'relay test.csv'!G206*train.output!$C$13+'relay test.csv'!H206*train.output!$C$14+'relay test.csv'!I206*train.output!$C$15+'relay test.csv'!J206*train.output!$C$16+'relay test.csv'!K206*train.output!$C$17+'relay test.csv'!L206*train.output!$C$18+'relay test.csv'!M206*train.output!$C$19</f>
        <v>-0.40765165185130475</v>
      </c>
      <c r="R206" s="33">
        <f t="shared" si="12"/>
        <v>0.66521056333485373</v>
      </c>
      <c r="S206" s="35">
        <f t="shared" si="13"/>
        <v>0.39947534442891225</v>
      </c>
      <c r="T206" s="33">
        <f t="shared" si="14"/>
        <v>0</v>
      </c>
      <c r="U206" s="33">
        <f t="shared" si="15"/>
        <v>0</v>
      </c>
    </row>
    <row r="207" spans="1:21" x14ac:dyDescent="0.2">
      <c r="A207" s="7" t="s">
        <v>225</v>
      </c>
      <c r="B207" s="7">
        <v>1</v>
      </c>
      <c r="C207" s="8">
        <v>41179</v>
      </c>
      <c r="D207" s="8">
        <v>41284</v>
      </c>
      <c r="E207" s="8">
        <v>41341</v>
      </c>
      <c r="F207" s="7">
        <v>45</v>
      </c>
      <c r="G207" s="7">
        <v>0</v>
      </c>
      <c r="H207" s="7">
        <v>0</v>
      </c>
      <c r="I207" s="7">
        <v>247.54</v>
      </c>
      <c r="J207" s="7">
        <v>3.5087719298245598E-2</v>
      </c>
      <c r="K207" s="7">
        <v>1</v>
      </c>
      <c r="L207" s="7">
        <v>0</v>
      </c>
      <c r="M207" s="7">
        <v>0</v>
      </c>
      <c r="N207" s="7">
        <v>0</v>
      </c>
      <c r="O207" s="7" t="s">
        <v>152</v>
      </c>
      <c r="P207" s="32" t="s">
        <v>53</v>
      </c>
      <c r="Q207" s="34">
        <f>F207*train.output!$C$12+'relay test.csv'!G207*train.output!$C$13+'relay test.csv'!H207*train.output!$C$14+'relay test.csv'!I207*train.output!$C$15+'relay test.csv'!J207*train.output!$C$16+'relay test.csv'!K207*train.output!$C$17+'relay test.csv'!L207*train.output!$C$18+'relay test.csv'!M207*train.output!$C$19</f>
        <v>9.0250095865675544</v>
      </c>
      <c r="R207" s="33">
        <f t="shared" si="12"/>
        <v>8308.2941214625989</v>
      </c>
      <c r="S207" s="35">
        <f t="shared" si="13"/>
        <v>0.99987965283387703</v>
      </c>
      <c r="T207" s="33">
        <f t="shared" si="14"/>
        <v>1</v>
      </c>
      <c r="U207" s="33">
        <f t="shared" si="15"/>
        <v>1</v>
      </c>
    </row>
    <row r="208" spans="1:21" x14ac:dyDescent="0.2">
      <c r="A208" s="7" t="s">
        <v>226</v>
      </c>
      <c r="B208" s="7">
        <v>1</v>
      </c>
      <c r="C208" s="8">
        <v>40815</v>
      </c>
      <c r="D208" s="8">
        <v>40816</v>
      </c>
      <c r="E208" s="8">
        <v>41525</v>
      </c>
      <c r="F208" s="7">
        <v>45</v>
      </c>
      <c r="G208" s="7">
        <v>4.4444444440000002</v>
      </c>
      <c r="H208" s="7">
        <v>0</v>
      </c>
      <c r="I208" s="7">
        <v>85.06</v>
      </c>
      <c r="J208" s="7">
        <v>3.6671368124118503E-2</v>
      </c>
      <c r="K208" s="7">
        <v>0</v>
      </c>
      <c r="L208" s="7">
        <v>0</v>
      </c>
      <c r="M208" s="7">
        <v>0</v>
      </c>
      <c r="N208" s="7">
        <v>0</v>
      </c>
      <c r="O208" s="7" t="s">
        <v>16</v>
      </c>
      <c r="P208" s="32" t="s">
        <v>18</v>
      </c>
      <c r="Q208" s="34">
        <f>F208*train.output!$C$12+'relay test.csv'!G208*train.output!$C$13+'relay test.csv'!H208*train.output!$C$14+'relay test.csv'!I208*train.output!$C$15+'relay test.csv'!J208*train.output!$C$16+'relay test.csv'!K208*train.output!$C$17+'relay test.csv'!L208*train.output!$C$18+'relay test.csv'!M208*train.output!$C$19</f>
        <v>9.2396692761241308</v>
      </c>
      <c r="R208" s="33">
        <f t="shared" si="12"/>
        <v>10297.632321808736</v>
      </c>
      <c r="S208" s="35">
        <f t="shared" si="13"/>
        <v>0.99990289972796853</v>
      </c>
      <c r="T208" s="33">
        <f t="shared" si="14"/>
        <v>1</v>
      </c>
      <c r="U208" s="33">
        <f t="shared" si="15"/>
        <v>1</v>
      </c>
    </row>
    <row r="209" spans="1:21" x14ac:dyDescent="0.2">
      <c r="A209" s="7" t="s">
        <v>227</v>
      </c>
      <c r="B209" s="7">
        <v>1</v>
      </c>
      <c r="C209" s="8">
        <v>41425</v>
      </c>
      <c r="D209" s="8">
        <v>41437</v>
      </c>
      <c r="E209" s="8">
        <v>41437</v>
      </c>
      <c r="F209" s="7">
        <v>45</v>
      </c>
      <c r="G209" s="7">
        <v>0</v>
      </c>
      <c r="H209" s="7">
        <v>0</v>
      </c>
      <c r="I209" s="7">
        <v>50.63</v>
      </c>
      <c r="J209" s="7">
        <v>0</v>
      </c>
      <c r="K209" s="7">
        <v>1</v>
      </c>
      <c r="L209" s="7">
        <v>0</v>
      </c>
      <c r="M209" s="7">
        <v>0</v>
      </c>
      <c r="N209" s="7">
        <v>0</v>
      </c>
      <c r="O209" s="7" t="s">
        <v>26</v>
      </c>
      <c r="P209" s="32" t="s">
        <v>18</v>
      </c>
      <c r="Q209" s="34">
        <f>F209*train.output!$C$12+'relay test.csv'!G209*train.output!$C$13+'relay test.csv'!H209*train.output!$C$14+'relay test.csv'!I209*train.output!$C$15+'relay test.csv'!J209*train.output!$C$16+'relay test.csv'!K209*train.output!$C$17+'relay test.csv'!L209*train.output!$C$18+'relay test.csv'!M209*train.output!$C$19</f>
        <v>9.7392587143628759</v>
      </c>
      <c r="R209" s="33">
        <f t="shared" si="12"/>
        <v>16970.956390553212</v>
      </c>
      <c r="S209" s="35">
        <f t="shared" si="13"/>
        <v>0.9999410792735387</v>
      </c>
      <c r="T209" s="33">
        <f t="shared" si="14"/>
        <v>1</v>
      </c>
      <c r="U209" s="33">
        <f t="shared" si="15"/>
        <v>1</v>
      </c>
    </row>
    <row r="210" spans="1:21" x14ac:dyDescent="0.2">
      <c r="A210" s="7" t="s">
        <v>228</v>
      </c>
      <c r="B210" s="7">
        <v>1</v>
      </c>
      <c r="C210" s="8">
        <v>40750</v>
      </c>
      <c r="D210" s="8">
        <v>40751</v>
      </c>
      <c r="E210" s="8">
        <v>41470</v>
      </c>
      <c r="F210" s="7">
        <v>45</v>
      </c>
      <c r="G210" s="7">
        <v>28.88888889</v>
      </c>
      <c r="H210" s="7">
        <v>0</v>
      </c>
      <c r="I210" s="7">
        <v>163.9</v>
      </c>
      <c r="J210" s="7">
        <v>6.9541029207232296E-3</v>
      </c>
      <c r="K210" s="7">
        <v>0</v>
      </c>
      <c r="L210" s="7">
        <v>0</v>
      </c>
      <c r="M210" s="7">
        <v>0</v>
      </c>
      <c r="N210" s="7">
        <v>0</v>
      </c>
      <c r="O210" s="7" t="s">
        <v>26</v>
      </c>
      <c r="P210" s="32" t="s">
        <v>14</v>
      </c>
      <c r="Q210" s="34">
        <f>F210*train.output!$C$12+'relay test.csv'!G210*train.output!$C$13+'relay test.csv'!H210*train.output!$C$14+'relay test.csv'!I210*train.output!$C$15+'relay test.csv'!J210*train.output!$C$16+'relay test.csv'!K210*train.output!$C$17+'relay test.csv'!L210*train.output!$C$18+'relay test.csv'!M210*train.output!$C$19</f>
        <v>9.1235315317184575</v>
      </c>
      <c r="R210" s="33">
        <f t="shared" si="12"/>
        <v>9168.5234414019887</v>
      </c>
      <c r="S210" s="35">
        <f t="shared" si="13"/>
        <v>0.99989094307829729</v>
      </c>
      <c r="T210" s="33">
        <f t="shared" si="14"/>
        <v>1</v>
      </c>
      <c r="U210" s="33">
        <f t="shared" si="15"/>
        <v>1</v>
      </c>
    </row>
    <row r="211" spans="1:21" x14ac:dyDescent="0.2">
      <c r="A211" s="7" t="s">
        <v>229</v>
      </c>
      <c r="B211" s="7">
        <v>1</v>
      </c>
      <c r="C211" s="8">
        <v>41376</v>
      </c>
      <c r="D211" s="8">
        <v>41376</v>
      </c>
      <c r="E211" s="8">
        <v>41487</v>
      </c>
      <c r="F211" s="7">
        <v>46</v>
      </c>
      <c r="G211" s="7">
        <v>6.5217391300000003</v>
      </c>
      <c r="H211" s="7">
        <v>0</v>
      </c>
      <c r="I211" s="7">
        <v>76.650000000000006</v>
      </c>
      <c r="J211" s="7">
        <v>7.2072072072072099E-2</v>
      </c>
      <c r="K211" s="7">
        <v>0</v>
      </c>
      <c r="L211" s="7">
        <v>0</v>
      </c>
      <c r="M211" s="7">
        <v>0</v>
      </c>
      <c r="N211" s="7">
        <v>0</v>
      </c>
      <c r="O211" s="7" t="s">
        <v>16</v>
      </c>
      <c r="P211" s="32" t="s">
        <v>18</v>
      </c>
      <c r="Q211" s="34">
        <f>F211*train.output!$C$12+'relay test.csv'!G211*train.output!$C$13+'relay test.csv'!H211*train.output!$C$14+'relay test.csv'!I211*train.output!$C$15+'relay test.csv'!J211*train.output!$C$16+'relay test.csv'!K211*train.output!$C$17+'relay test.csv'!L211*train.output!$C$18+'relay test.csv'!M211*train.output!$C$19</f>
        <v>9.4712258241911247</v>
      </c>
      <c r="R211" s="33">
        <f t="shared" si="12"/>
        <v>12980.789648469376</v>
      </c>
      <c r="S211" s="35">
        <f t="shared" si="13"/>
        <v>0.99992296901836508</v>
      </c>
      <c r="T211" s="33">
        <f t="shared" si="14"/>
        <v>1</v>
      </c>
      <c r="U211" s="33">
        <f t="shared" si="15"/>
        <v>1</v>
      </c>
    </row>
    <row r="212" spans="1:21" x14ac:dyDescent="0.2">
      <c r="A212" s="7" t="s">
        <v>230</v>
      </c>
      <c r="B212" s="7">
        <v>1</v>
      </c>
      <c r="C212" s="8">
        <v>41149</v>
      </c>
      <c r="D212" s="8">
        <v>41110</v>
      </c>
      <c r="E212" s="8">
        <v>41445</v>
      </c>
      <c r="F212" s="7">
        <v>37</v>
      </c>
      <c r="G212" s="7">
        <v>21.621621619999999</v>
      </c>
      <c r="H212" s="7">
        <v>2.7027027029999999</v>
      </c>
      <c r="I212" s="7">
        <v>136.74</v>
      </c>
      <c r="J212" s="7">
        <v>2.6865671641791E-2</v>
      </c>
      <c r="K212" s="7">
        <v>0</v>
      </c>
      <c r="L212" s="7">
        <v>0</v>
      </c>
      <c r="M212" s="7">
        <v>0</v>
      </c>
      <c r="N212" s="7">
        <v>0</v>
      </c>
      <c r="O212" s="7" t="s">
        <v>150</v>
      </c>
      <c r="P212" s="32" t="s">
        <v>53</v>
      </c>
      <c r="Q212" s="34">
        <f>F212*train.output!$C$12+'relay test.csv'!G212*train.output!$C$13+'relay test.csv'!H212*train.output!$C$14+'relay test.csv'!I212*train.output!$C$15+'relay test.csv'!J212*train.output!$C$16+'relay test.csv'!K212*train.output!$C$17+'relay test.csv'!L212*train.output!$C$18+'relay test.csv'!M212*train.output!$C$19</f>
        <v>7.5054758237788475</v>
      </c>
      <c r="R212" s="33">
        <f t="shared" si="12"/>
        <v>1817.9700924033127</v>
      </c>
      <c r="S212" s="35">
        <f t="shared" si="13"/>
        <v>0.99945023834961533</v>
      </c>
      <c r="T212" s="33">
        <f t="shared" si="14"/>
        <v>1</v>
      </c>
      <c r="U212" s="33">
        <f t="shared" si="15"/>
        <v>1</v>
      </c>
    </row>
    <row r="213" spans="1:21" x14ac:dyDescent="0.2">
      <c r="A213" s="7" t="s">
        <v>231</v>
      </c>
      <c r="B213" s="7">
        <v>1</v>
      </c>
      <c r="C213" s="8">
        <v>41055</v>
      </c>
      <c r="D213" s="8">
        <v>41055</v>
      </c>
      <c r="E213" s="8">
        <v>41629</v>
      </c>
      <c r="F213" s="7">
        <v>49</v>
      </c>
      <c r="G213" s="7">
        <v>40.816326529999998</v>
      </c>
      <c r="H213" s="7">
        <v>2.0408163269999999</v>
      </c>
      <c r="I213" s="7">
        <v>68.599999999999994</v>
      </c>
      <c r="J213" s="7">
        <v>1.5679442508710801E-2</v>
      </c>
      <c r="K213" s="7">
        <v>0</v>
      </c>
      <c r="L213" s="7">
        <v>0</v>
      </c>
      <c r="M213" s="7">
        <v>0</v>
      </c>
      <c r="N213" s="7">
        <v>0</v>
      </c>
      <c r="O213" s="7" t="s">
        <v>20</v>
      </c>
      <c r="P213" s="32" t="s">
        <v>14</v>
      </c>
      <c r="Q213" s="34">
        <f>F213*train.output!$C$12+'relay test.csv'!G213*train.output!$C$13+'relay test.csv'!H213*train.output!$C$14+'relay test.csv'!I213*train.output!$C$15+'relay test.csv'!J213*train.output!$C$16+'relay test.csv'!K213*train.output!$C$17+'relay test.csv'!L213*train.output!$C$18+'relay test.csv'!M213*train.output!$C$19</f>
        <v>10.397931027300165</v>
      </c>
      <c r="R213" s="33">
        <f t="shared" si="12"/>
        <v>32791.710287763395</v>
      </c>
      <c r="S213" s="35">
        <f t="shared" si="13"/>
        <v>0.99996950541778262</v>
      </c>
      <c r="T213" s="33">
        <f t="shared" si="14"/>
        <v>1</v>
      </c>
      <c r="U213" s="33">
        <f t="shared" si="15"/>
        <v>1</v>
      </c>
    </row>
    <row r="214" spans="1:21" x14ac:dyDescent="0.2">
      <c r="A214" s="7" t="s">
        <v>232</v>
      </c>
      <c r="B214" s="7">
        <v>1</v>
      </c>
      <c r="C214" s="8">
        <v>40725</v>
      </c>
      <c r="D214" s="8">
        <v>40764</v>
      </c>
      <c r="E214" s="8">
        <v>41527</v>
      </c>
      <c r="F214" s="7">
        <v>34</v>
      </c>
      <c r="G214" s="7">
        <v>82.352941180000002</v>
      </c>
      <c r="H214" s="7">
        <v>29.41176471</v>
      </c>
      <c r="I214" s="7">
        <v>66.040000000000006</v>
      </c>
      <c r="J214" s="7">
        <v>3.1454783748361699E-2</v>
      </c>
      <c r="K214" s="7">
        <v>0</v>
      </c>
      <c r="L214" s="7">
        <v>0</v>
      </c>
      <c r="M214" s="7">
        <v>0</v>
      </c>
      <c r="N214" s="7">
        <v>0</v>
      </c>
      <c r="O214" s="7" t="s">
        <v>20</v>
      </c>
      <c r="P214" s="32" t="s">
        <v>14</v>
      </c>
      <c r="Q214" s="34">
        <f>F214*train.output!$C$12+'relay test.csv'!G214*train.output!$C$13+'relay test.csv'!H214*train.output!$C$14+'relay test.csv'!I214*train.output!$C$15+'relay test.csv'!J214*train.output!$C$16+'relay test.csv'!K214*train.output!$C$17+'relay test.csv'!L214*train.output!$C$18+'relay test.csv'!M214*train.output!$C$19</f>
        <v>7.8300754659379406</v>
      </c>
      <c r="R214" s="33">
        <f t="shared" si="12"/>
        <v>2515.1191720846814</v>
      </c>
      <c r="S214" s="35">
        <f t="shared" si="13"/>
        <v>0.99960256254509139</v>
      </c>
      <c r="T214" s="33">
        <f t="shared" si="14"/>
        <v>1</v>
      </c>
      <c r="U214" s="33">
        <f t="shared" si="15"/>
        <v>1</v>
      </c>
    </row>
    <row r="215" spans="1:21" x14ac:dyDescent="0.2">
      <c r="A215" s="7" t="s">
        <v>233</v>
      </c>
      <c r="B215" s="7">
        <v>1</v>
      </c>
      <c r="C215" s="8">
        <v>41449</v>
      </c>
      <c r="D215" s="8">
        <v>41449</v>
      </c>
      <c r="E215" s="8">
        <v>41449</v>
      </c>
      <c r="F215" s="7">
        <v>45</v>
      </c>
      <c r="G215" s="7">
        <v>0</v>
      </c>
      <c r="H215" s="7">
        <v>0</v>
      </c>
      <c r="I215" s="7">
        <v>34.299999999999997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 t="s">
        <v>21</v>
      </c>
      <c r="P215" s="32" t="s">
        <v>14</v>
      </c>
      <c r="Q215" s="34">
        <f>F215*train.output!$C$12+'relay test.csv'!G215*train.output!$C$13+'relay test.csv'!H215*train.output!$C$14+'relay test.csv'!I215*train.output!$C$15+'relay test.csv'!J215*train.output!$C$16+'relay test.csv'!K215*train.output!$C$17+'relay test.csv'!L215*train.output!$C$18+'relay test.csv'!M215*train.output!$C$19</f>
        <v>9.7966808783819541</v>
      </c>
      <c r="R215" s="33">
        <f t="shared" si="12"/>
        <v>17973.987960365215</v>
      </c>
      <c r="S215" s="35">
        <f t="shared" si="13"/>
        <v>0.9999443671393714</v>
      </c>
      <c r="T215" s="33">
        <f t="shared" si="14"/>
        <v>1</v>
      </c>
      <c r="U215" s="33">
        <f t="shared" si="15"/>
        <v>1</v>
      </c>
    </row>
    <row r="216" spans="1:21" x14ac:dyDescent="0.2">
      <c r="A216" s="7" t="s">
        <v>234</v>
      </c>
      <c r="B216" s="7">
        <v>0</v>
      </c>
      <c r="C216" s="8">
        <v>41129</v>
      </c>
      <c r="D216" s="8">
        <v>41134</v>
      </c>
      <c r="E216" s="8">
        <v>41401</v>
      </c>
      <c r="F216" s="7">
        <v>0</v>
      </c>
      <c r="G216" s="7">
        <v>0</v>
      </c>
      <c r="H216" s="7">
        <v>0</v>
      </c>
      <c r="I216" s="7">
        <v>91.86</v>
      </c>
      <c r="J216" s="7">
        <v>0.11985018726591801</v>
      </c>
      <c r="K216" s="7">
        <v>1</v>
      </c>
      <c r="L216" s="7">
        <v>0</v>
      </c>
      <c r="M216" s="7">
        <v>0</v>
      </c>
      <c r="N216" s="7">
        <v>0</v>
      </c>
      <c r="O216" s="7" t="s">
        <v>20</v>
      </c>
      <c r="P216" s="32" t="s">
        <v>14</v>
      </c>
      <c r="Q216" s="34">
        <f>F216*train.output!$C$12+'relay test.csv'!G216*train.output!$C$13+'relay test.csv'!H216*train.output!$C$14+'relay test.csv'!I216*train.output!$C$15+'relay test.csv'!J216*train.output!$C$16+'relay test.csv'!K216*train.output!$C$17+'relay test.csv'!L216*train.output!$C$18+'relay test.csv'!M216*train.output!$C$19</f>
        <v>-1.6002718360986878E-2</v>
      </c>
      <c r="R216" s="33">
        <f t="shared" si="12"/>
        <v>0.98412464484560824</v>
      </c>
      <c r="S216" s="35">
        <f t="shared" si="13"/>
        <v>0.49599940578440144</v>
      </c>
      <c r="T216" s="33">
        <f t="shared" si="14"/>
        <v>0</v>
      </c>
      <c r="U216" s="33">
        <f t="shared" si="15"/>
        <v>0</v>
      </c>
    </row>
    <row r="217" spans="1:21" x14ac:dyDescent="0.2">
      <c r="A217" s="7" t="s">
        <v>235</v>
      </c>
      <c r="B217" s="7">
        <v>1</v>
      </c>
      <c r="C217" s="8">
        <v>41457</v>
      </c>
      <c r="D217" s="8">
        <v>41457</v>
      </c>
      <c r="E217" s="8">
        <v>41457</v>
      </c>
      <c r="F217" s="7">
        <v>45</v>
      </c>
      <c r="G217" s="7">
        <v>24.444444440000002</v>
      </c>
      <c r="H217" s="7">
        <v>0</v>
      </c>
      <c r="I217" s="7">
        <v>60.86</v>
      </c>
      <c r="J217" s="7">
        <v>0</v>
      </c>
      <c r="K217" s="7">
        <v>1</v>
      </c>
      <c r="L217" s="7">
        <v>0</v>
      </c>
      <c r="M217" s="7">
        <v>0</v>
      </c>
      <c r="N217" s="7">
        <v>0</v>
      </c>
      <c r="O217" s="7" t="s">
        <v>20</v>
      </c>
      <c r="P217" s="32" t="s">
        <v>53</v>
      </c>
      <c r="Q217" s="34">
        <f>F217*train.output!$C$12+'relay test.csv'!G217*train.output!$C$13+'relay test.csv'!H217*train.output!$C$14+'relay test.csv'!I217*train.output!$C$15+'relay test.csv'!J217*train.output!$C$16+'relay test.csv'!K217*train.output!$C$17+'relay test.csv'!L217*train.output!$C$18+'relay test.csv'!M217*train.output!$C$19</f>
        <v>9.8458790202268975</v>
      </c>
      <c r="R217" s="33">
        <f t="shared" si="12"/>
        <v>18880.388564355839</v>
      </c>
      <c r="S217" s="35">
        <f t="shared" si="13"/>
        <v>0.99994703779350802</v>
      </c>
      <c r="T217" s="33">
        <f t="shared" si="14"/>
        <v>1</v>
      </c>
      <c r="U217" s="33">
        <f t="shared" si="15"/>
        <v>1</v>
      </c>
    </row>
    <row r="218" spans="1:21" x14ac:dyDescent="0.2">
      <c r="A218" s="7" t="s">
        <v>236</v>
      </c>
      <c r="B218" s="7">
        <v>0</v>
      </c>
      <c r="C218" s="8">
        <v>41444</v>
      </c>
      <c r="D218" s="8">
        <v>41466</v>
      </c>
      <c r="E218" s="8">
        <v>41466</v>
      </c>
      <c r="F218" s="7">
        <v>0</v>
      </c>
      <c r="G218" s="7">
        <v>0</v>
      </c>
      <c r="H218" s="7">
        <v>0</v>
      </c>
      <c r="I218" s="7">
        <v>120.09</v>
      </c>
      <c r="J218" s="7">
        <v>0</v>
      </c>
      <c r="K218" s="7">
        <v>1</v>
      </c>
      <c r="L218" s="7">
        <v>0</v>
      </c>
      <c r="M218" s="7">
        <v>0</v>
      </c>
      <c r="N218" s="7">
        <v>0</v>
      </c>
      <c r="O218" s="7" t="s">
        <v>13</v>
      </c>
      <c r="P218" s="32" t="s">
        <v>53</v>
      </c>
      <c r="Q218" s="34">
        <f>F218*train.output!$C$12+'relay test.csv'!G218*train.output!$C$13+'relay test.csv'!H218*train.output!$C$14+'relay test.csv'!I218*train.output!$C$15+'relay test.csv'!J218*train.output!$C$16+'relay test.csv'!K218*train.output!$C$17+'relay test.csv'!L218*train.output!$C$18+'relay test.csv'!M218*train.output!$C$19</f>
        <v>-4.0661079757721874E-2</v>
      </c>
      <c r="R218" s="33">
        <f t="shared" si="12"/>
        <v>0.96015449060160785</v>
      </c>
      <c r="S218" s="35">
        <f t="shared" si="13"/>
        <v>0.48983613036894785</v>
      </c>
      <c r="T218" s="33">
        <f t="shared" si="14"/>
        <v>0</v>
      </c>
      <c r="U218" s="33">
        <f t="shared" si="15"/>
        <v>0</v>
      </c>
    </row>
    <row r="219" spans="1:21" x14ac:dyDescent="0.2">
      <c r="A219" s="7" t="s">
        <v>237</v>
      </c>
      <c r="B219" s="7">
        <v>0</v>
      </c>
      <c r="C219" s="8">
        <v>41034</v>
      </c>
      <c r="D219" s="8">
        <v>41059</v>
      </c>
      <c r="E219" s="8">
        <v>41476</v>
      </c>
      <c r="F219" s="7">
        <v>16</v>
      </c>
      <c r="G219" s="7">
        <v>12.5</v>
      </c>
      <c r="H219" s="7">
        <v>0</v>
      </c>
      <c r="I219" s="7">
        <v>13.41</v>
      </c>
      <c r="J219" s="7">
        <v>7.4340527577937604E-2</v>
      </c>
      <c r="K219" s="7">
        <v>1</v>
      </c>
      <c r="L219" s="7">
        <v>0</v>
      </c>
      <c r="M219" s="7">
        <v>0</v>
      </c>
      <c r="N219" s="7">
        <v>0</v>
      </c>
      <c r="O219" s="7" t="s">
        <v>13</v>
      </c>
      <c r="P219" s="32" t="s">
        <v>18</v>
      </c>
      <c r="Q219" s="34">
        <f>F219*train.output!$C$12+'relay test.csv'!G219*train.output!$C$13+'relay test.csv'!H219*train.output!$C$14+'relay test.csv'!I219*train.output!$C$15+'relay test.csv'!J219*train.output!$C$16+'relay test.csv'!K219*train.output!$C$17+'relay test.csv'!L219*train.output!$C$18+'relay test.csv'!M219*train.output!$C$19</f>
        <v>3.7515645387767318</v>
      </c>
      <c r="R219" s="33">
        <f t="shared" si="12"/>
        <v>42.587659949991952</v>
      </c>
      <c r="S219" s="35">
        <f t="shared" si="13"/>
        <v>0.97705772686243542</v>
      </c>
      <c r="T219" s="33">
        <f t="shared" si="14"/>
        <v>1</v>
      </c>
      <c r="U219" s="33">
        <f t="shared" si="15"/>
        <v>0</v>
      </c>
    </row>
    <row r="220" spans="1:21" x14ac:dyDescent="0.2">
      <c r="A220" s="7" t="s">
        <v>238</v>
      </c>
      <c r="B220" s="7">
        <v>0</v>
      </c>
      <c r="C220" s="8">
        <v>41334</v>
      </c>
      <c r="D220" s="8">
        <v>41334</v>
      </c>
      <c r="E220" s="8">
        <v>41465</v>
      </c>
      <c r="F220" s="7">
        <v>0</v>
      </c>
      <c r="G220" s="7">
        <v>0</v>
      </c>
      <c r="H220" s="7">
        <v>0</v>
      </c>
      <c r="I220" s="7">
        <v>64.430000000000007</v>
      </c>
      <c r="J220" s="7">
        <v>3.0534351145038201E-2</v>
      </c>
      <c r="K220" s="7">
        <v>1</v>
      </c>
      <c r="L220" s="7">
        <v>0</v>
      </c>
      <c r="M220" s="7">
        <v>0</v>
      </c>
      <c r="N220" s="7">
        <v>0</v>
      </c>
      <c r="O220" s="7" t="s">
        <v>150</v>
      </c>
      <c r="P220" s="32" t="s">
        <v>53</v>
      </c>
      <c r="Q220" s="34">
        <f>F220*train.output!$C$12+'relay test.csv'!G220*train.output!$C$13+'relay test.csv'!H220*train.output!$C$14+'relay test.csv'!I220*train.output!$C$15+'relay test.csv'!J220*train.output!$C$16+'relay test.csv'!K220*train.output!$C$17+'relay test.csv'!L220*train.output!$C$18+'relay test.csv'!M220*train.output!$C$19</f>
        <v>0.13605145648656308</v>
      </c>
      <c r="R220" s="33">
        <f t="shared" si="12"/>
        <v>1.1457408478766022</v>
      </c>
      <c r="S220" s="35">
        <f t="shared" si="13"/>
        <v>0.53396049621295727</v>
      </c>
      <c r="T220" s="33">
        <f t="shared" si="14"/>
        <v>1</v>
      </c>
      <c r="U220" s="33">
        <f t="shared" si="15"/>
        <v>0</v>
      </c>
    </row>
    <row r="221" spans="1:21" x14ac:dyDescent="0.2">
      <c r="A221" s="7" t="s">
        <v>239</v>
      </c>
      <c r="B221" s="7">
        <v>1</v>
      </c>
      <c r="C221" s="8">
        <v>41441</v>
      </c>
      <c r="D221" s="8">
        <v>41472</v>
      </c>
      <c r="E221" s="8">
        <v>41490</v>
      </c>
      <c r="F221" s="7">
        <v>45</v>
      </c>
      <c r="G221" s="7">
        <v>2.2222222220000001</v>
      </c>
      <c r="H221" s="7">
        <v>0</v>
      </c>
      <c r="I221" s="7">
        <v>46.8</v>
      </c>
      <c r="J221" s="7">
        <v>0.16666666666666699</v>
      </c>
      <c r="K221" s="7">
        <v>1</v>
      </c>
      <c r="L221" s="7">
        <v>0</v>
      </c>
      <c r="M221" s="7">
        <v>0</v>
      </c>
      <c r="N221" s="7">
        <v>0</v>
      </c>
      <c r="O221" s="7" t="s">
        <v>13</v>
      </c>
      <c r="P221" s="32" t="s">
        <v>18</v>
      </c>
      <c r="Q221" s="34">
        <f>F221*train.output!$C$12+'relay test.csv'!G221*train.output!$C$13+'relay test.csv'!H221*train.output!$C$14+'relay test.csv'!I221*train.output!$C$15+'relay test.csv'!J221*train.output!$C$16+'relay test.csv'!K221*train.output!$C$17+'relay test.csv'!L221*train.output!$C$18+'relay test.csv'!M221*train.output!$C$19</f>
        <v>9.6619369125656931</v>
      </c>
      <c r="R221" s="33">
        <f t="shared" si="12"/>
        <v>15708.18059383742</v>
      </c>
      <c r="S221" s="35">
        <f t="shared" si="13"/>
        <v>0.99993634295601697</v>
      </c>
      <c r="T221" s="33">
        <f t="shared" si="14"/>
        <v>1</v>
      </c>
      <c r="U221" s="33">
        <f t="shared" si="15"/>
        <v>1</v>
      </c>
    </row>
    <row r="222" spans="1:21" x14ac:dyDescent="0.2">
      <c r="A222" s="7" t="s">
        <v>240</v>
      </c>
      <c r="B222" s="7">
        <v>1</v>
      </c>
      <c r="C222" s="8">
        <v>40841</v>
      </c>
      <c r="D222" s="8">
        <v>41013</v>
      </c>
      <c r="E222" s="8">
        <v>41627</v>
      </c>
      <c r="F222" s="7">
        <v>51</v>
      </c>
      <c r="G222" s="7">
        <v>13.725490199999999</v>
      </c>
      <c r="H222" s="7">
        <v>1.9607843140000001</v>
      </c>
      <c r="I222" s="7">
        <v>93.66</v>
      </c>
      <c r="J222" s="7">
        <v>4.2345276872964202E-2</v>
      </c>
      <c r="K222" s="7">
        <v>1</v>
      </c>
      <c r="L222" s="7">
        <v>0</v>
      </c>
      <c r="M222" s="7">
        <v>0</v>
      </c>
      <c r="N222" s="7">
        <v>0</v>
      </c>
      <c r="O222" s="7" t="s">
        <v>13</v>
      </c>
      <c r="P222" s="32" t="s">
        <v>14</v>
      </c>
      <c r="Q222" s="34">
        <f>F222*train.output!$C$12+'relay test.csv'!G222*train.output!$C$13+'relay test.csv'!H222*train.output!$C$14+'relay test.csv'!I222*train.output!$C$15+'relay test.csv'!J222*train.output!$C$16+'relay test.csv'!K222*train.output!$C$17+'relay test.csv'!L222*train.output!$C$18+'relay test.csv'!M222*train.output!$C$19</f>
        <v>10.939527936691496</v>
      </c>
      <c r="R222" s="33">
        <f t="shared" si="12"/>
        <v>56360.731032202624</v>
      </c>
      <c r="S222" s="35">
        <f t="shared" si="13"/>
        <v>0.99998225746474267</v>
      </c>
      <c r="T222" s="33">
        <f t="shared" si="14"/>
        <v>1</v>
      </c>
      <c r="U222" s="33">
        <f t="shared" si="15"/>
        <v>1</v>
      </c>
    </row>
    <row r="223" spans="1:21" x14ac:dyDescent="0.2">
      <c r="A223" s="7" t="s">
        <v>241</v>
      </c>
      <c r="B223" s="7">
        <v>1</v>
      </c>
      <c r="C223" s="8">
        <v>40698</v>
      </c>
      <c r="D223" s="8">
        <v>40702</v>
      </c>
      <c r="E223" s="8">
        <v>40702</v>
      </c>
      <c r="F223" s="7">
        <v>44</v>
      </c>
      <c r="G223" s="7">
        <v>11.363636359999999</v>
      </c>
      <c r="H223" s="7">
        <v>0</v>
      </c>
      <c r="I223" s="7">
        <v>96.55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 t="s">
        <v>26</v>
      </c>
      <c r="P223" s="32" t="s">
        <v>14</v>
      </c>
      <c r="Q223" s="34">
        <f>F223*train.output!$C$12+'relay test.csv'!G223*train.output!$C$13+'relay test.csv'!H223*train.output!$C$14+'relay test.csv'!I223*train.output!$C$15+'relay test.csv'!J223*train.output!$C$16+'relay test.csv'!K223*train.output!$C$17+'relay test.csv'!L223*train.output!$C$18+'relay test.csv'!M223*train.output!$C$19</f>
        <v>9.0505528796523116</v>
      </c>
      <c r="R223" s="33">
        <f t="shared" si="12"/>
        <v>8523.2489530509429</v>
      </c>
      <c r="S223" s="35">
        <f t="shared" si="13"/>
        <v>0.99988268761206911</v>
      </c>
      <c r="T223" s="33">
        <f t="shared" si="14"/>
        <v>1</v>
      </c>
      <c r="U223" s="33">
        <f t="shared" si="15"/>
        <v>1</v>
      </c>
    </row>
    <row r="224" spans="1:21" x14ac:dyDescent="0.2">
      <c r="A224" s="7" t="s">
        <v>242</v>
      </c>
      <c r="B224" s="7">
        <v>0</v>
      </c>
      <c r="C224" s="8">
        <v>41149</v>
      </c>
      <c r="D224" s="8">
        <v>41110</v>
      </c>
      <c r="E224" s="8">
        <v>41144</v>
      </c>
      <c r="F224" s="7">
        <v>0</v>
      </c>
      <c r="G224" s="7">
        <v>0</v>
      </c>
      <c r="H224" s="7">
        <v>0</v>
      </c>
      <c r="I224" s="7">
        <v>49.75</v>
      </c>
      <c r="J224" s="7">
        <v>5.8823529411764698E-2</v>
      </c>
      <c r="K224" s="7">
        <v>0</v>
      </c>
      <c r="L224" s="7">
        <v>0</v>
      </c>
      <c r="M224" s="7">
        <v>0</v>
      </c>
      <c r="N224" s="7">
        <v>0</v>
      </c>
      <c r="O224" s="7" t="s">
        <v>150</v>
      </c>
      <c r="P224" s="32" t="s">
        <v>53</v>
      </c>
      <c r="Q224" s="34">
        <f>F224*train.output!$C$12+'relay test.csv'!G224*train.output!$C$13+'relay test.csv'!H224*train.output!$C$14+'relay test.csv'!I224*train.output!$C$15+'relay test.csv'!J224*train.output!$C$16+'relay test.csv'!K224*train.output!$C$17+'relay test.csv'!L224*train.output!$C$18+'relay test.csv'!M224*train.output!$C$19</f>
        <v>-0.21155743131122287</v>
      </c>
      <c r="R224" s="33">
        <f t="shared" si="12"/>
        <v>0.80932279924841977</v>
      </c>
      <c r="S224" s="35">
        <f t="shared" si="13"/>
        <v>0.44730702536032091</v>
      </c>
      <c r="T224" s="33">
        <f t="shared" si="14"/>
        <v>0</v>
      </c>
      <c r="U224" s="33">
        <f t="shared" si="15"/>
        <v>0</v>
      </c>
    </row>
    <row r="225" spans="1:21" x14ac:dyDescent="0.2">
      <c r="A225" s="7" t="s">
        <v>243</v>
      </c>
      <c r="B225" s="7">
        <v>1</v>
      </c>
      <c r="C225" s="8">
        <v>41149</v>
      </c>
      <c r="D225" s="8">
        <v>41598</v>
      </c>
      <c r="E225" s="8">
        <v>41598</v>
      </c>
      <c r="F225" s="7">
        <v>46</v>
      </c>
      <c r="G225" s="7">
        <v>10.86956522</v>
      </c>
      <c r="H225" s="7">
        <v>4.3478260869999996</v>
      </c>
      <c r="I225" s="7">
        <v>153.08000000000001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 t="s">
        <v>26</v>
      </c>
      <c r="P225" s="32" t="s">
        <v>53</v>
      </c>
      <c r="Q225" s="34">
        <f>F225*train.output!$C$12+'relay test.csv'!G225*train.output!$C$13+'relay test.csv'!H225*train.output!$C$14+'relay test.csv'!I225*train.output!$C$15+'relay test.csv'!J225*train.output!$C$16+'relay test.csv'!K225*train.output!$C$17+'relay test.csv'!L225*train.output!$C$18+'relay test.csv'!M225*train.output!$C$19</f>
        <v>9.3313491749574755</v>
      </c>
      <c r="R225" s="33">
        <f t="shared" si="12"/>
        <v>11286.348476750642</v>
      </c>
      <c r="S225" s="35">
        <f t="shared" si="13"/>
        <v>0.99991140523373934</v>
      </c>
      <c r="T225" s="33">
        <f t="shared" si="14"/>
        <v>1</v>
      </c>
      <c r="U225" s="33">
        <f t="shared" si="15"/>
        <v>1</v>
      </c>
    </row>
    <row r="226" spans="1:21" x14ac:dyDescent="0.2">
      <c r="A226" s="7" t="s">
        <v>244</v>
      </c>
      <c r="B226" s="7">
        <v>1</v>
      </c>
      <c r="C226" s="8">
        <v>41417</v>
      </c>
      <c r="D226" s="8">
        <v>41430</v>
      </c>
      <c r="E226" s="8">
        <v>41573</v>
      </c>
      <c r="F226" s="7">
        <v>48</v>
      </c>
      <c r="G226" s="7">
        <v>27.083333329999999</v>
      </c>
      <c r="H226" s="7">
        <v>6.25</v>
      </c>
      <c r="I226" s="7">
        <v>91.48</v>
      </c>
      <c r="J226" s="7">
        <v>4.8951048951049E-2</v>
      </c>
      <c r="K226" s="7">
        <v>1</v>
      </c>
      <c r="L226" s="7">
        <v>0</v>
      </c>
      <c r="M226" s="7">
        <v>0</v>
      </c>
      <c r="N226" s="7">
        <v>0</v>
      </c>
      <c r="O226" s="7" t="s">
        <v>21</v>
      </c>
      <c r="P226" s="32" t="s">
        <v>53</v>
      </c>
      <c r="Q226" s="34">
        <f>F226*train.output!$C$12+'relay test.csv'!G226*train.output!$C$13+'relay test.csv'!H226*train.output!$C$14+'relay test.csv'!I226*train.output!$C$15+'relay test.csv'!J226*train.output!$C$16+'relay test.csv'!K226*train.output!$C$17+'relay test.csv'!L226*train.output!$C$18+'relay test.csv'!M226*train.output!$C$19</f>
        <v>10.443150535677333</v>
      </c>
      <c r="R226" s="33">
        <f t="shared" si="12"/>
        <v>34308.572727677769</v>
      </c>
      <c r="S226" s="35">
        <f t="shared" si="13"/>
        <v>0.99997085361546356</v>
      </c>
      <c r="T226" s="33">
        <f t="shared" si="14"/>
        <v>1</v>
      </c>
      <c r="U226" s="33">
        <f t="shared" si="15"/>
        <v>1</v>
      </c>
    </row>
    <row r="227" spans="1:21" x14ac:dyDescent="0.2">
      <c r="A227" s="7" t="s">
        <v>245</v>
      </c>
      <c r="B227" s="7">
        <v>1</v>
      </c>
      <c r="C227" s="8">
        <v>40715</v>
      </c>
      <c r="D227" s="8">
        <v>40994</v>
      </c>
      <c r="E227" s="8">
        <v>41273</v>
      </c>
      <c r="F227" s="7">
        <v>46</v>
      </c>
      <c r="G227" s="7">
        <v>13.043478260000001</v>
      </c>
      <c r="H227" s="7">
        <v>6.5217391300000003</v>
      </c>
      <c r="I227" s="7">
        <v>62.84</v>
      </c>
      <c r="J227" s="7">
        <v>2.1505376344085999E-2</v>
      </c>
      <c r="K227" s="7">
        <v>0</v>
      </c>
      <c r="L227" s="7">
        <v>0</v>
      </c>
      <c r="M227" s="7">
        <v>0</v>
      </c>
      <c r="N227" s="7">
        <v>0</v>
      </c>
      <c r="O227" s="7" t="s">
        <v>20</v>
      </c>
      <c r="P227" s="32" t="s">
        <v>14</v>
      </c>
      <c r="Q227" s="34">
        <f>F227*train.output!$C$12+'relay test.csv'!G227*train.output!$C$13+'relay test.csv'!H227*train.output!$C$14+'relay test.csv'!I227*train.output!$C$15+'relay test.csv'!J227*train.output!$C$16+'relay test.csv'!K227*train.output!$C$17+'relay test.csv'!L227*train.output!$C$18+'relay test.csv'!M227*train.output!$C$19</f>
        <v>9.6772845463087886</v>
      </c>
      <c r="R227" s="33">
        <f t="shared" si="12"/>
        <v>15951.123527197073</v>
      </c>
      <c r="S227" s="35">
        <f t="shared" si="13"/>
        <v>0.99993731242124007</v>
      </c>
      <c r="T227" s="33">
        <f t="shared" si="14"/>
        <v>1</v>
      </c>
      <c r="U227" s="33">
        <f t="shared" si="15"/>
        <v>1</v>
      </c>
    </row>
    <row r="228" spans="1:21" x14ac:dyDescent="0.2">
      <c r="A228" s="7" t="s">
        <v>246</v>
      </c>
      <c r="B228" s="7">
        <v>1</v>
      </c>
      <c r="C228" s="8">
        <v>40856</v>
      </c>
      <c r="D228" s="8">
        <v>40856</v>
      </c>
      <c r="E228" s="8">
        <v>41584</v>
      </c>
      <c r="F228" s="7">
        <v>50</v>
      </c>
      <c r="G228" s="7">
        <v>4</v>
      </c>
      <c r="H228" s="7">
        <v>2</v>
      </c>
      <c r="I228" s="7">
        <v>57.6</v>
      </c>
      <c r="J228" s="7">
        <v>8.2417582417582402E-3</v>
      </c>
      <c r="K228" s="7">
        <v>0</v>
      </c>
      <c r="L228" s="7">
        <v>0</v>
      </c>
      <c r="M228" s="7">
        <v>0</v>
      </c>
      <c r="N228" s="7">
        <v>0</v>
      </c>
      <c r="O228" s="7" t="s">
        <v>26</v>
      </c>
      <c r="P228" s="32" t="s">
        <v>14</v>
      </c>
      <c r="Q228" s="34">
        <f>F228*train.output!$C$12+'relay test.csv'!G228*train.output!$C$13+'relay test.csv'!H228*train.output!$C$14+'relay test.csv'!I228*train.output!$C$15+'relay test.csv'!J228*train.output!$C$16+'relay test.csv'!K228*train.output!$C$17+'relay test.csv'!L228*train.output!$C$18+'relay test.csv'!M228*train.output!$C$19</f>
        <v>10.43783229025261</v>
      </c>
      <c r="R228" s="33">
        <f t="shared" si="12"/>
        <v>34126.595646046662</v>
      </c>
      <c r="S228" s="35">
        <f t="shared" si="13"/>
        <v>0.99997069819947548</v>
      </c>
      <c r="T228" s="33">
        <f t="shared" si="14"/>
        <v>1</v>
      </c>
      <c r="U228" s="33">
        <f t="shared" si="15"/>
        <v>1</v>
      </c>
    </row>
    <row r="229" spans="1:21" x14ac:dyDescent="0.2">
      <c r="A229" s="7" t="s">
        <v>247</v>
      </c>
      <c r="B229" s="7">
        <v>1</v>
      </c>
      <c r="C229" s="8">
        <v>41436</v>
      </c>
      <c r="D229" s="8">
        <v>41501</v>
      </c>
      <c r="E229" s="8">
        <v>41652</v>
      </c>
      <c r="F229" s="7">
        <v>54</v>
      </c>
      <c r="G229" s="7">
        <v>20.37037037</v>
      </c>
      <c r="H229" s="7">
        <v>12.96296296</v>
      </c>
      <c r="I229" s="7">
        <v>95.56</v>
      </c>
      <c r="J229" s="7">
        <v>5.2980132450331098E-2</v>
      </c>
      <c r="K229" s="7">
        <v>1</v>
      </c>
      <c r="L229" s="7">
        <v>0</v>
      </c>
      <c r="M229" s="7">
        <v>0</v>
      </c>
      <c r="N229" s="7">
        <v>0</v>
      </c>
      <c r="O229" s="7" t="s">
        <v>13</v>
      </c>
      <c r="P229" s="32" t="s">
        <v>53</v>
      </c>
      <c r="Q229" s="34">
        <f>F229*train.output!$C$12+'relay test.csv'!G229*train.output!$C$13+'relay test.csv'!H229*train.output!$C$14+'relay test.csv'!I229*train.output!$C$15+'relay test.csv'!J229*train.output!$C$16+'relay test.csv'!K229*train.output!$C$17+'relay test.csv'!L229*train.output!$C$18+'relay test.csv'!M229*train.output!$C$19</f>
        <v>11.749115088207272</v>
      </c>
      <c r="R229" s="33">
        <f t="shared" si="12"/>
        <v>126641.44290035716</v>
      </c>
      <c r="S229" s="35">
        <f t="shared" si="13"/>
        <v>0.99999210375307757</v>
      </c>
      <c r="T229" s="33">
        <f t="shared" si="14"/>
        <v>1</v>
      </c>
      <c r="U229" s="33">
        <f t="shared" si="15"/>
        <v>1</v>
      </c>
    </row>
    <row r="230" spans="1:21" x14ac:dyDescent="0.2">
      <c r="A230" s="7" t="s">
        <v>248</v>
      </c>
      <c r="B230" s="7">
        <v>1</v>
      </c>
      <c r="C230" s="8">
        <v>41078</v>
      </c>
      <c r="D230" s="8">
        <v>41078</v>
      </c>
      <c r="E230" s="8">
        <v>41281</v>
      </c>
      <c r="F230" s="7">
        <v>44</v>
      </c>
      <c r="G230" s="7">
        <v>4.5454545450000001</v>
      </c>
      <c r="H230" s="7">
        <v>4.5454545450000001</v>
      </c>
      <c r="I230" s="7">
        <v>62.37</v>
      </c>
      <c r="J230" s="7">
        <v>1.47783251231527E-2</v>
      </c>
      <c r="K230" s="7">
        <v>0</v>
      </c>
      <c r="L230" s="7">
        <v>0</v>
      </c>
      <c r="M230" s="7">
        <v>0</v>
      </c>
      <c r="N230" s="7">
        <v>0</v>
      </c>
      <c r="O230" s="7" t="s">
        <v>21</v>
      </c>
      <c r="P230" s="32" t="s">
        <v>14</v>
      </c>
      <c r="Q230" s="34">
        <f>F230*train.output!$C$12+'relay test.csv'!G230*train.output!$C$13+'relay test.csv'!H230*train.output!$C$14+'relay test.csv'!I230*train.output!$C$15+'relay test.csv'!J230*train.output!$C$16+'relay test.csv'!K230*train.output!$C$17+'relay test.csv'!L230*train.output!$C$18+'relay test.csv'!M230*train.output!$C$19</f>
        <v>9.1830860561713639</v>
      </c>
      <c r="R230" s="33">
        <f t="shared" si="12"/>
        <v>9731.13731850964</v>
      </c>
      <c r="S230" s="35">
        <f t="shared" si="13"/>
        <v>0.99989724764794485</v>
      </c>
      <c r="T230" s="33">
        <f t="shared" si="14"/>
        <v>1</v>
      </c>
      <c r="U230" s="33">
        <f t="shared" si="15"/>
        <v>1</v>
      </c>
    </row>
    <row r="231" spans="1:21" x14ac:dyDescent="0.2">
      <c r="A231" s="7" t="s">
        <v>249</v>
      </c>
      <c r="B231" s="7">
        <v>1</v>
      </c>
      <c r="C231" s="8">
        <v>41345</v>
      </c>
      <c r="D231" s="8">
        <v>41373</v>
      </c>
      <c r="E231" s="8">
        <v>41373</v>
      </c>
      <c r="F231" s="7">
        <v>32</v>
      </c>
      <c r="G231" s="7">
        <v>28.125</v>
      </c>
      <c r="H231" s="7">
        <v>0</v>
      </c>
      <c r="I231" s="7">
        <v>82.96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 t="s">
        <v>150</v>
      </c>
      <c r="P231" s="32" t="s">
        <v>53</v>
      </c>
      <c r="Q231" s="34">
        <f>F231*train.output!$C$12+'relay test.csv'!G231*train.output!$C$13+'relay test.csv'!H231*train.output!$C$14+'relay test.csv'!I231*train.output!$C$15+'relay test.csv'!J231*train.output!$C$16+'relay test.csv'!K231*train.output!$C$17+'relay test.csv'!L231*train.output!$C$18+'relay test.csv'!M231*train.output!$C$19</f>
        <v>6.6532686503646223</v>
      </c>
      <c r="R231" s="33">
        <f t="shared" si="12"/>
        <v>775.31442004711619</v>
      </c>
      <c r="S231" s="35">
        <f t="shared" si="13"/>
        <v>0.99871186213449537</v>
      </c>
      <c r="T231" s="33">
        <f t="shared" si="14"/>
        <v>1</v>
      </c>
      <c r="U231" s="33">
        <f t="shared" si="15"/>
        <v>1</v>
      </c>
    </row>
    <row r="232" spans="1:21" x14ac:dyDescent="0.2">
      <c r="A232" s="7" t="s">
        <v>250</v>
      </c>
      <c r="B232" s="7">
        <v>1</v>
      </c>
      <c r="C232" s="8">
        <v>41431</v>
      </c>
      <c r="D232" s="8">
        <v>41454</v>
      </c>
      <c r="E232" s="8">
        <v>41454</v>
      </c>
      <c r="F232" s="7">
        <v>45</v>
      </c>
      <c r="G232" s="7">
        <v>4.4444444440000002</v>
      </c>
      <c r="H232" s="7">
        <v>0</v>
      </c>
      <c r="I232" s="7">
        <v>73.25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7" t="s">
        <v>21</v>
      </c>
      <c r="P232" s="32" t="s">
        <v>53</v>
      </c>
      <c r="Q232" s="34">
        <f>F232*train.output!$C$12+'relay test.csv'!G232*train.output!$C$13+'relay test.csv'!H232*train.output!$C$14+'relay test.csv'!I232*train.output!$C$15+'relay test.csv'!J232*train.output!$C$16+'relay test.csv'!K232*train.output!$C$17+'relay test.csv'!L232*train.output!$C$18+'relay test.csv'!M232*train.output!$C$19</f>
        <v>9.6856445842871821</v>
      </c>
      <c r="R232" s="33">
        <f t="shared" si="12"/>
        <v>16085.034496154072</v>
      </c>
      <c r="S232" s="35">
        <f t="shared" si="13"/>
        <v>0.99993783427480287</v>
      </c>
      <c r="T232" s="33">
        <f t="shared" si="14"/>
        <v>1</v>
      </c>
      <c r="U232" s="33">
        <f t="shared" si="15"/>
        <v>1</v>
      </c>
    </row>
    <row r="233" spans="1:21" x14ac:dyDescent="0.2">
      <c r="A233" s="7" t="s">
        <v>251</v>
      </c>
      <c r="B233" s="7">
        <v>1</v>
      </c>
      <c r="C233" s="8">
        <v>41161</v>
      </c>
      <c r="D233" s="8">
        <v>41326</v>
      </c>
      <c r="E233" s="8">
        <v>41326</v>
      </c>
      <c r="F233" s="7">
        <v>45</v>
      </c>
      <c r="G233" s="7">
        <v>4.4444444440000002</v>
      </c>
      <c r="H233" s="7">
        <v>0</v>
      </c>
      <c r="I233" s="7">
        <v>107.02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 t="s">
        <v>152</v>
      </c>
      <c r="P233" s="32" t="s">
        <v>53</v>
      </c>
      <c r="Q233" s="34">
        <f>F233*train.output!$C$12+'relay test.csv'!G233*train.output!$C$13+'relay test.csv'!H233*train.output!$C$14+'relay test.csv'!I233*train.output!$C$15+'relay test.csv'!J233*train.output!$C$16+'relay test.csv'!K233*train.output!$C$17+'relay test.csv'!L233*train.output!$C$18+'relay test.csv'!M233*train.output!$C$19</f>
        <v>9.1852784652711463</v>
      </c>
      <c r="R233" s="33">
        <f t="shared" si="12"/>
        <v>9752.4953567415942</v>
      </c>
      <c r="S233" s="35">
        <f t="shared" si="13"/>
        <v>0.99989747265329765</v>
      </c>
      <c r="T233" s="33">
        <f t="shared" si="14"/>
        <v>1</v>
      </c>
      <c r="U233" s="33">
        <f t="shared" si="15"/>
        <v>1</v>
      </c>
    </row>
    <row r="234" spans="1:21" x14ac:dyDescent="0.2">
      <c r="A234" s="7" t="s">
        <v>252</v>
      </c>
      <c r="B234" s="7">
        <v>1</v>
      </c>
      <c r="C234" s="8">
        <v>41149</v>
      </c>
      <c r="D234" s="8">
        <v>41114</v>
      </c>
      <c r="E234" s="8">
        <v>41650</v>
      </c>
      <c r="F234" s="7">
        <v>57</v>
      </c>
      <c r="G234" s="7">
        <v>24.561403510000002</v>
      </c>
      <c r="H234" s="7">
        <v>10.52631579</v>
      </c>
      <c r="I234" s="7">
        <v>81.96</v>
      </c>
      <c r="J234" s="7">
        <v>9.8880597014925395E-2</v>
      </c>
      <c r="K234" s="7">
        <v>1</v>
      </c>
      <c r="L234" s="7">
        <v>0</v>
      </c>
      <c r="M234" s="7">
        <v>1</v>
      </c>
      <c r="N234" s="7">
        <v>0</v>
      </c>
      <c r="O234" s="7" t="s">
        <v>20</v>
      </c>
      <c r="P234" s="32" t="s">
        <v>53</v>
      </c>
      <c r="Q234" s="34">
        <f>F234*train.output!$C$12+'relay test.csv'!G234*train.output!$C$13+'relay test.csv'!H234*train.output!$C$14+'relay test.csv'!I234*train.output!$C$15+'relay test.csv'!J234*train.output!$C$16+'relay test.csv'!K234*train.output!$C$17+'relay test.csv'!L234*train.output!$C$18+'relay test.csv'!M234*train.output!$C$19</f>
        <v>13.237219532010506</v>
      </c>
      <c r="R234" s="33">
        <f t="shared" si="12"/>
        <v>560856.03642577806</v>
      </c>
      <c r="S234" s="35">
        <f t="shared" si="13"/>
        <v>0.99999821701443492</v>
      </c>
      <c r="T234" s="33">
        <f t="shared" si="14"/>
        <v>1</v>
      </c>
      <c r="U234" s="33">
        <f t="shared" si="15"/>
        <v>1</v>
      </c>
    </row>
    <row r="235" spans="1:21" x14ac:dyDescent="0.2">
      <c r="A235" s="7" t="s">
        <v>253</v>
      </c>
      <c r="B235" s="7">
        <v>1</v>
      </c>
      <c r="C235" s="8">
        <v>41284</v>
      </c>
      <c r="D235" s="8">
        <v>41290</v>
      </c>
      <c r="E235" s="8">
        <v>41290</v>
      </c>
      <c r="F235" s="7">
        <v>45</v>
      </c>
      <c r="G235" s="7">
        <v>0</v>
      </c>
      <c r="H235" s="7">
        <v>0</v>
      </c>
      <c r="I235" s="7">
        <v>89.7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 t="s">
        <v>26</v>
      </c>
      <c r="P235" s="32" t="s">
        <v>53</v>
      </c>
      <c r="Q235" s="34">
        <f>F235*train.output!$C$12+'relay test.csv'!G235*train.output!$C$13+'relay test.csv'!H235*train.output!$C$14+'relay test.csv'!I235*train.output!$C$15+'relay test.csv'!J235*train.output!$C$16+'relay test.csv'!K235*train.output!$C$17+'relay test.csv'!L235*train.output!$C$18+'relay test.csv'!M235*train.output!$C$19</f>
        <v>9.2202558856529571</v>
      </c>
      <c r="R235" s="33">
        <f t="shared" si="12"/>
        <v>10099.648352640143</v>
      </c>
      <c r="S235" s="35">
        <f t="shared" si="13"/>
        <v>0.99990099645437724</v>
      </c>
      <c r="T235" s="33">
        <f t="shared" si="14"/>
        <v>1</v>
      </c>
      <c r="U235" s="33">
        <f t="shared" si="15"/>
        <v>1</v>
      </c>
    </row>
    <row r="236" spans="1:21" x14ac:dyDescent="0.2">
      <c r="A236" s="7" t="s">
        <v>254</v>
      </c>
      <c r="B236" s="7">
        <v>1</v>
      </c>
      <c r="C236" s="8">
        <v>41318</v>
      </c>
      <c r="D236" s="8">
        <v>41319</v>
      </c>
      <c r="E236" s="8">
        <v>41421</v>
      </c>
      <c r="F236" s="7">
        <v>45</v>
      </c>
      <c r="G236" s="7">
        <v>4.4444444440000002</v>
      </c>
      <c r="H236" s="7">
        <v>0</v>
      </c>
      <c r="I236" s="7">
        <v>102.67</v>
      </c>
      <c r="J236" s="7">
        <v>2.9411764705882401E-2</v>
      </c>
      <c r="K236" s="7">
        <v>1</v>
      </c>
      <c r="L236" s="7">
        <v>0</v>
      </c>
      <c r="M236" s="7">
        <v>0</v>
      </c>
      <c r="N236" s="7">
        <v>0</v>
      </c>
      <c r="O236" s="7" t="s">
        <v>21</v>
      </c>
      <c r="P236" s="32" t="s">
        <v>53</v>
      </c>
      <c r="Q236" s="34">
        <f>F236*train.output!$C$12+'relay test.csv'!G236*train.output!$C$13+'relay test.csv'!H236*train.output!$C$14+'relay test.csv'!I236*train.output!$C$15+'relay test.csv'!J236*train.output!$C$16+'relay test.csv'!K236*train.output!$C$17+'relay test.csv'!L236*train.output!$C$18+'relay test.csv'!M236*train.output!$C$19</f>
        <v>9.5638840109789847</v>
      </c>
      <c r="R236" s="33">
        <f t="shared" si="12"/>
        <v>14241.051321232326</v>
      </c>
      <c r="S236" s="35">
        <f t="shared" si="13"/>
        <v>0.99992978539555544</v>
      </c>
      <c r="T236" s="33">
        <f t="shared" si="14"/>
        <v>1</v>
      </c>
      <c r="U236" s="33">
        <f t="shared" si="15"/>
        <v>1</v>
      </c>
    </row>
    <row r="237" spans="1:21" x14ac:dyDescent="0.2">
      <c r="A237" s="7" t="s">
        <v>255</v>
      </c>
      <c r="B237" s="7">
        <v>1</v>
      </c>
      <c r="C237" s="8">
        <v>41223</v>
      </c>
      <c r="D237" s="8">
        <v>41223</v>
      </c>
      <c r="E237" s="8">
        <v>41623</v>
      </c>
      <c r="F237" s="7">
        <v>15</v>
      </c>
      <c r="G237" s="7">
        <v>53.333333330000002</v>
      </c>
      <c r="H237" s="7">
        <v>20</v>
      </c>
      <c r="I237" s="7">
        <v>73.22</v>
      </c>
      <c r="J237" s="7">
        <v>2.2499999999999999E-2</v>
      </c>
      <c r="K237" s="7">
        <v>1</v>
      </c>
      <c r="L237" s="7">
        <v>0</v>
      </c>
      <c r="M237" s="7">
        <v>0</v>
      </c>
      <c r="N237" s="7">
        <v>0</v>
      </c>
      <c r="O237" s="7" t="s">
        <v>16</v>
      </c>
      <c r="P237" s="32" t="s">
        <v>157</v>
      </c>
      <c r="Q237" s="34">
        <f>F237*train.output!$C$12+'relay test.csv'!G237*train.output!$C$13+'relay test.csv'!H237*train.output!$C$14+'relay test.csv'!I237*train.output!$C$15+'relay test.csv'!J237*train.output!$C$16+'relay test.csv'!K237*train.output!$C$17+'relay test.csv'!L237*train.output!$C$18+'relay test.csv'!M237*train.output!$C$19</f>
        <v>3.869605630664549</v>
      </c>
      <c r="R237" s="33">
        <f t="shared" si="12"/>
        <v>47.923482801562457</v>
      </c>
      <c r="S237" s="35">
        <f t="shared" si="13"/>
        <v>0.97955991800387399</v>
      </c>
      <c r="T237" s="33">
        <f t="shared" si="14"/>
        <v>1</v>
      </c>
      <c r="U237" s="33">
        <f t="shared" si="15"/>
        <v>1</v>
      </c>
    </row>
    <row r="238" spans="1:21" x14ac:dyDescent="0.2">
      <c r="A238" s="7" t="s">
        <v>256</v>
      </c>
      <c r="B238" s="7">
        <v>1</v>
      </c>
      <c r="C238" s="8">
        <v>41355</v>
      </c>
      <c r="D238" s="8">
        <v>41355</v>
      </c>
      <c r="E238" s="8">
        <v>41355</v>
      </c>
      <c r="F238" s="7">
        <v>36</v>
      </c>
      <c r="G238" s="7">
        <v>2.7777777779999999</v>
      </c>
      <c r="H238" s="7">
        <v>2.7777777779999999</v>
      </c>
      <c r="I238" s="7">
        <v>58.06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 t="s">
        <v>150</v>
      </c>
      <c r="P238" s="32" t="s">
        <v>53</v>
      </c>
      <c r="Q238" s="34">
        <f>F238*train.output!$C$12+'relay test.csv'!G238*train.output!$C$13+'relay test.csv'!H238*train.output!$C$14+'relay test.csv'!I238*train.output!$C$15+'relay test.csv'!J238*train.output!$C$16+'relay test.csv'!K238*train.output!$C$17+'relay test.csv'!L238*train.output!$C$18+'relay test.csv'!M238*train.output!$C$19</f>
        <v>7.4780537234889017</v>
      </c>
      <c r="R238" s="33">
        <f t="shared" si="12"/>
        <v>1768.7948597785614</v>
      </c>
      <c r="S238" s="35">
        <f t="shared" si="13"/>
        <v>0.99943496276165866</v>
      </c>
      <c r="T238" s="33">
        <f t="shared" si="14"/>
        <v>1</v>
      </c>
      <c r="U238" s="33">
        <f t="shared" si="15"/>
        <v>1</v>
      </c>
    </row>
    <row r="239" spans="1:21" x14ac:dyDescent="0.2">
      <c r="A239" s="7" t="s">
        <v>257</v>
      </c>
      <c r="B239" s="7">
        <v>0</v>
      </c>
      <c r="C239" s="8">
        <v>41428</v>
      </c>
      <c r="D239" s="8">
        <v>41463</v>
      </c>
      <c r="E239" s="8">
        <v>41463</v>
      </c>
      <c r="F239" s="7">
        <v>0</v>
      </c>
      <c r="G239" s="7">
        <v>0</v>
      </c>
      <c r="H239" s="7">
        <v>0</v>
      </c>
      <c r="I239" s="7">
        <v>102.07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 t="s">
        <v>26</v>
      </c>
      <c r="P239" s="32" t="s">
        <v>157</v>
      </c>
      <c r="Q239" s="34">
        <f>F239*train.output!$C$12+'relay test.csv'!G239*train.output!$C$13+'relay test.csv'!H239*train.output!$C$14+'relay test.csv'!I239*train.output!$C$15+'relay test.csv'!J239*train.output!$C$16+'relay test.csv'!K239*train.output!$C$17+'relay test.csv'!L239*train.output!$C$18+'relay test.csv'!M239*train.output!$C$19</f>
        <v>-0.35891489782163954</v>
      </c>
      <c r="R239" s="33">
        <f t="shared" si="12"/>
        <v>0.69843378705920289</v>
      </c>
      <c r="S239" s="35">
        <f t="shared" si="13"/>
        <v>0.41122226393560163</v>
      </c>
      <c r="T239" s="33">
        <f t="shared" si="14"/>
        <v>0</v>
      </c>
      <c r="U239" s="33">
        <f t="shared" si="15"/>
        <v>0</v>
      </c>
    </row>
    <row r="240" spans="1:21" x14ac:dyDescent="0.2">
      <c r="A240" s="7" t="s">
        <v>258</v>
      </c>
      <c r="B240" s="7">
        <v>1</v>
      </c>
      <c r="C240" s="8">
        <v>40791</v>
      </c>
      <c r="D240" s="8">
        <v>40989</v>
      </c>
      <c r="E240" s="8">
        <v>41448</v>
      </c>
      <c r="F240" s="7">
        <v>47</v>
      </c>
      <c r="G240" s="7">
        <v>14.893617020000001</v>
      </c>
      <c r="H240" s="7">
        <v>4.255319149</v>
      </c>
      <c r="I240" s="7">
        <v>36.61</v>
      </c>
      <c r="J240" s="7">
        <v>1.30718954248366E-2</v>
      </c>
      <c r="K240" s="7">
        <v>0</v>
      </c>
      <c r="L240" s="7">
        <v>0</v>
      </c>
      <c r="M240" s="7">
        <v>0</v>
      </c>
      <c r="N240" s="7">
        <v>0</v>
      </c>
      <c r="O240" s="7" t="s">
        <v>16</v>
      </c>
      <c r="P240" s="32" t="s">
        <v>14</v>
      </c>
      <c r="Q240" s="34">
        <f>F240*train.output!$C$12+'relay test.csv'!G240*train.output!$C$13+'relay test.csv'!H240*train.output!$C$14+'relay test.csv'!I240*train.output!$C$15+'relay test.csv'!J240*train.output!$C$16+'relay test.csv'!K240*train.output!$C$17+'relay test.csv'!L240*train.output!$C$18+'relay test.csv'!M240*train.output!$C$19</f>
        <v>9.9668918343595028</v>
      </c>
      <c r="R240" s="33">
        <f t="shared" si="12"/>
        <v>21309.149945431123</v>
      </c>
      <c r="S240" s="35">
        <f t="shared" si="13"/>
        <v>0.99995307400452083</v>
      </c>
      <c r="T240" s="33">
        <f t="shared" si="14"/>
        <v>1</v>
      </c>
      <c r="U240" s="33">
        <f t="shared" si="15"/>
        <v>1</v>
      </c>
    </row>
    <row r="241" spans="1:21" x14ac:dyDescent="0.2">
      <c r="A241" s="7" t="s">
        <v>259</v>
      </c>
      <c r="B241" s="7">
        <v>1</v>
      </c>
      <c r="C241" s="8">
        <v>40740</v>
      </c>
      <c r="D241" s="8">
        <v>40740</v>
      </c>
      <c r="E241" s="8">
        <v>41532</v>
      </c>
      <c r="F241" s="7">
        <v>47</v>
      </c>
      <c r="G241" s="7">
        <v>10.638297870000001</v>
      </c>
      <c r="H241" s="7">
        <v>4.255319149</v>
      </c>
      <c r="I241" s="7">
        <v>16.98</v>
      </c>
      <c r="J241" s="7">
        <v>7.5757575757575803E-3</v>
      </c>
      <c r="K241" s="7">
        <v>0</v>
      </c>
      <c r="L241" s="7">
        <v>0</v>
      </c>
      <c r="M241" s="7">
        <v>0</v>
      </c>
      <c r="N241" s="7">
        <v>0</v>
      </c>
      <c r="O241" s="7" t="s">
        <v>16</v>
      </c>
      <c r="P241" s="32" t="s">
        <v>18</v>
      </c>
      <c r="Q241" s="34">
        <f>F241*train.output!$C$12+'relay test.csv'!G241*train.output!$C$13+'relay test.csv'!H241*train.output!$C$14+'relay test.csv'!I241*train.output!$C$15+'relay test.csv'!J241*train.output!$C$16+'relay test.csv'!K241*train.output!$C$17+'relay test.csv'!L241*train.output!$C$18+'relay test.csv'!M241*train.output!$C$19</f>
        <v>10.014516704585947</v>
      </c>
      <c r="R241" s="33">
        <f t="shared" si="12"/>
        <v>22348.549633625196</v>
      </c>
      <c r="S241" s="35">
        <f t="shared" si="13"/>
        <v>0.99995525636908156</v>
      </c>
      <c r="T241" s="33">
        <f t="shared" si="14"/>
        <v>1</v>
      </c>
      <c r="U241" s="33">
        <f t="shared" si="15"/>
        <v>1</v>
      </c>
    </row>
    <row r="242" spans="1:21" x14ac:dyDescent="0.2">
      <c r="A242" s="7" t="s">
        <v>260</v>
      </c>
      <c r="B242" s="7">
        <v>0</v>
      </c>
      <c r="C242" s="8">
        <v>41076</v>
      </c>
      <c r="D242" s="8">
        <v>41076</v>
      </c>
      <c r="E242" s="8">
        <v>41498</v>
      </c>
      <c r="F242" s="7">
        <v>0</v>
      </c>
      <c r="G242" s="7">
        <v>0</v>
      </c>
      <c r="H242" s="7">
        <v>0</v>
      </c>
      <c r="I242" s="7">
        <v>59.75</v>
      </c>
      <c r="J242" s="7">
        <v>5.6872037914691899E-2</v>
      </c>
      <c r="K242" s="7">
        <v>1</v>
      </c>
      <c r="L242" s="7">
        <v>0</v>
      </c>
      <c r="M242" s="7">
        <v>0</v>
      </c>
      <c r="N242" s="7">
        <v>0</v>
      </c>
      <c r="O242" s="7" t="s">
        <v>16</v>
      </c>
      <c r="P242" s="32" t="s">
        <v>14</v>
      </c>
      <c r="Q242" s="34">
        <f>F242*train.output!$C$12+'relay test.csv'!G242*train.output!$C$13+'relay test.csv'!H242*train.output!$C$14+'relay test.csv'!I242*train.output!$C$15+'relay test.csv'!J242*train.output!$C$16+'relay test.csv'!K242*train.output!$C$17+'relay test.csv'!L242*train.output!$C$18+'relay test.csv'!M242*train.output!$C$19</f>
        <v>0.13611242844896154</v>
      </c>
      <c r="R242" s="33">
        <f t="shared" si="12"/>
        <v>1.1458107080742324</v>
      </c>
      <c r="S242" s="35">
        <f t="shared" si="13"/>
        <v>0.53397566885223791</v>
      </c>
      <c r="T242" s="33">
        <f t="shared" si="14"/>
        <v>1</v>
      </c>
      <c r="U242" s="33">
        <f t="shared" si="15"/>
        <v>0</v>
      </c>
    </row>
    <row r="243" spans="1:21" x14ac:dyDescent="0.2">
      <c r="A243" s="7" t="s">
        <v>261</v>
      </c>
      <c r="B243" s="7">
        <v>1</v>
      </c>
      <c r="C243" s="8">
        <v>40681</v>
      </c>
      <c r="D243" s="8">
        <v>40681</v>
      </c>
      <c r="E243" s="8">
        <v>41288</v>
      </c>
      <c r="F243" s="7">
        <v>45</v>
      </c>
      <c r="G243" s="7">
        <v>6.6666666670000003</v>
      </c>
      <c r="H243" s="7">
        <v>2.2222222220000001</v>
      </c>
      <c r="I243" s="7">
        <v>81.77</v>
      </c>
      <c r="J243" s="7">
        <v>1.4827018121910999E-2</v>
      </c>
      <c r="K243" s="7">
        <v>1</v>
      </c>
      <c r="L243" s="7">
        <v>0</v>
      </c>
      <c r="M243" s="7">
        <v>0</v>
      </c>
      <c r="N243" s="7">
        <v>0</v>
      </c>
      <c r="O243" s="7" t="s">
        <v>16</v>
      </c>
      <c r="P243" s="32" t="s">
        <v>18</v>
      </c>
      <c r="Q243" s="34">
        <f>F243*train.output!$C$12+'relay test.csv'!G243*train.output!$C$13+'relay test.csv'!H243*train.output!$C$14+'relay test.csv'!I243*train.output!$C$15+'relay test.csv'!J243*train.output!$C$16+'relay test.csv'!K243*train.output!$C$17+'relay test.csv'!L243*train.output!$C$18+'relay test.csv'!M243*train.output!$C$19</f>
        <v>9.6893950620961249</v>
      </c>
      <c r="R243" s="33">
        <f t="shared" si="12"/>
        <v>16145.474329368637</v>
      </c>
      <c r="S243" s="35">
        <f t="shared" si="13"/>
        <v>0.99993806697489485</v>
      </c>
      <c r="T243" s="33">
        <f t="shared" si="14"/>
        <v>1</v>
      </c>
      <c r="U243" s="33">
        <f t="shared" si="15"/>
        <v>1</v>
      </c>
    </row>
    <row r="244" spans="1:21" x14ac:dyDescent="0.2">
      <c r="A244" s="7" t="s">
        <v>262</v>
      </c>
      <c r="B244" s="7">
        <v>1</v>
      </c>
      <c r="C244" s="8">
        <v>41042</v>
      </c>
      <c r="D244" s="8">
        <v>41043</v>
      </c>
      <c r="E244" s="8">
        <v>41323</v>
      </c>
      <c r="F244" s="7">
        <v>38</v>
      </c>
      <c r="G244" s="7">
        <v>63.157894740000003</v>
      </c>
      <c r="H244" s="7">
        <v>10.52631579</v>
      </c>
      <c r="I244" s="7">
        <v>95.53</v>
      </c>
      <c r="J244" s="7">
        <v>1.7857142857142901E-2</v>
      </c>
      <c r="K244" s="7">
        <v>0</v>
      </c>
      <c r="L244" s="7">
        <v>0</v>
      </c>
      <c r="M244" s="7">
        <v>0</v>
      </c>
      <c r="N244" s="7">
        <v>0</v>
      </c>
      <c r="O244" s="7" t="s">
        <v>16</v>
      </c>
      <c r="P244" s="32" t="s">
        <v>18</v>
      </c>
      <c r="Q244" s="34">
        <f>F244*train.output!$C$12+'relay test.csv'!G244*train.output!$C$13+'relay test.csv'!H244*train.output!$C$14+'relay test.csv'!I244*train.output!$C$15+'relay test.csv'!J244*train.output!$C$16+'relay test.csv'!K244*train.output!$C$17+'relay test.csv'!L244*train.output!$C$18+'relay test.csv'!M244*train.output!$C$19</f>
        <v>8.2157294533402219</v>
      </c>
      <c r="R244" s="33">
        <f t="shared" si="12"/>
        <v>3698.6732503497315</v>
      </c>
      <c r="S244" s="35">
        <f t="shared" si="13"/>
        <v>0.99972970585986065</v>
      </c>
      <c r="T244" s="33">
        <f t="shared" si="14"/>
        <v>1</v>
      </c>
      <c r="U244" s="33">
        <f t="shared" si="15"/>
        <v>1</v>
      </c>
    </row>
    <row r="245" spans="1:21" x14ac:dyDescent="0.2">
      <c r="A245" s="7" t="s">
        <v>263</v>
      </c>
      <c r="B245" s="7">
        <v>1</v>
      </c>
      <c r="C245" s="8">
        <v>41455</v>
      </c>
      <c r="D245" s="8">
        <v>41455</v>
      </c>
      <c r="E245" s="8">
        <v>41657</v>
      </c>
      <c r="F245" s="7">
        <v>54</v>
      </c>
      <c r="G245" s="7">
        <v>50</v>
      </c>
      <c r="H245" s="7">
        <v>9.2592592590000002</v>
      </c>
      <c r="I245" s="7">
        <v>156.87</v>
      </c>
      <c r="J245" s="7">
        <v>6.43564356435644E-2</v>
      </c>
      <c r="K245" s="7">
        <v>1</v>
      </c>
      <c r="L245" s="7">
        <v>0</v>
      </c>
      <c r="M245" s="7">
        <v>1</v>
      </c>
      <c r="N245" s="7">
        <v>0</v>
      </c>
      <c r="O245" s="7" t="s">
        <v>16</v>
      </c>
      <c r="P245" s="32" t="s">
        <v>53</v>
      </c>
      <c r="Q245" s="34">
        <f>F245*train.output!$C$12+'relay test.csv'!G245*train.output!$C$13+'relay test.csv'!H245*train.output!$C$14+'relay test.csv'!I245*train.output!$C$15+'relay test.csv'!J245*train.output!$C$16+'relay test.csv'!K245*train.output!$C$17+'relay test.csv'!L245*train.output!$C$18+'relay test.csv'!M245*train.output!$C$19</f>
        <v>12.490888998976466</v>
      </c>
      <c r="R245" s="33">
        <f t="shared" si="12"/>
        <v>265903.56886603998</v>
      </c>
      <c r="S245" s="35">
        <f t="shared" si="13"/>
        <v>0.99999623925228409</v>
      </c>
      <c r="T245" s="33">
        <f t="shared" si="14"/>
        <v>1</v>
      </c>
      <c r="U245" s="33">
        <f t="shared" si="15"/>
        <v>1</v>
      </c>
    </row>
    <row r="246" spans="1:21" x14ac:dyDescent="0.2">
      <c r="A246" s="7" t="s">
        <v>264</v>
      </c>
      <c r="B246" s="7">
        <v>0</v>
      </c>
      <c r="C246" s="8">
        <v>41373</v>
      </c>
      <c r="D246" s="8">
        <v>41373</v>
      </c>
      <c r="E246" s="8">
        <v>41373</v>
      </c>
      <c r="F246" s="7">
        <v>1</v>
      </c>
      <c r="G246" s="7">
        <v>100</v>
      </c>
      <c r="H246" s="7">
        <v>0</v>
      </c>
      <c r="I246" s="7">
        <v>18.55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 t="s">
        <v>20</v>
      </c>
      <c r="P246" s="32" t="s">
        <v>14</v>
      </c>
      <c r="Q246" s="34">
        <f>F246*train.output!$C$12+'relay test.csv'!G246*train.output!$C$13+'relay test.csv'!H246*train.output!$C$14+'relay test.csv'!I246*train.output!$C$15+'relay test.csv'!J246*train.output!$C$16+'relay test.csv'!K246*train.output!$C$17+'relay test.csv'!L246*train.output!$C$18+'relay test.csv'!M246*train.output!$C$19</f>
        <v>0.73000902756119856</v>
      </c>
      <c r="R246" s="33">
        <f t="shared" si="12"/>
        <v>2.0750993406758571</v>
      </c>
      <c r="S246" s="35">
        <f t="shared" si="13"/>
        <v>0.67480725361535276</v>
      </c>
      <c r="T246" s="33">
        <f t="shared" si="14"/>
        <v>1</v>
      </c>
      <c r="U246" s="33">
        <f t="shared" si="15"/>
        <v>0</v>
      </c>
    </row>
    <row r="247" spans="1:21" x14ac:dyDescent="0.2">
      <c r="A247" s="7" t="s">
        <v>265</v>
      </c>
      <c r="B247" s="7">
        <v>1</v>
      </c>
      <c r="C247" s="8">
        <v>41428</v>
      </c>
      <c r="D247" s="8">
        <v>41446</v>
      </c>
      <c r="E247" s="8">
        <v>41446</v>
      </c>
      <c r="F247" s="7">
        <v>44</v>
      </c>
      <c r="G247" s="7">
        <v>2.2727272730000001</v>
      </c>
      <c r="H247" s="7">
        <v>2.2727272730000001</v>
      </c>
      <c r="I247" s="7">
        <v>93.58</v>
      </c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 t="s">
        <v>21</v>
      </c>
      <c r="P247" s="32" t="s">
        <v>157</v>
      </c>
      <c r="Q247" s="34">
        <f>F247*train.output!$C$12+'relay test.csv'!G247*train.output!$C$13+'relay test.csv'!H247*train.output!$C$14+'relay test.csv'!I247*train.output!$C$15+'relay test.csv'!J247*train.output!$C$16+'relay test.csv'!K247*train.output!$C$17+'relay test.csv'!L247*train.output!$C$18+'relay test.csv'!M247*train.output!$C$19</f>
        <v>9.420242994917805</v>
      </c>
      <c r="R247" s="33">
        <f t="shared" si="12"/>
        <v>12335.579338651372</v>
      </c>
      <c r="S247" s="35">
        <f t="shared" si="13"/>
        <v>0.99991894025300299</v>
      </c>
      <c r="T247" s="33">
        <f t="shared" si="14"/>
        <v>1</v>
      </c>
      <c r="U247" s="33">
        <f t="shared" si="15"/>
        <v>1</v>
      </c>
    </row>
    <row r="248" spans="1:21" x14ac:dyDescent="0.2">
      <c r="A248" s="7" t="s">
        <v>266</v>
      </c>
      <c r="B248" s="7">
        <v>0</v>
      </c>
      <c r="C248" s="8">
        <v>41336</v>
      </c>
      <c r="D248" s="8">
        <v>41337</v>
      </c>
      <c r="E248" s="8">
        <v>41519</v>
      </c>
      <c r="F248" s="7">
        <v>0</v>
      </c>
      <c r="G248" s="7">
        <v>0</v>
      </c>
      <c r="H248" s="7">
        <v>0</v>
      </c>
      <c r="I248" s="7">
        <v>177.47</v>
      </c>
      <c r="J248" s="7">
        <v>1.0989010989011E-2</v>
      </c>
      <c r="K248" s="7">
        <v>0</v>
      </c>
      <c r="L248" s="7">
        <v>0</v>
      </c>
      <c r="M248" s="7">
        <v>0</v>
      </c>
      <c r="N248" s="7">
        <v>0</v>
      </c>
      <c r="O248" s="7" t="s">
        <v>21</v>
      </c>
      <c r="P248" s="32" t="s">
        <v>14</v>
      </c>
      <c r="Q248" s="34">
        <f>F248*train.output!$C$12+'relay test.csv'!G248*train.output!$C$13+'relay test.csv'!H248*train.output!$C$14+'relay test.csv'!I248*train.output!$C$15+'relay test.csv'!J248*train.output!$C$16+'relay test.csv'!K248*train.output!$C$17+'relay test.csv'!L248*train.output!$C$18+'relay test.csv'!M248*train.output!$C$19</f>
        <v>-0.63088928561171109</v>
      </c>
      <c r="R248" s="33">
        <f t="shared" si="12"/>
        <v>0.53211838531342792</v>
      </c>
      <c r="S248" s="35">
        <f t="shared" si="13"/>
        <v>0.34730892234843302</v>
      </c>
      <c r="T248" s="33">
        <f t="shared" si="14"/>
        <v>0</v>
      </c>
      <c r="U248" s="33">
        <f t="shared" si="15"/>
        <v>0</v>
      </c>
    </row>
    <row r="249" spans="1:21" x14ac:dyDescent="0.2">
      <c r="A249" s="7" t="s">
        <v>267</v>
      </c>
      <c r="B249" s="7">
        <v>1</v>
      </c>
      <c r="C249" s="8">
        <v>40676</v>
      </c>
      <c r="D249" s="8">
        <v>40683</v>
      </c>
      <c r="E249" s="8">
        <v>41303</v>
      </c>
      <c r="F249" s="7">
        <v>44</v>
      </c>
      <c r="G249" s="7">
        <v>18.18181818</v>
      </c>
      <c r="H249" s="7">
        <v>0</v>
      </c>
      <c r="I249" s="7">
        <v>28.65</v>
      </c>
      <c r="J249" s="7">
        <v>3.3870967741935501E-2</v>
      </c>
      <c r="K249" s="7">
        <v>0</v>
      </c>
      <c r="L249" s="7">
        <v>0</v>
      </c>
      <c r="M249" s="7">
        <v>0</v>
      </c>
      <c r="N249" s="7">
        <v>0</v>
      </c>
      <c r="O249" s="7" t="s">
        <v>13</v>
      </c>
      <c r="P249" s="32" t="s">
        <v>18</v>
      </c>
      <c r="Q249" s="34">
        <f>F249*train.output!$C$12+'relay test.csv'!G249*train.output!$C$13+'relay test.csv'!H249*train.output!$C$14+'relay test.csv'!I249*train.output!$C$15+'relay test.csv'!J249*train.output!$C$16+'relay test.csv'!K249*train.output!$C$17+'relay test.csv'!L249*train.output!$C$18+'relay test.csv'!M249*train.output!$C$19</f>
        <v>9.3080013231098562</v>
      </c>
      <c r="R249" s="33">
        <f t="shared" si="12"/>
        <v>11025.88890214518</v>
      </c>
      <c r="S249" s="35">
        <f t="shared" si="13"/>
        <v>0.99990931258953686</v>
      </c>
      <c r="T249" s="33">
        <f t="shared" si="14"/>
        <v>1</v>
      </c>
      <c r="U249" s="33">
        <f t="shared" si="15"/>
        <v>1</v>
      </c>
    </row>
    <row r="250" spans="1:21" x14ac:dyDescent="0.2">
      <c r="A250" s="7" t="s">
        <v>268</v>
      </c>
      <c r="B250" s="7">
        <v>1</v>
      </c>
      <c r="C250" s="8">
        <v>41427</v>
      </c>
      <c r="D250" s="8">
        <v>41428</v>
      </c>
      <c r="E250" s="8">
        <v>41428</v>
      </c>
      <c r="F250" s="7">
        <v>45</v>
      </c>
      <c r="G250" s="7">
        <v>8.8888888890000004</v>
      </c>
      <c r="H250" s="7">
        <v>0</v>
      </c>
      <c r="I250" s="7">
        <v>39.51</v>
      </c>
      <c r="J250" s="7">
        <v>0</v>
      </c>
      <c r="K250" s="7">
        <v>1</v>
      </c>
      <c r="L250" s="7">
        <v>0</v>
      </c>
      <c r="M250" s="7">
        <v>0</v>
      </c>
      <c r="N250" s="7">
        <v>0</v>
      </c>
      <c r="O250" s="7" t="s">
        <v>21</v>
      </c>
      <c r="P250" s="32" t="s">
        <v>53</v>
      </c>
      <c r="Q250" s="34">
        <f>F250*train.output!$C$12+'relay test.csv'!G250*train.output!$C$13+'relay test.csv'!H250*train.output!$C$14+'relay test.csv'!I250*train.output!$C$15+'relay test.csv'!J250*train.output!$C$16+'relay test.csv'!K250*train.output!$C$17+'relay test.csv'!L250*train.output!$C$18+'relay test.csv'!M250*train.output!$C$19</f>
        <v>9.8302125218300151</v>
      </c>
      <c r="R250" s="33">
        <f t="shared" si="12"/>
        <v>18586.903928165324</v>
      </c>
      <c r="S250" s="35">
        <f t="shared" si="13"/>
        <v>0.99994620157259984</v>
      </c>
      <c r="T250" s="33">
        <f t="shared" si="14"/>
        <v>1</v>
      </c>
      <c r="U250" s="33">
        <f t="shared" si="15"/>
        <v>1</v>
      </c>
    </row>
    <row r="251" spans="1:21" x14ac:dyDescent="0.2">
      <c r="A251" s="7" t="s">
        <v>269</v>
      </c>
      <c r="B251" s="7">
        <v>1</v>
      </c>
      <c r="C251" s="8">
        <v>41377</v>
      </c>
      <c r="D251" s="8">
        <v>41393</v>
      </c>
      <c r="E251" s="8">
        <v>41555</v>
      </c>
      <c r="F251" s="7">
        <v>33</v>
      </c>
      <c r="G251" s="7">
        <v>72.727272729999996</v>
      </c>
      <c r="H251" s="7">
        <v>33.333333330000002</v>
      </c>
      <c r="I251" s="7">
        <v>50.94</v>
      </c>
      <c r="J251" s="7">
        <v>0.18518518518518501</v>
      </c>
      <c r="K251" s="7">
        <v>0</v>
      </c>
      <c r="L251" s="7">
        <v>0</v>
      </c>
      <c r="M251" s="7">
        <v>0</v>
      </c>
      <c r="N251" s="7">
        <v>0</v>
      </c>
      <c r="O251" s="7" t="s">
        <v>20</v>
      </c>
      <c r="P251" s="32" t="s">
        <v>18</v>
      </c>
      <c r="Q251" s="34">
        <f>F251*train.output!$C$12+'relay test.csv'!G251*train.output!$C$13+'relay test.csv'!H251*train.output!$C$14+'relay test.csv'!I251*train.output!$C$15+'relay test.csv'!J251*train.output!$C$16+'relay test.csv'!K251*train.output!$C$17+'relay test.csv'!L251*train.output!$C$18+'relay test.csv'!M251*train.output!$C$19</f>
        <v>7.5723199406359338</v>
      </c>
      <c r="R251" s="33">
        <f t="shared" si="12"/>
        <v>1943.644194281741</v>
      </c>
      <c r="S251" s="35">
        <f t="shared" si="13"/>
        <v>0.99948576711208126</v>
      </c>
      <c r="T251" s="33">
        <f t="shared" si="14"/>
        <v>1</v>
      </c>
      <c r="U251" s="33">
        <f t="shared" si="15"/>
        <v>1</v>
      </c>
    </row>
    <row r="252" spans="1:21" x14ac:dyDescent="0.2">
      <c r="A252" s="7" t="s">
        <v>270</v>
      </c>
      <c r="B252" s="7">
        <v>1</v>
      </c>
      <c r="C252" s="8">
        <v>41149</v>
      </c>
      <c r="D252" s="8">
        <v>41110</v>
      </c>
      <c r="E252" s="8">
        <v>41382</v>
      </c>
      <c r="F252" s="7">
        <v>35</v>
      </c>
      <c r="G252" s="7">
        <v>40</v>
      </c>
      <c r="H252" s="7">
        <v>5.7142857139999998</v>
      </c>
      <c r="I252" s="7">
        <v>61.17</v>
      </c>
      <c r="J252" s="7">
        <v>4.4117647058823498E-2</v>
      </c>
      <c r="K252" s="7">
        <v>0</v>
      </c>
      <c r="L252" s="7">
        <v>0</v>
      </c>
      <c r="M252" s="7">
        <v>0</v>
      </c>
      <c r="N252" s="7">
        <v>0</v>
      </c>
      <c r="O252" s="7" t="s">
        <v>150</v>
      </c>
      <c r="P252" s="32" t="s">
        <v>53</v>
      </c>
      <c r="Q252" s="34">
        <f>F252*train.output!$C$12+'relay test.csv'!G252*train.output!$C$13+'relay test.csv'!H252*train.output!$C$14+'relay test.csv'!I252*train.output!$C$15+'relay test.csv'!J252*train.output!$C$16+'relay test.csv'!K252*train.output!$C$17+'relay test.csv'!L252*train.output!$C$18+'relay test.csv'!M252*train.output!$C$19</f>
        <v>7.4844922361772248</v>
      </c>
      <c r="R252" s="33">
        <f t="shared" si="12"/>
        <v>1780.2200089416378</v>
      </c>
      <c r="S252" s="35">
        <f t="shared" si="13"/>
        <v>0.99943858703867006</v>
      </c>
      <c r="T252" s="33">
        <f t="shared" si="14"/>
        <v>1</v>
      </c>
      <c r="U252" s="33">
        <f t="shared" si="15"/>
        <v>1</v>
      </c>
    </row>
    <row r="253" spans="1:21" x14ac:dyDescent="0.2">
      <c r="A253" s="7" t="s">
        <v>271</v>
      </c>
      <c r="B253" s="7">
        <v>1</v>
      </c>
      <c r="C253" s="8">
        <v>41348</v>
      </c>
      <c r="D253" s="8">
        <v>41348</v>
      </c>
      <c r="E253" s="8">
        <v>41348</v>
      </c>
      <c r="F253" s="7">
        <v>45</v>
      </c>
      <c r="G253" s="7">
        <v>0</v>
      </c>
      <c r="H253" s="7">
        <v>0</v>
      </c>
      <c r="I253" s="7">
        <v>66.39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 t="s">
        <v>13</v>
      </c>
      <c r="P253" s="32" t="s">
        <v>18</v>
      </c>
      <c r="Q253" s="34">
        <f>F253*train.output!$C$12+'relay test.csv'!G253*train.output!$C$13+'relay test.csv'!H253*train.output!$C$14+'relay test.csv'!I253*train.output!$C$15+'relay test.csv'!J253*train.output!$C$16+'relay test.csv'!K253*train.output!$C$17+'relay test.csv'!L253*train.output!$C$18+'relay test.csv'!M253*train.output!$C$19</f>
        <v>9.3022222447028486</v>
      </c>
      <c r="R253" s="33">
        <f t="shared" si="12"/>
        <v>10962.353191428701</v>
      </c>
      <c r="S253" s="35">
        <f t="shared" si="13"/>
        <v>0.99990878703052444</v>
      </c>
      <c r="T253" s="33">
        <f t="shared" si="14"/>
        <v>1</v>
      </c>
      <c r="U253" s="33">
        <f t="shared" si="15"/>
        <v>1</v>
      </c>
    </row>
    <row r="254" spans="1:21" x14ac:dyDescent="0.2">
      <c r="A254" s="7" t="s">
        <v>272</v>
      </c>
      <c r="B254" s="7">
        <v>1</v>
      </c>
      <c r="C254" s="8">
        <v>41276</v>
      </c>
      <c r="D254" s="8">
        <v>41288</v>
      </c>
      <c r="E254" s="8">
        <v>41288</v>
      </c>
      <c r="F254" s="7">
        <v>45</v>
      </c>
      <c r="G254" s="7">
        <v>6.6666666670000003</v>
      </c>
      <c r="H254" s="7">
        <v>2.2222222220000001</v>
      </c>
      <c r="I254" s="7">
        <v>54.96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 t="s">
        <v>16</v>
      </c>
      <c r="P254" s="32" t="s">
        <v>18</v>
      </c>
      <c r="Q254" s="34">
        <f>F254*train.output!$C$12+'relay test.csv'!G254*train.output!$C$13+'relay test.csv'!H254*train.output!$C$14+'relay test.csv'!I254*train.output!$C$15+'relay test.csv'!J254*train.output!$C$16+'relay test.csv'!K254*train.output!$C$17+'relay test.csv'!L254*train.output!$C$18+'relay test.csv'!M254*train.output!$C$19</f>
        <v>9.4112800863780652</v>
      </c>
      <c r="R254" s="33">
        <f t="shared" si="12"/>
        <v>12225.510673793651</v>
      </c>
      <c r="S254" s="35">
        <f t="shared" si="13"/>
        <v>0.99991821051592888</v>
      </c>
      <c r="T254" s="33">
        <f t="shared" si="14"/>
        <v>1</v>
      </c>
      <c r="U254" s="33">
        <f t="shared" si="15"/>
        <v>1</v>
      </c>
    </row>
    <row r="255" spans="1:21" x14ac:dyDescent="0.2">
      <c r="A255" s="7" t="s">
        <v>273</v>
      </c>
      <c r="B255" s="7">
        <v>1</v>
      </c>
      <c r="C255" s="8">
        <v>41365</v>
      </c>
      <c r="D255" s="8">
        <v>41371</v>
      </c>
      <c r="E255" s="8">
        <v>41401</v>
      </c>
      <c r="F255" s="7">
        <v>45</v>
      </c>
      <c r="G255" s="7">
        <v>11.11111111</v>
      </c>
      <c r="H255" s="7">
        <v>4.4444444440000002</v>
      </c>
      <c r="I255" s="7">
        <v>39.200000000000003</v>
      </c>
      <c r="J255" s="7">
        <v>6.6666666666666693E-2</v>
      </c>
      <c r="K255" s="7">
        <v>1</v>
      </c>
      <c r="L255" s="7">
        <v>0</v>
      </c>
      <c r="M255" s="7">
        <v>0</v>
      </c>
      <c r="N255" s="7">
        <v>0</v>
      </c>
      <c r="O255" s="7" t="s">
        <v>20</v>
      </c>
      <c r="P255" s="32" t="s">
        <v>18</v>
      </c>
      <c r="Q255" s="34">
        <f>F255*train.output!$C$12+'relay test.csv'!G255*train.output!$C$13+'relay test.csv'!H255*train.output!$C$14+'relay test.csv'!I255*train.output!$C$15+'relay test.csv'!J255*train.output!$C$16+'relay test.csv'!K255*train.output!$C$17+'relay test.csv'!L255*train.output!$C$18+'relay test.csv'!M255*train.output!$C$19</f>
        <v>9.862718456272539</v>
      </c>
      <c r="R255" s="33">
        <f t="shared" si="12"/>
        <v>19201.015673391426</v>
      </c>
      <c r="S255" s="35">
        <f t="shared" si="13"/>
        <v>0.99994792213395667</v>
      </c>
      <c r="T255" s="33">
        <f t="shared" si="14"/>
        <v>1</v>
      </c>
      <c r="U255" s="33">
        <f t="shared" si="15"/>
        <v>1</v>
      </c>
    </row>
    <row r="256" spans="1:21" x14ac:dyDescent="0.2">
      <c r="A256" s="7" t="s">
        <v>274</v>
      </c>
      <c r="B256" s="7">
        <v>1</v>
      </c>
      <c r="C256" s="8">
        <v>40736</v>
      </c>
      <c r="D256" s="8">
        <v>41599</v>
      </c>
      <c r="E256" s="8">
        <v>41602</v>
      </c>
      <c r="F256" s="7">
        <v>24</v>
      </c>
      <c r="G256" s="7">
        <v>75</v>
      </c>
      <c r="H256" s="7">
        <v>8.3333333330000006</v>
      </c>
      <c r="I256" s="7">
        <v>51.13</v>
      </c>
      <c r="J256" s="7">
        <v>0.66666666666666696</v>
      </c>
      <c r="K256" s="7">
        <v>1</v>
      </c>
      <c r="L256" s="7">
        <v>0</v>
      </c>
      <c r="M256" s="7">
        <v>0</v>
      </c>
      <c r="N256" s="7">
        <v>0</v>
      </c>
      <c r="O256" s="7" t="s">
        <v>13</v>
      </c>
      <c r="P256" s="32" t="s">
        <v>14</v>
      </c>
      <c r="Q256" s="34">
        <f>F256*train.output!$C$12+'relay test.csv'!G256*train.output!$C$13+'relay test.csv'!H256*train.output!$C$14+'relay test.csv'!I256*train.output!$C$15+'relay test.csv'!J256*train.output!$C$16+'relay test.csv'!K256*train.output!$C$17+'relay test.csv'!L256*train.output!$C$18+'relay test.csv'!M256*train.output!$C$19</f>
        <v>5.4224236243514934</v>
      </c>
      <c r="R256" s="33">
        <f t="shared" si="12"/>
        <v>226.42723258199391</v>
      </c>
      <c r="S256" s="35">
        <f t="shared" si="13"/>
        <v>0.99560298919066581</v>
      </c>
      <c r="T256" s="33">
        <f t="shared" si="14"/>
        <v>1</v>
      </c>
      <c r="U256" s="33">
        <f t="shared" si="15"/>
        <v>1</v>
      </c>
    </row>
    <row r="257" spans="1:21" x14ac:dyDescent="0.2">
      <c r="A257" s="7" t="s">
        <v>275</v>
      </c>
      <c r="B257" s="7">
        <v>1</v>
      </c>
      <c r="C257" s="8">
        <v>41368</v>
      </c>
      <c r="D257" s="8">
        <v>41373</v>
      </c>
      <c r="E257" s="8">
        <v>41373</v>
      </c>
      <c r="F257" s="7">
        <v>45</v>
      </c>
      <c r="G257" s="7">
        <v>0</v>
      </c>
      <c r="H257" s="7">
        <v>0</v>
      </c>
      <c r="I257" s="7">
        <v>53.34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 t="s">
        <v>20</v>
      </c>
      <c r="P257" s="32" t="s">
        <v>14</v>
      </c>
      <c r="Q257" s="34">
        <f>F257*train.output!$C$12+'relay test.csv'!G257*train.output!$C$13+'relay test.csv'!H257*train.output!$C$14+'relay test.csv'!I257*train.output!$C$15+'relay test.csv'!J257*train.output!$C$16+'relay test.csv'!K257*train.output!$C$17+'relay test.csv'!L257*train.output!$C$18+'relay test.csv'!M257*train.output!$C$19</f>
        <v>9.3481107468736369</v>
      </c>
      <c r="R257" s="33">
        <f t="shared" si="12"/>
        <v>11477.119765334586</v>
      </c>
      <c r="S257" s="35">
        <f t="shared" si="13"/>
        <v>0.99991287771686965</v>
      </c>
      <c r="T257" s="33">
        <f t="shared" si="14"/>
        <v>1</v>
      </c>
      <c r="U257" s="33">
        <f t="shared" si="15"/>
        <v>1</v>
      </c>
    </row>
    <row r="258" spans="1:21" x14ac:dyDescent="0.2">
      <c r="A258" s="7" t="s">
        <v>276</v>
      </c>
      <c r="B258" s="7">
        <v>1</v>
      </c>
      <c r="C258" s="8">
        <v>40750</v>
      </c>
      <c r="D258" s="8">
        <v>40764</v>
      </c>
      <c r="E258" s="8">
        <v>41574</v>
      </c>
      <c r="F258" s="7">
        <v>41</v>
      </c>
      <c r="G258" s="7">
        <v>56.097560979999997</v>
      </c>
      <c r="H258" s="7">
        <v>29.268292679999998</v>
      </c>
      <c r="I258" s="7">
        <v>46.6</v>
      </c>
      <c r="J258" s="7">
        <v>4.81481481481481E-2</v>
      </c>
      <c r="K258" s="7">
        <v>1</v>
      </c>
      <c r="L258" s="7">
        <v>0</v>
      </c>
      <c r="M258" s="7">
        <v>0</v>
      </c>
      <c r="N258" s="7">
        <v>0</v>
      </c>
      <c r="O258" s="7" t="s">
        <v>20</v>
      </c>
      <c r="P258" s="32" t="s">
        <v>18</v>
      </c>
      <c r="Q258" s="34">
        <f>F258*train.output!$C$12+'relay test.csv'!G258*train.output!$C$13+'relay test.csv'!H258*train.output!$C$14+'relay test.csv'!I258*train.output!$C$15+'relay test.csv'!J258*train.output!$C$16+'relay test.csv'!K258*train.output!$C$17+'relay test.csv'!L258*train.output!$C$18+'relay test.csv'!M258*train.output!$C$19</f>
        <v>9.5978954000920851</v>
      </c>
      <c r="R258" s="33">
        <f t="shared" si="12"/>
        <v>14733.740283851006</v>
      </c>
      <c r="S258" s="35">
        <f t="shared" si="13"/>
        <v>0.99993213317773266</v>
      </c>
      <c r="T258" s="33">
        <f t="shared" si="14"/>
        <v>1</v>
      </c>
      <c r="U258" s="33">
        <f t="shared" si="15"/>
        <v>1</v>
      </c>
    </row>
    <row r="259" spans="1:21" x14ac:dyDescent="0.2">
      <c r="A259" s="7" t="s">
        <v>277</v>
      </c>
      <c r="B259" s="7">
        <v>1</v>
      </c>
      <c r="C259" s="8">
        <v>40844</v>
      </c>
      <c r="D259" s="8">
        <v>40849</v>
      </c>
      <c r="E259" s="8">
        <v>40849</v>
      </c>
      <c r="F259" s="7">
        <v>42</v>
      </c>
      <c r="G259" s="7">
        <v>23.809523810000002</v>
      </c>
      <c r="H259" s="7">
        <v>0</v>
      </c>
      <c r="I259" s="7">
        <v>111.17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 t="s">
        <v>20</v>
      </c>
      <c r="P259" s="32" t="s">
        <v>18</v>
      </c>
      <c r="Q259" s="34">
        <f>F259*train.output!$C$12+'relay test.csv'!G259*train.output!$C$13+'relay test.csv'!H259*train.output!$C$14+'relay test.csv'!I259*train.output!$C$15+'relay test.csv'!J259*train.output!$C$16+'relay test.csv'!K259*train.output!$C$17+'relay test.csv'!L259*train.output!$C$18+'relay test.csv'!M259*train.output!$C$19</f>
        <v>8.6479370353667804</v>
      </c>
      <c r="R259" s="33">
        <f t="shared" si="12"/>
        <v>5698.3790453272313</v>
      </c>
      <c r="S259" s="35">
        <f t="shared" si="13"/>
        <v>0.99982454228924822</v>
      </c>
      <c r="T259" s="33">
        <f t="shared" si="14"/>
        <v>1</v>
      </c>
      <c r="U259" s="33">
        <f t="shared" si="15"/>
        <v>1</v>
      </c>
    </row>
    <row r="260" spans="1:21" x14ac:dyDescent="0.2">
      <c r="A260" s="7" t="s">
        <v>278</v>
      </c>
      <c r="B260" s="7">
        <v>0</v>
      </c>
      <c r="C260" s="8">
        <v>41356</v>
      </c>
      <c r="D260" s="8">
        <v>41436</v>
      </c>
      <c r="E260" s="8">
        <v>41473</v>
      </c>
      <c r="F260" s="7">
        <v>0</v>
      </c>
      <c r="G260" s="7">
        <v>0</v>
      </c>
      <c r="H260" s="7">
        <v>0</v>
      </c>
      <c r="I260" s="7">
        <v>41.94</v>
      </c>
      <c r="J260" s="7">
        <v>8.1081081081081099E-2</v>
      </c>
      <c r="K260" s="7">
        <v>1</v>
      </c>
      <c r="L260" s="7">
        <v>0</v>
      </c>
      <c r="M260" s="7">
        <v>0</v>
      </c>
      <c r="N260" s="7">
        <v>0</v>
      </c>
      <c r="O260" s="7" t="s">
        <v>20</v>
      </c>
      <c r="P260" s="32" t="s">
        <v>14</v>
      </c>
      <c r="Q260" s="34">
        <f>F260*train.output!$C$12+'relay test.csv'!G260*train.output!$C$13+'relay test.csv'!H260*train.output!$C$14+'relay test.csv'!I260*train.output!$C$15+'relay test.csv'!J260*train.output!$C$16+'relay test.csv'!K260*train.output!$C$17+'relay test.csv'!L260*train.output!$C$18+'relay test.csv'!M260*train.output!$C$19</f>
        <v>0.18366832311189188</v>
      </c>
      <c r="R260" s="33">
        <f t="shared" si="12"/>
        <v>1.2016172083379457</v>
      </c>
      <c r="S260" s="35">
        <f t="shared" si="13"/>
        <v>0.54578843396898946</v>
      </c>
      <c r="T260" s="33">
        <f t="shared" si="14"/>
        <v>1</v>
      </c>
      <c r="U260" s="33">
        <f t="shared" si="15"/>
        <v>0</v>
      </c>
    </row>
    <row r="261" spans="1:21" x14ac:dyDescent="0.2">
      <c r="A261" s="7" t="s">
        <v>279</v>
      </c>
      <c r="B261" s="7">
        <v>0</v>
      </c>
      <c r="C261" s="8">
        <v>41197</v>
      </c>
      <c r="D261" s="8">
        <v>41198</v>
      </c>
      <c r="E261" s="8">
        <v>41415</v>
      </c>
      <c r="F261" s="7">
        <v>0</v>
      </c>
      <c r="G261" s="7">
        <v>0</v>
      </c>
      <c r="H261" s="7">
        <v>0</v>
      </c>
      <c r="I261" s="7">
        <v>259.06</v>
      </c>
      <c r="J261" s="7">
        <v>1.3824884792626699E-2</v>
      </c>
      <c r="K261" s="7">
        <v>1</v>
      </c>
      <c r="L261" s="7">
        <v>0</v>
      </c>
      <c r="M261" s="7">
        <v>0</v>
      </c>
      <c r="N261" s="7">
        <v>0</v>
      </c>
      <c r="O261" s="7" t="s">
        <v>20</v>
      </c>
      <c r="P261" s="32" t="s">
        <v>53</v>
      </c>
      <c r="Q261" s="34">
        <f>F261*train.output!$C$12+'relay test.csv'!G261*train.output!$C$13+'relay test.csv'!H261*train.output!$C$14+'relay test.csv'!I261*train.output!$C$15+'relay test.csv'!J261*train.output!$C$16+'relay test.csv'!K261*train.output!$C$17+'relay test.csv'!L261*train.output!$C$18+'relay test.csv'!M261*train.output!$C$19</f>
        <v>-0.53793586588859621</v>
      </c>
      <c r="R261" s="33">
        <f t="shared" si="12"/>
        <v>0.58395236521774796</v>
      </c>
      <c r="S261" s="35">
        <f t="shared" si="13"/>
        <v>0.36866788297479591</v>
      </c>
      <c r="T261" s="33">
        <f t="shared" si="14"/>
        <v>0</v>
      </c>
      <c r="U261" s="33">
        <f t="shared" si="15"/>
        <v>0</v>
      </c>
    </row>
    <row r="262" spans="1:21" x14ac:dyDescent="0.2">
      <c r="A262" s="7" t="s">
        <v>280</v>
      </c>
      <c r="B262" s="7">
        <v>1</v>
      </c>
      <c r="C262" s="8">
        <v>41373</v>
      </c>
      <c r="D262" s="8">
        <v>41379</v>
      </c>
      <c r="E262" s="8">
        <v>41379</v>
      </c>
      <c r="F262" s="7">
        <v>45</v>
      </c>
      <c r="G262" s="7">
        <v>2.2222222220000001</v>
      </c>
      <c r="H262" s="7">
        <v>0</v>
      </c>
      <c r="I262" s="7">
        <v>101.29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 t="s">
        <v>21</v>
      </c>
      <c r="P262" s="32" t="s">
        <v>18</v>
      </c>
      <c r="Q262" s="34">
        <f>F262*train.output!$C$12+'relay test.csv'!G262*train.output!$C$13+'relay test.csv'!H262*train.output!$C$14+'relay test.csv'!I262*train.output!$C$15+'relay test.csv'!J262*train.output!$C$16+'relay test.csv'!K262*train.output!$C$17+'relay test.csv'!L262*train.output!$C$18+'relay test.csv'!M262*train.output!$C$19</f>
        <v>9.1924642397256218</v>
      </c>
      <c r="R262" s="33">
        <f t="shared" ref="R262:R325" si="16">EXP(Q262)</f>
        <v>9822.8269797003286</v>
      </c>
      <c r="S262" s="35">
        <f t="shared" ref="S262:S325" si="17">R262/(1+R262)</f>
        <v>0.99989820667627127</v>
      </c>
      <c r="T262" s="33">
        <f t="shared" ref="T262:T325" si="18">1*(S262&gt;0.5)+0*(S262&lt;=0.5)</f>
        <v>1</v>
      </c>
      <c r="U262" s="33">
        <f t="shared" ref="U262:U325" si="19">B262</f>
        <v>1</v>
      </c>
    </row>
    <row r="263" spans="1:21" x14ac:dyDescent="0.2">
      <c r="A263" s="7" t="s">
        <v>281</v>
      </c>
      <c r="B263" s="7">
        <v>1</v>
      </c>
      <c r="C263" s="8">
        <v>41385</v>
      </c>
      <c r="D263" s="8">
        <v>41430</v>
      </c>
      <c r="E263" s="8">
        <v>41658</v>
      </c>
      <c r="F263" s="7">
        <v>41</v>
      </c>
      <c r="G263" s="7">
        <v>29.268292679999998</v>
      </c>
      <c r="H263" s="7">
        <v>9.7560975610000007</v>
      </c>
      <c r="I263" s="7">
        <v>40.71</v>
      </c>
      <c r="J263" s="7">
        <v>8.7719298245613996E-3</v>
      </c>
      <c r="K263" s="7">
        <v>0</v>
      </c>
      <c r="L263" s="7">
        <v>0</v>
      </c>
      <c r="M263" s="7">
        <v>0</v>
      </c>
      <c r="N263" s="7">
        <v>0</v>
      </c>
      <c r="O263" s="7" t="s">
        <v>152</v>
      </c>
      <c r="P263" s="32" t="s">
        <v>53</v>
      </c>
      <c r="Q263" s="34">
        <f>F263*train.output!$C$12+'relay test.csv'!G263*train.output!$C$13+'relay test.csv'!H263*train.output!$C$14+'relay test.csv'!I263*train.output!$C$15+'relay test.csv'!J263*train.output!$C$16+'relay test.csv'!K263*train.output!$C$17+'relay test.csv'!L263*train.output!$C$18+'relay test.csv'!M263*train.output!$C$19</f>
        <v>8.8417841577796832</v>
      </c>
      <c r="R263" s="33">
        <f t="shared" si="16"/>
        <v>6917.323233283978</v>
      </c>
      <c r="S263" s="35">
        <f t="shared" si="17"/>
        <v>0.99985545630548323</v>
      </c>
      <c r="T263" s="33">
        <f t="shared" si="18"/>
        <v>1</v>
      </c>
      <c r="U263" s="33">
        <f t="shared" si="19"/>
        <v>1</v>
      </c>
    </row>
    <row r="264" spans="1:21" x14ac:dyDescent="0.2">
      <c r="A264" s="7" t="s">
        <v>282</v>
      </c>
      <c r="B264" s="7">
        <v>1</v>
      </c>
      <c r="C264" s="8">
        <v>41365</v>
      </c>
      <c r="D264" s="8">
        <v>41365</v>
      </c>
      <c r="E264" s="8">
        <v>41560</v>
      </c>
      <c r="F264" s="7">
        <v>44</v>
      </c>
      <c r="G264" s="7">
        <v>31.81818182</v>
      </c>
      <c r="H264" s="7">
        <v>15.90909091</v>
      </c>
      <c r="I264" s="7">
        <v>61.68</v>
      </c>
      <c r="J264" s="7">
        <v>5.1282051282051301E-2</v>
      </c>
      <c r="K264" s="7">
        <v>0</v>
      </c>
      <c r="L264" s="7">
        <v>1</v>
      </c>
      <c r="M264" s="7">
        <v>0</v>
      </c>
      <c r="N264" s="7">
        <v>0</v>
      </c>
      <c r="O264" s="7" t="s">
        <v>21</v>
      </c>
      <c r="P264" s="32" t="s">
        <v>18</v>
      </c>
      <c r="Q264" s="34">
        <f>F264*train.output!$C$12+'relay test.csv'!G264*train.output!$C$13+'relay test.csv'!H264*train.output!$C$14+'relay test.csv'!I264*train.output!$C$15+'relay test.csv'!J264*train.output!$C$16+'relay test.csv'!K264*train.output!$C$17+'relay test.csv'!L264*train.output!$C$18+'relay test.csv'!M264*train.output!$C$19</f>
        <v>10.209272930883875</v>
      </c>
      <c r="R264" s="33">
        <f t="shared" si="16"/>
        <v>27153.817708305844</v>
      </c>
      <c r="S264" s="35">
        <f t="shared" si="17"/>
        <v>0.99996317412214875</v>
      </c>
      <c r="T264" s="33">
        <f t="shared" si="18"/>
        <v>1</v>
      </c>
      <c r="U264" s="33">
        <f t="shared" si="19"/>
        <v>1</v>
      </c>
    </row>
    <row r="265" spans="1:21" x14ac:dyDescent="0.2">
      <c r="A265" s="7" t="s">
        <v>283</v>
      </c>
      <c r="B265" s="7">
        <v>1</v>
      </c>
      <c r="C265" s="8">
        <v>41331</v>
      </c>
      <c r="D265" s="8">
        <v>41381</v>
      </c>
      <c r="E265" s="8">
        <v>41578</v>
      </c>
      <c r="F265" s="7">
        <v>49</v>
      </c>
      <c r="G265" s="7">
        <v>20.408163269999999</v>
      </c>
      <c r="H265" s="7">
        <v>12.244897959999999</v>
      </c>
      <c r="I265" s="7">
        <v>81.99</v>
      </c>
      <c r="J265" s="7">
        <v>5.5837563451776699E-2</v>
      </c>
      <c r="K265" s="7">
        <v>0</v>
      </c>
      <c r="L265" s="7">
        <v>0</v>
      </c>
      <c r="M265" s="7">
        <v>0</v>
      </c>
      <c r="N265" s="7">
        <v>0</v>
      </c>
      <c r="O265" s="7" t="s">
        <v>26</v>
      </c>
      <c r="P265" s="32" t="s">
        <v>18</v>
      </c>
      <c r="Q265" s="34">
        <f>F265*train.output!$C$12+'relay test.csv'!G265*train.output!$C$13+'relay test.csv'!H265*train.output!$C$14+'relay test.csv'!I265*train.output!$C$15+'relay test.csv'!J265*train.output!$C$16+'relay test.csv'!K265*train.output!$C$17+'relay test.csv'!L265*train.output!$C$18+'relay test.csv'!M265*train.output!$C$19</f>
        <v>10.344449441787111</v>
      </c>
      <c r="R265" s="33">
        <f t="shared" si="16"/>
        <v>31084.029388629682</v>
      </c>
      <c r="S265" s="35">
        <f t="shared" si="17"/>
        <v>0.99996783017357016</v>
      </c>
      <c r="T265" s="33">
        <f t="shared" si="18"/>
        <v>1</v>
      </c>
      <c r="U265" s="33">
        <f t="shared" si="19"/>
        <v>1</v>
      </c>
    </row>
    <row r="266" spans="1:21" x14ac:dyDescent="0.2">
      <c r="A266" s="7" t="s">
        <v>284</v>
      </c>
      <c r="B266" s="7">
        <v>1</v>
      </c>
      <c r="C266" s="8">
        <v>41433</v>
      </c>
      <c r="D266" s="8">
        <v>41448</v>
      </c>
      <c r="E266" s="8">
        <v>41581</v>
      </c>
      <c r="F266" s="7">
        <v>51</v>
      </c>
      <c r="G266" s="7">
        <v>15.686274510000001</v>
      </c>
      <c r="H266" s="7">
        <v>3.9215686270000001</v>
      </c>
      <c r="I266" s="7">
        <v>73.040000000000006</v>
      </c>
      <c r="J266" s="7">
        <v>3.7593984962405999E-2</v>
      </c>
      <c r="K266" s="7">
        <v>1</v>
      </c>
      <c r="L266" s="7">
        <v>0</v>
      </c>
      <c r="M266" s="7">
        <v>0</v>
      </c>
      <c r="N266" s="7">
        <v>0</v>
      </c>
      <c r="O266" s="7" t="s">
        <v>13</v>
      </c>
      <c r="P266" s="32" t="s">
        <v>53</v>
      </c>
      <c r="Q266" s="34">
        <f>F266*train.output!$C$12+'relay test.csv'!G266*train.output!$C$13+'relay test.csv'!H266*train.output!$C$14+'relay test.csv'!I266*train.output!$C$15+'relay test.csv'!J266*train.output!$C$16+'relay test.csv'!K266*train.output!$C$17+'relay test.csv'!L266*train.output!$C$18+'relay test.csv'!M266*train.output!$C$19</f>
        <v>11.052881184583768</v>
      </c>
      <c r="R266" s="33">
        <f t="shared" si="16"/>
        <v>63125.56926420232</v>
      </c>
      <c r="S266" s="35">
        <f t="shared" si="17"/>
        <v>0.99998415880964775</v>
      </c>
      <c r="T266" s="33">
        <f t="shared" si="18"/>
        <v>1</v>
      </c>
      <c r="U266" s="33">
        <f t="shared" si="19"/>
        <v>1</v>
      </c>
    </row>
    <row r="267" spans="1:21" x14ac:dyDescent="0.2">
      <c r="A267" s="7" t="s">
        <v>285</v>
      </c>
      <c r="B267" s="7">
        <v>1</v>
      </c>
      <c r="C267" s="8">
        <v>41181</v>
      </c>
      <c r="D267" s="8">
        <v>41403</v>
      </c>
      <c r="E267" s="8">
        <v>41403</v>
      </c>
      <c r="F267" s="7">
        <v>45</v>
      </c>
      <c r="G267" s="7">
        <v>2.2222222220000001</v>
      </c>
      <c r="H267" s="7">
        <v>0</v>
      </c>
      <c r="I267" s="7">
        <v>58.45</v>
      </c>
      <c r="J267" s="7">
        <v>0</v>
      </c>
      <c r="K267" s="7">
        <v>1</v>
      </c>
      <c r="L267" s="7">
        <v>0</v>
      </c>
      <c r="M267" s="7">
        <v>0</v>
      </c>
      <c r="N267" s="7">
        <v>0</v>
      </c>
      <c r="O267" s="7" t="s">
        <v>152</v>
      </c>
      <c r="P267" s="32" t="s">
        <v>53</v>
      </c>
      <c r="Q267" s="34">
        <f>F267*train.output!$C$12+'relay test.csv'!G267*train.output!$C$13+'relay test.csv'!H267*train.output!$C$14+'relay test.csv'!I267*train.output!$C$15+'relay test.csv'!J267*train.output!$C$16+'relay test.csv'!K267*train.output!$C$17+'relay test.csv'!L267*train.output!$C$18+'relay test.csv'!M267*train.output!$C$19</f>
        <v>9.7247237468404357</v>
      </c>
      <c r="R267" s="33">
        <f t="shared" si="16"/>
        <v>16726.068123446814</v>
      </c>
      <c r="S267" s="35">
        <f t="shared" si="17"/>
        <v>0.9999402166600494</v>
      </c>
      <c r="T267" s="33">
        <f t="shared" si="18"/>
        <v>1</v>
      </c>
      <c r="U267" s="33">
        <f t="shared" si="19"/>
        <v>1</v>
      </c>
    </row>
    <row r="268" spans="1:21" x14ac:dyDescent="0.2">
      <c r="A268" s="7" t="s">
        <v>286</v>
      </c>
      <c r="B268" s="7">
        <v>1</v>
      </c>
      <c r="C268" s="8">
        <v>41317</v>
      </c>
      <c r="D268" s="8">
        <v>41324</v>
      </c>
      <c r="E268" s="8">
        <v>41346</v>
      </c>
      <c r="F268" s="7">
        <v>46</v>
      </c>
      <c r="G268" s="7">
        <v>6.5217391300000003</v>
      </c>
      <c r="H268" s="7">
        <v>2.1739130430000002</v>
      </c>
      <c r="I268" s="7">
        <v>66.22</v>
      </c>
      <c r="J268" s="7">
        <v>9.0909090909090898E-2</v>
      </c>
      <c r="K268" s="7">
        <v>0</v>
      </c>
      <c r="L268" s="7">
        <v>0</v>
      </c>
      <c r="M268" s="7">
        <v>0</v>
      </c>
      <c r="N268" s="7">
        <v>0</v>
      </c>
      <c r="O268" s="7" t="s">
        <v>20</v>
      </c>
      <c r="P268" s="32" t="s">
        <v>18</v>
      </c>
      <c r="Q268" s="34">
        <f>F268*train.output!$C$12+'relay test.csv'!G268*train.output!$C$13+'relay test.csv'!H268*train.output!$C$14+'relay test.csv'!I268*train.output!$C$15+'relay test.csv'!J268*train.output!$C$16+'relay test.csv'!K268*train.output!$C$17+'relay test.csv'!L268*train.output!$C$18+'relay test.csv'!M268*train.output!$C$19</f>
        <v>9.5255004034615798</v>
      </c>
      <c r="R268" s="33">
        <f t="shared" si="16"/>
        <v>13704.786131370669</v>
      </c>
      <c r="S268" s="35">
        <f t="shared" si="17"/>
        <v>0.99992703811438355</v>
      </c>
      <c r="T268" s="33">
        <f t="shared" si="18"/>
        <v>1</v>
      </c>
      <c r="U268" s="33">
        <f t="shared" si="19"/>
        <v>1</v>
      </c>
    </row>
    <row r="269" spans="1:21" x14ac:dyDescent="0.2">
      <c r="A269" s="7" t="s">
        <v>287</v>
      </c>
      <c r="B269" s="7">
        <v>1</v>
      </c>
      <c r="C269" s="8">
        <v>41377</v>
      </c>
      <c r="D269" s="8">
        <v>41381</v>
      </c>
      <c r="E269" s="8">
        <v>41428</v>
      </c>
      <c r="F269" s="7">
        <v>47</v>
      </c>
      <c r="G269" s="7">
        <v>2.1276595739999999</v>
      </c>
      <c r="H269" s="7">
        <v>0</v>
      </c>
      <c r="I269" s="7">
        <v>35.9</v>
      </c>
      <c r="J269" s="7">
        <v>8.5106382978723402E-2</v>
      </c>
      <c r="K269" s="7">
        <v>0</v>
      </c>
      <c r="L269" s="7">
        <v>0</v>
      </c>
      <c r="M269" s="7">
        <v>0</v>
      </c>
      <c r="N269" s="7">
        <v>0</v>
      </c>
      <c r="O269" s="7" t="s">
        <v>13</v>
      </c>
      <c r="P269" s="32" t="s">
        <v>14</v>
      </c>
      <c r="Q269" s="34">
        <f>F269*train.output!$C$12+'relay test.csv'!G269*train.output!$C$13+'relay test.csv'!H269*train.output!$C$14+'relay test.csv'!I269*train.output!$C$15+'relay test.csv'!J269*train.output!$C$16+'relay test.csv'!K269*train.output!$C$17+'relay test.csv'!L269*train.output!$C$18+'relay test.csv'!M269*train.output!$C$19</f>
        <v>9.7926751669425993</v>
      </c>
      <c r="R269" s="33">
        <f t="shared" si="16"/>
        <v>17902.133361655462</v>
      </c>
      <c r="S269" s="35">
        <f t="shared" si="17"/>
        <v>0.99994414385572628</v>
      </c>
      <c r="T269" s="33">
        <f t="shared" si="18"/>
        <v>1</v>
      </c>
      <c r="U269" s="33">
        <f t="shared" si="19"/>
        <v>1</v>
      </c>
    </row>
    <row r="270" spans="1:21" x14ac:dyDescent="0.2">
      <c r="A270" s="7" t="s">
        <v>288</v>
      </c>
      <c r="B270" s="7">
        <v>1</v>
      </c>
      <c r="C270" s="8">
        <v>41294</v>
      </c>
      <c r="D270" s="8">
        <v>41294</v>
      </c>
      <c r="E270" s="8">
        <v>41294</v>
      </c>
      <c r="F270" s="7">
        <v>42</v>
      </c>
      <c r="G270" s="7">
        <v>7.1428571429999996</v>
      </c>
      <c r="H270" s="7">
        <v>0</v>
      </c>
      <c r="I270" s="7">
        <v>75.62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 t="s">
        <v>16</v>
      </c>
      <c r="P270" s="32" t="s">
        <v>18</v>
      </c>
      <c r="Q270" s="34">
        <f>F270*train.output!$C$12+'relay test.csv'!G270*train.output!$C$13+'relay test.csv'!H270*train.output!$C$14+'relay test.csv'!I270*train.output!$C$15+'relay test.csv'!J270*train.output!$C$16+'relay test.csv'!K270*train.output!$C$17+'relay test.csv'!L270*train.output!$C$18+'relay test.csv'!M270*train.output!$C$19</f>
        <v>8.6757213683906436</v>
      </c>
      <c r="R270" s="33">
        <f t="shared" si="16"/>
        <v>5858.9247055716751</v>
      </c>
      <c r="S270" s="35">
        <f t="shared" si="17"/>
        <v>0.99982934934316658</v>
      </c>
      <c r="T270" s="33">
        <f t="shared" si="18"/>
        <v>1</v>
      </c>
      <c r="U270" s="33">
        <f t="shared" si="19"/>
        <v>1</v>
      </c>
    </row>
    <row r="271" spans="1:21" x14ac:dyDescent="0.2">
      <c r="A271" s="7" t="s">
        <v>289</v>
      </c>
      <c r="B271" s="7">
        <v>1</v>
      </c>
      <c r="C271" s="8">
        <v>41381</v>
      </c>
      <c r="D271" s="8">
        <v>41383</v>
      </c>
      <c r="E271" s="8">
        <v>41383</v>
      </c>
      <c r="F271" s="7">
        <v>45</v>
      </c>
      <c r="G271" s="7">
        <v>0</v>
      </c>
      <c r="H271" s="7">
        <v>0</v>
      </c>
      <c r="I271" s="7">
        <v>54.38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 t="s">
        <v>26</v>
      </c>
      <c r="P271" s="32" t="s">
        <v>53</v>
      </c>
      <c r="Q271" s="34">
        <f>F271*train.output!$C$12+'relay test.csv'!G271*train.output!$C$13+'relay test.csv'!H271*train.output!$C$14+'relay test.csv'!I271*train.output!$C$15+'relay test.csv'!J271*train.output!$C$16+'relay test.csv'!K271*train.output!$C$17+'relay test.csv'!L271*train.output!$C$18+'relay test.csv'!M271*train.output!$C$19</f>
        <v>9.3444537321412522</v>
      </c>
      <c r="R271" s="33">
        <f t="shared" si="16"/>
        <v>11435.224421902989</v>
      </c>
      <c r="S271" s="35">
        <f t="shared" si="17"/>
        <v>0.99991255855402028</v>
      </c>
      <c r="T271" s="33">
        <f t="shared" si="18"/>
        <v>1</v>
      </c>
      <c r="U271" s="33">
        <f t="shared" si="19"/>
        <v>1</v>
      </c>
    </row>
    <row r="272" spans="1:21" x14ac:dyDescent="0.2">
      <c r="A272" s="7" t="s">
        <v>290</v>
      </c>
      <c r="B272" s="7">
        <v>1</v>
      </c>
      <c r="C272" s="8">
        <v>41394</v>
      </c>
      <c r="D272" s="8">
        <v>41395</v>
      </c>
      <c r="E272" s="8">
        <v>41395</v>
      </c>
      <c r="F272" s="7">
        <v>44</v>
      </c>
      <c r="G272" s="7">
        <v>2.2727272730000001</v>
      </c>
      <c r="H272" s="7">
        <v>0</v>
      </c>
      <c r="I272" s="7">
        <v>51.47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 t="s">
        <v>26</v>
      </c>
      <c r="P272" s="32" t="s">
        <v>18</v>
      </c>
      <c r="Q272" s="34">
        <f>F272*train.output!$C$12+'relay test.csv'!G272*train.output!$C$13+'relay test.csv'!H272*train.output!$C$14+'relay test.csv'!I272*train.output!$C$15+'relay test.csv'!J272*train.output!$C$16+'relay test.csv'!K272*train.output!$C$17+'relay test.csv'!L272*train.output!$C$18+'relay test.csv'!M272*train.output!$C$19</f>
        <v>9.1560400703358038</v>
      </c>
      <c r="R272" s="33">
        <f t="shared" si="16"/>
        <v>9471.4763380201512</v>
      </c>
      <c r="S272" s="35">
        <f t="shared" si="17"/>
        <v>0.9998944309846427</v>
      </c>
      <c r="T272" s="33">
        <f t="shared" si="18"/>
        <v>1</v>
      </c>
      <c r="U272" s="33">
        <f t="shared" si="19"/>
        <v>1</v>
      </c>
    </row>
    <row r="273" spans="1:21" x14ac:dyDescent="0.2">
      <c r="A273" s="7" t="s">
        <v>291</v>
      </c>
      <c r="B273" s="7">
        <v>0</v>
      </c>
      <c r="C273" s="8">
        <v>40325</v>
      </c>
      <c r="D273" s="8">
        <v>40325</v>
      </c>
      <c r="E273" s="8">
        <v>40520</v>
      </c>
      <c r="F273" s="7">
        <v>0</v>
      </c>
      <c r="G273" s="7">
        <v>0</v>
      </c>
      <c r="H273" s="7">
        <v>0</v>
      </c>
      <c r="I273" s="7">
        <v>55.12</v>
      </c>
      <c r="J273" s="7">
        <v>2.0512820512820499E-2</v>
      </c>
      <c r="K273" s="7">
        <v>0</v>
      </c>
      <c r="L273" s="7">
        <v>0</v>
      </c>
      <c r="M273" s="7">
        <v>0</v>
      </c>
      <c r="N273" s="7">
        <v>0</v>
      </c>
      <c r="O273" s="7" t="s">
        <v>26</v>
      </c>
      <c r="P273" s="32" t="s">
        <v>14</v>
      </c>
      <c r="Q273" s="34">
        <f>F273*train.output!$C$12+'relay test.csv'!G273*train.output!$C$13+'relay test.csv'!H273*train.output!$C$14+'relay test.csv'!I273*train.output!$C$15+'relay test.csv'!J273*train.output!$C$16+'relay test.csv'!K273*train.output!$C$17+'relay test.csv'!L273*train.output!$C$18+'relay test.csv'!M273*train.output!$C$19</f>
        <v>-0.20659131090846086</v>
      </c>
      <c r="R273" s="33">
        <f t="shared" si="16"/>
        <v>0.81335199015700299</v>
      </c>
      <c r="S273" s="35">
        <f t="shared" si="17"/>
        <v>0.4485350856159932</v>
      </c>
      <c r="T273" s="33">
        <f t="shared" si="18"/>
        <v>0</v>
      </c>
      <c r="U273" s="33">
        <f t="shared" si="19"/>
        <v>0</v>
      </c>
    </row>
    <row r="274" spans="1:21" x14ac:dyDescent="0.2">
      <c r="A274" s="7" t="s">
        <v>292</v>
      </c>
      <c r="B274" s="7">
        <v>1</v>
      </c>
      <c r="C274" s="8">
        <v>41149</v>
      </c>
      <c r="D274" s="8">
        <v>41123</v>
      </c>
      <c r="E274" s="8">
        <v>41320</v>
      </c>
      <c r="F274" s="7">
        <v>34</v>
      </c>
      <c r="G274" s="7">
        <v>14.70588235</v>
      </c>
      <c r="H274" s="7">
        <v>2.9411764709999999</v>
      </c>
      <c r="I274" s="7">
        <v>53.09</v>
      </c>
      <c r="J274" s="7">
        <v>1.01522842639594E-2</v>
      </c>
      <c r="K274" s="7">
        <v>1</v>
      </c>
      <c r="L274" s="7">
        <v>0</v>
      </c>
      <c r="M274" s="7">
        <v>0</v>
      </c>
      <c r="N274" s="7">
        <v>0</v>
      </c>
      <c r="O274" s="7" t="s">
        <v>150</v>
      </c>
      <c r="P274" s="32" t="s">
        <v>53</v>
      </c>
      <c r="Q274" s="34">
        <f>F274*train.output!$C$12+'relay test.csv'!G274*train.output!$C$13+'relay test.csv'!H274*train.output!$C$14+'relay test.csv'!I274*train.output!$C$15+'relay test.csv'!J274*train.output!$C$16+'relay test.csv'!K274*train.output!$C$17+'relay test.csv'!L274*train.output!$C$18+'relay test.csv'!M274*train.output!$C$19</f>
        <v>7.5188058482179994</v>
      </c>
      <c r="R274" s="33">
        <f t="shared" si="16"/>
        <v>1842.3659153838003</v>
      </c>
      <c r="S274" s="35">
        <f t="shared" si="17"/>
        <v>0.9994575141095674</v>
      </c>
      <c r="T274" s="33">
        <f t="shared" si="18"/>
        <v>1</v>
      </c>
      <c r="U274" s="33">
        <f t="shared" si="19"/>
        <v>1</v>
      </c>
    </row>
    <row r="275" spans="1:21" x14ac:dyDescent="0.2">
      <c r="A275" s="7" t="s">
        <v>293</v>
      </c>
      <c r="B275" s="7">
        <v>1</v>
      </c>
      <c r="C275" s="8">
        <v>40676</v>
      </c>
      <c r="D275" s="8">
        <v>40696</v>
      </c>
      <c r="E275" s="8">
        <v>41476</v>
      </c>
      <c r="F275" s="7">
        <v>35</v>
      </c>
      <c r="G275" s="7">
        <v>80</v>
      </c>
      <c r="H275" s="7">
        <v>0</v>
      </c>
      <c r="I275" s="7">
        <v>60.1</v>
      </c>
      <c r="J275" s="7">
        <v>2.1794871794871801E-2</v>
      </c>
      <c r="K275" s="7">
        <v>1</v>
      </c>
      <c r="L275" s="7">
        <v>0</v>
      </c>
      <c r="M275" s="7">
        <v>0</v>
      </c>
      <c r="N275" s="7">
        <v>0</v>
      </c>
      <c r="O275" s="7" t="s">
        <v>13</v>
      </c>
      <c r="P275" s="32" t="s">
        <v>18</v>
      </c>
      <c r="Q275" s="34">
        <f>F275*train.output!$C$12+'relay test.csv'!G275*train.output!$C$13+'relay test.csv'!H275*train.output!$C$14+'relay test.csv'!I275*train.output!$C$15+'relay test.csv'!J275*train.output!$C$16+'relay test.csv'!K275*train.output!$C$17+'relay test.csv'!L275*train.output!$C$18+'relay test.csv'!M275*train.output!$C$19</f>
        <v>8.0400195480881926</v>
      </c>
      <c r="R275" s="33">
        <f t="shared" si="16"/>
        <v>3102.6738410769576</v>
      </c>
      <c r="S275" s="35">
        <f t="shared" si="17"/>
        <v>0.99967780119587146</v>
      </c>
      <c r="T275" s="33">
        <f t="shared" si="18"/>
        <v>1</v>
      </c>
      <c r="U275" s="33">
        <f t="shared" si="19"/>
        <v>1</v>
      </c>
    </row>
    <row r="276" spans="1:21" x14ac:dyDescent="0.2">
      <c r="A276" s="7" t="s">
        <v>294</v>
      </c>
      <c r="B276" s="7">
        <v>1</v>
      </c>
      <c r="C276" s="8">
        <v>41272</v>
      </c>
      <c r="D276" s="8">
        <v>41273</v>
      </c>
      <c r="E276" s="8">
        <v>41344</v>
      </c>
      <c r="F276" s="7">
        <v>41</v>
      </c>
      <c r="G276" s="7">
        <v>0</v>
      </c>
      <c r="H276" s="7">
        <v>0</v>
      </c>
      <c r="I276" s="7">
        <v>78.41</v>
      </c>
      <c r="J276" s="7">
        <v>4.2253521126760597E-2</v>
      </c>
      <c r="K276" s="7">
        <v>0</v>
      </c>
      <c r="L276" s="7">
        <v>0</v>
      </c>
      <c r="M276" s="7">
        <v>0</v>
      </c>
      <c r="N276" s="7">
        <v>0</v>
      </c>
      <c r="O276" s="7" t="s">
        <v>26</v>
      </c>
      <c r="P276" s="32" t="s">
        <v>14</v>
      </c>
      <c r="Q276" s="34">
        <f>F276*train.output!$C$12+'relay test.csv'!G276*train.output!$C$13+'relay test.csv'!H276*train.output!$C$14+'relay test.csv'!I276*train.output!$C$15+'relay test.csv'!J276*train.output!$C$16+'relay test.csv'!K276*train.output!$C$17+'relay test.csv'!L276*train.output!$C$18+'relay test.csv'!M276*train.output!$C$19</f>
        <v>8.3860367463017305</v>
      </c>
      <c r="R276" s="33">
        <f t="shared" si="16"/>
        <v>4385.4027434515328</v>
      </c>
      <c r="S276" s="35">
        <f t="shared" si="17"/>
        <v>0.99977202275794375</v>
      </c>
      <c r="T276" s="33">
        <f t="shared" si="18"/>
        <v>1</v>
      </c>
      <c r="U276" s="33">
        <f t="shared" si="19"/>
        <v>1</v>
      </c>
    </row>
    <row r="277" spans="1:21" x14ac:dyDescent="0.2">
      <c r="A277" s="7" t="s">
        <v>295</v>
      </c>
      <c r="B277" s="7">
        <v>0</v>
      </c>
      <c r="C277" s="8">
        <v>41077</v>
      </c>
      <c r="D277" s="8">
        <v>41393</v>
      </c>
      <c r="E277" s="8">
        <v>41400</v>
      </c>
      <c r="F277" s="7">
        <v>0</v>
      </c>
      <c r="G277" s="7">
        <v>0</v>
      </c>
      <c r="H277" s="7">
        <v>0</v>
      </c>
      <c r="I277" s="7">
        <v>82.14</v>
      </c>
      <c r="J277" s="7">
        <v>0.28571428571428598</v>
      </c>
      <c r="K277" s="7">
        <v>0</v>
      </c>
      <c r="L277" s="7">
        <v>0</v>
      </c>
      <c r="M277" s="7">
        <v>0</v>
      </c>
      <c r="N277" s="7">
        <v>0</v>
      </c>
      <c r="O277" s="7" t="s">
        <v>20</v>
      </c>
      <c r="P277" s="32" t="s">
        <v>18</v>
      </c>
      <c r="Q277" s="34">
        <f>F277*train.output!$C$12+'relay test.csv'!G277*train.output!$C$13+'relay test.csv'!H277*train.output!$C$14+'relay test.csv'!I277*train.output!$C$15+'relay test.csv'!J277*train.output!$C$16+'relay test.csv'!K277*train.output!$C$17+'relay test.csv'!L277*train.output!$C$18+'relay test.csv'!M277*train.output!$C$19</f>
        <v>-0.46669514864872108</v>
      </c>
      <c r="R277" s="33">
        <f t="shared" si="16"/>
        <v>0.62707122478733512</v>
      </c>
      <c r="S277" s="35">
        <f t="shared" si="17"/>
        <v>0.38539875528146955</v>
      </c>
      <c r="T277" s="33">
        <f t="shared" si="18"/>
        <v>0</v>
      </c>
      <c r="U277" s="33">
        <f t="shared" si="19"/>
        <v>0</v>
      </c>
    </row>
    <row r="278" spans="1:21" x14ac:dyDescent="0.2">
      <c r="A278" s="7" t="s">
        <v>296</v>
      </c>
      <c r="B278" s="7">
        <v>1</v>
      </c>
      <c r="C278" s="8">
        <v>41434</v>
      </c>
      <c r="D278" s="8">
        <v>41435</v>
      </c>
      <c r="E278" s="8">
        <v>41435</v>
      </c>
      <c r="F278" s="7">
        <v>44</v>
      </c>
      <c r="G278" s="7">
        <v>2.2727272730000001</v>
      </c>
      <c r="H278" s="7">
        <v>0</v>
      </c>
      <c r="I278" s="7">
        <v>89.18</v>
      </c>
      <c r="J278" s="7">
        <v>0</v>
      </c>
      <c r="K278" s="7">
        <v>1</v>
      </c>
      <c r="L278" s="7">
        <v>0</v>
      </c>
      <c r="M278" s="7">
        <v>0</v>
      </c>
      <c r="N278" s="7">
        <v>0</v>
      </c>
      <c r="O278" s="7" t="s">
        <v>20</v>
      </c>
      <c r="P278" s="32" t="s">
        <v>14</v>
      </c>
      <c r="Q278" s="34">
        <f>F278*train.output!$C$12+'relay test.csv'!G278*train.output!$C$13+'relay test.csv'!H278*train.output!$C$14+'relay test.csv'!I278*train.output!$C$15+'relay test.csv'!J278*train.output!$C$16+'relay test.csv'!K278*train.output!$C$17+'relay test.csv'!L278*train.output!$C$18+'relay test.csv'!M278*train.output!$C$19</f>
        <v>9.4050567537067842</v>
      </c>
      <c r="R278" s="33">
        <f t="shared" si="16"/>
        <v>12149.663509657372</v>
      </c>
      <c r="S278" s="35">
        <f t="shared" si="17"/>
        <v>0.99991769996764335</v>
      </c>
      <c r="T278" s="33">
        <f t="shared" si="18"/>
        <v>1</v>
      </c>
      <c r="U278" s="33">
        <f t="shared" si="19"/>
        <v>1</v>
      </c>
    </row>
    <row r="279" spans="1:21" x14ac:dyDescent="0.2">
      <c r="A279" s="7" t="s">
        <v>297</v>
      </c>
      <c r="B279" s="7">
        <v>1</v>
      </c>
      <c r="C279" s="8">
        <v>41449</v>
      </c>
      <c r="D279" s="8">
        <v>41457</v>
      </c>
      <c r="E279" s="8">
        <v>41658</v>
      </c>
      <c r="F279" s="7">
        <v>41</v>
      </c>
      <c r="G279" s="7">
        <v>70.731707319999998</v>
      </c>
      <c r="H279" s="7">
        <v>21.951219510000001</v>
      </c>
      <c r="I279" s="7">
        <v>77.180000000000007</v>
      </c>
      <c r="J279" s="7">
        <v>9.9502487562189105E-3</v>
      </c>
      <c r="K279" s="7">
        <v>1</v>
      </c>
      <c r="L279" s="7">
        <v>0</v>
      </c>
      <c r="M279" s="7">
        <v>0</v>
      </c>
      <c r="N279" s="7">
        <v>0</v>
      </c>
      <c r="O279" s="7" t="s">
        <v>152</v>
      </c>
      <c r="P279" s="32" t="s">
        <v>157</v>
      </c>
      <c r="Q279" s="34">
        <f>F279*train.output!$C$12+'relay test.csv'!G279*train.output!$C$13+'relay test.csv'!H279*train.output!$C$14+'relay test.csv'!I279*train.output!$C$15+'relay test.csv'!J279*train.output!$C$16+'relay test.csv'!K279*train.output!$C$17+'relay test.csv'!L279*train.output!$C$18+'relay test.csv'!M279*train.output!$C$19</f>
        <v>9.5008052179846434</v>
      </c>
      <c r="R279" s="33">
        <f t="shared" si="16"/>
        <v>13370.488654200897</v>
      </c>
      <c r="S279" s="35">
        <f t="shared" si="17"/>
        <v>0.99992521401125478</v>
      </c>
      <c r="T279" s="33">
        <f t="shared" si="18"/>
        <v>1</v>
      </c>
      <c r="U279" s="33">
        <f t="shared" si="19"/>
        <v>1</v>
      </c>
    </row>
    <row r="280" spans="1:21" x14ac:dyDescent="0.2">
      <c r="A280" s="7" t="s">
        <v>298</v>
      </c>
      <c r="B280" s="7">
        <v>1</v>
      </c>
      <c r="C280" s="8">
        <v>41050</v>
      </c>
      <c r="D280" s="8">
        <v>41050</v>
      </c>
      <c r="E280" s="8">
        <v>41540</v>
      </c>
      <c r="F280" s="7">
        <v>47</v>
      </c>
      <c r="G280" s="7">
        <v>14.893617020000001</v>
      </c>
      <c r="H280" s="7">
        <v>2.1276595739999999</v>
      </c>
      <c r="I280" s="7">
        <v>71.56</v>
      </c>
      <c r="J280" s="7">
        <v>1.2244897959183701E-2</v>
      </c>
      <c r="K280" s="7">
        <v>0</v>
      </c>
      <c r="L280" s="7">
        <v>0</v>
      </c>
      <c r="M280" s="7">
        <v>0</v>
      </c>
      <c r="N280" s="7">
        <v>0</v>
      </c>
      <c r="O280" s="7" t="s">
        <v>20</v>
      </c>
      <c r="P280" s="32" t="s">
        <v>18</v>
      </c>
      <c r="Q280" s="34">
        <f>F280*train.output!$C$12+'relay test.csv'!G280*train.output!$C$13+'relay test.csv'!H280*train.output!$C$14+'relay test.csv'!I280*train.output!$C$15+'relay test.csv'!J280*train.output!$C$16+'relay test.csv'!K280*train.output!$C$17+'relay test.csv'!L280*train.output!$C$18+'relay test.csv'!M280*train.output!$C$19</f>
        <v>9.8158085406403224</v>
      </c>
      <c r="R280" s="33">
        <f t="shared" si="16"/>
        <v>18321.097445061001</v>
      </c>
      <c r="S280" s="35">
        <f t="shared" si="17"/>
        <v>0.99994542109586537</v>
      </c>
      <c r="T280" s="33">
        <f t="shared" si="18"/>
        <v>1</v>
      </c>
      <c r="U280" s="33">
        <f t="shared" si="19"/>
        <v>1</v>
      </c>
    </row>
    <row r="281" spans="1:21" x14ac:dyDescent="0.2">
      <c r="A281" s="7" t="s">
        <v>299</v>
      </c>
      <c r="B281" s="7">
        <v>1</v>
      </c>
      <c r="C281" s="8">
        <v>41398</v>
      </c>
      <c r="D281" s="8">
        <v>41399</v>
      </c>
      <c r="E281" s="8">
        <v>41658</v>
      </c>
      <c r="F281" s="7">
        <v>54</v>
      </c>
      <c r="G281" s="7">
        <v>9.2592592590000002</v>
      </c>
      <c r="H281" s="7">
        <v>0</v>
      </c>
      <c r="I281" s="7">
        <v>97.91</v>
      </c>
      <c r="J281" s="7">
        <v>0.104247104247104</v>
      </c>
      <c r="K281" s="7">
        <v>0</v>
      </c>
      <c r="L281" s="7">
        <v>0</v>
      </c>
      <c r="M281" s="7">
        <v>1</v>
      </c>
      <c r="N281" s="7">
        <v>0</v>
      </c>
      <c r="O281" s="7" t="s">
        <v>16</v>
      </c>
      <c r="P281" s="32" t="s">
        <v>53</v>
      </c>
      <c r="Q281" s="34">
        <f>F281*train.output!$C$12+'relay test.csv'!G281*train.output!$C$13+'relay test.csv'!H281*train.output!$C$14+'relay test.csv'!I281*train.output!$C$15+'relay test.csv'!J281*train.output!$C$16+'relay test.csv'!K281*train.output!$C$17+'relay test.csv'!L281*train.output!$C$18+'relay test.csv'!M281*train.output!$C$19</f>
        <v>11.929204109639837</v>
      </c>
      <c r="R281" s="33">
        <f t="shared" si="16"/>
        <v>151630.83212419823</v>
      </c>
      <c r="S281" s="35">
        <f t="shared" si="17"/>
        <v>0.99999340507869627</v>
      </c>
      <c r="T281" s="33">
        <f t="shared" si="18"/>
        <v>1</v>
      </c>
      <c r="U281" s="33">
        <f t="shared" si="19"/>
        <v>1</v>
      </c>
    </row>
    <row r="282" spans="1:21" x14ac:dyDescent="0.2">
      <c r="A282" s="7" t="s">
        <v>300</v>
      </c>
      <c r="B282" s="7">
        <v>1</v>
      </c>
      <c r="C282" s="8">
        <v>41239</v>
      </c>
      <c r="D282" s="8">
        <v>41239</v>
      </c>
      <c r="E282" s="8">
        <v>41531</v>
      </c>
      <c r="F282" s="7">
        <v>47</v>
      </c>
      <c r="G282" s="7">
        <v>0</v>
      </c>
      <c r="H282" s="7">
        <v>0</v>
      </c>
      <c r="I282" s="7">
        <v>82.85</v>
      </c>
      <c r="J282" s="7">
        <v>3.7671232876712299E-2</v>
      </c>
      <c r="K282" s="7">
        <v>0</v>
      </c>
      <c r="L282" s="7">
        <v>0</v>
      </c>
      <c r="M282" s="7">
        <v>0</v>
      </c>
      <c r="N282" s="7">
        <v>0</v>
      </c>
      <c r="O282" s="7" t="s">
        <v>16</v>
      </c>
      <c r="P282" s="32" t="s">
        <v>18</v>
      </c>
      <c r="Q282" s="34">
        <f>F282*train.output!$C$12+'relay test.csv'!G282*train.output!$C$13+'relay test.csv'!H282*train.output!$C$14+'relay test.csv'!I282*train.output!$C$15+'relay test.csv'!J282*train.output!$C$16+'relay test.csv'!K282*train.output!$C$17+'relay test.csv'!L282*train.output!$C$18+'relay test.csv'!M282*train.output!$C$19</f>
        <v>9.6446997686258751</v>
      </c>
      <c r="R282" s="33">
        <f t="shared" si="16"/>
        <v>15439.736673772861</v>
      </c>
      <c r="S282" s="35">
        <f t="shared" si="17"/>
        <v>0.99993523625063185</v>
      </c>
      <c r="T282" s="33">
        <f t="shared" si="18"/>
        <v>1</v>
      </c>
      <c r="U282" s="33">
        <f t="shared" si="19"/>
        <v>1</v>
      </c>
    </row>
    <row r="283" spans="1:21" x14ac:dyDescent="0.2">
      <c r="A283" s="7" t="s">
        <v>301</v>
      </c>
      <c r="B283" s="7">
        <v>1</v>
      </c>
      <c r="C283" s="8">
        <v>41218</v>
      </c>
      <c r="D283" s="8">
        <v>41246</v>
      </c>
      <c r="E283" s="8">
        <v>41285</v>
      </c>
      <c r="F283" s="7">
        <v>39</v>
      </c>
      <c r="G283" s="7">
        <v>35.897435899999998</v>
      </c>
      <c r="H283" s="7">
        <v>0</v>
      </c>
      <c r="I283" s="7">
        <v>40.98</v>
      </c>
      <c r="J283" s="7">
        <v>5.1282051282051301E-2</v>
      </c>
      <c r="K283" s="7">
        <v>0</v>
      </c>
      <c r="L283" s="7">
        <v>0</v>
      </c>
      <c r="M283" s="7">
        <v>0</v>
      </c>
      <c r="N283" s="7">
        <v>0</v>
      </c>
      <c r="O283" s="7" t="s">
        <v>13</v>
      </c>
      <c r="P283" s="32" t="s">
        <v>18</v>
      </c>
      <c r="Q283" s="34">
        <f>F283*train.output!$C$12+'relay test.csv'!G283*train.output!$C$13+'relay test.csv'!H283*train.output!$C$14+'relay test.csv'!I283*train.output!$C$15+'relay test.csv'!J283*train.output!$C$16+'relay test.csv'!K283*train.output!$C$17+'relay test.csv'!L283*train.output!$C$18+'relay test.csv'!M283*train.output!$C$19</f>
        <v>8.2976278403203185</v>
      </c>
      <c r="R283" s="33">
        <f t="shared" si="16"/>
        <v>4014.3384384764736</v>
      </c>
      <c r="S283" s="35">
        <f t="shared" si="17"/>
        <v>0.99975095499038946</v>
      </c>
      <c r="T283" s="33">
        <f t="shared" si="18"/>
        <v>1</v>
      </c>
      <c r="U283" s="33">
        <f t="shared" si="19"/>
        <v>1</v>
      </c>
    </row>
    <row r="284" spans="1:21" x14ac:dyDescent="0.2">
      <c r="A284" s="7" t="s">
        <v>302</v>
      </c>
      <c r="B284" s="7">
        <v>1</v>
      </c>
      <c r="C284" s="8">
        <v>40798</v>
      </c>
      <c r="D284" s="8">
        <v>40805</v>
      </c>
      <c r="E284" s="8">
        <v>41617</v>
      </c>
      <c r="F284" s="7">
        <v>44</v>
      </c>
      <c r="G284" s="7">
        <v>63.636363639999999</v>
      </c>
      <c r="H284" s="7">
        <v>6.8181818180000002</v>
      </c>
      <c r="I284" s="7">
        <v>85.59</v>
      </c>
      <c r="J284" s="7">
        <v>8.00492610837438E-2</v>
      </c>
      <c r="K284" s="7">
        <v>0</v>
      </c>
      <c r="L284" s="7">
        <v>0</v>
      </c>
      <c r="M284" s="7">
        <v>0</v>
      </c>
      <c r="N284" s="7">
        <v>0</v>
      </c>
      <c r="O284" s="7" t="s">
        <v>13</v>
      </c>
      <c r="P284" s="32" t="s">
        <v>18</v>
      </c>
      <c r="Q284" s="34">
        <f>F284*train.output!$C$12+'relay test.csv'!G284*train.output!$C$13+'relay test.csv'!H284*train.output!$C$14+'relay test.csv'!I284*train.output!$C$15+'relay test.csv'!J284*train.output!$C$16+'relay test.csv'!K284*train.output!$C$17+'relay test.csv'!L284*train.output!$C$18+'relay test.csv'!M284*train.output!$C$19</f>
        <v>9.4361594476780475</v>
      </c>
      <c r="R284" s="33">
        <f t="shared" si="16"/>
        <v>12533.48883496573</v>
      </c>
      <c r="S284" s="35">
        <f t="shared" si="17"/>
        <v>0.99992022012120585</v>
      </c>
      <c r="T284" s="33">
        <f t="shared" si="18"/>
        <v>1</v>
      </c>
      <c r="U284" s="33">
        <f t="shared" si="19"/>
        <v>1</v>
      </c>
    </row>
    <row r="285" spans="1:21" x14ac:dyDescent="0.2">
      <c r="A285" s="7" t="s">
        <v>303</v>
      </c>
      <c r="B285" s="7">
        <v>1</v>
      </c>
      <c r="C285" s="8">
        <v>41149</v>
      </c>
      <c r="D285" s="8">
        <v>41123</v>
      </c>
      <c r="E285" s="8">
        <v>41455</v>
      </c>
      <c r="F285" s="7">
        <v>32</v>
      </c>
      <c r="G285" s="7">
        <v>100</v>
      </c>
      <c r="H285" s="7">
        <v>25</v>
      </c>
      <c r="I285" s="7">
        <v>65.709999999999994</v>
      </c>
      <c r="J285" s="7">
        <v>1.5060240963855401E-2</v>
      </c>
      <c r="K285" s="7">
        <v>1</v>
      </c>
      <c r="L285" s="7">
        <v>0</v>
      </c>
      <c r="M285" s="7">
        <v>0</v>
      </c>
      <c r="N285" s="7">
        <v>0</v>
      </c>
      <c r="O285" s="7" t="s">
        <v>16</v>
      </c>
      <c r="P285" s="32" t="s">
        <v>18</v>
      </c>
      <c r="Q285" s="34">
        <f>F285*train.output!$C$12+'relay test.csv'!G285*train.output!$C$13+'relay test.csv'!H285*train.output!$C$14+'relay test.csv'!I285*train.output!$C$15+'relay test.csv'!J285*train.output!$C$16+'relay test.csv'!K285*train.output!$C$17+'relay test.csv'!L285*train.output!$C$18+'relay test.csv'!M285*train.output!$C$19</f>
        <v>7.8426808365904028</v>
      </c>
      <c r="R285" s="33">
        <f t="shared" si="16"/>
        <v>2547.0238441346887</v>
      </c>
      <c r="S285" s="35">
        <f t="shared" si="17"/>
        <v>0.99960753899446353</v>
      </c>
      <c r="T285" s="33">
        <f t="shared" si="18"/>
        <v>1</v>
      </c>
      <c r="U285" s="33">
        <f t="shared" si="19"/>
        <v>1</v>
      </c>
    </row>
    <row r="286" spans="1:21" x14ac:dyDescent="0.2">
      <c r="A286" s="7" t="s">
        <v>304</v>
      </c>
      <c r="B286" s="7">
        <v>1</v>
      </c>
      <c r="C286" s="8">
        <v>41077</v>
      </c>
      <c r="D286" s="8">
        <v>41077</v>
      </c>
      <c r="E286" s="8">
        <v>41470</v>
      </c>
      <c r="F286" s="7">
        <v>45</v>
      </c>
      <c r="G286" s="7">
        <v>17.777777780000001</v>
      </c>
      <c r="H286" s="7">
        <v>2.2222222220000001</v>
      </c>
      <c r="I286" s="7">
        <v>174.17</v>
      </c>
      <c r="J286" s="7">
        <v>2.7989821882951699E-2</v>
      </c>
      <c r="K286" s="7">
        <v>0</v>
      </c>
      <c r="L286" s="7">
        <v>0</v>
      </c>
      <c r="M286" s="7">
        <v>0</v>
      </c>
      <c r="N286" s="7">
        <v>0</v>
      </c>
      <c r="O286" s="7" t="s">
        <v>21</v>
      </c>
      <c r="P286" s="32" t="s">
        <v>14</v>
      </c>
      <c r="Q286" s="34">
        <f>F286*train.output!$C$12+'relay test.csv'!G286*train.output!$C$13+'relay test.csv'!H286*train.output!$C$14+'relay test.csv'!I286*train.output!$C$15+'relay test.csv'!J286*train.output!$C$16+'relay test.csv'!K286*train.output!$C$17+'relay test.csv'!L286*train.output!$C$18+'relay test.csv'!M286*train.output!$C$19</f>
        <v>9.0394855510308574</v>
      </c>
      <c r="R286" s="33">
        <f t="shared" si="16"/>
        <v>8429.4394239340327</v>
      </c>
      <c r="S286" s="35">
        <f t="shared" si="17"/>
        <v>0.99988138222105472</v>
      </c>
      <c r="T286" s="33">
        <f t="shared" si="18"/>
        <v>1</v>
      </c>
      <c r="U286" s="33">
        <f t="shared" si="19"/>
        <v>1</v>
      </c>
    </row>
    <row r="287" spans="1:21" x14ac:dyDescent="0.2">
      <c r="A287" s="7" t="s">
        <v>305</v>
      </c>
      <c r="B287" s="7">
        <v>1</v>
      </c>
      <c r="C287" s="8">
        <v>41181</v>
      </c>
      <c r="D287" s="8">
        <v>41358</v>
      </c>
      <c r="E287" s="8">
        <v>41358</v>
      </c>
      <c r="F287" s="7">
        <v>45</v>
      </c>
      <c r="G287" s="7">
        <v>2.2222222220000001</v>
      </c>
      <c r="H287" s="7">
        <v>0</v>
      </c>
      <c r="I287" s="7">
        <v>103.19</v>
      </c>
      <c r="J287" s="7">
        <v>0</v>
      </c>
      <c r="K287" s="7">
        <v>1</v>
      </c>
      <c r="L287" s="7">
        <v>0</v>
      </c>
      <c r="M287" s="7">
        <v>0</v>
      </c>
      <c r="N287" s="7">
        <v>0</v>
      </c>
      <c r="O287" s="7" t="s">
        <v>152</v>
      </c>
      <c r="P287" s="32" t="s">
        <v>53</v>
      </c>
      <c r="Q287" s="34">
        <f>F287*train.output!$C$12+'relay test.csv'!G287*train.output!$C$13+'relay test.csv'!H287*train.output!$C$14+'relay test.csv'!I287*train.output!$C$15+'relay test.csv'!J287*train.output!$C$16+'relay test.csv'!K287*train.output!$C$17+'relay test.csv'!L287*train.output!$C$18+'relay test.csv'!M287*train.output!$C$19</f>
        <v>9.5674017861415006</v>
      </c>
      <c r="R287" s="33">
        <f t="shared" si="16"/>
        <v>14291.236355940357</v>
      </c>
      <c r="S287" s="35">
        <f t="shared" si="17"/>
        <v>0.99993003194356045</v>
      </c>
      <c r="T287" s="33">
        <f t="shared" si="18"/>
        <v>1</v>
      </c>
      <c r="U287" s="33">
        <f t="shared" si="19"/>
        <v>1</v>
      </c>
    </row>
    <row r="288" spans="1:21" x14ac:dyDescent="0.2">
      <c r="A288" s="7" t="s">
        <v>306</v>
      </c>
      <c r="B288" s="7">
        <v>1</v>
      </c>
      <c r="C288" s="8">
        <v>41245</v>
      </c>
      <c r="D288" s="8">
        <v>41245</v>
      </c>
      <c r="E288" s="8">
        <v>41427</v>
      </c>
      <c r="F288" s="7">
        <v>48</v>
      </c>
      <c r="G288" s="7">
        <v>0</v>
      </c>
      <c r="H288" s="7">
        <v>0</v>
      </c>
      <c r="I288" s="7">
        <v>125.13</v>
      </c>
      <c r="J288" s="7">
        <v>3.8461538461538498E-2</v>
      </c>
      <c r="K288" s="7">
        <v>0</v>
      </c>
      <c r="L288" s="7">
        <v>0</v>
      </c>
      <c r="M288" s="7">
        <v>0</v>
      </c>
      <c r="N288" s="7">
        <v>0</v>
      </c>
      <c r="O288" s="7" t="s">
        <v>16</v>
      </c>
      <c r="P288" s="32" t="s">
        <v>14</v>
      </c>
      <c r="Q288" s="34">
        <f>F288*train.output!$C$12+'relay test.csv'!G288*train.output!$C$13+'relay test.csv'!H288*train.output!$C$14+'relay test.csv'!I288*train.output!$C$15+'relay test.csv'!J288*train.output!$C$16+'relay test.csv'!K288*train.output!$C$17+'relay test.csv'!L288*train.output!$C$18+'relay test.csv'!M288*train.output!$C$19</f>
        <v>9.7074399310282793</v>
      </c>
      <c r="R288" s="33">
        <f t="shared" si="16"/>
        <v>16439.461802963386</v>
      </c>
      <c r="S288" s="35">
        <f t="shared" si="17"/>
        <v>0.99993917445799363</v>
      </c>
      <c r="T288" s="33">
        <f t="shared" si="18"/>
        <v>1</v>
      </c>
      <c r="U288" s="33">
        <f t="shared" si="19"/>
        <v>1</v>
      </c>
    </row>
    <row r="289" spans="1:21" x14ac:dyDescent="0.2">
      <c r="A289" s="7" t="s">
        <v>307</v>
      </c>
      <c r="B289" s="7">
        <v>1</v>
      </c>
      <c r="C289" s="8">
        <v>41362</v>
      </c>
      <c r="D289" s="8">
        <v>41386</v>
      </c>
      <c r="E289" s="8">
        <v>41386</v>
      </c>
      <c r="F289" s="7">
        <v>41</v>
      </c>
      <c r="G289" s="7">
        <v>12.195121950000001</v>
      </c>
      <c r="H289" s="7">
        <v>0</v>
      </c>
      <c r="I289" s="7">
        <v>37.29</v>
      </c>
      <c r="J289" s="7">
        <v>0</v>
      </c>
      <c r="K289" s="7">
        <v>1</v>
      </c>
      <c r="L289" s="7">
        <v>0</v>
      </c>
      <c r="M289" s="7">
        <v>0</v>
      </c>
      <c r="N289" s="7">
        <v>0</v>
      </c>
      <c r="O289" s="7" t="s">
        <v>20</v>
      </c>
      <c r="P289" s="32" t="s">
        <v>14</v>
      </c>
      <c r="Q289" s="34">
        <f>F289*train.output!$C$12+'relay test.csv'!G289*train.output!$C$13+'relay test.csv'!H289*train.output!$C$14+'relay test.csv'!I289*train.output!$C$15+'relay test.csv'!J289*train.output!$C$16+'relay test.csv'!K289*train.output!$C$17+'relay test.csv'!L289*train.output!$C$18+'relay test.csv'!M289*train.output!$C$19</f>
        <v>9.0096897981015811</v>
      </c>
      <c r="R289" s="33">
        <f t="shared" si="16"/>
        <v>8181.9828146453729</v>
      </c>
      <c r="S289" s="35">
        <f t="shared" si="17"/>
        <v>0.99987779517290321</v>
      </c>
      <c r="T289" s="33">
        <f t="shared" si="18"/>
        <v>1</v>
      </c>
      <c r="U289" s="33">
        <f t="shared" si="19"/>
        <v>1</v>
      </c>
    </row>
    <row r="290" spans="1:21" x14ac:dyDescent="0.2">
      <c r="A290" s="7" t="s">
        <v>308</v>
      </c>
      <c r="B290" s="7">
        <v>0</v>
      </c>
      <c r="C290" s="8">
        <v>41415</v>
      </c>
      <c r="D290" s="8">
        <v>41519</v>
      </c>
      <c r="E290" s="8">
        <v>41519</v>
      </c>
      <c r="F290" s="7">
        <v>0</v>
      </c>
      <c r="G290" s="7">
        <v>0</v>
      </c>
      <c r="H290" s="7">
        <v>0</v>
      </c>
      <c r="I290" s="7">
        <v>128.80000000000001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 t="s">
        <v>20</v>
      </c>
      <c r="P290" s="32" t="s">
        <v>53</v>
      </c>
      <c r="Q290" s="34">
        <f>F290*train.output!$C$12+'relay test.csv'!G290*train.output!$C$13+'relay test.csv'!H290*train.output!$C$14+'relay test.csv'!I290*train.output!$C$15+'relay test.csv'!J290*train.output!$C$16+'relay test.csv'!K290*train.output!$C$17+'relay test.csv'!L290*train.output!$C$18+'relay test.csv'!M290*train.output!$C$19</f>
        <v>-0.45290720916456528</v>
      </c>
      <c r="R290" s="33">
        <f t="shared" si="16"/>
        <v>0.63577712518002993</v>
      </c>
      <c r="S290" s="35">
        <f t="shared" si="17"/>
        <v>0.38866977376887929</v>
      </c>
      <c r="T290" s="33">
        <f t="shared" si="18"/>
        <v>0</v>
      </c>
      <c r="U290" s="33">
        <f t="shared" si="19"/>
        <v>0</v>
      </c>
    </row>
    <row r="291" spans="1:21" x14ac:dyDescent="0.2">
      <c r="A291" s="7" t="s">
        <v>309</v>
      </c>
      <c r="B291" s="7">
        <v>1</v>
      </c>
      <c r="C291" s="8">
        <v>41309</v>
      </c>
      <c r="D291" s="8">
        <v>41321</v>
      </c>
      <c r="E291" s="8">
        <v>41582</v>
      </c>
      <c r="F291" s="7">
        <v>39</v>
      </c>
      <c r="G291" s="7">
        <v>92.307692309999993</v>
      </c>
      <c r="H291" s="7">
        <v>15.38461538</v>
      </c>
      <c r="I291" s="7">
        <v>35.67</v>
      </c>
      <c r="J291" s="7">
        <v>6.8965517241379296E-2</v>
      </c>
      <c r="K291" s="7">
        <v>0</v>
      </c>
      <c r="L291" s="7">
        <v>0</v>
      </c>
      <c r="M291" s="7">
        <v>0</v>
      </c>
      <c r="N291" s="7">
        <v>0</v>
      </c>
      <c r="O291" s="7" t="s">
        <v>21</v>
      </c>
      <c r="P291" s="32" t="s">
        <v>18</v>
      </c>
      <c r="Q291" s="34">
        <f>F291*train.output!$C$12+'relay test.csv'!G291*train.output!$C$13+'relay test.csv'!H291*train.output!$C$14+'relay test.csv'!I291*train.output!$C$15+'relay test.csv'!J291*train.output!$C$16+'relay test.csv'!K291*train.output!$C$17+'relay test.csv'!L291*train.output!$C$18+'relay test.csv'!M291*train.output!$C$19</f>
        <v>8.8418841210938943</v>
      </c>
      <c r="R291" s="33">
        <f t="shared" si="16"/>
        <v>6918.014746402243</v>
      </c>
      <c r="S291" s="35">
        <f t="shared" si="17"/>
        <v>0.99985547075173964</v>
      </c>
      <c r="T291" s="33">
        <f t="shared" si="18"/>
        <v>1</v>
      </c>
      <c r="U291" s="33">
        <f t="shared" si="19"/>
        <v>1</v>
      </c>
    </row>
    <row r="292" spans="1:21" x14ac:dyDescent="0.2">
      <c r="A292" s="7" t="s">
        <v>310</v>
      </c>
      <c r="B292" s="7">
        <v>0</v>
      </c>
      <c r="C292" s="8">
        <v>41391</v>
      </c>
      <c r="D292" s="8">
        <v>41541</v>
      </c>
      <c r="E292" s="8">
        <v>41541</v>
      </c>
      <c r="F292" s="7">
        <v>8</v>
      </c>
      <c r="G292" s="7">
        <v>25</v>
      </c>
      <c r="H292" s="7">
        <v>12.5</v>
      </c>
      <c r="I292" s="7">
        <v>72.3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 t="s">
        <v>13</v>
      </c>
      <c r="P292" s="32" t="s">
        <v>18</v>
      </c>
      <c r="Q292" s="34">
        <f>F292*train.output!$C$12+'relay test.csv'!G292*train.output!$C$13+'relay test.csv'!H292*train.output!$C$14+'relay test.csv'!I292*train.output!$C$15+'relay test.csv'!J292*train.output!$C$16+'relay test.csv'!K292*train.output!$C$17+'relay test.csv'!L292*train.output!$C$18+'relay test.csv'!M292*train.output!$C$19</f>
        <v>1.7554516375620031</v>
      </c>
      <c r="R292" s="33">
        <f t="shared" si="16"/>
        <v>5.78606035412741</v>
      </c>
      <c r="S292" s="35">
        <f t="shared" si="17"/>
        <v>0.85263909428807527</v>
      </c>
      <c r="T292" s="33">
        <f t="shared" si="18"/>
        <v>1</v>
      </c>
      <c r="U292" s="33">
        <f t="shared" si="19"/>
        <v>0</v>
      </c>
    </row>
    <row r="293" spans="1:21" x14ac:dyDescent="0.2">
      <c r="A293" s="7" t="s">
        <v>311</v>
      </c>
      <c r="B293" s="7">
        <v>1</v>
      </c>
      <c r="C293" s="8">
        <v>41068</v>
      </c>
      <c r="D293" s="8">
        <v>41068</v>
      </c>
      <c r="E293" s="8">
        <v>41492</v>
      </c>
      <c r="F293" s="7">
        <v>48</v>
      </c>
      <c r="G293" s="7">
        <v>12.5</v>
      </c>
      <c r="H293" s="7">
        <v>8.3333333330000006</v>
      </c>
      <c r="I293" s="7">
        <v>50.23</v>
      </c>
      <c r="J293" s="7">
        <v>5.6603773584905703E-2</v>
      </c>
      <c r="K293" s="7">
        <v>1</v>
      </c>
      <c r="L293" s="7">
        <v>0</v>
      </c>
      <c r="M293" s="7">
        <v>0</v>
      </c>
      <c r="N293" s="7">
        <v>0</v>
      </c>
      <c r="O293" s="7" t="s">
        <v>20</v>
      </c>
      <c r="P293" s="32" t="s">
        <v>18</v>
      </c>
      <c r="Q293" s="34">
        <f>F293*train.output!$C$12+'relay test.csv'!G293*train.output!$C$13+'relay test.csv'!H293*train.output!$C$14+'relay test.csv'!I293*train.output!$C$15+'relay test.csv'!J293*train.output!$C$16+'relay test.csv'!K293*train.output!$C$17+'relay test.csv'!L293*train.output!$C$18+'relay test.csv'!M293*train.output!$C$19</f>
        <v>10.526470348724549</v>
      </c>
      <c r="R293" s="33">
        <f t="shared" si="16"/>
        <v>37289.622461233448</v>
      </c>
      <c r="S293" s="35">
        <f t="shared" si="17"/>
        <v>0.99997318360665499</v>
      </c>
      <c r="T293" s="33">
        <f t="shared" si="18"/>
        <v>1</v>
      </c>
      <c r="U293" s="33">
        <f t="shared" si="19"/>
        <v>1</v>
      </c>
    </row>
    <row r="294" spans="1:21" x14ac:dyDescent="0.2">
      <c r="A294" s="7" t="s">
        <v>312</v>
      </c>
      <c r="B294" s="7">
        <v>0</v>
      </c>
      <c r="C294" s="8">
        <v>41444</v>
      </c>
      <c r="D294" s="8">
        <v>41456</v>
      </c>
      <c r="E294" s="8">
        <v>41456</v>
      </c>
      <c r="F294" s="7">
        <v>0</v>
      </c>
      <c r="G294" s="7">
        <v>0</v>
      </c>
      <c r="H294" s="7">
        <v>0</v>
      </c>
      <c r="I294" s="7">
        <v>52.36</v>
      </c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 t="s">
        <v>21</v>
      </c>
      <c r="P294" s="32" t="s">
        <v>14</v>
      </c>
      <c r="Q294" s="34">
        <f>F294*train.output!$C$12+'relay test.csv'!G294*train.output!$C$13+'relay test.csv'!H294*train.output!$C$14+'relay test.csv'!I294*train.output!$C$15+'relay test.csv'!J294*train.output!$C$16+'relay test.csv'!K294*train.output!$C$17+'relay test.csv'!L294*train.output!$C$18+'relay test.csv'!M294*train.output!$C$19</f>
        <v>0.197502004688831</v>
      </c>
      <c r="R294" s="33">
        <f t="shared" si="16"/>
        <v>1.218355507390869</v>
      </c>
      <c r="S294" s="35">
        <f t="shared" si="17"/>
        <v>0.5492156254178775</v>
      </c>
      <c r="T294" s="33">
        <f t="shared" si="18"/>
        <v>1</v>
      </c>
      <c r="U294" s="33">
        <f t="shared" si="19"/>
        <v>0</v>
      </c>
    </row>
    <row r="295" spans="1:21" x14ac:dyDescent="0.2">
      <c r="A295" s="7" t="s">
        <v>313</v>
      </c>
      <c r="B295" s="7">
        <v>1</v>
      </c>
      <c r="C295" s="8">
        <v>41216</v>
      </c>
      <c r="D295" s="8">
        <v>41541</v>
      </c>
      <c r="E295" s="8">
        <v>41541</v>
      </c>
      <c r="F295" s="7">
        <v>36</v>
      </c>
      <c r="G295" s="7">
        <v>0</v>
      </c>
      <c r="H295" s="7">
        <v>0</v>
      </c>
      <c r="I295" s="7">
        <v>106.67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 t="s">
        <v>21</v>
      </c>
      <c r="P295" s="32" t="s">
        <v>53</v>
      </c>
      <c r="Q295" s="34">
        <f>F295*train.output!$C$12+'relay test.csv'!G295*train.output!$C$13+'relay test.csv'!H295*train.output!$C$14+'relay test.csv'!I295*train.output!$C$15+'relay test.csv'!J295*train.output!$C$16+'relay test.csv'!K295*train.output!$C$17+'relay test.csv'!L295*train.output!$C$18+'relay test.csv'!M295*train.output!$C$19</f>
        <v>7.2534485697651068</v>
      </c>
      <c r="R295" s="33">
        <f t="shared" si="16"/>
        <v>1412.9691786810113</v>
      </c>
      <c r="S295" s="35">
        <f t="shared" si="17"/>
        <v>0.99929277100584835</v>
      </c>
      <c r="T295" s="33">
        <f t="shared" si="18"/>
        <v>1</v>
      </c>
      <c r="U295" s="33">
        <f t="shared" si="19"/>
        <v>1</v>
      </c>
    </row>
    <row r="296" spans="1:21" x14ac:dyDescent="0.2">
      <c r="A296" s="7" t="s">
        <v>314</v>
      </c>
      <c r="B296" s="7">
        <v>1</v>
      </c>
      <c r="C296" s="8">
        <v>41356</v>
      </c>
      <c r="D296" s="8">
        <v>41431</v>
      </c>
      <c r="E296" s="8">
        <v>41431</v>
      </c>
      <c r="F296" s="7">
        <v>32</v>
      </c>
      <c r="G296" s="7">
        <v>90.625</v>
      </c>
      <c r="H296" s="7">
        <v>0</v>
      </c>
      <c r="I296" s="7">
        <v>89.8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 t="s">
        <v>13</v>
      </c>
      <c r="P296" s="32" t="s">
        <v>18</v>
      </c>
      <c r="Q296" s="34">
        <f>F296*train.output!$C$12+'relay test.csv'!G296*train.output!$C$13+'relay test.csv'!H296*train.output!$C$14+'relay test.csv'!I296*train.output!$C$15+'relay test.csv'!J296*train.output!$C$16+'relay test.csv'!K296*train.output!$C$17+'relay test.csv'!L296*train.output!$C$18+'relay test.csv'!M296*train.output!$C$19</f>
        <v>6.9938002820385465</v>
      </c>
      <c r="R296" s="33">
        <f t="shared" si="16"/>
        <v>1089.8553740243922</v>
      </c>
      <c r="S296" s="35">
        <f t="shared" si="17"/>
        <v>0.99908328819400616</v>
      </c>
      <c r="T296" s="33">
        <f t="shared" si="18"/>
        <v>1</v>
      </c>
      <c r="U296" s="33">
        <f t="shared" si="19"/>
        <v>1</v>
      </c>
    </row>
    <row r="297" spans="1:21" x14ac:dyDescent="0.2">
      <c r="A297" s="7" t="s">
        <v>315</v>
      </c>
      <c r="B297" s="7">
        <v>1</v>
      </c>
      <c r="C297" s="8">
        <v>41321</v>
      </c>
      <c r="D297" s="8">
        <v>41324</v>
      </c>
      <c r="E297" s="8">
        <v>41330</v>
      </c>
      <c r="F297" s="7">
        <v>44</v>
      </c>
      <c r="G297" s="7">
        <v>6.8181818180000002</v>
      </c>
      <c r="H297" s="7">
        <v>0</v>
      </c>
      <c r="I297" s="7">
        <v>83.06</v>
      </c>
      <c r="J297" s="7">
        <v>0.33333333333333298</v>
      </c>
      <c r="K297" s="7">
        <v>0</v>
      </c>
      <c r="L297" s="7">
        <v>0</v>
      </c>
      <c r="M297" s="7">
        <v>0</v>
      </c>
      <c r="N297" s="7">
        <v>0</v>
      </c>
      <c r="O297" s="7" t="s">
        <v>21</v>
      </c>
      <c r="P297" s="32" t="s">
        <v>18</v>
      </c>
      <c r="Q297" s="34">
        <f>F297*train.output!$C$12+'relay test.csv'!G297*train.output!$C$13+'relay test.csv'!H297*train.output!$C$14+'relay test.csv'!I297*train.output!$C$15+'relay test.csv'!J297*train.output!$C$16+'relay test.csv'!K297*train.output!$C$17+'relay test.csv'!L297*train.output!$C$18+'relay test.csv'!M297*train.output!$C$19</f>
        <v>8.8639685501142456</v>
      </c>
      <c r="R297" s="33">
        <f t="shared" si="16"/>
        <v>7072.4946739747111</v>
      </c>
      <c r="S297" s="35">
        <f t="shared" si="17"/>
        <v>0.99985862716435214</v>
      </c>
      <c r="T297" s="33">
        <f t="shared" si="18"/>
        <v>1</v>
      </c>
      <c r="U297" s="33">
        <f t="shared" si="19"/>
        <v>1</v>
      </c>
    </row>
    <row r="298" spans="1:21" x14ac:dyDescent="0.2">
      <c r="A298" s="7" t="s">
        <v>316</v>
      </c>
      <c r="B298" s="7">
        <v>1</v>
      </c>
      <c r="C298" s="8">
        <v>41070</v>
      </c>
      <c r="D298" s="8">
        <v>41070</v>
      </c>
      <c r="E298" s="8">
        <v>41652</v>
      </c>
      <c r="F298" s="7">
        <v>58</v>
      </c>
      <c r="G298" s="7">
        <v>32.758620690000001</v>
      </c>
      <c r="H298" s="7">
        <v>12.068965520000001</v>
      </c>
      <c r="I298" s="7">
        <v>96.2</v>
      </c>
      <c r="J298" s="7">
        <v>2.40549828178694E-2</v>
      </c>
      <c r="K298" s="7">
        <v>0</v>
      </c>
      <c r="L298" s="7">
        <v>0</v>
      </c>
      <c r="M298" s="7">
        <v>0</v>
      </c>
      <c r="N298" s="7">
        <v>0</v>
      </c>
      <c r="O298" s="7" t="s">
        <v>16</v>
      </c>
      <c r="P298" s="32" t="s">
        <v>18</v>
      </c>
      <c r="Q298" s="34">
        <f>F298*train.output!$C$12+'relay test.csv'!G298*train.output!$C$13+'relay test.csv'!H298*train.output!$C$14+'relay test.csv'!I298*train.output!$C$15+'relay test.csv'!J298*train.output!$C$16+'relay test.csv'!K298*train.output!$C$17+'relay test.csv'!L298*train.output!$C$18+'relay test.csv'!M298*train.output!$C$19</f>
        <v>12.291072876465014</v>
      </c>
      <c r="R298" s="33">
        <f t="shared" si="16"/>
        <v>217743.46362422596</v>
      </c>
      <c r="S298" s="35">
        <f t="shared" si="17"/>
        <v>0.99999540746073012</v>
      </c>
      <c r="T298" s="33">
        <f t="shared" si="18"/>
        <v>1</v>
      </c>
      <c r="U298" s="33">
        <f t="shared" si="19"/>
        <v>1</v>
      </c>
    </row>
    <row r="299" spans="1:21" x14ac:dyDescent="0.2">
      <c r="A299" s="7" t="s">
        <v>317</v>
      </c>
      <c r="B299" s="7">
        <v>1</v>
      </c>
      <c r="C299" s="8">
        <v>41149</v>
      </c>
      <c r="D299" s="8">
        <v>41123</v>
      </c>
      <c r="E299" s="8">
        <v>41626</v>
      </c>
      <c r="F299" s="7">
        <v>31</v>
      </c>
      <c r="G299" s="7">
        <v>90.322580650000006</v>
      </c>
      <c r="H299" s="7">
        <v>6.451612903</v>
      </c>
      <c r="I299" s="7">
        <v>252.46</v>
      </c>
      <c r="J299" s="7">
        <v>3.5785288270377698E-2</v>
      </c>
      <c r="K299" s="7">
        <v>1</v>
      </c>
      <c r="L299" s="7">
        <v>0</v>
      </c>
      <c r="M299" s="7">
        <v>0</v>
      </c>
      <c r="N299" s="7">
        <v>0</v>
      </c>
      <c r="O299" s="7" t="s">
        <v>150</v>
      </c>
      <c r="P299" s="32" t="s">
        <v>53</v>
      </c>
      <c r="Q299" s="34">
        <f>F299*train.output!$C$12+'relay test.csv'!G299*train.output!$C$13+'relay test.csv'!H299*train.output!$C$14+'relay test.csv'!I299*train.output!$C$15+'relay test.csv'!J299*train.output!$C$16+'relay test.csv'!K299*train.output!$C$17+'relay test.csv'!L299*train.output!$C$18+'relay test.csv'!M299*train.output!$C$19</f>
        <v>6.6545327165953418</v>
      </c>
      <c r="R299" s="33">
        <f t="shared" si="16"/>
        <v>776.29508850804893</v>
      </c>
      <c r="S299" s="35">
        <f t="shared" si="17"/>
        <v>0.99871348730387655</v>
      </c>
      <c r="T299" s="33">
        <f t="shared" si="18"/>
        <v>1</v>
      </c>
      <c r="U299" s="33">
        <f t="shared" si="19"/>
        <v>1</v>
      </c>
    </row>
    <row r="300" spans="1:21" x14ac:dyDescent="0.2">
      <c r="A300" s="7" t="s">
        <v>318</v>
      </c>
      <c r="B300" s="7">
        <v>1</v>
      </c>
      <c r="C300" s="8">
        <v>41443</v>
      </c>
      <c r="D300" s="8">
        <v>41449</v>
      </c>
      <c r="E300" s="8">
        <v>41449</v>
      </c>
      <c r="F300" s="7">
        <v>44</v>
      </c>
      <c r="G300" s="7">
        <v>9.0909090910000003</v>
      </c>
      <c r="H300" s="7">
        <v>0</v>
      </c>
      <c r="I300" s="7">
        <v>128.19999999999999</v>
      </c>
      <c r="J300" s="7">
        <v>0</v>
      </c>
      <c r="K300" s="7">
        <v>1</v>
      </c>
      <c r="L300" s="7">
        <v>0</v>
      </c>
      <c r="M300" s="7">
        <v>0</v>
      </c>
      <c r="N300" s="7">
        <v>0</v>
      </c>
      <c r="O300" s="7" t="s">
        <v>13</v>
      </c>
      <c r="P300" s="32" t="s">
        <v>53</v>
      </c>
      <c r="Q300" s="34">
        <f>F300*train.output!$C$12+'relay test.csv'!G300*train.output!$C$13+'relay test.csv'!H300*train.output!$C$14+'relay test.csv'!I300*train.output!$C$15+'relay test.csv'!J300*train.output!$C$16+'relay test.csv'!K300*train.output!$C$17+'relay test.csv'!L300*train.output!$C$18+'relay test.csv'!M300*train.output!$C$19</f>
        <v>9.3076211234450881</v>
      </c>
      <c r="R300" s="33">
        <f t="shared" si="16"/>
        <v>11021.697659685791</v>
      </c>
      <c r="S300" s="35">
        <f t="shared" si="17"/>
        <v>0.99990927810678709</v>
      </c>
      <c r="T300" s="33">
        <f t="shared" si="18"/>
        <v>1</v>
      </c>
      <c r="U300" s="33">
        <f t="shared" si="19"/>
        <v>1</v>
      </c>
    </row>
    <row r="301" spans="1:21" x14ac:dyDescent="0.2">
      <c r="A301" s="7" t="s">
        <v>319</v>
      </c>
      <c r="B301" s="7">
        <v>1</v>
      </c>
      <c r="C301" s="8">
        <v>40983</v>
      </c>
      <c r="D301" s="8">
        <v>40983</v>
      </c>
      <c r="E301" s="8">
        <v>41651</v>
      </c>
      <c r="F301" s="7">
        <v>48</v>
      </c>
      <c r="G301" s="7">
        <v>45.833333330000002</v>
      </c>
      <c r="H301" s="7">
        <v>2.0833333330000001</v>
      </c>
      <c r="I301" s="7">
        <v>83.2</v>
      </c>
      <c r="J301" s="7">
        <v>5.9880239520958098E-2</v>
      </c>
      <c r="K301" s="7">
        <v>1</v>
      </c>
      <c r="L301" s="7">
        <v>0</v>
      </c>
      <c r="M301" s="7">
        <v>0</v>
      </c>
      <c r="N301" s="7">
        <v>0</v>
      </c>
      <c r="O301" s="7" t="s">
        <v>16</v>
      </c>
      <c r="P301" s="32" t="s">
        <v>14</v>
      </c>
      <c r="Q301" s="34">
        <f>F301*train.output!$C$12+'relay test.csv'!G301*train.output!$C$13+'relay test.csv'!H301*train.output!$C$14+'relay test.csv'!I301*train.output!$C$15+'relay test.csv'!J301*train.output!$C$16+'relay test.csv'!K301*train.output!$C$17+'relay test.csv'!L301*train.output!$C$18+'relay test.csv'!M301*train.output!$C$19</f>
        <v>10.518630730597167</v>
      </c>
      <c r="R301" s="33">
        <f t="shared" si="16"/>
        <v>36998.428975273695</v>
      </c>
      <c r="S301" s="35">
        <f t="shared" si="17"/>
        <v>0.99997297255585571</v>
      </c>
      <c r="T301" s="33">
        <f t="shared" si="18"/>
        <v>1</v>
      </c>
      <c r="U301" s="33">
        <f t="shared" si="19"/>
        <v>1</v>
      </c>
    </row>
    <row r="302" spans="1:21" x14ac:dyDescent="0.2">
      <c r="A302" s="7" t="s">
        <v>320</v>
      </c>
      <c r="B302" s="7">
        <v>1</v>
      </c>
      <c r="C302" s="8">
        <v>41435</v>
      </c>
      <c r="D302" s="8">
        <v>41435</v>
      </c>
      <c r="E302" s="8">
        <v>41435</v>
      </c>
      <c r="F302" s="7">
        <v>44</v>
      </c>
      <c r="G302" s="7">
        <v>13.636363640000001</v>
      </c>
      <c r="H302" s="7">
        <v>0</v>
      </c>
      <c r="I302" s="7">
        <v>51.77</v>
      </c>
      <c r="J302" s="7">
        <v>0</v>
      </c>
      <c r="K302" s="7">
        <v>1</v>
      </c>
      <c r="L302" s="7">
        <v>0</v>
      </c>
      <c r="M302" s="7">
        <v>0</v>
      </c>
      <c r="N302" s="7">
        <v>0</v>
      </c>
      <c r="O302" s="7" t="s">
        <v>21</v>
      </c>
      <c r="P302" s="32" t="s">
        <v>18</v>
      </c>
      <c r="Q302" s="34">
        <f>F302*train.output!$C$12+'relay test.csv'!G302*train.output!$C$13+'relay test.csv'!H302*train.output!$C$14+'relay test.csv'!I302*train.output!$C$15+'relay test.csv'!J302*train.output!$C$16+'relay test.csv'!K302*train.output!$C$17+'relay test.csv'!L302*train.output!$C$18+'relay test.csv'!M302*train.output!$C$19</f>
        <v>9.6028917089663022</v>
      </c>
      <c r="R302" s="33">
        <f t="shared" si="16"/>
        <v>14807.53880777166</v>
      </c>
      <c r="S302" s="35">
        <f t="shared" si="17"/>
        <v>0.99993247139282404</v>
      </c>
      <c r="T302" s="33">
        <f t="shared" si="18"/>
        <v>1</v>
      </c>
      <c r="U302" s="33">
        <f t="shared" si="19"/>
        <v>1</v>
      </c>
    </row>
    <row r="303" spans="1:21" x14ac:dyDescent="0.2">
      <c r="A303" s="7" t="s">
        <v>321</v>
      </c>
      <c r="B303" s="7">
        <v>1</v>
      </c>
      <c r="C303" s="8">
        <v>41393</v>
      </c>
      <c r="D303" s="8">
        <v>41403</v>
      </c>
      <c r="E303" s="8">
        <v>41424</v>
      </c>
      <c r="F303" s="7">
        <v>46</v>
      </c>
      <c r="G303" s="7">
        <v>2.1739130430000002</v>
      </c>
      <c r="H303" s="7">
        <v>0</v>
      </c>
      <c r="I303" s="7">
        <v>36.380000000000003</v>
      </c>
      <c r="J303" s="7">
        <v>9.5238095238095205E-2</v>
      </c>
      <c r="K303" s="7">
        <v>0</v>
      </c>
      <c r="L303" s="7">
        <v>0</v>
      </c>
      <c r="M303" s="7">
        <v>0</v>
      </c>
      <c r="N303" s="7">
        <v>0</v>
      </c>
      <c r="O303" s="7" t="s">
        <v>13</v>
      </c>
      <c r="P303" s="32" t="s">
        <v>53</v>
      </c>
      <c r="Q303" s="34">
        <f>F303*train.output!$C$12+'relay test.csv'!G303*train.output!$C$13+'relay test.csv'!H303*train.output!$C$14+'relay test.csv'!I303*train.output!$C$15+'relay test.csv'!J303*train.output!$C$16+'relay test.csv'!K303*train.output!$C$17+'relay test.csv'!L303*train.output!$C$18+'relay test.csv'!M303*train.output!$C$19</f>
        <v>9.5730461338447785</v>
      </c>
      <c r="R303" s="33">
        <f t="shared" si="16"/>
        <v>14372.129141786807</v>
      </c>
      <c r="S303" s="35">
        <f t="shared" si="17"/>
        <v>0.99993042572774971</v>
      </c>
      <c r="T303" s="33">
        <f t="shared" si="18"/>
        <v>1</v>
      </c>
      <c r="U303" s="33">
        <f t="shared" si="19"/>
        <v>1</v>
      </c>
    </row>
    <row r="304" spans="1:21" x14ac:dyDescent="0.2">
      <c r="A304" s="7" t="s">
        <v>322</v>
      </c>
      <c r="B304" s="7">
        <v>1</v>
      </c>
      <c r="C304" s="8">
        <v>41017</v>
      </c>
      <c r="D304" s="8">
        <v>41017</v>
      </c>
      <c r="E304" s="8">
        <v>41584</v>
      </c>
      <c r="F304" s="7">
        <v>50</v>
      </c>
      <c r="G304" s="7">
        <v>50</v>
      </c>
      <c r="H304" s="7">
        <v>4</v>
      </c>
      <c r="I304" s="7">
        <v>74.41</v>
      </c>
      <c r="J304" s="7">
        <v>1.2345679012345699E-2</v>
      </c>
      <c r="K304" s="7">
        <v>0</v>
      </c>
      <c r="L304" s="7">
        <v>0</v>
      </c>
      <c r="M304" s="7">
        <v>0</v>
      </c>
      <c r="N304" s="7">
        <v>0</v>
      </c>
      <c r="O304" s="7" t="s">
        <v>13</v>
      </c>
      <c r="P304" s="32" t="s">
        <v>14</v>
      </c>
      <c r="Q304" s="34">
        <f>F304*train.output!$C$12+'relay test.csv'!G304*train.output!$C$13+'relay test.csv'!H304*train.output!$C$14+'relay test.csv'!I304*train.output!$C$15+'relay test.csv'!J304*train.output!$C$16+'relay test.csv'!K304*train.output!$C$17+'relay test.csv'!L304*train.output!$C$18+'relay test.csv'!M304*train.output!$C$19</f>
        <v>10.671480244823377</v>
      </c>
      <c r="R304" s="33">
        <f t="shared" si="16"/>
        <v>43108.705731442438</v>
      </c>
      <c r="S304" s="35">
        <f t="shared" si="17"/>
        <v>0.99997680336752404</v>
      </c>
      <c r="T304" s="33">
        <f t="shared" si="18"/>
        <v>1</v>
      </c>
      <c r="U304" s="33">
        <f t="shared" si="19"/>
        <v>1</v>
      </c>
    </row>
    <row r="305" spans="1:21" x14ac:dyDescent="0.2">
      <c r="A305" s="7" t="s">
        <v>323</v>
      </c>
      <c r="B305" s="7">
        <v>1</v>
      </c>
      <c r="C305" s="8">
        <v>41371</v>
      </c>
      <c r="D305" s="8">
        <v>41370</v>
      </c>
      <c r="E305" s="8">
        <v>41370</v>
      </c>
      <c r="F305" s="7">
        <v>41</v>
      </c>
      <c r="G305" s="7">
        <v>29.268292679999998</v>
      </c>
      <c r="H305" s="7">
        <v>0</v>
      </c>
      <c r="I305" s="7">
        <v>102.81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 t="s">
        <v>21</v>
      </c>
      <c r="P305" s="32" t="s">
        <v>18</v>
      </c>
      <c r="Q305" s="34">
        <f>F305*train.output!$C$12+'relay test.csv'!G305*train.output!$C$13+'relay test.csv'!H305*train.output!$C$14+'relay test.csv'!I305*train.output!$C$15+'relay test.csv'!J305*train.output!$C$16+'relay test.csv'!K305*train.output!$C$17+'relay test.csv'!L305*train.output!$C$18+'relay test.csv'!M305*train.output!$C$19</f>
        <v>8.497272790296849</v>
      </c>
      <c r="R305" s="33">
        <f t="shared" si="16"/>
        <v>4901.3834956463515</v>
      </c>
      <c r="S305" s="35">
        <f t="shared" si="17"/>
        <v>0.999796017590038</v>
      </c>
      <c r="T305" s="33">
        <f t="shared" si="18"/>
        <v>1</v>
      </c>
      <c r="U305" s="33">
        <f t="shared" si="19"/>
        <v>1</v>
      </c>
    </row>
    <row r="306" spans="1:21" x14ac:dyDescent="0.2">
      <c r="A306" s="7" t="s">
        <v>324</v>
      </c>
      <c r="B306" s="7">
        <v>1</v>
      </c>
      <c r="C306" s="8">
        <v>41036</v>
      </c>
      <c r="D306" s="8">
        <v>41037</v>
      </c>
      <c r="E306" s="8">
        <v>41150</v>
      </c>
      <c r="F306" s="7">
        <v>48</v>
      </c>
      <c r="G306" s="7">
        <v>2.0833333330000001</v>
      </c>
      <c r="H306" s="7">
        <v>2.0833333330000001</v>
      </c>
      <c r="I306" s="7">
        <v>75.73</v>
      </c>
      <c r="J306" s="7">
        <v>8.8495575221238895E-2</v>
      </c>
      <c r="K306" s="7">
        <v>0</v>
      </c>
      <c r="L306" s="7">
        <v>0</v>
      </c>
      <c r="M306" s="7">
        <v>0</v>
      </c>
      <c r="N306" s="7">
        <v>0</v>
      </c>
      <c r="O306" s="7" t="s">
        <v>26</v>
      </c>
      <c r="P306" s="32" t="s">
        <v>14</v>
      </c>
      <c r="Q306" s="34">
        <f>F306*train.output!$C$12+'relay test.csv'!G306*train.output!$C$13+'relay test.csv'!H306*train.output!$C$14+'relay test.csv'!I306*train.output!$C$15+'relay test.csv'!J306*train.output!$C$16+'relay test.csv'!K306*train.output!$C$17+'relay test.csv'!L306*train.output!$C$18+'relay test.csv'!M306*train.output!$C$19</f>
        <v>9.8902573717688913</v>
      </c>
      <c r="R306" s="33">
        <f t="shared" si="16"/>
        <v>19737.139067683722</v>
      </c>
      <c r="S306" s="35">
        <f t="shared" si="17"/>
        <v>0.99994933666256125</v>
      </c>
      <c r="T306" s="33">
        <f t="shared" si="18"/>
        <v>1</v>
      </c>
      <c r="U306" s="33">
        <f t="shared" si="19"/>
        <v>1</v>
      </c>
    </row>
    <row r="307" spans="1:21" x14ac:dyDescent="0.2">
      <c r="A307" s="7" t="s">
        <v>325</v>
      </c>
      <c r="B307" s="7">
        <v>1</v>
      </c>
      <c r="C307" s="8">
        <v>40753</v>
      </c>
      <c r="D307" s="8">
        <v>40755</v>
      </c>
      <c r="E307" s="8">
        <v>41645</v>
      </c>
      <c r="F307" s="7">
        <v>52</v>
      </c>
      <c r="G307" s="7">
        <v>28.84615385</v>
      </c>
      <c r="H307" s="7">
        <v>7.692307692</v>
      </c>
      <c r="I307" s="7">
        <v>16.68</v>
      </c>
      <c r="J307" s="7">
        <v>4.8314606741573E-2</v>
      </c>
      <c r="K307" s="7">
        <v>1</v>
      </c>
      <c r="L307" s="7">
        <v>1</v>
      </c>
      <c r="M307" s="7">
        <v>0</v>
      </c>
      <c r="N307" s="7">
        <v>0</v>
      </c>
      <c r="O307" s="7" t="s">
        <v>21</v>
      </c>
      <c r="P307" s="32" t="s">
        <v>18</v>
      </c>
      <c r="Q307" s="34">
        <f>F307*train.output!$C$12+'relay test.csv'!G307*train.output!$C$13+'relay test.csv'!H307*train.output!$C$14+'relay test.csv'!I307*train.output!$C$15+'relay test.csv'!J307*train.output!$C$16+'relay test.csv'!K307*train.output!$C$17+'relay test.csv'!L307*train.output!$C$18+'relay test.csv'!M307*train.output!$C$19</f>
        <v>12.318027761282018</v>
      </c>
      <c r="R307" s="33">
        <f t="shared" si="16"/>
        <v>223692.53163258021</v>
      </c>
      <c r="S307" s="35">
        <f t="shared" si="17"/>
        <v>0.99999552959805005</v>
      </c>
      <c r="T307" s="33">
        <f t="shared" si="18"/>
        <v>1</v>
      </c>
      <c r="U307" s="33">
        <f t="shared" si="19"/>
        <v>1</v>
      </c>
    </row>
    <row r="308" spans="1:21" x14ac:dyDescent="0.2">
      <c r="A308" s="7" t="s">
        <v>326</v>
      </c>
      <c r="B308" s="7">
        <v>1</v>
      </c>
      <c r="C308" s="8">
        <v>41149</v>
      </c>
      <c r="D308" s="8">
        <v>41114</v>
      </c>
      <c r="E308" s="8">
        <v>41114</v>
      </c>
      <c r="F308" s="7">
        <v>46</v>
      </c>
      <c r="G308" s="7">
        <v>6.5217391300000003</v>
      </c>
      <c r="H308" s="7">
        <v>0</v>
      </c>
      <c r="I308" s="7">
        <v>44.95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 t="s">
        <v>26</v>
      </c>
      <c r="P308" s="32" t="s">
        <v>14</v>
      </c>
      <c r="Q308" s="34">
        <f>F308*train.output!$C$12+'relay test.csv'!G308*train.output!$C$13+'relay test.csv'!H308*train.output!$C$14+'relay test.csv'!I308*train.output!$C$15+'relay test.csv'!J308*train.output!$C$16+'relay test.csv'!K308*train.output!$C$17+'relay test.csv'!L308*train.output!$C$18+'relay test.csv'!M308*train.output!$C$19</f>
        <v>9.6275603628621784</v>
      </c>
      <c r="R308" s="33">
        <f t="shared" si="16"/>
        <v>15177.363643791085</v>
      </c>
      <c r="S308" s="35">
        <f t="shared" si="17"/>
        <v>0.99993411674515986</v>
      </c>
      <c r="T308" s="33">
        <f t="shared" si="18"/>
        <v>1</v>
      </c>
      <c r="U308" s="33">
        <f t="shared" si="19"/>
        <v>1</v>
      </c>
    </row>
    <row r="309" spans="1:21" x14ac:dyDescent="0.2">
      <c r="A309" s="7" t="s">
        <v>327</v>
      </c>
      <c r="B309" s="7">
        <v>1</v>
      </c>
      <c r="C309" s="8">
        <v>41149</v>
      </c>
      <c r="D309" s="8">
        <v>41197</v>
      </c>
      <c r="E309" s="8">
        <v>41626</v>
      </c>
      <c r="F309" s="7">
        <v>56</v>
      </c>
      <c r="G309" s="7">
        <v>17.85714286</v>
      </c>
      <c r="H309" s="7">
        <v>5.3571428570000004</v>
      </c>
      <c r="I309" s="7">
        <v>46.53</v>
      </c>
      <c r="J309" s="7">
        <v>6.5268065268065306E-2</v>
      </c>
      <c r="K309" s="7">
        <v>1</v>
      </c>
      <c r="L309" s="7">
        <v>1</v>
      </c>
      <c r="M309" s="7">
        <v>0</v>
      </c>
      <c r="N309" s="7">
        <v>0</v>
      </c>
      <c r="O309" s="7" t="s">
        <v>26</v>
      </c>
      <c r="P309" s="32" t="s">
        <v>18</v>
      </c>
      <c r="Q309" s="34">
        <f>F309*train.output!$C$12+'relay test.csv'!G309*train.output!$C$13+'relay test.csv'!H309*train.output!$C$14+'relay test.csv'!I309*train.output!$C$15+'relay test.csv'!J309*train.output!$C$16+'relay test.csv'!K309*train.output!$C$17+'relay test.csv'!L309*train.output!$C$18+'relay test.csv'!M309*train.output!$C$19</f>
        <v>12.954522958947726</v>
      </c>
      <c r="R309" s="33">
        <f t="shared" si="16"/>
        <v>422744.37415944535</v>
      </c>
      <c r="S309" s="35">
        <f t="shared" si="17"/>
        <v>0.99999763450989387</v>
      </c>
      <c r="T309" s="33">
        <f t="shared" si="18"/>
        <v>1</v>
      </c>
      <c r="U309" s="33">
        <f t="shared" si="19"/>
        <v>1</v>
      </c>
    </row>
    <row r="310" spans="1:21" x14ac:dyDescent="0.2">
      <c r="A310" s="7" t="s">
        <v>328</v>
      </c>
      <c r="B310" s="7">
        <v>0</v>
      </c>
      <c r="C310" s="8">
        <v>40604</v>
      </c>
      <c r="D310" s="8">
        <v>40673</v>
      </c>
      <c r="E310" s="8">
        <v>41624</v>
      </c>
      <c r="F310" s="7">
        <v>27</v>
      </c>
      <c r="G310" s="7">
        <v>22.222222219999999</v>
      </c>
      <c r="H310" s="7">
        <v>11.11111111</v>
      </c>
      <c r="I310" s="7">
        <v>250.92</v>
      </c>
      <c r="J310" s="7">
        <v>0.10935856992639301</v>
      </c>
      <c r="K310" s="7">
        <v>0</v>
      </c>
      <c r="L310" s="7">
        <v>0</v>
      </c>
      <c r="M310" s="7">
        <v>0</v>
      </c>
      <c r="N310" s="7">
        <v>0</v>
      </c>
      <c r="O310" s="7" t="s">
        <v>26</v>
      </c>
      <c r="P310" s="32" t="s">
        <v>14</v>
      </c>
      <c r="Q310" s="34">
        <f>F310*train.output!$C$12+'relay test.csv'!G310*train.output!$C$13+'relay test.csv'!H310*train.output!$C$14+'relay test.csv'!I310*train.output!$C$15+'relay test.csv'!J310*train.output!$C$16+'relay test.csv'!K310*train.output!$C$17+'relay test.csv'!L310*train.output!$C$18+'relay test.csv'!M310*train.output!$C$19</f>
        <v>5.0505159720578714</v>
      </c>
      <c r="R310" s="33">
        <f t="shared" si="16"/>
        <v>156.10298849075184</v>
      </c>
      <c r="S310" s="35">
        <f t="shared" si="17"/>
        <v>0.99363474871097779</v>
      </c>
      <c r="T310" s="33">
        <f t="shared" si="18"/>
        <v>1</v>
      </c>
      <c r="U310" s="33">
        <f t="shared" si="19"/>
        <v>0</v>
      </c>
    </row>
    <row r="311" spans="1:21" x14ac:dyDescent="0.2">
      <c r="A311" s="7" t="s">
        <v>329</v>
      </c>
      <c r="B311" s="7">
        <v>0</v>
      </c>
      <c r="C311" s="8">
        <v>41448</v>
      </c>
      <c r="D311" s="8">
        <v>41449</v>
      </c>
      <c r="E311" s="8">
        <v>41449</v>
      </c>
      <c r="F311" s="7">
        <v>0</v>
      </c>
      <c r="G311" s="7">
        <v>0</v>
      </c>
      <c r="H311" s="7">
        <v>0</v>
      </c>
      <c r="I311" s="7">
        <v>110.84</v>
      </c>
      <c r="J311" s="7">
        <v>0</v>
      </c>
      <c r="K311" s="7">
        <v>1</v>
      </c>
      <c r="L311" s="7">
        <v>0</v>
      </c>
      <c r="M311" s="7">
        <v>0</v>
      </c>
      <c r="N311" s="7">
        <v>0</v>
      </c>
      <c r="O311" s="7" t="s">
        <v>21</v>
      </c>
      <c r="P311" s="32" t="s">
        <v>18</v>
      </c>
      <c r="Q311" s="34">
        <f>F311*train.output!$C$12+'relay test.csv'!G311*train.output!$C$13+'relay test.csv'!H311*train.output!$C$14+'relay test.csv'!I311*train.output!$C$15+'relay test.csv'!J311*train.output!$C$16+'relay test.csv'!K311*train.output!$C$17+'relay test.csv'!L311*train.output!$C$18+'relay test.csv'!M311*train.output!$C$19</f>
        <v>-8.1347468014157376E-3</v>
      </c>
      <c r="R311" s="33">
        <f t="shared" si="16"/>
        <v>0.99189825071524274</v>
      </c>
      <c r="S311" s="35">
        <f t="shared" si="17"/>
        <v>0.49796632451435507</v>
      </c>
      <c r="T311" s="33">
        <f t="shared" si="18"/>
        <v>0</v>
      </c>
      <c r="U311" s="33">
        <f t="shared" si="19"/>
        <v>0</v>
      </c>
    </row>
    <row r="312" spans="1:21" x14ac:dyDescent="0.2">
      <c r="A312" s="7" t="s">
        <v>330</v>
      </c>
      <c r="B312" s="7">
        <v>0</v>
      </c>
      <c r="C312" s="8">
        <v>41233</v>
      </c>
      <c r="D312" s="8">
        <v>41289</v>
      </c>
      <c r="E312" s="8">
        <v>41289</v>
      </c>
      <c r="F312" s="7">
        <v>0</v>
      </c>
      <c r="G312" s="7">
        <v>0</v>
      </c>
      <c r="H312" s="7">
        <v>0</v>
      </c>
      <c r="I312" s="7">
        <v>103.74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 t="s">
        <v>26</v>
      </c>
      <c r="P312" s="32" t="s">
        <v>18</v>
      </c>
      <c r="Q312" s="34">
        <f>F312*train.output!$C$12+'relay test.csv'!G312*train.output!$C$13+'relay test.csv'!H312*train.output!$C$14+'relay test.csv'!I312*train.output!$C$15+'relay test.csv'!J312*train.output!$C$16+'relay test.csv'!K312*train.output!$C$17+'relay test.csv'!L312*train.output!$C$18+'relay test.csv'!M312*train.output!$C$19</f>
        <v>-0.36478721955537263</v>
      </c>
      <c r="R312" s="33">
        <f t="shared" si="16"/>
        <v>0.69434437806618254</v>
      </c>
      <c r="S312" s="35">
        <f t="shared" si="17"/>
        <v>0.40980121104935191</v>
      </c>
      <c r="T312" s="33">
        <f t="shared" si="18"/>
        <v>0</v>
      </c>
      <c r="U312" s="33">
        <f t="shared" si="19"/>
        <v>0</v>
      </c>
    </row>
    <row r="313" spans="1:21" x14ac:dyDescent="0.2">
      <c r="A313" s="7" t="s">
        <v>331</v>
      </c>
      <c r="B313" s="7">
        <v>1</v>
      </c>
      <c r="C313" s="8">
        <v>41149</v>
      </c>
      <c r="D313" s="8">
        <v>41166</v>
      </c>
      <c r="E313" s="8">
        <v>41584</v>
      </c>
      <c r="F313" s="7">
        <v>47</v>
      </c>
      <c r="G313" s="7">
        <v>27.659574469999999</v>
      </c>
      <c r="H313" s="7">
        <v>0</v>
      </c>
      <c r="I313" s="7">
        <v>55.78</v>
      </c>
      <c r="J313" s="7">
        <v>3.5885167464114798E-2</v>
      </c>
      <c r="K313" s="7">
        <v>1</v>
      </c>
      <c r="L313" s="7">
        <v>0</v>
      </c>
      <c r="M313" s="7">
        <v>0</v>
      </c>
      <c r="N313" s="7">
        <v>0</v>
      </c>
      <c r="O313" s="7" t="s">
        <v>152</v>
      </c>
      <c r="P313" s="32" t="s">
        <v>157</v>
      </c>
      <c r="Q313" s="34">
        <f>F313*train.output!$C$12+'relay test.csv'!G313*train.output!$C$13+'relay test.csv'!H313*train.output!$C$14+'relay test.csv'!I313*train.output!$C$15+'relay test.csv'!J313*train.output!$C$16+'relay test.csv'!K313*train.output!$C$17+'relay test.csv'!L313*train.output!$C$18+'relay test.csv'!M313*train.output!$C$19</f>
        <v>10.283965732829682</v>
      </c>
      <c r="R313" s="33">
        <f t="shared" si="16"/>
        <v>29259.679846309395</v>
      </c>
      <c r="S313" s="35">
        <f t="shared" si="17"/>
        <v>0.99996582444409177</v>
      </c>
      <c r="T313" s="33">
        <f t="shared" si="18"/>
        <v>1</v>
      </c>
      <c r="U313" s="33">
        <f t="shared" si="19"/>
        <v>1</v>
      </c>
    </row>
    <row r="314" spans="1:21" x14ac:dyDescent="0.2">
      <c r="A314" s="7" t="s">
        <v>332</v>
      </c>
      <c r="B314" s="7">
        <v>1</v>
      </c>
      <c r="C314" s="8">
        <v>41149</v>
      </c>
      <c r="D314" s="8">
        <v>41150</v>
      </c>
      <c r="E314" s="8">
        <v>41162</v>
      </c>
      <c r="F314" s="7">
        <v>36</v>
      </c>
      <c r="G314" s="7">
        <v>0</v>
      </c>
      <c r="H314" s="7">
        <v>0</v>
      </c>
      <c r="I314" s="7">
        <v>132.34</v>
      </c>
      <c r="J314" s="7">
        <v>0.16666666666666699</v>
      </c>
      <c r="K314" s="7">
        <v>0</v>
      </c>
      <c r="L314" s="7">
        <v>0</v>
      </c>
      <c r="M314" s="7">
        <v>0</v>
      </c>
      <c r="N314" s="7">
        <v>0</v>
      </c>
      <c r="O314" s="7" t="s">
        <v>150</v>
      </c>
      <c r="P314" s="32" t="s">
        <v>53</v>
      </c>
      <c r="Q314" s="34">
        <f>F314*train.output!$C$12+'relay test.csv'!G314*train.output!$C$13+'relay test.csv'!H314*train.output!$C$14+'relay test.csv'!I314*train.output!$C$15+'relay test.csv'!J314*train.output!$C$16+'relay test.csv'!K314*train.output!$C$17+'relay test.csv'!L314*train.output!$C$18+'relay test.csv'!M314*train.output!$C$19</f>
        <v>7.0594311683628694</v>
      </c>
      <c r="R314" s="33">
        <f t="shared" si="16"/>
        <v>1163.7829808765239</v>
      </c>
      <c r="S314" s="35">
        <f t="shared" si="17"/>
        <v>0.99914147097234585</v>
      </c>
      <c r="T314" s="33">
        <f t="shared" si="18"/>
        <v>1</v>
      </c>
      <c r="U314" s="33">
        <f t="shared" si="19"/>
        <v>1</v>
      </c>
    </row>
    <row r="315" spans="1:21" x14ac:dyDescent="0.2">
      <c r="A315" s="7" t="s">
        <v>333</v>
      </c>
      <c r="B315" s="7">
        <v>1</v>
      </c>
      <c r="C315" s="8">
        <v>41333</v>
      </c>
      <c r="D315" s="8">
        <v>41337</v>
      </c>
      <c r="E315" s="8">
        <v>41638</v>
      </c>
      <c r="F315" s="7">
        <v>58</v>
      </c>
      <c r="G315" s="7">
        <v>20.689655170000002</v>
      </c>
      <c r="H315" s="7">
        <v>3.448275862</v>
      </c>
      <c r="I315" s="7">
        <v>71.569999999999993</v>
      </c>
      <c r="J315" s="7">
        <v>9.9667774086378697E-2</v>
      </c>
      <c r="K315" s="7">
        <v>0</v>
      </c>
      <c r="L315" s="7">
        <v>0</v>
      </c>
      <c r="M315" s="7">
        <v>1</v>
      </c>
      <c r="N315" s="7">
        <v>0</v>
      </c>
      <c r="O315" s="7" t="s">
        <v>16</v>
      </c>
      <c r="P315" s="32" t="s">
        <v>53</v>
      </c>
      <c r="Q315" s="34">
        <f>F315*train.output!$C$12+'relay test.csv'!G315*train.output!$C$13+'relay test.csv'!H315*train.output!$C$14+'relay test.csv'!I315*train.output!$C$15+'relay test.csv'!J315*train.output!$C$16+'relay test.csv'!K315*train.output!$C$17+'relay test.csv'!L315*train.output!$C$18+'relay test.csv'!M315*train.output!$C$19</f>
        <v>12.985484430826734</v>
      </c>
      <c r="R315" s="33">
        <f t="shared" si="16"/>
        <v>436037.89375068585</v>
      </c>
      <c r="S315" s="35">
        <f t="shared" si="17"/>
        <v>0.9999977066266007</v>
      </c>
      <c r="T315" s="33">
        <f t="shared" si="18"/>
        <v>1</v>
      </c>
      <c r="U315" s="33">
        <f t="shared" si="19"/>
        <v>1</v>
      </c>
    </row>
    <row r="316" spans="1:21" x14ac:dyDescent="0.2">
      <c r="A316" s="7" t="s">
        <v>334</v>
      </c>
      <c r="B316" s="7">
        <v>1</v>
      </c>
      <c r="C316" s="8">
        <v>41428</v>
      </c>
      <c r="D316" s="8">
        <v>41428</v>
      </c>
      <c r="E316" s="8">
        <v>41428</v>
      </c>
      <c r="F316" s="7">
        <v>45</v>
      </c>
      <c r="G316" s="7">
        <v>15.55555556</v>
      </c>
      <c r="H316" s="7">
        <v>4.4444444440000002</v>
      </c>
      <c r="I316" s="7">
        <v>49.07</v>
      </c>
      <c r="J316" s="7">
        <v>0</v>
      </c>
      <c r="K316" s="7">
        <v>1</v>
      </c>
      <c r="L316" s="7">
        <v>0</v>
      </c>
      <c r="M316" s="7">
        <v>0</v>
      </c>
      <c r="N316" s="7">
        <v>0</v>
      </c>
      <c r="O316" s="7" t="s">
        <v>21</v>
      </c>
      <c r="P316" s="32" t="s">
        <v>18</v>
      </c>
      <c r="Q316" s="34">
        <f>F316*train.output!$C$12+'relay test.csv'!G316*train.output!$C$13+'relay test.csv'!H316*train.output!$C$14+'relay test.csv'!I316*train.output!$C$15+'relay test.csv'!J316*train.output!$C$16+'relay test.csv'!K316*train.output!$C$17+'relay test.csv'!L316*train.output!$C$18+'relay test.csv'!M316*train.output!$C$19</f>
        <v>9.8954388931059878</v>
      </c>
      <c r="R316" s="33">
        <f t="shared" si="16"/>
        <v>19839.672886076431</v>
      </c>
      <c r="S316" s="35">
        <f t="shared" si="17"/>
        <v>0.99994959848359266</v>
      </c>
      <c r="T316" s="33">
        <f t="shared" si="18"/>
        <v>1</v>
      </c>
      <c r="U316" s="33">
        <f t="shared" si="19"/>
        <v>1</v>
      </c>
    </row>
    <row r="317" spans="1:21" x14ac:dyDescent="0.2">
      <c r="A317" s="7" t="s">
        <v>335</v>
      </c>
      <c r="B317" s="7">
        <v>0</v>
      </c>
      <c r="C317" s="8">
        <v>41149</v>
      </c>
      <c r="D317" s="8">
        <v>41116</v>
      </c>
      <c r="E317" s="8">
        <v>41476</v>
      </c>
      <c r="F317" s="7">
        <v>0</v>
      </c>
      <c r="G317" s="7">
        <v>0</v>
      </c>
      <c r="H317" s="7">
        <v>0</v>
      </c>
      <c r="I317" s="7">
        <v>117.97</v>
      </c>
      <c r="J317" s="7">
        <v>6.9444444444444406E-2</v>
      </c>
      <c r="K317" s="7">
        <v>1</v>
      </c>
      <c r="L317" s="7">
        <v>0</v>
      </c>
      <c r="M317" s="7">
        <v>1</v>
      </c>
      <c r="N317" s="7">
        <v>0</v>
      </c>
      <c r="O317" s="7" t="s">
        <v>21</v>
      </c>
      <c r="P317" s="32" t="s">
        <v>53</v>
      </c>
      <c r="Q317" s="34">
        <f>F317*train.output!$C$12+'relay test.csv'!G317*train.output!$C$13+'relay test.csv'!H317*train.output!$C$14+'relay test.csv'!I317*train.output!$C$15+'relay test.csv'!J317*train.output!$C$16+'relay test.csv'!K317*train.output!$C$17+'relay test.csv'!L317*train.output!$C$18+'relay test.csv'!M317*train.output!$C$19</f>
        <v>0.76512925289286671</v>
      </c>
      <c r="R317" s="33">
        <f t="shared" si="16"/>
        <v>2.1492721563465556</v>
      </c>
      <c r="S317" s="35">
        <f t="shared" si="17"/>
        <v>0.68246631273681613</v>
      </c>
      <c r="T317" s="33">
        <f t="shared" si="18"/>
        <v>1</v>
      </c>
      <c r="U317" s="33">
        <f t="shared" si="19"/>
        <v>0</v>
      </c>
    </row>
    <row r="318" spans="1:21" x14ac:dyDescent="0.2">
      <c r="A318" s="7" t="s">
        <v>336</v>
      </c>
      <c r="B318" s="7">
        <v>1</v>
      </c>
      <c r="C318" s="8">
        <v>41135</v>
      </c>
      <c r="D318" s="8">
        <v>41135</v>
      </c>
      <c r="E318" s="8">
        <v>41500</v>
      </c>
      <c r="F318" s="7">
        <v>42</v>
      </c>
      <c r="G318" s="7">
        <v>38.095238100000003</v>
      </c>
      <c r="H318" s="7">
        <v>9.5238095240000007</v>
      </c>
      <c r="I318" s="7">
        <v>59.41</v>
      </c>
      <c r="J318" s="7">
        <v>1.3698630136986301E-2</v>
      </c>
      <c r="K318" s="7">
        <v>1</v>
      </c>
      <c r="L318" s="7">
        <v>0</v>
      </c>
      <c r="M318" s="7">
        <v>0</v>
      </c>
      <c r="N318" s="7">
        <v>0</v>
      </c>
      <c r="O318" s="7" t="s">
        <v>16</v>
      </c>
      <c r="P318" s="32" t="s">
        <v>18</v>
      </c>
      <c r="Q318" s="34">
        <f>F318*train.output!$C$12+'relay test.csv'!G318*train.output!$C$13+'relay test.csv'!H318*train.output!$C$14+'relay test.csv'!I318*train.output!$C$15+'relay test.csv'!J318*train.output!$C$16+'relay test.csv'!K318*train.output!$C$17+'relay test.csv'!L318*train.output!$C$18+'relay test.csv'!M318*train.output!$C$19</f>
        <v>9.4148408277924904</v>
      </c>
      <c r="R318" s="33">
        <f t="shared" si="16"/>
        <v>12269.120150921361</v>
      </c>
      <c r="S318" s="35">
        <f t="shared" si="17"/>
        <v>0.99991850120555459</v>
      </c>
      <c r="T318" s="33">
        <f t="shared" si="18"/>
        <v>1</v>
      </c>
      <c r="U318" s="33">
        <f t="shared" si="19"/>
        <v>1</v>
      </c>
    </row>
    <row r="319" spans="1:21" x14ac:dyDescent="0.2">
      <c r="A319" s="7" t="s">
        <v>337</v>
      </c>
      <c r="B319" s="7">
        <v>0</v>
      </c>
      <c r="C319" s="8">
        <v>41223</v>
      </c>
      <c r="D319" s="8">
        <v>41241</v>
      </c>
      <c r="E319" s="8">
        <v>41241</v>
      </c>
      <c r="F319" s="7">
        <v>0</v>
      </c>
      <c r="G319" s="7">
        <v>0</v>
      </c>
      <c r="H319" s="7">
        <v>0</v>
      </c>
      <c r="I319" s="7">
        <v>73.25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 t="s">
        <v>26</v>
      </c>
      <c r="P319" s="32" t="s">
        <v>53</v>
      </c>
      <c r="Q319" s="34">
        <f>F319*train.output!$C$12+'relay test.csv'!G319*train.output!$C$13+'relay test.csv'!H319*train.output!$C$14+'relay test.csv'!I319*train.output!$C$15+'relay test.csv'!J319*train.output!$C$16+'relay test.csv'!K319*train.output!$C$17+'relay test.csv'!L319*train.output!$C$18+'relay test.csv'!M319*train.output!$C$19</f>
        <v>-0.25757339341074847</v>
      </c>
      <c r="R319" s="33">
        <f t="shared" si="16"/>
        <v>0.77292489663729991</v>
      </c>
      <c r="S319" s="35">
        <f t="shared" si="17"/>
        <v>0.43596031512857858</v>
      </c>
      <c r="T319" s="33">
        <f t="shared" si="18"/>
        <v>0</v>
      </c>
      <c r="U319" s="33">
        <f t="shared" si="19"/>
        <v>0</v>
      </c>
    </row>
    <row r="320" spans="1:21" x14ac:dyDescent="0.2">
      <c r="A320" s="7" t="s">
        <v>338</v>
      </c>
      <c r="B320" s="7">
        <v>1</v>
      </c>
      <c r="C320" s="8">
        <v>41361</v>
      </c>
      <c r="D320" s="8">
        <v>41361</v>
      </c>
      <c r="E320" s="8">
        <v>41389</v>
      </c>
      <c r="F320" s="7">
        <v>45</v>
      </c>
      <c r="G320" s="7">
        <v>13.33333333</v>
      </c>
      <c r="H320" s="7">
        <v>0</v>
      </c>
      <c r="I320" s="7">
        <v>64.59</v>
      </c>
      <c r="J320" s="7">
        <v>7.1428571428571397E-2</v>
      </c>
      <c r="K320" s="7">
        <v>1</v>
      </c>
      <c r="L320" s="7">
        <v>0</v>
      </c>
      <c r="M320" s="7">
        <v>0</v>
      </c>
      <c r="N320" s="7">
        <v>0</v>
      </c>
      <c r="O320" s="7" t="s">
        <v>13</v>
      </c>
      <c r="P320" s="32" t="s">
        <v>18</v>
      </c>
      <c r="Q320" s="34">
        <f>F320*train.output!$C$12+'relay test.csv'!G320*train.output!$C$13+'relay test.csv'!H320*train.output!$C$14+'relay test.csv'!I320*train.output!$C$15+'relay test.csv'!J320*train.output!$C$16+'relay test.csv'!K320*train.output!$C$17+'relay test.csv'!L320*train.output!$C$18+'relay test.csv'!M320*train.output!$C$19</f>
        <v>9.7234828173514245</v>
      </c>
      <c r="R320" s="33">
        <f t="shared" si="16"/>
        <v>16705.325125238156</v>
      </c>
      <c r="S320" s="35">
        <f t="shared" si="17"/>
        <v>0.99994014243153395</v>
      </c>
      <c r="T320" s="33">
        <f t="shared" si="18"/>
        <v>1</v>
      </c>
      <c r="U320" s="33">
        <f t="shared" si="19"/>
        <v>1</v>
      </c>
    </row>
    <row r="321" spans="1:21" x14ac:dyDescent="0.2">
      <c r="A321" s="7" t="s">
        <v>339</v>
      </c>
      <c r="B321" s="7">
        <v>1</v>
      </c>
      <c r="C321" s="8">
        <v>41455</v>
      </c>
      <c r="D321" s="8">
        <v>41456</v>
      </c>
      <c r="E321" s="8">
        <v>41494</v>
      </c>
      <c r="F321" s="7">
        <v>45</v>
      </c>
      <c r="G321" s="7">
        <v>2.2222222220000001</v>
      </c>
      <c r="H321" s="7">
        <v>2.2222222220000001</v>
      </c>
      <c r="I321" s="7">
        <v>52.39</v>
      </c>
      <c r="J321" s="7">
        <v>5.2631578947368397E-2</v>
      </c>
      <c r="K321" s="7">
        <v>1</v>
      </c>
      <c r="L321" s="7">
        <v>0</v>
      </c>
      <c r="M321" s="7">
        <v>0</v>
      </c>
      <c r="N321" s="7">
        <v>0</v>
      </c>
      <c r="O321" s="7" t="s">
        <v>152</v>
      </c>
      <c r="P321" s="32" t="s">
        <v>157</v>
      </c>
      <c r="Q321" s="34">
        <f>F321*train.output!$C$12+'relay test.csv'!G321*train.output!$C$13+'relay test.csv'!H321*train.output!$C$14+'relay test.csv'!I321*train.output!$C$15+'relay test.csv'!J321*train.output!$C$16+'relay test.csv'!K321*train.output!$C$17+'relay test.csv'!L321*train.output!$C$18+'relay test.csv'!M321*train.output!$C$19</f>
        <v>9.7432458971689204</v>
      </c>
      <c r="R321" s="33">
        <f t="shared" si="16"/>
        <v>17038.757774508522</v>
      </c>
      <c r="S321" s="35">
        <f t="shared" si="17"/>
        <v>0.99994131371975858</v>
      </c>
      <c r="T321" s="33">
        <f t="shared" si="18"/>
        <v>1</v>
      </c>
      <c r="U321" s="33">
        <f t="shared" si="19"/>
        <v>1</v>
      </c>
    </row>
    <row r="322" spans="1:21" x14ac:dyDescent="0.2">
      <c r="A322" s="7" t="s">
        <v>340</v>
      </c>
      <c r="B322" s="7">
        <v>1</v>
      </c>
      <c r="C322" s="8">
        <v>40721</v>
      </c>
      <c r="D322" s="8">
        <v>41374</v>
      </c>
      <c r="E322" s="8">
        <v>41619</v>
      </c>
      <c r="F322" s="7">
        <v>50</v>
      </c>
      <c r="G322" s="7">
        <v>24</v>
      </c>
      <c r="H322" s="7">
        <v>22</v>
      </c>
      <c r="I322" s="7">
        <v>72.52</v>
      </c>
      <c r="J322" s="7">
        <v>5.3061224489795902E-2</v>
      </c>
      <c r="K322" s="7">
        <v>0</v>
      </c>
      <c r="L322" s="7">
        <v>0</v>
      </c>
      <c r="M322" s="7">
        <v>0</v>
      </c>
      <c r="N322" s="7">
        <v>0</v>
      </c>
      <c r="O322" s="7" t="s">
        <v>20</v>
      </c>
      <c r="P322" s="32" t="s">
        <v>14</v>
      </c>
      <c r="Q322" s="34">
        <f>F322*train.output!$C$12+'relay test.csv'!G322*train.output!$C$13+'relay test.csv'!H322*train.output!$C$14+'relay test.csv'!I322*train.output!$C$15+'relay test.csv'!J322*train.output!$C$16+'relay test.csv'!K322*train.output!$C$17+'relay test.csv'!L322*train.output!$C$18+'relay test.csv'!M322*train.output!$C$19</f>
        <v>10.74392654834236</v>
      </c>
      <c r="R322" s="33">
        <f t="shared" si="16"/>
        <v>46347.681508085472</v>
      </c>
      <c r="S322" s="35">
        <f t="shared" si="17"/>
        <v>0.99997842441322038</v>
      </c>
      <c r="T322" s="33">
        <f t="shared" si="18"/>
        <v>1</v>
      </c>
      <c r="U322" s="33">
        <f t="shared" si="19"/>
        <v>1</v>
      </c>
    </row>
    <row r="323" spans="1:21" x14ac:dyDescent="0.2">
      <c r="A323" s="7" t="s">
        <v>341</v>
      </c>
      <c r="B323" s="7">
        <v>0</v>
      </c>
      <c r="C323" s="8">
        <v>40421</v>
      </c>
      <c r="D323" s="8">
        <v>40437</v>
      </c>
      <c r="E323" s="8">
        <v>41620</v>
      </c>
      <c r="F323" s="7">
        <v>3</v>
      </c>
      <c r="G323" s="7">
        <v>33.333333330000002</v>
      </c>
      <c r="H323" s="7">
        <v>33.333333330000002</v>
      </c>
      <c r="I323" s="7">
        <v>94.07</v>
      </c>
      <c r="J323" s="7">
        <v>2.9585798816568001E-2</v>
      </c>
      <c r="K323" s="7">
        <v>1</v>
      </c>
      <c r="L323" s="7">
        <v>0</v>
      </c>
      <c r="M323" s="7">
        <v>0</v>
      </c>
      <c r="N323" s="7">
        <v>0</v>
      </c>
      <c r="O323" s="7" t="s">
        <v>13</v>
      </c>
      <c r="P323" s="32" t="s">
        <v>14</v>
      </c>
      <c r="Q323" s="34">
        <f>F323*train.output!$C$12+'relay test.csv'!G323*train.output!$C$13+'relay test.csv'!H323*train.output!$C$14+'relay test.csv'!I323*train.output!$C$15+'relay test.csv'!J323*train.output!$C$16+'relay test.csv'!K323*train.output!$C$17+'relay test.csv'!L323*train.output!$C$18+'relay test.csv'!M323*train.output!$C$19</f>
        <v>1.3122271276408914</v>
      </c>
      <c r="R323" s="33">
        <f t="shared" si="16"/>
        <v>3.7144370324454856</v>
      </c>
      <c r="S323" s="35">
        <f t="shared" si="17"/>
        <v>0.78788559628268551</v>
      </c>
      <c r="T323" s="33">
        <f t="shared" si="18"/>
        <v>1</v>
      </c>
      <c r="U323" s="33">
        <f t="shared" si="19"/>
        <v>0</v>
      </c>
    </row>
    <row r="324" spans="1:21" x14ac:dyDescent="0.2">
      <c r="A324" s="7" t="s">
        <v>342</v>
      </c>
      <c r="B324" s="7">
        <v>1</v>
      </c>
      <c r="C324" s="8">
        <v>41352</v>
      </c>
      <c r="D324" s="8">
        <v>41354</v>
      </c>
      <c r="E324" s="8">
        <v>41622</v>
      </c>
      <c r="F324" s="7">
        <v>39</v>
      </c>
      <c r="G324" s="7">
        <v>43.589743589999998</v>
      </c>
      <c r="H324" s="7">
        <v>23.07692308</v>
      </c>
      <c r="I324" s="7">
        <v>138.38999999999999</v>
      </c>
      <c r="J324" s="7">
        <v>0.111940298507463</v>
      </c>
      <c r="K324" s="7">
        <v>1</v>
      </c>
      <c r="L324" s="7">
        <v>0</v>
      </c>
      <c r="M324" s="7">
        <v>0</v>
      </c>
      <c r="N324" s="7">
        <v>0</v>
      </c>
      <c r="O324" s="7" t="s">
        <v>16</v>
      </c>
      <c r="P324" s="32" t="s">
        <v>14</v>
      </c>
      <c r="Q324" s="34">
        <f>F324*train.output!$C$12+'relay test.csv'!G324*train.output!$C$13+'relay test.csv'!H324*train.output!$C$14+'relay test.csv'!I324*train.output!$C$15+'relay test.csv'!J324*train.output!$C$16+'relay test.csv'!K324*train.output!$C$17+'relay test.csv'!L324*train.output!$C$18+'relay test.csv'!M324*train.output!$C$19</f>
        <v>8.6551279048483813</v>
      </c>
      <c r="R324" s="33">
        <f t="shared" si="16"/>
        <v>5739.5030266849699</v>
      </c>
      <c r="S324" s="35">
        <f t="shared" si="17"/>
        <v>0.99982579923826331</v>
      </c>
      <c r="T324" s="33">
        <f t="shared" si="18"/>
        <v>1</v>
      </c>
      <c r="U324" s="33">
        <f t="shared" si="19"/>
        <v>1</v>
      </c>
    </row>
    <row r="325" spans="1:21" x14ac:dyDescent="0.2">
      <c r="A325" s="7" t="s">
        <v>343</v>
      </c>
      <c r="B325" s="7">
        <v>1</v>
      </c>
      <c r="C325" s="8">
        <v>41392</v>
      </c>
      <c r="D325" s="8">
        <v>41465</v>
      </c>
      <c r="E325" s="8">
        <v>41465</v>
      </c>
      <c r="F325" s="7">
        <v>39</v>
      </c>
      <c r="G325" s="7">
        <v>33.333333330000002</v>
      </c>
      <c r="H325" s="7">
        <v>0</v>
      </c>
      <c r="I325" s="7">
        <v>57.69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 t="s">
        <v>152</v>
      </c>
      <c r="P325" s="32" t="s">
        <v>53</v>
      </c>
      <c r="Q325" s="34">
        <f>F325*train.output!$C$12+'relay test.csv'!G325*train.output!$C$13+'relay test.csv'!H325*train.output!$C$14+'relay test.csv'!I325*train.output!$C$15+'relay test.csv'!J325*train.output!$C$16+'relay test.csv'!K325*train.output!$C$17+'relay test.csv'!L325*train.output!$C$18+'relay test.csv'!M325*train.output!$C$19</f>
        <v>8.2558360112931091</v>
      </c>
      <c r="R325" s="33">
        <f t="shared" si="16"/>
        <v>3850.0291985541458</v>
      </c>
      <c r="S325" s="35">
        <f t="shared" si="17"/>
        <v>0.99974032915658617</v>
      </c>
      <c r="T325" s="33">
        <f t="shared" si="18"/>
        <v>1</v>
      </c>
      <c r="U325" s="33">
        <f t="shared" si="19"/>
        <v>1</v>
      </c>
    </row>
    <row r="326" spans="1:21" x14ac:dyDescent="0.2">
      <c r="A326" s="7" t="s">
        <v>344</v>
      </c>
      <c r="B326" s="7">
        <v>0</v>
      </c>
      <c r="C326" s="8">
        <v>41159</v>
      </c>
      <c r="D326" s="8">
        <v>41171</v>
      </c>
      <c r="E326" s="8">
        <v>41171</v>
      </c>
      <c r="F326" s="7">
        <v>34</v>
      </c>
      <c r="G326" s="7">
        <v>23.529411759999999</v>
      </c>
      <c r="H326" s="7">
        <v>14.70588235</v>
      </c>
      <c r="I326" s="7">
        <v>88.14</v>
      </c>
      <c r="J326" s="7">
        <v>0</v>
      </c>
      <c r="K326" s="7">
        <v>1</v>
      </c>
      <c r="L326" s="7">
        <v>0</v>
      </c>
      <c r="M326" s="7">
        <v>0</v>
      </c>
      <c r="N326" s="7">
        <v>0</v>
      </c>
      <c r="O326" s="7" t="s">
        <v>13</v>
      </c>
      <c r="P326" s="32" t="s">
        <v>14</v>
      </c>
      <c r="Q326" s="34">
        <f>F326*train.output!$C$12+'relay test.csv'!G326*train.output!$C$13+'relay test.csv'!H326*train.output!$C$14+'relay test.csv'!I326*train.output!$C$15+'relay test.csv'!J326*train.output!$C$16+'relay test.csv'!K326*train.output!$C$17+'relay test.csv'!L326*train.output!$C$18+'relay test.csv'!M326*train.output!$C$19</f>
        <v>7.612049389293233</v>
      </c>
      <c r="R326" s="33">
        <f t="shared" ref="R326:R389" si="20">EXP(Q326)</f>
        <v>2022.4185765183367</v>
      </c>
      <c r="S326" s="35">
        <f t="shared" ref="S326:S389" si="21">R326/(1+R326)</f>
        <v>0.99950578688383862</v>
      </c>
      <c r="T326" s="33">
        <f t="shared" ref="T326:T389" si="22">1*(S326&gt;0.5)+0*(S326&lt;=0.5)</f>
        <v>1</v>
      </c>
      <c r="U326" s="33">
        <f t="shared" ref="U326:U389" si="23">B326</f>
        <v>0</v>
      </c>
    </row>
    <row r="327" spans="1:21" x14ac:dyDescent="0.2">
      <c r="A327" s="7" t="s">
        <v>345</v>
      </c>
      <c r="B327" s="7">
        <v>0</v>
      </c>
      <c r="C327" s="8">
        <v>40471</v>
      </c>
      <c r="D327" s="8">
        <v>40598</v>
      </c>
      <c r="E327" s="8">
        <v>40598</v>
      </c>
      <c r="F327" s="7">
        <v>0</v>
      </c>
      <c r="G327" s="7">
        <v>0</v>
      </c>
      <c r="H327" s="7">
        <v>0</v>
      </c>
      <c r="I327" s="7">
        <v>66.33</v>
      </c>
      <c r="J327" s="7">
        <v>0</v>
      </c>
      <c r="K327" s="7">
        <v>1</v>
      </c>
      <c r="L327" s="7">
        <v>0</v>
      </c>
      <c r="M327" s="7">
        <v>0</v>
      </c>
      <c r="N327" s="7">
        <v>0</v>
      </c>
      <c r="O327" s="7" t="s">
        <v>26</v>
      </c>
      <c r="P327" s="32" t="s">
        <v>14</v>
      </c>
      <c r="Q327" s="34">
        <f>F327*train.output!$C$12+'relay test.csv'!G327*train.output!$C$13+'relay test.csv'!H327*train.output!$C$14+'relay test.csv'!I327*train.output!$C$15+'relay test.csv'!J327*train.output!$C$16+'relay test.csv'!K327*train.output!$C$17+'relay test.csv'!L327*train.output!$C$18+'relay test.csv'!M327*train.output!$C$19</f>
        <v>0.14837845102400976</v>
      </c>
      <c r="R327" s="33">
        <f t="shared" si="20"/>
        <v>1.1599517982521512</v>
      </c>
      <c r="S327" s="35">
        <f t="shared" si="21"/>
        <v>0.53702670549907305</v>
      </c>
      <c r="T327" s="33">
        <f t="shared" si="22"/>
        <v>1</v>
      </c>
      <c r="U327" s="33">
        <f t="shared" si="23"/>
        <v>0</v>
      </c>
    </row>
    <row r="328" spans="1:21" x14ac:dyDescent="0.2">
      <c r="A328" s="7" t="s">
        <v>346</v>
      </c>
      <c r="B328" s="7">
        <v>1</v>
      </c>
      <c r="C328" s="8">
        <v>40860</v>
      </c>
      <c r="D328" s="8">
        <v>40863</v>
      </c>
      <c r="E328" s="8">
        <v>41431</v>
      </c>
      <c r="F328" s="7">
        <v>49</v>
      </c>
      <c r="G328" s="7">
        <v>4.0816326529999998</v>
      </c>
      <c r="H328" s="7">
        <v>0</v>
      </c>
      <c r="I328" s="7">
        <v>40.340000000000003</v>
      </c>
      <c r="J328" s="7">
        <v>3.5211267605633798E-2</v>
      </c>
      <c r="K328" s="7">
        <v>0</v>
      </c>
      <c r="L328" s="7">
        <v>0</v>
      </c>
      <c r="M328" s="7">
        <v>0</v>
      </c>
      <c r="N328" s="7">
        <v>0</v>
      </c>
      <c r="O328" s="7" t="s">
        <v>13</v>
      </c>
      <c r="P328" s="32" t="s">
        <v>18</v>
      </c>
      <c r="Q328" s="34">
        <f>F328*train.output!$C$12+'relay test.csv'!G328*train.output!$C$13+'relay test.csv'!H328*train.output!$C$14+'relay test.csv'!I328*train.output!$C$15+'relay test.csv'!J328*train.output!$C$16+'relay test.csv'!K328*train.output!$C$17+'relay test.csv'!L328*train.output!$C$18+'relay test.csv'!M328*train.output!$C$19</f>
        <v>10.243328854098257</v>
      </c>
      <c r="R328" s="33">
        <f t="shared" si="20"/>
        <v>28094.492905333675</v>
      </c>
      <c r="S328" s="35">
        <f t="shared" si="21"/>
        <v>0.99996440710247125</v>
      </c>
      <c r="T328" s="33">
        <f t="shared" si="22"/>
        <v>1</v>
      </c>
      <c r="U328" s="33">
        <f t="shared" si="23"/>
        <v>1</v>
      </c>
    </row>
    <row r="329" spans="1:21" x14ac:dyDescent="0.2">
      <c r="A329" s="7" t="s">
        <v>347</v>
      </c>
      <c r="B329" s="7">
        <v>0</v>
      </c>
      <c r="C329" s="8">
        <v>41428</v>
      </c>
      <c r="D329" s="8">
        <v>41428</v>
      </c>
      <c r="E329" s="8">
        <v>41574</v>
      </c>
      <c r="F329" s="7">
        <v>1</v>
      </c>
      <c r="G329" s="7">
        <v>100</v>
      </c>
      <c r="H329" s="7">
        <v>0</v>
      </c>
      <c r="I329" s="7">
        <v>51.15</v>
      </c>
      <c r="J329" s="7">
        <v>5.4794520547945202E-2</v>
      </c>
      <c r="K329" s="7">
        <v>1</v>
      </c>
      <c r="L329" s="7">
        <v>0</v>
      </c>
      <c r="M329" s="7">
        <v>0</v>
      </c>
      <c r="N329" s="7">
        <v>0</v>
      </c>
      <c r="O329" s="7" t="s">
        <v>16</v>
      </c>
      <c r="P329" s="32" t="s">
        <v>53</v>
      </c>
      <c r="Q329" s="34">
        <f>F329*train.output!$C$12+'relay test.csv'!G329*train.output!$C$13+'relay test.csv'!H329*train.output!$C$14+'relay test.csv'!I329*train.output!$C$15+'relay test.csv'!J329*train.output!$C$16+'relay test.csv'!K329*train.output!$C$17+'relay test.csv'!L329*train.output!$C$18+'relay test.csv'!M329*train.output!$C$19</f>
        <v>0.9628839235632275</v>
      </c>
      <c r="R329" s="33">
        <f t="shared" si="20"/>
        <v>2.6192392776304132</v>
      </c>
      <c r="S329" s="35">
        <f t="shared" si="21"/>
        <v>0.72369884296383979</v>
      </c>
      <c r="T329" s="33">
        <f t="shared" si="22"/>
        <v>1</v>
      </c>
      <c r="U329" s="33">
        <f t="shared" si="23"/>
        <v>0</v>
      </c>
    </row>
    <row r="330" spans="1:21" x14ac:dyDescent="0.2">
      <c r="A330" s="7" t="s">
        <v>348</v>
      </c>
      <c r="B330" s="7">
        <v>1</v>
      </c>
      <c r="C330" s="8">
        <v>41283</v>
      </c>
      <c r="D330" s="8">
        <v>41290</v>
      </c>
      <c r="E330" s="8">
        <v>41541</v>
      </c>
      <c r="F330" s="7">
        <v>37</v>
      </c>
      <c r="G330" s="7">
        <v>59.459459459999998</v>
      </c>
      <c r="H330" s="7">
        <v>2.7027027029999999</v>
      </c>
      <c r="I330" s="7">
        <v>69.62</v>
      </c>
      <c r="J330" s="7">
        <v>7.9681274900398405E-3</v>
      </c>
      <c r="K330" s="7">
        <v>0</v>
      </c>
      <c r="L330" s="7">
        <v>0</v>
      </c>
      <c r="M330" s="7">
        <v>0</v>
      </c>
      <c r="N330" s="7">
        <v>0</v>
      </c>
      <c r="O330" s="7" t="s">
        <v>26</v>
      </c>
      <c r="P330" s="32" t="s">
        <v>53</v>
      </c>
      <c r="Q330" s="34">
        <f>F330*train.output!$C$12+'relay test.csv'!G330*train.output!$C$13+'relay test.csv'!H330*train.output!$C$14+'relay test.csv'!I330*train.output!$C$15+'relay test.csv'!J330*train.output!$C$16+'relay test.csv'!K330*train.output!$C$17+'relay test.csv'!L330*train.output!$C$18+'relay test.csv'!M330*train.output!$C$19</f>
        <v>7.973978769003887</v>
      </c>
      <c r="R330" s="33">
        <f t="shared" si="20"/>
        <v>2904.3903036703823</v>
      </c>
      <c r="S330" s="35">
        <f t="shared" si="21"/>
        <v>0.99965581216446664</v>
      </c>
      <c r="T330" s="33">
        <f t="shared" si="22"/>
        <v>1</v>
      </c>
      <c r="U330" s="33">
        <f t="shared" si="23"/>
        <v>1</v>
      </c>
    </row>
    <row r="331" spans="1:21" x14ac:dyDescent="0.2">
      <c r="A331" s="7" t="s">
        <v>349</v>
      </c>
      <c r="B331" s="7">
        <v>1</v>
      </c>
      <c r="C331" s="8">
        <v>41442</v>
      </c>
      <c r="D331" s="8">
        <v>41442</v>
      </c>
      <c r="E331" s="8">
        <v>41442</v>
      </c>
      <c r="F331" s="7">
        <v>46</v>
      </c>
      <c r="G331" s="7">
        <v>4.3478260869999996</v>
      </c>
      <c r="H331" s="7">
        <v>0</v>
      </c>
      <c r="I331" s="7">
        <v>50.35</v>
      </c>
      <c r="J331" s="7">
        <v>0</v>
      </c>
      <c r="K331" s="7">
        <v>1</v>
      </c>
      <c r="L331" s="7">
        <v>0</v>
      </c>
      <c r="M331" s="7">
        <v>0</v>
      </c>
      <c r="N331" s="7">
        <v>0</v>
      </c>
      <c r="O331" s="7" t="s">
        <v>21</v>
      </c>
      <c r="P331" s="32" t="s">
        <v>53</v>
      </c>
      <c r="Q331" s="34">
        <f>F331*train.output!$C$12+'relay test.csv'!G331*train.output!$C$13+'relay test.csv'!H331*train.output!$C$14+'relay test.csv'!I331*train.output!$C$15+'relay test.csv'!J331*train.output!$C$16+'relay test.csv'!K331*train.output!$C$17+'relay test.csv'!L331*train.output!$C$18+'relay test.csv'!M331*train.output!$C$19</f>
        <v>9.9775094816836383</v>
      </c>
      <c r="R331" s="33">
        <f t="shared" si="20"/>
        <v>21536.608384208219</v>
      </c>
      <c r="S331" s="35">
        <f t="shared" si="21"/>
        <v>0.99995356958942883</v>
      </c>
      <c r="T331" s="33">
        <f t="shared" si="22"/>
        <v>1</v>
      </c>
      <c r="U331" s="33">
        <f t="shared" si="23"/>
        <v>1</v>
      </c>
    </row>
    <row r="332" spans="1:21" x14ac:dyDescent="0.2">
      <c r="A332" s="7" t="s">
        <v>350</v>
      </c>
      <c r="B332" s="7">
        <v>1</v>
      </c>
      <c r="C332" s="8">
        <v>41250</v>
      </c>
      <c r="D332" s="8">
        <v>41415</v>
      </c>
      <c r="E332" s="8">
        <v>41415</v>
      </c>
      <c r="F332" s="7">
        <v>45</v>
      </c>
      <c r="G332" s="7">
        <v>0</v>
      </c>
      <c r="H332" s="7">
        <v>0</v>
      </c>
      <c r="I332" s="7">
        <v>93.04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 t="s">
        <v>20</v>
      </c>
      <c r="P332" s="32" t="s">
        <v>53</v>
      </c>
      <c r="Q332" s="34">
        <f>F332*train.output!$C$12+'relay test.csv'!G332*train.output!$C$13+'relay test.csv'!H332*train.output!$C$14+'relay test.csv'!I332*train.output!$C$15+'relay test.csv'!J332*train.output!$C$16+'relay test.csv'!K332*train.output!$C$17+'relay test.csv'!L332*train.output!$C$18+'relay test.csv'!M332*train.output!$C$19</f>
        <v>9.2085112421854909</v>
      </c>
      <c r="R332" s="33">
        <f t="shared" si="20"/>
        <v>9981.7254204771198</v>
      </c>
      <c r="S332" s="35">
        <f t="shared" si="21"/>
        <v>0.99989982695527724</v>
      </c>
      <c r="T332" s="33">
        <f t="shared" si="22"/>
        <v>1</v>
      </c>
      <c r="U332" s="33">
        <f t="shared" si="23"/>
        <v>1</v>
      </c>
    </row>
    <row r="333" spans="1:21" x14ac:dyDescent="0.2">
      <c r="A333" s="7" t="s">
        <v>351</v>
      </c>
      <c r="B333" s="7">
        <v>0</v>
      </c>
      <c r="C333" s="8">
        <v>41312</v>
      </c>
      <c r="D333" s="8">
        <v>41316</v>
      </c>
      <c r="E333" s="8">
        <v>41361</v>
      </c>
      <c r="F333" s="7">
        <v>27</v>
      </c>
      <c r="G333" s="7">
        <v>7.407407407</v>
      </c>
      <c r="H333" s="7">
        <v>0</v>
      </c>
      <c r="I333" s="7">
        <v>273.93</v>
      </c>
      <c r="J333" s="7">
        <v>0.17777777777777801</v>
      </c>
      <c r="K333" s="7">
        <v>0</v>
      </c>
      <c r="L333" s="7">
        <v>0</v>
      </c>
      <c r="M333" s="7">
        <v>0</v>
      </c>
      <c r="N333" s="7">
        <v>0</v>
      </c>
      <c r="O333" s="7" t="s">
        <v>21</v>
      </c>
      <c r="P333" s="32" t="s">
        <v>53</v>
      </c>
      <c r="Q333" s="34">
        <f>F333*train.output!$C$12+'relay test.csv'!G333*train.output!$C$13+'relay test.csv'!H333*train.output!$C$14+'relay test.csv'!I333*train.output!$C$15+'relay test.csv'!J333*train.output!$C$16+'relay test.csv'!K333*train.output!$C$17+'relay test.csv'!L333*train.output!$C$18+'relay test.csv'!M333*train.output!$C$19</f>
        <v>4.690708101237913</v>
      </c>
      <c r="R333" s="33">
        <f t="shared" si="20"/>
        <v>108.93028617512378</v>
      </c>
      <c r="S333" s="35">
        <f t="shared" si="21"/>
        <v>0.99090332578224205</v>
      </c>
      <c r="T333" s="33">
        <f t="shared" si="22"/>
        <v>1</v>
      </c>
      <c r="U333" s="33">
        <f t="shared" si="23"/>
        <v>0</v>
      </c>
    </row>
    <row r="334" spans="1:21" x14ac:dyDescent="0.2">
      <c r="A334" s="7" t="s">
        <v>352</v>
      </c>
      <c r="B334" s="7">
        <v>0</v>
      </c>
      <c r="C334" s="8">
        <v>41402</v>
      </c>
      <c r="D334" s="8">
        <v>41583</v>
      </c>
      <c r="E334" s="8">
        <v>41611</v>
      </c>
      <c r="F334" s="7">
        <v>6</v>
      </c>
      <c r="G334" s="7">
        <v>33.333333330000002</v>
      </c>
      <c r="H334" s="7">
        <v>0</v>
      </c>
      <c r="I334" s="7">
        <v>237.84</v>
      </c>
      <c r="J334" s="7">
        <v>7.1428571428571397E-2</v>
      </c>
      <c r="K334" s="7">
        <v>0</v>
      </c>
      <c r="L334" s="7">
        <v>0</v>
      </c>
      <c r="M334" s="7">
        <v>0</v>
      </c>
      <c r="N334" s="7">
        <v>0</v>
      </c>
      <c r="O334" s="7" t="s">
        <v>26</v>
      </c>
      <c r="P334" s="32" t="s">
        <v>157</v>
      </c>
      <c r="Q334" s="34">
        <f>F334*train.output!$C$12+'relay test.csv'!G334*train.output!$C$13+'relay test.csv'!H334*train.output!$C$14+'relay test.csv'!I334*train.output!$C$15+'relay test.csv'!J334*train.output!$C$16+'relay test.csv'!K334*train.output!$C$17+'relay test.csv'!L334*train.output!$C$18+'relay test.csv'!M334*train.output!$C$19</f>
        <v>0.58507120708236771</v>
      </c>
      <c r="R334" s="33">
        <f t="shared" si="20"/>
        <v>1.7951188062616765</v>
      </c>
      <c r="S334" s="35">
        <f t="shared" si="21"/>
        <v>0.64223345434913837</v>
      </c>
      <c r="T334" s="33">
        <f t="shared" si="22"/>
        <v>1</v>
      </c>
      <c r="U334" s="33">
        <f t="shared" si="23"/>
        <v>0</v>
      </c>
    </row>
    <row r="335" spans="1:21" x14ac:dyDescent="0.2">
      <c r="A335" s="7" t="s">
        <v>353</v>
      </c>
      <c r="B335" s="7">
        <v>1</v>
      </c>
      <c r="C335" s="8">
        <v>41355</v>
      </c>
      <c r="D335" s="8">
        <v>41355</v>
      </c>
      <c r="E335" s="8">
        <v>41654</v>
      </c>
      <c r="F335" s="7">
        <v>56</v>
      </c>
      <c r="G335" s="7">
        <v>0</v>
      </c>
      <c r="H335" s="7">
        <v>0</v>
      </c>
      <c r="I335" s="7">
        <v>70.599999999999994</v>
      </c>
      <c r="J335" s="7">
        <v>0.13043478260869601</v>
      </c>
      <c r="K335" s="7">
        <v>0</v>
      </c>
      <c r="L335" s="7">
        <v>0</v>
      </c>
      <c r="M335" s="7">
        <v>1</v>
      </c>
      <c r="N335" s="7">
        <v>0</v>
      </c>
      <c r="O335" s="7" t="s">
        <v>21</v>
      </c>
      <c r="P335" s="32" t="s">
        <v>18</v>
      </c>
      <c r="Q335" s="34">
        <f>F335*train.output!$C$12+'relay test.csv'!G335*train.output!$C$13+'relay test.csv'!H335*train.output!$C$14+'relay test.csv'!I335*train.output!$C$15+'relay test.csv'!J335*train.output!$C$16+'relay test.csv'!K335*train.output!$C$17+'relay test.csv'!L335*train.output!$C$18+'relay test.csv'!M335*train.output!$C$19</f>
        <v>12.378729029264637</v>
      </c>
      <c r="R335" s="33">
        <f t="shared" si="20"/>
        <v>237691.53230614457</v>
      </c>
      <c r="S335" s="35">
        <f t="shared" si="21"/>
        <v>0.99999579288423457</v>
      </c>
      <c r="T335" s="33">
        <f t="shared" si="22"/>
        <v>1</v>
      </c>
      <c r="U335" s="33">
        <f t="shared" si="23"/>
        <v>1</v>
      </c>
    </row>
    <row r="336" spans="1:21" x14ac:dyDescent="0.2">
      <c r="A336" s="7" t="s">
        <v>354</v>
      </c>
      <c r="B336" s="7">
        <v>1</v>
      </c>
      <c r="C336" s="8">
        <v>41447</v>
      </c>
      <c r="D336" s="8">
        <v>41447</v>
      </c>
      <c r="E336" s="8">
        <v>41447</v>
      </c>
      <c r="F336" s="7">
        <v>38</v>
      </c>
      <c r="G336" s="7">
        <v>39.473684210000002</v>
      </c>
      <c r="H336" s="7">
        <v>5.263157895</v>
      </c>
      <c r="I336" s="7">
        <v>51.34</v>
      </c>
      <c r="J336" s="7">
        <v>0</v>
      </c>
      <c r="K336" s="7">
        <v>1</v>
      </c>
      <c r="L336" s="7">
        <v>0</v>
      </c>
      <c r="M336" s="7">
        <v>0</v>
      </c>
      <c r="N336" s="7">
        <v>0</v>
      </c>
      <c r="O336" s="7" t="s">
        <v>26</v>
      </c>
      <c r="P336" s="32" t="s">
        <v>14</v>
      </c>
      <c r="Q336" s="34">
        <f>F336*train.output!$C$12+'relay test.csv'!G336*train.output!$C$13+'relay test.csv'!H336*train.output!$C$14+'relay test.csv'!I336*train.output!$C$15+'relay test.csv'!J336*train.output!$C$16+'relay test.csv'!K336*train.output!$C$17+'relay test.csv'!L336*train.output!$C$18+'relay test.csv'!M336*train.output!$C$19</f>
        <v>8.5546964087523243</v>
      </c>
      <c r="R336" s="33">
        <f t="shared" si="20"/>
        <v>5191.0766868206128</v>
      </c>
      <c r="S336" s="35">
        <f t="shared" si="21"/>
        <v>0.99980739883859215</v>
      </c>
      <c r="T336" s="33">
        <f t="shared" si="22"/>
        <v>1</v>
      </c>
      <c r="U336" s="33">
        <f t="shared" si="23"/>
        <v>1</v>
      </c>
    </row>
    <row r="337" spans="1:21" x14ac:dyDescent="0.2">
      <c r="A337" s="7" t="s">
        <v>355</v>
      </c>
      <c r="B337" s="7">
        <v>1</v>
      </c>
      <c r="C337" s="8">
        <v>41323</v>
      </c>
      <c r="D337" s="8">
        <v>41323</v>
      </c>
      <c r="E337" s="8">
        <v>41323</v>
      </c>
      <c r="F337" s="7">
        <v>44</v>
      </c>
      <c r="G337" s="7">
        <v>4.5454545450000001</v>
      </c>
      <c r="H337" s="7">
        <v>0</v>
      </c>
      <c r="I337" s="7">
        <v>82.67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 t="s">
        <v>152</v>
      </c>
      <c r="P337" s="32" t="s">
        <v>157</v>
      </c>
      <c r="Q337" s="34">
        <f>F337*train.output!$C$12+'relay test.csv'!G337*train.output!$C$13+'relay test.csv'!H337*train.output!$C$14+'relay test.csv'!I337*train.output!$C$15+'relay test.csv'!J337*train.output!$C$16+'relay test.csv'!K337*train.output!$C$17+'relay test.csv'!L337*train.output!$C$18+'relay test.csv'!M337*train.output!$C$19</f>
        <v>9.0595872114967495</v>
      </c>
      <c r="R337" s="33">
        <f t="shared" si="20"/>
        <v>8600.5996925021063</v>
      </c>
      <c r="S337" s="35">
        <f t="shared" si="21"/>
        <v>0.99988374255536772</v>
      </c>
      <c r="T337" s="33">
        <f t="shared" si="22"/>
        <v>1</v>
      </c>
      <c r="U337" s="33">
        <f t="shared" si="23"/>
        <v>1</v>
      </c>
    </row>
    <row r="338" spans="1:21" x14ac:dyDescent="0.2">
      <c r="A338" s="7" t="s">
        <v>356</v>
      </c>
      <c r="B338" s="7">
        <v>1</v>
      </c>
      <c r="C338" s="8">
        <v>40676</v>
      </c>
      <c r="D338" s="8">
        <v>41361</v>
      </c>
      <c r="E338" s="8">
        <v>41508</v>
      </c>
      <c r="F338" s="7">
        <v>35</v>
      </c>
      <c r="G338" s="7">
        <v>88.571428569999995</v>
      </c>
      <c r="H338" s="7">
        <v>5.7142857139999998</v>
      </c>
      <c r="I338" s="7">
        <v>41.68</v>
      </c>
      <c r="J338" s="7">
        <v>0.129251700680272</v>
      </c>
      <c r="K338" s="7">
        <v>0</v>
      </c>
      <c r="L338" s="7">
        <v>1</v>
      </c>
      <c r="M338" s="7">
        <v>0</v>
      </c>
      <c r="N338" s="7">
        <v>0</v>
      </c>
      <c r="O338" s="7" t="s">
        <v>13</v>
      </c>
      <c r="P338" s="32" t="s">
        <v>18</v>
      </c>
      <c r="Q338" s="34">
        <f>F338*train.output!$C$12+'relay test.csv'!G338*train.output!$C$13+'relay test.csv'!H338*train.output!$C$14+'relay test.csv'!I338*train.output!$C$15+'relay test.csv'!J338*train.output!$C$16+'relay test.csv'!K338*train.output!$C$17+'relay test.csv'!L338*train.output!$C$18+'relay test.csv'!M338*train.output!$C$19</f>
        <v>8.5174649567273182</v>
      </c>
      <c r="R338" s="33">
        <f t="shared" si="20"/>
        <v>5001.3590112130923</v>
      </c>
      <c r="S338" s="35">
        <f t="shared" si="21"/>
        <v>0.99980009431595007</v>
      </c>
      <c r="T338" s="33">
        <f t="shared" si="22"/>
        <v>1</v>
      </c>
      <c r="U338" s="33">
        <f t="shared" si="23"/>
        <v>1</v>
      </c>
    </row>
    <row r="339" spans="1:21" x14ac:dyDescent="0.2">
      <c r="A339" s="7" t="s">
        <v>357</v>
      </c>
      <c r="B339" s="7">
        <v>1</v>
      </c>
      <c r="C339" s="8">
        <v>41418</v>
      </c>
      <c r="D339" s="8">
        <v>41442</v>
      </c>
      <c r="E339" s="8">
        <v>41512</v>
      </c>
      <c r="F339" s="7">
        <v>45</v>
      </c>
      <c r="G339" s="7">
        <v>13.33333333</v>
      </c>
      <c r="H339" s="7">
        <v>0</v>
      </c>
      <c r="I339" s="7">
        <v>50.26</v>
      </c>
      <c r="J339" s="7">
        <v>2.8571428571428598E-2</v>
      </c>
      <c r="K339" s="7">
        <v>1</v>
      </c>
      <c r="L339" s="7">
        <v>0</v>
      </c>
      <c r="M339" s="7">
        <v>0</v>
      </c>
      <c r="N339" s="7">
        <v>0</v>
      </c>
      <c r="O339" s="7" t="s">
        <v>21</v>
      </c>
      <c r="P339" s="32" t="s">
        <v>14</v>
      </c>
      <c r="Q339" s="34">
        <f>F339*train.output!$C$12+'relay test.csv'!G339*train.output!$C$13+'relay test.csv'!H339*train.output!$C$14+'relay test.csv'!I339*train.output!$C$15+'relay test.csv'!J339*train.output!$C$16+'relay test.csv'!K339*train.output!$C$17+'relay test.csv'!L339*train.output!$C$18+'relay test.csv'!M339*train.output!$C$19</f>
        <v>9.8005514575308101</v>
      </c>
      <c r="R339" s="33">
        <f t="shared" si="20"/>
        <v>18043.692514861468</v>
      </c>
      <c r="S339" s="35">
        <f t="shared" si="21"/>
        <v>0.99994458204266012</v>
      </c>
      <c r="T339" s="33">
        <f t="shared" si="22"/>
        <v>1</v>
      </c>
      <c r="U339" s="33">
        <f t="shared" si="23"/>
        <v>1</v>
      </c>
    </row>
    <row r="340" spans="1:21" x14ac:dyDescent="0.2">
      <c r="A340" s="7" t="s">
        <v>358</v>
      </c>
      <c r="B340" s="7">
        <v>1</v>
      </c>
      <c r="C340" s="8">
        <v>41449</v>
      </c>
      <c r="D340" s="8">
        <v>41451</v>
      </c>
      <c r="E340" s="8">
        <v>41451</v>
      </c>
      <c r="F340" s="7">
        <v>39</v>
      </c>
      <c r="G340" s="7">
        <v>41.025641030000003</v>
      </c>
      <c r="H340" s="7">
        <v>0</v>
      </c>
      <c r="I340" s="7">
        <v>100.22</v>
      </c>
      <c r="J340" s="7">
        <v>0</v>
      </c>
      <c r="K340" s="7">
        <v>1</v>
      </c>
      <c r="L340" s="7">
        <v>0</v>
      </c>
      <c r="M340" s="7">
        <v>0</v>
      </c>
      <c r="N340" s="7">
        <v>0</v>
      </c>
      <c r="O340" s="7" t="s">
        <v>13</v>
      </c>
      <c r="P340" s="32" t="s">
        <v>53</v>
      </c>
      <c r="Q340" s="34">
        <f>F340*train.output!$C$12+'relay test.csv'!G340*train.output!$C$13+'relay test.csv'!H340*train.output!$C$14+'relay test.csv'!I340*train.output!$C$15+'relay test.csv'!J340*train.output!$C$16+'relay test.csv'!K340*train.output!$C$17+'relay test.csv'!L340*train.output!$C$18+'relay test.csv'!M340*train.output!$C$19</f>
        <v>8.5327756578158684</v>
      </c>
      <c r="R340" s="33">
        <f t="shared" si="20"/>
        <v>5078.5225304917913</v>
      </c>
      <c r="S340" s="35">
        <f t="shared" si="21"/>
        <v>0.99980313110257957</v>
      </c>
      <c r="T340" s="33">
        <f t="shared" si="22"/>
        <v>1</v>
      </c>
      <c r="U340" s="33">
        <f t="shared" si="23"/>
        <v>1</v>
      </c>
    </row>
    <row r="341" spans="1:21" x14ac:dyDescent="0.2">
      <c r="A341" s="7" t="s">
        <v>359</v>
      </c>
      <c r="B341" s="7">
        <v>1</v>
      </c>
      <c r="C341" s="8">
        <v>41444</v>
      </c>
      <c r="D341" s="8">
        <v>41446</v>
      </c>
      <c r="E341" s="8">
        <v>41446</v>
      </c>
      <c r="F341" s="7">
        <v>47</v>
      </c>
      <c r="G341" s="7">
        <v>4.255319149</v>
      </c>
      <c r="H341" s="7">
        <v>0</v>
      </c>
      <c r="I341" s="7">
        <v>101.51</v>
      </c>
      <c r="J341" s="7">
        <v>0</v>
      </c>
      <c r="K341" s="7">
        <v>1</v>
      </c>
      <c r="L341" s="7">
        <v>0</v>
      </c>
      <c r="M341" s="7">
        <v>0</v>
      </c>
      <c r="N341" s="7">
        <v>0</v>
      </c>
      <c r="O341" s="7" t="s">
        <v>26</v>
      </c>
      <c r="P341" s="32" t="s">
        <v>157</v>
      </c>
      <c r="Q341" s="34">
        <f>F341*train.output!$C$12+'relay test.csv'!G341*train.output!$C$13+'relay test.csv'!H341*train.output!$C$14+'relay test.csv'!I341*train.output!$C$15+'relay test.csv'!J341*train.output!$C$16+'relay test.csv'!K341*train.output!$C$17+'relay test.csv'!L341*train.output!$C$18+'relay test.csv'!M341*train.output!$C$19</f>
        <v>10.008976717101318</v>
      </c>
      <c r="R341" s="33">
        <f t="shared" si="20"/>
        <v>22225.081270733084</v>
      </c>
      <c r="S341" s="35">
        <f t="shared" si="21"/>
        <v>0.99995500781321645</v>
      </c>
      <c r="T341" s="33">
        <f t="shared" si="22"/>
        <v>1</v>
      </c>
      <c r="U341" s="33">
        <f t="shared" si="23"/>
        <v>1</v>
      </c>
    </row>
    <row r="342" spans="1:21" x14ac:dyDescent="0.2">
      <c r="A342" s="7" t="s">
        <v>360</v>
      </c>
      <c r="B342" s="7">
        <v>1</v>
      </c>
      <c r="C342" s="8">
        <v>41462</v>
      </c>
      <c r="D342" s="8">
        <v>41485</v>
      </c>
      <c r="E342" s="8">
        <v>41485</v>
      </c>
      <c r="F342" s="7">
        <v>45</v>
      </c>
      <c r="G342" s="7">
        <v>4.4444444440000002</v>
      </c>
      <c r="H342" s="7">
        <v>0</v>
      </c>
      <c r="I342" s="7">
        <v>66.86</v>
      </c>
      <c r="J342" s="7">
        <v>0</v>
      </c>
      <c r="K342" s="7">
        <v>1</v>
      </c>
      <c r="L342" s="7">
        <v>0</v>
      </c>
      <c r="M342" s="7">
        <v>0</v>
      </c>
      <c r="N342" s="7">
        <v>0</v>
      </c>
      <c r="O342" s="7" t="s">
        <v>20</v>
      </c>
      <c r="P342" s="32" t="s">
        <v>18</v>
      </c>
      <c r="Q342" s="34">
        <f>F342*train.output!$C$12+'relay test.csv'!G342*train.output!$C$13+'relay test.csv'!H342*train.output!$C$14+'relay test.csv'!I342*train.output!$C$15+'relay test.csv'!J342*train.output!$C$16+'relay test.csv'!K342*train.output!$C$17+'relay test.csv'!L342*train.output!$C$18+'relay test.csv'!M342*train.output!$C$19</f>
        <v>9.7081141267294306</v>
      </c>
      <c r="R342" s="33">
        <f t="shared" si="20"/>
        <v>16450.548954475165</v>
      </c>
      <c r="S342" s="35">
        <f t="shared" si="21"/>
        <v>0.99993921545000009</v>
      </c>
      <c r="T342" s="33">
        <f t="shared" si="22"/>
        <v>1</v>
      </c>
      <c r="U342" s="33">
        <f t="shared" si="23"/>
        <v>1</v>
      </c>
    </row>
    <row r="343" spans="1:21" x14ac:dyDescent="0.2">
      <c r="A343" s="7" t="s">
        <v>361</v>
      </c>
      <c r="B343" s="7">
        <v>0</v>
      </c>
      <c r="C343" s="8">
        <v>40752</v>
      </c>
      <c r="D343" s="8">
        <v>40752</v>
      </c>
      <c r="E343" s="8">
        <v>41292</v>
      </c>
      <c r="F343" s="7">
        <v>0</v>
      </c>
      <c r="G343" s="7">
        <v>0</v>
      </c>
      <c r="H343" s="7">
        <v>0</v>
      </c>
      <c r="I343" s="7">
        <v>56.26</v>
      </c>
      <c r="J343" s="7">
        <v>3.7037037037037E-2</v>
      </c>
      <c r="K343" s="7">
        <v>1</v>
      </c>
      <c r="L343" s="7">
        <v>0</v>
      </c>
      <c r="M343" s="7">
        <v>0</v>
      </c>
      <c r="N343" s="7">
        <v>0</v>
      </c>
      <c r="O343" s="7" t="s">
        <v>13</v>
      </c>
      <c r="P343" s="32" t="s">
        <v>18</v>
      </c>
      <c r="Q343" s="34">
        <f>F343*train.output!$C$12+'relay test.csv'!G343*train.output!$C$13+'relay test.csv'!H343*train.output!$C$14+'relay test.csv'!I343*train.output!$C$15+'relay test.csv'!J343*train.output!$C$16+'relay test.csv'!K343*train.output!$C$17+'relay test.csv'!L343*train.output!$C$18+'relay test.csv'!M343*train.output!$C$19</f>
        <v>0.1607321034428133</v>
      </c>
      <c r="R343" s="33">
        <f t="shared" si="20"/>
        <v>1.174370316903911</v>
      </c>
      <c r="S343" s="35">
        <f t="shared" si="21"/>
        <v>0.540096738708289</v>
      </c>
      <c r="T343" s="33">
        <f t="shared" si="22"/>
        <v>1</v>
      </c>
      <c r="U343" s="33">
        <f t="shared" si="23"/>
        <v>0</v>
      </c>
    </row>
    <row r="344" spans="1:21" x14ac:dyDescent="0.2">
      <c r="A344" s="7" t="s">
        <v>362</v>
      </c>
      <c r="B344" s="7">
        <v>1</v>
      </c>
      <c r="C344" s="8">
        <v>40697</v>
      </c>
      <c r="D344" s="8">
        <v>40700</v>
      </c>
      <c r="E344" s="8">
        <v>41654</v>
      </c>
      <c r="F344" s="7">
        <v>46</v>
      </c>
      <c r="G344" s="7">
        <v>6.5217391300000003</v>
      </c>
      <c r="H344" s="7">
        <v>2.1739130430000002</v>
      </c>
      <c r="I344" s="7">
        <v>90.01</v>
      </c>
      <c r="J344" s="7">
        <v>4.1928721174004204E-3</v>
      </c>
      <c r="K344" s="7">
        <v>0</v>
      </c>
      <c r="L344" s="7">
        <v>0</v>
      </c>
      <c r="M344" s="7">
        <v>0</v>
      </c>
      <c r="N344" s="7">
        <v>0</v>
      </c>
      <c r="O344" s="7" t="s">
        <v>16</v>
      </c>
      <c r="P344" s="32" t="s">
        <v>14</v>
      </c>
      <c r="Q344" s="34">
        <f>F344*train.output!$C$12+'relay test.csv'!G344*train.output!$C$13+'relay test.csv'!H344*train.output!$C$14+'relay test.csv'!I344*train.output!$C$15+'relay test.csv'!J344*train.output!$C$16+'relay test.csv'!K344*train.output!$C$17+'relay test.csv'!L344*train.output!$C$18+'relay test.csv'!M344*train.output!$C$19</f>
        <v>9.4958283030181772</v>
      </c>
      <c r="R344" s="33">
        <f t="shared" si="20"/>
        <v>13304.110186118871</v>
      </c>
      <c r="S344" s="35">
        <f t="shared" si="21"/>
        <v>0.99992484090804123</v>
      </c>
      <c r="T344" s="33">
        <f t="shared" si="22"/>
        <v>1</v>
      </c>
      <c r="U344" s="33">
        <f t="shared" si="23"/>
        <v>1</v>
      </c>
    </row>
    <row r="345" spans="1:21" x14ac:dyDescent="0.2">
      <c r="A345" s="7" t="s">
        <v>363</v>
      </c>
      <c r="B345" s="7">
        <v>1</v>
      </c>
      <c r="C345" s="8">
        <v>40457</v>
      </c>
      <c r="D345" s="8">
        <v>40463</v>
      </c>
      <c r="E345" s="8">
        <v>41371</v>
      </c>
      <c r="F345" s="7">
        <v>48</v>
      </c>
      <c r="G345" s="7">
        <v>6.25</v>
      </c>
      <c r="H345" s="7">
        <v>0</v>
      </c>
      <c r="I345" s="7">
        <v>100.2</v>
      </c>
      <c r="J345" s="7">
        <v>1.1013215859030799E-2</v>
      </c>
      <c r="K345" s="7">
        <v>1</v>
      </c>
      <c r="L345" s="7">
        <v>0</v>
      </c>
      <c r="M345" s="7">
        <v>0</v>
      </c>
      <c r="N345" s="7">
        <v>0</v>
      </c>
      <c r="O345" s="7" t="s">
        <v>16</v>
      </c>
      <c r="P345" s="32" t="s">
        <v>14</v>
      </c>
      <c r="Q345" s="34">
        <f>F345*train.output!$C$12+'relay test.csv'!G345*train.output!$C$13+'relay test.csv'!H345*train.output!$C$14+'relay test.csv'!I345*train.output!$C$15+'relay test.csv'!J345*train.output!$C$16+'relay test.csv'!K345*train.output!$C$17+'relay test.csv'!L345*train.output!$C$18+'relay test.csv'!M345*train.output!$C$19</f>
        <v>10.230266759790712</v>
      </c>
      <c r="R345" s="33">
        <f t="shared" si="20"/>
        <v>27729.906305504333</v>
      </c>
      <c r="S345" s="35">
        <f t="shared" si="21"/>
        <v>0.99996393915189852</v>
      </c>
      <c r="T345" s="33">
        <f t="shared" si="22"/>
        <v>1</v>
      </c>
      <c r="U345" s="33">
        <f t="shared" si="23"/>
        <v>1</v>
      </c>
    </row>
    <row r="346" spans="1:21" x14ac:dyDescent="0.2">
      <c r="A346" s="7" t="s">
        <v>364</v>
      </c>
      <c r="B346" s="7">
        <v>1</v>
      </c>
      <c r="C346" s="8">
        <v>41126</v>
      </c>
      <c r="D346" s="8">
        <v>41126</v>
      </c>
      <c r="E346" s="8">
        <v>41658</v>
      </c>
      <c r="F346" s="7">
        <v>70</v>
      </c>
      <c r="G346" s="7">
        <v>18.571428569999998</v>
      </c>
      <c r="H346" s="7">
        <v>7.1428571429999996</v>
      </c>
      <c r="I346" s="7">
        <v>85.5</v>
      </c>
      <c r="J346" s="7">
        <v>0.13721804511278199</v>
      </c>
      <c r="K346" s="7">
        <v>0</v>
      </c>
      <c r="L346" s="7">
        <v>1</v>
      </c>
      <c r="M346" s="7">
        <v>0</v>
      </c>
      <c r="N346" s="7">
        <v>0</v>
      </c>
      <c r="O346" s="7" t="s">
        <v>16</v>
      </c>
      <c r="P346" s="32" t="s">
        <v>14</v>
      </c>
      <c r="Q346" s="34">
        <f>F346*train.output!$C$12+'relay test.csv'!G346*train.output!$C$13+'relay test.csv'!H346*train.output!$C$14+'relay test.csv'!I346*train.output!$C$15+'relay test.csv'!J346*train.output!$C$16+'relay test.csv'!K346*train.output!$C$17+'relay test.csv'!L346*train.output!$C$18+'relay test.csv'!M346*train.output!$C$19</f>
        <v>15.385991078146036</v>
      </c>
      <c r="R346" s="33">
        <f t="shared" si="20"/>
        <v>4808958.4402544927</v>
      </c>
      <c r="S346" s="35">
        <f t="shared" si="21"/>
        <v>0.99999979205480682</v>
      </c>
      <c r="T346" s="33">
        <f t="shared" si="22"/>
        <v>1</v>
      </c>
      <c r="U346" s="33">
        <f t="shared" si="23"/>
        <v>1</v>
      </c>
    </row>
    <row r="347" spans="1:21" x14ac:dyDescent="0.2">
      <c r="A347" s="7" t="s">
        <v>365</v>
      </c>
      <c r="B347" s="7">
        <v>1</v>
      </c>
      <c r="C347" s="8">
        <v>40748</v>
      </c>
      <c r="D347" s="8">
        <v>40748</v>
      </c>
      <c r="E347" s="8">
        <v>41652</v>
      </c>
      <c r="F347" s="7">
        <v>57</v>
      </c>
      <c r="G347" s="7">
        <v>33.333333330000002</v>
      </c>
      <c r="H347" s="7">
        <v>0</v>
      </c>
      <c r="I347" s="7">
        <v>129.75</v>
      </c>
      <c r="J347" s="7">
        <v>3.6504424778761098E-2</v>
      </c>
      <c r="K347" s="7">
        <v>0</v>
      </c>
      <c r="L347" s="7">
        <v>0</v>
      </c>
      <c r="M347" s="7">
        <v>0</v>
      </c>
      <c r="N347" s="7">
        <v>0</v>
      </c>
      <c r="O347" s="7" t="s">
        <v>16</v>
      </c>
      <c r="P347" s="32" t="s">
        <v>18</v>
      </c>
      <c r="Q347" s="34">
        <f>F347*train.output!$C$12+'relay test.csv'!G347*train.output!$C$13+'relay test.csv'!H347*train.output!$C$14+'relay test.csv'!I347*train.output!$C$15+'relay test.csv'!J347*train.output!$C$16+'relay test.csv'!K347*train.output!$C$17+'relay test.csv'!L347*train.output!$C$18+'relay test.csv'!M347*train.output!$C$19</f>
        <v>11.79399191209421</v>
      </c>
      <c r="R347" s="33">
        <f t="shared" si="20"/>
        <v>132454.16129920279</v>
      </c>
      <c r="S347" s="35">
        <f t="shared" si="21"/>
        <v>0.99999245027532191</v>
      </c>
      <c r="T347" s="33">
        <f t="shared" si="22"/>
        <v>1</v>
      </c>
      <c r="U347" s="33">
        <f t="shared" si="23"/>
        <v>1</v>
      </c>
    </row>
    <row r="348" spans="1:21" x14ac:dyDescent="0.2">
      <c r="A348" s="7" t="s">
        <v>366</v>
      </c>
      <c r="B348" s="7">
        <v>1</v>
      </c>
      <c r="C348" s="8">
        <v>41149</v>
      </c>
      <c r="D348" s="8">
        <v>41162</v>
      </c>
      <c r="E348" s="8">
        <v>41449</v>
      </c>
      <c r="F348" s="7">
        <v>45</v>
      </c>
      <c r="G348" s="7">
        <v>0</v>
      </c>
      <c r="H348" s="7">
        <v>0</v>
      </c>
      <c r="I348" s="7">
        <v>70.400000000000006</v>
      </c>
      <c r="J348" s="7">
        <v>6.9686411149825801E-3</v>
      </c>
      <c r="K348" s="7">
        <v>0</v>
      </c>
      <c r="L348" s="7">
        <v>0</v>
      </c>
      <c r="M348" s="7">
        <v>0</v>
      </c>
      <c r="N348" s="7">
        <v>0</v>
      </c>
      <c r="O348" s="7" t="s">
        <v>26</v>
      </c>
      <c r="P348" s="32" t="s">
        <v>157</v>
      </c>
      <c r="Q348" s="34">
        <f>F348*train.output!$C$12+'relay test.csv'!G348*train.output!$C$13+'relay test.csv'!H348*train.output!$C$14+'relay test.csv'!I348*train.output!$C$15+'relay test.csv'!J348*train.output!$C$16+'relay test.csv'!K348*train.output!$C$17+'relay test.csv'!L348*train.output!$C$18+'relay test.csv'!M348*train.output!$C$19</f>
        <v>9.2837835590408417</v>
      </c>
      <c r="R348" s="33">
        <f t="shared" si="20"/>
        <v>10762.073924340166</v>
      </c>
      <c r="S348" s="35">
        <f t="shared" si="21"/>
        <v>0.99990708973969433</v>
      </c>
      <c r="T348" s="33">
        <f t="shared" si="22"/>
        <v>1</v>
      </c>
      <c r="U348" s="33">
        <f t="shared" si="23"/>
        <v>1</v>
      </c>
    </row>
    <row r="349" spans="1:21" x14ac:dyDescent="0.2">
      <c r="A349" s="7" t="s">
        <v>367</v>
      </c>
      <c r="B349" s="7">
        <v>1</v>
      </c>
      <c r="C349" s="8">
        <v>41366</v>
      </c>
      <c r="D349" s="8">
        <v>41366</v>
      </c>
      <c r="E349" s="8">
        <v>41652</v>
      </c>
      <c r="F349" s="7">
        <v>43</v>
      </c>
      <c r="G349" s="7">
        <v>88.372093019999994</v>
      </c>
      <c r="H349" s="7">
        <v>6.9767441860000003</v>
      </c>
      <c r="I349" s="7">
        <v>80.930000000000007</v>
      </c>
      <c r="J349" s="7">
        <v>5.9440559440559398E-2</v>
      </c>
      <c r="K349" s="7">
        <v>1</v>
      </c>
      <c r="L349" s="7">
        <v>1</v>
      </c>
      <c r="M349" s="7">
        <v>0</v>
      </c>
      <c r="N349" s="7">
        <v>0</v>
      </c>
      <c r="O349" s="7" t="s">
        <v>21</v>
      </c>
      <c r="P349" s="32" t="s">
        <v>18</v>
      </c>
      <c r="Q349" s="34">
        <f>F349*train.output!$C$12+'relay test.csv'!G349*train.output!$C$13+'relay test.csv'!H349*train.output!$C$14+'relay test.csv'!I349*train.output!$C$15+'relay test.csv'!J349*train.output!$C$16+'relay test.csv'!K349*train.output!$C$17+'relay test.csv'!L349*train.output!$C$18+'relay test.csv'!M349*train.output!$C$19</f>
        <v>10.515623020433006</v>
      </c>
      <c r="R349" s="33">
        <f t="shared" si="20"/>
        <v>36887.315606554941</v>
      </c>
      <c r="S349" s="35">
        <f t="shared" si="21"/>
        <v>0.99997289114497212</v>
      </c>
      <c r="T349" s="33">
        <f t="shared" si="22"/>
        <v>1</v>
      </c>
      <c r="U349" s="33">
        <f t="shared" si="23"/>
        <v>1</v>
      </c>
    </row>
    <row r="350" spans="1:21" x14ac:dyDescent="0.2">
      <c r="A350" s="7" t="s">
        <v>368</v>
      </c>
      <c r="B350" s="7">
        <v>0</v>
      </c>
      <c r="C350" s="8">
        <v>41311</v>
      </c>
      <c r="D350" s="8">
        <v>41311</v>
      </c>
      <c r="E350" s="8">
        <v>41311</v>
      </c>
      <c r="F350" s="7">
        <v>0</v>
      </c>
      <c r="G350" s="7">
        <v>0</v>
      </c>
      <c r="H350" s="7">
        <v>0</v>
      </c>
      <c r="I350" s="7">
        <v>51.02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 t="s">
        <v>26</v>
      </c>
      <c r="P350" s="32" t="s">
        <v>18</v>
      </c>
      <c r="Q350" s="34">
        <f>F350*train.output!$C$12+'relay test.csv'!G350*train.output!$C$13+'relay test.csv'!H350*train.output!$C$14+'relay test.csv'!I350*train.output!$C$15+'relay test.csv'!J350*train.output!$C$16+'relay test.csv'!K350*train.output!$C$17+'relay test.csv'!L350*train.output!$C$18+'relay test.csv'!M350*train.output!$C$19</f>
        <v>-0.17940470350602578</v>
      </c>
      <c r="R350" s="33">
        <f t="shared" si="20"/>
        <v>0.83576759286967706</v>
      </c>
      <c r="S350" s="35">
        <f t="shared" si="21"/>
        <v>0.45526873669406204</v>
      </c>
      <c r="T350" s="33">
        <f t="shared" si="22"/>
        <v>0</v>
      </c>
      <c r="U350" s="33">
        <f t="shared" si="23"/>
        <v>0</v>
      </c>
    </row>
    <row r="351" spans="1:21" x14ac:dyDescent="0.2">
      <c r="A351" s="7" t="s">
        <v>369</v>
      </c>
      <c r="B351" s="7">
        <v>0</v>
      </c>
      <c r="C351" s="8">
        <v>41434</v>
      </c>
      <c r="D351" s="8">
        <v>41454</v>
      </c>
      <c r="E351" s="8">
        <v>41462</v>
      </c>
      <c r="F351" s="7">
        <v>6</v>
      </c>
      <c r="G351" s="7">
        <v>33.333333330000002</v>
      </c>
      <c r="H351" s="7">
        <v>0</v>
      </c>
      <c r="I351" s="7">
        <v>39.93</v>
      </c>
      <c r="J351" s="7">
        <v>0.25</v>
      </c>
      <c r="K351" s="7">
        <v>1</v>
      </c>
      <c r="L351" s="7">
        <v>0</v>
      </c>
      <c r="M351" s="7">
        <v>0</v>
      </c>
      <c r="N351" s="7">
        <v>0</v>
      </c>
      <c r="O351" s="7" t="s">
        <v>16</v>
      </c>
      <c r="P351" s="32" t="s">
        <v>53</v>
      </c>
      <c r="Q351" s="34">
        <f>F351*train.output!$C$12+'relay test.csv'!G351*train.output!$C$13+'relay test.csv'!H351*train.output!$C$14+'relay test.csv'!I351*train.output!$C$15+'relay test.csv'!J351*train.output!$C$16+'relay test.csv'!K351*train.output!$C$17+'relay test.csv'!L351*train.output!$C$18+'relay test.csv'!M351*train.output!$C$19</f>
        <v>1.5514493889597047</v>
      </c>
      <c r="R351" s="33">
        <f t="shared" si="20"/>
        <v>4.7183038866086324</v>
      </c>
      <c r="S351" s="35">
        <f t="shared" si="21"/>
        <v>0.82512297005728519</v>
      </c>
      <c r="T351" s="33">
        <f t="shared" si="22"/>
        <v>1</v>
      </c>
      <c r="U351" s="33">
        <f t="shared" si="23"/>
        <v>0</v>
      </c>
    </row>
    <row r="352" spans="1:21" x14ac:dyDescent="0.2">
      <c r="A352" s="7" t="s">
        <v>370</v>
      </c>
      <c r="B352" s="7">
        <v>0</v>
      </c>
      <c r="C352" s="8">
        <v>41141</v>
      </c>
      <c r="D352" s="8">
        <v>41143</v>
      </c>
      <c r="E352" s="8">
        <v>41282</v>
      </c>
      <c r="F352" s="7">
        <v>0</v>
      </c>
      <c r="G352" s="7">
        <v>0</v>
      </c>
      <c r="H352" s="7">
        <v>0</v>
      </c>
      <c r="I352" s="7">
        <v>113.08</v>
      </c>
      <c r="J352" s="7">
        <v>8.6330935251798593E-2</v>
      </c>
      <c r="K352" s="7">
        <v>1</v>
      </c>
      <c r="L352" s="7">
        <v>0</v>
      </c>
      <c r="M352" s="7">
        <v>0</v>
      </c>
      <c r="N352" s="7">
        <v>0</v>
      </c>
      <c r="O352" s="7" t="s">
        <v>21</v>
      </c>
      <c r="P352" s="32" t="s">
        <v>18</v>
      </c>
      <c r="Q352" s="34">
        <f>F352*train.output!$C$12+'relay test.csv'!G352*train.output!$C$13+'relay test.csv'!H352*train.output!$C$14+'relay test.csv'!I352*train.output!$C$15+'relay test.csv'!J352*train.output!$C$16+'relay test.csv'!K352*train.output!$C$17+'relay test.csv'!L352*train.output!$C$18+'relay test.csv'!M352*train.output!$C$19</f>
        <v>-6.9753660851582688E-2</v>
      </c>
      <c r="R352" s="33">
        <f t="shared" si="20"/>
        <v>0.93262353329807246</v>
      </c>
      <c r="S352" s="35">
        <f t="shared" si="21"/>
        <v>0.48256865200566307</v>
      </c>
      <c r="T352" s="33">
        <f t="shared" si="22"/>
        <v>0</v>
      </c>
      <c r="U352" s="33">
        <f t="shared" si="23"/>
        <v>0</v>
      </c>
    </row>
    <row r="353" spans="1:21" x14ac:dyDescent="0.2">
      <c r="A353" s="7" t="s">
        <v>371</v>
      </c>
      <c r="B353" s="7">
        <v>1</v>
      </c>
      <c r="C353" s="8">
        <v>40435</v>
      </c>
      <c r="D353" s="8">
        <v>40578</v>
      </c>
      <c r="E353" s="8">
        <v>41609</v>
      </c>
      <c r="F353" s="7">
        <v>51</v>
      </c>
      <c r="G353" s="7">
        <v>17.647058820000002</v>
      </c>
      <c r="H353" s="7">
        <v>1.9607843140000001</v>
      </c>
      <c r="I353" s="7">
        <v>76.42</v>
      </c>
      <c r="J353" s="7">
        <v>1.06692531522793E-2</v>
      </c>
      <c r="K353" s="7">
        <v>0</v>
      </c>
      <c r="L353" s="7">
        <v>0</v>
      </c>
      <c r="M353" s="7">
        <v>0</v>
      </c>
      <c r="N353" s="7">
        <v>0</v>
      </c>
      <c r="O353" s="7" t="s">
        <v>16</v>
      </c>
      <c r="P353" s="32" t="s">
        <v>14</v>
      </c>
      <c r="Q353" s="34">
        <f>F353*train.output!$C$12+'relay test.csv'!G353*train.output!$C$13+'relay test.csv'!H353*train.output!$C$14+'relay test.csv'!I353*train.output!$C$15+'relay test.csv'!J353*train.output!$C$16+'relay test.csv'!K353*train.output!$C$17+'relay test.csv'!L353*train.output!$C$18+'relay test.csv'!M353*train.output!$C$19</f>
        <v>10.661125974243244</v>
      </c>
      <c r="R353" s="33">
        <f t="shared" si="20"/>
        <v>42664.649434763996</v>
      </c>
      <c r="S353" s="35">
        <f t="shared" si="21"/>
        <v>0.99997656194120454</v>
      </c>
      <c r="T353" s="33">
        <f t="shared" si="22"/>
        <v>1</v>
      </c>
      <c r="U353" s="33">
        <f t="shared" si="23"/>
        <v>1</v>
      </c>
    </row>
    <row r="354" spans="1:21" x14ac:dyDescent="0.2">
      <c r="A354" s="7" t="s">
        <v>372</v>
      </c>
      <c r="B354" s="7">
        <v>1</v>
      </c>
      <c r="C354" s="8">
        <v>41107</v>
      </c>
      <c r="D354" s="8">
        <v>41110</v>
      </c>
      <c r="E354" s="8">
        <v>41326</v>
      </c>
      <c r="F354" s="7">
        <v>47</v>
      </c>
      <c r="G354" s="7">
        <v>2.1276595739999999</v>
      </c>
      <c r="H354" s="7">
        <v>0</v>
      </c>
      <c r="I354" s="7">
        <v>84.11</v>
      </c>
      <c r="J354" s="7">
        <v>2.3148148148148098E-2</v>
      </c>
      <c r="K354" s="7">
        <v>0</v>
      </c>
      <c r="L354" s="7">
        <v>0</v>
      </c>
      <c r="M354" s="7">
        <v>0</v>
      </c>
      <c r="N354" s="7">
        <v>0</v>
      </c>
      <c r="O354" s="7" t="s">
        <v>21</v>
      </c>
      <c r="P354" s="32" t="s">
        <v>18</v>
      </c>
      <c r="Q354" s="34">
        <f>F354*train.output!$C$12+'relay test.csv'!G354*train.output!$C$13+'relay test.csv'!H354*train.output!$C$14+'relay test.csv'!I354*train.output!$C$15+'relay test.csv'!J354*train.output!$C$16+'relay test.csv'!K354*train.output!$C$17+'relay test.csv'!L354*train.output!$C$18+'relay test.csv'!M354*train.output!$C$19</f>
        <v>9.6617213412105372</v>
      </c>
      <c r="R354" s="33">
        <f t="shared" si="20"/>
        <v>15704.794725021049</v>
      </c>
      <c r="S354" s="35">
        <f t="shared" si="21"/>
        <v>0.99993632923277631</v>
      </c>
      <c r="T354" s="33">
        <f t="shared" si="22"/>
        <v>1</v>
      </c>
      <c r="U354" s="33">
        <f t="shared" si="23"/>
        <v>1</v>
      </c>
    </row>
    <row r="355" spans="1:21" x14ac:dyDescent="0.2">
      <c r="A355" s="7" t="s">
        <v>373</v>
      </c>
      <c r="B355" s="7">
        <v>1</v>
      </c>
      <c r="C355" s="8">
        <v>41149</v>
      </c>
      <c r="D355" s="8">
        <v>41110</v>
      </c>
      <c r="E355" s="8">
        <v>41518</v>
      </c>
      <c r="F355" s="7">
        <v>26</v>
      </c>
      <c r="G355" s="7">
        <v>92.307692309999993</v>
      </c>
      <c r="H355" s="7">
        <v>19.23076923</v>
      </c>
      <c r="I355" s="7">
        <v>75.3</v>
      </c>
      <c r="J355" s="7">
        <v>2.4509803921568599E-2</v>
      </c>
      <c r="K355" s="7">
        <v>0</v>
      </c>
      <c r="L355" s="7">
        <v>0</v>
      </c>
      <c r="M355" s="7">
        <v>0</v>
      </c>
      <c r="N355" s="7">
        <v>0</v>
      </c>
      <c r="O355" s="7" t="s">
        <v>150</v>
      </c>
      <c r="P355" s="32" t="s">
        <v>53</v>
      </c>
      <c r="Q355" s="34">
        <f>F355*train.output!$C$12+'relay test.csv'!G355*train.output!$C$13+'relay test.csv'!H355*train.output!$C$14+'relay test.csv'!I355*train.output!$C$15+'relay test.csv'!J355*train.output!$C$16+'relay test.csv'!K355*train.output!$C$17+'relay test.csv'!L355*train.output!$C$18+'relay test.csv'!M355*train.output!$C$19</f>
        <v>6.0273381494900846</v>
      </c>
      <c r="R355" s="33">
        <f t="shared" si="20"/>
        <v>414.60992957679656</v>
      </c>
      <c r="S355" s="35">
        <f t="shared" si="21"/>
        <v>0.99759389771794371</v>
      </c>
      <c r="T355" s="33">
        <f t="shared" si="22"/>
        <v>1</v>
      </c>
      <c r="U355" s="33">
        <f t="shared" si="23"/>
        <v>1</v>
      </c>
    </row>
    <row r="356" spans="1:21" x14ac:dyDescent="0.2">
      <c r="A356" s="7" t="s">
        <v>374</v>
      </c>
      <c r="B356" s="7">
        <v>1</v>
      </c>
      <c r="C356" s="8">
        <v>41330</v>
      </c>
      <c r="D356" s="8">
        <v>41330</v>
      </c>
      <c r="E356" s="8">
        <v>41506</v>
      </c>
      <c r="F356" s="7">
        <v>47</v>
      </c>
      <c r="G356" s="7">
        <v>17.0212766</v>
      </c>
      <c r="H356" s="7">
        <v>8.5106382979999999</v>
      </c>
      <c r="I356" s="7">
        <v>28.22</v>
      </c>
      <c r="J356" s="7">
        <v>3.4090909090909102E-2</v>
      </c>
      <c r="K356" s="7">
        <v>0</v>
      </c>
      <c r="L356" s="7">
        <v>0</v>
      </c>
      <c r="M356" s="7">
        <v>0</v>
      </c>
      <c r="N356" s="7">
        <v>0</v>
      </c>
      <c r="O356" s="7" t="s">
        <v>21</v>
      </c>
      <c r="P356" s="32" t="s">
        <v>18</v>
      </c>
      <c r="Q356" s="34">
        <f>F356*train.output!$C$12+'relay test.csv'!G356*train.output!$C$13+'relay test.csv'!H356*train.output!$C$14+'relay test.csv'!I356*train.output!$C$15+'relay test.csv'!J356*train.output!$C$16+'relay test.csv'!K356*train.output!$C$17+'relay test.csv'!L356*train.output!$C$18+'relay test.csv'!M356*train.output!$C$19</f>
        <v>10.05312344624735</v>
      </c>
      <c r="R356" s="33">
        <f t="shared" si="20"/>
        <v>23228.225771575861</v>
      </c>
      <c r="S356" s="35">
        <f t="shared" si="21"/>
        <v>0.99995695078218128</v>
      </c>
      <c r="T356" s="33">
        <f t="shared" si="22"/>
        <v>1</v>
      </c>
      <c r="U356" s="33">
        <f t="shared" si="23"/>
        <v>1</v>
      </c>
    </row>
    <row r="357" spans="1:21" x14ac:dyDescent="0.2">
      <c r="A357" s="7" t="s">
        <v>375</v>
      </c>
      <c r="B357" s="7">
        <v>1</v>
      </c>
      <c r="C357" s="8">
        <v>40409</v>
      </c>
      <c r="D357" s="8">
        <v>40567</v>
      </c>
      <c r="E357" s="8">
        <v>41455</v>
      </c>
      <c r="F357" s="7">
        <v>46</v>
      </c>
      <c r="G357" s="7">
        <v>6.5217391300000003</v>
      </c>
      <c r="H357" s="7">
        <v>0</v>
      </c>
      <c r="I357" s="7">
        <v>120.97</v>
      </c>
      <c r="J357" s="7">
        <v>9.45945945945946E-2</v>
      </c>
      <c r="K357" s="7">
        <v>1</v>
      </c>
      <c r="L357" s="7">
        <v>0</v>
      </c>
      <c r="M357" s="7">
        <v>0</v>
      </c>
      <c r="N357" s="7">
        <v>0</v>
      </c>
      <c r="O357" s="7" t="s">
        <v>16</v>
      </c>
      <c r="P357" s="32" t="s">
        <v>18</v>
      </c>
      <c r="Q357" s="34">
        <f>F357*train.output!$C$12+'relay test.csv'!G357*train.output!$C$13+'relay test.csv'!H357*train.output!$C$14+'relay test.csv'!I357*train.output!$C$15+'relay test.csv'!J357*train.output!$C$16+'relay test.csv'!K357*train.output!$C$17+'relay test.csv'!L357*train.output!$C$18+'relay test.csv'!M357*train.output!$C$19</f>
        <v>9.6829787669308836</v>
      </c>
      <c r="R357" s="33">
        <f t="shared" si="20"/>
        <v>16042.211836073033</v>
      </c>
      <c r="S357" s="35">
        <f t="shared" si="21"/>
        <v>0.99993766834158782</v>
      </c>
      <c r="T357" s="33">
        <f t="shared" si="22"/>
        <v>1</v>
      </c>
      <c r="U357" s="33">
        <f t="shared" si="23"/>
        <v>1</v>
      </c>
    </row>
    <row r="358" spans="1:21" x14ac:dyDescent="0.2">
      <c r="A358" s="7" t="s">
        <v>376</v>
      </c>
      <c r="B358" s="7">
        <v>0</v>
      </c>
      <c r="C358" s="8">
        <v>41445</v>
      </c>
      <c r="D358" s="8">
        <v>41470</v>
      </c>
      <c r="E358" s="8">
        <v>41654</v>
      </c>
      <c r="F358" s="7">
        <v>8</v>
      </c>
      <c r="G358" s="7">
        <v>62.5</v>
      </c>
      <c r="H358" s="7">
        <v>0</v>
      </c>
      <c r="I358" s="7">
        <v>40.86</v>
      </c>
      <c r="J358" s="7">
        <v>8.1521739130434798E-2</v>
      </c>
      <c r="K358" s="7">
        <v>1</v>
      </c>
      <c r="L358" s="7">
        <v>0</v>
      </c>
      <c r="M358" s="7">
        <v>0</v>
      </c>
      <c r="N358" s="7">
        <v>0</v>
      </c>
      <c r="O358" s="7" t="s">
        <v>26</v>
      </c>
      <c r="P358" s="32" t="s">
        <v>53</v>
      </c>
      <c r="Q358" s="34">
        <f>F358*train.output!$C$12+'relay test.csv'!G358*train.output!$C$13+'relay test.csv'!H358*train.output!$C$14+'relay test.csv'!I358*train.output!$C$15+'relay test.csv'!J358*train.output!$C$16+'relay test.csv'!K358*train.output!$C$17+'relay test.csv'!L358*train.output!$C$18+'relay test.csv'!M358*train.output!$C$19</f>
        <v>2.2470060402416774</v>
      </c>
      <c r="R358" s="33">
        <f t="shared" si="20"/>
        <v>9.4593724177208642</v>
      </c>
      <c r="S358" s="35">
        <f t="shared" si="21"/>
        <v>0.90439196922506149</v>
      </c>
      <c r="T358" s="33">
        <f t="shared" si="22"/>
        <v>1</v>
      </c>
      <c r="U358" s="33">
        <f t="shared" si="23"/>
        <v>0</v>
      </c>
    </row>
    <row r="359" spans="1:21" x14ac:dyDescent="0.2">
      <c r="A359" s="7" t="s">
        <v>377</v>
      </c>
      <c r="B359" s="7">
        <v>1</v>
      </c>
      <c r="C359" s="8">
        <v>40730</v>
      </c>
      <c r="D359" s="8">
        <v>40753</v>
      </c>
      <c r="E359" s="8">
        <v>41232</v>
      </c>
      <c r="F359" s="7">
        <v>41</v>
      </c>
      <c r="G359" s="7">
        <v>31.707317069999998</v>
      </c>
      <c r="H359" s="7">
        <v>7.3170731709999997</v>
      </c>
      <c r="I359" s="7">
        <v>62.5</v>
      </c>
      <c r="J359" s="7">
        <v>1.04384133611691E-2</v>
      </c>
      <c r="K359" s="7">
        <v>0</v>
      </c>
      <c r="L359" s="7">
        <v>0</v>
      </c>
      <c r="M359" s="7">
        <v>0</v>
      </c>
      <c r="N359" s="7">
        <v>0</v>
      </c>
      <c r="O359" s="7" t="s">
        <v>21</v>
      </c>
      <c r="P359" s="32" t="s">
        <v>14</v>
      </c>
      <c r="Q359" s="34">
        <f>F359*train.output!$C$12+'relay test.csv'!G359*train.output!$C$13+'relay test.csv'!H359*train.output!$C$14+'relay test.csv'!I359*train.output!$C$15+'relay test.csv'!J359*train.output!$C$16+'relay test.csv'!K359*train.output!$C$17+'relay test.csv'!L359*train.output!$C$18+'relay test.csv'!M359*train.output!$C$19</f>
        <v>8.7454513948063681</v>
      </c>
      <c r="R359" s="33">
        <f t="shared" si="20"/>
        <v>6282.048463981193</v>
      </c>
      <c r="S359" s="35">
        <f t="shared" si="21"/>
        <v>0.99984084159055386</v>
      </c>
      <c r="T359" s="33">
        <f t="shared" si="22"/>
        <v>1</v>
      </c>
      <c r="U359" s="33">
        <f t="shared" si="23"/>
        <v>1</v>
      </c>
    </row>
    <row r="360" spans="1:21" x14ac:dyDescent="0.2">
      <c r="A360" s="7" t="s">
        <v>378</v>
      </c>
      <c r="B360" s="7">
        <v>0</v>
      </c>
      <c r="C360" s="8">
        <v>40821</v>
      </c>
      <c r="D360" s="8">
        <v>40853</v>
      </c>
      <c r="E360" s="8">
        <v>40853</v>
      </c>
      <c r="F360" s="7">
        <v>0</v>
      </c>
      <c r="G360" s="7">
        <v>0</v>
      </c>
      <c r="H360" s="7">
        <v>0</v>
      </c>
      <c r="I360" s="7">
        <v>91.66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 t="s">
        <v>21</v>
      </c>
      <c r="P360" s="32" t="s">
        <v>14</v>
      </c>
      <c r="Q360" s="34">
        <f>F360*train.output!$C$12+'relay test.csv'!G360*train.output!$C$13+'relay test.csv'!H360*train.output!$C$14+'relay test.csv'!I360*train.output!$C$15+'relay test.csv'!J360*train.output!$C$16+'relay test.csv'!K360*train.output!$C$17+'relay test.csv'!L360*train.output!$C$18+'relay test.csv'!M360*train.output!$C$19</f>
        <v>-0.32230958689459666</v>
      </c>
      <c r="R360" s="33">
        <f t="shared" si="20"/>
        <v>0.72447386799305835</v>
      </c>
      <c r="S360" s="35">
        <f t="shared" si="21"/>
        <v>0.42011298717805479</v>
      </c>
      <c r="T360" s="33">
        <f t="shared" si="22"/>
        <v>0</v>
      </c>
      <c r="U360" s="33">
        <f t="shared" si="23"/>
        <v>0</v>
      </c>
    </row>
    <row r="361" spans="1:21" x14ac:dyDescent="0.2">
      <c r="A361" s="7" t="s">
        <v>379</v>
      </c>
      <c r="B361" s="7">
        <v>1</v>
      </c>
      <c r="C361" s="8">
        <v>41313</v>
      </c>
      <c r="D361" s="8">
        <v>41315</v>
      </c>
      <c r="E361" s="8">
        <v>41343</v>
      </c>
      <c r="F361" s="7">
        <v>43</v>
      </c>
      <c r="G361" s="7">
        <v>6.9767441860000003</v>
      </c>
      <c r="H361" s="7">
        <v>2.3255813949999999</v>
      </c>
      <c r="I361" s="7">
        <v>73.739999999999995</v>
      </c>
      <c r="J361" s="7">
        <v>7.1428571428571397E-2</v>
      </c>
      <c r="K361" s="7">
        <v>0</v>
      </c>
      <c r="L361" s="7">
        <v>0</v>
      </c>
      <c r="M361" s="7">
        <v>0</v>
      </c>
      <c r="N361" s="7">
        <v>0</v>
      </c>
      <c r="O361" s="7" t="s">
        <v>16</v>
      </c>
      <c r="P361" s="32" t="s">
        <v>18</v>
      </c>
      <c r="Q361" s="34">
        <f>F361*train.output!$C$12+'relay test.csv'!G361*train.output!$C$13+'relay test.csv'!H361*train.output!$C$14+'relay test.csv'!I361*train.output!$C$15+'relay test.csv'!J361*train.output!$C$16+'relay test.csv'!K361*train.output!$C$17+'relay test.csv'!L361*train.output!$C$18+'relay test.csv'!M361*train.output!$C$19</f>
        <v>8.8801728671007538</v>
      </c>
      <c r="R361" s="33">
        <f t="shared" si="20"/>
        <v>7188.0332028669072</v>
      </c>
      <c r="S361" s="35">
        <f t="shared" si="21"/>
        <v>0.99986089923752175</v>
      </c>
      <c r="T361" s="33">
        <f t="shared" si="22"/>
        <v>1</v>
      </c>
      <c r="U361" s="33">
        <f t="shared" si="23"/>
        <v>1</v>
      </c>
    </row>
    <row r="362" spans="1:21" x14ac:dyDescent="0.2">
      <c r="A362" s="7" t="s">
        <v>380</v>
      </c>
      <c r="B362" s="7">
        <v>1</v>
      </c>
      <c r="C362" s="8">
        <v>41450</v>
      </c>
      <c r="D362" s="8">
        <v>41450</v>
      </c>
      <c r="E362" s="8">
        <v>41598</v>
      </c>
      <c r="F362" s="7">
        <v>50</v>
      </c>
      <c r="G362" s="7">
        <v>6</v>
      </c>
      <c r="H362" s="7">
        <v>2</v>
      </c>
      <c r="I362" s="7">
        <v>111.97</v>
      </c>
      <c r="J362" s="7">
        <v>2.7027027027027001E-2</v>
      </c>
      <c r="K362" s="7">
        <v>1</v>
      </c>
      <c r="L362" s="7">
        <v>0</v>
      </c>
      <c r="M362" s="7">
        <v>0</v>
      </c>
      <c r="N362" s="7">
        <v>0</v>
      </c>
      <c r="O362" s="7" t="s">
        <v>26</v>
      </c>
      <c r="P362" s="32" t="s">
        <v>14</v>
      </c>
      <c r="Q362" s="34">
        <f>F362*train.output!$C$12+'relay test.csv'!G362*train.output!$C$13+'relay test.csv'!H362*train.output!$C$14+'relay test.csv'!I362*train.output!$C$15+'relay test.csv'!J362*train.output!$C$16+'relay test.csv'!K362*train.output!$C$17+'relay test.csv'!L362*train.output!$C$18+'relay test.csv'!M362*train.output!$C$19</f>
        <v>10.628238979926106</v>
      </c>
      <c r="R362" s="33">
        <f t="shared" si="20"/>
        <v>41284.358563016911</v>
      </c>
      <c r="S362" s="35">
        <f t="shared" si="21"/>
        <v>0.99997577833801599</v>
      </c>
      <c r="T362" s="33">
        <f t="shared" si="22"/>
        <v>1</v>
      </c>
      <c r="U362" s="33">
        <f t="shared" si="23"/>
        <v>1</v>
      </c>
    </row>
    <row r="363" spans="1:21" x14ac:dyDescent="0.2">
      <c r="A363" s="7" t="s">
        <v>381</v>
      </c>
      <c r="B363" s="7">
        <v>0</v>
      </c>
      <c r="C363" s="8">
        <v>41373</v>
      </c>
      <c r="D363" s="8">
        <v>41373</v>
      </c>
      <c r="E363" s="8">
        <v>41373</v>
      </c>
      <c r="F363" s="7">
        <v>0</v>
      </c>
      <c r="G363" s="7">
        <v>0</v>
      </c>
      <c r="H363" s="7">
        <v>0</v>
      </c>
      <c r="I363" s="7">
        <v>194.78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 t="s">
        <v>21</v>
      </c>
      <c r="P363" s="32" t="s">
        <v>14</v>
      </c>
      <c r="Q363" s="34">
        <f>F363*train.output!$C$12+'relay test.csv'!G363*train.output!$C$13+'relay test.csv'!H363*train.output!$C$14+'relay test.csv'!I363*train.output!$C$15+'relay test.csv'!J363*train.output!$C$16+'relay test.csv'!K363*train.output!$C$17+'relay test.csv'!L363*train.output!$C$18+'relay test.csv'!M363*train.output!$C$19</f>
        <v>-0.68491666305181698</v>
      </c>
      <c r="R363" s="33">
        <f t="shared" si="20"/>
        <v>0.50413224066668094</v>
      </c>
      <c r="S363" s="35">
        <f t="shared" si="21"/>
        <v>0.33516483925857005</v>
      </c>
      <c r="T363" s="33">
        <f t="shared" si="22"/>
        <v>0</v>
      </c>
      <c r="U363" s="33">
        <f t="shared" si="23"/>
        <v>0</v>
      </c>
    </row>
    <row r="364" spans="1:21" x14ac:dyDescent="0.2">
      <c r="A364" s="7" t="s">
        <v>382</v>
      </c>
      <c r="B364" s="7">
        <v>1</v>
      </c>
      <c r="C364" s="8">
        <v>40413</v>
      </c>
      <c r="D364" s="8">
        <v>40700</v>
      </c>
      <c r="E364" s="8">
        <v>41449</v>
      </c>
      <c r="F364" s="7">
        <v>48</v>
      </c>
      <c r="G364" s="7">
        <v>0</v>
      </c>
      <c r="H364" s="7">
        <v>0</v>
      </c>
      <c r="I364" s="7">
        <v>93.83</v>
      </c>
      <c r="J364" s="7">
        <v>1.0680907877169601E-2</v>
      </c>
      <c r="K364" s="7">
        <v>0</v>
      </c>
      <c r="L364" s="7">
        <v>0</v>
      </c>
      <c r="M364" s="7">
        <v>0</v>
      </c>
      <c r="N364" s="7">
        <v>0</v>
      </c>
      <c r="O364" s="7" t="s">
        <v>20</v>
      </c>
      <c r="P364" s="32" t="s">
        <v>14</v>
      </c>
      <c r="Q364" s="34">
        <f>F364*train.output!$C$12+'relay test.csv'!G364*train.output!$C$13+'relay test.csv'!H364*train.output!$C$14+'relay test.csv'!I364*train.output!$C$15+'relay test.csv'!J364*train.output!$C$16+'relay test.csv'!K364*train.output!$C$17+'relay test.csv'!L364*train.output!$C$18+'relay test.csv'!M364*train.output!$C$19</f>
        <v>9.8347958569451919</v>
      </c>
      <c r="R364" s="33">
        <f t="shared" si="20"/>
        <v>18672.289463408539</v>
      </c>
      <c r="S364" s="35">
        <f t="shared" si="21"/>
        <v>0.99994644757143836</v>
      </c>
      <c r="T364" s="33">
        <f t="shared" si="22"/>
        <v>1</v>
      </c>
      <c r="U364" s="33">
        <f t="shared" si="23"/>
        <v>1</v>
      </c>
    </row>
    <row r="365" spans="1:21" x14ac:dyDescent="0.2">
      <c r="A365" s="7" t="s">
        <v>383</v>
      </c>
      <c r="B365" s="7">
        <v>1</v>
      </c>
      <c r="C365" s="8">
        <v>40830</v>
      </c>
      <c r="D365" s="8">
        <v>41017</v>
      </c>
      <c r="E365" s="8">
        <v>41159</v>
      </c>
      <c r="F365" s="7">
        <v>44</v>
      </c>
      <c r="G365" s="7">
        <v>31.81818182</v>
      </c>
      <c r="H365" s="7">
        <v>0</v>
      </c>
      <c r="I365" s="7">
        <v>69.180000000000007</v>
      </c>
      <c r="J365" s="7">
        <v>4.92957746478873E-2</v>
      </c>
      <c r="K365" s="7">
        <v>1</v>
      </c>
      <c r="L365" s="7">
        <v>0</v>
      </c>
      <c r="M365" s="7">
        <v>0</v>
      </c>
      <c r="N365" s="7">
        <v>0</v>
      </c>
      <c r="O365" s="7" t="s">
        <v>13</v>
      </c>
      <c r="P365" s="32" t="s">
        <v>157</v>
      </c>
      <c r="Q365" s="34">
        <f>F365*train.output!$C$12+'relay test.csv'!G365*train.output!$C$13+'relay test.csv'!H365*train.output!$C$14+'relay test.csv'!I365*train.output!$C$15+'relay test.csv'!J365*train.output!$C$16+'relay test.csv'!K365*train.output!$C$17+'relay test.csv'!L365*train.output!$C$18+'relay test.csv'!M365*train.output!$C$19</f>
        <v>9.6170452018435775</v>
      </c>
      <c r="R365" s="33">
        <f t="shared" si="20"/>
        <v>15018.607357978586</v>
      </c>
      <c r="S365" s="35">
        <f t="shared" si="21"/>
        <v>0.99993342036338462</v>
      </c>
      <c r="T365" s="33">
        <f t="shared" si="22"/>
        <v>1</v>
      </c>
      <c r="U365" s="33">
        <f t="shared" si="23"/>
        <v>1</v>
      </c>
    </row>
    <row r="366" spans="1:21" x14ac:dyDescent="0.2">
      <c r="A366" s="7" t="s">
        <v>384</v>
      </c>
      <c r="B366" s="7">
        <v>1</v>
      </c>
      <c r="C366" s="8">
        <v>41368</v>
      </c>
      <c r="D366" s="8">
        <v>41414</v>
      </c>
      <c r="E366" s="8">
        <v>41414</v>
      </c>
      <c r="F366" s="7">
        <v>45</v>
      </c>
      <c r="G366" s="7">
        <v>0</v>
      </c>
      <c r="H366" s="7">
        <v>0</v>
      </c>
      <c r="I366" s="7">
        <v>8.1999999999999993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 t="s">
        <v>21</v>
      </c>
      <c r="P366" s="32" t="s">
        <v>14</v>
      </c>
      <c r="Q366" s="34">
        <f>F366*train.output!$C$12+'relay test.csv'!G366*train.output!$C$13+'relay test.csv'!H366*train.output!$C$14+'relay test.csv'!I366*train.output!$C$15+'relay test.csv'!J366*train.output!$C$16+'relay test.csv'!K366*train.output!$C$17+'relay test.csv'!L366*train.output!$C$18+'relay test.csv'!M366*train.output!$C$19</f>
        <v>9.506839251700411</v>
      </c>
      <c r="R366" s="33">
        <f t="shared" si="20"/>
        <v>13451.410530674762</v>
      </c>
      <c r="S366" s="35">
        <f t="shared" si="21"/>
        <v>0.99992566388025994</v>
      </c>
      <c r="T366" s="33">
        <f t="shared" si="22"/>
        <v>1</v>
      </c>
      <c r="U366" s="33">
        <f t="shared" si="23"/>
        <v>1</v>
      </c>
    </row>
    <row r="367" spans="1:21" x14ac:dyDescent="0.2">
      <c r="A367" s="7" t="s">
        <v>385</v>
      </c>
      <c r="B367" s="7">
        <v>1</v>
      </c>
      <c r="C367" s="8">
        <v>40857</v>
      </c>
      <c r="D367" s="8">
        <v>40857</v>
      </c>
      <c r="E367" s="8">
        <v>41394</v>
      </c>
      <c r="F367" s="7">
        <v>48</v>
      </c>
      <c r="G367" s="7">
        <v>0</v>
      </c>
      <c r="H367" s="7">
        <v>0</v>
      </c>
      <c r="I367" s="7">
        <v>73.41</v>
      </c>
      <c r="J367" s="7">
        <v>9.3109869646182501E-3</v>
      </c>
      <c r="K367" s="7">
        <v>0</v>
      </c>
      <c r="L367" s="7">
        <v>0</v>
      </c>
      <c r="M367" s="7">
        <v>0</v>
      </c>
      <c r="N367" s="7">
        <v>0</v>
      </c>
      <c r="O367" s="7" t="s">
        <v>21</v>
      </c>
      <c r="P367" s="32" t="s">
        <v>18</v>
      </c>
      <c r="Q367" s="34">
        <f>F367*train.output!$C$12+'relay test.csv'!G367*train.output!$C$13+'relay test.csv'!H367*train.output!$C$14+'relay test.csv'!I367*train.output!$C$15+'relay test.csv'!J367*train.output!$C$16+'relay test.csv'!K367*train.output!$C$17+'relay test.csv'!L367*train.output!$C$18+'relay test.csv'!M367*train.output!$C$19</f>
        <v>9.9074527304293714</v>
      </c>
      <c r="R367" s="33">
        <f t="shared" si="20"/>
        <v>20079.460992238441</v>
      </c>
      <c r="S367" s="35">
        <f t="shared" si="21"/>
        <v>0.99995020034647675</v>
      </c>
      <c r="T367" s="33">
        <f t="shared" si="22"/>
        <v>1</v>
      </c>
      <c r="U367" s="33">
        <f t="shared" si="23"/>
        <v>1</v>
      </c>
    </row>
    <row r="368" spans="1:21" x14ac:dyDescent="0.2">
      <c r="A368" s="7" t="s">
        <v>386</v>
      </c>
      <c r="B368" s="7">
        <v>1</v>
      </c>
      <c r="C368" s="8">
        <v>40805</v>
      </c>
      <c r="D368" s="8">
        <v>40805</v>
      </c>
      <c r="E368" s="8">
        <v>40805</v>
      </c>
      <c r="F368" s="7">
        <v>45</v>
      </c>
      <c r="G368" s="7">
        <v>13.33333333</v>
      </c>
      <c r="H368" s="7">
        <v>2.2222222220000001</v>
      </c>
      <c r="I368" s="7">
        <v>38.31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 t="s">
        <v>13</v>
      </c>
      <c r="P368" s="32" t="s">
        <v>18</v>
      </c>
      <c r="Q368" s="34">
        <f>F368*train.output!$C$12+'relay test.csv'!G368*train.output!$C$13+'relay test.csv'!H368*train.output!$C$14+'relay test.csv'!I368*train.output!$C$15+'relay test.csv'!J368*train.output!$C$16+'relay test.csv'!K368*train.output!$C$17+'relay test.csv'!L368*train.output!$C$18+'relay test.csv'!M368*train.output!$C$19</f>
        <v>9.5087163962124279</v>
      </c>
      <c r="R368" s="33">
        <f t="shared" si="20"/>
        <v>13476.684486143282</v>
      </c>
      <c r="S368" s="35">
        <f t="shared" si="21"/>
        <v>0.99992580327866942</v>
      </c>
      <c r="T368" s="33">
        <f t="shared" si="22"/>
        <v>1</v>
      </c>
      <c r="U368" s="33">
        <f t="shared" si="23"/>
        <v>1</v>
      </c>
    </row>
    <row r="369" spans="1:21" x14ac:dyDescent="0.2">
      <c r="A369" s="7" t="s">
        <v>387</v>
      </c>
      <c r="B369" s="7">
        <v>1</v>
      </c>
      <c r="C369" s="8">
        <v>41206</v>
      </c>
      <c r="D369" s="8">
        <v>41209</v>
      </c>
      <c r="E369" s="8">
        <v>41209</v>
      </c>
      <c r="F369" s="7">
        <v>40</v>
      </c>
      <c r="G369" s="7">
        <v>65</v>
      </c>
      <c r="H369" s="7">
        <v>7.5</v>
      </c>
      <c r="I369" s="7">
        <v>52.61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 t="s">
        <v>16</v>
      </c>
      <c r="P369" s="32" t="s">
        <v>18</v>
      </c>
      <c r="Q369" s="34">
        <f>F369*train.output!$C$12+'relay test.csv'!G369*train.output!$C$13+'relay test.csv'!H369*train.output!$C$14+'relay test.csv'!I369*train.output!$C$15+'relay test.csv'!J369*train.output!$C$16+'relay test.csv'!K369*train.output!$C$17+'relay test.csv'!L369*train.output!$C$18+'relay test.csv'!M369*train.output!$C$19</f>
        <v>8.7714974480731502</v>
      </c>
      <c r="R369" s="33">
        <f t="shared" si="20"/>
        <v>6447.8205152394421</v>
      </c>
      <c r="S369" s="35">
        <f t="shared" si="21"/>
        <v>0.99984493288382936</v>
      </c>
      <c r="T369" s="33">
        <f t="shared" si="22"/>
        <v>1</v>
      </c>
      <c r="U369" s="33">
        <f t="shared" si="23"/>
        <v>1</v>
      </c>
    </row>
    <row r="370" spans="1:21" x14ac:dyDescent="0.2">
      <c r="A370" s="7" t="s">
        <v>388</v>
      </c>
      <c r="B370" s="7">
        <v>0</v>
      </c>
      <c r="C370" s="8">
        <v>41325</v>
      </c>
      <c r="D370" s="8">
        <v>41325</v>
      </c>
      <c r="E370" s="8">
        <v>41599</v>
      </c>
      <c r="F370" s="7">
        <v>42</v>
      </c>
      <c r="G370" s="7">
        <v>26.190476189999998</v>
      </c>
      <c r="H370" s="7">
        <v>2.3809523810000002</v>
      </c>
      <c r="I370" s="7">
        <v>75.62</v>
      </c>
      <c r="J370" s="7">
        <v>1.09489051094891E-2</v>
      </c>
      <c r="K370" s="7">
        <v>0</v>
      </c>
      <c r="L370" s="7">
        <v>0</v>
      </c>
      <c r="M370" s="7">
        <v>0</v>
      </c>
      <c r="N370" s="7">
        <v>0</v>
      </c>
      <c r="O370" s="7" t="s">
        <v>152</v>
      </c>
      <c r="P370" s="32" t="s">
        <v>53</v>
      </c>
      <c r="Q370" s="34">
        <f>F370*train.output!$C$12+'relay test.csv'!G370*train.output!$C$13+'relay test.csv'!H370*train.output!$C$14+'relay test.csv'!I370*train.output!$C$15+'relay test.csv'!J370*train.output!$C$16+'relay test.csv'!K370*train.output!$C$17+'relay test.csv'!L370*train.output!$C$18+'relay test.csv'!M370*train.output!$C$19</f>
        <v>8.8121348303127593</v>
      </c>
      <c r="R370" s="33">
        <f t="shared" si="20"/>
        <v>6715.2398731859266</v>
      </c>
      <c r="S370" s="35">
        <f t="shared" si="21"/>
        <v>0.99985110716429404</v>
      </c>
      <c r="T370" s="33">
        <f t="shared" si="22"/>
        <v>1</v>
      </c>
      <c r="U370" s="33">
        <f t="shared" si="23"/>
        <v>0</v>
      </c>
    </row>
    <row r="371" spans="1:21" x14ac:dyDescent="0.2">
      <c r="A371" s="7" t="s">
        <v>389</v>
      </c>
      <c r="B371" s="7">
        <v>1</v>
      </c>
      <c r="C371" s="8">
        <v>40800</v>
      </c>
      <c r="D371" s="8">
        <v>40835</v>
      </c>
      <c r="E371" s="8">
        <v>41655</v>
      </c>
      <c r="F371" s="7">
        <v>56</v>
      </c>
      <c r="G371" s="7">
        <v>37.5</v>
      </c>
      <c r="H371" s="7">
        <v>10.71428571</v>
      </c>
      <c r="I371" s="7">
        <v>66.48</v>
      </c>
      <c r="J371" s="7">
        <v>8.1707317073170693E-2</v>
      </c>
      <c r="K371" s="7">
        <v>1</v>
      </c>
      <c r="L371" s="7">
        <v>0</v>
      </c>
      <c r="M371" s="7">
        <v>0</v>
      </c>
      <c r="N371" s="7">
        <v>0</v>
      </c>
      <c r="O371" s="7" t="s">
        <v>13</v>
      </c>
      <c r="P371" s="32" t="s">
        <v>18</v>
      </c>
      <c r="Q371" s="34">
        <f>F371*train.output!$C$12+'relay test.csv'!G371*train.output!$C$13+'relay test.csv'!H371*train.output!$C$14+'relay test.csv'!I371*train.output!$C$15+'relay test.csv'!J371*train.output!$C$16+'relay test.csv'!K371*train.output!$C$17+'relay test.csv'!L371*train.output!$C$18+'relay test.csv'!M371*train.output!$C$19</f>
        <v>12.326884555806691</v>
      </c>
      <c r="R371" s="33">
        <f t="shared" si="20"/>
        <v>225682.52991650224</v>
      </c>
      <c r="S371" s="35">
        <f t="shared" si="21"/>
        <v>0.99999556901648801</v>
      </c>
      <c r="T371" s="33">
        <f t="shared" si="22"/>
        <v>1</v>
      </c>
      <c r="U371" s="33">
        <f t="shared" si="23"/>
        <v>1</v>
      </c>
    </row>
    <row r="372" spans="1:21" x14ac:dyDescent="0.2">
      <c r="A372" s="7" t="s">
        <v>390</v>
      </c>
      <c r="B372" s="7">
        <v>1</v>
      </c>
      <c r="C372" s="8">
        <v>41226</v>
      </c>
      <c r="D372" s="8">
        <v>41226</v>
      </c>
      <c r="E372" s="8">
        <v>41582</v>
      </c>
      <c r="F372" s="7">
        <v>50</v>
      </c>
      <c r="G372" s="7">
        <v>14</v>
      </c>
      <c r="H372" s="7">
        <v>8</v>
      </c>
      <c r="I372" s="7">
        <v>81.87</v>
      </c>
      <c r="J372" s="7">
        <v>5.6179775280898903E-2</v>
      </c>
      <c r="K372" s="7">
        <v>0</v>
      </c>
      <c r="L372" s="7">
        <v>0</v>
      </c>
      <c r="M372" s="7">
        <v>0</v>
      </c>
      <c r="N372" s="7">
        <v>0</v>
      </c>
      <c r="O372" s="7" t="s">
        <v>26</v>
      </c>
      <c r="P372" s="32" t="s">
        <v>18</v>
      </c>
      <c r="Q372" s="34">
        <f>F372*train.output!$C$12+'relay test.csv'!G372*train.output!$C$13+'relay test.csv'!H372*train.output!$C$14+'relay test.csv'!I372*train.output!$C$15+'relay test.csv'!J372*train.output!$C$16+'relay test.csv'!K372*train.output!$C$17+'relay test.csv'!L372*train.output!$C$18+'relay test.csv'!M372*train.output!$C$19</f>
        <v>10.461919194239501</v>
      </c>
      <c r="R372" s="33">
        <f t="shared" si="20"/>
        <v>34958.579410735612</v>
      </c>
      <c r="S372" s="35">
        <f t="shared" si="21"/>
        <v>0.99997139553687842</v>
      </c>
      <c r="T372" s="33">
        <f t="shared" si="22"/>
        <v>1</v>
      </c>
      <c r="U372" s="33">
        <f t="shared" si="23"/>
        <v>1</v>
      </c>
    </row>
    <row r="373" spans="1:21" x14ac:dyDescent="0.2">
      <c r="A373" s="7" t="s">
        <v>391</v>
      </c>
      <c r="B373" s="7">
        <v>1</v>
      </c>
      <c r="C373" s="8">
        <v>40677</v>
      </c>
      <c r="D373" s="8">
        <v>40678</v>
      </c>
      <c r="E373" s="8">
        <v>40826</v>
      </c>
      <c r="F373" s="7">
        <v>45</v>
      </c>
      <c r="G373" s="7">
        <v>15.55555556</v>
      </c>
      <c r="H373" s="7">
        <v>2.2222222220000001</v>
      </c>
      <c r="I373" s="7">
        <v>135.07</v>
      </c>
      <c r="J373" s="7">
        <v>5.4054054054054099E-2</v>
      </c>
      <c r="K373" s="7">
        <v>0</v>
      </c>
      <c r="L373" s="7">
        <v>0</v>
      </c>
      <c r="M373" s="7">
        <v>0</v>
      </c>
      <c r="N373" s="7">
        <v>0</v>
      </c>
      <c r="O373" s="7" t="s">
        <v>16</v>
      </c>
      <c r="P373" s="32" t="s">
        <v>18</v>
      </c>
      <c r="Q373" s="34">
        <f>F373*train.output!$C$12+'relay test.csv'!G373*train.output!$C$13+'relay test.csv'!H373*train.output!$C$14+'relay test.csv'!I373*train.output!$C$15+'relay test.csv'!J373*train.output!$C$16+'relay test.csv'!K373*train.output!$C$17+'relay test.csv'!L373*train.output!$C$18+'relay test.csv'!M373*train.output!$C$19</f>
        <v>9.1477869045065869</v>
      </c>
      <c r="R373" s="33">
        <f t="shared" si="20"/>
        <v>9393.6283611686104</v>
      </c>
      <c r="S373" s="35">
        <f t="shared" si="21"/>
        <v>0.99989355619386355</v>
      </c>
      <c r="T373" s="33">
        <f t="shared" si="22"/>
        <v>1</v>
      </c>
      <c r="U373" s="33">
        <f t="shared" si="23"/>
        <v>1</v>
      </c>
    </row>
    <row r="374" spans="1:21" x14ac:dyDescent="0.2">
      <c r="A374" s="7" t="s">
        <v>392</v>
      </c>
      <c r="B374" s="7">
        <v>1</v>
      </c>
      <c r="C374" s="8">
        <v>40727</v>
      </c>
      <c r="D374" s="8">
        <v>40960</v>
      </c>
      <c r="E374" s="8">
        <v>40960</v>
      </c>
      <c r="F374" s="7">
        <v>45</v>
      </c>
      <c r="G374" s="7">
        <v>6.6666666670000003</v>
      </c>
      <c r="H374" s="7">
        <v>2.2222222220000001</v>
      </c>
      <c r="I374" s="7">
        <v>158.07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 t="s">
        <v>21</v>
      </c>
      <c r="P374" s="32" t="s">
        <v>14</v>
      </c>
      <c r="Q374" s="34">
        <f>F374*train.output!$C$12+'relay test.csv'!G374*train.output!$C$13+'relay test.csv'!H374*train.output!$C$14+'relay test.csv'!I374*train.output!$C$15+'relay test.csv'!J374*train.output!$C$16+'relay test.csv'!K374*train.output!$C$17+'relay test.csv'!L374*train.output!$C$18+'relay test.csv'!M374*train.output!$C$19</f>
        <v>9.0487081738240427</v>
      </c>
      <c r="R374" s="33">
        <f t="shared" si="20"/>
        <v>8507.5405591688959</v>
      </c>
      <c r="S374" s="35">
        <f t="shared" si="21"/>
        <v>0.99988247103095462</v>
      </c>
      <c r="T374" s="33">
        <f t="shared" si="22"/>
        <v>1</v>
      </c>
      <c r="U374" s="33">
        <f t="shared" si="23"/>
        <v>1</v>
      </c>
    </row>
    <row r="375" spans="1:21" x14ac:dyDescent="0.2">
      <c r="A375" s="7" t="s">
        <v>393</v>
      </c>
      <c r="B375" s="7">
        <v>1</v>
      </c>
      <c r="C375" s="8">
        <v>41285</v>
      </c>
      <c r="D375" s="8">
        <v>41353</v>
      </c>
      <c r="E375" s="8">
        <v>41353</v>
      </c>
      <c r="F375" s="7">
        <v>45</v>
      </c>
      <c r="G375" s="7">
        <v>6.6666666670000003</v>
      </c>
      <c r="H375" s="7">
        <v>6.6666666670000003</v>
      </c>
      <c r="I375" s="7">
        <v>85.44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 t="s">
        <v>26</v>
      </c>
      <c r="P375" s="32" t="s">
        <v>14</v>
      </c>
      <c r="Q375" s="34">
        <f>F375*train.output!$C$12+'relay test.csv'!G375*train.output!$C$13+'relay test.csv'!H375*train.output!$C$14+'relay test.csv'!I375*train.output!$C$15+'relay test.csv'!J375*train.output!$C$16+'relay test.csv'!K375*train.output!$C$17+'relay test.csv'!L375*train.output!$C$18+'relay test.csv'!M375*train.output!$C$19</f>
        <v>9.3640552892218079</v>
      </c>
      <c r="R375" s="33">
        <f t="shared" si="20"/>
        <v>11661.583877406061</v>
      </c>
      <c r="S375" s="35">
        <f t="shared" si="21"/>
        <v>0.99991425570778214</v>
      </c>
      <c r="T375" s="33">
        <f t="shared" si="22"/>
        <v>1</v>
      </c>
      <c r="U375" s="33">
        <f t="shared" si="23"/>
        <v>1</v>
      </c>
    </row>
    <row r="376" spans="1:21" x14ac:dyDescent="0.2">
      <c r="A376" s="7" t="s">
        <v>394</v>
      </c>
      <c r="B376" s="7">
        <v>0</v>
      </c>
      <c r="C376" s="8">
        <v>40570</v>
      </c>
      <c r="D376" s="8">
        <v>40707</v>
      </c>
      <c r="E376" s="8">
        <v>41426</v>
      </c>
      <c r="F376" s="7">
        <v>0</v>
      </c>
      <c r="G376" s="7">
        <v>0</v>
      </c>
      <c r="H376" s="7">
        <v>0</v>
      </c>
      <c r="I376" s="7">
        <v>56.74</v>
      </c>
      <c r="J376" s="7">
        <v>2.7816411682892901E-3</v>
      </c>
      <c r="K376" s="7">
        <v>0</v>
      </c>
      <c r="L376" s="7">
        <v>0</v>
      </c>
      <c r="M376" s="7">
        <v>0</v>
      </c>
      <c r="N376" s="7">
        <v>0</v>
      </c>
      <c r="O376" s="7" t="s">
        <v>20</v>
      </c>
      <c r="P376" s="32" t="s">
        <v>18</v>
      </c>
      <c r="Q376" s="34">
        <f>F376*train.output!$C$12+'relay test.csv'!G376*train.output!$C$13+'relay test.csv'!H376*train.output!$C$14+'relay test.csv'!I376*train.output!$C$15+'relay test.csv'!J376*train.output!$C$16+'relay test.csv'!K376*train.output!$C$17+'relay test.csv'!L376*train.output!$C$18+'relay test.csv'!M376*train.output!$C$19</f>
        <v>-0.20124989675107766</v>
      </c>
      <c r="R376" s="33">
        <f t="shared" si="20"/>
        <v>0.8177080634310766</v>
      </c>
      <c r="S376" s="35">
        <f t="shared" si="21"/>
        <v>0.44985665183637025</v>
      </c>
      <c r="T376" s="33">
        <f t="shared" si="22"/>
        <v>0</v>
      </c>
      <c r="U376" s="33">
        <f t="shared" si="23"/>
        <v>0</v>
      </c>
    </row>
    <row r="377" spans="1:21" x14ac:dyDescent="0.2">
      <c r="A377" s="7" t="s">
        <v>395</v>
      </c>
      <c r="B377" s="7">
        <v>1</v>
      </c>
      <c r="C377" s="8">
        <v>41174</v>
      </c>
      <c r="D377" s="8">
        <v>41298</v>
      </c>
      <c r="E377" s="8">
        <v>41298</v>
      </c>
      <c r="F377" s="7">
        <v>45</v>
      </c>
      <c r="G377" s="7">
        <v>13.33333333</v>
      </c>
      <c r="H377" s="7">
        <v>0</v>
      </c>
      <c r="I377" s="7">
        <v>60.02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 t="s">
        <v>152</v>
      </c>
      <c r="P377" s="32" t="s">
        <v>53</v>
      </c>
      <c r="Q377" s="34">
        <f>F377*train.output!$C$12+'relay test.csv'!G377*train.output!$C$13+'relay test.csv'!H377*train.output!$C$14+'relay test.csv'!I377*train.output!$C$15+'relay test.csv'!J377*train.output!$C$16+'relay test.csv'!K377*train.output!$C$17+'relay test.csv'!L377*train.output!$C$18+'relay test.csv'!M377*train.output!$C$19</f>
        <v>9.4023992809880585</v>
      </c>
      <c r="R377" s="33">
        <f t="shared" si="20"/>
        <v>12117.418973802283</v>
      </c>
      <c r="S377" s="35">
        <f t="shared" si="21"/>
        <v>0.99991748098475863</v>
      </c>
      <c r="T377" s="33">
        <f t="shared" si="22"/>
        <v>1</v>
      </c>
      <c r="U377" s="33">
        <f t="shared" si="23"/>
        <v>1</v>
      </c>
    </row>
    <row r="378" spans="1:21" x14ac:dyDescent="0.2">
      <c r="A378" s="7" t="s">
        <v>396</v>
      </c>
      <c r="B378" s="7">
        <v>1</v>
      </c>
      <c r="C378" s="8">
        <v>41258</v>
      </c>
      <c r="D378" s="8">
        <v>41258</v>
      </c>
      <c r="E378" s="8">
        <v>41584</v>
      </c>
      <c r="F378" s="7">
        <v>47</v>
      </c>
      <c r="G378" s="7">
        <v>17.0212766</v>
      </c>
      <c r="H378" s="7">
        <v>2.1276595739999999</v>
      </c>
      <c r="I378" s="7">
        <v>81.39</v>
      </c>
      <c r="J378" s="7">
        <v>1.5337423312883401E-2</v>
      </c>
      <c r="K378" s="7">
        <v>0</v>
      </c>
      <c r="L378" s="7">
        <v>0</v>
      </c>
      <c r="M378" s="7">
        <v>0</v>
      </c>
      <c r="N378" s="7">
        <v>0</v>
      </c>
      <c r="O378" s="7" t="s">
        <v>26</v>
      </c>
      <c r="P378" s="32" t="s">
        <v>14</v>
      </c>
      <c r="Q378" s="34">
        <f>F378*train.output!$C$12+'relay test.csv'!G378*train.output!$C$13+'relay test.csv'!H378*train.output!$C$14+'relay test.csv'!I378*train.output!$C$15+'relay test.csv'!J378*train.output!$C$16+'relay test.csv'!K378*train.output!$C$17+'relay test.csv'!L378*train.output!$C$18+'relay test.csv'!M378*train.output!$C$19</f>
        <v>9.7917289309980191</v>
      </c>
      <c r="R378" s="33">
        <f t="shared" si="20"/>
        <v>17885.201731505847</v>
      </c>
      <c r="S378" s="35">
        <f t="shared" si="21"/>
        <v>0.99994409098057757</v>
      </c>
      <c r="T378" s="33">
        <f t="shared" si="22"/>
        <v>1</v>
      </c>
      <c r="U378" s="33">
        <f t="shared" si="23"/>
        <v>1</v>
      </c>
    </row>
    <row r="379" spans="1:21" x14ac:dyDescent="0.2">
      <c r="A379" s="7" t="s">
        <v>397</v>
      </c>
      <c r="B379" s="7">
        <v>0</v>
      </c>
      <c r="C379" s="8">
        <v>41312</v>
      </c>
      <c r="D379" s="8">
        <v>41341</v>
      </c>
      <c r="E379" s="8">
        <v>41341</v>
      </c>
      <c r="F379" s="7">
        <v>0</v>
      </c>
      <c r="G379" s="7">
        <v>0</v>
      </c>
      <c r="H379" s="7">
        <v>0</v>
      </c>
      <c r="I379" s="7">
        <v>54.16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 t="s">
        <v>21</v>
      </c>
      <c r="P379" s="32" t="s">
        <v>53</v>
      </c>
      <c r="Q379" s="34">
        <f>F379*train.output!$C$12+'relay test.csv'!G379*train.output!$C$13+'relay test.csv'!H379*train.output!$C$14+'relay test.csv'!I379*train.output!$C$15+'relay test.csv'!J379*train.output!$C$16+'relay test.csv'!K379*train.output!$C$17+'relay test.csv'!L379*train.output!$C$18+'relay test.csv'!M379*train.output!$C$19</f>
        <v>-0.19044607490957183</v>
      </c>
      <c r="R379" s="33">
        <f t="shared" si="20"/>
        <v>0.82659033048556896</v>
      </c>
      <c r="S379" s="35">
        <f t="shared" si="21"/>
        <v>0.45253186589783023</v>
      </c>
      <c r="T379" s="33">
        <f t="shared" si="22"/>
        <v>0</v>
      </c>
      <c r="U379" s="33">
        <f t="shared" si="23"/>
        <v>0</v>
      </c>
    </row>
    <row r="380" spans="1:21" x14ac:dyDescent="0.2">
      <c r="A380" s="7" t="s">
        <v>398</v>
      </c>
      <c r="B380" s="7">
        <v>1</v>
      </c>
      <c r="C380" s="8">
        <v>41403</v>
      </c>
      <c r="D380" s="8">
        <v>41403</v>
      </c>
      <c r="E380" s="8">
        <v>41462</v>
      </c>
      <c r="F380" s="7">
        <v>35</v>
      </c>
      <c r="G380" s="7">
        <v>68.571428569999995</v>
      </c>
      <c r="H380" s="7">
        <v>0</v>
      </c>
      <c r="I380" s="7">
        <v>95.16</v>
      </c>
      <c r="J380" s="7">
        <v>5.0847457627118599E-2</v>
      </c>
      <c r="K380" s="7">
        <v>0</v>
      </c>
      <c r="L380" s="7">
        <v>0</v>
      </c>
      <c r="M380" s="7">
        <v>0</v>
      </c>
      <c r="N380" s="7">
        <v>0</v>
      </c>
      <c r="O380" s="7" t="s">
        <v>26</v>
      </c>
      <c r="P380" s="32" t="s">
        <v>157</v>
      </c>
      <c r="Q380" s="34">
        <f>F380*train.output!$C$12+'relay test.csv'!G380*train.output!$C$13+'relay test.csv'!H380*train.output!$C$14+'relay test.csv'!I380*train.output!$C$15+'relay test.csv'!J380*train.output!$C$16+'relay test.csv'!K380*train.output!$C$17+'relay test.csv'!L380*train.output!$C$18+'relay test.csv'!M380*train.output!$C$19</f>
        <v>7.450364961862709</v>
      </c>
      <c r="R380" s="33">
        <f t="shared" si="20"/>
        <v>1720.4909443874433</v>
      </c>
      <c r="S380" s="35">
        <f t="shared" si="21"/>
        <v>0.99941910818453017</v>
      </c>
      <c r="T380" s="33">
        <f t="shared" si="22"/>
        <v>1</v>
      </c>
      <c r="U380" s="33">
        <f t="shared" si="23"/>
        <v>1</v>
      </c>
    </row>
    <row r="381" spans="1:21" x14ac:dyDescent="0.2">
      <c r="A381" s="7" t="s">
        <v>399</v>
      </c>
      <c r="B381" s="7">
        <v>1</v>
      </c>
      <c r="C381" s="8">
        <v>41118</v>
      </c>
      <c r="D381" s="8">
        <v>41158</v>
      </c>
      <c r="E381" s="8">
        <v>41211</v>
      </c>
      <c r="F381" s="7">
        <v>45</v>
      </c>
      <c r="G381" s="7">
        <v>2.2222222220000001</v>
      </c>
      <c r="H381" s="7">
        <v>0</v>
      </c>
      <c r="I381" s="7">
        <v>82.61</v>
      </c>
      <c r="J381" s="7">
        <v>5.6603773584905703E-2</v>
      </c>
      <c r="K381" s="7">
        <v>0</v>
      </c>
      <c r="L381" s="7">
        <v>0</v>
      </c>
      <c r="M381" s="7">
        <v>0</v>
      </c>
      <c r="N381" s="7">
        <v>0</v>
      </c>
      <c r="O381" s="7" t="s">
        <v>26</v>
      </c>
      <c r="P381" s="32" t="s">
        <v>14</v>
      </c>
      <c r="Q381" s="34">
        <f>F381*train.output!$C$12+'relay test.csv'!G381*train.output!$C$13+'relay test.csv'!H381*train.output!$C$14+'relay test.csv'!I381*train.output!$C$15+'relay test.csv'!J381*train.output!$C$16+'relay test.csv'!K381*train.output!$C$17+'relay test.csv'!L381*train.output!$C$18+'relay test.csv'!M381*train.output!$C$19</f>
        <v>9.2229131754775437</v>
      </c>
      <c r="R381" s="33">
        <f t="shared" si="20"/>
        <v>10126.521734808844</v>
      </c>
      <c r="S381" s="35">
        <f t="shared" si="21"/>
        <v>0.99990125916031725</v>
      </c>
      <c r="T381" s="33">
        <f t="shared" si="22"/>
        <v>1</v>
      </c>
      <c r="U381" s="33">
        <f t="shared" si="23"/>
        <v>1</v>
      </c>
    </row>
    <row r="382" spans="1:21" x14ac:dyDescent="0.2">
      <c r="A382" s="7" t="s">
        <v>400</v>
      </c>
      <c r="B382" s="7">
        <v>1</v>
      </c>
      <c r="C382" s="8">
        <v>41420</v>
      </c>
      <c r="D382" s="8">
        <v>41432</v>
      </c>
      <c r="E382" s="8">
        <v>41432</v>
      </c>
      <c r="F382" s="7">
        <v>45</v>
      </c>
      <c r="G382" s="7">
        <v>6.6666666670000003</v>
      </c>
      <c r="H382" s="7">
        <v>0</v>
      </c>
      <c r="I382" s="7">
        <v>21.99</v>
      </c>
      <c r="J382" s="7">
        <v>0</v>
      </c>
      <c r="K382" s="7">
        <v>1</v>
      </c>
      <c r="L382" s="7">
        <v>0</v>
      </c>
      <c r="M382" s="7">
        <v>0</v>
      </c>
      <c r="N382" s="7">
        <v>0</v>
      </c>
      <c r="O382" s="7" t="s">
        <v>20</v>
      </c>
      <c r="P382" s="32" t="s">
        <v>53</v>
      </c>
      <c r="Q382" s="34">
        <f>F382*train.output!$C$12+'relay test.csv'!G382*train.output!$C$13+'relay test.csv'!H382*train.output!$C$14+'relay test.csv'!I382*train.output!$C$15+'relay test.csv'!J382*train.output!$C$16+'relay test.csv'!K382*train.output!$C$17+'relay test.csv'!L382*train.output!$C$18+'relay test.csv'!M382*train.output!$C$19</f>
        <v>9.878856184452582</v>
      </c>
      <c r="R382" s="33">
        <f t="shared" si="20"/>
        <v>19513.390173313335</v>
      </c>
      <c r="S382" s="35">
        <f t="shared" si="21"/>
        <v>0.99994875576479103</v>
      </c>
      <c r="T382" s="33">
        <f t="shared" si="22"/>
        <v>1</v>
      </c>
      <c r="U382" s="33">
        <f t="shared" si="23"/>
        <v>1</v>
      </c>
    </row>
    <row r="383" spans="1:21" x14ac:dyDescent="0.2">
      <c r="A383" s="7" t="s">
        <v>401</v>
      </c>
      <c r="B383" s="7">
        <v>1</v>
      </c>
      <c r="C383" s="8">
        <v>40821</v>
      </c>
      <c r="D383" s="8">
        <v>40827</v>
      </c>
      <c r="E383" s="8">
        <v>40827</v>
      </c>
      <c r="F383" s="7">
        <v>45</v>
      </c>
      <c r="G383" s="7">
        <v>0</v>
      </c>
      <c r="H383" s="7">
        <v>0</v>
      </c>
      <c r="I383" s="7">
        <v>46.46</v>
      </c>
      <c r="J383" s="7">
        <v>0</v>
      </c>
      <c r="K383" s="7">
        <v>1</v>
      </c>
      <c r="L383" s="7">
        <v>0</v>
      </c>
      <c r="M383" s="7">
        <v>0</v>
      </c>
      <c r="N383" s="7">
        <v>0</v>
      </c>
      <c r="O383" s="7" t="s">
        <v>20</v>
      </c>
      <c r="P383" s="32" t="s">
        <v>14</v>
      </c>
      <c r="Q383" s="34">
        <f>F383*train.output!$C$12+'relay test.csv'!G383*train.output!$C$13+'relay test.csv'!H383*train.output!$C$14+'relay test.csv'!I383*train.output!$C$15+'relay test.csv'!J383*train.output!$C$16+'relay test.csv'!K383*train.output!$C$17+'relay test.csv'!L383*train.output!$C$18+'relay test.csv'!M383*train.output!$C$19</f>
        <v>9.75392193689561</v>
      </c>
      <c r="R383" s="33">
        <f t="shared" si="20"/>
        <v>17221.638714465062</v>
      </c>
      <c r="S383" s="35">
        <f t="shared" si="21"/>
        <v>0.99994193688803568</v>
      </c>
      <c r="T383" s="33">
        <f t="shared" si="22"/>
        <v>1</v>
      </c>
      <c r="U383" s="33">
        <f t="shared" si="23"/>
        <v>1</v>
      </c>
    </row>
    <row r="384" spans="1:21" x14ac:dyDescent="0.2">
      <c r="A384" s="7" t="s">
        <v>402</v>
      </c>
      <c r="B384" s="7">
        <v>1</v>
      </c>
      <c r="C384" s="8">
        <v>40619</v>
      </c>
      <c r="D384" s="8">
        <v>40913</v>
      </c>
      <c r="E384" s="8">
        <v>40947</v>
      </c>
      <c r="F384" s="7">
        <v>44</v>
      </c>
      <c r="G384" s="7">
        <v>9.0909090910000003</v>
      </c>
      <c r="H384" s="7">
        <v>2.2727272730000001</v>
      </c>
      <c r="I384" s="7">
        <v>180.66</v>
      </c>
      <c r="J384" s="7">
        <v>8.8235294117647106E-2</v>
      </c>
      <c r="K384" s="7">
        <v>0</v>
      </c>
      <c r="L384" s="7">
        <v>0</v>
      </c>
      <c r="M384" s="7">
        <v>0</v>
      </c>
      <c r="N384" s="7">
        <v>0</v>
      </c>
      <c r="O384" s="7" t="s">
        <v>13</v>
      </c>
      <c r="P384" s="32" t="s">
        <v>18</v>
      </c>
      <c r="Q384" s="34">
        <f>F384*train.output!$C$12+'relay test.csv'!G384*train.output!$C$13+'relay test.csv'!H384*train.output!$C$14+'relay test.csv'!I384*train.output!$C$15+'relay test.csv'!J384*train.output!$C$16+'relay test.csv'!K384*train.output!$C$17+'relay test.csv'!L384*train.output!$C$18+'relay test.csv'!M384*train.output!$C$19</f>
        <v>8.7172646985563418</v>
      </c>
      <c r="R384" s="33">
        <f t="shared" si="20"/>
        <v>6107.4505015053883</v>
      </c>
      <c r="S384" s="35">
        <f t="shared" si="21"/>
        <v>0.99983629236256333</v>
      </c>
      <c r="T384" s="33">
        <f t="shared" si="22"/>
        <v>1</v>
      </c>
      <c r="U384" s="33">
        <f t="shared" si="23"/>
        <v>1</v>
      </c>
    </row>
    <row r="385" spans="1:21" x14ac:dyDescent="0.2">
      <c r="A385" s="7" t="s">
        <v>403</v>
      </c>
      <c r="B385" s="7">
        <v>1</v>
      </c>
      <c r="C385" s="8">
        <v>41428</v>
      </c>
      <c r="D385" s="8">
        <v>41441</v>
      </c>
      <c r="E385" s="8">
        <v>41441</v>
      </c>
      <c r="F385" s="7">
        <v>45</v>
      </c>
      <c r="G385" s="7">
        <v>2.2222222220000001</v>
      </c>
      <c r="H385" s="7">
        <v>0</v>
      </c>
      <c r="I385" s="7">
        <v>89.86</v>
      </c>
      <c r="J385" s="7">
        <v>0</v>
      </c>
      <c r="K385" s="7">
        <v>1</v>
      </c>
      <c r="L385" s="7">
        <v>0</v>
      </c>
      <c r="M385" s="7">
        <v>0</v>
      </c>
      <c r="N385" s="7">
        <v>0</v>
      </c>
      <c r="O385" s="7" t="s">
        <v>13</v>
      </c>
      <c r="P385" s="32" t="s">
        <v>53</v>
      </c>
      <c r="Q385" s="34">
        <f>F385*train.output!$C$12+'relay test.csv'!G385*train.output!$C$13+'relay test.csv'!H385*train.output!$C$14+'relay test.csv'!I385*train.output!$C$15+'relay test.csv'!J385*train.output!$C$16+'relay test.csv'!K385*train.output!$C$17+'relay test.csv'!L385*train.output!$C$18+'relay test.csv'!M385*train.output!$C$19</f>
        <v>9.614274869201779</v>
      </c>
      <c r="R385" s="33">
        <f t="shared" si="20"/>
        <v>14977.05839857279</v>
      </c>
      <c r="S385" s="35">
        <f t="shared" si="21"/>
        <v>0.99993323567224868</v>
      </c>
      <c r="T385" s="33">
        <f t="shared" si="22"/>
        <v>1</v>
      </c>
      <c r="U385" s="33">
        <f t="shared" si="23"/>
        <v>1</v>
      </c>
    </row>
    <row r="386" spans="1:21" x14ac:dyDescent="0.2">
      <c r="A386" s="7" t="s">
        <v>404</v>
      </c>
      <c r="B386" s="7">
        <v>1</v>
      </c>
      <c r="C386" s="8">
        <v>41149</v>
      </c>
      <c r="D386" s="8">
        <v>41110</v>
      </c>
      <c r="E386" s="8">
        <v>41325</v>
      </c>
      <c r="F386" s="7">
        <v>38</v>
      </c>
      <c r="G386" s="7">
        <v>0</v>
      </c>
      <c r="H386" s="7">
        <v>0</v>
      </c>
      <c r="I386" s="7">
        <v>50.61</v>
      </c>
      <c r="J386" s="7">
        <v>2.32558139534884E-2</v>
      </c>
      <c r="K386" s="7">
        <v>0</v>
      </c>
      <c r="L386" s="7">
        <v>0</v>
      </c>
      <c r="M386" s="7">
        <v>0</v>
      </c>
      <c r="N386" s="7">
        <v>0</v>
      </c>
      <c r="O386" s="7" t="s">
        <v>150</v>
      </c>
      <c r="P386" s="32" t="s">
        <v>53</v>
      </c>
      <c r="Q386" s="34">
        <f>F386*train.output!$C$12+'relay test.csv'!G386*train.output!$C$13+'relay test.csv'!H386*train.output!$C$14+'relay test.csv'!I386*train.output!$C$15+'relay test.csv'!J386*train.output!$C$16+'relay test.csv'!K386*train.output!$C$17+'relay test.csv'!L386*train.output!$C$18+'relay test.csv'!M386*train.output!$C$19</f>
        <v>7.8599063526949093</v>
      </c>
      <c r="R386" s="33">
        <f t="shared" si="20"/>
        <v>2591.2776978765542</v>
      </c>
      <c r="S386" s="35">
        <f t="shared" si="21"/>
        <v>0.9996142388599728</v>
      </c>
      <c r="T386" s="33">
        <f t="shared" si="22"/>
        <v>1</v>
      </c>
      <c r="U386" s="33">
        <f t="shared" si="23"/>
        <v>1</v>
      </c>
    </row>
    <row r="387" spans="1:21" x14ac:dyDescent="0.2">
      <c r="A387" s="7" t="s">
        <v>405</v>
      </c>
      <c r="B387" s="7">
        <v>1</v>
      </c>
      <c r="C387" s="8">
        <v>40764</v>
      </c>
      <c r="D387" s="8">
        <v>40766</v>
      </c>
      <c r="E387" s="8">
        <v>41354</v>
      </c>
      <c r="F387" s="7">
        <v>46</v>
      </c>
      <c r="G387" s="7">
        <v>28.260869570000001</v>
      </c>
      <c r="H387" s="7">
        <v>2.1739130430000002</v>
      </c>
      <c r="I387" s="7">
        <v>41.89</v>
      </c>
      <c r="J387" s="7">
        <v>2.2108843537415001E-2</v>
      </c>
      <c r="K387" s="7">
        <v>0</v>
      </c>
      <c r="L387" s="7">
        <v>0</v>
      </c>
      <c r="M387" s="7">
        <v>0</v>
      </c>
      <c r="N387" s="7">
        <v>0</v>
      </c>
      <c r="O387" s="7" t="s">
        <v>13</v>
      </c>
      <c r="P387" s="32" t="s">
        <v>14</v>
      </c>
      <c r="Q387" s="34">
        <f>F387*train.output!$C$12+'relay test.csv'!G387*train.output!$C$13+'relay test.csv'!H387*train.output!$C$14+'relay test.csv'!I387*train.output!$C$15+'relay test.csv'!J387*train.output!$C$16+'relay test.csv'!K387*train.output!$C$17+'relay test.csv'!L387*train.output!$C$18+'relay test.csv'!M387*train.output!$C$19</f>
        <v>9.7806942727752713</v>
      </c>
      <c r="R387" s="33">
        <f t="shared" si="20"/>
        <v>17688.929533032926</v>
      </c>
      <c r="S387" s="35">
        <f t="shared" si="21"/>
        <v>0.99994347066232614</v>
      </c>
      <c r="T387" s="33">
        <f t="shared" si="22"/>
        <v>1</v>
      </c>
      <c r="U387" s="33">
        <f t="shared" si="23"/>
        <v>1</v>
      </c>
    </row>
    <row r="388" spans="1:21" x14ac:dyDescent="0.2">
      <c r="A388" s="7" t="s">
        <v>406</v>
      </c>
      <c r="B388" s="7">
        <v>0</v>
      </c>
      <c r="C388" s="8">
        <v>40974</v>
      </c>
      <c r="D388" s="8">
        <v>40974</v>
      </c>
      <c r="E388" s="8">
        <v>40974</v>
      </c>
      <c r="F388" s="7">
        <v>9</v>
      </c>
      <c r="G388" s="7">
        <v>22.222222219999999</v>
      </c>
      <c r="H388" s="7">
        <v>0</v>
      </c>
      <c r="I388" s="7">
        <v>52.89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 t="s">
        <v>21</v>
      </c>
      <c r="P388" s="32" t="s">
        <v>18</v>
      </c>
      <c r="Q388" s="34">
        <f>F388*train.output!$C$12+'relay test.csv'!G388*train.output!$C$13+'relay test.csv'!H388*train.output!$C$14+'relay test.csv'!I388*train.output!$C$15+'relay test.csv'!J388*train.output!$C$16+'relay test.csv'!K388*train.output!$C$17+'relay test.csv'!L388*train.output!$C$18+'relay test.csv'!M388*train.output!$C$19</f>
        <v>1.8507840857289162</v>
      </c>
      <c r="R388" s="33">
        <f t="shared" si="20"/>
        <v>6.3648081218171333</v>
      </c>
      <c r="S388" s="35">
        <f t="shared" si="21"/>
        <v>0.86421913735435263</v>
      </c>
      <c r="T388" s="33">
        <f t="shared" si="22"/>
        <v>1</v>
      </c>
      <c r="U388" s="33">
        <f t="shared" si="23"/>
        <v>0</v>
      </c>
    </row>
    <row r="389" spans="1:21" x14ac:dyDescent="0.2">
      <c r="A389" s="7" t="s">
        <v>407</v>
      </c>
      <c r="B389" s="7">
        <v>1</v>
      </c>
      <c r="C389" s="8">
        <v>41384</v>
      </c>
      <c r="D389" s="8">
        <v>41393</v>
      </c>
      <c r="E389" s="8">
        <v>41414</v>
      </c>
      <c r="F389" s="7">
        <v>46</v>
      </c>
      <c r="G389" s="7">
        <v>8.6956521739999992</v>
      </c>
      <c r="H389" s="7">
        <v>0</v>
      </c>
      <c r="I389" s="7">
        <v>60.55</v>
      </c>
      <c r="J389" s="7">
        <v>0.19047619047618999</v>
      </c>
      <c r="K389" s="7">
        <v>1</v>
      </c>
      <c r="L389" s="7">
        <v>0</v>
      </c>
      <c r="M389" s="7">
        <v>0</v>
      </c>
      <c r="N389" s="7">
        <v>0</v>
      </c>
      <c r="O389" s="7" t="s">
        <v>21</v>
      </c>
      <c r="P389" s="32" t="s">
        <v>53</v>
      </c>
      <c r="Q389" s="34">
        <f>F389*train.output!$C$12+'relay test.csv'!G389*train.output!$C$13+'relay test.csv'!H389*train.output!$C$14+'relay test.csv'!I389*train.output!$C$15+'relay test.csv'!J389*train.output!$C$16+'relay test.csv'!K389*train.output!$C$17+'relay test.csv'!L389*train.output!$C$18+'relay test.csv'!M389*train.output!$C$19</f>
        <v>9.8484307313833668</v>
      </c>
      <c r="R389" s="33">
        <f t="shared" si="20"/>
        <v>18928.627382084167</v>
      </c>
      <c r="S389" s="35">
        <f t="shared" si="21"/>
        <v>0.9999471727583531</v>
      </c>
      <c r="T389" s="33">
        <f t="shared" si="22"/>
        <v>1</v>
      </c>
      <c r="U389" s="33">
        <f t="shared" si="23"/>
        <v>1</v>
      </c>
    </row>
    <row r="390" spans="1:21" x14ac:dyDescent="0.2">
      <c r="A390" s="7" t="s">
        <v>408</v>
      </c>
      <c r="B390" s="7">
        <v>0</v>
      </c>
      <c r="C390" s="8">
        <v>41428</v>
      </c>
      <c r="D390" s="8">
        <v>41461</v>
      </c>
      <c r="E390" s="8">
        <v>41576</v>
      </c>
      <c r="F390" s="7">
        <v>0</v>
      </c>
      <c r="G390" s="7">
        <v>0</v>
      </c>
      <c r="H390" s="7">
        <v>0</v>
      </c>
      <c r="I390" s="7">
        <v>112.03</v>
      </c>
      <c r="J390" s="7">
        <v>0.121739130434783</v>
      </c>
      <c r="K390" s="7">
        <v>1</v>
      </c>
      <c r="L390" s="7">
        <v>0</v>
      </c>
      <c r="M390" s="7">
        <v>0</v>
      </c>
      <c r="N390" s="7">
        <v>0</v>
      </c>
      <c r="O390" s="7" t="s">
        <v>20</v>
      </c>
      <c r="P390" s="32" t="s">
        <v>53</v>
      </c>
      <c r="Q390" s="34">
        <f>F390*train.output!$C$12+'relay test.csv'!G390*train.output!$C$13+'relay test.csv'!H390*train.output!$C$14+'relay test.csv'!I390*train.output!$C$15+'relay test.csv'!J390*train.output!$C$16+'relay test.csv'!K390*train.output!$C$17+'relay test.csv'!L390*train.output!$C$18+'relay test.csv'!M390*train.output!$C$19</f>
        <v>-8.810360069338774E-2</v>
      </c>
      <c r="R390" s="33">
        <f t="shared" ref="R390:R453" si="24">EXP(Q390)</f>
        <v>0.91566600817582822</v>
      </c>
      <c r="S390" s="35">
        <f t="shared" ref="S390:S453" si="25">R390/(1+R390)</f>
        <v>0.47798833631117199</v>
      </c>
      <c r="T390" s="33">
        <f t="shared" ref="T390:T453" si="26">1*(S390&gt;0.5)+0*(S390&lt;=0.5)</f>
        <v>0</v>
      </c>
      <c r="U390" s="33">
        <f t="shared" ref="U390:U453" si="27">B390</f>
        <v>0</v>
      </c>
    </row>
    <row r="391" spans="1:21" x14ac:dyDescent="0.2">
      <c r="A391" s="7" t="s">
        <v>409</v>
      </c>
      <c r="B391" s="7">
        <v>0</v>
      </c>
      <c r="C391" s="8">
        <v>41161</v>
      </c>
      <c r="D391" s="8">
        <v>41163</v>
      </c>
      <c r="E391" s="8">
        <v>41177</v>
      </c>
      <c r="F391" s="7">
        <v>0</v>
      </c>
      <c r="G391" s="7">
        <v>0</v>
      </c>
      <c r="H391" s="7">
        <v>0</v>
      </c>
      <c r="I391" s="7">
        <v>46.5</v>
      </c>
      <c r="J391" s="7">
        <v>0.214285714285714</v>
      </c>
      <c r="K391" s="7">
        <v>1</v>
      </c>
      <c r="L391" s="7">
        <v>0</v>
      </c>
      <c r="M391" s="7">
        <v>0</v>
      </c>
      <c r="N391" s="7">
        <v>0</v>
      </c>
      <c r="O391" s="7" t="s">
        <v>26</v>
      </c>
      <c r="P391" s="32" t="s">
        <v>53</v>
      </c>
      <c r="Q391" s="34">
        <f>F391*train.output!$C$12+'relay test.csv'!G391*train.output!$C$13+'relay test.csv'!H391*train.output!$C$14+'relay test.csv'!I391*train.output!$C$15+'relay test.csv'!J391*train.output!$C$16+'relay test.csv'!K391*train.output!$C$17+'relay test.csv'!L391*train.output!$C$18+'relay test.csv'!M391*train.output!$C$19</f>
        <v>8.4711892164149205E-2</v>
      </c>
      <c r="R391" s="33">
        <f t="shared" si="24"/>
        <v>1.0884034439612118</v>
      </c>
      <c r="S391" s="35">
        <f t="shared" si="25"/>
        <v>0.52116531751009065</v>
      </c>
      <c r="T391" s="33">
        <f t="shared" si="26"/>
        <v>1</v>
      </c>
      <c r="U391" s="33">
        <f t="shared" si="27"/>
        <v>0</v>
      </c>
    </row>
    <row r="392" spans="1:21" x14ac:dyDescent="0.2">
      <c r="A392" s="7" t="s">
        <v>410</v>
      </c>
      <c r="B392" s="7">
        <v>1</v>
      </c>
      <c r="C392" s="8">
        <v>41400</v>
      </c>
      <c r="D392" s="8">
        <v>41402</v>
      </c>
      <c r="E392" s="8">
        <v>41491</v>
      </c>
      <c r="F392" s="7">
        <v>44</v>
      </c>
      <c r="G392" s="7">
        <v>2.2727272730000001</v>
      </c>
      <c r="H392" s="7">
        <v>2.2727272730000001</v>
      </c>
      <c r="I392" s="7">
        <v>117.59</v>
      </c>
      <c r="J392" s="7">
        <v>3.3707865168539297E-2</v>
      </c>
      <c r="K392" s="7">
        <v>0</v>
      </c>
      <c r="L392" s="7">
        <v>0</v>
      </c>
      <c r="M392" s="7">
        <v>0</v>
      </c>
      <c r="N392" s="7">
        <v>0</v>
      </c>
      <c r="O392" s="7" t="s">
        <v>21</v>
      </c>
      <c r="P392" s="32" t="s">
        <v>14</v>
      </c>
      <c r="Q392" s="34">
        <f>F392*train.output!$C$12+'relay test.csv'!G392*train.output!$C$13+'relay test.csv'!H392*train.output!$C$14+'relay test.csv'!I392*train.output!$C$15+'relay test.csv'!J392*train.output!$C$16+'relay test.csv'!K392*train.output!$C$17+'relay test.csv'!L392*train.output!$C$18+'relay test.csv'!M392*train.output!$C$19</f>
        <v>8.9332129146888732</v>
      </c>
      <c r="R392" s="33">
        <f t="shared" si="24"/>
        <v>7579.5788369784641</v>
      </c>
      <c r="S392" s="35">
        <f t="shared" si="25"/>
        <v>0.99986808395222782</v>
      </c>
      <c r="T392" s="33">
        <f t="shared" si="26"/>
        <v>1</v>
      </c>
      <c r="U392" s="33">
        <f t="shared" si="27"/>
        <v>1</v>
      </c>
    </row>
    <row r="393" spans="1:21" x14ac:dyDescent="0.2">
      <c r="A393" s="7" t="s">
        <v>411</v>
      </c>
      <c r="B393" s="7">
        <v>0</v>
      </c>
      <c r="C393" s="8">
        <v>41437</v>
      </c>
      <c r="D393" s="8">
        <v>41442</v>
      </c>
      <c r="E393" s="8">
        <v>41612</v>
      </c>
      <c r="F393" s="7">
        <v>0</v>
      </c>
      <c r="G393" s="7">
        <v>0</v>
      </c>
      <c r="H393" s="7">
        <v>0</v>
      </c>
      <c r="I393" s="7">
        <v>46.73</v>
      </c>
      <c r="J393" s="7">
        <v>1.7647058823529401E-2</v>
      </c>
      <c r="K393" s="7">
        <v>1</v>
      </c>
      <c r="L393" s="7">
        <v>0</v>
      </c>
      <c r="M393" s="7">
        <v>0</v>
      </c>
      <c r="N393" s="7">
        <v>0</v>
      </c>
      <c r="O393" s="7" t="s">
        <v>26</v>
      </c>
      <c r="P393" s="32" t="s">
        <v>18</v>
      </c>
      <c r="Q393" s="34">
        <f>F393*train.output!$C$12+'relay test.csv'!G393*train.output!$C$13+'relay test.csv'!H393*train.output!$C$14+'relay test.csv'!I393*train.output!$C$15+'relay test.csv'!J393*train.output!$C$16+'relay test.csv'!K393*train.output!$C$17+'relay test.csv'!L393*train.output!$C$18+'relay test.csv'!M393*train.output!$C$19</f>
        <v>0.20631356166485576</v>
      </c>
      <c r="R393" s="33">
        <f t="shared" si="24"/>
        <v>1.2291385543080391</v>
      </c>
      <c r="S393" s="35">
        <f t="shared" si="25"/>
        <v>0.55139621174852615</v>
      </c>
      <c r="T393" s="33">
        <f t="shared" si="26"/>
        <v>1</v>
      </c>
      <c r="U393" s="33">
        <f t="shared" si="27"/>
        <v>0</v>
      </c>
    </row>
    <row r="394" spans="1:21" x14ac:dyDescent="0.2">
      <c r="A394" s="7" t="s">
        <v>412</v>
      </c>
      <c r="B394" s="7">
        <v>1</v>
      </c>
      <c r="C394" s="8">
        <v>41163</v>
      </c>
      <c r="D394" s="8">
        <v>41441</v>
      </c>
      <c r="E394" s="8">
        <v>41441</v>
      </c>
      <c r="F394" s="7">
        <v>46</v>
      </c>
      <c r="G394" s="7">
        <v>8.6956521739999992</v>
      </c>
      <c r="H394" s="7">
        <v>4.3478260869999996</v>
      </c>
      <c r="I394" s="7">
        <v>52.63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 t="s">
        <v>16</v>
      </c>
      <c r="P394" s="32" t="s">
        <v>18</v>
      </c>
      <c r="Q394" s="34">
        <f>F394*train.output!$C$12+'relay test.csv'!G394*train.output!$C$13+'relay test.csv'!H394*train.output!$C$14+'relay test.csv'!I394*train.output!$C$15+'relay test.csv'!J394*train.output!$C$16+'relay test.csv'!K394*train.output!$C$17+'relay test.csv'!L394*train.output!$C$18+'relay test.csv'!M394*train.output!$C$19</f>
        <v>9.6718864025680436</v>
      </c>
      <c r="R394" s="33">
        <f t="shared" si="24"/>
        <v>15865.249059462541</v>
      </c>
      <c r="S394" s="35">
        <f t="shared" si="25"/>
        <v>0.99993697313106256</v>
      </c>
      <c r="T394" s="33">
        <f t="shared" si="26"/>
        <v>1</v>
      </c>
      <c r="U394" s="33">
        <f t="shared" si="27"/>
        <v>1</v>
      </c>
    </row>
    <row r="395" spans="1:21" x14ac:dyDescent="0.2">
      <c r="A395" s="7" t="s">
        <v>413</v>
      </c>
      <c r="B395" s="7">
        <v>1</v>
      </c>
      <c r="C395" s="8">
        <v>41149</v>
      </c>
      <c r="D395" s="8">
        <v>41392</v>
      </c>
      <c r="E395" s="8">
        <v>41652</v>
      </c>
      <c r="F395" s="7">
        <v>59</v>
      </c>
      <c r="G395" s="7">
        <v>35.593220340000002</v>
      </c>
      <c r="H395" s="7">
        <v>6.7796610169999996</v>
      </c>
      <c r="I395" s="7">
        <v>36.94</v>
      </c>
      <c r="J395" s="7">
        <v>0.1</v>
      </c>
      <c r="K395" s="7">
        <v>0</v>
      </c>
      <c r="L395" s="7">
        <v>1</v>
      </c>
      <c r="M395" s="7">
        <v>0</v>
      </c>
      <c r="N395" s="7">
        <v>0</v>
      </c>
      <c r="O395" s="7" t="s">
        <v>21</v>
      </c>
      <c r="P395" s="32" t="s">
        <v>53</v>
      </c>
      <c r="Q395" s="34">
        <f>F395*train.output!$C$12+'relay test.csv'!G395*train.output!$C$13+'relay test.csv'!H395*train.output!$C$14+'relay test.csv'!I395*train.output!$C$15+'relay test.csv'!J395*train.output!$C$16+'relay test.csv'!K395*train.output!$C$17+'relay test.csv'!L395*train.output!$C$18+'relay test.csv'!M395*train.output!$C$19</f>
        <v>13.343366386193932</v>
      </c>
      <c r="R395" s="33">
        <f t="shared" si="24"/>
        <v>623663.59175173996</v>
      </c>
      <c r="S395" s="35">
        <f t="shared" si="25"/>
        <v>0.99999839657403478</v>
      </c>
      <c r="T395" s="33">
        <f t="shared" si="26"/>
        <v>1</v>
      </c>
      <c r="U395" s="33">
        <f t="shared" si="27"/>
        <v>1</v>
      </c>
    </row>
    <row r="396" spans="1:21" x14ac:dyDescent="0.2">
      <c r="A396" s="7" t="s">
        <v>414</v>
      </c>
      <c r="B396" s="7">
        <v>1</v>
      </c>
      <c r="C396" s="8">
        <v>39952</v>
      </c>
      <c r="D396" s="8">
        <v>40660</v>
      </c>
      <c r="E396" s="8">
        <v>41602</v>
      </c>
      <c r="F396" s="7">
        <v>44</v>
      </c>
      <c r="G396" s="7">
        <v>13.636363640000001</v>
      </c>
      <c r="H396" s="7">
        <v>11.363636359999999</v>
      </c>
      <c r="I396" s="7">
        <v>70.2</v>
      </c>
      <c r="J396" s="7">
        <v>0.100849256900212</v>
      </c>
      <c r="K396" s="7">
        <v>1</v>
      </c>
      <c r="L396" s="7">
        <v>0</v>
      </c>
      <c r="M396" s="7">
        <v>0</v>
      </c>
      <c r="N396" s="7">
        <v>0</v>
      </c>
      <c r="O396" s="7" t="s">
        <v>26</v>
      </c>
      <c r="P396" s="32" t="s">
        <v>14</v>
      </c>
      <c r="Q396" s="34">
        <f>F396*train.output!$C$12+'relay test.csv'!G396*train.output!$C$13+'relay test.csv'!H396*train.output!$C$14+'relay test.csv'!I396*train.output!$C$15+'relay test.csv'!J396*train.output!$C$16+'relay test.csv'!K396*train.output!$C$17+'relay test.csv'!L396*train.output!$C$18+'relay test.csv'!M396*train.output!$C$19</f>
        <v>9.6285961872833443</v>
      </c>
      <c r="R396" s="33">
        <f t="shared" si="24"/>
        <v>15193.092872655565</v>
      </c>
      <c r="S396" s="35">
        <f t="shared" si="25"/>
        <v>0.99993418494882313</v>
      </c>
      <c r="T396" s="33">
        <f t="shared" si="26"/>
        <v>1</v>
      </c>
      <c r="U396" s="33">
        <f t="shared" si="27"/>
        <v>1</v>
      </c>
    </row>
    <row r="397" spans="1:21" x14ac:dyDescent="0.2">
      <c r="A397" s="7" t="s">
        <v>415</v>
      </c>
      <c r="B397" s="7">
        <v>0</v>
      </c>
      <c r="C397" s="8">
        <v>41450</v>
      </c>
      <c r="D397" s="8">
        <v>41450</v>
      </c>
      <c r="E397" s="8">
        <v>41450</v>
      </c>
      <c r="F397" s="7">
        <v>37</v>
      </c>
      <c r="G397" s="7">
        <v>5.4054054049999998</v>
      </c>
      <c r="H397" s="7">
        <v>0</v>
      </c>
      <c r="I397" s="7">
        <v>53.59</v>
      </c>
      <c r="J397" s="7">
        <v>0</v>
      </c>
      <c r="K397" s="7">
        <v>1</v>
      </c>
      <c r="L397" s="7">
        <v>0</v>
      </c>
      <c r="M397" s="7">
        <v>0</v>
      </c>
      <c r="N397" s="7">
        <v>0</v>
      </c>
      <c r="O397" s="7" t="s">
        <v>20</v>
      </c>
      <c r="P397" s="32" t="s">
        <v>53</v>
      </c>
      <c r="Q397" s="34">
        <f>F397*train.output!$C$12+'relay test.csv'!G397*train.output!$C$13+'relay test.csv'!H397*train.output!$C$14+'relay test.csv'!I397*train.output!$C$15+'relay test.csv'!J397*train.output!$C$16+'relay test.csv'!K397*train.output!$C$17+'relay test.csv'!L397*train.output!$C$18+'relay test.csv'!M397*train.output!$C$19</f>
        <v>8.0651510091060139</v>
      </c>
      <c r="R397" s="33">
        <f t="shared" si="24"/>
        <v>3181.6366370111364</v>
      </c>
      <c r="S397" s="35">
        <f t="shared" si="25"/>
        <v>0.99968579510825362</v>
      </c>
      <c r="T397" s="33">
        <f t="shared" si="26"/>
        <v>1</v>
      </c>
      <c r="U397" s="33">
        <f t="shared" si="27"/>
        <v>0</v>
      </c>
    </row>
    <row r="398" spans="1:21" x14ac:dyDescent="0.2">
      <c r="A398" s="7" t="s">
        <v>416</v>
      </c>
      <c r="B398" s="7">
        <v>0</v>
      </c>
      <c r="C398" s="8">
        <v>41344</v>
      </c>
      <c r="D398" s="8">
        <v>41352</v>
      </c>
      <c r="E398" s="8">
        <v>41567</v>
      </c>
      <c r="F398" s="7">
        <v>0</v>
      </c>
      <c r="G398" s="7">
        <v>0</v>
      </c>
      <c r="H398" s="7">
        <v>0</v>
      </c>
      <c r="I398" s="7">
        <v>42.82</v>
      </c>
      <c r="J398" s="7">
        <v>4.6511627906976702E-2</v>
      </c>
      <c r="K398" s="7">
        <v>1</v>
      </c>
      <c r="L398" s="7">
        <v>0</v>
      </c>
      <c r="M398" s="7">
        <v>0</v>
      </c>
      <c r="N398" s="7">
        <v>0</v>
      </c>
      <c r="O398" s="7" t="s">
        <v>13</v>
      </c>
      <c r="P398" s="32" t="s">
        <v>18</v>
      </c>
      <c r="Q398" s="34">
        <f>F398*train.output!$C$12+'relay test.csv'!G398*train.output!$C$13+'relay test.csv'!H398*train.output!$C$14+'relay test.csv'!I398*train.output!$C$15+'relay test.csv'!J398*train.output!$C$16+'relay test.csv'!K398*train.output!$C$17+'relay test.csv'!L398*train.output!$C$18+'relay test.csv'!M398*train.output!$C$19</f>
        <v>0.20209391506858743</v>
      </c>
      <c r="R398" s="33">
        <f t="shared" si="24"/>
        <v>1.2239629512783436</v>
      </c>
      <c r="S398" s="35">
        <f t="shared" si="25"/>
        <v>0.5503522217286958</v>
      </c>
      <c r="T398" s="33">
        <f t="shared" si="26"/>
        <v>1</v>
      </c>
      <c r="U398" s="33">
        <f t="shared" si="27"/>
        <v>0</v>
      </c>
    </row>
    <row r="399" spans="1:21" x14ac:dyDescent="0.2">
      <c r="A399" s="7" t="s">
        <v>417</v>
      </c>
      <c r="B399" s="7">
        <v>0</v>
      </c>
      <c r="C399" s="8">
        <v>40382</v>
      </c>
      <c r="D399" s="8">
        <v>40998</v>
      </c>
      <c r="E399" s="8">
        <v>41023</v>
      </c>
      <c r="F399" s="7">
        <v>0</v>
      </c>
      <c r="G399" s="7">
        <v>0</v>
      </c>
      <c r="H399" s="7">
        <v>0</v>
      </c>
      <c r="I399" s="7">
        <v>50.23</v>
      </c>
      <c r="J399" s="7">
        <v>0.08</v>
      </c>
      <c r="K399" s="7">
        <v>1</v>
      </c>
      <c r="L399" s="7">
        <v>0</v>
      </c>
      <c r="M399" s="7">
        <v>0</v>
      </c>
      <c r="N399" s="7">
        <v>0</v>
      </c>
      <c r="O399" s="7" t="s">
        <v>20</v>
      </c>
      <c r="P399" s="32" t="s">
        <v>18</v>
      </c>
      <c r="Q399" s="34">
        <f>F399*train.output!$C$12+'relay test.csv'!G399*train.output!$C$13+'relay test.csv'!H399*train.output!$C$14+'relay test.csv'!I399*train.output!$C$15+'relay test.csv'!J399*train.output!$C$16+'relay test.csv'!K399*train.output!$C$17+'relay test.csv'!L399*train.output!$C$18+'relay test.csv'!M399*train.output!$C$19</f>
        <v>0.15519068481049808</v>
      </c>
      <c r="R399" s="33">
        <f t="shared" si="24"/>
        <v>1.167880636971943</v>
      </c>
      <c r="S399" s="35">
        <f t="shared" si="25"/>
        <v>0.53871999087699673</v>
      </c>
      <c r="T399" s="33">
        <f t="shared" si="26"/>
        <v>1</v>
      </c>
      <c r="U399" s="33">
        <f t="shared" si="27"/>
        <v>0</v>
      </c>
    </row>
    <row r="400" spans="1:21" x14ac:dyDescent="0.2">
      <c r="A400" s="7" t="s">
        <v>418</v>
      </c>
      <c r="B400" s="7">
        <v>1</v>
      </c>
      <c r="C400" s="8">
        <v>41418</v>
      </c>
      <c r="D400" s="8">
        <v>41421</v>
      </c>
      <c r="E400" s="8">
        <v>41421</v>
      </c>
      <c r="F400" s="7">
        <v>37</v>
      </c>
      <c r="G400" s="7">
        <v>56.756756760000002</v>
      </c>
      <c r="H400" s="7">
        <v>5.4054054049999998</v>
      </c>
      <c r="I400" s="7">
        <v>200.13</v>
      </c>
      <c r="J400" s="7">
        <v>0</v>
      </c>
      <c r="K400" s="7">
        <v>1</v>
      </c>
      <c r="L400" s="7">
        <v>0</v>
      </c>
      <c r="M400" s="7">
        <v>0</v>
      </c>
      <c r="N400" s="7">
        <v>0</v>
      </c>
      <c r="O400" s="7" t="s">
        <v>21</v>
      </c>
      <c r="P400" s="32" t="s">
        <v>18</v>
      </c>
      <c r="Q400" s="34">
        <f>F400*train.output!$C$12+'relay test.csv'!G400*train.output!$C$13+'relay test.csv'!H400*train.output!$C$14+'relay test.csv'!I400*train.output!$C$15+'relay test.csv'!J400*train.output!$C$16+'relay test.csv'!K400*train.output!$C$17+'relay test.csv'!L400*train.output!$C$18+'relay test.csv'!M400*train.output!$C$19</f>
        <v>7.9223301474631986</v>
      </c>
      <c r="R400" s="33">
        <f t="shared" si="24"/>
        <v>2758.1905543477856</v>
      </c>
      <c r="S400" s="35">
        <f t="shared" si="25"/>
        <v>0.99963757486831628</v>
      </c>
      <c r="T400" s="33">
        <f t="shared" si="26"/>
        <v>1</v>
      </c>
      <c r="U400" s="33">
        <f t="shared" si="27"/>
        <v>1</v>
      </c>
    </row>
    <row r="401" spans="1:21" x14ac:dyDescent="0.2">
      <c r="A401" s="7" t="s">
        <v>419</v>
      </c>
      <c r="B401" s="7">
        <v>0</v>
      </c>
      <c r="C401" s="8">
        <v>41182</v>
      </c>
      <c r="D401" s="8">
        <v>41349</v>
      </c>
      <c r="E401" s="8">
        <v>41349</v>
      </c>
      <c r="F401" s="7">
        <v>0</v>
      </c>
      <c r="G401" s="7">
        <v>0</v>
      </c>
      <c r="H401" s="7">
        <v>0</v>
      </c>
      <c r="I401" s="7">
        <v>54.47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 t="s">
        <v>21</v>
      </c>
      <c r="P401" s="32" t="s">
        <v>53</v>
      </c>
      <c r="Q401" s="34">
        <f>F401*train.output!$C$12+'relay test.csv'!G401*train.output!$C$13+'relay test.csv'!H401*train.output!$C$14+'relay test.csv'!I401*train.output!$C$15+'relay test.csv'!J401*train.output!$C$16+'relay test.csv'!K401*train.output!$C$17+'relay test.csv'!L401*train.output!$C$18+'relay test.csv'!M401*train.output!$C$19</f>
        <v>-0.19153614660864807</v>
      </c>
      <c r="R401" s="33">
        <f t="shared" si="24"/>
        <v>0.82568977868176785</v>
      </c>
      <c r="S401" s="35">
        <f t="shared" si="25"/>
        <v>0.45226181814851035</v>
      </c>
      <c r="T401" s="33">
        <f t="shared" si="26"/>
        <v>0</v>
      </c>
      <c r="U401" s="33">
        <f t="shared" si="27"/>
        <v>0</v>
      </c>
    </row>
    <row r="402" spans="1:21" x14ac:dyDescent="0.2">
      <c r="A402" s="7" t="s">
        <v>420</v>
      </c>
      <c r="B402" s="7">
        <v>1</v>
      </c>
      <c r="C402" s="8">
        <v>41245</v>
      </c>
      <c r="D402" s="8">
        <v>41388</v>
      </c>
      <c r="E402" s="8">
        <v>41647</v>
      </c>
      <c r="F402" s="7">
        <v>38</v>
      </c>
      <c r="G402" s="7">
        <v>76.315789469999999</v>
      </c>
      <c r="H402" s="7">
        <v>26.315789469999999</v>
      </c>
      <c r="I402" s="7">
        <v>59.73</v>
      </c>
      <c r="J402" s="7">
        <v>3.0888030888030899E-2</v>
      </c>
      <c r="K402" s="7">
        <v>1</v>
      </c>
      <c r="L402" s="7">
        <v>0</v>
      </c>
      <c r="M402" s="7">
        <v>0</v>
      </c>
      <c r="N402" s="7">
        <v>0</v>
      </c>
      <c r="O402" s="7" t="s">
        <v>26</v>
      </c>
      <c r="P402" s="32" t="s">
        <v>14</v>
      </c>
      <c r="Q402" s="34">
        <f>F402*train.output!$C$12+'relay test.csv'!G402*train.output!$C$13+'relay test.csv'!H402*train.output!$C$14+'relay test.csv'!I402*train.output!$C$15+'relay test.csv'!J402*train.output!$C$16+'relay test.csv'!K402*train.output!$C$17+'relay test.csv'!L402*train.output!$C$18+'relay test.csv'!M402*train.output!$C$19</f>
        <v>9.0048702898695403</v>
      </c>
      <c r="R402" s="33">
        <f t="shared" si="24"/>
        <v>8142.6445527987917</v>
      </c>
      <c r="S402" s="35">
        <f t="shared" si="25"/>
        <v>0.99987720485668097</v>
      </c>
      <c r="T402" s="33">
        <f t="shared" si="26"/>
        <v>1</v>
      </c>
      <c r="U402" s="33">
        <f t="shared" si="27"/>
        <v>1</v>
      </c>
    </row>
    <row r="403" spans="1:21" x14ac:dyDescent="0.2">
      <c r="A403" s="7" t="s">
        <v>421</v>
      </c>
      <c r="B403" s="7">
        <v>1</v>
      </c>
      <c r="C403" s="8">
        <v>40762</v>
      </c>
      <c r="D403" s="8">
        <v>40764</v>
      </c>
      <c r="E403" s="8">
        <v>41557</v>
      </c>
      <c r="F403" s="7">
        <v>44</v>
      </c>
      <c r="G403" s="7">
        <v>20.454545450000001</v>
      </c>
      <c r="H403" s="7">
        <v>4.5454545450000001</v>
      </c>
      <c r="I403" s="7">
        <v>192.22</v>
      </c>
      <c r="J403" s="7">
        <v>1.7654476670870101E-2</v>
      </c>
      <c r="K403" s="7">
        <v>0</v>
      </c>
      <c r="L403" s="7">
        <v>0</v>
      </c>
      <c r="M403" s="7">
        <v>0</v>
      </c>
      <c r="N403" s="7">
        <v>0</v>
      </c>
      <c r="O403" s="7" t="s">
        <v>21</v>
      </c>
      <c r="P403" s="32" t="s">
        <v>18</v>
      </c>
      <c r="Q403" s="34">
        <f>F403*train.output!$C$12+'relay test.csv'!G403*train.output!$C$13+'relay test.csv'!H403*train.output!$C$14+'relay test.csv'!I403*train.output!$C$15+'relay test.csv'!J403*train.output!$C$16+'relay test.csv'!K403*train.output!$C$17+'relay test.csv'!L403*train.output!$C$18+'relay test.csv'!M403*train.output!$C$19</f>
        <v>8.8174993042972201</v>
      </c>
      <c r="R403" s="33">
        <f t="shared" si="24"/>
        <v>6751.3603999764418</v>
      </c>
      <c r="S403" s="35">
        <f t="shared" si="25"/>
        <v>0.99985190363950305</v>
      </c>
      <c r="T403" s="33">
        <f t="shared" si="26"/>
        <v>1</v>
      </c>
      <c r="U403" s="33">
        <f t="shared" si="27"/>
        <v>1</v>
      </c>
    </row>
    <row r="404" spans="1:21" x14ac:dyDescent="0.2">
      <c r="A404" s="7" t="s">
        <v>422</v>
      </c>
      <c r="B404" s="7">
        <v>1</v>
      </c>
      <c r="C404" s="8">
        <v>40794</v>
      </c>
      <c r="D404" s="8">
        <v>40819</v>
      </c>
      <c r="E404" s="8">
        <v>41582</v>
      </c>
      <c r="F404" s="7">
        <v>48</v>
      </c>
      <c r="G404" s="7">
        <v>31.25</v>
      </c>
      <c r="H404" s="7">
        <v>8.3333333330000006</v>
      </c>
      <c r="I404" s="7">
        <v>85.62</v>
      </c>
      <c r="J404" s="7">
        <v>3.4076015727391898E-2</v>
      </c>
      <c r="K404" s="7">
        <v>1</v>
      </c>
      <c r="L404" s="7">
        <v>0</v>
      </c>
      <c r="M404" s="7">
        <v>0</v>
      </c>
      <c r="N404" s="7">
        <v>0</v>
      </c>
      <c r="O404" s="7" t="s">
        <v>21</v>
      </c>
      <c r="P404" s="32" t="s">
        <v>18</v>
      </c>
      <c r="Q404" s="34">
        <f>F404*train.output!$C$12+'relay test.csv'!G404*train.output!$C$13+'relay test.csv'!H404*train.output!$C$14+'relay test.csv'!I404*train.output!$C$15+'relay test.csv'!J404*train.output!$C$16+'relay test.csv'!K404*train.output!$C$17+'relay test.csv'!L404*train.output!$C$18+'relay test.csv'!M404*train.output!$C$19</f>
        <v>10.525425275882965</v>
      </c>
      <c r="R404" s="33">
        <f t="shared" si="24"/>
        <v>37250.672445872908</v>
      </c>
      <c r="S404" s="35">
        <f t="shared" si="25"/>
        <v>0.99997315556767408</v>
      </c>
      <c r="T404" s="33">
        <f t="shared" si="26"/>
        <v>1</v>
      </c>
      <c r="U404" s="33">
        <f t="shared" si="27"/>
        <v>1</v>
      </c>
    </row>
    <row r="405" spans="1:21" x14ac:dyDescent="0.2">
      <c r="A405" s="7" t="s">
        <v>423</v>
      </c>
      <c r="B405" s="7">
        <v>1</v>
      </c>
      <c r="C405" s="8">
        <v>40415</v>
      </c>
      <c r="D405" s="8">
        <v>40703</v>
      </c>
      <c r="E405" s="8">
        <v>41584</v>
      </c>
      <c r="F405" s="7">
        <v>50</v>
      </c>
      <c r="G405" s="7">
        <v>26</v>
      </c>
      <c r="H405" s="7">
        <v>8</v>
      </c>
      <c r="I405" s="7">
        <v>58.31</v>
      </c>
      <c r="J405" s="7">
        <v>3.17820658342792E-2</v>
      </c>
      <c r="K405" s="7">
        <v>1</v>
      </c>
      <c r="L405" s="7">
        <v>0</v>
      </c>
      <c r="M405" s="7">
        <v>0</v>
      </c>
      <c r="N405" s="7">
        <v>0</v>
      </c>
      <c r="O405" s="7" t="s">
        <v>13</v>
      </c>
      <c r="P405" s="32" t="s">
        <v>14</v>
      </c>
      <c r="Q405" s="34">
        <f>F405*train.output!$C$12+'relay test.csv'!G405*train.output!$C$13+'relay test.csv'!H405*train.output!$C$14+'relay test.csv'!I405*train.output!$C$15+'relay test.csv'!J405*train.output!$C$16+'relay test.csv'!K405*train.output!$C$17+'relay test.csv'!L405*train.output!$C$18+'relay test.csv'!M405*train.output!$C$19</f>
        <v>11.011571243495951</v>
      </c>
      <c r="R405" s="33">
        <f t="shared" si="24"/>
        <v>60570.983878055202</v>
      </c>
      <c r="S405" s="35">
        <f t="shared" si="25"/>
        <v>0.99998349071739145</v>
      </c>
      <c r="T405" s="33">
        <f t="shared" si="26"/>
        <v>1</v>
      </c>
      <c r="U405" s="33">
        <f t="shared" si="27"/>
        <v>1</v>
      </c>
    </row>
    <row r="406" spans="1:21" x14ac:dyDescent="0.2">
      <c r="A406" s="7" t="s">
        <v>424</v>
      </c>
      <c r="B406" s="7">
        <v>1</v>
      </c>
      <c r="C406" s="8">
        <v>41311</v>
      </c>
      <c r="D406" s="8">
        <v>41322</v>
      </c>
      <c r="E406" s="8">
        <v>41609</v>
      </c>
      <c r="F406" s="7">
        <v>52</v>
      </c>
      <c r="G406" s="7">
        <v>0</v>
      </c>
      <c r="H406" s="7">
        <v>0</v>
      </c>
      <c r="I406" s="7">
        <v>119.91</v>
      </c>
      <c r="J406" s="7">
        <v>1.04529616724739E-2</v>
      </c>
      <c r="K406" s="7">
        <v>0</v>
      </c>
      <c r="L406" s="7">
        <v>0</v>
      </c>
      <c r="M406" s="7">
        <v>0</v>
      </c>
      <c r="N406" s="7">
        <v>0</v>
      </c>
      <c r="O406" s="7" t="s">
        <v>16</v>
      </c>
      <c r="P406" s="32" t="s">
        <v>18</v>
      </c>
      <c r="Q406" s="34">
        <f>F406*train.output!$C$12+'relay test.csv'!G406*train.output!$C$13+'relay test.csv'!H406*train.output!$C$14+'relay test.csv'!I406*train.output!$C$15+'relay test.csv'!J406*train.output!$C$16+'relay test.csv'!K406*train.output!$C$17+'relay test.csv'!L406*train.output!$C$18+'relay test.csv'!M406*train.output!$C$19</f>
        <v>10.590846493543831</v>
      </c>
      <c r="R406" s="33">
        <f t="shared" si="24"/>
        <v>39769.139201270977</v>
      </c>
      <c r="S406" s="35">
        <f t="shared" si="25"/>
        <v>0.99997485550666698</v>
      </c>
      <c r="T406" s="33">
        <f t="shared" si="26"/>
        <v>1</v>
      </c>
      <c r="U406" s="33">
        <f t="shared" si="27"/>
        <v>1</v>
      </c>
    </row>
    <row r="407" spans="1:21" x14ac:dyDescent="0.2">
      <c r="A407" s="7" t="s">
        <v>425</v>
      </c>
      <c r="B407" s="7">
        <v>1</v>
      </c>
      <c r="C407" s="8">
        <v>41348</v>
      </c>
      <c r="D407" s="8">
        <v>41652</v>
      </c>
      <c r="E407" s="8">
        <v>41652</v>
      </c>
      <c r="F407" s="7">
        <v>47</v>
      </c>
      <c r="G407" s="7">
        <v>10.638297870000001</v>
      </c>
      <c r="H407" s="7">
        <v>2.1276595739999999</v>
      </c>
      <c r="I407" s="7">
        <v>29.58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 t="s">
        <v>21</v>
      </c>
      <c r="P407" s="32" t="s">
        <v>53</v>
      </c>
      <c r="Q407" s="34">
        <f>F407*train.output!$C$12+'relay test.csv'!G407*train.output!$C$13+'relay test.csv'!H407*train.output!$C$14+'relay test.csv'!I407*train.output!$C$15+'relay test.csv'!J407*train.output!$C$16+'relay test.csv'!K407*train.output!$C$17+'relay test.csv'!L407*train.output!$C$18+'relay test.csv'!M407*train.output!$C$19</f>
        <v>9.9462252656562136</v>
      </c>
      <c r="R407" s="33">
        <f t="shared" si="24"/>
        <v>20873.282390855056</v>
      </c>
      <c r="S407" s="35">
        <f t="shared" si="25"/>
        <v>0.99995209416154884</v>
      </c>
      <c r="T407" s="33">
        <f t="shared" si="26"/>
        <v>1</v>
      </c>
      <c r="U407" s="33">
        <f t="shared" si="27"/>
        <v>1</v>
      </c>
    </row>
    <row r="408" spans="1:21" x14ac:dyDescent="0.2">
      <c r="A408" s="7" t="s">
        <v>426</v>
      </c>
      <c r="B408" s="7">
        <v>1</v>
      </c>
      <c r="C408" s="8">
        <v>41461</v>
      </c>
      <c r="D408" s="8">
        <v>41468</v>
      </c>
      <c r="E408" s="8">
        <v>41497</v>
      </c>
      <c r="F408" s="7">
        <v>42</v>
      </c>
      <c r="G408" s="7">
        <v>11.9047619</v>
      </c>
      <c r="H408" s="7">
        <v>2.3809523810000002</v>
      </c>
      <c r="I408" s="7">
        <v>33.369999999999997</v>
      </c>
      <c r="J408" s="7">
        <v>6.8965517241379296E-2</v>
      </c>
      <c r="K408" s="7">
        <v>1</v>
      </c>
      <c r="L408" s="7">
        <v>0</v>
      </c>
      <c r="M408" s="7">
        <v>0</v>
      </c>
      <c r="N408" s="7">
        <v>0</v>
      </c>
      <c r="O408" s="7" t="s">
        <v>16</v>
      </c>
      <c r="P408" s="32" t="s">
        <v>14</v>
      </c>
      <c r="Q408" s="34">
        <f>F408*train.output!$C$12+'relay test.csv'!G408*train.output!$C$13+'relay test.csv'!H408*train.output!$C$14+'relay test.csv'!I408*train.output!$C$15+'relay test.csv'!J408*train.output!$C$16+'relay test.csv'!K408*train.output!$C$17+'relay test.csv'!L408*train.output!$C$18+'relay test.csv'!M408*train.output!$C$19</f>
        <v>9.2228701174675969</v>
      </c>
      <c r="R408" s="33">
        <f t="shared" si="24"/>
        <v>10126.08571632237</v>
      </c>
      <c r="S408" s="35">
        <f t="shared" si="25"/>
        <v>0.99990125490906157</v>
      </c>
      <c r="T408" s="33">
        <f t="shared" si="26"/>
        <v>1</v>
      </c>
      <c r="U408" s="33">
        <f t="shared" si="27"/>
        <v>1</v>
      </c>
    </row>
    <row r="409" spans="1:21" x14ac:dyDescent="0.2">
      <c r="A409" s="7" t="s">
        <v>427</v>
      </c>
      <c r="B409" s="7">
        <v>1</v>
      </c>
      <c r="C409" s="8">
        <v>40676</v>
      </c>
      <c r="D409" s="8">
        <v>40700</v>
      </c>
      <c r="E409" s="8">
        <v>41645</v>
      </c>
      <c r="F409" s="7">
        <v>38</v>
      </c>
      <c r="G409" s="7">
        <v>86.842105259999997</v>
      </c>
      <c r="H409" s="7">
        <v>2.6315789469999999</v>
      </c>
      <c r="I409" s="7">
        <v>141.13999999999999</v>
      </c>
      <c r="J409" s="7">
        <v>7.4074074074074103E-3</v>
      </c>
      <c r="K409" s="7">
        <v>0</v>
      </c>
      <c r="L409" s="7">
        <v>0</v>
      </c>
      <c r="M409" s="7">
        <v>0</v>
      </c>
      <c r="N409" s="7">
        <v>0</v>
      </c>
      <c r="O409" s="7" t="s">
        <v>20</v>
      </c>
      <c r="P409" s="32" t="s">
        <v>18</v>
      </c>
      <c r="Q409" s="34">
        <f>F409*train.output!$C$12+'relay test.csv'!G409*train.output!$C$13+'relay test.csv'!H409*train.output!$C$14+'relay test.csv'!I409*train.output!$C$15+'relay test.csv'!J409*train.output!$C$16+'relay test.csv'!K409*train.output!$C$17+'relay test.csv'!L409*train.output!$C$18+'relay test.csv'!M409*train.output!$C$19</f>
        <v>8.0935143458392265</v>
      </c>
      <c r="R409" s="33">
        <f t="shared" si="24"/>
        <v>3273.1704339267471</v>
      </c>
      <c r="S409" s="35">
        <f t="shared" si="25"/>
        <v>0.99969457912464232</v>
      </c>
      <c r="T409" s="33">
        <f t="shared" si="26"/>
        <v>1</v>
      </c>
      <c r="U409" s="33">
        <f t="shared" si="27"/>
        <v>1</v>
      </c>
    </row>
    <row r="410" spans="1:21" x14ac:dyDescent="0.2">
      <c r="A410" s="7" t="s">
        <v>428</v>
      </c>
      <c r="B410" s="7">
        <v>1</v>
      </c>
      <c r="C410" s="8">
        <v>41149</v>
      </c>
      <c r="D410" s="8">
        <v>41415</v>
      </c>
      <c r="E410" s="8">
        <v>41533</v>
      </c>
      <c r="F410" s="7">
        <v>46</v>
      </c>
      <c r="G410" s="7">
        <v>21.739130429999999</v>
      </c>
      <c r="H410" s="7">
        <v>2.1739130430000002</v>
      </c>
      <c r="I410" s="7">
        <v>57.61</v>
      </c>
      <c r="J410" s="7">
        <v>2.5423728813559299E-2</v>
      </c>
      <c r="K410" s="7">
        <v>0</v>
      </c>
      <c r="L410" s="7">
        <v>0</v>
      </c>
      <c r="M410" s="7">
        <v>0</v>
      </c>
      <c r="N410" s="7">
        <v>0</v>
      </c>
      <c r="O410" s="7" t="s">
        <v>20</v>
      </c>
      <c r="P410" s="32" t="s">
        <v>53</v>
      </c>
      <c r="Q410" s="34">
        <f>F410*train.output!$C$12+'relay test.csv'!G410*train.output!$C$13+'relay test.csv'!H410*train.output!$C$14+'relay test.csv'!I410*train.output!$C$15+'relay test.csv'!J410*train.output!$C$16+'relay test.csv'!K410*train.output!$C$17+'relay test.csv'!L410*train.output!$C$18+'relay test.csv'!M410*train.output!$C$19</f>
        <v>9.6853100246043589</v>
      </c>
      <c r="R410" s="33">
        <f t="shared" si="24"/>
        <v>16079.65399221487</v>
      </c>
      <c r="S410" s="35">
        <f t="shared" si="25"/>
        <v>0.99993781347447164</v>
      </c>
      <c r="T410" s="33">
        <f t="shared" si="26"/>
        <v>1</v>
      </c>
      <c r="U410" s="33">
        <f t="shared" si="27"/>
        <v>1</v>
      </c>
    </row>
    <row r="411" spans="1:21" x14ac:dyDescent="0.2">
      <c r="A411" s="7" t="s">
        <v>429</v>
      </c>
      <c r="B411" s="7">
        <v>0</v>
      </c>
      <c r="C411" s="8">
        <v>41392</v>
      </c>
      <c r="D411" s="8">
        <v>41400</v>
      </c>
      <c r="E411" s="8">
        <v>41424</v>
      </c>
      <c r="F411" s="7">
        <v>0</v>
      </c>
      <c r="G411" s="7">
        <v>0</v>
      </c>
      <c r="H411" s="7">
        <v>0</v>
      </c>
      <c r="I411" s="7">
        <v>79.81</v>
      </c>
      <c r="J411" s="7">
        <v>0.16666666666666699</v>
      </c>
      <c r="K411" s="7">
        <v>0</v>
      </c>
      <c r="L411" s="7">
        <v>0</v>
      </c>
      <c r="M411" s="7">
        <v>0</v>
      </c>
      <c r="N411" s="7">
        <v>0</v>
      </c>
      <c r="O411" s="7" t="s">
        <v>21</v>
      </c>
      <c r="P411" s="32" t="s">
        <v>18</v>
      </c>
      <c r="Q411" s="34">
        <f>F411*train.output!$C$12+'relay test.csv'!G411*train.output!$C$13+'relay test.csv'!H411*train.output!$C$14+'relay test.csv'!I411*train.output!$C$15+'relay test.csv'!J411*train.output!$C$16+'relay test.csv'!K411*train.output!$C$17+'relay test.csv'!L411*train.output!$C$18+'relay test.csv'!M411*train.output!$C$19</f>
        <v>-0.38439314910541722</v>
      </c>
      <c r="R411" s="33">
        <f t="shared" si="24"/>
        <v>0.68086369360133681</v>
      </c>
      <c r="S411" s="35">
        <f t="shared" si="25"/>
        <v>0.40506776140934508</v>
      </c>
      <c r="T411" s="33">
        <f t="shared" si="26"/>
        <v>0</v>
      </c>
      <c r="U411" s="33">
        <f t="shared" si="27"/>
        <v>0</v>
      </c>
    </row>
    <row r="412" spans="1:21" x14ac:dyDescent="0.2">
      <c r="A412" s="7" t="s">
        <v>430</v>
      </c>
      <c r="B412" s="7">
        <v>1</v>
      </c>
      <c r="C412" s="8">
        <v>41113</v>
      </c>
      <c r="D412" s="8">
        <v>41113</v>
      </c>
      <c r="E412" s="8">
        <v>41162</v>
      </c>
      <c r="F412" s="7">
        <v>47</v>
      </c>
      <c r="G412" s="7">
        <v>2.1276595739999999</v>
      </c>
      <c r="H412" s="7">
        <v>0</v>
      </c>
      <c r="I412" s="7">
        <v>68.31</v>
      </c>
      <c r="J412" s="7">
        <v>8.1632653061224497E-2</v>
      </c>
      <c r="K412" s="7">
        <v>1</v>
      </c>
      <c r="L412" s="7">
        <v>0</v>
      </c>
      <c r="M412" s="7">
        <v>0</v>
      </c>
      <c r="N412" s="7">
        <v>0</v>
      </c>
      <c r="O412" s="7" t="s">
        <v>21</v>
      </c>
      <c r="P412" s="32" t="s">
        <v>14</v>
      </c>
      <c r="Q412" s="34">
        <f>F412*train.output!$C$12+'relay test.csv'!G412*train.output!$C$13+'relay test.csv'!H412*train.output!$C$14+'relay test.csv'!I412*train.output!$C$15+'relay test.csv'!J412*train.output!$C$16+'relay test.csv'!K412*train.output!$C$17+'relay test.csv'!L412*train.output!$C$18+'relay test.csv'!M412*train.output!$C$19</f>
        <v>10.062491007569735</v>
      </c>
      <c r="R412" s="33">
        <f t="shared" si="24"/>
        <v>23446.839943094383</v>
      </c>
      <c r="S412" s="35">
        <f t="shared" si="25"/>
        <v>0.99995735214832471</v>
      </c>
      <c r="T412" s="33">
        <f t="shared" si="26"/>
        <v>1</v>
      </c>
      <c r="U412" s="33">
        <f t="shared" si="27"/>
        <v>1</v>
      </c>
    </row>
    <row r="413" spans="1:21" x14ac:dyDescent="0.2">
      <c r="A413" s="7" t="s">
        <v>431</v>
      </c>
      <c r="B413" s="7">
        <v>1</v>
      </c>
      <c r="C413" s="8">
        <v>40677</v>
      </c>
      <c r="D413" s="8">
        <v>40701</v>
      </c>
      <c r="E413" s="8">
        <v>41506</v>
      </c>
      <c r="F413" s="7">
        <v>46</v>
      </c>
      <c r="G413" s="7">
        <v>28.260869570000001</v>
      </c>
      <c r="H413" s="7">
        <v>4.3478260869999996</v>
      </c>
      <c r="I413" s="7">
        <v>147.68</v>
      </c>
      <c r="J413" s="7">
        <v>7.4534161490683202E-3</v>
      </c>
      <c r="K413" s="7">
        <v>1</v>
      </c>
      <c r="L413" s="7">
        <v>0</v>
      </c>
      <c r="M413" s="7">
        <v>0</v>
      </c>
      <c r="N413" s="7">
        <v>0</v>
      </c>
      <c r="O413" s="7" t="s">
        <v>20</v>
      </c>
      <c r="P413" s="32" t="s">
        <v>18</v>
      </c>
      <c r="Q413" s="34">
        <f>F413*train.output!$C$12+'relay test.csv'!G413*train.output!$C$13+'relay test.csv'!H413*train.output!$C$14+'relay test.csv'!I413*train.output!$C$15+'relay test.csv'!J413*train.output!$C$16+'relay test.csv'!K413*train.output!$C$17+'relay test.csv'!L413*train.output!$C$18+'relay test.csv'!M413*train.output!$C$19</f>
        <v>9.8287656232350304</v>
      </c>
      <c r="R413" s="33">
        <f t="shared" si="24"/>
        <v>18560.030009592472</v>
      </c>
      <c r="S413" s="35">
        <f t="shared" si="25"/>
        <v>0.99994612367958657</v>
      </c>
      <c r="T413" s="33">
        <f t="shared" si="26"/>
        <v>1</v>
      </c>
      <c r="U413" s="33">
        <f t="shared" si="27"/>
        <v>1</v>
      </c>
    </row>
    <row r="414" spans="1:21" x14ac:dyDescent="0.2">
      <c r="A414" s="7" t="s">
        <v>432</v>
      </c>
      <c r="B414" s="7">
        <v>0</v>
      </c>
      <c r="C414" s="8">
        <v>41149</v>
      </c>
      <c r="D414" s="8">
        <v>41162</v>
      </c>
      <c r="E414" s="8">
        <v>41305</v>
      </c>
      <c r="F414" s="7">
        <v>11</v>
      </c>
      <c r="G414" s="7">
        <v>36.363636360000001</v>
      </c>
      <c r="H414" s="7">
        <v>0</v>
      </c>
      <c r="I414" s="7">
        <v>49.94</v>
      </c>
      <c r="J414" s="7">
        <v>3.4965034965035002E-2</v>
      </c>
      <c r="K414" s="7">
        <v>0</v>
      </c>
      <c r="L414" s="7">
        <v>0</v>
      </c>
      <c r="M414" s="7">
        <v>0</v>
      </c>
      <c r="N414" s="7">
        <v>0</v>
      </c>
      <c r="O414" s="7" t="s">
        <v>152</v>
      </c>
      <c r="P414" s="32" t="s">
        <v>53</v>
      </c>
      <c r="Q414" s="34">
        <f>F414*train.output!$C$12+'relay test.csv'!G414*train.output!$C$13+'relay test.csv'!H414*train.output!$C$14+'relay test.csv'!I414*train.output!$C$15+'relay test.csv'!J414*train.output!$C$16+'relay test.csv'!K414*train.output!$C$17+'relay test.csv'!L414*train.output!$C$18+'relay test.csv'!M414*train.output!$C$19</f>
        <v>2.3456904395422726</v>
      </c>
      <c r="R414" s="33">
        <f t="shared" si="24"/>
        <v>10.440478758973585</v>
      </c>
      <c r="S414" s="35">
        <f t="shared" si="25"/>
        <v>0.91259107061270239</v>
      </c>
      <c r="T414" s="33">
        <f t="shared" si="26"/>
        <v>1</v>
      </c>
      <c r="U414" s="33">
        <f t="shared" si="27"/>
        <v>0</v>
      </c>
    </row>
    <row r="415" spans="1:21" x14ac:dyDescent="0.2">
      <c r="A415" s="7" t="s">
        <v>433</v>
      </c>
      <c r="B415" s="7">
        <v>1</v>
      </c>
      <c r="C415" s="8">
        <v>41380</v>
      </c>
      <c r="D415" s="8">
        <v>41380</v>
      </c>
      <c r="E415" s="8">
        <v>41419</v>
      </c>
      <c r="F415" s="7">
        <v>40</v>
      </c>
      <c r="G415" s="7">
        <v>25</v>
      </c>
      <c r="H415" s="7">
        <v>0</v>
      </c>
      <c r="I415" s="7">
        <v>76.67</v>
      </c>
      <c r="J415" s="7">
        <v>5.1282051282051301E-2</v>
      </c>
      <c r="K415" s="7">
        <v>0</v>
      </c>
      <c r="L415" s="7">
        <v>0</v>
      </c>
      <c r="M415" s="7">
        <v>0</v>
      </c>
      <c r="N415" s="7">
        <v>0</v>
      </c>
      <c r="O415" s="7" t="s">
        <v>26</v>
      </c>
      <c r="P415" s="32" t="s">
        <v>53</v>
      </c>
      <c r="Q415" s="34">
        <f>F415*train.output!$C$12+'relay test.csv'!G415*train.output!$C$13+'relay test.csv'!H415*train.output!$C$14+'relay test.csv'!I415*train.output!$C$15+'relay test.csv'!J415*train.output!$C$16+'relay test.csv'!K415*train.output!$C$17+'relay test.csv'!L415*train.output!$C$18+'relay test.csv'!M415*train.output!$C$19</f>
        <v>8.3204643825221556</v>
      </c>
      <c r="R415" s="33">
        <f t="shared" si="24"/>
        <v>4107.0668155424019</v>
      </c>
      <c r="S415" s="35">
        <f t="shared" si="25"/>
        <v>0.99975657650060201</v>
      </c>
      <c r="T415" s="33">
        <f t="shared" si="26"/>
        <v>1</v>
      </c>
      <c r="U415" s="33">
        <f t="shared" si="27"/>
        <v>1</v>
      </c>
    </row>
    <row r="416" spans="1:21" x14ac:dyDescent="0.2">
      <c r="A416" s="7" t="s">
        <v>434</v>
      </c>
      <c r="B416" s="7">
        <v>1</v>
      </c>
      <c r="C416" s="8">
        <v>41368</v>
      </c>
      <c r="D416" s="8">
        <v>41379</v>
      </c>
      <c r="E416" s="8">
        <v>41442</v>
      </c>
      <c r="F416" s="7">
        <v>42</v>
      </c>
      <c r="G416" s="7">
        <v>9.5238095240000007</v>
      </c>
      <c r="H416" s="7">
        <v>4.7619047620000003</v>
      </c>
      <c r="I416" s="7">
        <v>62.33</v>
      </c>
      <c r="J416" s="7">
        <v>3.1746031746031703E-2</v>
      </c>
      <c r="K416" s="7">
        <v>1</v>
      </c>
      <c r="L416" s="7">
        <v>0</v>
      </c>
      <c r="M416" s="7">
        <v>0</v>
      </c>
      <c r="N416" s="7">
        <v>0</v>
      </c>
      <c r="O416" s="7" t="s">
        <v>20</v>
      </c>
      <c r="P416" s="32" t="s">
        <v>53</v>
      </c>
      <c r="Q416" s="34">
        <f>F416*train.output!$C$12+'relay test.csv'!G416*train.output!$C$13+'relay test.csv'!H416*train.output!$C$14+'relay test.csv'!I416*train.output!$C$15+'relay test.csv'!J416*train.output!$C$16+'relay test.csv'!K416*train.output!$C$17+'relay test.csv'!L416*train.output!$C$18+'relay test.csv'!M416*train.output!$C$19</f>
        <v>9.1624352410158334</v>
      </c>
      <c r="R416" s="33">
        <f t="shared" si="24"/>
        <v>9532.2421425384528</v>
      </c>
      <c r="S416" s="35">
        <f t="shared" si="25"/>
        <v>0.99989510389172453</v>
      </c>
      <c r="T416" s="33">
        <f t="shared" si="26"/>
        <v>1</v>
      </c>
      <c r="U416" s="33">
        <f t="shared" si="27"/>
        <v>1</v>
      </c>
    </row>
    <row r="417" spans="1:21" x14ac:dyDescent="0.2">
      <c r="A417" s="7" t="s">
        <v>435</v>
      </c>
      <c r="B417" s="7">
        <v>1</v>
      </c>
      <c r="C417" s="8">
        <v>41273</v>
      </c>
      <c r="D417" s="8">
        <v>41273</v>
      </c>
      <c r="E417" s="8">
        <v>41273</v>
      </c>
      <c r="F417" s="7">
        <v>45</v>
      </c>
      <c r="G417" s="7">
        <v>0</v>
      </c>
      <c r="H417" s="7">
        <v>0</v>
      </c>
      <c r="I417" s="7">
        <v>80.69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 t="s">
        <v>20</v>
      </c>
      <c r="P417" s="32" t="s">
        <v>18</v>
      </c>
      <c r="Q417" s="34">
        <f>F417*train.output!$C$12+'relay test.csv'!G417*train.output!$C$13+'relay test.csv'!H417*train.output!$C$14+'relay test.csv'!I417*train.output!$C$15+'relay test.csv'!J417*train.output!$C$16+'relay test.csv'!K417*train.output!$C$17+'relay test.csv'!L417*train.output!$C$18+'relay test.csv'!M417*train.output!$C$19</f>
        <v>9.251938292132559</v>
      </c>
      <c r="R417" s="33">
        <f t="shared" si="24"/>
        <v>10424.752361919705</v>
      </c>
      <c r="S417" s="35">
        <f t="shared" si="25"/>
        <v>0.99990408366079631</v>
      </c>
      <c r="T417" s="33">
        <f t="shared" si="26"/>
        <v>1</v>
      </c>
      <c r="U417" s="33">
        <f t="shared" si="27"/>
        <v>1</v>
      </c>
    </row>
    <row r="418" spans="1:21" x14ac:dyDescent="0.2">
      <c r="A418" s="7" t="s">
        <v>436</v>
      </c>
      <c r="B418" s="7">
        <v>1</v>
      </c>
      <c r="C418" s="8">
        <v>40574</v>
      </c>
      <c r="D418" s="8">
        <v>40578</v>
      </c>
      <c r="E418" s="8">
        <v>41635</v>
      </c>
      <c r="F418" s="7">
        <v>50</v>
      </c>
      <c r="G418" s="7">
        <v>46</v>
      </c>
      <c r="H418" s="7">
        <v>26</v>
      </c>
      <c r="I418" s="7">
        <v>51.73</v>
      </c>
      <c r="J418" s="7">
        <v>1.51371807000946E-2</v>
      </c>
      <c r="K418" s="7">
        <v>1</v>
      </c>
      <c r="L418" s="7">
        <v>0</v>
      </c>
      <c r="M418" s="7">
        <v>0</v>
      </c>
      <c r="N418" s="7">
        <v>0</v>
      </c>
      <c r="O418" s="7" t="s">
        <v>13</v>
      </c>
      <c r="P418" s="32" t="s">
        <v>14</v>
      </c>
      <c r="Q418" s="34">
        <f>F418*train.output!$C$12+'relay test.csv'!G418*train.output!$C$13+'relay test.csv'!H418*train.output!$C$14+'relay test.csv'!I418*train.output!$C$15+'relay test.csv'!J418*train.output!$C$16+'relay test.csv'!K418*train.output!$C$17+'relay test.csv'!L418*train.output!$C$18+'relay test.csv'!M418*train.output!$C$19</f>
        <v>11.404550464659707</v>
      </c>
      <c r="R418" s="33">
        <f t="shared" si="24"/>
        <v>89729.104890969684</v>
      </c>
      <c r="S418" s="35">
        <f t="shared" si="25"/>
        <v>0.9999888554682822</v>
      </c>
      <c r="T418" s="33">
        <f t="shared" si="26"/>
        <v>1</v>
      </c>
      <c r="U418" s="33">
        <f t="shared" si="27"/>
        <v>1</v>
      </c>
    </row>
    <row r="419" spans="1:21" x14ac:dyDescent="0.2">
      <c r="A419" s="7" t="s">
        <v>437</v>
      </c>
      <c r="B419" s="7">
        <v>1</v>
      </c>
      <c r="C419" s="8">
        <v>41342</v>
      </c>
      <c r="D419" s="8">
        <v>41342</v>
      </c>
      <c r="E419" s="8">
        <v>41342</v>
      </c>
      <c r="F419" s="7">
        <v>46</v>
      </c>
      <c r="G419" s="7">
        <v>0</v>
      </c>
      <c r="H419" s="7">
        <v>0</v>
      </c>
      <c r="I419" s="7">
        <v>188.02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 t="s">
        <v>21</v>
      </c>
      <c r="P419" s="32" t="s">
        <v>53</v>
      </c>
      <c r="Q419" s="34">
        <f>F419*train.output!$C$12+'relay test.csv'!G419*train.output!$C$13+'relay test.csv'!H419*train.output!$C$14+'relay test.csv'!I419*train.output!$C$15+'relay test.csv'!J419*train.output!$C$16+'relay test.csv'!K419*train.output!$C$17+'relay test.csv'!L419*train.output!$C$18+'relay test.csv'!M419*train.output!$C$19</f>
        <v>9.086431192503623</v>
      </c>
      <c r="R419" s="33">
        <f t="shared" si="24"/>
        <v>8834.6007354916128</v>
      </c>
      <c r="S419" s="35">
        <f t="shared" si="25"/>
        <v>0.99988682150428287</v>
      </c>
      <c r="T419" s="33">
        <f t="shared" si="26"/>
        <v>1</v>
      </c>
      <c r="U419" s="33">
        <f t="shared" si="27"/>
        <v>1</v>
      </c>
    </row>
    <row r="420" spans="1:21" x14ac:dyDescent="0.2">
      <c r="A420" s="7" t="s">
        <v>438</v>
      </c>
      <c r="B420" s="7">
        <v>1</v>
      </c>
      <c r="C420" s="8">
        <v>40596</v>
      </c>
      <c r="D420" s="8">
        <v>40822</v>
      </c>
      <c r="E420" s="8">
        <v>41626</v>
      </c>
      <c r="F420" s="7">
        <v>291</v>
      </c>
      <c r="G420" s="7">
        <v>87.62886598</v>
      </c>
      <c r="H420" s="7">
        <v>14.432989689999999</v>
      </c>
      <c r="I420" s="7">
        <v>57.25</v>
      </c>
      <c r="J420" s="7">
        <v>4.6019900497512402E-2</v>
      </c>
      <c r="K420" s="7">
        <v>1</v>
      </c>
      <c r="L420" s="7">
        <v>0</v>
      </c>
      <c r="M420" s="7">
        <v>0</v>
      </c>
      <c r="N420" s="7">
        <v>0</v>
      </c>
      <c r="O420" s="7" t="s">
        <v>20</v>
      </c>
      <c r="P420" s="32" t="s">
        <v>14</v>
      </c>
      <c r="Q420" s="34">
        <f>F420*train.output!$C$12+'relay test.csv'!G420*train.output!$C$13+'relay test.csv'!H420*train.output!$C$14+'relay test.csv'!I420*train.output!$C$15+'relay test.csv'!J420*train.output!$C$16+'relay test.csv'!K420*train.output!$C$17+'relay test.csv'!L420*train.output!$C$18+'relay test.csv'!M420*train.output!$C$19</f>
        <v>62.521544515616277</v>
      </c>
      <c r="R420" s="33">
        <f t="shared" si="24"/>
        <v>1.4215488331565114E+27</v>
      </c>
      <c r="S420" s="35">
        <f t="shared" si="25"/>
        <v>1</v>
      </c>
      <c r="T420" s="33">
        <f t="shared" si="26"/>
        <v>1</v>
      </c>
      <c r="U420" s="33">
        <f t="shared" si="27"/>
        <v>1</v>
      </c>
    </row>
    <row r="421" spans="1:21" x14ac:dyDescent="0.2">
      <c r="A421" s="7" t="s">
        <v>439</v>
      </c>
      <c r="B421" s="7">
        <v>1</v>
      </c>
      <c r="C421" s="8">
        <v>40610</v>
      </c>
      <c r="D421" s="8">
        <v>40687</v>
      </c>
      <c r="E421" s="8">
        <v>41513</v>
      </c>
      <c r="F421" s="7">
        <v>47</v>
      </c>
      <c r="G421" s="7">
        <v>10.638297870000001</v>
      </c>
      <c r="H421" s="7">
        <v>0</v>
      </c>
      <c r="I421" s="7">
        <v>109.41</v>
      </c>
      <c r="J421" s="7">
        <v>5.4479418886198498E-2</v>
      </c>
      <c r="K421" s="7">
        <v>0</v>
      </c>
      <c r="L421" s="7">
        <v>0</v>
      </c>
      <c r="M421" s="7">
        <v>0</v>
      </c>
      <c r="N421" s="7">
        <v>0</v>
      </c>
      <c r="O421" s="7" t="s">
        <v>20</v>
      </c>
      <c r="P421" s="32" t="s">
        <v>14</v>
      </c>
      <c r="Q421" s="34">
        <f>F421*train.output!$C$12+'relay test.csv'!G421*train.output!$C$13+'relay test.csv'!H421*train.output!$C$14+'relay test.csv'!I421*train.output!$C$15+'relay test.csv'!J421*train.output!$C$16+'relay test.csv'!K421*train.output!$C$17+'relay test.csv'!L421*train.output!$C$18+'relay test.csv'!M421*train.output!$C$19</f>
        <v>9.6028986695972272</v>
      </c>
      <c r="R421" s="33">
        <f t="shared" si="24"/>
        <v>14807.641877942926</v>
      </c>
      <c r="S421" s="35">
        <f t="shared" si="25"/>
        <v>0.99993247186283241</v>
      </c>
      <c r="T421" s="33">
        <f t="shared" si="26"/>
        <v>1</v>
      </c>
      <c r="U421" s="33">
        <f t="shared" si="27"/>
        <v>1</v>
      </c>
    </row>
    <row r="422" spans="1:21" x14ac:dyDescent="0.2">
      <c r="A422" s="7" t="s">
        <v>440</v>
      </c>
      <c r="B422" s="7">
        <v>1</v>
      </c>
      <c r="C422" s="8">
        <v>41335</v>
      </c>
      <c r="D422" s="8">
        <v>41351</v>
      </c>
      <c r="E422" s="8">
        <v>41527</v>
      </c>
      <c r="F422" s="7">
        <v>47</v>
      </c>
      <c r="G422" s="7">
        <v>2.1276595739999999</v>
      </c>
      <c r="H422" s="7">
        <v>2.1276595739999999</v>
      </c>
      <c r="I422" s="7">
        <v>88.94</v>
      </c>
      <c r="J422" s="7">
        <v>2.8409090909090901E-2</v>
      </c>
      <c r="K422" s="7">
        <v>0</v>
      </c>
      <c r="L422" s="7">
        <v>0</v>
      </c>
      <c r="M422" s="7">
        <v>0</v>
      </c>
      <c r="N422" s="7">
        <v>0</v>
      </c>
      <c r="O422" s="7" t="s">
        <v>21</v>
      </c>
      <c r="P422" s="32" t="s">
        <v>18</v>
      </c>
      <c r="Q422" s="34">
        <f>F422*train.output!$C$12+'relay test.csv'!G422*train.output!$C$13+'relay test.csv'!H422*train.output!$C$14+'relay test.csv'!I422*train.output!$C$15+'relay test.csv'!J422*train.output!$C$16+'relay test.csv'!K422*train.output!$C$17+'relay test.csv'!L422*train.output!$C$18+'relay test.csv'!M422*train.output!$C$19</f>
        <v>9.6701636257561141</v>
      </c>
      <c r="R422" s="33">
        <f t="shared" si="24"/>
        <v>15837.940306464901</v>
      </c>
      <c r="S422" s="35">
        <f t="shared" si="25"/>
        <v>0.99993686446311114</v>
      </c>
      <c r="T422" s="33">
        <f t="shared" si="26"/>
        <v>1</v>
      </c>
      <c r="U422" s="33">
        <f t="shared" si="27"/>
        <v>1</v>
      </c>
    </row>
    <row r="423" spans="1:21" x14ac:dyDescent="0.2">
      <c r="A423" s="7" t="s">
        <v>441</v>
      </c>
      <c r="B423" s="7">
        <v>0</v>
      </c>
      <c r="C423" s="8">
        <v>41149</v>
      </c>
      <c r="D423" s="8">
        <v>41116</v>
      </c>
      <c r="E423" s="8">
        <v>41250</v>
      </c>
      <c r="F423" s="7">
        <v>0</v>
      </c>
      <c r="G423" s="7">
        <v>0</v>
      </c>
      <c r="H423" s="7">
        <v>0</v>
      </c>
      <c r="I423" s="7">
        <v>115.68</v>
      </c>
      <c r="J423" s="7">
        <v>4.47761194029851E-2</v>
      </c>
      <c r="K423" s="7">
        <v>1</v>
      </c>
      <c r="L423" s="7">
        <v>0</v>
      </c>
      <c r="M423" s="7">
        <v>0</v>
      </c>
      <c r="N423" s="7">
        <v>0</v>
      </c>
      <c r="O423" s="7" t="s">
        <v>150</v>
      </c>
      <c r="P423" s="32" t="s">
        <v>53</v>
      </c>
      <c r="Q423" s="34">
        <f>F423*train.output!$C$12+'relay test.csv'!G423*train.output!$C$13+'relay test.csv'!H423*train.output!$C$14+'relay test.csv'!I423*train.output!$C$15+'relay test.csv'!J423*train.output!$C$16+'relay test.csv'!K423*train.output!$C$17+'relay test.csv'!L423*train.output!$C$18+'relay test.csv'!M423*train.output!$C$19</f>
        <v>-5.3027718449261851E-2</v>
      </c>
      <c r="R423" s="33">
        <f t="shared" si="24"/>
        <v>0.94835372522336392</v>
      </c>
      <c r="S423" s="35">
        <f t="shared" si="25"/>
        <v>0.48674617598744413</v>
      </c>
      <c r="T423" s="33">
        <f t="shared" si="26"/>
        <v>0</v>
      </c>
      <c r="U423" s="33">
        <f t="shared" si="27"/>
        <v>0</v>
      </c>
    </row>
    <row r="424" spans="1:21" x14ac:dyDescent="0.2">
      <c r="A424" s="7" t="s">
        <v>442</v>
      </c>
      <c r="B424" s="7">
        <v>1</v>
      </c>
      <c r="C424" s="8">
        <v>40693</v>
      </c>
      <c r="D424" s="8">
        <v>40994</v>
      </c>
      <c r="E424" s="8">
        <v>40994</v>
      </c>
      <c r="F424" s="7">
        <v>45</v>
      </c>
      <c r="G424" s="7">
        <v>0</v>
      </c>
      <c r="H424" s="7">
        <v>0</v>
      </c>
      <c r="I424" s="7">
        <v>51.45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 t="s">
        <v>16</v>
      </c>
      <c r="P424" s="32" t="s">
        <v>14</v>
      </c>
      <c r="Q424" s="34">
        <f>F424*train.output!$C$12+'relay test.csv'!G424*train.output!$C$13+'relay test.csv'!H424*train.output!$C$14+'relay test.csv'!I424*train.output!$C$15+'relay test.csv'!J424*train.output!$C$16+'relay test.csv'!K424*train.output!$C$17+'relay test.csv'!L424*train.output!$C$18+'relay test.csv'!M424*train.output!$C$19</f>
        <v>9.3547566678776821</v>
      </c>
      <c r="R424" s="33">
        <f t="shared" si="24"/>
        <v>11553.649821319104</v>
      </c>
      <c r="S424" s="35">
        <f t="shared" si="25"/>
        <v>0.99991345475497184</v>
      </c>
      <c r="T424" s="33">
        <f t="shared" si="26"/>
        <v>1</v>
      </c>
      <c r="U424" s="33">
        <f t="shared" si="27"/>
        <v>1</v>
      </c>
    </row>
    <row r="425" spans="1:21" x14ac:dyDescent="0.2">
      <c r="A425" s="7" t="s">
        <v>443</v>
      </c>
      <c r="B425" s="7">
        <v>1</v>
      </c>
      <c r="C425" s="8">
        <v>40812</v>
      </c>
      <c r="D425" s="8">
        <v>40866</v>
      </c>
      <c r="E425" s="8">
        <v>41646</v>
      </c>
      <c r="F425" s="7">
        <v>53</v>
      </c>
      <c r="G425" s="7">
        <v>28.301886790000001</v>
      </c>
      <c r="H425" s="7">
        <v>7.5471698109999998</v>
      </c>
      <c r="I425" s="7">
        <v>62.44</v>
      </c>
      <c r="J425" s="7">
        <v>9.3589743589743604E-2</v>
      </c>
      <c r="K425" s="7">
        <v>1</v>
      </c>
      <c r="L425" s="7">
        <v>1</v>
      </c>
      <c r="M425" s="7">
        <v>0</v>
      </c>
      <c r="N425" s="7">
        <v>0</v>
      </c>
      <c r="O425" s="7" t="s">
        <v>20</v>
      </c>
      <c r="P425" s="32" t="s">
        <v>14</v>
      </c>
      <c r="Q425" s="34">
        <f>F425*train.output!$C$12+'relay test.csv'!G425*train.output!$C$13+'relay test.csv'!H425*train.output!$C$14+'relay test.csv'!I425*train.output!$C$15+'relay test.csv'!J425*train.output!$C$16+'relay test.csv'!K425*train.output!$C$17+'relay test.csv'!L425*train.output!$C$18+'relay test.csv'!M425*train.output!$C$19</f>
        <v>12.335705785417952</v>
      </c>
      <c r="R425" s="33">
        <f t="shared" si="24"/>
        <v>227682.13384842328</v>
      </c>
      <c r="S425" s="35">
        <f t="shared" si="25"/>
        <v>0.99999560793114928</v>
      </c>
      <c r="T425" s="33">
        <f t="shared" si="26"/>
        <v>1</v>
      </c>
      <c r="U425" s="33">
        <f t="shared" si="27"/>
        <v>1</v>
      </c>
    </row>
    <row r="426" spans="1:21" x14ac:dyDescent="0.2">
      <c r="A426" s="7" t="s">
        <v>444</v>
      </c>
      <c r="B426" s="7">
        <v>0</v>
      </c>
      <c r="C426" s="8">
        <v>40549</v>
      </c>
      <c r="D426" s="8">
        <v>40697</v>
      </c>
      <c r="E426" s="8">
        <v>40697</v>
      </c>
      <c r="F426" s="7">
        <v>1</v>
      </c>
      <c r="G426" s="7">
        <v>0</v>
      </c>
      <c r="H426" s="7">
        <v>0</v>
      </c>
      <c r="I426" s="7">
        <v>147.49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 t="s">
        <v>16</v>
      </c>
      <c r="P426" s="32" t="s">
        <v>18</v>
      </c>
      <c r="Q426" s="34">
        <f>F426*train.output!$C$12+'relay test.csv'!G426*train.output!$C$13+'relay test.csv'!H426*train.output!$C$14+'relay test.csv'!I426*train.output!$C$15+'relay test.csv'!J426*train.output!$C$16+'relay test.csv'!K426*train.output!$C$17+'relay test.csv'!L426*train.output!$C$18+'relay test.csv'!M426*train.output!$C$19</f>
        <v>-0.3067241300640986</v>
      </c>
      <c r="R426" s="33">
        <f t="shared" si="24"/>
        <v>0.73585357278700392</v>
      </c>
      <c r="S426" s="35">
        <f t="shared" si="25"/>
        <v>0.42391454228800673</v>
      </c>
      <c r="T426" s="33">
        <f t="shared" si="26"/>
        <v>0</v>
      </c>
      <c r="U426" s="33">
        <f t="shared" si="27"/>
        <v>0</v>
      </c>
    </row>
    <row r="427" spans="1:21" x14ac:dyDescent="0.2">
      <c r="A427" s="7" t="s">
        <v>445</v>
      </c>
      <c r="B427" s="7">
        <v>1</v>
      </c>
      <c r="C427" s="8">
        <v>41409</v>
      </c>
      <c r="D427" s="8">
        <v>41409</v>
      </c>
      <c r="E427" s="8">
        <v>41409</v>
      </c>
      <c r="F427" s="7">
        <v>42</v>
      </c>
      <c r="G427" s="7">
        <v>9.5238095240000007</v>
      </c>
      <c r="H427" s="7">
        <v>0</v>
      </c>
      <c r="I427" s="7">
        <v>54.39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 t="s">
        <v>26</v>
      </c>
      <c r="P427" s="32" t="s">
        <v>18</v>
      </c>
      <c r="Q427" s="34">
        <f>F427*train.output!$C$12+'relay test.csv'!G427*train.output!$C$13+'relay test.csv'!H427*train.output!$C$14+'relay test.csv'!I427*train.output!$C$15+'relay test.csv'!J427*train.output!$C$16+'relay test.csv'!K427*train.output!$C$17+'relay test.csv'!L427*train.output!$C$18+'relay test.csv'!M427*train.output!$C$19</f>
        <v>8.764262594595472</v>
      </c>
      <c r="R427" s="33">
        <f t="shared" si="24"/>
        <v>6401.33982180971</v>
      </c>
      <c r="S427" s="35">
        <f t="shared" si="25"/>
        <v>0.99984380710367893</v>
      </c>
      <c r="T427" s="33">
        <f t="shared" si="26"/>
        <v>1</v>
      </c>
      <c r="U427" s="33">
        <f t="shared" si="27"/>
        <v>1</v>
      </c>
    </row>
    <row r="428" spans="1:21" x14ac:dyDescent="0.2">
      <c r="A428" s="7" t="s">
        <v>446</v>
      </c>
      <c r="B428" s="7">
        <v>1</v>
      </c>
      <c r="C428" s="8">
        <v>40647</v>
      </c>
      <c r="D428" s="8">
        <v>40923</v>
      </c>
      <c r="E428" s="8">
        <v>41022</v>
      </c>
      <c r="F428" s="7">
        <v>40</v>
      </c>
      <c r="G428" s="7">
        <v>30</v>
      </c>
      <c r="H428" s="7">
        <v>5</v>
      </c>
      <c r="I428" s="7">
        <v>51.95</v>
      </c>
      <c r="J428" s="7">
        <v>6.0606060606060601E-2</v>
      </c>
      <c r="K428" s="7">
        <v>0</v>
      </c>
      <c r="L428" s="7">
        <v>0</v>
      </c>
      <c r="M428" s="7">
        <v>0</v>
      </c>
      <c r="N428" s="7">
        <v>0</v>
      </c>
      <c r="O428" s="7" t="s">
        <v>16</v>
      </c>
      <c r="P428" s="32" t="s">
        <v>14</v>
      </c>
      <c r="Q428" s="34">
        <f>F428*train.output!$C$12+'relay test.csv'!G428*train.output!$C$13+'relay test.csv'!H428*train.output!$C$14+'relay test.csv'!I428*train.output!$C$15+'relay test.csv'!J428*train.output!$C$16+'relay test.csv'!K428*train.output!$C$17+'relay test.csv'!L428*train.output!$C$18+'relay test.csv'!M428*train.output!$C$19</f>
        <v>8.4981992592133331</v>
      </c>
      <c r="R428" s="33">
        <f t="shared" si="24"/>
        <v>4905.9265792907663</v>
      </c>
      <c r="S428" s="35">
        <f t="shared" si="25"/>
        <v>0.99979620644738798</v>
      </c>
      <c r="T428" s="33">
        <f t="shared" si="26"/>
        <v>1</v>
      </c>
      <c r="U428" s="33">
        <f t="shared" si="27"/>
        <v>1</v>
      </c>
    </row>
    <row r="429" spans="1:21" x14ac:dyDescent="0.2">
      <c r="A429" s="7" t="s">
        <v>447</v>
      </c>
      <c r="B429" s="7">
        <v>1</v>
      </c>
      <c r="C429" s="8">
        <v>41350</v>
      </c>
      <c r="D429" s="8">
        <v>41351</v>
      </c>
      <c r="E429" s="8">
        <v>41556</v>
      </c>
      <c r="F429" s="7">
        <v>47</v>
      </c>
      <c r="G429" s="7">
        <v>6.3829787229999999</v>
      </c>
      <c r="H429" s="7">
        <v>0</v>
      </c>
      <c r="I429" s="7">
        <v>58.44</v>
      </c>
      <c r="J429" s="7">
        <v>5.3658536585365901E-2</v>
      </c>
      <c r="K429" s="7">
        <v>0</v>
      </c>
      <c r="L429" s="7">
        <v>0</v>
      </c>
      <c r="M429" s="7">
        <v>0</v>
      </c>
      <c r="N429" s="7">
        <v>0</v>
      </c>
      <c r="O429" s="7" t="s">
        <v>13</v>
      </c>
      <c r="P429" s="32" t="s">
        <v>18</v>
      </c>
      <c r="Q429" s="34">
        <f>F429*train.output!$C$12+'relay test.csv'!G429*train.output!$C$13+'relay test.csv'!H429*train.output!$C$14+'relay test.csv'!I429*train.output!$C$15+'relay test.csv'!J429*train.output!$C$16+'relay test.csv'!K429*train.output!$C$17+'relay test.csv'!L429*train.output!$C$18+'relay test.csv'!M429*train.output!$C$19</f>
        <v>9.7578158574573983</v>
      </c>
      <c r="R429" s="33">
        <f t="shared" si="24"/>
        <v>17288.829139753765</v>
      </c>
      <c r="S429" s="35">
        <f t="shared" si="25"/>
        <v>0.99994216252850643</v>
      </c>
      <c r="T429" s="33">
        <f t="shared" si="26"/>
        <v>1</v>
      </c>
      <c r="U429" s="33">
        <f t="shared" si="27"/>
        <v>1</v>
      </c>
    </row>
    <row r="430" spans="1:21" x14ac:dyDescent="0.2">
      <c r="A430" s="7" t="s">
        <v>448</v>
      </c>
      <c r="B430" s="7">
        <v>1</v>
      </c>
      <c r="C430" s="8">
        <v>40777</v>
      </c>
      <c r="D430" s="8">
        <v>40777</v>
      </c>
      <c r="E430" s="8">
        <v>41657</v>
      </c>
      <c r="F430" s="7">
        <v>39</v>
      </c>
      <c r="G430" s="7">
        <v>97.435897440000005</v>
      </c>
      <c r="H430" s="7">
        <v>25.641025639999999</v>
      </c>
      <c r="I430" s="7">
        <v>35.450000000000003</v>
      </c>
      <c r="J430" s="7">
        <v>0.13636363636363599</v>
      </c>
      <c r="K430" s="7">
        <v>1</v>
      </c>
      <c r="L430" s="7">
        <v>0</v>
      </c>
      <c r="M430" s="7">
        <v>0</v>
      </c>
      <c r="N430" s="7">
        <v>0</v>
      </c>
      <c r="O430" s="7" t="s">
        <v>21</v>
      </c>
      <c r="P430" s="32" t="s">
        <v>18</v>
      </c>
      <c r="Q430" s="34">
        <f>F430*train.output!$C$12+'relay test.csv'!G430*train.output!$C$13+'relay test.csv'!H430*train.output!$C$14+'relay test.csv'!I430*train.output!$C$15+'relay test.csv'!J430*train.output!$C$16+'relay test.csv'!K430*train.output!$C$17+'relay test.csv'!L430*train.output!$C$18+'relay test.csv'!M430*train.output!$C$19</f>
        <v>9.3505896593334388</v>
      </c>
      <c r="R430" s="33">
        <f t="shared" si="24"/>
        <v>11505.605833170501</v>
      </c>
      <c r="S430" s="35">
        <f t="shared" si="25"/>
        <v>0.99991309339917445</v>
      </c>
      <c r="T430" s="33">
        <f t="shared" si="26"/>
        <v>1</v>
      </c>
      <c r="U430" s="33">
        <f t="shared" si="27"/>
        <v>1</v>
      </c>
    </row>
    <row r="431" spans="1:21" x14ac:dyDescent="0.2">
      <c r="A431" s="7" t="s">
        <v>449</v>
      </c>
      <c r="B431" s="7">
        <v>1</v>
      </c>
      <c r="C431" s="8">
        <v>41357</v>
      </c>
      <c r="D431" s="8">
        <v>41357</v>
      </c>
      <c r="E431" s="8">
        <v>41410</v>
      </c>
      <c r="F431" s="7">
        <v>41</v>
      </c>
      <c r="G431" s="7">
        <v>17.073170730000001</v>
      </c>
      <c r="H431" s="7">
        <v>4.8780487800000003</v>
      </c>
      <c r="I431" s="7">
        <v>86.69</v>
      </c>
      <c r="J431" s="7">
        <v>3.77358490566038E-2</v>
      </c>
      <c r="K431" s="7">
        <v>0</v>
      </c>
      <c r="L431" s="7">
        <v>0</v>
      </c>
      <c r="M431" s="7">
        <v>0</v>
      </c>
      <c r="N431" s="7">
        <v>0</v>
      </c>
      <c r="O431" s="7" t="s">
        <v>21</v>
      </c>
      <c r="P431" s="32" t="s">
        <v>18</v>
      </c>
      <c r="Q431" s="34">
        <f>F431*train.output!$C$12+'relay test.csv'!G431*train.output!$C$13+'relay test.csv'!H431*train.output!$C$14+'relay test.csv'!I431*train.output!$C$15+'relay test.csv'!J431*train.output!$C$16+'relay test.csv'!K431*train.output!$C$17+'relay test.csv'!L431*train.output!$C$18+'relay test.csv'!M431*train.output!$C$19</f>
        <v>8.5251301739684688</v>
      </c>
      <c r="R431" s="33">
        <f t="shared" si="24"/>
        <v>5039.8428194824101</v>
      </c>
      <c r="S431" s="35">
        <f t="shared" si="25"/>
        <v>0.999801620475819</v>
      </c>
      <c r="T431" s="33">
        <f t="shared" si="26"/>
        <v>1</v>
      </c>
      <c r="U431" s="33">
        <f t="shared" si="27"/>
        <v>1</v>
      </c>
    </row>
    <row r="432" spans="1:21" x14ac:dyDescent="0.2">
      <c r="A432" s="7" t="s">
        <v>450</v>
      </c>
      <c r="B432" s="7">
        <v>0</v>
      </c>
      <c r="C432" s="8">
        <v>40343</v>
      </c>
      <c r="D432" s="8">
        <v>40372</v>
      </c>
      <c r="E432" s="8">
        <v>41651</v>
      </c>
      <c r="F432" s="7">
        <v>5</v>
      </c>
      <c r="G432" s="7">
        <v>100</v>
      </c>
      <c r="H432" s="7">
        <v>20</v>
      </c>
      <c r="I432" s="7">
        <v>188.63</v>
      </c>
      <c r="J432" s="7">
        <v>5.3166536356528502E-2</v>
      </c>
      <c r="K432" s="7">
        <v>0</v>
      </c>
      <c r="L432" s="7">
        <v>0</v>
      </c>
      <c r="M432" s="7">
        <v>0</v>
      </c>
      <c r="N432" s="7">
        <v>0</v>
      </c>
      <c r="O432" s="7" t="s">
        <v>21</v>
      </c>
      <c r="P432" s="32" t="s">
        <v>14</v>
      </c>
      <c r="Q432" s="34">
        <f>F432*train.output!$C$12+'relay test.csv'!G432*train.output!$C$13+'relay test.csv'!H432*train.output!$C$14+'relay test.csv'!I432*train.output!$C$15+'relay test.csv'!J432*train.output!$C$16+'relay test.csv'!K432*train.output!$C$17+'relay test.csv'!L432*train.output!$C$18+'relay test.csv'!M432*train.output!$C$19</f>
        <v>1.2162573278108384</v>
      </c>
      <c r="R432" s="33">
        <f t="shared" si="24"/>
        <v>3.3745342939000635</v>
      </c>
      <c r="S432" s="35">
        <f t="shared" si="25"/>
        <v>0.77140423807068559</v>
      </c>
      <c r="T432" s="33">
        <f t="shared" si="26"/>
        <v>1</v>
      </c>
      <c r="U432" s="33">
        <f t="shared" si="27"/>
        <v>0</v>
      </c>
    </row>
    <row r="433" spans="1:21" x14ac:dyDescent="0.2">
      <c r="A433" s="7" t="s">
        <v>451</v>
      </c>
      <c r="B433" s="7">
        <v>0</v>
      </c>
      <c r="C433" s="8">
        <v>41149</v>
      </c>
      <c r="D433" s="8">
        <v>41157</v>
      </c>
      <c r="E433" s="8">
        <v>41445</v>
      </c>
      <c r="F433" s="7">
        <v>0</v>
      </c>
      <c r="G433" s="7">
        <v>0</v>
      </c>
      <c r="H433" s="7">
        <v>0</v>
      </c>
      <c r="I433" s="7">
        <v>54.99</v>
      </c>
      <c r="J433" s="7">
        <v>6.25E-2</v>
      </c>
      <c r="K433" s="7">
        <v>1</v>
      </c>
      <c r="L433" s="7">
        <v>0</v>
      </c>
      <c r="M433" s="7">
        <v>0</v>
      </c>
      <c r="N433" s="7">
        <v>0</v>
      </c>
      <c r="O433" s="7" t="s">
        <v>150</v>
      </c>
      <c r="P433" s="32" t="s">
        <v>53</v>
      </c>
      <c r="Q433" s="34">
        <f>F433*train.output!$C$12+'relay test.csv'!G433*train.output!$C$13+'relay test.csv'!H433*train.output!$C$14+'relay test.csv'!I433*train.output!$C$15+'relay test.csv'!J433*train.output!$C$16+'relay test.csv'!K433*train.output!$C$17+'relay test.csv'!L433*train.output!$C$18+'relay test.csv'!M433*train.output!$C$19</f>
        <v>0.14934681504899822</v>
      </c>
      <c r="R433" s="33">
        <f t="shared" si="24"/>
        <v>1.1610755978800464</v>
      </c>
      <c r="S433" s="35">
        <f t="shared" si="25"/>
        <v>0.53726746024943717</v>
      </c>
      <c r="T433" s="33">
        <f t="shared" si="26"/>
        <v>1</v>
      </c>
      <c r="U433" s="33">
        <f t="shared" si="27"/>
        <v>0</v>
      </c>
    </row>
    <row r="434" spans="1:21" x14ac:dyDescent="0.2">
      <c r="A434" s="7" t="s">
        <v>452</v>
      </c>
      <c r="B434" s="7">
        <v>1</v>
      </c>
      <c r="C434" s="8">
        <v>41114</v>
      </c>
      <c r="D434" s="8">
        <v>41207</v>
      </c>
      <c r="E434" s="8">
        <v>41651</v>
      </c>
      <c r="F434" s="7">
        <v>51</v>
      </c>
      <c r="G434" s="7">
        <v>54.901960780000003</v>
      </c>
      <c r="H434" s="7">
        <v>0</v>
      </c>
      <c r="I434" s="7">
        <v>174.83</v>
      </c>
      <c r="J434" s="7">
        <v>0.108108108108108</v>
      </c>
      <c r="K434" s="7">
        <v>1</v>
      </c>
      <c r="L434" s="7">
        <v>0</v>
      </c>
      <c r="M434" s="7">
        <v>1</v>
      </c>
      <c r="N434" s="7">
        <v>0</v>
      </c>
      <c r="O434" s="7" t="s">
        <v>21</v>
      </c>
      <c r="P434" s="32" t="s">
        <v>53</v>
      </c>
      <c r="Q434" s="34">
        <f>F434*train.output!$C$12+'relay test.csv'!G434*train.output!$C$13+'relay test.csv'!H434*train.output!$C$14+'relay test.csv'!I434*train.output!$C$15+'relay test.csv'!J434*train.output!$C$16+'relay test.csv'!K434*train.output!$C$17+'relay test.csv'!L434*train.output!$C$18+'relay test.csv'!M434*train.output!$C$19</f>
        <v>11.668478453614437</v>
      </c>
      <c r="R434" s="33">
        <f t="shared" si="24"/>
        <v>116830.38412636737</v>
      </c>
      <c r="S434" s="35">
        <f t="shared" si="25"/>
        <v>0.99999144065605761</v>
      </c>
      <c r="T434" s="33">
        <f t="shared" si="26"/>
        <v>1</v>
      </c>
      <c r="U434" s="33">
        <f t="shared" si="27"/>
        <v>1</v>
      </c>
    </row>
    <row r="435" spans="1:21" x14ac:dyDescent="0.2">
      <c r="A435" s="7" t="s">
        <v>453</v>
      </c>
      <c r="B435" s="7">
        <v>1</v>
      </c>
      <c r="C435" s="8">
        <v>41316</v>
      </c>
      <c r="D435" s="8">
        <v>41316</v>
      </c>
      <c r="E435" s="8">
        <v>41316</v>
      </c>
      <c r="F435" s="7">
        <v>44</v>
      </c>
      <c r="G435" s="7">
        <v>2.2727272730000001</v>
      </c>
      <c r="H435" s="7">
        <v>0</v>
      </c>
      <c r="I435" s="7">
        <v>30.34</v>
      </c>
      <c r="J435" s="7">
        <v>0</v>
      </c>
      <c r="K435" s="7">
        <v>1</v>
      </c>
      <c r="L435" s="7">
        <v>0</v>
      </c>
      <c r="M435" s="7">
        <v>0</v>
      </c>
      <c r="N435" s="7">
        <v>0</v>
      </c>
      <c r="O435" s="7" t="s">
        <v>21</v>
      </c>
      <c r="P435" s="32" t="s">
        <v>18</v>
      </c>
      <c r="Q435" s="34">
        <f>F435*train.output!$C$12+'relay test.csv'!G435*train.output!$C$13+'relay test.csv'!H435*train.output!$C$14+'relay test.csv'!I435*train.output!$C$15+'relay test.csv'!J435*train.output!$C$16+'relay test.csv'!K435*train.output!$C$17+'relay test.csv'!L435*train.output!$C$18+'relay test.csv'!M435*train.output!$C$19</f>
        <v>9.6119593949120876</v>
      </c>
      <c r="R435" s="33">
        <f t="shared" si="24"/>
        <v>14942.419523104605</v>
      </c>
      <c r="S435" s="35">
        <f t="shared" si="25"/>
        <v>0.9999330809124074</v>
      </c>
      <c r="T435" s="33">
        <f t="shared" si="26"/>
        <v>1</v>
      </c>
      <c r="U435" s="33">
        <f t="shared" si="27"/>
        <v>1</v>
      </c>
    </row>
    <row r="436" spans="1:21" x14ac:dyDescent="0.2">
      <c r="A436" s="7" t="s">
        <v>454</v>
      </c>
      <c r="B436" s="7">
        <v>1</v>
      </c>
      <c r="C436" s="8">
        <v>40444</v>
      </c>
      <c r="D436" s="8">
        <v>40645</v>
      </c>
      <c r="E436" s="8">
        <v>40645</v>
      </c>
      <c r="F436" s="7">
        <v>40</v>
      </c>
      <c r="G436" s="7">
        <v>20</v>
      </c>
      <c r="H436" s="7">
        <v>12.5</v>
      </c>
      <c r="I436" s="7">
        <v>115.28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 t="s">
        <v>21</v>
      </c>
      <c r="P436" s="32" t="s">
        <v>14</v>
      </c>
      <c r="Q436" s="34">
        <f>F436*train.output!$C$12+'relay test.csv'!G436*train.output!$C$13+'relay test.csv'!H436*train.output!$C$14+'relay test.csv'!I436*train.output!$C$15+'relay test.csv'!J436*train.output!$C$16+'relay test.csv'!K436*train.output!$C$17+'relay test.csv'!L436*train.output!$C$18+'relay test.csv'!M436*train.output!$C$19</f>
        <v>8.3560750992864659</v>
      </c>
      <c r="R436" s="33">
        <f t="shared" si="24"/>
        <v>4255.9577307456821</v>
      </c>
      <c r="S436" s="35">
        <f t="shared" si="25"/>
        <v>0.99976509045584894</v>
      </c>
      <c r="T436" s="33">
        <f t="shared" si="26"/>
        <v>1</v>
      </c>
      <c r="U436" s="33">
        <f t="shared" si="27"/>
        <v>1</v>
      </c>
    </row>
    <row r="437" spans="1:21" x14ac:dyDescent="0.2">
      <c r="A437" s="7" t="s">
        <v>455</v>
      </c>
      <c r="B437" s="7">
        <v>1</v>
      </c>
      <c r="C437" s="8">
        <v>41149</v>
      </c>
      <c r="D437" s="8">
        <v>41121</v>
      </c>
      <c r="E437" s="8">
        <v>41165</v>
      </c>
      <c r="F437" s="7">
        <v>43</v>
      </c>
      <c r="G437" s="7">
        <v>11.627906980000001</v>
      </c>
      <c r="H437" s="7">
        <v>2.3255813949999999</v>
      </c>
      <c r="I437" s="7">
        <v>102.12</v>
      </c>
      <c r="J437" s="7">
        <v>6.8181818181818205E-2</v>
      </c>
      <c r="K437" s="7">
        <v>1</v>
      </c>
      <c r="L437" s="7">
        <v>0</v>
      </c>
      <c r="M437" s="7">
        <v>0</v>
      </c>
      <c r="N437" s="7">
        <v>0</v>
      </c>
      <c r="O437" s="7" t="s">
        <v>26</v>
      </c>
      <c r="P437" s="32" t="s">
        <v>18</v>
      </c>
      <c r="Q437" s="34">
        <f>F437*train.output!$C$12+'relay test.csv'!G437*train.output!$C$13+'relay test.csv'!H437*train.output!$C$14+'relay test.csv'!I437*train.output!$C$15+'relay test.csv'!J437*train.output!$C$16+'relay test.csv'!K437*train.output!$C$17+'relay test.csv'!L437*train.output!$C$18+'relay test.csv'!M437*train.output!$C$19</f>
        <v>9.1911501415928178</v>
      </c>
      <c r="R437" s="33">
        <f t="shared" si="24"/>
        <v>9809.9272986871365</v>
      </c>
      <c r="S437" s="35">
        <f t="shared" si="25"/>
        <v>0.99989807283556842</v>
      </c>
      <c r="T437" s="33">
        <f t="shared" si="26"/>
        <v>1</v>
      </c>
      <c r="U437" s="33">
        <f t="shared" si="27"/>
        <v>1</v>
      </c>
    </row>
    <row r="438" spans="1:21" x14ac:dyDescent="0.2">
      <c r="A438" s="7" t="s">
        <v>456</v>
      </c>
      <c r="B438" s="7">
        <v>1</v>
      </c>
      <c r="C438" s="8">
        <v>41372</v>
      </c>
      <c r="D438" s="8">
        <v>41371</v>
      </c>
      <c r="E438" s="8">
        <v>41402</v>
      </c>
      <c r="F438" s="7">
        <v>45</v>
      </c>
      <c r="G438" s="7">
        <v>0</v>
      </c>
      <c r="H438" s="7">
        <v>0</v>
      </c>
      <c r="I438" s="7">
        <v>54.83</v>
      </c>
      <c r="J438" s="7">
        <v>9.6774193548387094E-2</v>
      </c>
      <c r="K438" s="7">
        <v>1</v>
      </c>
      <c r="L438" s="7">
        <v>0</v>
      </c>
      <c r="M438" s="7">
        <v>0</v>
      </c>
      <c r="N438" s="7">
        <v>0</v>
      </c>
      <c r="O438" s="7" t="s">
        <v>21</v>
      </c>
      <c r="P438" s="32" t="s">
        <v>18</v>
      </c>
      <c r="Q438" s="34">
        <f>F438*train.output!$C$12+'relay test.csv'!G438*train.output!$C$13+'relay test.csv'!H438*train.output!$C$14+'relay test.csv'!I438*train.output!$C$15+'relay test.csv'!J438*train.output!$C$16+'relay test.csv'!K438*train.output!$C$17+'relay test.csv'!L438*train.output!$C$18+'relay test.csv'!M438*train.output!$C$19</f>
        <v>9.6642466534087603</v>
      </c>
      <c r="R438" s="33">
        <f t="shared" si="24"/>
        <v>15744.50435321194</v>
      </c>
      <c r="S438" s="35">
        <f t="shared" si="25"/>
        <v>0.99993648980829275</v>
      </c>
      <c r="T438" s="33">
        <f t="shared" si="26"/>
        <v>1</v>
      </c>
      <c r="U438" s="33">
        <f t="shared" si="27"/>
        <v>1</v>
      </c>
    </row>
    <row r="439" spans="1:21" x14ac:dyDescent="0.2">
      <c r="A439" s="7" t="s">
        <v>457</v>
      </c>
      <c r="B439" s="7">
        <v>1</v>
      </c>
      <c r="C439" s="8">
        <v>41439</v>
      </c>
      <c r="D439" s="8">
        <v>41477</v>
      </c>
      <c r="E439" s="8">
        <v>41477</v>
      </c>
      <c r="F439" s="7">
        <v>44</v>
      </c>
      <c r="G439" s="7">
        <v>2.2727272730000001</v>
      </c>
      <c r="H439" s="7">
        <v>0</v>
      </c>
      <c r="I439" s="7">
        <v>89.03</v>
      </c>
      <c r="J439" s="7">
        <v>0</v>
      </c>
      <c r="K439" s="7">
        <v>1</v>
      </c>
      <c r="L439" s="7">
        <v>0</v>
      </c>
      <c r="M439" s="7">
        <v>0</v>
      </c>
      <c r="N439" s="7">
        <v>0</v>
      </c>
      <c r="O439" s="7" t="s">
        <v>26</v>
      </c>
      <c r="P439" s="32" t="s">
        <v>157</v>
      </c>
      <c r="Q439" s="34">
        <f>F439*train.output!$C$12+'relay test.csv'!G439*train.output!$C$13+'relay test.csv'!H439*train.output!$C$14+'relay test.csv'!I439*train.output!$C$15+'relay test.csv'!J439*train.output!$C$16+'relay test.csv'!K439*train.output!$C$17+'relay test.csv'!L439*train.output!$C$18+'relay test.csv'!M439*train.output!$C$19</f>
        <v>9.4055842077547247</v>
      </c>
      <c r="R439" s="33">
        <f t="shared" si="24"/>
        <v>12156.07358921925</v>
      </c>
      <c r="S439" s="35">
        <f t="shared" si="25"/>
        <v>0.99991774336211248</v>
      </c>
      <c r="T439" s="33">
        <f t="shared" si="26"/>
        <v>1</v>
      </c>
      <c r="U439" s="33">
        <f t="shared" si="27"/>
        <v>1</v>
      </c>
    </row>
    <row r="440" spans="1:21" x14ac:dyDescent="0.2">
      <c r="A440" s="7" t="s">
        <v>458</v>
      </c>
      <c r="B440" s="7">
        <v>1</v>
      </c>
      <c r="C440" s="8">
        <v>41448</v>
      </c>
      <c r="D440" s="8">
        <v>41448</v>
      </c>
      <c r="E440" s="8">
        <v>41448</v>
      </c>
      <c r="F440" s="7">
        <v>42</v>
      </c>
      <c r="G440" s="7">
        <v>28.571428569999998</v>
      </c>
      <c r="H440" s="7">
        <v>0</v>
      </c>
      <c r="I440" s="7">
        <v>89.95</v>
      </c>
      <c r="J440" s="7">
        <v>0</v>
      </c>
      <c r="K440" s="7">
        <v>1</v>
      </c>
      <c r="L440" s="7">
        <v>0</v>
      </c>
      <c r="M440" s="7">
        <v>0</v>
      </c>
      <c r="N440" s="7">
        <v>0</v>
      </c>
      <c r="O440" s="7" t="s">
        <v>21</v>
      </c>
      <c r="P440" s="32" t="s">
        <v>53</v>
      </c>
      <c r="Q440" s="34">
        <f>F440*train.output!$C$12+'relay test.csv'!G440*train.output!$C$13+'relay test.csv'!H440*train.output!$C$14+'relay test.csv'!I440*train.output!$C$15+'relay test.csv'!J440*train.output!$C$16+'relay test.csv'!K440*train.output!$C$17+'relay test.csv'!L440*train.output!$C$18+'relay test.csv'!M440*train.output!$C$19</f>
        <v>9.1319506255995755</v>
      </c>
      <c r="R440" s="33">
        <f t="shared" si="24"/>
        <v>9246.0399525276061</v>
      </c>
      <c r="S440" s="35">
        <f t="shared" si="25"/>
        <v>0.99989185728566832</v>
      </c>
      <c r="T440" s="33">
        <f t="shared" si="26"/>
        <v>1</v>
      </c>
      <c r="U440" s="33">
        <f t="shared" si="27"/>
        <v>1</v>
      </c>
    </row>
    <row r="441" spans="1:21" x14ac:dyDescent="0.2">
      <c r="A441" s="7" t="s">
        <v>459</v>
      </c>
      <c r="B441" s="7">
        <v>1</v>
      </c>
      <c r="C441" s="8">
        <v>40676</v>
      </c>
      <c r="D441" s="8">
        <v>40683</v>
      </c>
      <c r="E441" s="8">
        <v>41468</v>
      </c>
      <c r="F441" s="7">
        <v>46</v>
      </c>
      <c r="G441" s="7">
        <v>26.086956520000001</v>
      </c>
      <c r="H441" s="7">
        <v>0</v>
      </c>
      <c r="I441" s="7">
        <v>86.65</v>
      </c>
      <c r="J441" s="7">
        <v>1.6560509554140099E-2</v>
      </c>
      <c r="K441" s="7">
        <v>1</v>
      </c>
      <c r="L441" s="7">
        <v>0</v>
      </c>
      <c r="M441" s="7">
        <v>0</v>
      </c>
      <c r="N441" s="7">
        <v>0</v>
      </c>
      <c r="O441" s="7" t="s">
        <v>16</v>
      </c>
      <c r="P441" s="32" t="s">
        <v>18</v>
      </c>
      <c r="Q441" s="34">
        <f>F441*train.output!$C$12+'relay test.csv'!G441*train.output!$C$13+'relay test.csv'!H441*train.output!$C$14+'relay test.csv'!I441*train.output!$C$15+'relay test.csv'!J441*train.output!$C$16+'relay test.csv'!K441*train.output!$C$17+'relay test.csv'!L441*train.output!$C$18+'relay test.csv'!M441*train.output!$C$19</f>
        <v>9.9663681080096005</v>
      </c>
      <c r="R441" s="33">
        <f t="shared" si="24"/>
        <v>21297.992704036362</v>
      </c>
      <c r="S441" s="35">
        <f t="shared" si="25"/>
        <v>0.9999530494228579</v>
      </c>
      <c r="T441" s="33">
        <f t="shared" si="26"/>
        <v>1</v>
      </c>
      <c r="U441" s="33">
        <f t="shared" si="27"/>
        <v>1</v>
      </c>
    </row>
    <row r="442" spans="1:21" x14ac:dyDescent="0.2">
      <c r="A442" s="7" t="s">
        <v>460</v>
      </c>
      <c r="B442" s="7">
        <v>1</v>
      </c>
      <c r="C442" s="8">
        <v>41149</v>
      </c>
      <c r="D442" s="8">
        <v>41194</v>
      </c>
      <c r="E442" s="8">
        <v>41522</v>
      </c>
      <c r="F442" s="7">
        <v>48</v>
      </c>
      <c r="G442" s="7">
        <v>6.25</v>
      </c>
      <c r="H442" s="7">
        <v>2.0833333330000001</v>
      </c>
      <c r="I442" s="7">
        <v>151.15</v>
      </c>
      <c r="J442" s="7">
        <v>2.4390243902439001E-2</v>
      </c>
      <c r="K442" s="7">
        <v>0</v>
      </c>
      <c r="L442" s="7">
        <v>0</v>
      </c>
      <c r="M442" s="7">
        <v>0</v>
      </c>
      <c r="N442" s="7">
        <v>0</v>
      </c>
      <c r="O442" s="7" t="s">
        <v>152</v>
      </c>
      <c r="P442" s="32" t="s">
        <v>53</v>
      </c>
      <c r="Q442" s="34">
        <f>F442*train.output!$C$12+'relay test.csv'!G442*train.output!$C$13+'relay test.csv'!H442*train.output!$C$14+'relay test.csv'!I442*train.output!$C$15+'relay test.csv'!J442*train.output!$C$16+'relay test.csv'!K442*train.output!$C$17+'relay test.csv'!L442*train.output!$C$18+'relay test.csv'!M442*train.output!$C$19</f>
        <v>9.6892655497207656</v>
      </c>
      <c r="R442" s="33">
        <f t="shared" si="24"/>
        <v>16143.383426038788</v>
      </c>
      <c r="S442" s="35">
        <f t="shared" si="25"/>
        <v>0.99993805895377907</v>
      </c>
      <c r="T442" s="33">
        <f t="shared" si="26"/>
        <v>1</v>
      </c>
      <c r="U442" s="33">
        <f t="shared" si="27"/>
        <v>1</v>
      </c>
    </row>
    <row r="443" spans="1:21" x14ac:dyDescent="0.2">
      <c r="A443" s="7" t="s">
        <v>461</v>
      </c>
      <c r="B443" s="7">
        <v>1</v>
      </c>
      <c r="C443" s="8">
        <v>40234</v>
      </c>
      <c r="D443" s="8">
        <v>40304</v>
      </c>
      <c r="E443" s="8">
        <v>41591</v>
      </c>
      <c r="F443" s="7">
        <v>48</v>
      </c>
      <c r="G443" s="7">
        <v>16.666666670000001</v>
      </c>
      <c r="H443" s="7">
        <v>8.3333333330000006</v>
      </c>
      <c r="I443" s="7">
        <v>67.41</v>
      </c>
      <c r="J443" s="7">
        <v>1.0878010878010901E-2</v>
      </c>
      <c r="K443" s="7">
        <v>0</v>
      </c>
      <c r="L443" s="7">
        <v>0</v>
      </c>
      <c r="M443" s="7">
        <v>0</v>
      </c>
      <c r="N443" s="7">
        <v>0</v>
      </c>
      <c r="O443" s="7" t="s">
        <v>26</v>
      </c>
      <c r="P443" s="32" t="s">
        <v>53</v>
      </c>
      <c r="Q443" s="34">
        <f>F443*train.output!$C$12+'relay test.csv'!G443*train.output!$C$13+'relay test.csv'!H443*train.output!$C$14+'relay test.csv'!I443*train.output!$C$15+'relay test.csv'!J443*train.output!$C$16+'relay test.csv'!K443*train.output!$C$17+'relay test.csv'!L443*train.output!$C$18+'relay test.csv'!M443*train.output!$C$19</f>
        <v>10.137211171028978</v>
      </c>
      <c r="R443" s="33">
        <f t="shared" si="24"/>
        <v>25265.905849938281</v>
      </c>
      <c r="S443" s="35">
        <f t="shared" si="25"/>
        <v>0.9999604225382428</v>
      </c>
      <c r="T443" s="33">
        <f t="shared" si="26"/>
        <v>1</v>
      </c>
      <c r="U443" s="33">
        <f t="shared" si="27"/>
        <v>1</v>
      </c>
    </row>
    <row r="444" spans="1:21" x14ac:dyDescent="0.2">
      <c r="A444" s="7" t="s">
        <v>462</v>
      </c>
      <c r="B444" s="7">
        <v>1</v>
      </c>
      <c r="C444" s="8">
        <v>41396</v>
      </c>
      <c r="D444" s="8">
        <v>41396</v>
      </c>
      <c r="E444" s="8">
        <v>41396</v>
      </c>
      <c r="F444" s="7">
        <v>45</v>
      </c>
      <c r="G444" s="7">
        <v>0</v>
      </c>
      <c r="H444" s="7">
        <v>0</v>
      </c>
      <c r="I444" s="7">
        <v>54.67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 t="s">
        <v>21</v>
      </c>
      <c r="P444" s="32" t="s">
        <v>14</v>
      </c>
      <c r="Q444" s="34">
        <f>F444*train.output!$C$12+'relay test.csv'!G444*train.output!$C$13+'relay test.csv'!H444*train.output!$C$14+'relay test.csv'!I444*train.output!$C$15+'relay test.csv'!J444*train.output!$C$16+'relay test.csv'!K444*train.output!$C$17+'relay test.csv'!L444*train.output!$C$18+'relay test.csv'!M444*train.output!$C$19</f>
        <v>9.3434339876485684</v>
      </c>
      <c r="R444" s="33">
        <f t="shared" si="24"/>
        <v>11423.569358379556</v>
      </c>
      <c r="S444" s="35">
        <f t="shared" si="25"/>
        <v>0.99991246934841649</v>
      </c>
      <c r="T444" s="33">
        <f t="shared" si="26"/>
        <v>1</v>
      </c>
      <c r="U444" s="33">
        <f t="shared" si="27"/>
        <v>1</v>
      </c>
    </row>
    <row r="445" spans="1:21" x14ac:dyDescent="0.2">
      <c r="A445" s="7" t="s">
        <v>463</v>
      </c>
      <c r="B445" s="7">
        <v>1</v>
      </c>
      <c r="C445" s="8">
        <v>41401</v>
      </c>
      <c r="D445" s="8">
        <v>41429</v>
      </c>
      <c r="E445" s="8">
        <v>41543</v>
      </c>
      <c r="F445" s="7">
        <v>47</v>
      </c>
      <c r="G445" s="7">
        <v>25.531914889999999</v>
      </c>
      <c r="H445" s="7">
        <v>8.5106382979999999</v>
      </c>
      <c r="I445" s="7">
        <v>65.58</v>
      </c>
      <c r="J445" s="7">
        <v>6.14035087719298E-2</v>
      </c>
      <c r="K445" s="7">
        <v>1</v>
      </c>
      <c r="L445" s="7">
        <v>0</v>
      </c>
      <c r="M445" s="7">
        <v>0</v>
      </c>
      <c r="N445" s="7">
        <v>0</v>
      </c>
      <c r="O445" s="7" t="s">
        <v>20</v>
      </c>
      <c r="P445" s="32" t="s">
        <v>18</v>
      </c>
      <c r="Q445" s="34">
        <f>F445*train.output!$C$12+'relay test.csv'!G445*train.output!$C$13+'relay test.csv'!H445*train.output!$C$14+'relay test.csv'!I445*train.output!$C$15+'relay test.csv'!J445*train.output!$C$16+'relay test.csv'!K445*train.output!$C$17+'relay test.csv'!L445*train.output!$C$18+'relay test.csv'!M445*train.output!$C$19</f>
        <v>10.33601378154118</v>
      </c>
      <c r="R445" s="33">
        <f t="shared" si="24"/>
        <v>30822.91794972205</v>
      </c>
      <c r="S445" s="35">
        <f t="shared" si="25"/>
        <v>0.99996755766085188</v>
      </c>
      <c r="T445" s="33">
        <f t="shared" si="26"/>
        <v>1</v>
      </c>
      <c r="U445" s="33">
        <f t="shared" si="27"/>
        <v>1</v>
      </c>
    </row>
    <row r="446" spans="1:21" x14ac:dyDescent="0.2">
      <c r="A446" s="7" t="s">
        <v>464</v>
      </c>
      <c r="B446" s="7">
        <v>1</v>
      </c>
      <c r="C446" s="8">
        <v>41149</v>
      </c>
      <c r="D446" s="8">
        <v>41114</v>
      </c>
      <c r="E446" s="8">
        <v>41343</v>
      </c>
      <c r="F446" s="7">
        <v>47</v>
      </c>
      <c r="G446" s="7">
        <v>6.3829787229999999</v>
      </c>
      <c r="H446" s="7">
        <v>0</v>
      </c>
      <c r="I446" s="7">
        <v>63.77</v>
      </c>
      <c r="J446" s="7">
        <v>3.4934497816593899E-2</v>
      </c>
      <c r="K446" s="7">
        <v>0</v>
      </c>
      <c r="L446" s="7">
        <v>0</v>
      </c>
      <c r="M446" s="7">
        <v>0</v>
      </c>
      <c r="N446" s="7">
        <v>0</v>
      </c>
      <c r="O446" s="7" t="s">
        <v>26</v>
      </c>
      <c r="P446" s="32" t="s">
        <v>53</v>
      </c>
      <c r="Q446" s="34">
        <f>F446*train.output!$C$12+'relay test.csv'!G446*train.output!$C$13+'relay test.csv'!H446*train.output!$C$14+'relay test.csv'!I446*train.output!$C$15+'relay test.csv'!J446*train.output!$C$16+'relay test.csv'!K446*train.output!$C$17+'relay test.csv'!L446*train.output!$C$18+'relay test.csv'!M446*train.output!$C$19</f>
        <v>9.7507296443084464</v>
      </c>
      <c r="R446" s="33">
        <f t="shared" si="24"/>
        <v>17166.749862109435</v>
      </c>
      <c r="S446" s="35">
        <f t="shared" si="25"/>
        <v>0.99994175124823981</v>
      </c>
      <c r="T446" s="33">
        <f t="shared" si="26"/>
        <v>1</v>
      </c>
      <c r="U446" s="33">
        <f t="shared" si="27"/>
        <v>1</v>
      </c>
    </row>
    <row r="447" spans="1:21" x14ac:dyDescent="0.2">
      <c r="A447" s="7" t="s">
        <v>465</v>
      </c>
      <c r="B447" s="7">
        <v>1</v>
      </c>
      <c r="C447" s="8">
        <v>40633</v>
      </c>
      <c r="D447" s="8">
        <v>40677</v>
      </c>
      <c r="E447" s="8">
        <v>40677</v>
      </c>
      <c r="F447" s="7">
        <v>45</v>
      </c>
      <c r="G447" s="7">
        <v>0</v>
      </c>
      <c r="H447" s="7">
        <v>0</v>
      </c>
      <c r="I447" s="7">
        <v>50.18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 t="s">
        <v>26</v>
      </c>
      <c r="P447" s="32" t="s">
        <v>14</v>
      </c>
      <c r="Q447" s="34">
        <f>F447*train.output!$C$12+'relay test.csv'!G447*train.output!$C$13+'relay test.csv'!H447*train.output!$C$14+'relay test.csv'!I447*train.output!$C$15+'relay test.csv'!J447*train.output!$C$16+'relay test.csv'!K447*train.output!$C$17+'relay test.csv'!L447*train.output!$C$18+'relay test.csv'!M447*train.output!$C$19</f>
        <v>9.3592224454835744</v>
      </c>
      <c r="R447" s="33">
        <f t="shared" si="24"/>
        <v>11605.361231846266</v>
      </c>
      <c r="S447" s="35">
        <f t="shared" si="25"/>
        <v>0.99991384035185327</v>
      </c>
      <c r="T447" s="33">
        <f t="shared" si="26"/>
        <v>1</v>
      </c>
      <c r="U447" s="33">
        <f t="shared" si="27"/>
        <v>1</v>
      </c>
    </row>
    <row r="448" spans="1:21" x14ac:dyDescent="0.2">
      <c r="A448" s="7" t="s">
        <v>466</v>
      </c>
      <c r="B448" s="7">
        <v>1</v>
      </c>
      <c r="C448" s="8">
        <v>41390</v>
      </c>
      <c r="D448" s="8">
        <v>41404</v>
      </c>
      <c r="E448" s="8">
        <v>41404</v>
      </c>
      <c r="F448" s="7">
        <v>25</v>
      </c>
      <c r="G448" s="7">
        <v>12</v>
      </c>
      <c r="H448" s="7">
        <v>0</v>
      </c>
      <c r="I448" s="7">
        <v>86.89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 t="s">
        <v>16</v>
      </c>
      <c r="P448" s="32" t="s">
        <v>53</v>
      </c>
      <c r="Q448" s="34">
        <f>F448*train.output!$C$12+'relay test.csv'!G448*train.output!$C$13+'relay test.csv'!H448*train.output!$C$14+'relay test.csv'!I448*train.output!$C$15+'relay test.csv'!J448*train.output!$C$16+'relay test.csv'!K448*train.output!$C$17+'relay test.csv'!L448*train.output!$C$18+'relay test.csv'!M448*train.output!$C$19</f>
        <v>5.0620598276368929</v>
      </c>
      <c r="R448" s="33">
        <f t="shared" si="24"/>
        <v>157.91546017347173</v>
      </c>
      <c r="S448" s="35">
        <f t="shared" si="25"/>
        <v>0.9937073460385264</v>
      </c>
      <c r="T448" s="33">
        <f t="shared" si="26"/>
        <v>1</v>
      </c>
      <c r="U448" s="33">
        <f t="shared" si="27"/>
        <v>1</v>
      </c>
    </row>
    <row r="449" spans="1:21" x14ac:dyDescent="0.2">
      <c r="A449" s="7" t="s">
        <v>467</v>
      </c>
      <c r="B449" s="7">
        <v>1</v>
      </c>
      <c r="C449" s="8">
        <v>41420</v>
      </c>
      <c r="D449" s="8">
        <v>41561</v>
      </c>
      <c r="E449" s="8">
        <v>41658</v>
      </c>
      <c r="F449" s="7">
        <v>47</v>
      </c>
      <c r="G449" s="7">
        <v>4.255319149</v>
      </c>
      <c r="H449" s="7">
        <v>0</v>
      </c>
      <c r="I449" s="7">
        <v>280.23</v>
      </c>
      <c r="J449" s="7">
        <v>0.10309278350515499</v>
      </c>
      <c r="K449" s="7">
        <v>1</v>
      </c>
      <c r="L449" s="7">
        <v>0</v>
      </c>
      <c r="M449" s="7">
        <v>0</v>
      </c>
      <c r="N449" s="7">
        <v>0</v>
      </c>
      <c r="O449" s="7" t="s">
        <v>13</v>
      </c>
      <c r="P449" s="32" t="s">
        <v>18</v>
      </c>
      <c r="Q449" s="34">
        <f>F449*train.output!$C$12+'relay test.csv'!G449*train.output!$C$13+'relay test.csv'!H449*train.output!$C$14+'relay test.csv'!I449*train.output!$C$15+'relay test.csv'!J449*train.output!$C$16+'relay test.csv'!K449*train.output!$C$17+'relay test.csv'!L449*train.output!$C$18+'relay test.csv'!M449*train.output!$C$19</f>
        <v>9.3163560387216133</v>
      </c>
      <c r="R449" s="33">
        <f t="shared" si="24"/>
        <v>11118.392952732816</v>
      </c>
      <c r="S449" s="35">
        <f t="shared" si="25"/>
        <v>0.99991006703295304</v>
      </c>
      <c r="T449" s="33">
        <f t="shared" si="26"/>
        <v>1</v>
      </c>
      <c r="U449" s="33">
        <f t="shared" si="27"/>
        <v>1</v>
      </c>
    </row>
    <row r="450" spans="1:21" x14ac:dyDescent="0.2">
      <c r="A450" s="7" t="s">
        <v>468</v>
      </c>
      <c r="B450" s="7">
        <v>1</v>
      </c>
      <c r="C450" s="8">
        <v>41377</v>
      </c>
      <c r="D450" s="8">
        <v>41379</v>
      </c>
      <c r="E450" s="8">
        <v>41392</v>
      </c>
      <c r="F450" s="7">
        <v>45</v>
      </c>
      <c r="G450" s="7">
        <v>6.6666666670000003</v>
      </c>
      <c r="H450" s="7">
        <v>2.2222222220000001</v>
      </c>
      <c r="I450" s="7">
        <v>64.98</v>
      </c>
      <c r="J450" s="7">
        <v>0.15384615384615399</v>
      </c>
      <c r="K450" s="7">
        <v>0</v>
      </c>
      <c r="L450" s="7">
        <v>0</v>
      </c>
      <c r="M450" s="7">
        <v>0</v>
      </c>
      <c r="N450" s="7">
        <v>0</v>
      </c>
      <c r="O450" s="7" t="s">
        <v>13</v>
      </c>
      <c r="P450" s="32" t="s">
        <v>18</v>
      </c>
      <c r="Q450" s="34">
        <f>F450*train.output!$C$12+'relay test.csv'!G450*train.output!$C$13+'relay test.csv'!H450*train.output!$C$14+'relay test.csv'!I450*train.output!$C$15+'relay test.csv'!J450*train.output!$C$16+'relay test.csv'!K450*train.output!$C$17+'relay test.csv'!L450*train.output!$C$18+'relay test.csv'!M450*train.output!$C$19</f>
        <v>9.2802746802851246</v>
      </c>
      <c r="R450" s="33">
        <f t="shared" si="24"/>
        <v>10724.377286922156</v>
      </c>
      <c r="S450" s="35">
        <f t="shared" si="25"/>
        <v>0.99990676318666949</v>
      </c>
      <c r="T450" s="33">
        <f t="shared" si="26"/>
        <v>1</v>
      </c>
      <c r="U450" s="33">
        <f t="shared" si="27"/>
        <v>1</v>
      </c>
    </row>
    <row r="451" spans="1:21" x14ac:dyDescent="0.2">
      <c r="A451" s="7" t="s">
        <v>469</v>
      </c>
      <c r="B451" s="7">
        <v>1</v>
      </c>
      <c r="C451" s="8">
        <v>41441</v>
      </c>
      <c r="D451" s="8">
        <v>41441</v>
      </c>
      <c r="E451" s="8">
        <v>41448</v>
      </c>
      <c r="F451" s="7">
        <v>43</v>
      </c>
      <c r="G451" s="7">
        <v>20.93023256</v>
      </c>
      <c r="H451" s="7">
        <v>0</v>
      </c>
      <c r="I451" s="7">
        <v>62.15</v>
      </c>
      <c r="J451" s="7">
        <v>0.28571428571428598</v>
      </c>
      <c r="K451" s="7">
        <v>1</v>
      </c>
      <c r="L451" s="7">
        <v>0</v>
      </c>
      <c r="M451" s="7">
        <v>0</v>
      </c>
      <c r="N451" s="7">
        <v>0</v>
      </c>
      <c r="O451" s="7" t="s">
        <v>16</v>
      </c>
      <c r="P451" s="32" t="s">
        <v>18</v>
      </c>
      <c r="Q451" s="34">
        <f>F451*train.output!$C$12+'relay test.csv'!G451*train.output!$C$13+'relay test.csv'!H451*train.output!$C$14+'relay test.csv'!I451*train.output!$C$15+'relay test.csv'!J451*train.output!$C$16+'relay test.csv'!K451*train.output!$C$17+'relay test.csv'!L451*train.output!$C$18+'relay test.csv'!M451*train.output!$C$19</f>
        <v>9.2191743157602488</v>
      </c>
      <c r="R451" s="33">
        <f t="shared" si="24"/>
        <v>10088.730782177019</v>
      </c>
      <c r="S451" s="35">
        <f t="shared" si="25"/>
        <v>0.99990088932781374</v>
      </c>
      <c r="T451" s="33">
        <f t="shared" si="26"/>
        <v>1</v>
      </c>
      <c r="U451" s="33">
        <f t="shared" si="27"/>
        <v>1</v>
      </c>
    </row>
    <row r="452" spans="1:21" x14ac:dyDescent="0.2">
      <c r="A452" s="7" t="s">
        <v>470</v>
      </c>
      <c r="B452" s="7">
        <v>0</v>
      </c>
      <c r="C452" s="8">
        <v>40828</v>
      </c>
      <c r="D452" s="8">
        <v>40832</v>
      </c>
      <c r="E452" s="8">
        <v>41626</v>
      </c>
      <c r="F452" s="7">
        <v>4</v>
      </c>
      <c r="G452" s="7">
        <v>100</v>
      </c>
      <c r="H452" s="7">
        <v>0</v>
      </c>
      <c r="I452" s="7">
        <v>41.45</v>
      </c>
      <c r="J452" s="7">
        <v>7.5566750629722903E-3</v>
      </c>
      <c r="K452" s="7">
        <v>0</v>
      </c>
      <c r="L452" s="7">
        <v>0</v>
      </c>
      <c r="M452" s="7">
        <v>0</v>
      </c>
      <c r="N452" s="7">
        <v>0</v>
      </c>
      <c r="O452" s="7" t="s">
        <v>21</v>
      </c>
      <c r="P452" s="32" t="s">
        <v>18</v>
      </c>
      <c r="Q452" s="34">
        <f>F452*train.output!$C$12+'relay test.csv'!G452*train.output!$C$13+'relay test.csv'!H452*train.output!$C$14+'relay test.csv'!I452*train.output!$C$15+'relay test.csv'!J452*train.output!$C$16+'relay test.csv'!K452*train.output!$C$17+'relay test.csv'!L452*train.output!$C$18+'relay test.csv'!M452*train.output!$C$19</f>
        <v>1.2804917961701363</v>
      </c>
      <c r="R452" s="33">
        <f t="shared" si="24"/>
        <v>3.5984089742308747</v>
      </c>
      <c r="S452" s="35">
        <f t="shared" si="25"/>
        <v>0.78253347938299489</v>
      </c>
      <c r="T452" s="33">
        <f t="shared" si="26"/>
        <v>1</v>
      </c>
      <c r="U452" s="33">
        <f t="shared" si="27"/>
        <v>0</v>
      </c>
    </row>
    <row r="453" spans="1:21" x14ac:dyDescent="0.2">
      <c r="A453" s="7" t="s">
        <v>471</v>
      </c>
      <c r="B453" s="7">
        <v>1</v>
      </c>
      <c r="C453" s="8">
        <v>40863</v>
      </c>
      <c r="D453" s="8">
        <v>40868</v>
      </c>
      <c r="E453" s="8">
        <v>41374</v>
      </c>
      <c r="F453" s="7">
        <v>42</v>
      </c>
      <c r="G453" s="7">
        <v>23.809523810000002</v>
      </c>
      <c r="H453" s="7">
        <v>4.7619047620000003</v>
      </c>
      <c r="I453" s="7">
        <v>80.319999999999993</v>
      </c>
      <c r="J453" s="7">
        <v>5.9288537549407102E-3</v>
      </c>
      <c r="K453" s="7">
        <v>0</v>
      </c>
      <c r="L453" s="7">
        <v>0</v>
      </c>
      <c r="M453" s="7">
        <v>0</v>
      </c>
      <c r="N453" s="7">
        <v>0</v>
      </c>
      <c r="O453" s="7" t="s">
        <v>26</v>
      </c>
      <c r="P453" s="32" t="s">
        <v>18</v>
      </c>
      <c r="Q453" s="34">
        <f>F453*train.output!$C$12+'relay test.csv'!G453*train.output!$C$13+'relay test.csv'!H453*train.output!$C$14+'relay test.csv'!I453*train.output!$C$15+'relay test.csv'!J453*train.output!$C$16+'relay test.csv'!K453*train.output!$C$17+'relay test.csv'!L453*train.output!$C$18+'relay test.csv'!M453*train.output!$C$19</f>
        <v>8.8169622375847503</v>
      </c>
      <c r="R453" s="33">
        <f t="shared" si="24"/>
        <v>6747.7354425508429</v>
      </c>
      <c r="S453" s="35">
        <f t="shared" si="25"/>
        <v>0.999851824092304</v>
      </c>
      <c r="T453" s="33">
        <f t="shared" si="26"/>
        <v>1</v>
      </c>
      <c r="U453" s="33">
        <f t="shared" si="27"/>
        <v>1</v>
      </c>
    </row>
    <row r="454" spans="1:21" x14ac:dyDescent="0.2">
      <c r="A454" s="7" t="s">
        <v>472</v>
      </c>
      <c r="B454" s="7">
        <v>1</v>
      </c>
      <c r="C454" s="8">
        <v>41111</v>
      </c>
      <c r="D454" s="8">
        <v>41112</v>
      </c>
      <c r="E454" s="8">
        <v>41357</v>
      </c>
      <c r="F454" s="7">
        <v>42</v>
      </c>
      <c r="G454" s="7">
        <v>9.5238095240000007</v>
      </c>
      <c r="H454" s="7">
        <v>2.3809523810000002</v>
      </c>
      <c r="I454" s="7">
        <v>86.93</v>
      </c>
      <c r="J454" s="7">
        <v>8.1632653061224497E-3</v>
      </c>
      <c r="K454" s="7">
        <v>0</v>
      </c>
      <c r="L454" s="7">
        <v>0</v>
      </c>
      <c r="M454" s="7">
        <v>0</v>
      </c>
      <c r="N454" s="7">
        <v>0</v>
      </c>
      <c r="O454" s="7" t="s">
        <v>13</v>
      </c>
      <c r="P454" s="32" t="s">
        <v>18</v>
      </c>
      <c r="Q454" s="34">
        <f>F454*train.output!$C$12+'relay test.csv'!G454*train.output!$C$13+'relay test.csv'!H454*train.output!$C$14+'relay test.csv'!I454*train.output!$C$15+'relay test.csv'!J454*train.output!$C$16+'relay test.csv'!K454*train.output!$C$17+'relay test.csv'!L454*train.output!$C$18+'relay test.csv'!M454*train.output!$C$19</f>
        <v>8.6768766201915852</v>
      </c>
      <c r="R454" s="33">
        <f t="shared" ref="R454:R517" si="28">EXP(Q454)</f>
        <v>5865.6971500755108</v>
      </c>
      <c r="S454" s="35">
        <f t="shared" ref="S454:S517" si="29">R454/(1+R454)</f>
        <v>0.99982954634022869</v>
      </c>
      <c r="T454" s="33">
        <f t="shared" ref="T454:T517" si="30">1*(S454&gt;0.5)+0*(S454&lt;=0.5)</f>
        <v>1</v>
      </c>
      <c r="U454" s="33">
        <f t="shared" ref="U454:U517" si="31">B454</f>
        <v>1</v>
      </c>
    </row>
    <row r="455" spans="1:21" x14ac:dyDescent="0.2">
      <c r="A455" s="7" t="s">
        <v>473</v>
      </c>
      <c r="B455" s="7">
        <v>1</v>
      </c>
      <c r="C455" s="8">
        <v>41310</v>
      </c>
      <c r="D455" s="8">
        <v>41316</v>
      </c>
      <c r="E455" s="8">
        <v>41316</v>
      </c>
      <c r="F455" s="7">
        <v>44</v>
      </c>
      <c r="G455" s="7">
        <v>2.2727272730000001</v>
      </c>
      <c r="H455" s="7">
        <v>0</v>
      </c>
      <c r="I455" s="7">
        <v>89.27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 t="s">
        <v>21</v>
      </c>
      <c r="P455" s="32" t="s">
        <v>18</v>
      </c>
      <c r="Q455" s="34">
        <f>F455*train.output!$C$12+'relay test.csv'!G455*train.output!$C$13+'relay test.csv'!H455*train.output!$C$14+'relay test.csv'!I455*train.output!$C$15+'relay test.csv'!J455*train.output!$C$16+'relay test.csv'!K455*train.output!$C$17+'relay test.csv'!L455*train.output!$C$18+'relay test.csv'!M455*train.output!$C$19</f>
        <v>9.0231216502548985</v>
      </c>
      <c r="R455" s="33">
        <f t="shared" si="28"/>
        <v>8292.6233886218579</v>
      </c>
      <c r="S455" s="35">
        <f t="shared" si="29"/>
        <v>0.9998794254389014</v>
      </c>
      <c r="T455" s="33">
        <f t="shared" si="30"/>
        <v>1</v>
      </c>
      <c r="U455" s="33">
        <f t="shared" si="31"/>
        <v>1</v>
      </c>
    </row>
    <row r="456" spans="1:21" x14ac:dyDescent="0.2">
      <c r="A456" s="7" t="s">
        <v>474</v>
      </c>
      <c r="B456" s="7">
        <v>1</v>
      </c>
      <c r="C456" s="8">
        <v>41403</v>
      </c>
      <c r="D456" s="8">
        <v>41450</v>
      </c>
      <c r="E456" s="8">
        <v>41450</v>
      </c>
      <c r="F456" s="7">
        <v>45</v>
      </c>
      <c r="G456" s="7">
        <v>0</v>
      </c>
      <c r="H456" s="7">
        <v>0</v>
      </c>
      <c r="I456" s="7">
        <v>49.69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 t="s">
        <v>20</v>
      </c>
      <c r="P456" s="32" t="s">
        <v>18</v>
      </c>
      <c r="Q456" s="34">
        <f>F456*train.output!$C$12+'relay test.csv'!G456*train.output!$C$13+'relay test.csv'!H456*train.output!$C$14+'relay test.csv'!I456*train.output!$C$15+'relay test.csv'!J456*train.output!$C$16+'relay test.csv'!K456*train.output!$C$17+'relay test.csv'!L456*train.output!$C$18+'relay test.csv'!M456*train.output!$C$19</f>
        <v>9.3609454620401795</v>
      </c>
      <c r="R456" s="33">
        <f t="shared" si="28"/>
        <v>11625.374698209762</v>
      </c>
      <c r="S456" s="35">
        <f t="shared" si="29"/>
        <v>0.99991398866577441</v>
      </c>
      <c r="T456" s="33">
        <f t="shared" si="30"/>
        <v>1</v>
      </c>
      <c r="U456" s="33">
        <f t="shared" si="31"/>
        <v>1</v>
      </c>
    </row>
    <row r="457" spans="1:21" x14ac:dyDescent="0.2">
      <c r="A457" s="7" t="s">
        <v>475</v>
      </c>
      <c r="B457" s="7">
        <v>0</v>
      </c>
      <c r="C457" s="8">
        <v>41161</v>
      </c>
      <c r="D457" s="8">
        <v>41303</v>
      </c>
      <c r="E457" s="8">
        <v>41303</v>
      </c>
      <c r="F457" s="7">
        <v>0</v>
      </c>
      <c r="G457" s="7">
        <v>0</v>
      </c>
      <c r="H457" s="7">
        <v>0</v>
      </c>
      <c r="I457" s="7">
        <v>74.260000000000005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 t="s">
        <v>20</v>
      </c>
      <c r="P457" s="32" t="s">
        <v>53</v>
      </c>
      <c r="Q457" s="34">
        <f>F457*train.output!$C$12+'relay test.csv'!G457*train.output!$C$13+'relay test.csv'!H457*train.output!$C$14+'relay test.csv'!I457*train.output!$C$15+'relay test.csv'!J457*train.output!$C$16+'relay test.csv'!K457*train.output!$C$17+'relay test.csv'!L457*train.output!$C$18+'relay test.csv'!M457*train.output!$C$19</f>
        <v>-0.26112491733354515</v>
      </c>
      <c r="R457" s="33">
        <f t="shared" si="28"/>
        <v>0.77018470418613261</v>
      </c>
      <c r="S457" s="35">
        <f t="shared" si="29"/>
        <v>0.43508719873400781</v>
      </c>
      <c r="T457" s="33">
        <f t="shared" si="30"/>
        <v>0</v>
      </c>
      <c r="U457" s="33">
        <f t="shared" si="31"/>
        <v>0</v>
      </c>
    </row>
    <row r="458" spans="1:21" x14ac:dyDescent="0.2">
      <c r="A458" s="7" t="s">
        <v>476</v>
      </c>
      <c r="B458" s="7">
        <v>1</v>
      </c>
      <c r="C458" s="8">
        <v>41307</v>
      </c>
      <c r="D458" s="8">
        <v>41308</v>
      </c>
      <c r="E458" s="8">
        <v>41308</v>
      </c>
      <c r="F458" s="7">
        <v>45</v>
      </c>
      <c r="G458" s="7">
        <v>0</v>
      </c>
      <c r="H458" s="7">
        <v>0</v>
      </c>
      <c r="I458" s="7">
        <v>49.65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 t="s">
        <v>20</v>
      </c>
      <c r="P458" s="32" t="s">
        <v>53</v>
      </c>
      <c r="Q458" s="34">
        <f>F458*train.output!$C$12+'relay test.csv'!G458*train.output!$C$13+'relay test.csv'!H458*train.output!$C$14+'relay test.csv'!I458*train.output!$C$15+'relay test.csv'!J458*train.output!$C$16+'relay test.csv'!K458*train.output!$C$17+'relay test.csv'!L458*train.output!$C$18+'relay test.csv'!M458*train.output!$C$19</f>
        <v>9.3610861164529631</v>
      </c>
      <c r="R458" s="33">
        <f t="shared" si="28"/>
        <v>11627.009973462971</v>
      </c>
      <c r="S458" s="35">
        <f t="shared" si="29"/>
        <v>0.99991400076175696</v>
      </c>
      <c r="T458" s="33">
        <f t="shared" si="30"/>
        <v>1</v>
      </c>
      <c r="U458" s="33">
        <f t="shared" si="31"/>
        <v>1</v>
      </c>
    </row>
    <row r="459" spans="1:21" x14ac:dyDescent="0.2">
      <c r="A459" s="7" t="s">
        <v>477</v>
      </c>
      <c r="B459" s="7">
        <v>0</v>
      </c>
      <c r="C459" s="8">
        <v>41418</v>
      </c>
      <c r="D459" s="8">
        <v>41418</v>
      </c>
      <c r="E459" s="8">
        <v>41602</v>
      </c>
      <c r="F459" s="7">
        <v>17</v>
      </c>
      <c r="G459" s="7">
        <v>23.529411759999999</v>
      </c>
      <c r="H459" s="7">
        <v>5.8823529409999997</v>
      </c>
      <c r="I459" s="7">
        <v>50.78</v>
      </c>
      <c r="J459" s="7">
        <v>4.8913043478260899E-2</v>
      </c>
      <c r="K459" s="7">
        <v>1</v>
      </c>
      <c r="L459" s="7">
        <v>0</v>
      </c>
      <c r="M459" s="7">
        <v>0</v>
      </c>
      <c r="N459" s="7">
        <v>0</v>
      </c>
      <c r="O459" s="7" t="s">
        <v>16</v>
      </c>
      <c r="P459" s="32" t="s">
        <v>18</v>
      </c>
      <c r="Q459" s="34">
        <f>F459*train.output!$C$12+'relay test.csv'!G459*train.output!$C$13+'relay test.csv'!H459*train.output!$C$14+'relay test.csv'!I459*train.output!$C$15+'relay test.csv'!J459*train.output!$C$16+'relay test.csv'!K459*train.output!$C$17+'relay test.csv'!L459*train.output!$C$18+'relay test.csv'!M459*train.output!$C$19</f>
        <v>3.99157996224787</v>
      </c>
      <c r="R459" s="33">
        <f t="shared" si="28"/>
        <v>54.140361551468473</v>
      </c>
      <c r="S459" s="35">
        <f t="shared" si="29"/>
        <v>0.9818644642170764</v>
      </c>
      <c r="T459" s="33">
        <f t="shared" si="30"/>
        <v>1</v>
      </c>
      <c r="U459" s="33">
        <f t="shared" si="31"/>
        <v>0</v>
      </c>
    </row>
    <row r="460" spans="1:21" x14ac:dyDescent="0.2">
      <c r="A460" s="7" t="s">
        <v>478</v>
      </c>
      <c r="B460" s="7">
        <v>1</v>
      </c>
      <c r="C460" s="8">
        <v>40365</v>
      </c>
      <c r="D460" s="8">
        <v>40625</v>
      </c>
      <c r="E460" s="8">
        <v>41653</v>
      </c>
      <c r="F460" s="7">
        <v>56</v>
      </c>
      <c r="G460" s="7">
        <v>28.571428569999998</v>
      </c>
      <c r="H460" s="7">
        <v>14.28571429</v>
      </c>
      <c r="I460" s="7">
        <v>111.56</v>
      </c>
      <c r="J460" s="7">
        <v>9.3385214007782102E-2</v>
      </c>
      <c r="K460" s="7">
        <v>1</v>
      </c>
      <c r="L460" s="7">
        <v>1</v>
      </c>
      <c r="M460" s="7">
        <v>0</v>
      </c>
      <c r="N460" s="7">
        <v>0</v>
      </c>
      <c r="O460" s="7" t="s">
        <v>20</v>
      </c>
      <c r="P460" s="32" t="s">
        <v>14</v>
      </c>
      <c r="Q460" s="34">
        <f>F460*train.output!$C$12+'relay test.csv'!G460*train.output!$C$13+'relay test.csv'!H460*train.output!$C$14+'relay test.csv'!I460*train.output!$C$15+'relay test.csv'!J460*train.output!$C$16+'relay test.csv'!K460*train.output!$C$17+'relay test.csv'!L460*train.output!$C$18+'relay test.csv'!M460*train.output!$C$19</f>
        <v>12.89129377993547</v>
      </c>
      <c r="R460" s="33">
        <f t="shared" si="28"/>
        <v>396842.11284989474</v>
      </c>
      <c r="S460" s="35">
        <f t="shared" si="29"/>
        <v>0.99999748011249878</v>
      </c>
      <c r="T460" s="33">
        <f t="shared" si="30"/>
        <v>1</v>
      </c>
      <c r="U460" s="33">
        <f t="shared" si="31"/>
        <v>1</v>
      </c>
    </row>
    <row r="461" spans="1:21" x14ac:dyDescent="0.2">
      <c r="A461" s="7" t="s">
        <v>479</v>
      </c>
      <c r="B461" s="7">
        <v>1</v>
      </c>
      <c r="C461" s="8">
        <v>40599</v>
      </c>
      <c r="D461" s="8">
        <v>40599</v>
      </c>
      <c r="E461" s="8">
        <v>41641</v>
      </c>
      <c r="F461" s="7">
        <v>43</v>
      </c>
      <c r="G461" s="7">
        <v>67.441860469999995</v>
      </c>
      <c r="H461" s="7">
        <v>2.3255813949999999</v>
      </c>
      <c r="I461" s="7">
        <v>80.23</v>
      </c>
      <c r="J461" s="7">
        <v>8.6372360844529806E-3</v>
      </c>
      <c r="K461" s="7">
        <v>0</v>
      </c>
      <c r="L461" s="7">
        <v>0</v>
      </c>
      <c r="M461" s="7">
        <v>0</v>
      </c>
      <c r="N461" s="7">
        <v>0</v>
      </c>
      <c r="O461" s="7" t="s">
        <v>13</v>
      </c>
      <c r="P461" s="32" t="s">
        <v>18</v>
      </c>
      <c r="Q461" s="34">
        <f>F461*train.output!$C$12+'relay test.csv'!G461*train.output!$C$13+'relay test.csv'!H461*train.output!$C$14+'relay test.csv'!I461*train.output!$C$15+'relay test.csv'!J461*train.output!$C$16+'relay test.csv'!K461*train.output!$C$17+'relay test.csv'!L461*train.output!$C$18+'relay test.csv'!M461*train.output!$C$19</f>
        <v>9.2491535857717828</v>
      </c>
      <c r="R461" s="33">
        <f t="shared" si="28"/>
        <v>10395.762870052615</v>
      </c>
      <c r="S461" s="35">
        <f t="shared" si="29"/>
        <v>0.99990381621544144</v>
      </c>
      <c r="T461" s="33">
        <f t="shared" si="30"/>
        <v>1</v>
      </c>
      <c r="U461" s="33">
        <f t="shared" si="31"/>
        <v>1</v>
      </c>
    </row>
    <row r="462" spans="1:21" x14ac:dyDescent="0.2">
      <c r="A462" s="7" t="s">
        <v>480</v>
      </c>
      <c r="B462" s="7">
        <v>1</v>
      </c>
      <c r="C462" s="8">
        <v>40326</v>
      </c>
      <c r="D462" s="8">
        <v>40360</v>
      </c>
      <c r="E462" s="8">
        <v>41469</v>
      </c>
      <c r="F462" s="7">
        <v>45</v>
      </c>
      <c r="G462" s="7">
        <v>26.666666670000001</v>
      </c>
      <c r="H462" s="7">
        <v>8.8888888890000004</v>
      </c>
      <c r="I462" s="7">
        <v>54.35</v>
      </c>
      <c r="J462" s="7">
        <v>2.8854824165915199E-2</v>
      </c>
      <c r="K462" s="7">
        <v>1</v>
      </c>
      <c r="L462" s="7">
        <v>0</v>
      </c>
      <c r="M462" s="7">
        <v>0</v>
      </c>
      <c r="N462" s="7">
        <v>0</v>
      </c>
      <c r="O462" s="7" t="s">
        <v>13</v>
      </c>
      <c r="P462" s="32" t="s">
        <v>14</v>
      </c>
      <c r="Q462" s="34">
        <f>F462*train.output!$C$12+'relay test.csv'!G462*train.output!$C$13+'relay test.csv'!H462*train.output!$C$14+'relay test.csv'!I462*train.output!$C$15+'relay test.csv'!J462*train.output!$C$16+'relay test.csv'!K462*train.output!$C$17+'relay test.csv'!L462*train.output!$C$18+'relay test.csv'!M462*train.output!$C$19</f>
        <v>9.9836786777953073</v>
      </c>
      <c r="R462" s="33">
        <f t="shared" si="28"/>
        <v>21669.882619668348</v>
      </c>
      <c r="S462" s="35">
        <f t="shared" si="29"/>
        <v>0.99995385513282731</v>
      </c>
      <c r="T462" s="33">
        <f t="shared" si="30"/>
        <v>1</v>
      </c>
      <c r="U462" s="33">
        <f t="shared" si="31"/>
        <v>1</v>
      </c>
    </row>
    <row r="463" spans="1:21" x14ac:dyDescent="0.2">
      <c r="A463" s="7" t="s">
        <v>481</v>
      </c>
      <c r="B463" s="7">
        <v>0</v>
      </c>
      <c r="C463" s="8">
        <v>41165</v>
      </c>
      <c r="D463" s="8">
        <v>41327</v>
      </c>
      <c r="E463" s="8">
        <v>41397</v>
      </c>
      <c r="F463" s="7">
        <v>0</v>
      </c>
      <c r="G463" s="7">
        <v>0</v>
      </c>
      <c r="H463" s="7">
        <v>0</v>
      </c>
      <c r="I463" s="7">
        <v>127.89</v>
      </c>
      <c r="J463" s="7">
        <v>4.2857142857142899E-2</v>
      </c>
      <c r="K463" s="7">
        <v>0</v>
      </c>
      <c r="L463" s="7">
        <v>0</v>
      </c>
      <c r="M463" s="7">
        <v>0</v>
      </c>
      <c r="N463" s="7">
        <v>0</v>
      </c>
      <c r="O463" s="7" t="s">
        <v>16</v>
      </c>
      <c r="P463" s="32" t="s">
        <v>18</v>
      </c>
      <c r="Q463" s="34">
        <f>F463*train.output!$C$12+'relay test.csv'!G463*train.output!$C$13+'relay test.csv'!H463*train.output!$C$14+'relay test.csv'!I463*train.output!$C$15+'relay test.csv'!J463*train.output!$C$16+'relay test.csv'!K463*train.output!$C$17+'relay test.csv'!L463*train.output!$C$18+'relay test.csv'!M463*train.output!$C$19</f>
        <v>-0.47638651807323706</v>
      </c>
      <c r="R463" s="33">
        <f t="shared" si="28"/>
        <v>0.62102339908456061</v>
      </c>
      <c r="S463" s="35">
        <f t="shared" si="29"/>
        <v>0.3831057586431329</v>
      </c>
      <c r="T463" s="33">
        <f t="shared" si="30"/>
        <v>0</v>
      </c>
      <c r="U463" s="33">
        <f t="shared" si="31"/>
        <v>0</v>
      </c>
    </row>
    <row r="464" spans="1:21" x14ac:dyDescent="0.2">
      <c r="A464" s="7" t="s">
        <v>482</v>
      </c>
      <c r="B464" s="7">
        <v>1</v>
      </c>
      <c r="C464" s="8">
        <v>41420</v>
      </c>
      <c r="D464" s="8">
        <v>41422</v>
      </c>
      <c r="E464" s="8">
        <v>41511</v>
      </c>
      <c r="F464" s="7">
        <v>47</v>
      </c>
      <c r="G464" s="7">
        <v>12.76595745</v>
      </c>
      <c r="H464" s="7">
        <v>4.255319149</v>
      </c>
      <c r="I464" s="7">
        <v>71.069999999999993</v>
      </c>
      <c r="J464" s="7">
        <v>0.123595505617978</v>
      </c>
      <c r="K464" s="7">
        <v>1</v>
      </c>
      <c r="L464" s="7">
        <v>0</v>
      </c>
      <c r="M464" s="7">
        <v>0</v>
      </c>
      <c r="N464" s="7">
        <v>0</v>
      </c>
      <c r="O464" s="7" t="s">
        <v>16</v>
      </c>
      <c r="P464" s="32" t="s">
        <v>14</v>
      </c>
      <c r="Q464" s="34">
        <f>F464*train.output!$C$12+'relay test.csv'!G464*train.output!$C$13+'relay test.csv'!H464*train.output!$C$14+'relay test.csv'!I464*train.output!$C$15+'relay test.csv'!J464*train.output!$C$16+'relay test.csv'!K464*train.output!$C$17+'relay test.csv'!L464*train.output!$C$18+'relay test.csv'!M464*train.output!$C$19</f>
        <v>10.146122774264896</v>
      </c>
      <c r="R464" s="33">
        <f t="shared" si="28"/>
        <v>25492.071832241694</v>
      </c>
      <c r="S464" s="35">
        <f t="shared" si="29"/>
        <v>0.99996077365620817</v>
      </c>
      <c r="T464" s="33">
        <f t="shared" si="30"/>
        <v>1</v>
      </c>
      <c r="U464" s="33">
        <f t="shared" si="31"/>
        <v>1</v>
      </c>
    </row>
    <row r="465" spans="1:21" x14ac:dyDescent="0.2">
      <c r="A465" s="7" t="s">
        <v>483</v>
      </c>
      <c r="B465" s="7">
        <v>1</v>
      </c>
      <c r="C465" s="8">
        <v>41443</v>
      </c>
      <c r="D465" s="8">
        <v>41444</v>
      </c>
      <c r="E465" s="8">
        <v>41496</v>
      </c>
      <c r="F465" s="7">
        <v>45</v>
      </c>
      <c r="G465" s="7">
        <v>2.2222222220000001</v>
      </c>
      <c r="H465" s="7">
        <v>0</v>
      </c>
      <c r="I465" s="7">
        <v>60.63</v>
      </c>
      <c r="J465" s="7">
        <v>5.7692307692307702E-2</v>
      </c>
      <c r="K465" s="7">
        <v>1</v>
      </c>
      <c r="L465" s="7">
        <v>0</v>
      </c>
      <c r="M465" s="7">
        <v>0</v>
      </c>
      <c r="N465" s="7">
        <v>0</v>
      </c>
      <c r="O465" s="7" t="s">
        <v>26</v>
      </c>
      <c r="P465" s="32" t="s">
        <v>18</v>
      </c>
      <c r="Q465" s="34">
        <f>F465*train.output!$C$12+'relay test.csv'!G465*train.output!$C$13+'relay test.csv'!H465*train.output!$C$14+'relay test.csv'!I465*train.output!$C$15+'relay test.csv'!J465*train.output!$C$16+'relay test.csv'!K465*train.output!$C$17+'relay test.csv'!L465*train.output!$C$18+'relay test.csv'!M465*train.output!$C$19</f>
        <v>9.6811437779597505</v>
      </c>
      <c r="R465" s="33">
        <f t="shared" si="28"/>
        <v>16012.801546312421</v>
      </c>
      <c r="S465" s="35">
        <f t="shared" si="29"/>
        <v>0.99993755386582583</v>
      </c>
      <c r="T465" s="33">
        <f t="shared" si="30"/>
        <v>1</v>
      </c>
      <c r="U465" s="33">
        <f t="shared" si="31"/>
        <v>1</v>
      </c>
    </row>
    <row r="466" spans="1:21" x14ac:dyDescent="0.2">
      <c r="A466" s="7" t="s">
        <v>484</v>
      </c>
      <c r="B466" s="7">
        <v>1</v>
      </c>
      <c r="C466" s="8">
        <v>41046</v>
      </c>
      <c r="D466" s="8">
        <v>41047</v>
      </c>
      <c r="E466" s="8">
        <v>41648</v>
      </c>
      <c r="F466" s="7">
        <v>57</v>
      </c>
      <c r="G466" s="7">
        <v>21.05263158</v>
      </c>
      <c r="H466" s="7">
        <v>1.754385965</v>
      </c>
      <c r="I466" s="7">
        <v>94.08</v>
      </c>
      <c r="J466" s="7">
        <v>8.9850249584026598E-2</v>
      </c>
      <c r="K466" s="7">
        <v>0</v>
      </c>
      <c r="L466" s="7">
        <v>1</v>
      </c>
      <c r="M466" s="7">
        <v>0</v>
      </c>
      <c r="N466" s="7">
        <v>0</v>
      </c>
      <c r="O466" s="7" t="s">
        <v>13</v>
      </c>
      <c r="P466" s="32" t="s">
        <v>18</v>
      </c>
      <c r="Q466" s="34">
        <f>F466*train.output!$C$12+'relay test.csv'!G466*train.output!$C$13+'relay test.csv'!H466*train.output!$C$14+'relay test.csv'!I466*train.output!$C$15+'relay test.csv'!J466*train.output!$C$16+'relay test.csv'!K466*train.output!$C$17+'relay test.csv'!L466*train.output!$C$18+'relay test.csv'!M466*train.output!$C$19</f>
        <v>12.572343020623046</v>
      </c>
      <c r="R466" s="33">
        <f t="shared" si="28"/>
        <v>288469.0328294643</v>
      </c>
      <c r="S466" s="35">
        <f t="shared" si="29"/>
        <v>0.99999653343541373</v>
      </c>
      <c r="T466" s="33">
        <f t="shared" si="30"/>
        <v>1</v>
      </c>
      <c r="U466" s="33">
        <f t="shared" si="31"/>
        <v>1</v>
      </c>
    </row>
    <row r="467" spans="1:21" x14ac:dyDescent="0.2">
      <c r="A467" s="7" t="s">
        <v>485</v>
      </c>
      <c r="B467" s="7">
        <v>1</v>
      </c>
      <c r="C467" s="8">
        <v>41126</v>
      </c>
      <c r="D467" s="8">
        <v>41252</v>
      </c>
      <c r="E467" s="8">
        <v>41252</v>
      </c>
      <c r="F467" s="7">
        <v>45</v>
      </c>
      <c r="G467" s="7">
        <v>0</v>
      </c>
      <c r="H467" s="7">
        <v>0</v>
      </c>
      <c r="I467" s="7">
        <v>58.13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 t="s">
        <v>21</v>
      </c>
      <c r="P467" s="32" t="s">
        <v>14</v>
      </c>
      <c r="Q467" s="34">
        <f>F467*train.output!$C$12+'relay test.csv'!G467*train.output!$C$13+'relay test.csv'!H467*train.output!$C$14+'relay test.csv'!I467*train.output!$C$15+'relay test.csv'!J467*train.output!$C$16+'relay test.csv'!K467*train.output!$C$17+'relay test.csv'!L467*train.output!$C$18+'relay test.csv'!M467*train.output!$C$19</f>
        <v>9.3312673809427498</v>
      </c>
      <c r="R467" s="33">
        <f t="shared" si="28"/>
        <v>11285.425358750414</v>
      </c>
      <c r="S467" s="35">
        <f t="shared" si="29"/>
        <v>0.99991139798756346</v>
      </c>
      <c r="T467" s="33">
        <f t="shared" si="30"/>
        <v>1</v>
      </c>
      <c r="U467" s="33">
        <f t="shared" si="31"/>
        <v>1</v>
      </c>
    </row>
    <row r="468" spans="1:21" x14ac:dyDescent="0.2">
      <c r="A468" s="7" t="s">
        <v>486</v>
      </c>
      <c r="B468" s="7">
        <v>1</v>
      </c>
      <c r="C468" s="8">
        <v>41372</v>
      </c>
      <c r="D468" s="8">
        <v>41371</v>
      </c>
      <c r="E468" s="8">
        <v>41371</v>
      </c>
      <c r="F468" s="7">
        <v>40</v>
      </c>
      <c r="G468" s="7">
        <v>45</v>
      </c>
      <c r="H468" s="7">
        <v>2.5</v>
      </c>
      <c r="I468" s="7">
        <v>48.42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 t="s">
        <v>21</v>
      </c>
      <c r="P468" s="32" t="s">
        <v>53</v>
      </c>
      <c r="Q468" s="34">
        <f>F468*train.output!$C$12+'relay test.csv'!G468*train.output!$C$13+'relay test.csv'!H468*train.output!$C$14+'relay test.csv'!I468*train.output!$C$15+'relay test.csv'!J468*train.output!$C$16+'relay test.csv'!K468*train.output!$C$17+'relay test.csv'!L468*train.output!$C$18+'relay test.csv'!M468*train.output!$C$19</f>
        <v>8.6021161676591955</v>
      </c>
      <c r="R468" s="33">
        <f t="shared" si="28"/>
        <v>5443.1660642448833</v>
      </c>
      <c r="S468" s="35">
        <f t="shared" si="29"/>
        <v>0.99981631713871333</v>
      </c>
      <c r="T468" s="33">
        <f t="shared" si="30"/>
        <v>1</v>
      </c>
      <c r="U468" s="33">
        <f t="shared" si="31"/>
        <v>1</v>
      </c>
    </row>
    <row r="469" spans="1:21" x14ac:dyDescent="0.2">
      <c r="A469" s="7" t="s">
        <v>487</v>
      </c>
      <c r="B469" s="7">
        <v>0</v>
      </c>
      <c r="C469" s="8">
        <v>41436</v>
      </c>
      <c r="D469" s="8">
        <v>41436</v>
      </c>
      <c r="E469" s="8">
        <v>41449</v>
      </c>
      <c r="F469" s="7">
        <v>13</v>
      </c>
      <c r="G469" s="7">
        <v>30.76923077</v>
      </c>
      <c r="H469" s="7">
        <v>0</v>
      </c>
      <c r="I469" s="7">
        <v>142.26</v>
      </c>
      <c r="J469" s="7">
        <v>0.15384615384615399</v>
      </c>
      <c r="K469" s="7">
        <v>1</v>
      </c>
      <c r="L469" s="7">
        <v>0</v>
      </c>
      <c r="M469" s="7">
        <v>0</v>
      </c>
      <c r="N469" s="7">
        <v>0</v>
      </c>
      <c r="O469" s="7" t="s">
        <v>21</v>
      </c>
      <c r="P469" s="32" t="s">
        <v>18</v>
      </c>
      <c r="Q469" s="34">
        <f>F469*train.output!$C$12+'relay test.csv'!G469*train.output!$C$13+'relay test.csv'!H469*train.output!$C$14+'relay test.csv'!I469*train.output!$C$15+'relay test.csv'!J469*train.output!$C$16+'relay test.csv'!K469*train.output!$C$17+'relay test.csv'!L469*train.output!$C$18+'relay test.csv'!M469*train.output!$C$19</f>
        <v>2.71984711081965</v>
      </c>
      <c r="R469" s="33">
        <f t="shared" si="28"/>
        <v>15.178001515340162</v>
      </c>
      <c r="S469" s="35">
        <f t="shared" si="29"/>
        <v>0.93818766804714471</v>
      </c>
      <c r="T469" s="33">
        <f t="shared" si="30"/>
        <v>1</v>
      </c>
      <c r="U469" s="33">
        <f t="shared" si="31"/>
        <v>0</v>
      </c>
    </row>
    <row r="470" spans="1:21" x14ac:dyDescent="0.2">
      <c r="A470" s="7" t="s">
        <v>488</v>
      </c>
      <c r="B470" s="7">
        <v>1</v>
      </c>
      <c r="C470" s="8">
        <v>41422</v>
      </c>
      <c r="D470" s="8">
        <v>41629</v>
      </c>
      <c r="E470" s="8">
        <v>41629</v>
      </c>
      <c r="F470" s="7">
        <v>46</v>
      </c>
      <c r="G470" s="7">
        <v>28.260869570000001</v>
      </c>
      <c r="H470" s="7">
        <v>4.3478260869999996</v>
      </c>
      <c r="I470" s="7">
        <v>59.95</v>
      </c>
      <c r="J470" s="7">
        <v>0</v>
      </c>
      <c r="K470" s="7">
        <v>1</v>
      </c>
      <c r="L470" s="7">
        <v>0</v>
      </c>
      <c r="M470" s="7">
        <v>0</v>
      </c>
      <c r="N470" s="7">
        <v>0</v>
      </c>
      <c r="O470" s="7" t="s">
        <v>16</v>
      </c>
      <c r="P470" s="32" t="s">
        <v>14</v>
      </c>
      <c r="Q470" s="34">
        <f>F470*train.output!$C$12+'relay test.csv'!G470*train.output!$C$13+'relay test.csv'!H470*train.output!$C$14+'relay test.csv'!I470*train.output!$C$15+'relay test.csv'!J470*train.output!$C$16+'relay test.csv'!K470*train.output!$C$17+'relay test.csv'!L470*train.output!$C$18+'relay test.csv'!M470*train.output!$C$19</f>
        <v>10.141895774386555</v>
      </c>
      <c r="R470" s="33">
        <f t="shared" si="28"/>
        <v>25384.544267314344</v>
      </c>
      <c r="S470" s="35">
        <f t="shared" si="29"/>
        <v>0.99996060750207005</v>
      </c>
      <c r="T470" s="33">
        <f t="shared" si="30"/>
        <v>1</v>
      </c>
      <c r="U470" s="33">
        <f t="shared" si="31"/>
        <v>1</v>
      </c>
    </row>
    <row r="471" spans="1:21" x14ac:dyDescent="0.2">
      <c r="A471" s="7" t="s">
        <v>489</v>
      </c>
      <c r="B471" s="7">
        <v>1</v>
      </c>
      <c r="C471" s="8">
        <v>40424</v>
      </c>
      <c r="D471" s="8">
        <v>41420</v>
      </c>
      <c r="E471" s="8">
        <v>41583</v>
      </c>
      <c r="F471" s="7">
        <v>41</v>
      </c>
      <c r="G471" s="7">
        <v>65.853658539999998</v>
      </c>
      <c r="H471" s="7">
        <v>0</v>
      </c>
      <c r="I471" s="7">
        <v>139.44999999999999</v>
      </c>
      <c r="J471" s="7">
        <v>1.84049079754601E-2</v>
      </c>
      <c r="K471" s="7">
        <v>1</v>
      </c>
      <c r="L471" s="7">
        <v>0</v>
      </c>
      <c r="M471" s="7">
        <v>0</v>
      </c>
      <c r="N471" s="7">
        <v>0</v>
      </c>
      <c r="O471" s="7" t="s">
        <v>21</v>
      </c>
      <c r="P471" s="32" t="s">
        <v>18</v>
      </c>
      <c r="Q471" s="34">
        <f>F471*train.output!$C$12+'relay test.csv'!G471*train.output!$C$13+'relay test.csv'!H471*train.output!$C$14+'relay test.csv'!I471*train.output!$C$15+'relay test.csv'!J471*train.output!$C$16+'relay test.csv'!K471*train.output!$C$17+'relay test.csv'!L471*train.output!$C$18+'relay test.csv'!M471*train.output!$C$19</f>
        <v>8.9520094084005422</v>
      </c>
      <c r="R471" s="33">
        <f t="shared" si="28"/>
        <v>7723.3957353555825</v>
      </c>
      <c r="S471" s="35">
        <f t="shared" si="29"/>
        <v>0.99987054003520004</v>
      </c>
      <c r="T471" s="33">
        <f t="shared" si="30"/>
        <v>1</v>
      </c>
      <c r="U471" s="33">
        <f t="shared" si="31"/>
        <v>1</v>
      </c>
    </row>
    <row r="472" spans="1:21" x14ac:dyDescent="0.2">
      <c r="A472" s="7" t="s">
        <v>490</v>
      </c>
      <c r="B472" s="7">
        <v>1</v>
      </c>
      <c r="C472" s="8">
        <v>41079</v>
      </c>
      <c r="D472" s="8">
        <v>41080</v>
      </c>
      <c r="E472" s="8">
        <v>41658</v>
      </c>
      <c r="F472" s="7">
        <v>73</v>
      </c>
      <c r="G472" s="7">
        <v>26.027397260000001</v>
      </c>
      <c r="H472" s="7">
        <v>4.1095890410000004</v>
      </c>
      <c r="I472" s="7">
        <v>47.34</v>
      </c>
      <c r="J472" s="7">
        <v>0.131487889273356</v>
      </c>
      <c r="K472" s="7">
        <v>1</v>
      </c>
      <c r="L472" s="7">
        <v>1</v>
      </c>
      <c r="M472" s="7">
        <v>0</v>
      </c>
      <c r="N472" s="7">
        <v>0</v>
      </c>
      <c r="O472" s="7" t="s">
        <v>16</v>
      </c>
      <c r="P472" s="32" t="s">
        <v>18</v>
      </c>
      <c r="Q472" s="34">
        <f>F472*train.output!$C$12+'relay test.csv'!G472*train.output!$C$13+'relay test.csv'!H472*train.output!$C$14+'relay test.csv'!I472*train.output!$C$15+'relay test.csv'!J472*train.output!$C$16+'relay test.csv'!K472*train.output!$C$17+'relay test.csv'!L472*train.output!$C$18+'relay test.csv'!M472*train.output!$C$19</f>
        <v>16.543648226736458</v>
      </c>
      <c r="R472" s="33">
        <f t="shared" si="28"/>
        <v>15304358.678453382</v>
      </c>
      <c r="S472" s="35">
        <f t="shared" si="29"/>
        <v>0.9999999346591415</v>
      </c>
      <c r="T472" s="33">
        <f t="shared" si="30"/>
        <v>1</v>
      </c>
      <c r="U472" s="33">
        <f t="shared" si="31"/>
        <v>1</v>
      </c>
    </row>
    <row r="473" spans="1:21" x14ac:dyDescent="0.2">
      <c r="A473" s="7" t="s">
        <v>491</v>
      </c>
      <c r="B473" s="7">
        <v>1</v>
      </c>
      <c r="C473" s="8">
        <v>41355</v>
      </c>
      <c r="D473" s="8">
        <v>41364</v>
      </c>
      <c r="E473" s="8">
        <v>41653</v>
      </c>
      <c r="F473" s="7">
        <v>32</v>
      </c>
      <c r="G473" s="7">
        <v>96.875</v>
      </c>
      <c r="H473" s="7">
        <v>43.75</v>
      </c>
      <c r="I473" s="7">
        <v>36.979999999999997</v>
      </c>
      <c r="J473" s="7">
        <v>6.9204152249135002E-3</v>
      </c>
      <c r="K473" s="7">
        <v>0</v>
      </c>
      <c r="L473" s="7">
        <v>0</v>
      </c>
      <c r="M473" s="7">
        <v>0</v>
      </c>
      <c r="N473" s="7">
        <v>0</v>
      </c>
      <c r="O473" s="7" t="s">
        <v>13</v>
      </c>
      <c r="P473" s="32" t="s">
        <v>18</v>
      </c>
      <c r="Q473" s="34">
        <f>F473*train.output!$C$12+'relay test.csv'!G473*train.output!$C$13+'relay test.csv'!H473*train.output!$C$14+'relay test.csv'!I473*train.output!$C$15+'relay test.csv'!J473*train.output!$C$16+'relay test.csv'!K473*train.output!$C$17+'relay test.csv'!L473*train.output!$C$18+'relay test.csv'!M473*train.output!$C$19</f>
        <v>7.8018555905972082</v>
      </c>
      <c r="R473" s="33">
        <f t="shared" si="28"/>
        <v>2445.1349400662848</v>
      </c>
      <c r="S473" s="35">
        <f t="shared" si="29"/>
        <v>0.99959119180891431</v>
      </c>
      <c r="T473" s="33">
        <f t="shared" si="30"/>
        <v>1</v>
      </c>
      <c r="U473" s="33">
        <f t="shared" si="31"/>
        <v>1</v>
      </c>
    </row>
    <row r="474" spans="1:21" x14ac:dyDescent="0.2">
      <c r="A474" s="7" t="s">
        <v>492</v>
      </c>
      <c r="B474" s="7">
        <v>1</v>
      </c>
      <c r="C474" s="8">
        <v>41339</v>
      </c>
      <c r="D474" s="8">
        <v>41556</v>
      </c>
      <c r="E474" s="8">
        <v>41556</v>
      </c>
      <c r="F474" s="7">
        <v>36</v>
      </c>
      <c r="G474" s="7">
        <v>8.3333333330000006</v>
      </c>
      <c r="H474" s="7">
        <v>5.5555555559999998</v>
      </c>
      <c r="I474" s="7">
        <v>40.25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 t="s">
        <v>26</v>
      </c>
      <c r="P474" s="32" t="s">
        <v>14</v>
      </c>
      <c r="Q474" s="34">
        <f>F474*train.output!$C$12+'relay test.csv'!G474*train.output!$C$13+'relay test.csv'!H474*train.output!$C$14+'relay test.csv'!I474*train.output!$C$15+'relay test.csv'!J474*train.output!$C$16+'relay test.csv'!K474*train.output!$C$17+'relay test.csv'!L474*train.output!$C$18+'relay test.csv'!M474*train.output!$C$19</f>
        <v>7.6105586920871264</v>
      </c>
      <c r="R474" s="33">
        <f t="shared" si="28"/>
        <v>2019.406008767779</v>
      </c>
      <c r="S474" s="35">
        <f t="shared" si="29"/>
        <v>0.99950504997725187</v>
      </c>
      <c r="T474" s="33">
        <f t="shared" si="30"/>
        <v>1</v>
      </c>
      <c r="U474" s="33">
        <f t="shared" si="31"/>
        <v>1</v>
      </c>
    </row>
    <row r="475" spans="1:21" x14ac:dyDescent="0.2">
      <c r="A475" s="7" t="s">
        <v>493</v>
      </c>
      <c r="B475" s="7">
        <v>1</v>
      </c>
      <c r="C475" s="8">
        <v>41430</v>
      </c>
      <c r="D475" s="8">
        <v>41430</v>
      </c>
      <c r="E475" s="8">
        <v>41550</v>
      </c>
      <c r="F475" s="7">
        <v>49</v>
      </c>
      <c r="G475" s="7">
        <v>28.571428569999998</v>
      </c>
      <c r="H475" s="7">
        <v>0</v>
      </c>
      <c r="I475" s="7">
        <v>91.77</v>
      </c>
      <c r="J475" s="7">
        <v>3.3333333333333298E-2</v>
      </c>
      <c r="K475" s="7">
        <v>1</v>
      </c>
      <c r="L475" s="7">
        <v>0</v>
      </c>
      <c r="M475" s="7">
        <v>0</v>
      </c>
      <c r="N475" s="7">
        <v>0</v>
      </c>
      <c r="O475" s="7" t="s">
        <v>13</v>
      </c>
      <c r="P475" s="32" t="s">
        <v>53</v>
      </c>
      <c r="Q475" s="34">
        <f>F475*train.output!$C$12+'relay test.csv'!G475*train.output!$C$13+'relay test.csv'!H475*train.output!$C$14+'relay test.csv'!I475*train.output!$C$15+'relay test.csv'!J475*train.output!$C$16+'relay test.csv'!K475*train.output!$C$17+'relay test.csv'!L475*train.output!$C$18+'relay test.csv'!M475*train.output!$C$19</f>
        <v>10.588127337734907</v>
      </c>
      <c r="R475" s="33">
        <f t="shared" si="28"/>
        <v>39661.147604923288</v>
      </c>
      <c r="S475" s="35">
        <f t="shared" si="29"/>
        <v>0.99997478704355702</v>
      </c>
      <c r="T475" s="33">
        <f t="shared" si="30"/>
        <v>1</v>
      </c>
      <c r="U475" s="33">
        <f t="shared" si="31"/>
        <v>1</v>
      </c>
    </row>
    <row r="476" spans="1:21" x14ac:dyDescent="0.2">
      <c r="A476" s="7" t="s">
        <v>494</v>
      </c>
      <c r="B476" s="7">
        <v>1</v>
      </c>
      <c r="C476" s="8">
        <v>41149</v>
      </c>
      <c r="D476" s="8">
        <v>41394</v>
      </c>
      <c r="E476" s="8">
        <v>41645</v>
      </c>
      <c r="F476" s="7">
        <v>51</v>
      </c>
      <c r="G476" s="7">
        <v>31.372549020000001</v>
      </c>
      <c r="H476" s="7">
        <v>11.764705879999999</v>
      </c>
      <c r="I476" s="7">
        <v>66.08</v>
      </c>
      <c r="J476" s="7">
        <v>4.7808764940239001E-2</v>
      </c>
      <c r="K476" s="7">
        <v>0</v>
      </c>
      <c r="L476" s="7">
        <v>0</v>
      </c>
      <c r="M476" s="7">
        <v>0</v>
      </c>
      <c r="N476" s="7">
        <v>0</v>
      </c>
      <c r="O476" s="7" t="s">
        <v>21</v>
      </c>
      <c r="P476" s="32" t="s">
        <v>53</v>
      </c>
      <c r="Q476" s="34">
        <f>F476*train.output!$C$12+'relay test.csv'!G476*train.output!$C$13+'relay test.csv'!H476*train.output!$C$14+'relay test.csv'!I476*train.output!$C$15+'relay test.csv'!J476*train.output!$C$16+'relay test.csv'!K476*train.output!$C$17+'relay test.csv'!L476*train.output!$C$18+'relay test.csv'!M476*train.output!$C$19</f>
        <v>10.886681829576647</v>
      </c>
      <c r="R476" s="33">
        <f t="shared" si="28"/>
        <v>53459.617221554938</v>
      </c>
      <c r="S476" s="35">
        <f t="shared" si="29"/>
        <v>0.99998129464170127</v>
      </c>
      <c r="T476" s="33">
        <f t="shared" si="30"/>
        <v>1</v>
      </c>
      <c r="U476" s="33">
        <f t="shared" si="31"/>
        <v>1</v>
      </c>
    </row>
    <row r="477" spans="1:21" x14ac:dyDescent="0.2">
      <c r="A477" s="7" t="s">
        <v>495</v>
      </c>
      <c r="B477" s="7">
        <v>1</v>
      </c>
      <c r="C477" s="8">
        <v>40038</v>
      </c>
      <c r="D477" s="8">
        <v>40128</v>
      </c>
      <c r="E477" s="8">
        <v>41521</v>
      </c>
      <c r="F477" s="7">
        <v>39</v>
      </c>
      <c r="G477" s="7">
        <v>25.641025639999999</v>
      </c>
      <c r="H477" s="7">
        <v>10.256410259999999</v>
      </c>
      <c r="I477" s="7">
        <v>102.06</v>
      </c>
      <c r="J477" s="7">
        <v>2.7279253409906699E-2</v>
      </c>
      <c r="K477" s="7">
        <v>1</v>
      </c>
      <c r="L477" s="7">
        <v>0</v>
      </c>
      <c r="M477" s="7">
        <v>0</v>
      </c>
      <c r="N477" s="7">
        <v>0</v>
      </c>
      <c r="O477" s="7" t="s">
        <v>13</v>
      </c>
      <c r="P477" s="32" t="s">
        <v>14</v>
      </c>
      <c r="Q477" s="34">
        <f>F477*train.output!$C$12+'relay test.csv'!G477*train.output!$C$13+'relay test.csv'!H477*train.output!$C$14+'relay test.csv'!I477*train.output!$C$15+'relay test.csv'!J477*train.output!$C$16+'relay test.csv'!K477*train.output!$C$17+'relay test.csv'!L477*train.output!$C$18+'relay test.csv'!M477*train.output!$C$19</f>
        <v>8.5579352557923087</v>
      </c>
      <c r="R477" s="33">
        <f t="shared" si="28"/>
        <v>5207.9170471361722</v>
      </c>
      <c r="S477" s="35">
        <f t="shared" si="29"/>
        <v>0.99980802151561432</v>
      </c>
      <c r="T477" s="33">
        <f t="shared" si="30"/>
        <v>1</v>
      </c>
      <c r="U477" s="33">
        <f t="shared" si="31"/>
        <v>1</v>
      </c>
    </row>
    <row r="478" spans="1:21" x14ac:dyDescent="0.2">
      <c r="A478" s="7" t="s">
        <v>496</v>
      </c>
      <c r="B478" s="7">
        <v>1</v>
      </c>
      <c r="C478" s="8">
        <v>40559</v>
      </c>
      <c r="D478" s="8">
        <v>41044</v>
      </c>
      <c r="E478" s="8">
        <v>41582</v>
      </c>
      <c r="F478" s="7">
        <v>48</v>
      </c>
      <c r="G478" s="7">
        <v>12.5</v>
      </c>
      <c r="H478" s="7">
        <v>8.3333333330000006</v>
      </c>
      <c r="I478" s="7">
        <v>47.67</v>
      </c>
      <c r="J478" s="7">
        <v>2.60223048327138E-2</v>
      </c>
      <c r="K478" s="7">
        <v>0</v>
      </c>
      <c r="L478" s="7">
        <v>0</v>
      </c>
      <c r="M478" s="7">
        <v>0</v>
      </c>
      <c r="N478" s="7">
        <v>0</v>
      </c>
      <c r="O478" s="7" t="s">
        <v>21</v>
      </c>
      <c r="P478" s="32" t="s">
        <v>14</v>
      </c>
      <c r="Q478" s="34">
        <f>F478*train.output!$C$12+'relay test.csv'!G478*train.output!$C$13+'relay test.csv'!H478*train.output!$C$14+'relay test.csv'!I478*train.output!$C$15+'relay test.csv'!J478*train.output!$C$16+'relay test.csv'!K478*train.output!$C$17+'relay test.csv'!L478*train.output!$C$18+'relay test.csv'!M478*train.output!$C$19</f>
        <v>10.172891010662285</v>
      </c>
      <c r="R478" s="33">
        <f t="shared" si="28"/>
        <v>26183.664702444374</v>
      </c>
      <c r="S478" s="35">
        <f t="shared" si="29"/>
        <v>0.9999618097076528</v>
      </c>
      <c r="T478" s="33">
        <f t="shared" si="30"/>
        <v>1</v>
      </c>
      <c r="U478" s="33">
        <f t="shared" si="31"/>
        <v>1</v>
      </c>
    </row>
    <row r="479" spans="1:21" x14ac:dyDescent="0.2">
      <c r="A479" s="7" t="s">
        <v>497</v>
      </c>
      <c r="B479" s="7">
        <v>1</v>
      </c>
      <c r="C479" s="8">
        <v>41320</v>
      </c>
      <c r="D479" s="8">
        <v>41473</v>
      </c>
      <c r="E479" s="8">
        <v>41473</v>
      </c>
      <c r="F479" s="7">
        <v>43</v>
      </c>
      <c r="G479" s="7">
        <v>11.627906980000001</v>
      </c>
      <c r="H479" s="7">
        <v>4.651162791</v>
      </c>
      <c r="I479" s="7">
        <v>37.33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 t="s">
        <v>13</v>
      </c>
      <c r="P479" s="32" t="s">
        <v>14</v>
      </c>
      <c r="Q479" s="34">
        <f>F479*train.output!$C$12+'relay test.csv'!G479*train.output!$C$13+'relay test.csv'!H479*train.output!$C$14+'relay test.csv'!I479*train.output!$C$15+'relay test.csv'!J479*train.output!$C$16+'relay test.csv'!K479*train.output!$C$17+'relay test.csv'!L479*train.output!$C$18+'relay test.csv'!M479*train.output!$C$19</f>
        <v>9.111171881039752</v>
      </c>
      <c r="R479" s="33">
        <f t="shared" si="28"/>
        <v>9055.9011144243977</v>
      </c>
      <c r="S479" s="35">
        <f t="shared" si="29"/>
        <v>0.99988958695834629</v>
      </c>
      <c r="T479" s="33">
        <f t="shared" si="30"/>
        <v>1</v>
      </c>
      <c r="U479" s="33">
        <f t="shared" si="31"/>
        <v>1</v>
      </c>
    </row>
    <row r="480" spans="1:21" x14ac:dyDescent="0.2">
      <c r="A480" s="7" t="s">
        <v>498</v>
      </c>
      <c r="B480" s="7">
        <v>1</v>
      </c>
      <c r="C480" s="8">
        <v>40841</v>
      </c>
      <c r="D480" s="8">
        <v>40844</v>
      </c>
      <c r="E480" s="8">
        <v>41652</v>
      </c>
      <c r="F480" s="7">
        <v>56</v>
      </c>
      <c r="G480" s="7">
        <v>32.142857139999997</v>
      </c>
      <c r="H480" s="7">
        <v>3.5714285710000002</v>
      </c>
      <c r="I480" s="7">
        <v>115.59</v>
      </c>
      <c r="J480" s="7">
        <v>9.5297029702970298E-2</v>
      </c>
      <c r="K480" s="7">
        <v>1</v>
      </c>
      <c r="L480" s="7">
        <v>0</v>
      </c>
      <c r="M480" s="7">
        <v>0</v>
      </c>
      <c r="N480" s="7">
        <v>0</v>
      </c>
      <c r="O480" s="7" t="s">
        <v>26</v>
      </c>
      <c r="P480" s="32" t="s">
        <v>14</v>
      </c>
      <c r="Q480" s="34">
        <f>F480*train.output!$C$12+'relay test.csv'!G480*train.output!$C$13+'relay test.csv'!H480*train.output!$C$14+'relay test.csv'!I480*train.output!$C$15+'relay test.csv'!J480*train.output!$C$16+'relay test.csv'!K480*train.output!$C$17+'relay test.csv'!L480*train.output!$C$18+'relay test.csv'!M480*train.output!$C$19</f>
        <v>12.018131862239937</v>
      </c>
      <c r="R480" s="33">
        <f t="shared" si="28"/>
        <v>165732.75530443015</v>
      </c>
      <c r="S480" s="35">
        <f t="shared" si="29"/>
        <v>0.99999396622614289</v>
      </c>
      <c r="T480" s="33">
        <f t="shared" si="30"/>
        <v>1</v>
      </c>
      <c r="U480" s="33">
        <f t="shared" si="31"/>
        <v>1</v>
      </c>
    </row>
    <row r="481" spans="1:21" x14ac:dyDescent="0.2">
      <c r="A481" s="7" t="s">
        <v>499</v>
      </c>
      <c r="B481" s="7">
        <v>0</v>
      </c>
      <c r="C481" s="8">
        <v>41306</v>
      </c>
      <c r="D481" s="8">
        <v>41306</v>
      </c>
      <c r="E481" s="8">
        <v>41306</v>
      </c>
      <c r="F481" s="7">
        <v>0</v>
      </c>
      <c r="G481" s="7">
        <v>0</v>
      </c>
      <c r="H481" s="7">
        <v>0</v>
      </c>
      <c r="I481" s="7">
        <v>74.150000000000006</v>
      </c>
      <c r="J481" s="7">
        <v>0</v>
      </c>
      <c r="K481" s="7">
        <v>1</v>
      </c>
      <c r="L481" s="7">
        <v>0</v>
      </c>
      <c r="M481" s="7">
        <v>0</v>
      </c>
      <c r="N481" s="7">
        <v>0</v>
      </c>
      <c r="O481" s="7" t="s">
        <v>21</v>
      </c>
      <c r="P481" s="32" t="s">
        <v>53</v>
      </c>
      <c r="Q481" s="34">
        <f>F481*train.output!$C$12+'relay test.csv'!G481*train.output!$C$13+'relay test.csv'!H481*train.output!$C$14+'relay test.csv'!I481*train.output!$C$15+'relay test.csv'!J481*train.output!$C$16+'relay test.csv'!K481*train.output!$C$17+'relay test.csv'!L481*train.output!$C$18+'relay test.csv'!M481*train.output!$C$19</f>
        <v>0.12088051332473254</v>
      </c>
      <c r="R481" s="33">
        <f t="shared" si="28"/>
        <v>1.1284900647853462</v>
      </c>
      <c r="S481" s="35">
        <f t="shared" si="29"/>
        <v>0.53018338373082896</v>
      </c>
      <c r="T481" s="33">
        <f t="shared" si="30"/>
        <v>1</v>
      </c>
      <c r="U481" s="33">
        <f t="shared" si="31"/>
        <v>0</v>
      </c>
    </row>
    <row r="482" spans="1:21" x14ac:dyDescent="0.2">
      <c r="A482" s="7" t="s">
        <v>500</v>
      </c>
      <c r="B482" s="7">
        <v>1</v>
      </c>
      <c r="C482" s="8">
        <v>41333</v>
      </c>
      <c r="D482" s="8">
        <v>41595</v>
      </c>
      <c r="E482" s="8">
        <v>41628</v>
      </c>
      <c r="F482" s="7">
        <v>45</v>
      </c>
      <c r="G482" s="7">
        <v>40</v>
      </c>
      <c r="H482" s="7">
        <v>6.6666666670000003</v>
      </c>
      <c r="I482" s="7">
        <v>276.36</v>
      </c>
      <c r="J482" s="7">
        <v>6.0606060606060601E-2</v>
      </c>
      <c r="K482" s="7">
        <v>0</v>
      </c>
      <c r="L482" s="7">
        <v>0</v>
      </c>
      <c r="M482" s="7">
        <v>0</v>
      </c>
      <c r="N482" s="7">
        <v>0</v>
      </c>
      <c r="O482" s="7" t="s">
        <v>152</v>
      </c>
      <c r="P482" s="32" t="s">
        <v>53</v>
      </c>
      <c r="Q482" s="34">
        <f>F482*train.output!$C$12+'relay test.csv'!G482*train.output!$C$13+'relay test.csv'!H482*train.output!$C$14+'relay test.csv'!I482*train.output!$C$15+'relay test.csv'!J482*train.output!$C$16+'relay test.csv'!K482*train.output!$C$17+'relay test.csv'!L482*train.output!$C$18+'relay test.csv'!M482*train.output!$C$19</f>
        <v>8.8494281725834885</v>
      </c>
      <c r="R482" s="33">
        <f t="shared" si="28"/>
        <v>6970.4019633278303</v>
      </c>
      <c r="S482" s="35">
        <f t="shared" si="29"/>
        <v>0.99985655682956454</v>
      </c>
      <c r="T482" s="33">
        <f t="shared" si="30"/>
        <v>1</v>
      </c>
      <c r="U482" s="33">
        <f t="shared" si="31"/>
        <v>1</v>
      </c>
    </row>
    <row r="483" spans="1:21" x14ac:dyDescent="0.2">
      <c r="A483" s="7" t="s">
        <v>501</v>
      </c>
      <c r="B483" s="7">
        <v>0</v>
      </c>
      <c r="C483" s="8">
        <v>40303</v>
      </c>
      <c r="D483" s="8">
        <v>40589</v>
      </c>
      <c r="E483" s="8">
        <v>41561</v>
      </c>
      <c r="F483" s="7">
        <v>0</v>
      </c>
      <c r="G483" s="7">
        <v>0</v>
      </c>
      <c r="H483" s="7">
        <v>0</v>
      </c>
      <c r="I483" s="7">
        <v>127.63</v>
      </c>
      <c r="J483" s="7">
        <v>3.4979423868312799E-2</v>
      </c>
      <c r="K483" s="7">
        <v>1</v>
      </c>
      <c r="L483" s="7">
        <v>0</v>
      </c>
      <c r="M483" s="7">
        <v>0</v>
      </c>
      <c r="N483" s="7">
        <v>0</v>
      </c>
      <c r="O483" s="7" t="s">
        <v>20</v>
      </c>
      <c r="P483" s="32" t="s">
        <v>14</v>
      </c>
      <c r="Q483" s="34">
        <f>F483*train.output!$C$12+'relay test.csv'!G483*train.output!$C$13+'relay test.csv'!H483*train.output!$C$14+'relay test.csv'!I483*train.output!$C$15+'relay test.csv'!J483*train.output!$C$16+'relay test.csv'!K483*train.output!$C$17+'relay test.csv'!L483*train.output!$C$18+'relay test.csv'!M483*train.output!$C$19</f>
        <v>-8.8949638344887394E-2</v>
      </c>
      <c r="R483" s="33">
        <f t="shared" si="28"/>
        <v>0.91489164787188881</v>
      </c>
      <c r="S483" s="35">
        <f t="shared" si="29"/>
        <v>0.47777724075858385</v>
      </c>
      <c r="T483" s="33">
        <f t="shared" si="30"/>
        <v>0</v>
      </c>
      <c r="U483" s="33">
        <f t="shared" si="31"/>
        <v>0</v>
      </c>
    </row>
    <row r="484" spans="1:21" x14ac:dyDescent="0.2">
      <c r="A484" s="7" t="s">
        <v>502</v>
      </c>
      <c r="B484" s="7">
        <v>1</v>
      </c>
      <c r="C484" s="8">
        <v>41437</v>
      </c>
      <c r="D484" s="8">
        <v>41449</v>
      </c>
      <c r="E484" s="8">
        <v>41527</v>
      </c>
      <c r="F484" s="7">
        <v>41</v>
      </c>
      <c r="G484" s="7">
        <v>36.585365850000002</v>
      </c>
      <c r="H484" s="7">
        <v>9.7560975610000007</v>
      </c>
      <c r="I484" s="7">
        <v>84.91</v>
      </c>
      <c r="J484" s="7">
        <v>3.8461538461538498E-2</v>
      </c>
      <c r="K484" s="7">
        <v>1</v>
      </c>
      <c r="L484" s="7">
        <v>0</v>
      </c>
      <c r="M484" s="7">
        <v>0</v>
      </c>
      <c r="N484" s="7">
        <v>0</v>
      </c>
      <c r="O484" s="7" t="s">
        <v>20</v>
      </c>
      <c r="P484" s="32" t="s">
        <v>53</v>
      </c>
      <c r="Q484" s="34">
        <f>F484*train.output!$C$12+'relay test.csv'!G484*train.output!$C$13+'relay test.csv'!H484*train.output!$C$14+'relay test.csv'!I484*train.output!$C$15+'relay test.csv'!J484*train.output!$C$16+'relay test.csv'!K484*train.output!$C$17+'relay test.csv'!L484*train.output!$C$18+'relay test.csv'!M484*train.output!$C$19</f>
        <v>9.0921803986517773</v>
      </c>
      <c r="R484" s="33">
        <f t="shared" si="28"/>
        <v>8885.5389632360493</v>
      </c>
      <c r="S484" s="35">
        <f t="shared" si="29"/>
        <v>0.99988747025088875</v>
      </c>
      <c r="T484" s="33">
        <f t="shared" si="30"/>
        <v>1</v>
      </c>
      <c r="U484" s="33">
        <f t="shared" si="31"/>
        <v>1</v>
      </c>
    </row>
    <row r="485" spans="1:21" x14ac:dyDescent="0.2">
      <c r="A485" s="7" t="s">
        <v>503</v>
      </c>
      <c r="B485" s="7">
        <v>1</v>
      </c>
      <c r="C485" s="8">
        <v>41380</v>
      </c>
      <c r="D485" s="8">
        <v>41380</v>
      </c>
      <c r="E485" s="8">
        <v>41380</v>
      </c>
      <c r="F485" s="7">
        <v>44</v>
      </c>
      <c r="G485" s="7">
        <v>2.2727272730000001</v>
      </c>
      <c r="H485" s="7">
        <v>2.2727272730000001</v>
      </c>
      <c r="I485" s="7">
        <v>51.9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 t="s">
        <v>26</v>
      </c>
      <c r="P485" s="32" t="s">
        <v>18</v>
      </c>
      <c r="Q485" s="34">
        <f>F485*train.output!$C$12+'relay test.csv'!G485*train.output!$C$13+'relay test.csv'!H485*train.output!$C$14+'relay test.csv'!I485*train.output!$C$15+'relay test.csv'!J485*train.output!$C$16+'relay test.csv'!K485*train.output!$C$17+'relay test.csv'!L485*train.output!$C$18+'relay test.csv'!M485*train.output!$C$19</f>
        <v>9.1851862620156393</v>
      </c>
      <c r="R485" s="33">
        <f t="shared" si="28"/>
        <v>9751.5961863742396</v>
      </c>
      <c r="S485" s="35">
        <f t="shared" si="29"/>
        <v>0.99989746320047612</v>
      </c>
      <c r="T485" s="33">
        <f t="shared" si="30"/>
        <v>1</v>
      </c>
      <c r="U485" s="33">
        <f t="shared" si="31"/>
        <v>1</v>
      </c>
    </row>
    <row r="486" spans="1:21" x14ac:dyDescent="0.2">
      <c r="A486" s="7" t="s">
        <v>504</v>
      </c>
      <c r="B486" s="7">
        <v>1</v>
      </c>
      <c r="C486" s="8">
        <v>41307</v>
      </c>
      <c r="D486" s="8">
        <v>41307</v>
      </c>
      <c r="E486" s="8">
        <v>41511</v>
      </c>
      <c r="F486" s="7">
        <v>32</v>
      </c>
      <c r="G486" s="7">
        <v>87.5</v>
      </c>
      <c r="H486" s="7">
        <v>3.125</v>
      </c>
      <c r="I486" s="7">
        <v>69.03</v>
      </c>
      <c r="J486" s="7">
        <v>5.3921568627450997E-2</v>
      </c>
      <c r="K486" s="7">
        <v>0</v>
      </c>
      <c r="L486" s="7">
        <v>0</v>
      </c>
      <c r="M486" s="7">
        <v>0</v>
      </c>
      <c r="N486" s="7">
        <v>0</v>
      </c>
      <c r="O486" s="7" t="s">
        <v>21</v>
      </c>
      <c r="P486" s="32" t="s">
        <v>14</v>
      </c>
      <c r="Q486" s="34">
        <f>F486*train.output!$C$12+'relay test.csv'!G486*train.output!$C$13+'relay test.csv'!H486*train.output!$C$14+'relay test.csv'!I486*train.output!$C$15+'relay test.csv'!J486*train.output!$C$16+'relay test.csv'!K486*train.output!$C$17+'relay test.csv'!L486*train.output!$C$18+'relay test.csv'!M486*train.output!$C$19</f>
        <v>7.0571940073638322</v>
      </c>
      <c r="R486" s="33">
        <f t="shared" si="28"/>
        <v>1161.1823211123296</v>
      </c>
      <c r="S486" s="35">
        <f t="shared" si="29"/>
        <v>0.99913954980915309</v>
      </c>
      <c r="T486" s="33">
        <f t="shared" si="30"/>
        <v>1</v>
      </c>
      <c r="U486" s="33">
        <f t="shared" si="31"/>
        <v>1</v>
      </c>
    </row>
    <row r="487" spans="1:21" x14ac:dyDescent="0.2">
      <c r="A487" s="7" t="s">
        <v>505</v>
      </c>
      <c r="B487" s="7">
        <v>0</v>
      </c>
      <c r="C487" s="8">
        <v>41149</v>
      </c>
      <c r="D487" s="8">
        <v>41365</v>
      </c>
      <c r="E487" s="8">
        <v>41388</v>
      </c>
      <c r="F487" s="7">
        <v>0</v>
      </c>
      <c r="G487" s="7">
        <v>0</v>
      </c>
      <c r="H487" s="7">
        <v>0</v>
      </c>
      <c r="I487" s="7">
        <v>51.52</v>
      </c>
      <c r="J487" s="7">
        <v>8.6956521739130405E-2</v>
      </c>
      <c r="K487" s="7">
        <v>0</v>
      </c>
      <c r="L487" s="7">
        <v>0</v>
      </c>
      <c r="M487" s="7">
        <v>0</v>
      </c>
      <c r="N487" s="7">
        <v>0</v>
      </c>
      <c r="O487" s="7" t="s">
        <v>26</v>
      </c>
      <c r="P487" s="32" t="s">
        <v>53</v>
      </c>
      <c r="Q487" s="34">
        <f>F487*train.output!$C$12+'relay test.csv'!G487*train.output!$C$13+'relay test.csv'!H487*train.output!$C$14+'relay test.csv'!I487*train.output!$C$15+'relay test.csv'!J487*train.output!$C$16+'relay test.csv'!K487*train.output!$C$17+'relay test.csv'!L487*train.output!$C$18+'relay test.csv'!M487*train.output!$C$19</f>
        <v>-0.23529458731700253</v>
      </c>
      <c r="R487" s="33">
        <f t="shared" si="28"/>
        <v>0.79033799178341091</v>
      </c>
      <c r="S487" s="35">
        <f t="shared" si="29"/>
        <v>0.44144624948506556</v>
      </c>
      <c r="T487" s="33">
        <f t="shared" si="30"/>
        <v>0</v>
      </c>
      <c r="U487" s="33">
        <f t="shared" si="31"/>
        <v>0</v>
      </c>
    </row>
    <row r="488" spans="1:21" x14ac:dyDescent="0.2">
      <c r="A488" s="7" t="s">
        <v>506</v>
      </c>
      <c r="B488" s="7">
        <v>1</v>
      </c>
      <c r="C488" s="8">
        <v>41444</v>
      </c>
      <c r="D488" s="8">
        <v>41451</v>
      </c>
      <c r="E488" s="8">
        <v>41480</v>
      </c>
      <c r="F488" s="7">
        <v>45</v>
      </c>
      <c r="G488" s="7">
        <v>35.555555560000002</v>
      </c>
      <c r="H488" s="7">
        <v>2.2222222220000001</v>
      </c>
      <c r="I488" s="7">
        <v>72.209999999999994</v>
      </c>
      <c r="J488" s="7">
        <v>0.10344827586206901</v>
      </c>
      <c r="K488" s="7">
        <v>1</v>
      </c>
      <c r="L488" s="7">
        <v>0</v>
      </c>
      <c r="M488" s="7">
        <v>0</v>
      </c>
      <c r="N488" s="7">
        <v>0</v>
      </c>
      <c r="O488" s="7" t="s">
        <v>13</v>
      </c>
      <c r="P488" s="32" t="s">
        <v>53</v>
      </c>
      <c r="Q488" s="34">
        <f>F488*train.output!$C$12+'relay test.csv'!G488*train.output!$C$13+'relay test.csv'!H488*train.output!$C$14+'relay test.csv'!I488*train.output!$C$15+'relay test.csv'!J488*train.output!$C$16+'relay test.csv'!K488*train.output!$C$17+'relay test.csv'!L488*train.output!$C$18+'relay test.csv'!M488*train.output!$C$19</f>
        <v>9.8363620529875959</v>
      </c>
      <c r="R488" s="33">
        <f t="shared" si="28"/>
        <v>18701.556842512749</v>
      </c>
      <c r="S488" s="35">
        <f t="shared" si="29"/>
        <v>0.99994653137491196</v>
      </c>
      <c r="T488" s="33">
        <f t="shared" si="30"/>
        <v>1</v>
      </c>
      <c r="U488" s="33">
        <f t="shared" si="31"/>
        <v>1</v>
      </c>
    </row>
    <row r="489" spans="1:21" x14ac:dyDescent="0.2">
      <c r="A489" s="7" t="s">
        <v>507</v>
      </c>
      <c r="B489" s="7">
        <v>1</v>
      </c>
      <c r="C489" s="8">
        <v>40974</v>
      </c>
      <c r="D489" s="8">
        <v>40974</v>
      </c>
      <c r="E489" s="8">
        <v>41488</v>
      </c>
      <c r="F489" s="7">
        <v>48</v>
      </c>
      <c r="G489" s="7">
        <v>4.1666666670000003</v>
      </c>
      <c r="H489" s="7">
        <v>4.1666666670000003</v>
      </c>
      <c r="I489" s="7">
        <v>52.55</v>
      </c>
      <c r="J489" s="7">
        <v>9.7276264591439707E-3</v>
      </c>
      <c r="K489" s="7">
        <v>1</v>
      </c>
      <c r="L489" s="7">
        <v>0</v>
      </c>
      <c r="M489" s="7">
        <v>0</v>
      </c>
      <c r="N489" s="7">
        <v>0</v>
      </c>
      <c r="O489" s="7" t="s">
        <v>20</v>
      </c>
      <c r="P489" s="32" t="s">
        <v>53</v>
      </c>
      <c r="Q489" s="34">
        <f>F489*train.output!$C$12+'relay test.csv'!G489*train.output!$C$13+'relay test.csv'!H489*train.output!$C$14+'relay test.csv'!I489*train.output!$C$15+'relay test.csv'!J489*train.output!$C$16+'relay test.csv'!K489*train.output!$C$17+'relay test.csv'!L489*train.output!$C$18+'relay test.csv'!M489*train.output!$C$19</f>
        <v>10.442675591436432</v>
      </c>
      <c r="R489" s="33">
        <f t="shared" si="28"/>
        <v>34292.281937561922</v>
      </c>
      <c r="S489" s="35">
        <f t="shared" si="29"/>
        <v>0.99997083976967205</v>
      </c>
      <c r="T489" s="33">
        <f t="shared" si="30"/>
        <v>1</v>
      </c>
      <c r="U489" s="33">
        <f t="shared" si="31"/>
        <v>1</v>
      </c>
    </row>
    <row r="490" spans="1:21" x14ac:dyDescent="0.2">
      <c r="A490" s="7" t="s">
        <v>508</v>
      </c>
      <c r="B490" s="7">
        <v>1</v>
      </c>
      <c r="C490" s="8">
        <v>41401</v>
      </c>
      <c r="D490" s="8">
        <v>41401</v>
      </c>
      <c r="E490" s="8">
        <v>41408</v>
      </c>
      <c r="F490" s="7">
        <v>44</v>
      </c>
      <c r="G490" s="7">
        <v>2.2727272730000001</v>
      </c>
      <c r="H490" s="7">
        <v>0</v>
      </c>
      <c r="I490" s="7">
        <v>55.16</v>
      </c>
      <c r="J490" s="7">
        <v>0.28571428571428598</v>
      </c>
      <c r="K490" s="7">
        <v>0</v>
      </c>
      <c r="L490" s="7">
        <v>0</v>
      </c>
      <c r="M490" s="7">
        <v>0</v>
      </c>
      <c r="N490" s="7">
        <v>0</v>
      </c>
      <c r="O490" s="7" t="s">
        <v>20</v>
      </c>
      <c r="P490" s="32" t="s">
        <v>18</v>
      </c>
      <c r="Q490" s="34">
        <f>F490*train.output!$C$12+'relay test.csv'!G490*train.output!$C$13+'relay test.csv'!H490*train.output!$C$14+'relay test.csv'!I490*train.output!$C$15+'relay test.csv'!J490*train.output!$C$16+'relay test.csv'!K490*train.output!$C$17+'relay test.csv'!L490*train.output!$C$18+'relay test.csv'!M490*train.output!$C$19</f>
        <v>8.9652033887597558</v>
      </c>
      <c r="R490" s="33">
        <f t="shared" si="28"/>
        <v>7825.9732819986366</v>
      </c>
      <c r="S490" s="35">
        <f t="shared" si="29"/>
        <v>0.99987223669176184</v>
      </c>
      <c r="T490" s="33">
        <f t="shared" si="30"/>
        <v>1</v>
      </c>
      <c r="U490" s="33">
        <f t="shared" si="31"/>
        <v>1</v>
      </c>
    </row>
    <row r="491" spans="1:21" x14ac:dyDescent="0.2">
      <c r="A491" s="7" t="s">
        <v>509</v>
      </c>
      <c r="B491" s="7">
        <v>1</v>
      </c>
      <c r="C491" s="8">
        <v>40353</v>
      </c>
      <c r="D491" s="8">
        <v>40798</v>
      </c>
      <c r="E491" s="8">
        <v>41646</v>
      </c>
      <c r="F491" s="7">
        <v>36</v>
      </c>
      <c r="G491" s="7">
        <v>94.444444439999998</v>
      </c>
      <c r="H491" s="7">
        <v>44.444444439999998</v>
      </c>
      <c r="I491" s="7">
        <v>68.69</v>
      </c>
      <c r="J491" s="7">
        <v>2.83018867924528E-2</v>
      </c>
      <c r="K491" s="7">
        <v>1</v>
      </c>
      <c r="L491" s="7">
        <v>0</v>
      </c>
      <c r="M491" s="7">
        <v>0</v>
      </c>
      <c r="N491" s="7">
        <v>0</v>
      </c>
      <c r="O491" s="7" t="s">
        <v>20</v>
      </c>
      <c r="P491" s="32" t="s">
        <v>14</v>
      </c>
      <c r="Q491" s="34">
        <f>F491*train.output!$C$12+'relay test.csv'!G491*train.output!$C$13+'relay test.csv'!H491*train.output!$C$14+'relay test.csv'!I491*train.output!$C$15+'relay test.csv'!J491*train.output!$C$16+'relay test.csv'!K491*train.output!$C$17+'relay test.csv'!L491*train.output!$C$18+'relay test.csv'!M491*train.output!$C$19</f>
        <v>8.9014651144790733</v>
      </c>
      <c r="R491" s="33">
        <f t="shared" si="28"/>
        <v>7342.7235928550854</v>
      </c>
      <c r="S491" s="35">
        <f t="shared" si="29"/>
        <v>0.99986382929758233</v>
      </c>
      <c r="T491" s="33">
        <f t="shared" si="30"/>
        <v>1</v>
      </c>
      <c r="U491" s="33">
        <f t="shared" si="31"/>
        <v>1</v>
      </c>
    </row>
    <row r="492" spans="1:21" x14ac:dyDescent="0.2">
      <c r="A492" s="7" t="s">
        <v>510</v>
      </c>
      <c r="B492" s="7">
        <v>1</v>
      </c>
      <c r="C492" s="8">
        <v>41329</v>
      </c>
      <c r="D492" s="8">
        <v>41351</v>
      </c>
      <c r="E492" s="8">
        <v>41351</v>
      </c>
      <c r="F492" s="7">
        <v>44</v>
      </c>
      <c r="G492" s="7">
        <v>31.81818182</v>
      </c>
      <c r="H492" s="7">
        <v>4.5454545450000001</v>
      </c>
      <c r="I492" s="7">
        <v>74.42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 t="s">
        <v>26</v>
      </c>
      <c r="P492" s="32" t="s">
        <v>18</v>
      </c>
      <c r="Q492" s="34">
        <f>F492*train.output!$C$12+'relay test.csv'!G492*train.output!$C$13+'relay test.csv'!H492*train.output!$C$14+'relay test.csv'!I492*train.output!$C$15+'relay test.csv'!J492*train.output!$C$16+'relay test.csv'!K492*train.output!$C$17+'relay test.csv'!L492*train.output!$C$18+'relay test.csv'!M492*train.output!$C$19</f>
        <v>9.3090046350084723</v>
      </c>
      <c r="R492" s="33">
        <f t="shared" si="28"/>
        <v>11036.956859051501</v>
      </c>
      <c r="S492" s="35">
        <f t="shared" si="29"/>
        <v>0.9999094035234265</v>
      </c>
      <c r="T492" s="33">
        <f t="shared" si="30"/>
        <v>1</v>
      </c>
      <c r="U492" s="33">
        <f t="shared" si="31"/>
        <v>1</v>
      </c>
    </row>
    <row r="493" spans="1:21" x14ac:dyDescent="0.2">
      <c r="A493" s="7" t="s">
        <v>511</v>
      </c>
      <c r="B493" s="7">
        <v>1</v>
      </c>
      <c r="C493" s="8">
        <v>39975</v>
      </c>
      <c r="D493" s="8">
        <v>40340</v>
      </c>
      <c r="E493" s="8">
        <v>41584</v>
      </c>
      <c r="F493" s="7">
        <v>49</v>
      </c>
      <c r="G493" s="7">
        <v>14.28571429</v>
      </c>
      <c r="H493" s="7">
        <v>6.1224489799999997</v>
      </c>
      <c r="I493" s="7">
        <v>76.77</v>
      </c>
      <c r="J493" s="7">
        <v>2.33118971061093E-2</v>
      </c>
      <c r="K493" s="7">
        <v>0</v>
      </c>
      <c r="L493" s="7">
        <v>0</v>
      </c>
      <c r="M493" s="7">
        <v>0</v>
      </c>
      <c r="N493" s="7">
        <v>0</v>
      </c>
      <c r="O493" s="7" t="s">
        <v>13</v>
      </c>
      <c r="P493" s="32" t="s">
        <v>14</v>
      </c>
      <c r="Q493" s="34">
        <f>F493*train.output!$C$12+'relay test.csv'!G493*train.output!$C$13+'relay test.csv'!H493*train.output!$C$14+'relay test.csv'!I493*train.output!$C$15+'relay test.csv'!J493*train.output!$C$16+'relay test.csv'!K493*train.output!$C$17+'relay test.csv'!L493*train.output!$C$18+'relay test.csv'!M493*train.output!$C$19</f>
        <v>10.264748730540623</v>
      </c>
      <c r="R493" s="33">
        <f t="shared" si="28"/>
        <v>28702.764769517838</v>
      </c>
      <c r="S493" s="35">
        <f t="shared" si="29"/>
        <v>0.99996516136444014</v>
      </c>
      <c r="T493" s="33">
        <f t="shared" si="30"/>
        <v>1</v>
      </c>
      <c r="U493" s="33">
        <f t="shared" si="31"/>
        <v>1</v>
      </c>
    </row>
    <row r="494" spans="1:21" x14ac:dyDescent="0.2">
      <c r="A494" s="7" t="s">
        <v>512</v>
      </c>
      <c r="B494" s="7">
        <v>1</v>
      </c>
      <c r="C494" s="8">
        <v>41433</v>
      </c>
      <c r="D494" s="8">
        <v>41458</v>
      </c>
      <c r="E494" s="8">
        <v>41458</v>
      </c>
      <c r="F494" s="7">
        <v>46</v>
      </c>
      <c r="G494" s="7">
        <v>0</v>
      </c>
      <c r="H494" s="7">
        <v>0</v>
      </c>
      <c r="I494" s="7">
        <v>89.24</v>
      </c>
      <c r="J494" s="7">
        <v>0</v>
      </c>
      <c r="K494" s="7">
        <v>1</v>
      </c>
      <c r="L494" s="7">
        <v>0</v>
      </c>
      <c r="M494" s="7">
        <v>0</v>
      </c>
      <c r="N494" s="7">
        <v>0</v>
      </c>
      <c r="O494" s="7" t="s">
        <v>16</v>
      </c>
      <c r="P494" s="32" t="s">
        <v>53</v>
      </c>
      <c r="Q494" s="34">
        <f>F494*train.output!$C$12+'relay test.csv'!G494*train.output!$C$13+'relay test.csv'!H494*train.output!$C$14+'relay test.csv'!I494*train.output!$C$15+'relay test.csv'!J494*train.output!$C$16+'relay test.csv'!K494*train.output!$C$17+'relay test.csv'!L494*train.output!$C$18+'relay test.csv'!M494*train.output!$C$19</f>
        <v>9.8153958958968968</v>
      </c>
      <c r="R494" s="33">
        <f t="shared" si="28"/>
        <v>18313.538900110681</v>
      </c>
      <c r="S494" s="35">
        <f t="shared" si="29"/>
        <v>0.99994539857075004</v>
      </c>
      <c r="T494" s="33">
        <f t="shared" si="30"/>
        <v>1</v>
      </c>
      <c r="U494" s="33">
        <f t="shared" si="31"/>
        <v>1</v>
      </c>
    </row>
    <row r="495" spans="1:21" x14ac:dyDescent="0.2">
      <c r="A495" s="7" t="s">
        <v>513</v>
      </c>
      <c r="B495" s="7">
        <v>1</v>
      </c>
      <c r="C495" s="8">
        <v>40525</v>
      </c>
      <c r="D495" s="8">
        <v>40576</v>
      </c>
      <c r="E495" s="8">
        <v>40861</v>
      </c>
      <c r="F495" s="7">
        <v>45</v>
      </c>
      <c r="G495" s="7">
        <v>8.8888888890000004</v>
      </c>
      <c r="H495" s="7">
        <v>6.6666666670000003</v>
      </c>
      <c r="I495" s="7">
        <v>83.76</v>
      </c>
      <c r="J495" s="7">
        <v>1.7543859649122799E-2</v>
      </c>
      <c r="K495" s="7">
        <v>0</v>
      </c>
      <c r="L495" s="7">
        <v>0</v>
      </c>
      <c r="M495" s="7">
        <v>0</v>
      </c>
      <c r="N495" s="7">
        <v>0</v>
      </c>
      <c r="O495" s="7" t="s">
        <v>20</v>
      </c>
      <c r="P495" s="32" t="s">
        <v>18</v>
      </c>
      <c r="Q495" s="34">
        <f>F495*train.output!$C$12+'relay test.csv'!G495*train.output!$C$13+'relay test.csv'!H495*train.output!$C$14+'relay test.csv'!I495*train.output!$C$15+'relay test.csv'!J495*train.output!$C$16+'relay test.csv'!K495*train.output!$C$17+'relay test.csv'!L495*train.output!$C$18+'relay test.csv'!M495*train.output!$C$19</f>
        <v>9.372004436104195</v>
      </c>
      <c r="R495" s="33">
        <f t="shared" si="28"/>
        <v>11754.652940276917</v>
      </c>
      <c r="S495" s="35">
        <f t="shared" si="29"/>
        <v>0.99991493454212366</v>
      </c>
      <c r="T495" s="33">
        <f t="shared" si="30"/>
        <v>1</v>
      </c>
      <c r="U495" s="33">
        <f t="shared" si="31"/>
        <v>1</v>
      </c>
    </row>
    <row r="496" spans="1:21" x14ac:dyDescent="0.2">
      <c r="A496" s="7" t="s">
        <v>514</v>
      </c>
      <c r="B496" s="7">
        <v>1</v>
      </c>
      <c r="C496" s="8">
        <v>40753</v>
      </c>
      <c r="D496" s="8">
        <v>40753</v>
      </c>
      <c r="E496" s="8">
        <v>41310</v>
      </c>
      <c r="F496" s="7">
        <v>48</v>
      </c>
      <c r="G496" s="7">
        <v>4.1666666670000003</v>
      </c>
      <c r="H496" s="7">
        <v>0</v>
      </c>
      <c r="I496" s="7">
        <v>51.64</v>
      </c>
      <c r="J496" s="7">
        <v>2.1543985637342899E-2</v>
      </c>
      <c r="K496" s="7">
        <v>0</v>
      </c>
      <c r="L496" s="7">
        <v>0</v>
      </c>
      <c r="M496" s="7">
        <v>0</v>
      </c>
      <c r="N496" s="7">
        <v>0</v>
      </c>
      <c r="O496" s="7" t="s">
        <v>20</v>
      </c>
      <c r="P496" s="32" t="s">
        <v>18</v>
      </c>
      <c r="Q496" s="34">
        <f>F496*train.output!$C$12+'relay test.csv'!G496*train.output!$C$13+'relay test.csv'!H496*train.output!$C$14+'relay test.csv'!I496*train.output!$C$15+'relay test.csv'!J496*train.output!$C$16+'relay test.csv'!K496*train.output!$C$17+'relay test.csv'!L496*train.output!$C$18+'relay test.csv'!M496*train.output!$C$19</f>
        <v>10.000694243495476</v>
      </c>
      <c r="R496" s="33">
        <f t="shared" si="28"/>
        <v>22041.762834733912</v>
      </c>
      <c r="S496" s="35">
        <f t="shared" si="29"/>
        <v>0.99995463363610548</v>
      </c>
      <c r="T496" s="33">
        <f t="shared" si="30"/>
        <v>1</v>
      </c>
      <c r="U496" s="33">
        <f t="shared" si="31"/>
        <v>1</v>
      </c>
    </row>
    <row r="497" spans="1:21" x14ac:dyDescent="0.2">
      <c r="A497" s="7" t="s">
        <v>515</v>
      </c>
      <c r="B497" s="7">
        <v>1</v>
      </c>
      <c r="C497" s="8">
        <v>41040</v>
      </c>
      <c r="D497" s="8">
        <v>41430</v>
      </c>
      <c r="E497" s="8">
        <v>41430</v>
      </c>
      <c r="F497" s="7">
        <v>44</v>
      </c>
      <c r="G497" s="7">
        <v>4.5454545450000001</v>
      </c>
      <c r="H497" s="7">
        <v>0</v>
      </c>
      <c r="I497" s="7">
        <v>147.99</v>
      </c>
      <c r="J497" s="7">
        <v>0</v>
      </c>
      <c r="K497" s="7">
        <v>1</v>
      </c>
      <c r="L497" s="7">
        <v>0</v>
      </c>
      <c r="M497" s="7">
        <v>0</v>
      </c>
      <c r="N497" s="7">
        <v>0</v>
      </c>
      <c r="O497" s="7" t="s">
        <v>13</v>
      </c>
      <c r="P497" s="32" t="s">
        <v>14</v>
      </c>
      <c r="Q497" s="34">
        <f>F497*train.output!$C$12+'relay test.csv'!G497*train.output!$C$13+'relay test.csv'!H497*train.output!$C$14+'relay test.csv'!I497*train.output!$C$15+'relay test.csv'!J497*train.output!$C$16+'relay test.csv'!K497*train.output!$C$17+'relay test.csv'!L497*train.output!$C$18+'relay test.csv'!M497*train.output!$C$19</f>
        <v>9.2115171864435546</v>
      </c>
      <c r="R497" s="33">
        <f t="shared" si="28"/>
        <v>10011.77507185224</v>
      </c>
      <c r="S497" s="35">
        <f t="shared" si="29"/>
        <v>0.99990012758772429</v>
      </c>
      <c r="T497" s="33">
        <f t="shared" si="30"/>
        <v>1</v>
      </c>
      <c r="U497" s="33">
        <f t="shared" si="31"/>
        <v>1</v>
      </c>
    </row>
    <row r="498" spans="1:21" x14ac:dyDescent="0.2">
      <c r="A498" s="7" t="s">
        <v>516</v>
      </c>
      <c r="B498" s="7">
        <v>1</v>
      </c>
      <c r="C498" s="8">
        <v>41455</v>
      </c>
      <c r="D498" s="8">
        <v>41455</v>
      </c>
      <c r="E498" s="8">
        <v>41656</v>
      </c>
      <c r="F498" s="7">
        <v>66</v>
      </c>
      <c r="G498" s="7">
        <v>1.5151515149999999</v>
      </c>
      <c r="H498" s="7">
        <v>0</v>
      </c>
      <c r="I498" s="7">
        <v>39.22</v>
      </c>
      <c r="J498" s="7">
        <v>0.124378109452736</v>
      </c>
      <c r="K498" s="7">
        <v>1</v>
      </c>
      <c r="L498" s="7">
        <v>1</v>
      </c>
      <c r="M498" s="7">
        <v>1</v>
      </c>
      <c r="N498" s="7">
        <v>0</v>
      </c>
      <c r="O498" s="7" t="s">
        <v>13</v>
      </c>
      <c r="P498" s="32" t="s">
        <v>53</v>
      </c>
      <c r="Q498" s="34">
        <f>F498*train.output!$C$12+'relay test.csv'!G498*train.output!$C$13+'relay test.csv'!H498*train.output!$C$14+'relay test.csv'!I498*train.output!$C$15+'relay test.csv'!J498*train.output!$C$16+'relay test.csv'!K498*train.output!$C$17+'relay test.csv'!L498*train.output!$C$18+'relay test.csv'!M498*train.output!$C$19</f>
        <v>15.736440895577839</v>
      </c>
      <c r="R498" s="33">
        <f t="shared" si="28"/>
        <v>6827307.2162964493</v>
      </c>
      <c r="S498" s="35">
        <f t="shared" si="29"/>
        <v>0.99999985352938991</v>
      </c>
      <c r="T498" s="33">
        <f t="shared" si="30"/>
        <v>1</v>
      </c>
      <c r="U498" s="33">
        <f t="shared" si="31"/>
        <v>1</v>
      </c>
    </row>
    <row r="499" spans="1:21" x14ac:dyDescent="0.2">
      <c r="A499" s="7" t="s">
        <v>517</v>
      </c>
      <c r="B499" s="7">
        <v>0</v>
      </c>
      <c r="C499" s="8">
        <v>40827</v>
      </c>
      <c r="D499" s="8">
        <v>40841</v>
      </c>
      <c r="E499" s="8">
        <v>41394</v>
      </c>
      <c r="F499" s="7">
        <v>0</v>
      </c>
      <c r="G499" s="7">
        <v>0</v>
      </c>
      <c r="H499" s="7">
        <v>0</v>
      </c>
      <c r="I499" s="7">
        <v>22.66</v>
      </c>
      <c r="J499" s="7">
        <v>3.7974683544303799E-2</v>
      </c>
      <c r="K499" s="7">
        <v>1</v>
      </c>
      <c r="L499" s="7">
        <v>0</v>
      </c>
      <c r="M499" s="7">
        <v>0</v>
      </c>
      <c r="N499" s="7">
        <v>0</v>
      </c>
      <c r="O499" s="7" t="s">
        <v>21</v>
      </c>
      <c r="P499" s="32" t="s">
        <v>18</v>
      </c>
      <c r="Q499" s="34">
        <f>F499*train.output!$C$12+'relay test.csv'!G499*train.output!$C$13+'relay test.csv'!H499*train.output!$C$14+'relay test.csv'!I499*train.output!$C$15+'relay test.csv'!J499*train.output!$C$16+'relay test.csv'!K499*train.output!$C$17+'relay test.csv'!L499*train.output!$C$18+'relay test.csv'!M499*train.output!$C$19</f>
        <v>0.27829811154849488</v>
      </c>
      <c r="R499" s="33">
        <f t="shared" si="28"/>
        <v>1.3208799080760738</v>
      </c>
      <c r="S499" s="35">
        <f t="shared" si="29"/>
        <v>0.56912893402185383</v>
      </c>
      <c r="T499" s="33">
        <f t="shared" si="30"/>
        <v>1</v>
      </c>
      <c r="U499" s="33">
        <f t="shared" si="31"/>
        <v>0</v>
      </c>
    </row>
    <row r="500" spans="1:21" x14ac:dyDescent="0.2">
      <c r="A500" s="7" t="s">
        <v>518</v>
      </c>
      <c r="B500" s="7">
        <v>1</v>
      </c>
      <c r="C500" s="8">
        <v>41301</v>
      </c>
      <c r="D500" s="8">
        <v>41301</v>
      </c>
      <c r="E500" s="8">
        <v>41301</v>
      </c>
      <c r="F500" s="7">
        <v>45</v>
      </c>
      <c r="G500" s="7">
        <v>0</v>
      </c>
      <c r="H500" s="7">
        <v>0</v>
      </c>
      <c r="I500" s="7">
        <v>81.83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 t="s">
        <v>21</v>
      </c>
      <c r="P500" s="32" t="s">
        <v>18</v>
      </c>
      <c r="Q500" s="34">
        <f>F500*train.output!$C$12+'relay test.csv'!G500*train.output!$C$13+'relay test.csv'!H500*train.output!$C$14+'relay test.csv'!I500*train.output!$C$15+'relay test.csv'!J500*train.output!$C$16+'relay test.csv'!K500*train.output!$C$17+'relay test.csv'!L500*train.output!$C$18+'relay test.csv'!M500*train.output!$C$19</f>
        <v>9.2479296413682146</v>
      </c>
      <c r="R500" s="33">
        <f t="shared" si="28"/>
        <v>10383.046817724962</v>
      </c>
      <c r="S500" s="35">
        <f t="shared" si="29"/>
        <v>0.99990369843110749</v>
      </c>
      <c r="T500" s="33">
        <f t="shared" si="30"/>
        <v>1</v>
      </c>
      <c r="U500" s="33">
        <f t="shared" si="31"/>
        <v>1</v>
      </c>
    </row>
    <row r="501" spans="1:21" x14ac:dyDescent="0.2">
      <c r="A501" s="7" t="s">
        <v>519</v>
      </c>
      <c r="B501" s="7">
        <v>1</v>
      </c>
      <c r="C501" s="8">
        <v>41099</v>
      </c>
      <c r="D501" s="8">
        <v>41387</v>
      </c>
      <c r="E501" s="8">
        <v>41506</v>
      </c>
      <c r="F501" s="7">
        <v>46</v>
      </c>
      <c r="G501" s="7">
        <v>23.913043479999999</v>
      </c>
      <c r="H501" s="7">
        <v>4.3478260869999996</v>
      </c>
      <c r="I501" s="7">
        <v>34.96</v>
      </c>
      <c r="J501" s="7">
        <v>3.3613445378151301E-2</v>
      </c>
      <c r="K501" s="7">
        <v>1</v>
      </c>
      <c r="L501" s="7">
        <v>0</v>
      </c>
      <c r="M501" s="7">
        <v>0</v>
      </c>
      <c r="N501" s="7">
        <v>0</v>
      </c>
      <c r="O501" s="7" t="s">
        <v>20</v>
      </c>
      <c r="P501" s="32" t="s">
        <v>18</v>
      </c>
      <c r="Q501" s="34">
        <f>F501*train.output!$C$12+'relay test.csv'!G501*train.output!$C$13+'relay test.csv'!H501*train.output!$C$14+'relay test.csv'!I501*train.output!$C$15+'relay test.csv'!J501*train.output!$C$16+'relay test.csv'!K501*train.output!$C$17+'relay test.csv'!L501*train.output!$C$18+'relay test.csv'!M501*train.output!$C$19</f>
        <v>10.183482425563497</v>
      </c>
      <c r="R501" s="33">
        <f t="shared" si="28"/>
        <v>26462.46057408983</v>
      </c>
      <c r="S501" s="35">
        <f t="shared" si="29"/>
        <v>0.99996221204716595</v>
      </c>
      <c r="T501" s="33">
        <f t="shared" si="30"/>
        <v>1</v>
      </c>
      <c r="U501" s="33">
        <f t="shared" si="31"/>
        <v>1</v>
      </c>
    </row>
    <row r="502" spans="1:21" x14ac:dyDescent="0.2">
      <c r="A502" s="7" t="s">
        <v>520</v>
      </c>
      <c r="B502" s="7">
        <v>1</v>
      </c>
      <c r="C502" s="8">
        <v>41446</v>
      </c>
      <c r="D502" s="8">
        <v>41453</v>
      </c>
      <c r="E502" s="8">
        <v>41453</v>
      </c>
      <c r="F502" s="7">
        <v>33</v>
      </c>
      <c r="G502" s="7">
        <v>69.696969699999997</v>
      </c>
      <c r="H502" s="7">
        <v>3.0303030299999998</v>
      </c>
      <c r="I502" s="7">
        <v>99.44</v>
      </c>
      <c r="J502" s="7">
        <v>0</v>
      </c>
      <c r="K502" s="7">
        <v>1</v>
      </c>
      <c r="L502" s="7">
        <v>0</v>
      </c>
      <c r="M502" s="7">
        <v>0</v>
      </c>
      <c r="N502" s="7">
        <v>0</v>
      </c>
      <c r="O502" s="7" t="s">
        <v>26</v>
      </c>
      <c r="P502" s="32" t="s">
        <v>157</v>
      </c>
      <c r="Q502" s="34">
        <f>F502*train.output!$C$12+'relay test.csv'!G502*train.output!$C$13+'relay test.csv'!H502*train.output!$C$14+'relay test.csv'!I502*train.output!$C$15+'relay test.csv'!J502*train.output!$C$16+'relay test.csv'!K502*train.output!$C$17+'relay test.csv'!L502*train.output!$C$18+'relay test.csv'!M502*train.output!$C$19</f>
        <v>7.472222443835526</v>
      </c>
      <c r="R502" s="33">
        <f t="shared" si="28"/>
        <v>1758.5105368255061</v>
      </c>
      <c r="S502" s="35">
        <f t="shared" si="29"/>
        <v>0.99943166012418194</v>
      </c>
      <c r="T502" s="33">
        <f t="shared" si="30"/>
        <v>1</v>
      </c>
      <c r="U502" s="33">
        <f t="shared" si="31"/>
        <v>1</v>
      </c>
    </row>
    <row r="503" spans="1:21" x14ac:dyDescent="0.2">
      <c r="A503" s="7" t="s">
        <v>521</v>
      </c>
      <c r="B503" s="7">
        <v>1</v>
      </c>
      <c r="C503" s="8">
        <v>41304</v>
      </c>
      <c r="D503" s="8">
        <v>41318</v>
      </c>
      <c r="E503" s="8">
        <v>41590</v>
      </c>
      <c r="F503" s="7">
        <v>48</v>
      </c>
      <c r="G503" s="7">
        <v>6.25</v>
      </c>
      <c r="H503" s="7">
        <v>2.0833333330000001</v>
      </c>
      <c r="I503" s="7">
        <v>55.76</v>
      </c>
      <c r="J503" s="7">
        <v>1.4705882352941201E-2</v>
      </c>
      <c r="K503" s="7">
        <v>0</v>
      </c>
      <c r="L503" s="7">
        <v>0</v>
      </c>
      <c r="M503" s="7">
        <v>0</v>
      </c>
      <c r="N503" s="7">
        <v>0</v>
      </c>
      <c r="O503" s="7" t="s">
        <v>20</v>
      </c>
      <c r="P503" s="32" t="s">
        <v>18</v>
      </c>
      <c r="Q503" s="34">
        <f>F503*train.output!$C$12+'relay test.csv'!G503*train.output!$C$13+'relay test.csv'!H503*train.output!$C$14+'relay test.csv'!I503*train.output!$C$15+'relay test.csv'!J503*train.output!$C$16+'relay test.csv'!K503*train.output!$C$17+'relay test.csv'!L503*train.output!$C$18+'relay test.csv'!M503*train.output!$C$19</f>
        <v>10.030719816986128</v>
      </c>
      <c r="R503" s="33">
        <f t="shared" si="28"/>
        <v>22713.615308381126</v>
      </c>
      <c r="S503" s="35">
        <f t="shared" si="29"/>
        <v>0.9999559754815821</v>
      </c>
      <c r="T503" s="33">
        <f t="shared" si="30"/>
        <v>1</v>
      </c>
      <c r="U503" s="33">
        <f t="shared" si="31"/>
        <v>1</v>
      </c>
    </row>
    <row r="504" spans="1:21" x14ac:dyDescent="0.2">
      <c r="A504" s="7" t="s">
        <v>522</v>
      </c>
      <c r="B504" s="7">
        <v>1</v>
      </c>
      <c r="C504" s="8">
        <v>41438</v>
      </c>
      <c r="D504" s="8">
        <v>41452</v>
      </c>
      <c r="E504" s="8">
        <v>41616</v>
      </c>
      <c r="F504" s="7">
        <v>52</v>
      </c>
      <c r="G504" s="7">
        <v>40.38461538</v>
      </c>
      <c r="H504" s="7">
        <v>19.23076923</v>
      </c>
      <c r="I504" s="7">
        <v>55.86</v>
      </c>
      <c r="J504" s="7">
        <v>0.12195121951219499</v>
      </c>
      <c r="K504" s="7">
        <v>1</v>
      </c>
      <c r="L504" s="7">
        <v>0</v>
      </c>
      <c r="M504" s="7">
        <v>0</v>
      </c>
      <c r="N504" s="7">
        <v>0</v>
      </c>
      <c r="O504" s="7" t="s">
        <v>13</v>
      </c>
      <c r="P504" s="32" t="s">
        <v>53</v>
      </c>
      <c r="Q504" s="34">
        <f>F504*train.output!$C$12+'relay test.csv'!G504*train.output!$C$13+'relay test.csv'!H504*train.output!$C$14+'relay test.csv'!I504*train.output!$C$15+'relay test.csv'!J504*train.output!$C$16+'relay test.csv'!K504*train.output!$C$17+'relay test.csv'!L504*train.output!$C$18+'relay test.csv'!M504*train.output!$C$19</f>
        <v>11.623271528365713</v>
      </c>
      <c r="R504" s="33">
        <f t="shared" si="28"/>
        <v>111666.44402886108</v>
      </c>
      <c r="S504" s="35">
        <f t="shared" si="29"/>
        <v>0.99999104483846035</v>
      </c>
      <c r="T504" s="33">
        <f t="shared" si="30"/>
        <v>1</v>
      </c>
      <c r="U504" s="33">
        <f t="shared" si="31"/>
        <v>1</v>
      </c>
    </row>
    <row r="505" spans="1:21" x14ac:dyDescent="0.2">
      <c r="A505" s="7" t="s">
        <v>523</v>
      </c>
      <c r="B505" s="7">
        <v>1</v>
      </c>
      <c r="C505" s="8">
        <v>41354</v>
      </c>
      <c r="D505" s="8">
        <v>41354</v>
      </c>
      <c r="E505" s="8">
        <v>41443</v>
      </c>
      <c r="F505" s="7">
        <v>33</v>
      </c>
      <c r="G505" s="7">
        <v>15.15151515</v>
      </c>
      <c r="H505" s="7">
        <v>6.0606060609999997</v>
      </c>
      <c r="I505" s="7">
        <v>106.94</v>
      </c>
      <c r="J505" s="7">
        <v>3.3707865168539297E-2</v>
      </c>
      <c r="K505" s="7">
        <v>0</v>
      </c>
      <c r="L505" s="7">
        <v>0</v>
      </c>
      <c r="M505" s="7">
        <v>0</v>
      </c>
      <c r="N505" s="7">
        <v>0</v>
      </c>
      <c r="O505" s="7" t="s">
        <v>150</v>
      </c>
      <c r="P505" s="32" t="s">
        <v>157</v>
      </c>
      <c r="Q505" s="34">
        <f>F505*train.output!$C$12+'relay test.csv'!G505*train.output!$C$13+'relay test.csv'!H505*train.output!$C$14+'relay test.csv'!I505*train.output!$C$15+'relay test.csv'!J505*train.output!$C$16+'relay test.csv'!K505*train.output!$C$17+'relay test.csv'!L505*train.output!$C$18+'relay test.csv'!M505*train.output!$C$19</f>
        <v>6.7659431126694196</v>
      </c>
      <c r="R505" s="33">
        <f t="shared" si="28"/>
        <v>867.78424029212999</v>
      </c>
      <c r="S505" s="35">
        <f t="shared" si="29"/>
        <v>0.99884896622933239</v>
      </c>
      <c r="T505" s="33">
        <f t="shared" si="30"/>
        <v>1</v>
      </c>
      <c r="U505" s="33">
        <f t="shared" si="31"/>
        <v>1</v>
      </c>
    </row>
    <row r="506" spans="1:21" x14ac:dyDescent="0.2">
      <c r="A506" s="7" t="s">
        <v>524</v>
      </c>
      <c r="B506" s="7">
        <v>0</v>
      </c>
      <c r="C506" s="8">
        <v>40449</v>
      </c>
      <c r="D506" s="8">
        <v>40458</v>
      </c>
      <c r="E506" s="8">
        <v>40941</v>
      </c>
      <c r="F506" s="7">
        <v>0</v>
      </c>
      <c r="G506" s="7">
        <v>0</v>
      </c>
      <c r="H506" s="7">
        <v>0</v>
      </c>
      <c r="I506" s="7">
        <v>24.56</v>
      </c>
      <c r="J506" s="7">
        <v>4.1407867494824002E-2</v>
      </c>
      <c r="K506" s="7">
        <v>0</v>
      </c>
      <c r="L506" s="7">
        <v>0</v>
      </c>
      <c r="M506" s="7">
        <v>0</v>
      </c>
      <c r="N506" s="7">
        <v>0</v>
      </c>
      <c r="O506" s="7" t="s">
        <v>26</v>
      </c>
      <c r="P506" s="32" t="s">
        <v>18</v>
      </c>
      <c r="Q506" s="34">
        <f>F506*train.output!$C$12+'relay test.csv'!G506*train.output!$C$13+'relay test.csv'!H506*train.output!$C$14+'relay test.csv'!I506*train.output!$C$15+'relay test.csv'!J506*train.output!$C$16+'relay test.csv'!K506*train.output!$C$17+'relay test.csv'!L506*train.output!$C$18+'relay test.csv'!M506*train.output!$C$19</f>
        <v>-0.11213881118804769</v>
      </c>
      <c r="R506" s="33">
        <f t="shared" si="28"/>
        <v>0.89392016276787434</v>
      </c>
      <c r="S506" s="35">
        <f t="shared" si="29"/>
        <v>0.47199463860263913</v>
      </c>
      <c r="T506" s="33">
        <f t="shared" si="30"/>
        <v>0</v>
      </c>
      <c r="U506" s="33">
        <f t="shared" si="31"/>
        <v>0</v>
      </c>
    </row>
    <row r="507" spans="1:21" x14ac:dyDescent="0.2">
      <c r="A507" s="7" t="s">
        <v>525</v>
      </c>
      <c r="B507" s="7">
        <v>1</v>
      </c>
      <c r="C507" s="8">
        <v>41424</v>
      </c>
      <c r="D507" s="8">
        <v>41424</v>
      </c>
      <c r="E507" s="8">
        <v>41424</v>
      </c>
      <c r="F507" s="7">
        <v>41</v>
      </c>
      <c r="G507" s="7">
        <v>31.707317069999998</v>
      </c>
      <c r="H507" s="7">
        <v>2.4390243900000002</v>
      </c>
      <c r="I507" s="7">
        <v>56.48</v>
      </c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 t="s">
        <v>13</v>
      </c>
      <c r="P507" s="32" t="s">
        <v>18</v>
      </c>
      <c r="Q507" s="34">
        <f>F507*train.output!$C$12+'relay test.csv'!G507*train.output!$C$13+'relay test.csv'!H507*train.output!$C$14+'relay test.csv'!I507*train.output!$C$15+'relay test.csv'!J507*train.output!$C$16+'relay test.csv'!K507*train.output!$C$17+'relay test.csv'!L507*train.output!$C$18+'relay test.csv'!M507*train.output!$C$19</f>
        <v>9.0889335566056157</v>
      </c>
      <c r="R507" s="33">
        <f t="shared" si="28"/>
        <v>8856.7358066808192</v>
      </c>
      <c r="S507" s="35">
        <f t="shared" si="29"/>
        <v>0.99988710433209738</v>
      </c>
      <c r="T507" s="33">
        <f t="shared" si="30"/>
        <v>1</v>
      </c>
      <c r="U507" s="33">
        <f t="shared" si="31"/>
        <v>1</v>
      </c>
    </row>
    <row r="508" spans="1:21" x14ac:dyDescent="0.2">
      <c r="A508" s="7" t="s">
        <v>526</v>
      </c>
      <c r="B508" s="7">
        <v>1</v>
      </c>
      <c r="C508" s="8">
        <v>41379</v>
      </c>
      <c r="D508" s="8">
        <v>41379</v>
      </c>
      <c r="E508" s="8">
        <v>41379</v>
      </c>
      <c r="F508" s="7">
        <v>45</v>
      </c>
      <c r="G508" s="7">
        <v>0</v>
      </c>
      <c r="H508" s="7">
        <v>0</v>
      </c>
      <c r="I508" s="7">
        <v>48.99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 t="s">
        <v>21</v>
      </c>
      <c r="P508" s="32" t="s">
        <v>18</v>
      </c>
      <c r="Q508" s="34">
        <f>F508*train.output!$C$12+'relay test.csv'!G508*train.output!$C$13+'relay test.csv'!H508*train.output!$C$14+'relay test.csv'!I508*train.output!$C$15+'relay test.csv'!J508*train.output!$C$16+'relay test.csv'!K508*train.output!$C$17+'relay test.csv'!L508*train.output!$C$18+'relay test.csv'!M508*train.output!$C$19</f>
        <v>9.3634069142638996</v>
      </c>
      <c r="R508" s="33">
        <f t="shared" si="28"/>
        <v>11654.025249127848</v>
      </c>
      <c r="S508" s="35">
        <f t="shared" si="29"/>
        <v>0.99991420010007492</v>
      </c>
      <c r="T508" s="33">
        <f t="shared" si="30"/>
        <v>1</v>
      </c>
      <c r="U508" s="33">
        <f t="shared" si="31"/>
        <v>1</v>
      </c>
    </row>
    <row r="509" spans="1:21" x14ac:dyDescent="0.2">
      <c r="A509" s="7" t="s">
        <v>527</v>
      </c>
      <c r="B509" s="7">
        <v>1</v>
      </c>
      <c r="C509" s="8">
        <v>41332</v>
      </c>
      <c r="D509" s="8">
        <v>41547</v>
      </c>
      <c r="E509" s="8">
        <v>41547</v>
      </c>
      <c r="F509" s="7">
        <v>36</v>
      </c>
      <c r="G509" s="7">
        <v>0</v>
      </c>
      <c r="H509" s="7">
        <v>0</v>
      </c>
      <c r="I509" s="7">
        <v>89.75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 t="s">
        <v>21</v>
      </c>
      <c r="P509" s="32" t="s">
        <v>53</v>
      </c>
      <c r="Q509" s="34">
        <f>F509*train.output!$C$12+'relay test.csv'!G509*train.output!$C$13+'relay test.csv'!H509*train.output!$C$14+'relay test.csv'!I509*train.output!$C$15+'relay test.csv'!J509*train.output!$C$16+'relay test.csv'!K509*train.output!$C$17+'relay test.csv'!L509*train.output!$C$18+'relay test.csv'!M509*train.output!$C$19</f>
        <v>7.3129453863727498</v>
      </c>
      <c r="R509" s="33">
        <f t="shared" si="28"/>
        <v>1499.5875556375197</v>
      </c>
      <c r="S509" s="35">
        <f t="shared" si="29"/>
        <v>0.99933359436692437</v>
      </c>
      <c r="T509" s="33">
        <f t="shared" si="30"/>
        <v>1</v>
      </c>
      <c r="U509" s="33">
        <f t="shared" si="31"/>
        <v>1</v>
      </c>
    </row>
    <row r="510" spans="1:21" x14ac:dyDescent="0.2">
      <c r="A510" s="7" t="s">
        <v>528</v>
      </c>
      <c r="B510" s="7">
        <v>1</v>
      </c>
      <c r="C510" s="8">
        <v>40571</v>
      </c>
      <c r="D510" s="8">
        <v>40617</v>
      </c>
      <c r="E510" s="8">
        <v>41553</v>
      </c>
      <c r="F510" s="7">
        <v>32</v>
      </c>
      <c r="G510" s="7">
        <v>75</v>
      </c>
      <c r="H510" s="7">
        <v>6.25</v>
      </c>
      <c r="I510" s="7">
        <v>80.02</v>
      </c>
      <c r="J510" s="7">
        <v>2.8846153846153799E-2</v>
      </c>
      <c r="K510" s="7">
        <v>0</v>
      </c>
      <c r="L510" s="7">
        <v>0</v>
      </c>
      <c r="M510" s="7">
        <v>0</v>
      </c>
      <c r="N510" s="7">
        <v>0</v>
      </c>
      <c r="O510" s="7" t="s">
        <v>16</v>
      </c>
      <c r="P510" s="32" t="s">
        <v>14</v>
      </c>
      <c r="Q510" s="34">
        <f>F510*train.output!$C$12+'relay test.csv'!G510*train.output!$C$13+'relay test.csv'!H510*train.output!$C$14+'relay test.csv'!I510*train.output!$C$15+'relay test.csv'!J510*train.output!$C$16+'relay test.csv'!K510*train.output!$C$17+'relay test.csv'!L510*train.output!$C$18+'relay test.csv'!M510*train.output!$C$19</f>
        <v>7.0033973733946207</v>
      </c>
      <c r="R510" s="33">
        <f t="shared" si="28"/>
        <v>1100.3651666676978</v>
      </c>
      <c r="S510" s="35">
        <f t="shared" si="29"/>
        <v>0.9990920359293497</v>
      </c>
      <c r="T510" s="33">
        <f t="shared" si="30"/>
        <v>1</v>
      </c>
      <c r="U510" s="33">
        <f t="shared" si="31"/>
        <v>1</v>
      </c>
    </row>
    <row r="511" spans="1:21" x14ac:dyDescent="0.2">
      <c r="A511" s="7" t="s">
        <v>529</v>
      </c>
      <c r="B511" s="7">
        <v>1</v>
      </c>
      <c r="C511" s="8">
        <v>41324</v>
      </c>
      <c r="D511" s="8">
        <v>41331</v>
      </c>
      <c r="E511" s="8">
        <v>41394</v>
      </c>
      <c r="F511" s="7">
        <v>45</v>
      </c>
      <c r="G511" s="7">
        <v>0</v>
      </c>
      <c r="H511" s="7">
        <v>0</v>
      </c>
      <c r="I511" s="7">
        <v>81.27</v>
      </c>
      <c r="J511" s="7">
        <v>3.1746031746031703E-2</v>
      </c>
      <c r="K511" s="7">
        <v>0</v>
      </c>
      <c r="L511" s="7">
        <v>0</v>
      </c>
      <c r="M511" s="7">
        <v>0</v>
      </c>
      <c r="N511" s="7">
        <v>0</v>
      </c>
      <c r="O511" s="7" t="s">
        <v>21</v>
      </c>
      <c r="P511" s="32" t="s">
        <v>18</v>
      </c>
      <c r="Q511" s="34">
        <f>F511*train.output!$C$12+'relay test.csv'!G511*train.output!$C$13+'relay test.csv'!H511*train.output!$C$14+'relay test.csv'!I511*train.output!$C$15+'relay test.csv'!J511*train.output!$C$16+'relay test.csv'!K511*train.output!$C$17+'relay test.csv'!L511*train.output!$C$18+'relay test.csv'!M511*train.output!$C$19</f>
        <v>9.2301364351475534</v>
      </c>
      <c r="R511" s="33">
        <f t="shared" si="28"/>
        <v>10199.933046146694</v>
      </c>
      <c r="S511" s="35">
        <f t="shared" si="29"/>
        <v>0.99990196975164169</v>
      </c>
      <c r="T511" s="33">
        <f t="shared" si="30"/>
        <v>1</v>
      </c>
      <c r="U511" s="33">
        <f t="shared" si="31"/>
        <v>1</v>
      </c>
    </row>
    <row r="512" spans="1:21" x14ac:dyDescent="0.2">
      <c r="A512" s="7" t="s">
        <v>530</v>
      </c>
      <c r="B512" s="7">
        <v>1</v>
      </c>
      <c r="C512" s="8">
        <v>41372</v>
      </c>
      <c r="D512" s="8">
        <v>41466</v>
      </c>
      <c r="E512" s="8">
        <v>41658</v>
      </c>
      <c r="F512" s="7">
        <v>51</v>
      </c>
      <c r="G512" s="7">
        <v>50.980392160000001</v>
      </c>
      <c r="H512" s="7">
        <v>19.60784314</v>
      </c>
      <c r="I512" s="7">
        <v>61.3</v>
      </c>
      <c r="J512" s="7">
        <v>9.8958333333333301E-2</v>
      </c>
      <c r="K512" s="7">
        <v>1</v>
      </c>
      <c r="L512" s="7">
        <v>0</v>
      </c>
      <c r="M512" s="7">
        <v>0</v>
      </c>
      <c r="N512" s="7">
        <v>0</v>
      </c>
      <c r="O512" s="7" t="s">
        <v>21</v>
      </c>
      <c r="P512" s="32" t="s">
        <v>18</v>
      </c>
      <c r="Q512" s="34">
        <f>F512*train.output!$C$12+'relay test.csv'!G512*train.output!$C$13+'relay test.csv'!H512*train.output!$C$14+'relay test.csv'!I512*train.output!$C$15+'relay test.csv'!J512*train.output!$C$16+'relay test.csv'!K512*train.output!$C$17+'relay test.csv'!L512*train.output!$C$18+'relay test.csv'!M512*train.output!$C$19</f>
        <v>11.473447397845991</v>
      </c>
      <c r="R512" s="33">
        <f t="shared" si="28"/>
        <v>96129.103763628504</v>
      </c>
      <c r="S512" s="35">
        <f t="shared" si="29"/>
        <v>0.99998959743138882</v>
      </c>
      <c r="T512" s="33">
        <f t="shared" si="30"/>
        <v>1</v>
      </c>
      <c r="U512" s="33">
        <f t="shared" si="31"/>
        <v>1</v>
      </c>
    </row>
    <row r="513" spans="1:21" x14ac:dyDescent="0.2">
      <c r="A513" s="7" t="s">
        <v>531</v>
      </c>
      <c r="B513" s="7">
        <v>1</v>
      </c>
      <c r="C513" s="8">
        <v>41353</v>
      </c>
      <c r="D513" s="8">
        <v>41353</v>
      </c>
      <c r="E513" s="8">
        <v>41353</v>
      </c>
      <c r="F513" s="7">
        <v>44</v>
      </c>
      <c r="G513" s="7">
        <v>9.0909090910000003</v>
      </c>
      <c r="H513" s="7">
        <v>0</v>
      </c>
      <c r="I513" s="7">
        <v>37.61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 t="s">
        <v>26</v>
      </c>
      <c r="P513" s="32" t="s">
        <v>18</v>
      </c>
      <c r="Q513" s="34">
        <f>F513*train.output!$C$12+'relay test.csv'!G513*train.output!$C$13+'relay test.csv'!H513*train.output!$C$14+'relay test.csv'!I513*train.output!$C$15+'relay test.csv'!J513*train.output!$C$16+'relay test.csv'!K513*train.output!$C$17+'relay test.csv'!L513*train.output!$C$18+'relay test.csv'!M513*train.output!$C$19</f>
        <v>9.2445495737745897</v>
      </c>
      <c r="R513" s="33">
        <f t="shared" si="28"/>
        <v>10348.010663295292</v>
      </c>
      <c r="S513" s="35">
        <f t="shared" si="29"/>
        <v>0.99990337240606519</v>
      </c>
      <c r="T513" s="33">
        <f t="shared" si="30"/>
        <v>1</v>
      </c>
      <c r="U513" s="33">
        <f t="shared" si="31"/>
        <v>1</v>
      </c>
    </row>
    <row r="514" spans="1:21" x14ac:dyDescent="0.2">
      <c r="A514" s="7" t="s">
        <v>532</v>
      </c>
      <c r="B514" s="7">
        <v>0</v>
      </c>
      <c r="C514" s="8">
        <v>41335</v>
      </c>
      <c r="D514" s="8">
        <v>41385</v>
      </c>
      <c r="E514" s="8">
        <v>41385</v>
      </c>
      <c r="F514" s="7">
        <v>0</v>
      </c>
      <c r="G514" s="7">
        <v>0</v>
      </c>
      <c r="H514" s="7">
        <v>0</v>
      </c>
      <c r="I514" s="7">
        <v>96.3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 t="s">
        <v>13</v>
      </c>
      <c r="P514" s="32" t="s">
        <v>14</v>
      </c>
      <c r="Q514" s="34">
        <f>F514*train.output!$C$12+'relay test.csv'!G514*train.output!$C$13+'relay test.csv'!H514*train.output!$C$14+'relay test.csv'!I514*train.output!$C$15+'relay test.csv'!J514*train.output!$C$16+'relay test.csv'!K514*train.output!$C$17+'relay test.csv'!L514*train.output!$C$18+'relay test.csv'!M514*train.output!$C$19</f>
        <v>-0.33862549877754372</v>
      </c>
      <c r="R514" s="33">
        <f t="shared" si="28"/>
        <v>0.71274932460683893</v>
      </c>
      <c r="S514" s="35">
        <f t="shared" si="29"/>
        <v>0.416143398433656</v>
      </c>
      <c r="T514" s="33">
        <f t="shared" si="30"/>
        <v>0</v>
      </c>
      <c r="U514" s="33">
        <f t="shared" si="31"/>
        <v>0</v>
      </c>
    </row>
    <row r="515" spans="1:21" x14ac:dyDescent="0.2">
      <c r="A515" s="7" t="s">
        <v>533</v>
      </c>
      <c r="B515" s="7">
        <v>1</v>
      </c>
      <c r="C515" s="8">
        <v>41429</v>
      </c>
      <c r="D515" s="8">
        <v>41438</v>
      </c>
      <c r="E515" s="8">
        <v>41613</v>
      </c>
      <c r="F515" s="7">
        <v>51</v>
      </c>
      <c r="G515" s="7">
        <v>1.9607843140000001</v>
      </c>
      <c r="H515" s="7">
        <v>0</v>
      </c>
      <c r="I515" s="7">
        <v>188.42</v>
      </c>
      <c r="J515" s="7">
        <v>2.8571428571428598E-2</v>
      </c>
      <c r="K515" s="7">
        <v>1</v>
      </c>
      <c r="L515" s="7">
        <v>0</v>
      </c>
      <c r="M515" s="7">
        <v>0</v>
      </c>
      <c r="N515" s="7">
        <v>0</v>
      </c>
      <c r="O515" s="7" t="s">
        <v>13</v>
      </c>
      <c r="P515" s="32" t="s">
        <v>14</v>
      </c>
      <c r="Q515" s="34">
        <f>F515*train.output!$C$12+'relay test.csv'!G515*train.output!$C$13+'relay test.csv'!H515*train.output!$C$14+'relay test.csv'!I515*train.output!$C$15+'relay test.csv'!J515*train.output!$C$16+'relay test.csv'!K515*train.output!$C$17+'relay test.csv'!L515*train.output!$C$18+'relay test.csv'!M515*train.output!$C$19</f>
        <v>10.519814330432906</v>
      </c>
      <c r="R515" s="33">
        <f t="shared" si="28"/>
        <v>37042.246235667211</v>
      </c>
      <c r="S515" s="35">
        <f t="shared" si="29"/>
        <v>0.99997300452574711</v>
      </c>
      <c r="T515" s="33">
        <f t="shared" si="30"/>
        <v>1</v>
      </c>
      <c r="U515" s="33">
        <f t="shared" si="31"/>
        <v>1</v>
      </c>
    </row>
    <row r="516" spans="1:21" x14ac:dyDescent="0.2">
      <c r="A516" s="7" t="s">
        <v>534</v>
      </c>
      <c r="B516" s="7">
        <v>1</v>
      </c>
      <c r="C516" s="8">
        <v>41374</v>
      </c>
      <c r="D516" s="8">
        <v>41462</v>
      </c>
      <c r="E516" s="8">
        <v>41644</v>
      </c>
      <c r="F516" s="7">
        <v>54</v>
      </c>
      <c r="G516" s="7">
        <v>37.037037040000001</v>
      </c>
      <c r="H516" s="7">
        <v>9.2592592590000002</v>
      </c>
      <c r="I516" s="7">
        <v>111.02</v>
      </c>
      <c r="J516" s="7">
        <v>8.7912087912087905E-2</v>
      </c>
      <c r="K516" s="7">
        <v>0</v>
      </c>
      <c r="L516" s="7">
        <v>0</v>
      </c>
      <c r="M516" s="7">
        <v>0</v>
      </c>
      <c r="N516" s="7">
        <v>0</v>
      </c>
      <c r="O516" s="7" t="s">
        <v>13</v>
      </c>
      <c r="P516" s="32" t="s">
        <v>18</v>
      </c>
      <c r="Q516" s="34">
        <f>F516*train.output!$C$12+'relay test.csv'!G516*train.output!$C$13+'relay test.csv'!H516*train.output!$C$14+'relay test.csv'!I516*train.output!$C$15+'relay test.csv'!J516*train.output!$C$16+'relay test.csv'!K516*train.output!$C$17+'relay test.csv'!L516*train.output!$C$18+'relay test.csv'!M516*train.output!$C$19</f>
        <v>11.338648596552005</v>
      </c>
      <c r="R516" s="33">
        <f t="shared" si="28"/>
        <v>84006.427818951706</v>
      </c>
      <c r="S516" s="35">
        <f t="shared" si="29"/>
        <v>0.99998809629069763</v>
      </c>
      <c r="T516" s="33">
        <f t="shared" si="30"/>
        <v>1</v>
      </c>
      <c r="U516" s="33">
        <f t="shared" si="31"/>
        <v>1</v>
      </c>
    </row>
    <row r="517" spans="1:21" x14ac:dyDescent="0.2">
      <c r="A517" s="7" t="s">
        <v>535</v>
      </c>
      <c r="B517" s="7">
        <v>1</v>
      </c>
      <c r="C517" s="8">
        <v>41187</v>
      </c>
      <c r="D517" s="8">
        <v>41187</v>
      </c>
      <c r="E517" s="8">
        <v>41187</v>
      </c>
      <c r="F517" s="7">
        <v>29</v>
      </c>
      <c r="G517" s="7">
        <v>79.310344830000005</v>
      </c>
      <c r="H517" s="7">
        <v>0</v>
      </c>
      <c r="I517" s="7">
        <v>158.5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 t="s">
        <v>150</v>
      </c>
      <c r="P517" s="32" t="s">
        <v>14</v>
      </c>
      <c r="Q517" s="34">
        <f>F517*train.output!$C$12+'relay test.csv'!G517*train.output!$C$13+'relay test.csv'!H517*train.output!$C$14+'relay test.csv'!I517*train.output!$C$15+'relay test.csv'!J517*train.output!$C$16+'relay test.csv'!K517*train.output!$C$17+'relay test.csv'!L517*train.output!$C$18+'relay test.csv'!M517*train.output!$C$19</f>
        <v>6.0505125757655156</v>
      </c>
      <c r="R517" s="33">
        <f t="shared" si="28"/>
        <v>424.33047582976354</v>
      </c>
      <c r="S517" s="35">
        <f t="shared" si="29"/>
        <v>0.99764888702590815</v>
      </c>
      <c r="T517" s="33">
        <f t="shared" si="30"/>
        <v>1</v>
      </c>
      <c r="U517" s="33">
        <f t="shared" si="31"/>
        <v>1</v>
      </c>
    </row>
    <row r="518" spans="1:21" x14ac:dyDescent="0.2">
      <c r="A518" s="7" t="s">
        <v>536</v>
      </c>
      <c r="B518" s="7">
        <v>1</v>
      </c>
      <c r="C518" s="8">
        <v>40742</v>
      </c>
      <c r="D518" s="8">
        <v>40758</v>
      </c>
      <c r="E518" s="8">
        <v>41406</v>
      </c>
      <c r="F518" s="7">
        <v>45</v>
      </c>
      <c r="G518" s="7">
        <v>4.4444444440000002</v>
      </c>
      <c r="H518" s="7">
        <v>4.4444444440000002</v>
      </c>
      <c r="I518" s="7">
        <v>81.03</v>
      </c>
      <c r="J518" s="7">
        <v>3.08641975308642E-3</v>
      </c>
      <c r="K518" s="7">
        <v>0</v>
      </c>
      <c r="L518" s="7">
        <v>0</v>
      </c>
      <c r="M518" s="7">
        <v>0</v>
      </c>
      <c r="N518" s="7">
        <v>0</v>
      </c>
      <c r="O518" s="7" t="s">
        <v>26</v>
      </c>
      <c r="P518" s="32" t="s">
        <v>18</v>
      </c>
      <c r="Q518" s="34">
        <f>F518*train.output!$C$12+'relay test.csv'!G518*train.output!$C$13+'relay test.csv'!H518*train.output!$C$14+'relay test.csv'!I518*train.output!$C$15+'relay test.csv'!J518*train.output!$C$16+'relay test.csv'!K518*train.output!$C$17+'relay test.csv'!L518*train.output!$C$18+'relay test.csv'!M518*train.output!$C$19</f>
        <v>9.3347011940159472</v>
      </c>
      <c r="R518" s="33">
        <f t="shared" ref="R518:R581" si="32">EXP(Q518)</f>
        <v>11324.24400973672</v>
      </c>
      <c r="S518" s="35">
        <f t="shared" ref="S518:S581" si="33">R518/(1+R518)</f>
        <v>0.99991170168173504</v>
      </c>
      <c r="T518" s="33">
        <f t="shared" ref="T518:T581" si="34">1*(S518&gt;0.5)+0*(S518&lt;=0.5)</f>
        <v>1</v>
      </c>
      <c r="U518" s="33">
        <f t="shared" ref="U518:U581" si="35">B518</f>
        <v>1</v>
      </c>
    </row>
    <row r="519" spans="1:21" x14ac:dyDescent="0.2">
      <c r="A519" s="7" t="s">
        <v>537</v>
      </c>
      <c r="B519" s="7">
        <v>1</v>
      </c>
      <c r="C519" s="8">
        <v>41166</v>
      </c>
      <c r="D519" s="8">
        <v>41170</v>
      </c>
      <c r="E519" s="8">
        <v>41591</v>
      </c>
      <c r="F519" s="7">
        <v>41</v>
      </c>
      <c r="G519" s="7">
        <v>60.975609759999998</v>
      </c>
      <c r="H519" s="7">
        <v>9.7560975610000007</v>
      </c>
      <c r="I519" s="7">
        <v>90.19</v>
      </c>
      <c r="J519" s="7">
        <v>7.1258907363420396E-3</v>
      </c>
      <c r="K519" s="7">
        <v>0</v>
      </c>
      <c r="L519" s="7">
        <v>0</v>
      </c>
      <c r="M519" s="7">
        <v>0</v>
      </c>
      <c r="N519" s="7">
        <v>0</v>
      </c>
      <c r="O519" s="7" t="s">
        <v>26</v>
      </c>
      <c r="P519" s="32" t="s">
        <v>53</v>
      </c>
      <c r="Q519" s="34">
        <f>F519*train.output!$C$12+'relay test.csv'!G519*train.output!$C$13+'relay test.csv'!H519*train.output!$C$14+'relay test.csv'!I519*train.output!$C$15+'relay test.csv'!J519*train.output!$C$16+'relay test.csv'!K519*train.output!$C$17+'relay test.csv'!L519*train.output!$C$18+'relay test.csv'!M519*train.output!$C$19</f>
        <v>8.8537787850987346</v>
      </c>
      <c r="R519" s="33">
        <f t="shared" si="32"/>
        <v>7000.7935444050709</v>
      </c>
      <c r="S519" s="35">
        <f t="shared" si="33"/>
        <v>0.99985717945071384</v>
      </c>
      <c r="T519" s="33">
        <f t="shared" si="34"/>
        <v>1</v>
      </c>
      <c r="U519" s="33">
        <f t="shared" si="35"/>
        <v>1</v>
      </c>
    </row>
    <row r="520" spans="1:21" x14ac:dyDescent="0.2">
      <c r="A520" s="7" t="s">
        <v>538</v>
      </c>
      <c r="B520" s="7">
        <v>1</v>
      </c>
      <c r="C520" s="8">
        <v>41427</v>
      </c>
      <c r="D520" s="8">
        <v>41475</v>
      </c>
      <c r="E520" s="8">
        <v>41475</v>
      </c>
      <c r="F520" s="7">
        <v>45</v>
      </c>
      <c r="G520" s="7">
        <v>11.11111111</v>
      </c>
      <c r="H520" s="7">
        <v>0</v>
      </c>
      <c r="I520" s="7">
        <v>39.979999999999997</v>
      </c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 t="s">
        <v>26</v>
      </c>
      <c r="P520" s="32" t="s">
        <v>18</v>
      </c>
      <c r="Q520" s="34">
        <f>F520*train.output!$C$12+'relay test.csv'!G520*train.output!$C$13+'relay test.csv'!H520*train.output!$C$14+'relay test.csv'!I520*train.output!$C$15+'relay test.csv'!J520*train.output!$C$16+'relay test.csv'!K520*train.output!$C$17+'relay test.csv'!L520*train.output!$C$18+'relay test.csv'!M520*train.output!$C$19</f>
        <v>9.8415228026508075</v>
      </c>
      <c r="R520" s="33">
        <f t="shared" si="32"/>
        <v>18798.320367091517</v>
      </c>
      <c r="S520" s="35">
        <f t="shared" si="33"/>
        <v>0.99994680658765989</v>
      </c>
      <c r="T520" s="33">
        <f t="shared" si="34"/>
        <v>1</v>
      </c>
      <c r="U520" s="33">
        <f t="shared" si="35"/>
        <v>1</v>
      </c>
    </row>
    <row r="521" spans="1:21" x14ac:dyDescent="0.2">
      <c r="A521" s="7" t="s">
        <v>539</v>
      </c>
      <c r="B521" s="7">
        <v>1</v>
      </c>
      <c r="C521" s="8">
        <v>41149</v>
      </c>
      <c r="D521" s="8">
        <v>41114</v>
      </c>
      <c r="E521" s="8">
        <v>41657</v>
      </c>
      <c r="F521" s="7">
        <v>71</v>
      </c>
      <c r="G521" s="7">
        <v>12.676056340000001</v>
      </c>
      <c r="H521" s="7">
        <v>2.8169014080000001</v>
      </c>
      <c r="I521" s="7">
        <v>120.42</v>
      </c>
      <c r="J521" s="7">
        <v>0.143646408839779</v>
      </c>
      <c r="K521" s="7">
        <v>1</v>
      </c>
      <c r="L521" s="7">
        <v>0</v>
      </c>
      <c r="M521" s="7">
        <v>1</v>
      </c>
      <c r="N521" s="7">
        <v>0</v>
      </c>
      <c r="O521" s="7" t="s">
        <v>16</v>
      </c>
      <c r="P521" s="32" t="s">
        <v>53</v>
      </c>
      <c r="Q521" s="34">
        <f>F521*train.output!$C$12+'relay test.csv'!G521*train.output!$C$13+'relay test.csv'!H521*train.output!$C$14+'relay test.csv'!I521*train.output!$C$15+'relay test.csv'!J521*train.output!$C$16+'relay test.csv'!K521*train.output!$C$17+'relay test.csv'!L521*train.output!$C$18+'relay test.csv'!M521*train.output!$C$19</f>
        <v>15.86743859305426</v>
      </c>
      <c r="R521" s="33">
        <f t="shared" si="32"/>
        <v>7782892.3393830443</v>
      </c>
      <c r="S521" s="35">
        <f t="shared" si="33"/>
        <v>0.99999987151307923</v>
      </c>
      <c r="T521" s="33">
        <f t="shared" si="34"/>
        <v>1</v>
      </c>
      <c r="U521" s="33">
        <f t="shared" si="35"/>
        <v>1</v>
      </c>
    </row>
    <row r="522" spans="1:21" x14ac:dyDescent="0.2">
      <c r="A522" s="7" t="s">
        <v>540</v>
      </c>
      <c r="B522" s="7">
        <v>1</v>
      </c>
      <c r="C522" s="8">
        <v>40688</v>
      </c>
      <c r="D522" s="8">
        <v>40689</v>
      </c>
      <c r="E522" s="8">
        <v>41609</v>
      </c>
      <c r="F522" s="7">
        <v>48</v>
      </c>
      <c r="G522" s="7">
        <v>33.333333330000002</v>
      </c>
      <c r="H522" s="7">
        <v>2.0833333330000001</v>
      </c>
      <c r="I522" s="7">
        <v>56.26</v>
      </c>
      <c r="J522" s="7">
        <v>3.2608695652173898E-2</v>
      </c>
      <c r="K522" s="7">
        <v>1</v>
      </c>
      <c r="L522" s="7">
        <v>1</v>
      </c>
      <c r="M522" s="7">
        <v>0</v>
      </c>
      <c r="N522" s="7">
        <v>0</v>
      </c>
      <c r="O522" s="7" t="s">
        <v>13</v>
      </c>
      <c r="P522" s="32" t="s">
        <v>18</v>
      </c>
      <c r="Q522" s="34">
        <f>F522*train.output!$C$12+'relay test.csv'!G522*train.output!$C$13+'relay test.csv'!H522*train.output!$C$14+'relay test.csv'!I522*train.output!$C$15+'relay test.csv'!J522*train.output!$C$16+'relay test.csv'!K522*train.output!$C$17+'relay test.csv'!L522*train.output!$C$18+'relay test.csv'!M522*train.output!$C$19</f>
        <v>11.291524261907142</v>
      </c>
      <c r="R522" s="33">
        <f t="shared" si="32"/>
        <v>80139.509361742821</v>
      </c>
      <c r="S522" s="35">
        <f t="shared" si="33"/>
        <v>0.99998752191609508</v>
      </c>
      <c r="T522" s="33">
        <f t="shared" si="34"/>
        <v>1</v>
      </c>
      <c r="U522" s="33">
        <f t="shared" si="35"/>
        <v>1</v>
      </c>
    </row>
    <row r="523" spans="1:21" x14ac:dyDescent="0.2">
      <c r="A523" s="7" t="s">
        <v>541</v>
      </c>
      <c r="B523" s="7">
        <v>0</v>
      </c>
      <c r="C523" s="8">
        <v>41430</v>
      </c>
      <c r="D523" s="8">
        <v>41430</v>
      </c>
      <c r="E523" s="8">
        <v>41430</v>
      </c>
      <c r="F523" s="7">
        <v>0</v>
      </c>
      <c r="G523" s="7">
        <v>0</v>
      </c>
      <c r="H523" s="7">
        <v>0</v>
      </c>
      <c r="I523" s="7">
        <v>26.37</v>
      </c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 t="s">
        <v>13</v>
      </c>
      <c r="P523" s="32" t="s">
        <v>14</v>
      </c>
      <c r="Q523" s="34">
        <f>F523*train.output!$C$12+'relay test.csv'!G523*train.output!$C$13+'relay test.csv'!H523*train.output!$C$14+'relay test.csv'!I523*train.output!$C$15+'relay test.csv'!J523*train.output!$C$16+'relay test.csv'!K523*train.output!$C$17+'relay test.csv'!L523*train.output!$C$18+'relay test.csv'!M523*train.output!$C$19</f>
        <v>0.28889220939525218</v>
      </c>
      <c r="R523" s="33">
        <f t="shared" si="32"/>
        <v>1.3349478259395093</v>
      </c>
      <c r="S523" s="35">
        <f t="shared" si="33"/>
        <v>0.57172490584553792</v>
      </c>
      <c r="T523" s="33">
        <f t="shared" si="34"/>
        <v>1</v>
      </c>
      <c r="U523" s="33">
        <f t="shared" si="35"/>
        <v>0</v>
      </c>
    </row>
    <row r="524" spans="1:21" x14ac:dyDescent="0.2">
      <c r="A524" s="7" t="s">
        <v>542</v>
      </c>
      <c r="B524" s="7">
        <v>1</v>
      </c>
      <c r="C524" s="8">
        <v>40763</v>
      </c>
      <c r="D524" s="8">
        <v>40854</v>
      </c>
      <c r="E524" s="8">
        <v>41658</v>
      </c>
      <c r="F524" s="7">
        <v>34</v>
      </c>
      <c r="G524" s="7">
        <v>85.294117650000004</v>
      </c>
      <c r="H524" s="7">
        <v>35.294117649999997</v>
      </c>
      <c r="I524" s="7">
        <v>119.46</v>
      </c>
      <c r="J524" s="7">
        <v>2.1144278606965199E-2</v>
      </c>
      <c r="K524" s="7">
        <v>0</v>
      </c>
      <c r="L524" s="7">
        <v>0</v>
      </c>
      <c r="M524" s="7">
        <v>0</v>
      </c>
      <c r="N524" s="7">
        <v>0</v>
      </c>
      <c r="O524" s="7" t="s">
        <v>16</v>
      </c>
      <c r="P524" s="32" t="s">
        <v>18</v>
      </c>
      <c r="Q524" s="34">
        <f>F524*train.output!$C$12+'relay test.csv'!G524*train.output!$C$13+'relay test.csv'!H524*train.output!$C$14+'relay test.csv'!I524*train.output!$C$15+'relay test.csv'!J524*train.output!$C$16+'relay test.csv'!K524*train.output!$C$17+'relay test.csv'!L524*train.output!$C$18+'relay test.csv'!M524*train.output!$C$19</f>
        <v>7.7451575140177846</v>
      </c>
      <c r="R524" s="33">
        <f t="shared" si="32"/>
        <v>2310.3574089062367</v>
      </c>
      <c r="S524" s="35">
        <f t="shared" si="33"/>
        <v>0.99956735379991568</v>
      </c>
      <c r="T524" s="33">
        <f t="shared" si="34"/>
        <v>1</v>
      </c>
      <c r="U524" s="33">
        <f t="shared" si="35"/>
        <v>1</v>
      </c>
    </row>
    <row r="525" spans="1:21" x14ac:dyDescent="0.2">
      <c r="A525" s="7" t="s">
        <v>543</v>
      </c>
      <c r="B525" s="7">
        <v>1</v>
      </c>
      <c r="C525" s="8">
        <v>41354</v>
      </c>
      <c r="D525" s="8">
        <v>41354</v>
      </c>
      <c r="E525" s="8">
        <v>41354</v>
      </c>
      <c r="F525" s="7">
        <v>22</v>
      </c>
      <c r="G525" s="7">
        <v>90.909090910000003</v>
      </c>
      <c r="H525" s="7">
        <v>0</v>
      </c>
      <c r="I525" s="7">
        <v>15.53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 t="s">
        <v>150</v>
      </c>
      <c r="P525" s="32" t="s">
        <v>53</v>
      </c>
      <c r="Q525" s="34">
        <f>F525*train.output!$C$12+'relay test.csv'!G525*train.output!$C$13+'relay test.csv'!H525*train.output!$C$14+'relay test.csv'!I525*train.output!$C$15+'relay test.csv'!J525*train.output!$C$16+'relay test.csv'!K525*train.output!$C$17+'relay test.csv'!L525*train.output!$C$18+'relay test.csv'!M525*train.output!$C$19</f>
        <v>5.1375790261346506</v>
      </c>
      <c r="R525" s="33">
        <f t="shared" si="32"/>
        <v>170.30296979665542</v>
      </c>
      <c r="S525" s="35">
        <f t="shared" si="33"/>
        <v>0.99416238958853398</v>
      </c>
      <c r="T525" s="33">
        <f t="shared" si="34"/>
        <v>1</v>
      </c>
      <c r="U525" s="33">
        <f t="shared" si="35"/>
        <v>1</v>
      </c>
    </row>
    <row r="526" spans="1:21" x14ac:dyDescent="0.2">
      <c r="A526" s="7" t="s">
        <v>544</v>
      </c>
      <c r="B526" s="7">
        <v>1</v>
      </c>
      <c r="C526" s="8">
        <v>41333</v>
      </c>
      <c r="D526" s="8">
        <v>41334</v>
      </c>
      <c r="E526" s="8">
        <v>41506</v>
      </c>
      <c r="F526" s="7">
        <v>47</v>
      </c>
      <c r="G526" s="7">
        <v>14.893617020000001</v>
      </c>
      <c r="H526" s="7">
        <v>8.5106382979999999</v>
      </c>
      <c r="I526" s="7">
        <v>51.43</v>
      </c>
      <c r="J526" s="7">
        <v>5.8139534883720902E-2</v>
      </c>
      <c r="K526" s="7">
        <v>1</v>
      </c>
      <c r="L526" s="7">
        <v>0</v>
      </c>
      <c r="M526" s="7">
        <v>0</v>
      </c>
      <c r="N526" s="7">
        <v>0</v>
      </c>
      <c r="O526" s="7" t="s">
        <v>152</v>
      </c>
      <c r="P526" s="32" t="s">
        <v>53</v>
      </c>
      <c r="Q526" s="34">
        <f>F526*train.output!$C$12+'relay test.csv'!G526*train.output!$C$13+'relay test.csv'!H526*train.output!$C$14+'relay test.csv'!I526*train.output!$C$15+'relay test.csv'!J526*train.output!$C$16+'relay test.csv'!K526*train.output!$C$17+'relay test.csv'!L526*train.output!$C$18+'relay test.csv'!M526*train.output!$C$19</f>
        <v>10.325745379321098</v>
      </c>
      <c r="R526" s="33">
        <f t="shared" si="32"/>
        <v>30508.035268396245</v>
      </c>
      <c r="S526" s="35">
        <f t="shared" si="33"/>
        <v>0.99996722282460904</v>
      </c>
      <c r="T526" s="33">
        <f t="shared" si="34"/>
        <v>1</v>
      </c>
      <c r="U526" s="33">
        <f t="shared" si="35"/>
        <v>1</v>
      </c>
    </row>
    <row r="527" spans="1:21" x14ac:dyDescent="0.2">
      <c r="A527" s="7" t="s">
        <v>545</v>
      </c>
      <c r="B527" s="7">
        <v>1</v>
      </c>
      <c r="C527" s="8">
        <v>40291</v>
      </c>
      <c r="D527" s="8">
        <v>40347</v>
      </c>
      <c r="E527" s="8">
        <v>41627</v>
      </c>
      <c r="F527" s="7">
        <v>51</v>
      </c>
      <c r="G527" s="7">
        <v>7.8431372550000003</v>
      </c>
      <c r="H527" s="7">
        <v>3.9215686270000001</v>
      </c>
      <c r="I527" s="7">
        <v>194.14</v>
      </c>
      <c r="J527" s="7">
        <v>2.6562499999999999E-2</v>
      </c>
      <c r="K527" s="7">
        <v>0</v>
      </c>
      <c r="L527" s="7">
        <v>0</v>
      </c>
      <c r="M527" s="7">
        <v>0</v>
      </c>
      <c r="N527" s="7">
        <v>0</v>
      </c>
      <c r="O527" s="7" t="s">
        <v>13</v>
      </c>
      <c r="P527" s="32" t="s">
        <v>14</v>
      </c>
      <c r="Q527" s="34">
        <f>F527*train.output!$C$12+'relay test.csv'!G527*train.output!$C$13+'relay test.csv'!H527*train.output!$C$14+'relay test.csv'!I527*train.output!$C$15+'relay test.csv'!J527*train.output!$C$16+'relay test.csv'!K527*train.output!$C$17+'relay test.csv'!L527*train.output!$C$18+'relay test.csv'!M527*train.output!$C$19</f>
        <v>10.2065469197646</v>
      </c>
      <c r="R527" s="33">
        <f t="shared" si="32"/>
        <v>27079.89689955183</v>
      </c>
      <c r="S527" s="35">
        <f t="shared" si="33"/>
        <v>0.99996307360115477</v>
      </c>
      <c r="T527" s="33">
        <f t="shared" si="34"/>
        <v>1</v>
      </c>
      <c r="U527" s="33">
        <f t="shared" si="35"/>
        <v>1</v>
      </c>
    </row>
    <row r="528" spans="1:21" x14ac:dyDescent="0.2">
      <c r="A528" s="7" t="s">
        <v>546</v>
      </c>
      <c r="B528" s="7">
        <v>0</v>
      </c>
      <c r="C528" s="8">
        <v>40863</v>
      </c>
      <c r="D528" s="8">
        <v>40863</v>
      </c>
      <c r="E528" s="8">
        <v>41480</v>
      </c>
      <c r="F528" s="7">
        <v>2</v>
      </c>
      <c r="G528" s="7">
        <v>100</v>
      </c>
      <c r="H528" s="7">
        <v>0</v>
      </c>
      <c r="I528" s="7">
        <v>34.25</v>
      </c>
      <c r="J528" s="7">
        <v>2.91734197730956E-2</v>
      </c>
      <c r="K528" s="7">
        <v>0</v>
      </c>
      <c r="L528" s="7">
        <v>0</v>
      </c>
      <c r="M528" s="7">
        <v>0</v>
      </c>
      <c r="N528" s="7">
        <v>0</v>
      </c>
      <c r="O528" s="7" t="s">
        <v>13</v>
      </c>
      <c r="P528" s="32" t="s">
        <v>14</v>
      </c>
      <c r="Q528" s="34">
        <f>F528*train.output!$C$12+'relay test.csv'!G528*train.output!$C$13+'relay test.csv'!H528*train.output!$C$14+'relay test.csv'!I528*train.output!$C$15+'relay test.csv'!J528*train.output!$C$16+'relay test.csv'!K528*train.output!$C$17+'relay test.csv'!L528*train.output!$C$18+'relay test.csv'!M528*train.output!$C$19</f>
        <v>0.86854514451031251</v>
      </c>
      <c r="R528" s="33">
        <f t="shared" si="32"/>
        <v>2.3834407680141756</v>
      </c>
      <c r="S528" s="35">
        <f t="shared" si="33"/>
        <v>0.70444288268509436</v>
      </c>
      <c r="T528" s="33">
        <f t="shared" si="34"/>
        <v>1</v>
      </c>
      <c r="U528" s="33">
        <f t="shared" si="35"/>
        <v>0</v>
      </c>
    </row>
    <row r="529" spans="1:21" x14ac:dyDescent="0.2">
      <c r="A529" s="7" t="s">
        <v>547</v>
      </c>
      <c r="B529" s="7">
        <v>1</v>
      </c>
      <c r="C529" s="8">
        <v>40469</v>
      </c>
      <c r="D529" s="8">
        <v>40472</v>
      </c>
      <c r="E529" s="8">
        <v>41435</v>
      </c>
      <c r="F529" s="7">
        <v>47</v>
      </c>
      <c r="G529" s="7">
        <v>4.255319149</v>
      </c>
      <c r="H529" s="7">
        <v>0</v>
      </c>
      <c r="I529" s="7">
        <v>46.93</v>
      </c>
      <c r="J529" s="7">
        <v>1.9730010384215999E-2</v>
      </c>
      <c r="K529" s="7">
        <v>1</v>
      </c>
      <c r="L529" s="7">
        <v>0</v>
      </c>
      <c r="M529" s="7">
        <v>0</v>
      </c>
      <c r="N529" s="7">
        <v>0</v>
      </c>
      <c r="O529" s="7" t="s">
        <v>21</v>
      </c>
      <c r="P529" s="32" t="s">
        <v>18</v>
      </c>
      <c r="Q529" s="34">
        <f>F529*train.output!$C$12+'relay test.csv'!G529*train.output!$C$13+'relay test.csv'!H529*train.output!$C$14+'relay test.csv'!I529*train.output!$C$15+'relay test.csv'!J529*train.output!$C$16+'relay test.csv'!K529*train.output!$C$17+'relay test.csv'!L529*train.output!$C$18+'relay test.csv'!M529*train.output!$C$19</f>
        <v>10.188617443980862</v>
      </c>
      <c r="R529" s="33">
        <f t="shared" si="32"/>
        <v>26598.695281013504</v>
      </c>
      <c r="S529" s="35">
        <f t="shared" si="33"/>
        <v>0.99996240558437099</v>
      </c>
      <c r="T529" s="33">
        <f t="shared" si="34"/>
        <v>1</v>
      </c>
      <c r="U529" s="33">
        <f t="shared" si="35"/>
        <v>1</v>
      </c>
    </row>
    <row r="530" spans="1:21" x14ac:dyDescent="0.2">
      <c r="A530" s="7" t="s">
        <v>548</v>
      </c>
      <c r="B530" s="7">
        <v>1</v>
      </c>
      <c r="C530" s="8">
        <v>41329</v>
      </c>
      <c r="D530" s="8">
        <v>41334</v>
      </c>
      <c r="E530" s="8">
        <v>41334</v>
      </c>
      <c r="F530" s="7">
        <v>45</v>
      </c>
      <c r="G530" s="7">
        <v>0</v>
      </c>
      <c r="H530" s="7">
        <v>0</v>
      </c>
      <c r="I530" s="7">
        <v>66.06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 t="s">
        <v>20</v>
      </c>
      <c r="P530" s="32" t="s">
        <v>18</v>
      </c>
      <c r="Q530" s="34">
        <f>F530*train.output!$C$12+'relay test.csv'!G530*train.output!$C$13+'relay test.csv'!H530*train.output!$C$14+'relay test.csv'!I530*train.output!$C$15+'relay test.csv'!J530*train.output!$C$16+'relay test.csv'!K530*train.output!$C$17+'relay test.csv'!L530*train.output!$C$18+'relay test.csv'!M530*train.output!$C$19</f>
        <v>9.303382643608316</v>
      </c>
      <c r="R530" s="33">
        <f t="shared" si="32"/>
        <v>10975.081277473715</v>
      </c>
      <c r="S530" s="35">
        <f t="shared" si="33"/>
        <v>0.99990889280293027</v>
      </c>
      <c r="T530" s="33">
        <f t="shared" si="34"/>
        <v>1</v>
      </c>
      <c r="U530" s="33">
        <f t="shared" si="35"/>
        <v>1</v>
      </c>
    </row>
    <row r="531" spans="1:21" x14ac:dyDescent="0.2">
      <c r="A531" s="7" t="s">
        <v>549</v>
      </c>
      <c r="B531" s="7">
        <v>1</v>
      </c>
      <c r="C531" s="8">
        <v>41142</v>
      </c>
      <c r="D531" s="8">
        <v>41142</v>
      </c>
      <c r="E531" s="8">
        <v>41206</v>
      </c>
      <c r="F531" s="7">
        <v>47</v>
      </c>
      <c r="G531" s="7">
        <v>0</v>
      </c>
      <c r="H531" s="7">
        <v>0</v>
      </c>
      <c r="I531" s="7">
        <v>102.27</v>
      </c>
      <c r="J531" s="7">
        <v>6.25E-2</v>
      </c>
      <c r="K531" s="7">
        <v>0</v>
      </c>
      <c r="L531" s="7">
        <v>0</v>
      </c>
      <c r="M531" s="7">
        <v>0</v>
      </c>
      <c r="N531" s="7">
        <v>0</v>
      </c>
      <c r="O531" s="7" t="s">
        <v>20</v>
      </c>
      <c r="P531" s="32" t="s">
        <v>14</v>
      </c>
      <c r="Q531" s="34">
        <f>F531*train.output!$C$12+'relay test.csv'!G531*train.output!$C$13+'relay test.csv'!H531*train.output!$C$14+'relay test.csv'!I531*train.output!$C$15+'relay test.csv'!J531*train.output!$C$16+'relay test.csv'!K531*train.output!$C$17+'relay test.csv'!L531*train.output!$C$18+'relay test.csv'!M531*train.output!$C$19</f>
        <v>9.5609557813838997</v>
      </c>
      <c r="R531" s="33">
        <f t="shared" si="32"/>
        <v>14199.41124888812</v>
      </c>
      <c r="S531" s="35">
        <f t="shared" si="33"/>
        <v>0.99992957950424999</v>
      </c>
      <c r="T531" s="33">
        <f t="shared" si="34"/>
        <v>1</v>
      </c>
      <c r="U531" s="33">
        <f t="shared" si="35"/>
        <v>1</v>
      </c>
    </row>
    <row r="532" spans="1:21" x14ac:dyDescent="0.2">
      <c r="A532" s="7" t="s">
        <v>550</v>
      </c>
      <c r="B532" s="7">
        <v>1</v>
      </c>
      <c r="C532" s="8">
        <v>41393</v>
      </c>
      <c r="D532" s="8">
        <v>41441</v>
      </c>
      <c r="E532" s="8">
        <v>41462</v>
      </c>
      <c r="F532" s="7">
        <v>44</v>
      </c>
      <c r="G532" s="7">
        <v>6.8181818180000002</v>
      </c>
      <c r="H532" s="7">
        <v>2.2727272730000001</v>
      </c>
      <c r="I532" s="7">
        <v>39.65</v>
      </c>
      <c r="J532" s="7">
        <v>9.5238095238095205E-2</v>
      </c>
      <c r="K532" s="7">
        <v>1</v>
      </c>
      <c r="L532" s="7">
        <v>0</v>
      </c>
      <c r="M532" s="7">
        <v>0</v>
      </c>
      <c r="N532" s="7">
        <v>0</v>
      </c>
      <c r="O532" s="7" t="s">
        <v>16</v>
      </c>
      <c r="P532" s="32" t="s">
        <v>14</v>
      </c>
      <c r="Q532" s="34">
        <f>F532*train.output!$C$12+'relay test.csv'!G532*train.output!$C$13+'relay test.csv'!H532*train.output!$C$14+'relay test.csv'!I532*train.output!$C$15+'relay test.csv'!J532*train.output!$C$16+'relay test.csv'!K532*train.output!$C$17+'relay test.csv'!L532*train.output!$C$18+'relay test.csv'!M532*train.output!$C$19</f>
        <v>9.5771083692257637</v>
      </c>
      <c r="R532" s="33">
        <f t="shared" si="32"/>
        <v>14430.630856706359</v>
      </c>
      <c r="S532" s="35">
        <f t="shared" si="33"/>
        <v>0.99993070776200355</v>
      </c>
      <c r="T532" s="33">
        <f t="shared" si="34"/>
        <v>1</v>
      </c>
      <c r="U532" s="33">
        <f t="shared" si="35"/>
        <v>1</v>
      </c>
    </row>
    <row r="533" spans="1:21" x14ac:dyDescent="0.2">
      <c r="A533" s="7" t="s">
        <v>551</v>
      </c>
      <c r="B533" s="7">
        <v>1</v>
      </c>
      <c r="C533" s="8">
        <v>41149</v>
      </c>
      <c r="D533" s="8">
        <v>41110</v>
      </c>
      <c r="E533" s="8">
        <v>41646</v>
      </c>
      <c r="F533" s="7">
        <v>29</v>
      </c>
      <c r="G533" s="7">
        <v>62.068965519999999</v>
      </c>
      <c r="H533" s="7">
        <v>13.79310345</v>
      </c>
      <c r="I533" s="7">
        <v>85.84</v>
      </c>
      <c r="J533" s="7">
        <v>1.1194029850746299E-2</v>
      </c>
      <c r="K533" s="7">
        <v>0</v>
      </c>
      <c r="L533" s="7">
        <v>0</v>
      </c>
      <c r="M533" s="7">
        <v>1</v>
      </c>
      <c r="N533" s="7">
        <v>0</v>
      </c>
      <c r="O533" s="7" t="s">
        <v>150</v>
      </c>
      <c r="P533" s="32" t="s">
        <v>53</v>
      </c>
      <c r="Q533" s="34">
        <f>F533*train.output!$C$12+'relay test.csv'!G533*train.output!$C$13+'relay test.csv'!H533*train.output!$C$14+'relay test.csv'!I533*train.output!$C$15+'relay test.csv'!J533*train.output!$C$16+'relay test.csv'!K533*train.output!$C$17+'relay test.csv'!L533*train.output!$C$18+'relay test.csv'!M533*train.output!$C$19</f>
        <v>7.2260976499741263</v>
      </c>
      <c r="R533" s="33">
        <f t="shared" si="32"/>
        <v>1374.8468883514247</v>
      </c>
      <c r="S533" s="35">
        <f t="shared" si="33"/>
        <v>0.99927317493794809</v>
      </c>
      <c r="T533" s="33">
        <f t="shared" si="34"/>
        <v>1</v>
      </c>
      <c r="U533" s="33">
        <f t="shared" si="35"/>
        <v>1</v>
      </c>
    </row>
    <row r="534" spans="1:21" x14ac:dyDescent="0.2">
      <c r="A534" s="7" t="s">
        <v>552</v>
      </c>
      <c r="B534" s="7">
        <v>1</v>
      </c>
      <c r="C534" s="8">
        <v>41146</v>
      </c>
      <c r="D534" s="8">
        <v>41168</v>
      </c>
      <c r="E534" s="8">
        <v>41168</v>
      </c>
      <c r="F534" s="7">
        <v>45</v>
      </c>
      <c r="G534" s="7">
        <v>2.2222222220000001</v>
      </c>
      <c r="H534" s="7">
        <v>0</v>
      </c>
      <c r="I534" s="7">
        <v>85.41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 t="s">
        <v>20</v>
      </c>
      <c r="P534" s="32" t="s">
        <v>14</v>
      </c>
      <c r="Q534" s="34">
        <f>F534*train.output!$C$12+'relay test.csv'!G534*train.output!$C$13+'relay test.csv'!H534*train.output!$C$14+'relay test.csv'!I534*train.output!$C$15+'relay test.csv'!J534*train.output!$C$16+'relay test.csv'!K534*train.output!$C$17+'relay test.csv'!L534*train.output!$C$18+'relay test.csv'!M534*train.output!$C$19</f>
        <v>9.2483040416008802</v>
      </c>
      <c r="R534" s="33">
        <f t="shared" si="32"/>
        <v>10386.934960684692</v>
      </c>
      <c r="S534" s="35">
        <f t="shared" si="33"/>
        <v>0.99990373447621839</v>
      </c>
      <c r="T534" s="33">
        <f t="shared" si="34"/>
        <v>1</v>
      </c>
      <c r="U534" s="33">
        <f t="shared" si="35"/>
        <v>1</v>
      </c>
    </row>
    <row r="535" spans="1:21" x14ac:dyDescent="0.2">
      <c r="A535" s="7" t="s">
        <v>553</v>
      </c>
      <c r="B535" s="7">
        <v>1</v>
      </c>
      <c r="C535" s="8">
        <v>40663</v>
      </c>
      <c r="D535" s="8">
        <v>40820</v>
      </c>
      <c r="E535" s="8">
        <v>40820</v>
      </c>
      <c r="F535" s="7">
        <v>39</v>
      </c>
      <c r="G535" s="7">
        <v>38.46153846</v>
      </c>
      <c r="H535" s="7">
        <v>7.692307692</v>
      </c>
      <c r="I535" s="7">
        <v>98.06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 t="s">
        <v>21</v>
      </c>
      <c r="P535" s="32" t="s">
        <v>14</v>
      </c>
      <c r="Q535" s="34">
        <f>F535*train.output!$C$12+'relay test.csv'!G535*train.output!$C$13+'relay test.csv'!H535*train.output!$C$14+'relay test.csv'!I535*train.output!$C$15+'relay test.csv'!J535*train.output!$C$16+'relay test.csv'!K535*train.output!$C$17+'relay test.csv'!L535*train.output!$C$18+'relay test.csv'!M535*train.output!$C$19</f>
        <v>8.2475613972234321</v>
      </c>
      <c r="R535" s="33">
        <f t="shared" si="32"/>
        <v>3818.303134269489</v>
      </c>
      <c r="S535" s="35">
        <f t="shared" si="33"/>
        <v>0.9997381721311861</v>
      </c>
      <c r="T535" s="33">
        <f t="shared" si="34"/>
        <v>1</v>
      </c>
      <c r="U535" s="33">
        <f t="shared" si="35"/>
        <v>1</v>
      </c>
    </row>
    <row r="536" spans="1:21" x14ac:dyDescent="0.2">
      <c r="A536" s="7" t="s">
        <v>554</v>
      </c>
      <c r="B536" s="7">
        <v>1</v>
      </c>
      <c r="C536" s="8">
        <v>41363</v>
      </c>
      <c r="D536" s="8">
        <v>41364</v>
      </c>
      <c r="E536" s="8">
        <v>41652</v>
      </c>
      <c r="F536" s="7">
        <v>57</v>
      </c>
      <c r="G536" s="7">
        <v>0</v>
      </c>
      <c r="H536" s="7">
        <v>0</v>
      </c>
      <c r="I536" s="7">
        <v>89.76</v>
      </c>
      <c r="J536" s="7">
        <v>9.375E-2</v>
      </c>
      <c r="K536" s="7">
        <v>0</v>
      </c>
      <c r="L536" s="7">
        <v>0</v>
      </c>
      <c r="M536" s="7">
        <v>0</v>
      </c>
      <c r="N536" s="7">
        <v>0</v>
      </c>
      <c r="O536" s="7" t="s">
        <v>21</v>
      </c>
      <c r="P536" s="32" t="s">
        <v>18</v>
      </c>
      <c r="Q536" s="34">
        <f>F536*train.output!$C$12+'relay test.csv'!G536*train.output!$C$13+'relay test.csv'!H536*train.output!$C$14+'relay test.csv'!I536*train.output!$C$15+'relay test.csv'!J536*train.output!$C$16+'relay test.csv'!K536*train.output!$C$17+'relay test.csv'!L536*train.output!$C$18+'relay test.csv'!M536*train.output!$C$19</f>
        <v>11.704530402720492</v>
      </c>
      <c r="R536" s="33">
        <f t="shared" si="32"/>
        <v>121119.19262273202</v>
      </c>
      <c r="S536" s="35">
        <f t="shared" si="33"/>
        <v>0.99999174373836153</v>
      </c>
      <c r="T536" s="33">
        <f t="shared" si="34"/>
        <v>1</v>
      </c>
      <c r="U536" s="33">
        <f t="shared" si="35"/>
        <v>1</v>
      </c>
    </row>
    <row r="537" spans="1:21" x14ac:dyDescent="0.2">
      <c r="B537" s="4">
        <v>1</v>
      </c>
      <c r="C537" s="5" t="e">
        <v>#N/A</v>
      </c>
      <c r="D537" s="5" t="e">
        <v>#N/A</v>
      </c>
      <c r="E537" s="5" t="e">
        <v>#N/A</v>
      </c>
      <c r="F537" s="4">
        <v>40</v>
      </c>
      <c r="G537" s="4">
        <v>65</v>
      </c>
      <c r="H537" s="4">
        <v>0</v>
      </c>
      <c r="I537" s="4">
        <v>81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 t="s">
        <v>26</v>
      </c>
      <c r="P537" s="4" t="s">
        <v>53</v>
      </c>
      <c r="Q537" s="34">
        <f>F537*train.output!$C$12+'relay test.csv'!G537*train.output!$C$13+'relay test.csv'!H537*train.output!$C$14+'relay test.csv'!I537*train.output!$C$15+'relay test.csv'!J537*train.output!$C$16+'relay test.csv'!K537*train.output!$C$17+'relay test.csv'!L537*train.output!$C$18+'relay test.csv'!M537*train.output!$C$19</f>
        <v>8.5704958307748615</v>
      </c>
      <c r="R537" s="33">
        <f t="shared" si="32"/>
        <v>5273.7440266182639</v>
      </c>
      <c r="S537" s="35">
        <f t="shared" si="33"/>
        <v>0.9998104173406418</v>
      </c>
      <c r="T537" s="33">
        <f t="shared" si="34"/>
        <v>1</v>
      </c>
      <c r="U537" s="33">
        <f t="shared" si="35"/>
        <v>1</v>
      </c>
    </row>
    <row r="538" spans="1:21" x14ac:dyDescent="0.2">
      <c r="A538" s="4" t="s">
        <v>555</v>
      </c>
      <c r="B538" s="4">
        <v>1</v>
      </c>
      <c r="C538" s="5">
        <v>41425</v>
      </c>
      <c r="D538" s="5">
        <v>41443</v>
      </c>
      <c r="E538" s="5">
        <v>41443</v>
      </c>
      <c r="F538" s="4">
        <v>26</v>
      </c>
      <c r="G538" s="4">
        <v>7.692307692</v>
      </c>
      <c r="H538" s="4">
        <v>0</v>
      </c>
      <c r="I538" s="4">
        <v>97.39</v>
      </c>
      <c r="J538" s="4">
        <v>0</v>
      </c>
      <c r="K538" s="4">
        <v>1</v>
      </c>
      <c r="L538" s="4">
        <v>0</v>
      </c>
      <c r="M538" s="4">
        <v>0</v>
      </c>
      <c r="N538" s="4">
        <v>0</v>
      </c>
      <c r="O538" s="4" t="s">
        <v>16</v>
      </c>
      <c r="P538" s="4" t="s">
        <v>18</v>
      </c>
      <c r="Q538" s="34">
        <f>F538*train.output!$C$12+'relay test.csv'!G538*train.output!$C$13+'relay test.csv'!H538*train.output!$C$14+'relay test.csv'!I538*train.output!$C$15+'relay test.csv'!J538*train.output!$C$16+'relay test.csv'!K538*train.output!$C$17+'relay test.csv'!L538*train.output!$C$18+'relay test.csv'!M538*train.output!$C$19</f>
        <v>5.59353230966168</v>
      </c>
      <c r="R538" s="33">
        <f t="shared" si="32"/>
        <v>268.68301709532705</v>
      </c>
      <c r="S538" s="35">
        <f t="shared" si="33"/>
        <v>0.99629194299748391</v>
      </c>
      <c r="T538" s="33">
        <f t="shared" si="34"/>
        <v>1</v>
      </c>
      <c r="U538" s="33">
        <f t="shared" si="35"/>
        <v>1</v>
      </c>
    </row>
    <row r="539" spans="1:21" x14ac:dyDescent="0.2">
      <c r="A539" s="4" t="s">
        <v>556</v>
      </c>
      <c r="B539" s="4">
        <v>1</v>
      </c>
      <c r="C539" s="5">
        <v>40608</v>
      </c>
      <c r="D539" s="5">
        <v>41377</v>
      </c>
      <c r="E539" s="5">
        <v>41377</v>
      </c>
      <c r="F539" s="4">
        <v>45</v>
      </c>
      <c r="G539" s="4">
        <v>2.2222222220000001</v>
      </c>
      <c r="H539" s="4">
        <v>0</v>
      </c>
      <c r="I539" s="4">
        <v>96.46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 t="s">
        <v>21</v>
      </c>
      <c r="P539" s="4" t="s">
        <v>18</v>
      </c>
      <c r="Q539" s="34">
        <f>F539*train.output!$C$12+'relay test.csv'!G539*train.output!$C$13+'relay test.csv'!H539*train.output!$C$14+'relay test.csv'!I539*train.output!$C$15+'relay test.csv'!J539*train.output!$C$16+'relay test.csv'!K539*train.output!$C$17+'relay test.csv'!L539*train.output!$C$18+'relay test.csv'!M539*train.output!$C$19</f>
        <v>9.2094482600692924</v>
      </c>
      <c r="R539" s="33">
        <f t="shared" si="32"/>
        <v>9991.0828590663004</v>
      </c>
      <c r="S539" s="35">
        <f t="shared" si="33"/>
        <v>0.99989992076585987</v>
      </c>
      <c r="T539" s="33">
        <f t="shared" si="34"/>
        <v>1</v>
      </c>
      <c r="U539" s="33">
        <f t="shared" si="35"/>
        <v>1</v>
      </c>
    </row>
    <row r="540" spans="1:21" x14ac:dyDescent="0.2">
      <c r="A540" s="4" t="s">
        <v>557</v>
      </c>
      <c r="B540" s="4">
        <v>1</v>
      </c>
      <c r="C540" s="5">
        <v>41416</v>
      </c>
      <c r="D540" s="5">
        <v>41434</v>
      </c>
      <c r="E540" s="5">
        <v>41442</v>
      </c>
      <c r="F540" s="4">
        <v>45</v>
      </c>
      <c r="G540" s="4">
        <v>0</v>
      </c>
      <c r="H540" s="4">
        <v>0</v>
      </c>
      <c r="I540" s="4">
        <v>18.91</v>
      </c>
      <c r="J540" s="4">
        <v>0.25</v>
      </c>
      <c r="K540" s="4">
        <v>1</v>
      </c>
      <c r="L540" s="4">
        <v>0</v>
      </c>
      <c r="M540" s="4">
        <v>0</v>
      </c>
      <c r="N540" s="4">
        <v>0</v>
      </c>
      <c r="O540" s="4" t="s">
        <v>21</v>
      </c>
      <c r="P540" s="4" t="s">
        <v>18</v>
      </c>
      <c r="Q540" s="34">
        <f>F540*train.output!$C$12+'relay test.csv'!G540*train.output!$C$13+'relay test.csv'!H540*train.output!$C$14+'relay test.csv'!I540*train.output!$C$15+'relay test.csv'!J540*train.output!$C$16+'relay test.csv'!K540*train.output!$C$17+'relay test.csv'!L540*train.output!$C$18+'relay test.csv'!M540*train.output!$C$19</f>
        <v>9.6951690157034776</v>
      </c>
      <c r="R540" s="33">
        <f t="shared" si="32"/>
        <v>16238.967201124338</v>
      </c>
      <c r="S540" s="35">
        <f t="shared" si="33"/>
        <v>0.99993842352095819</v>
      </c>
      <c r="T540" s="33">
        <f t="shared" si="34"/>
        <v>1</v>
      </c>
      <c r="U540" s="33">
        <f t="shared" si="35"/>
        <v>1</v>
      </c>
    </row>
    <row r="541" spans="1:21" x14ac:dyDescent="0.2">
      <c r="A541" s="4" t="s">
        <v>558</v>
      </c>
      <c r="B541" s="4">
        <v>1</v>
      </c>
      <c r="C541" s="5">
        <v>41169</v>
      </c>
      <c r="D541" s="5">
        <v>41170</v>
      </c>
      <c r="E541" s="5">
        <v>41567</v>
      </c>
      <c r="F541" s="4">
        <v>43</v>
      </c>
      <c r="G541" s="4">
        <v>53.488372089999999</v>
      </c>
      <c r="H541" s="4">
        <v>0</v>
      </c>
      <c r="I541" s="4">
        <v>174.65</v>
      </c>
      <c r="J541" s="4">
        <v>1.2594458438287199E-2</v>
      </c>
      <c r="K541" s="4">
        <v>0</v>
      </c>
      <c r="L541" s="4">
        <v>0</v>
      </c>
      <c r="M541" s="4">
        <v>0</v>
      </c>
      <c r="N541" s="4">
        <v>0</v>
      </c>
      <c r="O541" s="4" t="s">
        <v>20</v>
      </c>
      <c r="P541" s="4" t="s">
        <v>14</v>
      </c>
      <c r="Q541" s="34">
        <f>F541*train.output!$C$12+'relay test.csv'!G541*train.output!$C$13+'relay test.csv'!H541*train.output!$C$14+'relay test.csv'!I541*train.output!$C$15+'relay test.csv'!J541*train.output!$C$16+'relay test.csv'!K541*train.output!$C$17+'relay test.csv'!L541*train.output!$C$18+'relay test.csv'!M541*train.output!$C$19</f>
        <v>8.8019088129250473</v>
      </c>
      <c r="R541" s="33">
        <f t="shared" si="32"/>
        <v>6646.9196308342725</v>
      </c>
      <c r="S541" s="35">
        <f t="shared" si="33"/>
        <v>0.99984957700220056</v>
      </c>
      <c r="T541" s="33">
        <f t="shared" si="34"/>
        <v>1</v>
      </c>
      <c r="U541" s="33">
        <f t="shared" si="35"/>
        <v>1</v>
      </c>
    </row>
    <row r="542" spans="1:21" x14ac:dyDescent="0.2">
      <c r="A542" s="4" t="s">
        <v>559</v>
      </c>
      <c r="B542" s="4">
        <v>1</v>
      </c>
      <c r="C542" s="5">
        <v>41123</v>
      </c>
      <c r="D542" s="5">
        <v>41164</v>
      </c>
      <c r="E542" s="5">
        <v>41390</v>
      </c>
      <c r="F542" s="4">
        <v>48</v>
      </c>
      <c r="G542" s="4">
        <v>0</v>
      </c>
      <c r="H542" s="4">
        <v>0</v>
      </c>
      <c r="I542" s="4">
        <v>78.37</v>
      </c>
      <c r="J542" s="4">
        <v>2.21238938053097E-2</v>
      </c>
      <c r="K542" s="4">
        <v>0</v>
      </c>
      <c r="L542" s="4">
        <v>0</v>
      </c>
      <c r="M542" s="4">
        <v>0</v>
      </c>
      <c r="N542" s="4">
        <v>0</v>
      </c>
      <c r="O542" s="4" t="s">
        <v>16</v>
      </c>
      <c r="P542" s="4" t="s">
        <v>18</v>
      </c>
      <c r="Q542" s="34">
        <f>F542*train.output!$C$12+'relay test.csv'!G542*train.output!$C$13+'relay test.csv'!H542*train.output!$C$14+'relay test.csv'!I542*train.output!$C$15+'relay test.csv'!J542*train.output!$C$16+'relay test.csv'!K542*train.output!$C$17+'relay test.csv'!L542*train.output!$C$18+'relay test.csv'!M542*train.output!$C$19</f>
        <v>9.8820353617700309</v>
      </c>
      <c r="R542" s="33">
        <f t="shared" si="32"/>
        <v>19575.52541788467</v>
      </c>
      <c r="S542" s="35">
        <f t="shared" si="33"/>
        <v>0.99994891841229971</v>
      </c>
      <c r="T542" s="33">
        <f t="shared" si="34"/>
        <v>1</v>
      </c>
      <c r="U542" s="33">
        <f t="shared" si="35"/>
        <v>1</v>
      </c>
    </row>
    <row r="543" spans="1:21" x14ac:dyDescent="0.2">
      <c r="A543" s="4" t="s">
        <v>560</v>
      </c>
      <c r="B543" s="4">
        <v>1</v>
      </c>
      <c r="C543" s="5">
        <v>41384</v>
      </c>
      <c r="D543" s="5">
        <v>41392</v>
      </c>
      <c r="E543" s="5">
        <v>41392</v>
      </c>
      <c r="F543" s="4">
        <v>37</v>
      </c>
      <c r="G543" s="4">
        <v>51.351351350000002</v>
      </c>
      <c r="H543" s="4">
        <v>0</v>
      </c>
      <c r="I543" s="4">
        <v>57.87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 t="s">
        <v>21</v>
      </c>
      <c r="P543" s="4" t="s">
        <v>18</v>
      </c>
      <c r="Q543" s="34">
        <f>F543*train.output!$C$12+'relay test.csv'!G543*train.output!$C$13+'relay test.csv'!H543*train.output!$C$14+'relay test.csv'!I543*train.output!$C$15+'relay test.csv'!J543*train.output!$C$16+'relay test.csv'!K543*train.output!$C$17+'relay test.csv'!L543*train.output!$C$18+'relay test.csv'!M543*train.output!$C$19</f>
        <v>7.9365005231060195</v>
      </c>
      <c r="R543" s="33">
        <f t="shared" si="32"/>
        <v>2797.553384977899</v>
      </c>
      <c r="S543" s="35">
        <f t="shared" si="33"/>
        <v>0.99964267253025518</v>
      </c>
      <c r="T543" s="33">
        <f t="shared" si="34"/>
        <v>1</v>
      </c>
      <c r="U543" s="33">
        <f t="shared" si="35"/>
        <v>1</v>
      </c>
    </row>
    <row r="544" spans="1:21" x14ac:dyDescent="0.2">
      <c r="A544" s="4" t="s">
        <v>561</v>
      </c>
      <c r="B544" s="4">
        <v>0</v>
      </c>
      <c r="C544" s="5">
        <v>41319</v>
      </c>
      <c r="D544" s="5">
        <v>41319</v>
      </c>
      <c r="E544" s="5">
        <v>41319</v>
      </c>
      <c r="F544" s="4">
        <v>0</v>
      </c>
      <c r="G544" s="4">
        <v>0</v>
      </c>
      <c r="H544" s="4">
        <v>0</v>
      </c>
      <c r="I544" s="4">
        <v>100.55</v>
      </c>
      <c r="J544" s="4">
        <v>0</v>
      </c>
      <c r="K544" s="4">
        <v>1</v>
      </c>
      <c r="L544" s="4">
        <v>0</v>
      </c>
      <c r="M544" s="4">
        <v>0</v>
      </c>
      <c r="N544" s="4">
        <v>0</v>
      </c>
      <c r="O544" s="4" t="s">
        <v>21</v>
      </c>
      <c r="P544" s="4" t="s">
        <v>53</v>
      </c>
      <c r="Q544" s="34">
        <f>F544*train.output!$C$12+'relay test.csv'!G544*train.output!$C$13+'relay test.csv'!H544*train.output!$C$14+'relay test.csv'!I544*train.output!$C$15+'relay test.csv'!J544*train.output!$C$16+'relay test.csv'!K544*train.output!$C$17+'relay test.csv'!L544*train.output!$C$18+'relay test.csv'!M544*train.output!$C$19</f>
        <v>2.8048600887275121E-2</v>
      </c>
      <c r="R544" s="33">
        <f t="shared" si="32"/>
        <v>1.0284456665787365</v>
      </c>
      <c r="S544" s="35">
        <f t="shared" si="33"/>
        <v>0.50701169053907025</v>
      </c>
      <c r="T544" s="33">
        <f t="shared" si="34"/>
        <v>1</v>
      </c>
      <c r="U544" s="33">
        <f t="shared" si="35"/>
        <v>0</v>
      </c>
    </row>
    <row r="545" spans="1:21" x14ac:dyDescent="0.2">
      <c r="A545" s="4" t="s">
        <v>562</v>
      </c>
      <c r="B545" s="4">
        <v>1</v>
      </c>
      <c r="C545" s="5">
        <v>41149</v>
      </c>
      <c r="D545" s="5">
        <v>41186</v>
      </c>
      <c r="E545" s="5">
        <v>41457</v>
      </c>
      <c r="F545" s="4">
        <v>38</v>
      </c>
      <c r="G545" s="4">
        <v>0</v>
      </c>
      <c r="H545" s="4">
        <v>0</v>
      </c>
      <c r="I545" s="4">
        <v>59.72</v>
      </c>
      <c r="J545" s="4">
        <v>1.4760147601476E-2</v>
      </c>
      <c r="K545" s="4">
        <v>1</v>
      </c>
      <c r="L545" s="4">
        <v>0</v>
      </c>
      <c r="M545" s="4">
        <v>0</v>
      </c>
      <c r="N545" s="4">
        <v>0</v>
      </c>
      <c r="O545" s="4" t="s">
        <v>150</v>
      </c>
      <c r="P545" s="4" t="s">
        <v>53</v>
      </c>
      <c r="Q545" s="34">
        <f>F545*train.output!$C$12+'relay test.csv'!G545*train.output!$C$13+'relay test.csv'!H545*train.output!$C$14+'relay test.csv'!I545*train.output!$C$15+'relay test.csv'!J545*train.output!$C$16+'relay test.csv'!K545*train.output!$C$17+'relay test.csv'!L545*train.output!$C$18+'relay test.csv'!M545*train.output!$C$19</f>
        <v>8.2147796174792624</v>
      </c>
      <c r="R545" s="33">
        <f t="shared" si="32"/>
        <v>3695.1617857800647</v>
      </c>
      <c r="S545" s="35">
        <f t="shared" si="33"/>
        <v>0.99972944907231953</v>
      </c>
      <c r="T545" s="33">
        <f t="shared" si="34"/>
        <v>1</v>
      </c>
      <c r="U545" s="33">
        <f t="shared" si="35"/>
        <v>1</v>
      </c>
    </row>
    <row r="546" spans="1:21" x14ac:dyDescent="0.2">
      <c r="A546" s="4" t="s">
        <v>563</v>
      </c>
      <c r="B546" s="4">
        <v>1</v>
      </c>
      <c r="C546" s="5">
        <v>41182</v>
      </c>
      <c r="D546" s="5">
        <v>41183</v>
      </c>
      <c r="E546" s="5">
        <v>41183</v>
      </c>
      <c r="F546" s="4">
        <v>44</v>
      </c>
      <c r="G546" s="4">
        <v>2.2727272730000001</v>
      </c>
      <c r="H546" s="4">
        <v>2.2727272730000001</v>
      </c>
      <c r="I546" s="4">
        <v>18.96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 t="s">
        <v>21</v>
      </c>
      <c r="P546" s="4" t="s">
        <v>18</v>
      </c>
      <c r="Q546" s="34">
        <f>F546*train.output!$C$12+'relay test.csv'!G546*train.output!$C$13+'relay test.csv'!H546*train.output!$C$14+'relay test.csv'!I546*train.output!$C$15+'relay test.csv'!J546*train.output!$C$16+'relay test.csv'!K546*train.output!$C$17+'relay test.csv'!L546*train.output!$C$18+'relay test.csv'!M546*train.output!$C$19</f>
        <v>9.301015170943284</v>
      </c>
      <c r="R546" s="33">
        <f t="shared" si="32"/>
        <v>10949.128805558525</v>
      </c>
      <c r="S546" s="35">
        <f t="shared" si="33"/>
        <v>0.99990867687332663</v>
      </c>
      <c r="T546" s="33">
        <f t="shared" si="34"/>
        <v>1</v>
      </c>
      <c r="U546" s="33">
        <f t="shared" si="35"/>
        <v>1</v>
      </c>
    </row>
    <row r="547" spans="1:21" x14ac:dyDescent="0.2">
      <c r="A547" s="4" t="s">
        <v>564</v>
      </c>
      <c r="B547" s="4">
        <v>1</v>
      </c>
      <c r="C547" s="5">
        <v>41156</v>
      </c>
      <c r="D547" s="5">
        <v>41156</v>
      </c>
      <c r="E547" s="5">
        <v>41623</v>
      </c>
      <c r="F547" s="4">
        <v>48</v>
      </c>
      <c r="G547" s="4">
        <v>41.666666669999998</v>
      </c>
      <c r="H547" s="4">
        <v>22.916666670000001</v>
      </c>
      <c r="I547" s="4">
        <v>102.43</v>
      </c>
      <c r="J547" s="4">
        <v>2.5695931477516101E-2</v>
      </c>
      <c r="K547" s="4">
        <v>0</v>
      </c>
      <c r="L547" s="4">
        <v>0</v>
      </c>
      <c r="M547" s="4">
        <v>0</v>
      </c>
      <c r="N547" s="4">
        <v>0</v>
      </c>
      <c r="O547" s="4" t="s">
        <v>21</v>
      </c>
      <c r="P547" s="4" t="s">
        <v>18</v>
      </c>
      <c r="Q547" s="34">
        <f>F547*train.output!$C$12+'relay test.csv'!G547*train.output!$C$13+'relay test.csv'!H547*train.output!$C$14+'relay test.csv'!I547*train.output!$C$15+'relay test.csv'!J547*train.output!$C$16+'relay test.csv'!K547*train.output!$C$17+'relay test.csv'!L547*train.output!$C$18+'relay test.csv'!M547*train.output!$C$19</f>
        <v>10.347400896164398</v>
      </c>
      <c r="R547" s="33">
        <f t="shared" si="32"/>
        <v>31175.908004306846</v>
      </c>
      <c r="S547" s="35">
        <f t="shared" si="33"/>
        <v>0.99996792497832487</v>
      </c>
      <c r="T547" s="33">
        <f t="shared" si="34"/>
        <v>1</v>
      </c>
      <c r="U547" s="33">
        <f t="shared" si="35"/>
        <v>1</v>
      </c>
    </row>
    <row r="548" spans="1:21" x14ac:dyDescent="0.2">
      <c r="A548" s="4" t="s">
        <v>565</v>
      </c>
      <c r="B548" s="4">
        <v>1</v>
      </c>
      <c r="C548" s="5">
        <v>41436</v>
      </c>
      <c r="D548" s="5">
        <v>41449</v>
      </c>
      <c r="E548" s="5">
        <v>41654</v>
      </c>
      <c r="F548" s="4">
        <v>42</v>
      </c>
      <c r="G548" s="4">
        <v>88.095238100000003</v>
      </c>
      <c r="H548" s="4">
        <v>4.7619047620000003</v>
      </c>
      <c r="I548" s="4">
        <v>65.97</v>
      </c>
      <c r="J548" s="4">
        <v>6.8292682926829301E-2</v>
      </c>
      <c r="K548" s="4">
        <v>1</v>
      </c>
      <c r="L548" s="4">
        <v>1</v>
      </c>
      <c r="M548" s="4">
        <v>0</v>
      </c>
      <c r="N548" s="4">
        <v>0</v>
      </c>
      <c r="O548" s="4" t="s">
        <v>26</v>
      </c>
      <c r="P548" s="4" t="s">
        <v>18</v>
      </c>
      <c r="Q548" s="34">
        <f>F548*train.output!$C$12+'relay test.csv'!G548*train.output!$C$13+'relay test.csv'!H548*train.output!$C$14+'relay test.csv'!I548*train.output!$C$15+'relay test.csv'!J548*train.output!$C$16+'relay test.csv'!K548*train.output!$C$17+'relay test.csv'!L548*train.output!$C$18+'relay test.csv'!M548*train.output!$C$19</f>
        <v>10.319321011819486</v>
      </c>
      <c r="R548" s="33">
        <f t="shared" si="32"/>
        <v>30312.668663452288</v>
      </c>
      <c r="S548" s="35">
        <f t="shared" si="33"/>
        <v>0.99996701158110879</v>
      </c>
      <c r="T548" s="33">
        <f t="shared" si="34"/>
        <v>1</v>
      </c>
      <c r="U548" s="33">
        <f t="shared" si="35"/>
        <v>1</v>
      </c>
    </row>
    <row r="549" spans="1:21" x14ac:dyDescent="0.2">
      <c r="A549" s="4" t="s">
        <v>566</v>
      </c>
      <c r="B549" s="4">
        <v>0</v>
      </c>
      <c r="C549" s="5">
        <v>41439</v>
      </c>
      <c r="D549" s="5">
        <v>41442</v>
      </c>
      <c r="E549" s="5">
        <v>41442</v>
      </c>
      <c r="F549" s="4">
        <v>5</v>
      </c>
      <c r="G549" s="4">
        <v>80</v>
      </c>
      <c r="H549" s="4">
        <v>0</v>
      </c>
      <c r="I549" s="4">
        <v>100.08</v>
      </c>
      <c r="J549" s="4">
        <v>0</v>
      </c>
      <c r="K549" s="4">
        <v>1</v>
      </c>
      <c r="L549" s="4">
        <v>0</v>
      </c>
      <c r="M549" s="4">
        <v>0</v>
      </c>
      <c r="N549" s="4">
        <v>0</v>
      </c>
      <c r="O549" s="4" t="s">
        <v>26</v>
      </c>
      <c r="P549" s="4" t="s">
        <v>157</v>
      </c>
      <c r="Q549" s="34">
        <f>F549*train.output!$C$12+'relay test.csv'!G549*train.output!$C$13+'relay test.csv'!H549*train.output!$C$14+'relay test.csv'!I549*train.output!$C$15+'relay test.csv'!J549*train.output!$C$16+'relay test.csv'!K549*train.output!$C$17+'relay test.csv'!L549*train.output!$C$18+'relay test.csv'!M549*train.output!$C$19</f>
        <v>1.5558874840192929</v>
      </c>
      <c r="R549" s="33">
        <f t="shared" si="32"/>
        <v>4.7392907040753283</v>
      </c>
      <c r="S549" s="35">
        <f t="shared" si="33"/>
        <v>0.82576244146512312</v>
      </c>
      <c r="T549" s="33">
        <f t="shared" si="34"/>
        <v>1</v>
      </c>
      <c r="U549" s="33">
        <f t="shared" si="35"/>
        <v>0</v>
      </c>
    </row>
    <row r="550" spans="1:21" x14ac:dyDescent="0.2">
      <c r="A550" s="4" t="s">
        <v>567</v>
      </c>
      <c r="B550" s="4">
        <v>1</v>
      </c>
      <c r="C550" s="5">
        <v>41149</v>
      </c>
      <c r="D550" s="5">
        <v>41121</v>
      </c>
      <c r="E550" s="5">
        <v>41658</v>
      </c>
      <c r="F550" s="4">
        <v>67</v>
      </c>
      <c r="G550" s="4">
        <v>29.850746269999998</v>
      </c>
      <c r="H550" s="4">
        <v>5.9701492539999998</v>
      </c>
      <c r="I550" s="4">
        <v>59.97</v>
      </c>
      <c r="J550" s="4">
        <v>7.6350093109869593E-2</v>
      </c>
      <c r="K550" s="4">
        <v>1</v>
      </c>
      <c r="L550" s="4">
        <v>1</v>
      </c>
      <c r="M550" s="4">
        <v>1</v>
      </c>
      <c r="N550" s="4">
        <v>0</v>
      </c>
      <c r="O550" s="4" t="s">
        <v>16</v>
      </c>
      <c r="P550" s="4" t="s">
        <v>53</v>
      </c>
      <c r="Q550" s="34">
        <f>F550*train.output!$C$12+'relay test.csv'!G550*train.output!$C$13+'relay test.csv'!H550*train.output!$C$14+'relay test.csv'!I550*train.output!$C$15+'relay test.csv'!J550*train.output!$C$16+'relay test.csv'!K550*train.output!$C$17+'relay test.csv'!L550*train.output!$C$18+'relay test.csv'!M550*train.output!$C$19</f>
        <v>16.151104517870817</v>
      </c>
      <c r="R550" s="33">
        <f t="shared" si="32"/>
        <v>10335597.036841281</v>
      </c>
      <c r="S550" s="35">
        <f t="shared" si="33"/>
        <v>0.99999990324701127</v>
      </c>
      <c r="T550" s="33">
        <f t="shared" si="34"/>
        <v>1</v>
      </c>
      <c r="U550" s="33">
        <f t="shared" si="35"/>
        <v>1</v>
      </c>
    </row>
    <row r="551" spans="1:21" x14ac:dyDescent="0.2">
      <c r="A551" s="4" t="s">
        <v>568</v>
      </c>
      <c r="B551" s="4">
        <v>1</v>
      </c>
      <c r="C551" s="5">
        <v>41402</v>
      </c>
      <c r="D551" s="5">
        <v>41402</v>
      </c>
      <c r="E551" s="5">
        <v>41541</v>
      </c>
      <c r="F551" s="4">
        <v>45</v>
      </c>
      <c r="G551" s="4">
        <v>11.11111111</v>
      </c>
      <c r="H551" s="4">
        <v>4.4444444440000002</v>
      </c>
      <c r="I551" s="4">
        <v>27.02</v>
      </c>
      <c r="J551" s="4">
        <v>2.15827338129496E-2</v>
      </c>
      <c r="K551" s="4">
        <v>0</v>
      </c>
      <c r="L551" s="4">
        <v>0</v>
      </c>
      <c r="M551" s="4">
        <v>0</v>
      </c>
      <c r="N551" s="4">
        <v>0</v>
      </c>
      <c r="O551" s="4" t="s">
        <v>13</v>
      </c>
      <c r="P551" s="4" t="s">
        <v>53</v>
      </c>
      <c r="Q551" s="34">
        <f>F551*train.output!$C$12+'relay test.csv'!G551*train.output!$C$13+'relay test.csv'!H551*train.output!$C$14+'relay test.csv'!I551*train.output!$C$15+'relay test.csv'!J551*train.output!$C$16+'relay test.csv'!K551*train.output!$C$17+'relay test.csv'!L551*train.output!$C$18+'relay test.csv'!M551*train.output!$C$19</f>
        <v>9.5519945000078224</v>
      </c>
      <c r="R551" s="33">
        <f t="shared" si="32"/>
        <v>14072.734768826798</v>
      </c>
      <c r="S551" s="35">
        <f t="shared" si="33"/>
        <v>0.99992894565540524</v>
      </c>
      <c r="T551" s="33">
        <f t="shared" si="34"/>
        <v>1</v>
      </c>
      <c r="U551" s="33">
        <f t="shared" si="35"/>
        <v>1</v>
      </c>
    </row>
    <row r="552" spans="1:21" x14ac:dyDescent="0.2">
      <c r="A552" s="4" t="s">
        <v>569</v>
      </c>
      <c r="B552" s="4">
        <v>0</v>
      </c>
      <c r="C552" s="5">
        <v>41444</v>
      </c>
      <c r="D552" s="5">
        <v>41444</v>
      </c>
      <c r="E552" s="5">
        <v>41444</v>
      </c>
      <c r="F552" s="4">
        <v>0</v>
      </c>
      <c r="G552" s="4">
        <v>0</v>
      </c>
      <c r="H552" s="4">
        <v>0</v>
      </c>
      <c r="I552" s="4">
        <v>51.02</v>
      </c>
      <c r="J552" s="4">
        <v>0</v>
      </c>
      <c r="K552" s="4">
        <v>1</v>
      </c>
      <c r="L552" s="4">
        <v>0</v>
      </c>
      <c r="M552" s="4">
        <v>0</v>
      </c>
      <c r="N552" s="4">
        <v>0</v>
      </c>
      <c r="O552" s="4" t="s">
        <v>16</v>
      </c>
      <c r="P552" s="4" t="s">
        <v>14</v>
      </c>
      <c r="Q552" s="34">
        <f>F552*train.output!$C$12+'relay test.csv'!G552*train.output!$C$13+'relay test.csv'!H552*train.output!$C$14+'relay test.csv'!I552*train.output!$C$15+'relay test.csv'!J552*train.output!$C$16+'relay test.csv'!K552*train.output!$C$17+'relay test.csv'!L552*train.output!$C$18+'relay test.csv'!M552*train.output!$C$19</f>
        <v>0.20221392751709588</v>
      </c>
      <c r="R552" s="33">
        <f t="shared" si="32"/>
        <v>1.2241098508837245</v>
      </c>
      <c r="S552" s="35">
        <f t="shared" si="33"/>
        <v>0.5503819203882121</v>
      </c>
      <c r="T552" s="33">
        <f t="shared" si="34"/>
        <v>1</v>
      </c>
      <c r="U552" s="33">
        <f t="shared" si="35"/>
        <v>0</v>
      </c>
    </row>
    <row r="553" spans="1:21" x14ac:dyDescent="0.2">
      <c r="A553" s="4" t="s">
        <v>570</v>
      </c>
      <c r="B553" s="4">
        <v>0</v>
      </c>
      <c r="C553" s="5">
        <v>40607</v>
      </c>
      <c r="D553" s="5">
        <v>40624</v>
      </c>
      <c r="E553" s="5">
        <v>40889</v>
      </c>
      <c r="F553" s="4">
        <v>0</v>
      </c>
      <c r="G553" s="4">
        <v>0</v>
      </c>
      <c r="H553" s="4">
        <v>0</v>
      </c>
      <c r="I553" s="4">
        <v>127.38</v>
      </c>
      <c r="J553" s="4">
        <v>3.3962264150943403E-2</v>
      </c>
      <c r="K553" s="4">
        <v>1</v>
      </c>
      <c r="L553" s="4">
        <v>0</v>
      </c>
      <c r="M553" s="4">
        <v>0</v>
      </c>
      <c r="N553" s="4">
        <v>0</v>
      </c>
      <c r="O553" s="4" t="s">
        <v>16</v>
      </c>
      <c r="P553" s="4" t="s">
        <v>14</v>
      </c>
      <c r="Q553" s="34">
        <f>F553*train.output!$C$12+'relay test.csv'!G553*train.output!$C$13+'relay test.csv'!H553*train.output!$C$14+'relay test.csv'!I553*train.output!$C$15+'relay test.csv'!J553*train.output!$C$16+'relay test.csv'!K553*train.output!$C$17+'relay test.csv'!L553*train.output!$C$18+'relay test.csv'!M553*train.output!$C$19</f>
        <v>-8.7437351498541815E-2</v>
      </c>
      <c r="R553" s="33">
        <f t="shared" si="32"/>
        <v>0.91627627318823568</v>
      </c>
      <c r="S553" s="35">
        <f t="shared" si="33"/>
        <v>0.4781545782350925</v>
      </c>
      <c r="T553" s="33">
        <f t="shared" si="34"/>
        <v>0</v>
      </c>
      <c r="U553" s="33">
        <f t="shared" si="35"/>
        <v>0</v>
      </c>
    </row>
    <row r="554" spans="1:21" x14ac:dyDescent="0.2">
      <c r="A554" s="4" t="s">
        <v>571</v>
      </c>
      <c r="B554" s="4">
        <v>1</v>
      </c>
      <c r="C554" s="5">
        <v>41403</v>
      </c>
      <c r="D554" s="5">
        <v>41556</v>
      </c>
      <c r="E554" s="5">
        <v>41568</v>
      </c>
      <c r="F554" s="4">
        <v>31</v>
      </c>
      <c r="G554" s="4">
        <v>45.161290319999999</v>
      </c>
      <c r="H554" s="4">
        <v>0</v>
      </c>
      <c r="I554" s="4">
        <v>128.59</v>
      </c>
      <c r="J554" s="4">
        <v>0.16666666666666699</v>
      </c>
      <c r="K554" s="4">
        <v>0</v>
      </c>
      <c r="L554" s="4">
        <v>0</v>
      </c>
      <c r="M554" s="4">
        <v>0</v>
      </c>
      <c r="N554" s="4">
        <v>0</v>
      </c>
      <c r="O554" s="4" t="s">
        <v>26</v>
      </c>
      <c r="P554" s="4" t="s">
        <v>18</v>
      </c>
      <c r="Q554" s="34">
        <f>F554*train.output!$C$12+'relay test.csv'!G554*train.output!$C$13+'relay test.csv'!H554*train.output!$C$14+'relay test.csv'!I554*train.output!$C$15+'relay test.csv'!J554*train.output!$C$16+'relay test.csv'!K554*train.output!$C$17+'relay test.csv'!L554*train.output!$C$18+'relay test.csv'!M554*train.output!$C$19</f>
        <v>6.2765392590232327</v>
      </c>
      <c r="R554" s="33">
        <f t="shared" si="32"/>
        <v>531.94455236031774</v>
      </c>
      <c r="S554" s="35">
        <f t="shared" si="33"/>
        <v>0.99812363219481059</v>
      </c>
      <c r="T554" s="33">
        <f t="shared" si="34"/>
        <v>1</v>
      </c>
      <c r="U554" s="33">
        <f t="shared" si="35"/>
        <v>1</v>
      </c>
    </row>
    <row r="555" spans="1:21" x14ac:dyDescent="0.2">
      <c r="A555" s="4" t="s">
        <v>572</v>
      </c>
      <c r="B555" s="4">
        <v>1</v>
      </c>
      <c r="C555" s="5">
        <v>41426</v>
      </c>
      <c r="D555" s="5">
        <v>41438</v>
      </c>
      <c r="E555" s="5">
        <v>41557</v>
      </c>
      <c r="F555" s="4">
        <v>40</v>
      </c>
      <c r="G555" s="4">
        <v>42.5</v>
      </c>
      <c r="H555" s="4">
        <v>17.5</v>
      </c>
      <c r="I555" s="4">
        <v>132.54</v>
      </c>
      <c r="J555" s="4">
        <v>1.6806722689075598E-2</v>
      </c>
      <c r="K555" s="4">
        <v>1</v>
      </c>
      <c r="L555" s="4">
        <v>0</v>
      </c>
      <c r="M555" s="4">
        <v>0</v>
      </c>
      <c r="N555" s="4">
        <v>0</v>
      </c>
      <c r="O555" s="4" t="s">
        <v>152</v>
      </c>
      <c r="P555" s="4" t="s">
        <v>157</v>
      </c>
      <c r="Q555" s="34">
        <f>F555*train.output!$C$12+'relay test.csv'!G555*train.output!$C$13+'relay test.csv'!H555*train.output!$C$14+'relay test.csv'!I555*train.output!$C$15+'relay test.csv'!J555*train.output!$C$16+'relay test.csv'!K555*train.output!$C$17+'relay test.csv'!L555*train.output!$C$18+'relay test.csv'!M555*train.output!$C$19</f>
        <v>8.8652370926793047</v>
      </c>
      <c r="R555" s="33">
        <f t="shared" si="32"/>
        <v>7081.4721274468538</v>
      </c>
      <c r="S555" s="35">
        <f t="shared" si="33"/>
        <v>0.99985880636280589</v>
      </c>
      <c r="T555" s="33">
        <f t="shared" si="34"/>
        <v>1</v>
      </c>
      <c r="U555" s="33">
        <f t="shared" si="35"/>
        <v>1</v>
      </c>
    </row>
    <row r="556" spans="1:21" x14ac:dyDescent="0.2">
      <c r="A556" s="4" t="s">
        <v>573</v>
      </c>
      <c r="B556" s="4">
        <v>1</v>
      </c>
      <c r="C556" s="5">
        <v>41372</v>
      </c>
      <c r="D556" s="5">
        <v>41403</v>
      </c>
      <c r="E556" s="5">
        <v>41539</v>
      </c>
      <c r="F556" s="4">
        <v>33</v>
      </c>
      <c r="G556" s="4">
        <v>81.818181820000007</v>
      </c>
      <c r="H556" s="4">
        <v>0</v>
      </c>
      <c r="I556" s="4">
        <v>39.380000000000003</v>
      </c>
      <c r="J556" s="4">
        <v>2.2058823529411801E-2</v>
      </c>
      <c r="K556" s="4">
        <v>0</v>
      </c>
      <c r="L556" s="4">
        <v>0</v>
      </c>
      <c r="M556" s="4">
        <v>0</v>
      </c>
      <c r="N556" s="4">
        <v>0</v>
      </c>
      <c r="O556" s="4" t="s">
        <v>16</v>
      </c>
      <c r="P556" s="4" t="s">
        <v>14</v>
      </c>
      <c r="Q556" s="34">
        <f>F556*train.output!$C$12+'relay test.csv'!G556*train.output!$C$13+'relay test.csv'!H556*train.output!$C$14+'relay test.csv'!I556*train.output!$C$15+'relay test.csv'!J556*train.output!$C$16+'relay test.csv'!K556*train.output!$C$17+'relay test.csv'!L556*train.output!$C$18+'relay test.csv'!M556*train.output!$C$19</f>
        <v>7.3178939486532455</v>
      </c>
      <c r="R556" s="33">
        <f t="shared" si="32"/>
        <v>1507.0267495277139</v>
      </c>
      <c r="S556" s="35">
        <f t="shared" si="33"/>
        <v>0.99933688178919033</v>
      </c>
      <c r="T556" s="33">
        <f t="shared" si="34"/>
        <v>1</v>
      </c>
      <c r="U556" s="33">
        <f t="shared" si="35"/>
        <v>1</v>
      </c>
    </row>
    <row r="557" spans="1:21" x14ac:dyDescent="0.2">
      <c r="A557" s="4" t="s">
        <v>574</v>
      </c>
      <c r="B557" s="4">
        <v>1</v>
      </c>
      <c r="C557" s="5">
        <v>41222</v>
      </c>
      <c r="D557" s="5">
        <v>41350</v>
      </c>
      <c r="E557" s="5">
        <v>41350</v>
      </c>
      <c r="F557" s="4">
        <v>45</v>
      </c>
      <c r="G557" s="4">
        <v>0</v>
      </c>
      <c r="H557" s="4">
        <v>0</v>
      </c>
      <c r="I557" s="4">
        <v>124.87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 t="s">
        <v>21</v>
      </c>
      <c r="P557" s="4" t="s">
        <v>18</v>
      </c>
      <c r="Q557" s="34">
        <f>F557*train.output!$C$12+'relay test.csv'!G557*train.output!$C$13+'relay test.csv'!H557*train.output!$C$14+'relay test.csv'!I557*train.output!$C$15+'relay test.csv'!J557*train.output!$C$16+'relay test.csv'!K557*train.output!$C$17+'relay test.csv'!L557*train.output!$C$18+'relay test.csv'!M557*train.output!$C$19</f>
        <v>9.0965854932126007</v>
      </c>
      <c r="R557" s="33">
        <f t="shared" si="32"/>
        <v>8924.7669406334935</v>
      </c>
      <c r="S557" s="35">
        <f t="shared" si="33"/>
        <v>0.99988796480944986</v>
      </c>
      <c r="T557" s="33">
        <f t="shared" si="34"/>
        <v>1</v>
      </c>
      <c r="U557" s="33">
        <f t="shared" si="35"/>
        <v>1</v>
      </c>
    </row>
    <row r="558" spans="1:21" x14ac:dyDescent="0.2">
      <c r="A558" s="4" t="s">
        <v>575</v>
      </c>
      <c r="B558" s="4">
        <v>1</v>
      </c>
      <c r="C558" s="5">
        <v>41303</v>
      </c>
      <c r="D558" s="5">
        <v>41364</v>
      </c>
      <c r="E558" s="5">
        <v>41364</v>
      </c>
      <c r="F558" s="4">
        <v>37</v>
      </c>
      <c r="G558" s="4">
        <v>54.054054049999998</v>
      </c>
      <c r="H558" s="4">
        <v>0</v>
      </c>
      <c r="I558" s="4">
        <v>58.6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 t="s">
        <v>20</v>
      </c>
      <c r="P558" s="4" t="s">
        <v>14</v>
      </c>
      <c r="Q558" s="34">
        <f>F558*train.output!$C$12+'relay test.csv'!G558*train.output!$C$13+'relay test.csv'!H558*train.output!$C$14+'relay test.csv'!I558*train.output!$C$15+'relay test.csv'!J558*train.output!$C$16+'relay test.csv'!K558*train.output!$C$17+'relay test.csv'!L558*train.output!$C$18+'relay test.csv'!M558*train.output!$C$19</f>
        <v>7.949699354597918</v>
      </c>
      <c r="R558" s="33">
        <f t="shared" si="32"/>
        <v>2834.7225760410383</v>
      </c>
      <c r="S558" s="35">
        <f t="shared" si="33"/>
        <v>0.99964735619469658</v>
      </c>
      <c r="T558" s="33">
        <f t="shared" si="34"/>
        <v>1</v>
      </c>
      <c r="U558" s="33">
        <f t="shared" si="35"/>
        <v>1</v>
      </c>
    </row>
    <row r="559" spans="1:21" x14ac:dyDescent="0.2">
      <c r="A559" s="4" t="s">
        <v>576</v>
      </c>
      <c r="B559" s="4">
        <v>1</v>
      </c>
      <c r="C559" s="5">
        <v>41138</v>
      </c>
      <c r="D559" s="5">
        <v>41145</v>
      </c>
      <c r="E559" s="5">
        <v>41658</v>
      </c>
      <c r="F559" s="4">
        <v>54</v>
      </c>
      <c r="G559" s="4">
        <v>11.11111111</v>
      </c>
      <c r="H559" s="4">
        <v>3.703703704</v>
      </c>
      <c r="I559" s="4">
        <v>161.19</v>
      </c>
      <c r="J559" s="4">
        <v>9.9415204678362595E-2</v>
      </c>
      <c r="K559" s="4">
        <v>1</v>
      </c>
      <c r="L559" s="4">
        <v>0</v>
      </c>
      <c r="M559" s="4">
        <v>0</v>
      </c>
      <c r="N559" s="4">
        <v>0</v>
      </c>
      <c r="O559" s="4" t="s">
        <v>20</v>
      </c>
      <c r="P559" s="4" t="s">
        <v>14</v>
      </c>
      <c r="Q559" s="34">
        <f>F559*train.output!$C$12+'relay test.csv'!G559*train.output!$C$13+'relay test.csv'!H559*train.output!$C$14+'relay test.csv'!I559*train.output!$C$15+'relay test.csv'!J559*train.output!$C$16+'relay test.csv'!K559*train.output!$C$17+'relay test.csv'!L559*train.output!$C$18+'relay test.csv'!M559*train.output!$C$19</f>
        <v>11.310513588483824</v>
      </c>
      <c r="R559" s="33">
        <f t="shared" si="32"/>
        <v>81675.845505164936</v>
      </c>
      <c r="S559" s="35">
        <f t="shared" si="33"/>
        <v>0.99998775662804051</v>
      </c>
      <c r="T559" s="33">
        <f t="shared" si="34"/>
        <v>1</v>
      </c>
      <c r="U559" s="33">
        <f t="shared" si="35"/>
        <v>1</v>
      </c>
    </row>
    <row r="560" spans="1:21" x14ac:dyDescent="0.2">
      <c r="A560" s="4" t="s">
        <v>577</v>
      </c>
      <c r="B560" s="4">
        <v>0</v>
      </c>
      <c r="C560" s="5">
        <v>40750</v>
      </c>
      <c r="D560" s="5">
        <v>40751</v>
      </c>
      <c r="E560" s="5">
        <v>41421</v>
      </c>
      <c r="F560" s="4">
        <v>0</v>
      </c>
      <c r="G560" s="4">
        <v>0</v>
      </c>
      <c r="H560" s="4">
        <v>0</v>
      </c>
      <c r="I560" s="4">
        <v>73.48</v>
      </c>
      <c r="J560" s="4">
        <v>3.4328358208955197E-2</v>
      </c>
      <c r="K560" s="4">
        <v>1</v>
      </c>
      <c r="L560" s="4">
        <v>0</v>
      </c>
      <c r="M560" s="4">
        <v>0</v>
      </c>
      <c r="N560" s="4">
        <v>0</v>
      </c>
      <c r="O560" s="4" t="s">
        <v>20</v>
      </c>
      <c r="P560" s="4" t="s">
        <v>14</v>
      </c>
      <c r="Q560" s="34">
        <f>F560*train.output!$C$12+'relay test.csv'!G560*train.output!$C$13+'relay test.csv'!H560*train.output!$C$14+'relay test.csv'!I560*train.output!$C$15+'relay test.csv'!J560*train.output!$C$16+'relay test.csv'!K560*train.output!$C$17+'relay test.csv'!L560*train.output!$C$18+'relay test.csv'!M560*train.output!$C$19</f>
        <v>0.10186657083478118</v>
      </c>
      <c r="R560" s="33">
        <f t="shared" si="32"/>
        <v>1.1072357243328486</v>
      </c>
      <c r="S560" s="35">
        <f t="shared" si="33"/>
        <v>0.52544464368522403</v>
      </c>
      <c r="T560" s="33">
        <f t="shared" si="34"/>
        <v>1</v>
      </c>
      <c r="U560" s="33">
        <f t="shared" si="35"/>
        <v>0</v>
      </c>
    </row>
    <row r="561" spans="1:21" x14ac:dyDescent="0.2">
      <c r="A561" s="4" t="s">
        <v>578</v>
      </c>
      <c r="B561" s="4">
        <v>0</v>
      </c>
      <c r="C561" s="5">
        <v>41405</v>
      </c>
      <c r="D561" s="5">
        <v>41409</v>
      </c>
      <c r="E561" s="5">
        <v>41409</v>
      </c>
      <c r="F561" s="4">
        <v>0</v>
      </c>
      <c r="G561" s="4">
        <v>0</v>
      </c>
      <c r="H561" s="4">
        <v>0</v>
      </c>
      <c r="I561" s="4">
        <v>57.49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 t="s">
        <v>26</v>
      </c>
      <c r="P561" s="4" t="s">
        <v>18</v>
      </c>
      <c r="Q561" s="34">
        <f>F561*train.output!$C$12+'relay test.csv'!G561*train.output!$C$13+'relay test.csv'!H561*train.output!$C$14+'relay test.csv'!I561*train.output!$C$15+'relay test.csv'!J561*train.output!$C$16+'relay test.csv'!K561*train.output!$C$17+'relay test.csv'!L561*train.output!$C$18+'relay test.csv'!M561*train.output!$C$19</f>
        <v>-0.20215555477384206</v>
      </c>
      <c r="R561" s="33">
        <f t="shared" si="32"/>
        <v>0.81696783481074109</v>
      </c>
      <c r="S561" s="35">
        <f t="shared" si="33"/>
        <v>0.44963252467033249</v>
      </c>
      <c r="T561" s="33">
        <f t="shared" si="34"/>
        <v>0</v>
      </c>
      <c r="U561" s="33">
        <f t="shared" si="35"/>
        <v>0</v>
      </c>
    </row>
    <row r="562" spans="1:21" x14ac:dyDescent="0.2">
      <c r="A562" s="4" t="s">
        <v>579</v>
      </c>
      <c r="B562" s="4">
        <v>1</v>
      </c>
      <c r="C562" s="5">
        <v>41429</v>
      </c>
      <c r="D562" s="5">
        <v>41448</v>
      </c>
      <c r="E562" s="5">
        <v>41448</v>
      </c>
      <c r="F562" s="4">
        <v>45</v>
      </c>
      <c r="G562" s="4">
        <v>20</v>
      </c>
      <c r="H562" s="4">
        <v>13.33333333</v>
      </c>
      <c r="I562" s="4">
        <v>92.74</v>
      </c>
      <c r="J562" s="4">
        <v>0</v>
      </c>
      <c r="K562" s="4">
        <v>1</v>
      </c>
      <c r="L562" s="4">
        <v>0</v>
      </c>
      <c r="M562" s="4">
        <v>0</v>
      </c>
      <c r="N562" s="4">
        <v>0</v>
      </c>
      <c r="O562" s="4" t="s">
        <v>26</v>
      </c>
      <c r="P562" s="4" t="s">
        <v>53</v>
      </c>
      <c r="Q562" s="34">
        <f>F562*train.output!$C$12+'relay test.csv'!G562*train.output!$C$13+'relay test.csv'!H562*train.output!$C$14+'relay test.csv'!I562*train.output!$C$15+'relay test.csv'!J562*train.output!$C$16+'relay test.csv'!K562*train.output!$C$17+'relay test.csv'!L562*train.output!$C$18+'relay test.csv'!M562*train.output!$C$19</f>
        <v>9.8877131089957473</v>
      </c>
      <c r="R562" s="33">
        <f t="shared" si="32"/>
        <v>19686.9864273077</v>
      </c>
      <c r="S562" s="35">
        <f t="shared" si="33"/>
        <v>0.9999492076041554</v>
      </c>
      <c r="T562" s="33">
        <f t="shared" si="34"/>
        <v>1</v>
      </c>
      <c r="U562" s="33">
        <f t="shared" si="35"/>
        <v>1</v>
      </c>
    </row>
    <row r="563" spans="1:21" x14ac:dyDescent="0.2">
      <c r="A563" s="4" t="s">
        <v>580</v>
      </c>
      <c r="B563" s="4">
        <v>1</v>
      </c>
      <c r="C563" s="5">
        <v>41434</v>
      </c>
      <c r="D563" s="5">
        <v>41434</v>
      </c>
      <c r="E563" s="5">
        <v>41434</v>
      </c>
      <c r="F563" s="4">
        <v>39</v>
      </c>
      <c r="G563" s="4">
        <v>61.53846154</v>
      </c>
      <c r="H563" s="4">
        <v>0</v>
      </c>
      <c r="I563" s="4">
        <v>72.03</v>
      </c>
      <c r="J563" s="4">
        <v>0</v>
      </c>
      <c r="K563" s="4">
        <v>1</v>
      </c>
      <c r="L563" s="4">
        <v>0</v>
      </c>
      <c r="M563" s="4">
        <v>0</v>
      </c>
      <c r="N563" s="4">
        <v>0</v>
      </c>
      <c r="O563" s="4" t="s">
        <v>16</v>
      </c>
      <c r="P563" s="4" t="s">
        <v>14</v>
      </c>
      <c r="Q563" s="34">
        <f>F563*train.output!$C$12+'relay test.csv'!G563*train.output!$C$13+'relay test.csv'!H563*train.output!$C$14+'relay test.csv'!I563*train.output!$C$15+'relay test.csv'!J563*train.output!$C$16+'relay test.csv'!K563*train.output!$C$17+'relay test.csv'!L563*train.output!$C$18+'relay test.csv'!M563*train.output!$C$19</f>
        <v>8.7515600414686485</v>
      </c>
      <c r="R563" s="33">
        <f t="shared" si="32"/>
        <v>6320.5407264817668</v>
      </c>
      <c r="S563" s="35">
        <f t="shared" si="33"/>
        <v>0.99984181071620548</v>
      </c>
      <c r="T563" s="33">
        <f t="shared" si="34"/>
        <v>1</v>
      </c>
      <c r="U563" s="33">
        <f t="shared" si="35"/>
        <v>1</v>
      </c>
    </row>
    <row r="564" spans="1:21" x14ac:dyDescent="0.2">
      <c r="A564" s="4" t="s">
        <v>581</v>
      </c>
      <c r="B564" s="4">
        <v>1</v>
      </c>
      <c r="C564" s="5">
        <v>41375</v>
      </c>
      <c r="D564" s="5">
        <v>41375</v>
      </c>
      <c r="E564" s="5">
        <v>41416</v>
      </c>
      <c r="F564" s="4">
        <v>40</v>
      </c>
      <c r="G564" s="4">
        <v>35</v>
      </c>
      <c r="H564" s="4">
        <v>2.5</v>
      </c>
      <c r="I564" s="4">
        <v>21.25</v>
      </c>
      <c r="J564" s="4">
        <v>4.8780487804878099E-2</v>
      </c>
      <c r="K564" s="4">
        <v>0</v>
      </c>
      <c r="L564" s="4">
        <v>0</v>
      </c>
      <c r="M564" s="4">
        <v>0</v>
      </c>
      <c r="N564" s="4">
        <v>0</v>
      </c>
      <c r="O564" s="4" t="s">
        <v>152</v>
      </c>
      <c r="P564" s="4" t="s">
        <v>53</v>
      </c>
      <c r="Q564" s="34">
        <f>F564*train.output!$C$12+'relay test.csv'!G564*train.output!$C$13+'relay test.csv'!H564*train.output!$C$14+'relay test.csv'!I564*train.output!$C$15+'relay test.csv'!J564*train.output!$C$16+'relay test.csv'!K564*train.output!$C$17+'relay test.csv'!L564*train.output!$C$18+'relay test.csv'!M564*train.output!$C$19</f>
        <v>8.6089557462782906</v>
      </c>
      <c r="R564" s="33">
        <f t="shared" si="32"/>
        <v>5480.5226324429113</v>
      </c>
      <c r="S564" s="35">
        <f t="shared" si="33"/>
        <v>0.99981756893712681</v>
      </c>
      <c r="T564" s="33">
        <f t="shared" si="34"/>
        <v>1</v>
      </c>
      <c r="U564" s="33">
        <f t="shared" si="35"/>
        <v>1</v>
      </c>
    </row>
    <row r="565" spans="1:21" x14ac:dyDescent="0.2">
      <c r="A565" s="4" t="s">
        <v>582</v>
      </c>
      <c r="B565" s="4">
        <v>1</v>
      </c>
      <c r="C565" s="5">
        <v>41301</v>
      </c>
      <c r="D565" s="5">
        <v>41302</v>
      </c>
      <c r="E565" s="5">
        <v>41645</v>
      </c>
      <c r="F565" s="4">
        <v>48</v>
      </c>
      <c r="G565" s="4">
        <v>47.916666669999998</v>
      </c>
      <c r="H565" s="4">
        <v>18.75</v>
      </c>
      <c r="I565" s="4">
        <v>201.13</v>
      </c>
      <c r="J565" s="4">
        <v>2.6239067055393601E-2</v>
      </c>
      <c r="K565" s="4">
        <v>0</v>
      </c>
      <c r="L565" s="4">
        <v>0</v>
      </c>
      <c r="M565" s="4">
        <v>0</v>
      </c>
      <c r="N565" s="4">
        <v>0</v>
      </c>
      <c r="O565" s="4" t="s">
        <v>26</v>
      </c>
      <c r="P565" s="4" t="s">
        <v>18</v>
      </c>
      <c r="Q565" s="34">
        <f>F565*train.output!$C$12+'relay test.csv'!G565*train.output!$C$13+'relay test.csv'!H565*train.output!$C$14+'relay test.csv'!I565*train.output!$C$15+'relay test.csv'!J565*train.output!$C$16+'relay test.csv'!K565*train.output!$C$17+'relay test.csv'!L565*train.output!$C$18+'relay test.csv'!M565*train.output!$C$19</f>
        <v>9.9802496275866197</v>
      </c>
      <c r="R565" s="33">
        <f t="shared" si="32"/>
        <v>21595.702760066928</v>
      </c>
      <c r="S565" s="35">
        <f t="shared" si="33"/>
        <v>0.99995369663549527</v>
      </c>
      <c r="T565" s="33">
        <f t="shared" si="34"/>
        <v>1</v>
      </c>
      <c r="U565" s="33">
        <f t="shared" si="35"/>
        <v>1</v>
      </c>
    </row>
    <row r="566" spans="1:21" x14ac:dyDescent="0.2">
      <c r="A566" s="4" t="s">
        <v>583</v>
      </c>
      <c r="B566" s="4">
        <v>1</v>
      </c>
      <c r="C566" s="5">
        <v>40127</v>
      </c>
      <c r="D566" s="5">
        <v>40336</v>
      </c>
      <c r="E566" s="5">
        <v>40336</v>
      </c>
      <c r="F566" s="4">
        <v>44</v>
      </c>
      <c r="G566" s="4">
        <v>2.2727272730000001</v>
      </c>
      <c r="H566" s="4">
        <v>2.2727272730000001</v>
      </c>
      <c r="I566" s="4">
        <v>26.11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 t="s">
        <v>13</v>
      </c>
      <c r="P566" s="4" t="s">
        <v>14</v>
      </c>
      <c r="Q566" s="34">
        <f>F566*train.output!$C$12+'relay test.csv'!G566*train.output!$C$13+'relay test.csv'!H566*train.output!$C$14+'relay test.csv'!I566*train.output!$C$15+'relay test.csv'!J566*train.output!$C$16+'relay test.csv'!K566*train.output!$C$17+'relay test.csv'!L566*train.output!$C$18+'relay test.csv'!M566*train.output!$C$19</f>
        <v>9.2758731946581392</v>
      </c>
      <c r="R566" s="33">
        <f t="shared" si="32"/>
        <v>10677.277824277762</v>
      </c>
      <c r="S566" s="35">
        <f t="shared" si="33"/>
        <v>0.99990635194022337</v>
      </c>
      <c r="T566" s="33">
        <f t="shared" si="34"/>
        <v>1</v>
      </c>
      <c r="U566" s="33">
        <f t="shared" si="35"/>
        <v>1</v>
      </c>
    </row>
    <row r="567" spans="1:21" x14ac:dyDescent="0.2">
      <c r="A567" s="4" t="s">
        <v>584</v>
      </c>
      <c r="B567" s="4">
        <v>1</v>
      </c>
      <c r="C567" s="5">
        <v>41149</v>
      </c>
      <c r="D567" s="5">
        <v>41165</v>
      </c>
      <c r="E567" s="5">
        <v>41646</v>
      </c>
      <c r="F567" s="4">
        <v>35</v>
      </c>
      <c r="G567" s="4">
        <v>85.714285709999999</v>
      </c>
      <c r="H567" s="4">
        <v>31.428571430000002</v>
      </c>
      <c r="I567" s="4">
        <v>103.62</v>
      </c>
      <c r="J567" s="4">
        <v>4.3659043659043703E-2</v>
      </c>
      <c r="K567" s="4">
        <v>0</v>
      </c>
      <c r="L567" s="4">
        <v>0</v>
      </c>
      <c r="M567" s="4">
        <v>0</v>
      </c>
      <c r="N567" s="4">
        <v>0</v>
      </c>
      <c r="O567" s="4" t="s">
        <v>150</v>
      </c>
      <c r="P567" s="4" t="s">
        <v>157</v>
      </c>
      <c r="Q567" s="34">
        <f>F567*train.output!$C$12+'relay test.csv'!G567*train.output!$C$13+'relay test.csv'!H567*train.output!$C$14+'relay test.csv'!I567*train.output!$C$15+'relay test.csv'!J567*train.output!$C$16+'relay test.csv'!K567*train.output!$C$17+'relay test.csv'!L567*train.output!$C$18+'relay test.csv'!M567*train.output!$C$19</f>
        <v>7.9490509784090255</v>
      </c>
      <c r="R567" s="33">
        <f t="shared" si="32"/>
        <v>2832.8852051387571</v>
      </c>
      <c r="S567" s="35">
        <f t="shared" si="33"/>
        <v>0.99964712755541874</v>
      </c>
      <c r="T567" s="33">
        <f t="shared" si="34"/>
        <v>1</v>
      </c>
      <c r="U567" s="33">
        <f t="shared" si="35"/>
        <v>1</v>
      </c>
    </row>
    <row r="568" spans="1:21" x14ac:dyDescent="0.2">
      <c r="A568" s="4" t="s">
        <v>585</v>
      </c>
      <c r="B568" s="4">
        <v>1</v>
      </c>
      <c r="C568" s="5">
        <v>40679</v>
      </c>
      <c r="D568" s="5">
        <v>40687</v>
      </c>
      <c r="E568" s="5">
        <v>41655</v>
      </c>
      <c r="F568" s="4">
        <v>50</v>
      </c>
      <c r="G568" s="4">
        <v>30</v>
      </c>
      <c r="H568" s="4">
        <v>10</v>
      </c>
      <c r="I568" s="4">
        <v>54.29</v>
      </c>
      <c r="J568" s="4">
        <v>1.2396694214876E-2</v>
      </c>
      <c r="K568" s="4">
        <v>0</v>
      </c>
      <c r="L568" s="4">
        <v>0</v>
      </c>
      <c r="M568" s="4">
        <v>0</v>
      </c>
      <c r="N568" s="4">
        <v>0</v>
      </c>
      <c r="O568" s="4" t="s">
        <v>13</v>
      </c>
      <c r="P568" s="4" t="s">
        <v>14</v>
      </c>
      <c r="Q568" s="34">
        <f>F568*train.output!$C$12+'relay test.csv'!G568*train.output!$C$13+'relay test.csv'!H568*train.output!$C$14+'relay test.csv'!I568*train.output!$C$15+'relay test.csv'!J568*train.output!$C$16+'relay test.csv'!K568*train.output!$C$17+'relay test.csv'!L568*train.output!$C$18+'relay test.csv'!M568*train.output!$C$19</f>
        <v>10.706468643402415</v>
      </c>
      <c r="R568" s="33">
        <f t="shared" si="32"/>
        <v>44643.707342878522</v>
      </c>
      <c r="S568" s="35">
        <f t="shared" si="33"/>
        <v>0.99997760092831789</v>
      </c>
      <c r="T568" s="33">
        <f t="shared" si="34"/>
        <v>1</v>
      </c>
      <c r="U568" s="33">
        <f t="shared" si="35"/>
        <v>1</v>
      </c>
    </row>
    <row r="569" spans="1:21" x14ac:dyDescent="0.2">
      <c r="A569" s="4" t="s">
        <v>586</v>
      </c>
      <c r="B569" s="4">
        <v>1</v>
      </c>
      <c r="C569" s="5">
        <v>41209</v>
      </c>
      <c r="D569" s="5">
        <v>41232</v>
      </c>
      <c r="E569" s="5">
        <v>41437</v>
      </c>
      <c r="F569" s="4">
        <v>41</v>
      </c>
      <c r="G569" s="4">
        <v>29.268292679999998</v>
      </c>
      <c r="H569" s="4">
        <v>0</v>
      </c>
      <c r="I569" s="4">
        <v>57.17</v>
      </c>
      <c r="J569" s="4">
        <v>2.92682926829268E-2</v>
      </c>
      <c r="K569" s="4">
        <v>0</v>
      </c>
      <c r="L569" s="4">
        <v>0</v>
      </c>
      <c r="M569" s="4">
        <v>0</v>
      </c>
      <c r="N569" s="4">
        <v>0</v>
      </c>
      <c r="O569" s="4" t="s">
        <v>16</v>
      </c>
      <c r="P569" s="4" t="s">
        <v>18</v>
      </c>
      <c r="Q569" s="34">
        <f>F569*train.output!$C$12+'relay test.csv'!G569*train.output!$C$13+'relay test.csv'!H569*train.output!$C$14+'relay test.csv'!I569*train.output!$C$15+'relay test.csv'!J569*train.output!$C$16+'relay test.csv'!K569*train.output!$C$17+'relay test.csv'!L569*train.output!$C$18+'relay test.csv'!M569*train.output!$C$19</f>
        <v>8.6395395360057083</v>
      </c>
      <c r="R569" s="33">
        <f t="shared" si="32"/>
        <v>5650.7272688415633</v>
      </c>
      <c r="S569" s="35">
        <f t="shared" si="33"/>
        <v>0.9998230629412157</v>
      </c>
      <c r="T569" s="33">
        <f t="shared" si="34"/>
        <v>1</v>
      </c>
      <c r="U569" s="33">
        <f t="shared" si="35"/>
        <v>1</v>
      </c>
    </row>
    <row r="570" spans="1:21" x14ac:dyDescent="0.2">
      <c r="A570" s="4" t="s">
        <v>587</v>
      </c>
      <c r="B570" s="4">
        <v>1</v>
      </c>
      <c r="C570" s="5">
        <v>41421</v>
      </c>
      <c r="D570" s="5">
        <v>41423</v>
      </c>
      <c r="E570" s="5">
        <v>41514</v>
      </c>
      <c r="F570" s="4">
        <v>45</v>
      </c>
      <c r="G570" s="4">
        <v>17.777777780000001</v>
      </c>
      <c r="H570" s="4">
        <v>6.6666666670000003</v>
      </c>
      <c r="I570" s="4">
        <v>54.17</v>
      </c>
      <c r="J570" s="4">
        <v>5.4945054945054903E-2</v>
      </c>
      <c r="K570" s="4">
        <v>1</v>
      </c>
      <c r="L570" s="4">
        <v>0</v>
      </c>
      <c r="M570" s="4">
        <v>0</v>
      </c>
      <c r="N570" s="4">
        <v>0</v>
      </c>
      <c r="O570" s="4" t="s">
        <v>26</v>
      </c>
      <c r="P570" s="4" t="s">
        <v>53</v>
      </c>
      <c r="Q570" s="34">
        <f>F570*train.output!$C$12+'relay test.csv'!G570*train.output!$C$13+'relay test.csv'!H570*train.output!$C$14+'relay test.csv'!I570*train.output!$C$15+'relay test.csv'!J570*train.output!$C$16+'relay test.csv'!K570*train.output!$C$17+'relay test.csv'!L570*train.output!$C$18+'relay test.csv'!M570*train.output!$C$19</f>
        <v>9.8862412598796183</v>
      </c>
      <c r="R570" s="33">
        <f t="shared" si="32"/>
        <v>19658.03146762852</v>
      </c>
      <c r="S570" s="35">
        <f t="shared" si="33"/>
        <v>0.99994913279417419</v>
      </c>
      <c r="T570" s="33">
        <f t="shared" si="34"/>
        <v>1</v>
      </c>
      <c r="U570" s="33">
        <f t="shared" si="35"/>
        <v>1</v>
      </c>
    </row>
    <row r="571" spans="1:21" x14ac:dyDescent="0.2">
      <c r="A571" s="4" t="s">
        <v>588</v>
      </c>
      <c r="B571" s="4">
        <v>1</v>
      </c>
      <c r="C571" s="5">
        <v>41351</v>
      </c>
      <c r="D571" s="5">
        <v>41351</v>
      </c>
      <c r="E571" s="5">
        <v>41351</v>
      </c>
      <c r="F571" s="4">
        <v>45</v>
      </c>
      <c r="G571" s="4">
        <v>0</v>
      </c>
      <c r="H571" s="4">
        <v>0</v>
      </c>
      <c r="I571" s="4">
        <v>112.55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 t="s">
        <v>21</v>
      </c>
      <c r="P571" s="4" t="s">
        <v>14</v>
      </c>
      <c r="Q571" s="34">
        <f>F571*train.output!$C$12+'relay test.csv'!G571*train.output!$C$13+'relay test.csv'!H571*train.output!$C$14+'relay test.csv'!I571*train.output!$C$15+'relay test.csv'!J571*train.output!$C$16+'relay test.csv'!K571*train.output!$C$17+'relay test.csv'!L571*train.output!$C$18+'relay test.csv'!M571*train.output!$C$19</f>
        <v>9.1399070523500807</v>
      </c>
      <c r="R571" s="33">
        <f t="shared" si="32"/>
        <v>9319.89882887766</v>
      </c>
      <c r="S571" s="35">
        <f t="shared" si="33"/>
        <v>0.99989271420939563</v>
      </c>
      <c r="T571" s="33">
        <f t="shared" si="34"/>
        <v>1</v>
      </c>
      <c r="U571" s="33">
        <f t="shared" si="35"/>
        <v>1</v>
      </c>
    </row>
    <row r="572" spans="1:21" x14ac:dyDescent="0.2">
      <c r="A572" s="4" t="s">
        <v>589</v>
      </c>
      <c r="B572" s="4">
        <v>1</v>
      </c>
      <c r="C572" s="5">
        <v>40973</v>
      </c>
      <c r="D572" s="5">
        <v>40989</v>
      </c>
      <c r="E572" s="5">
        <v>41017</v>
      </c>
      <c r="F572" s="4">
        <v>45</v>
      </c>
      <c r="G572" s="4">
        <v>0</v>
      </c>
      <c r="H572" s="4">
        <v>0</v>
      </c>
      <c r="I572" s="4">
        <v>109.12</v>
      </c>
      <c r="J572" s="4">
        <v>7.1428571428571397E-2</v>
      </c>
      <c r="K572" s="4">
        <v>0</v>
      </c>
      <c r="L572" s="4">
        <v>0</v>
      </c>
      <c r="M572" s="4">
        <v>0</v>
      </c>
      <c r="N572" s="4">
        <v>0</v>
      </c>
      <c r="O572" s="4" t="s">
        <v>26</v>
      </c>
      <c r="P572" s="4" t="s">
        <v>18</v>
      </c>
      <c r="Q572" s="34">
        <f>F572*train.output!$C$12+'relay test.csv'!G572*train.output!$C$13+'relay test.csv'!H572*train.output!$C$14+'relay test.csv'!I572*train.output!$C$15+'relay test.csv'!J572*train.output!$C$16+'relay test.csv'!K572*train.output!$C$17+'relay test.csv'!L572*train.output!$C$18+'relay test.csv'!M572*train.output!$C$19</f>
        <v>9.1075028402471307</v>
      </c>
      <c r="R572" s="33">
        <f t="shared" si="32"/>
        <v>9022.735523979627</v>
      </c>
      <c r="S572" s="35">
        <f t="shared" si="33"/>
        <v>0.9998891811492765</v>
      </c>
      <c r="T572" s="33">
        <f t="shared" si="34"/>
        <v>1</v>
      </c>
      <c r="U572" s="33">
        <f t="shared" si="35"/>
        <v>1</v>
      </c>
    </row>
    <row r="573" spans="1:21" x14ac:dyDescent="0.2">
      <c r="A573" s="4" t="s">
        <v>590</v>
      </c>
      <c r="B573" s="4">
        <v>1</v>
      </c>
      <c r="C573" s="5">
        <v>40763</v>
      </c>
      <c r="D573" s="5">
        <v>40780</v>
      </c>
      <c r="E573" s="5">
        <v>41234</v>
      </c>
      <c r="F573" s="4">
        <v>46</v>
      </c>
      <c r="G573" s="4">
        <v>2.1739130430000002</v>
      </c>
      <c r="H573" s="4">
        <v>0</v>
      </c>
      <c r="I573" s="4">
        <v>125.39</v>
      </c>
      <c r="J573" s="4">
        <v>1.7621145374449299E-2</v>
      </c>
      <c r="K573" s="4">
        <v>0</v>
      </c>
      <c r="L573" s="4">
        <v>0</v>
      </c>
      <c r="M573" s="4">
        <v>0</v>
      </c>
      <c r="N573" s="4">
        <v>0</v>
      </c>
      <c r="O573" s="4" t="s">
        <v>26</v>
      </c>
      <c r="P573" s="4" t="s">
        <v>18</v>
      </c>
      <c r="Q573" s="34">
        <f>F573*train.output!$C$12+'relay test.csv'!G573*train.output!$C$13+'relay test.csv'!H573*train.output!$C$14+'relay test.csv'!I573*train.output!$C$15+'relay test.csv'!J573*train.output!$C$16+'relay test.csv'!K573*train.output!$C$17+'relay test.csv'!L573*train.output!$C$18+'relay test.csv'!M573*train.output!$C$19</f>
        <v>9.3083725856728847</v>
      </c>
      <c r="R573" s="33">
        <f t="shared" si="32"/>
        <v>11029.983161894315</v>
      </c>
      <c r="S573" s="35">
        <f t="shared" si="33"/>
        <v>0.99990934624907646</v>
      </c>
      <c r="T573" s="33">
        <f t="shared" si="34"/>
        <v>1</v>
      </c>
      <c r="U573" s="33">
        <f t="shared" si="35"/>
        <v>1</v>
      </c>
    </row>
    <row r="574" spans="1:21" x14ac:dyDescent="0.2">
      <c r="A574" s="4" t="s">
        <v>591</v>
      </c>
      <c r="B574" s="4">
        <v>1</v>
      </c>
      <c r="C574" s="5">
        <v>41044</v>
      </c>
      <c r="D574" s="5">
        <v>41045</v>
      </c>
      <c r="E574" s="5">
        <v>41319</v>
      </c>
      <c r="F574" s="4">
        <v>41</v>
      </c>
      <c r="G574" s="4">
        <v>58.536585369999997</v>
      </c>
      <c r="H574" s="4">
        <v>4.8780487800000003</v>
      </c>
      <c r="I574" s="4">
        <v>91.5</v>
      </c>
      <c r="J574" s="4">
        <v>1.09489051094891E-2</v>
      </c>
      <c r="K574" s="4">
        <v>0</v>
      </c>
      <c r="L574" s="4">
        <v>0</v>
      </c>
      <c r="M574" s="4">
        <v>0</v>
      </c>
      <c r="N574" s="4">
        <v>0</v>
      </c>
      <c r="O574" s="4" t="s">
        <v>26</v>
      </c>
      <c r="P574" s="4" t="s">
        <v>18</v>
      </c>
      <c r="Q574" s="34">
        <f>F574*train.output!$C$12+'relay test.csv'!G574*train.output!$C$13+'relay test.csv'!H574*train.output!$C$14+'relay test.csv'!I574*train.output!$C$15+'relay test.csv'!J574*train.output!$C$16+'relay test.csv'!K574*train.output!$C$17+'relay test.csv'!L574*train.output!$C$18+'relay test.csv'!M574*train.output!$C$19</f>
        <v>8.7667617976708971</v>
      </c>
      <c r="R574" s="33">
        <f t="shared" si="32"/>
        <v>6417.3580780793618</v>
      </c>
      <c r="S574" s="35">
        <f t="shared" si="33"/>
        <v>0.99984419691331727</v>
      </c>
      <c r="T574" s="33">
        <f t="shared" si="34"/>
        <v>1</v>
      </c>
      <c r="U574" s="33">
        <f t="shared" si="35"/>
        <v>1</v>
      </c>
    </row>
    <row r="575" spans="1:21" x14ac:dyDescent="0.2">
      <c r="A575" s="4" t="s">
        <v>592</v>
      </c>
      <c r="B575" s="4">
        <v>1</v>
      </c>
      <c r="C575" s="5">
        <v>41436</v>
      </c>
      <c r="D575" s="5">
        <v>41437</v>
      </c>
      <c r="E575" s="5">
        <v>41647</v>
      </c>
      <c r="F575" s="4">
        <v>48</v>
      </c>
      <c r="G575" s="4">
        <v>37.5</v>
      </c>
      <c r="H575" s="4">
        <v>10.41666667</v>
      </c>
      <c r="I575" s="4">
        <v>59.84</v>
      </c>
      <c r="J575" s="4">
        <v>3.8095238095238099E-2</v>
      </c>
      <c r="K575" s="4">
        <v>1</v>
      </c>
      <c r="L575" s="4">
        <v>0</v>
      </c>
      <c r="M575" s="4">
        <v>0</v>
      </c>
      <c r="N575" s="4">
        <v>0</v>
      </c>
      <c r="O575" s="4" t="s">
        <v>26</v>
      </c>
      <c r="P575" s="4" t="s">
        <v>14</v>
      </c>
      <c r="Q575" s="34">
        <f>F575*train.output!$C$12+'relay test.csv'!G575*train.output!$C$13+'relay test.csv'!H575*train.output!$C$14+'relay test.csv'!I575*train.output!$C$15+'relay test.csv'!J575*train.output!$C$16+'relay test.csv'!K575*train.output!$C$17+'relay test.csv'!L575*train.output!$C$18+'relay test.csv'!M575*train.output!$C$19</f>
        <v>10.678136748421085</v>
      </c>
      <c r="R575" s="33">
        <f t="shared" si="32"/>
        <v>43396.616161557846</v>
      </c>
      <c r="S575" s="35">
        <f t="shared" si="33"/>
        <v>0.9999769572596735</v>
      </c>
      <c r="T575" s="33">
        <f t="shared" si="34"/>
        <v>1</v>
      </c>
      <c r="U575" s="33">
        <f t="shared" si="35"/>
        <v>1</v>
      </c>
    </row>
    <row r="576" spans="1:21" x14ac:dyDescent="0.2">
      <c r="A576" s="4" t="s">
        <v>593</v>
      </c>
      <c r="B576" s="4">
        <v>1</v>
      </c>
      <c r="C576" s="5">
        <v>41149</v>
      </c>
      <c r="D576" s="5">
        <v>41330</v>
      </c>
      <c r="E576" s="5">
        <v>41330</v>
      </c>
      <c r="F576" s="4">
        <v>46</v>
      </c>
      <c r="G576" s="4">
        <v>6.5217391300000003</v>
      </c>
      <c r="H576" s="4">
        <v>0</v>
      </c>
      <c r="I576" s="4">
        <v>37.049999999999997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 t="s">
        <v>20</v>
      </c>
      <c r="P576" s="4" t="s">
        <v>53</v>
      </c>
      <c r="Q576" s="34">
        <f>F576*train.output!$C$12+'relay test.csv'!G576*train.output!$C$13+'relay test.csv'!H576*train.output!$C$14+'relay test.csv'!I576*train.output!$C$15+'relay test.csv'!J576*train.output!$C$16+'relay test.csv'!K576*train.output!$C$17+'relay test.csv'!L576*train.output!$C$18+'relay test.csv'!M576*train.output!$C$19</f>
        <v>9.6553396093870241</v>
      </c>
      <c r="R576" s="33">
        <f t="shared" si="32"/>
        <v>15604.890058202149</v>
      </c>
      <c r="S576" s="35">
        <f t="shared" si="33"/>
        <v>0.99993592162982881</v>
      </c>
      <c r="T576" s="33">
        <f t="shared" si="34"/>
        <v>1</v>
      </c>
      <c r="U576" s="33">
        <f t="shared" si="35"/>
        <v>1</v>
      </c>
    </row>
    <row r="577" spans="1:21" x14ac:dyDescent="0.2">
      <c r="A577" s="4" t="s">
        <v>594</v>
      </c>
      <c r="B577" s="4">
        <v>0</v>
      </c>
      <c r="C577" s="5">
        <v>40274</v>
      </c>
      <c r="D577" s="5">
        <v>40274</v>
      </c>
      <c r="E577" s="5">
        <v>40274</v>
      </c>
      <c r="F577" s="4">
        <v>0</v>
      </c>
      <c r="G577" s="4">
        <v>0</v>
      </c>
      <c r="H577" s="4">
        <v>0</v>
      </c>
      <c r="I577" s="4">
        <v>7.97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 t="s">
        <v>26</v>
      </c>
      <c r="P577" s="4" t="s">
        <v>14</v>
      </c>
      <c r="Q577" s="34">
        <f>F577*train.output!$C$12+'relay test.csv'!G577*train.output!$C$13+'relay test.csv'!H577*train.output!$C$14+'relay test.csv'!I577*train.output!$C$15+'relay test.csv'!J577*train.output!$C$16+'relay test.csv'!K577*train.output!$C$17+'relay test.csv'!L577*train.output!$C$18+'relay test.csv'!M577*train.output!$C$19</f>
        <v>-2.8025391747217274E-2</v>
      </c>
      <c r="R577" s="33">
        <f t="shared" si="32"/>
        <v>0.97236367647510669</v>
      </c>
      <c r="S577" s="35">
        <f t="shared" si="33"/>
        <v>0.49299411060583831</v>
      </c>
      <c r="T577" s="33">
        <f t="shared" si="34"/>
        <v>0</v>
      </c>
      <c r="U577" s="33">
        <f t="shared" si="35"/>
        <v>0</v>
      </c>
    </row>
    <row r="578" spans="1:21" x14ac:dyDescent="0.2">
      <c r="A578" s="4" t="s">
        <v>595</v>
      </c>
      <c r="B578" s="4">
        <v>1</v>
      </c>
      <c r="C578" s="5">
        <v>41393</v>
      </c>
      <c r="D578" s="5">
        <v>41393</v>
      </c>
      <c r="E578" s="5">
        <v>41393</v>
      </c>
      <c r="F578" s="4">
        <v>45</v>
      </c>
      <c r="G578" s="4">
        <v>0</v>
      </c>
      <c r="H578" s="4">
        <v>0</v>
      </c>
      <c r="I578" s="4">
        <v>78.63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 t="s">
        <v>20</v>
      </c>
      <c r="P578" s="4" t="s">
        <v>14</v>
      </c>
      <c r="Q578" s="34">
        <f>F578*train.output!$C$12+'relay test.csv'!G578*train.output!$C$13+'relay test.csv'!H578*train.output!$C$14+'relay test.csv'!I578*train.output!$C$15+'relay test.csv'!J578*train.output!$C$16+'relay test.csv'!K578*train.output!$C$17+'relay test.csv'!L578*train.output!$C$18+'relay test.csv'!M578*train.output!$C$19</f>
        <v>9.2591819943909357</v>
      </c>
      <c r="R578" s="33">
        <f t="shared" si="32"/>
        <v>10500.540325477852</v>
      </c>
      <c r="S578" s="35">
        <f t="shared" si="33"/>
        <v>0.99990477587391879</v>
      </c>
      <c r="T578" s="33">
        <f t="shared" si="34"/>
        <v>1</v>
      </c>
      <c r="U578" s="33">
        <f t="shared" si="35"/>
        <v>1</v>
      </c>
    </row>
    <row r="579" spans="1:21" x14ac:dyDescent="0.2">
      <c r="A579" s="4" t="s">
        <v>596</v>
      </c>
      <c r="B579" s="4">
        <v>1</v>
      </c>
      <c r="C579" s="5">
        <v>41170</v>
      </c>
      <c r="D579" s="5">
        <v>41170</v>
      </c>
      <c r="E579" s="5">
        <v>41367</v>
      </c>
      <c r="F579" s="4">
        <v>48</v>
      </c>
      <c r="G579" s="4">
        <v>2.0833333330000001</v>
      </c>
      <c r="H579" s="4">
        <v>0</v>
      </c>
      <c r="I579" s="4">
        <v>92.28</v>
      </c>
      <c r="J579" s="4">
        <v>3.0456852791878201E-2</v>
      </c>
      <c r="K579" s="4">
        <v>1</v>
      </c>
      <c r="L579" s="4">
        <v>0</v>
      </c>
      <c r="M579" s="4">
        <v>0</v>
      </c>
      <c r="N579" s="4">
        <v>0</v>
      </c>
      <c r="O579" s="4" t="s">
        <v>26</v>
      </c>
      <c r="P579" s="4" t="s">
        <v>53</v>
      </c>
      <c r="Q579" s="34">
        <f>F579*train.output!$C$12+'relay test.csv'!G579*train.output!$C$13+'relay test.csv'!H579*train.output!$C$14+'relay test.csv'!I579*train.output!$C$15+'relay test.csv'!J579*train.output!$C$16+'relay test.csv'!K579*train.output!$C$17+'relay test.csv'!L579*train.output!$C$18+'relay test.csv'!M579*train.output!$C$19</f>
        <v>10.221706816723982</v>
      </c>
      <c r="R579" s="33">
        <f t="shared" si="32"/>
        <v>27493.552915249904</v>
      </c>
      <c r="S579" s="35">
        <f t="shared" si="33"/>
        <v>0.99996362915945269</v>
      </c>
      <c r="T579" s="33">
        <f t="shared" si="34"/>
        <v>1</v>
      </c>
      <c r="U579" s="33">
        <f t="shared" si="35"/>
        <v>1</v>
      </c>
    </row>
    <row r="580" spans="1:21" x14ac:dyDescent="0.2">
      <c r="A580" s="4" t="s">
        <v>597</v>
      </c>
      <c r="B580" s="4">
        <v>1</v>
      </c>
      <c r="C580" s="5">
        <v>41296</v>
      </c>
      <c r="D580" s="5">
        <v>41296</v>
      </c>
      <c r="E580" s="5">
        <v>41296</v>
      </c>
      <c r="F580" s="4">
        <v>45</v>
      </c>
      <c r="G580" s="4">
        <v>0</v>
      </c>
      <c r="H580" s="4">
        <v>0</v>
      </c>
      <c r="I580" s="4">
        <v>52.31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 t="s">
        <v>21</v>
      </c>
      <c r="P580" s="4" t="s">
        <v>18</v>
      </c>
      <c r="Q580" s="34">
        <f>F580*train.output!$C$12+'relay test.csv'!G580*train.output!$C$13+'relay test.csv'!H580*train.output!$C$14+'relay test.csv'!I580*train.output!$C$15+'relay test.csv'!J580*train.output!$C$16+'relay test.csv'!K580*train.output!$C$17+'relay test.csv'!L580*train.output!$C$18+'relay test.csv'!M580*train.output!$C$19</f>
        <v>9.3517325980028261</v>
      </c>
      <c r="R580" s="33">
        <f t="shared" si="32"/>
        <v>11518.763552792901</v>
      </c>
      <c r="S580" s="35">
        <f t="shared" si="33"/>
        <v>0.99991319266272982</v>
      </c>
      <c r="T580" s="33">
        <f t="shared" si="34"/>
        <v>1</v>
      </c>
      <c r="U580" s="33">
        <f t="shared" si="35"/>
        <v>1</v>
      </c>
    </row>
    <row r="581" spans="1:21" x14ac:dyDescent="0.2">
      <c r="A581" s="4" t="s">
        <v>598</v>
      </c>
      <c r="B581" s="4">
        <v>1</v>
      </c>
      <c r="C581" s="5">
        <v>40688</v>
      </c>
      <c r="D581" s="5">
        <v>40695</v>
      </c>
      <c r="E581" s="5">
        <v>41584</v>
      </c>
      <c r="F581" s="4">
        <v>50</v>
      </c>
      <c r="G581" s="4">
        <v>10</v>
      </c>
      <c r="H581" s="4">
        <v>2</v>
      </c>
      <c r="I581" s="4">
        <v>66.61</v>
      </c>
      <c r="J581" s="4">
        <v>1.12485939257593E-2</v>
      </c>
      <c r="K581" s="4">
        <v>0</v>
      </c>
      <c r="L581" s="4">
        <v>0</v>
      </c>
      <c r="M581" s="4">
        <v>0</v>
      </c>
      <c r="N581" s="4">
        <v>0</v>
      </c>
      <c r="O581" s="4" t="s">
        <v>20</v>
      </c>
      <c r="P581" s="4" t="s">
        <v>14</v>
      </c>
      <c r="Q581" s="34">
        <f>F581*train.output!$C$12+'relay test.csv'!G581*train.output!$C$13+'relay test.csv'!H581*train.output!$C$14+'relay test.csv'!I581*train.output!$C$15+'relay test.csv'!J581*train.output!$C$16+'relay test.csv'!K581*train.output!$C$17+'relay test.csv'!L581*train.output!$C$18+'relay test.csv'!M581*train.output!$C$19</f>
        <v>10.439278104164964</v>
      </c>
      <c r="R581" s="33">
        <f t="shared" si="32"/>
        <v>34175.972038749504</v>
      </c>
      <c r="S581" s="35">
        <f t="shared" si="33"/>
        <v>0.99997074053257651</v>
      </c>
      <c r="T581" s="33">
        <f t="shared" si="34"/>
        <v>1</v>
      </c>
      <c r="U581" s="33">
        <f t="shared" si="35"/>
        <v>1</v>
      </c>
    </row>
    <row r="582" spans="1:21" x14ac:dyDescent="0.2">
      <c r="A582" s="4" t="s">
        <v>599</v>
      </c>
      <c r="B582" s="4">
        <v>0</v>
      </c>
      <c r="C582" s="5">
        <v>40877</v>
      </c>
      <c r="D582" s="5">
        <v>40880</v>
      </c>
      <c r="E582" s="5">
        <v>41651</v>
      </c>
      <c r="F582" s="4">
        <v>6</v>
      </c>
      <c r="G582" s="4">
        <v>0</v>
      </c>
      <c r="H582" s="4">
        <v>0</v>
      </c>
      <c r="I582" s="4">
        <v>64.3</v>
      </c>
      <c r="J582" s="4">
        <v>6.4850843060959798E-2</v>
      </c>
      <c r="K582" s="4">
        <v>0</v>
      </c>
      <c r="L582" s="4">
        <v>0</v>
      </c>
      <c r="M582" s="4">
        <v>0</v>
      </c>
      <c r="N582" s="4">
        <v>0</v>
      </c>
      <c r="O582" s="4" t="s">
        <v>16</v>
      </c>
      <c r="P582" s="4" t="s">
        <v>14</v>
      </c>
      <c r="Q582" s="34">
        <f>F582*train.output!$C$12+'relay test.csv'!G582*train.output!$C$13+'relay test.csv'!H582*train.output!$C$14+'relay test.csv'!I582*train.output!$C$15+'relay test.csv'!J582*train.output!$C$16+'relay test.csv'!K582*train.output!$C$17+'relay test.csv'!L582*train.output!$C$18+'relay test.csv'!M582*train.output!$C$19</f>
        <v>1.0049505561842902</v>
      </c>
      <c r="R582" s="33">
        <f t="shared" ref="R582:R645" si="36">EXP(Q582)</f>
        <v>2.7317722002454725</v>
      </c>
      <c r="S582" s="35">
        <f t="shared" ref="S582:S645" si="37">R582/(1+R582)</f>
        <v>0.73203080296963974</v>
      </c>
      <c r="T582" s="33">
        <f t="shared" ref="T582:T645" si="38">1*(S582&gt;0.5)+0*(S582&lt;=0.5)</f>
        <v>1</v>
      </c>
      <c r="U582" s="33">
        <f t="shared" ref="U582:U645" si="39">B582</f>
        <v>0</v>
      </c>
    </row>
    <row r="583" spans="1:21" x14ac:dyDescent="0.2">
      <c r="A583" s="4" t="s">
        <v>600</v>
      </c>
      <c r="B583" s="4">
        <v>1</v>
      </c>
      <c r="C583" s="5">
        <v>41037</v>
      </c>
      <c r="D583" s="5">
        <v>41617</v>
      </c>
      <c r="E583" s="5">
        <v>41658</v>
      </c>
      <c r="F583" s="4">
        <v>50</v>
      </c>
      <c r="G583" s="4">
        <v>52</v>
      </c>
      <c r="H583" s="4">
        <v>16</v>
      </c>
      <c r="I583" s="4">
        <v>114.45</v>
      </c>
      <c r="J583" s="4">
        <v>0.12195121951219499</v>
      </c>
      <c r="K583" s="4">
        <v>1</v>
      </c>
      <c r="L583" s="4">
        <v>0</v>
      </c>
      <c r="M583" s="4">
        <v>0</v>
      </c>
      <c r="N583" s="4">
        <v>0</v>
      </c>
      <c r="O583" s="4" t="s">
        <v>21</v>
      </c>
      <c r="P583" s="4" t="s">
        <v>18</v>
      </c>
      <c r="Q583" s="34">
        <f>F583*train.output!$C$12+'relay test.csv'!G583*train.output!$C$13+'relay test.csv'!H583*train.output!$C$14+'relay test.csv'!I583*train.output!$C$15+'relay test.csv'!J583*train.output!$C$16+'relay test.csv'!K583*train.output!$C$17+'relay test.csv'!L583*train.output!$C$18+'relay test.csv'!M583*train.output!$C$19</f>
        <v>11.017614870005781</v>
      </c>
      <c r="R583" s="33">
        <f t="shared" si="36"/>
        <v>60938.160704140435</v>
      </c>
      <c r="S583" s="35">
        <f t="shared" si="37"/>
        <v>0.99998359019079941</v>
      </c>
      <c r="T583" s="33">
        <f t="shared" si="38"/>
        <v>1</v>
      </c>
      <c r="U583" s="33">
        <f t="shared" si="39"/>
        <v>1</v>
      </c>
    </row>
    <row r="584" spans="1:21" x14ac:dyDescent="0.2">
      <c r="A584" s="4" t="s">
        <v>601</v>
      </c>
      <c r="B584" s="4">
        <v>1</v>
      </c>
      <c r="C584" s="5">
        <v>41117</v>
      </c>
      <c r="D584" s="5">
        <v>41184</v>
      </c>
      <c r="E584" s="5">
        <v>41318</v>
      </c>
      <c r="F584" s="4">
        <v>45</v>
      </c>
      <c r="G584" s="4">
        <v>0</v>
      </c>
      <c r="H584" s="4">
        <v>0</v>
      </c>
      <c r="I584" s="4">
        <v>63.58</v>
      </c>
      <c r="J584" s="4">
        <v>1.49253731343284E-2</v>
      </c>
      <c r="K584" s="4">
        <v>0</v>
      </c>
      <c r="L584" s="4">
        <v>0</v>
      </c>
      <c r="M584" s="4">
        <v>0</v>
      </c>
      <c r="N584" s="4">
        <v>0</v>
      </c>
      <c r="O584" s="4" t="s">
        <v>20</v>
      </c>
      <c r="P584" s="4" t="s">
        <v>18</v>
      </c>
      <c r="Q584" s="34">
        <f>F584*train.output!$C$12+'relay test.csv'!G584*train.output!$C$13+'relay test.csv'!H584*train.output!$C$14+'relay test.csv'!I584*train.output!$C$15+'relay test.csv'!J584*train.output!$C$16+'relay test.csv'!K584*train.output!$C$17+'relay test.csv'!L584*train.output!$C$18+'relay test.csv'!M584*train.output!$C$19</f>
        <v>9.302811954633933</v>
      </c>
      <c r="R584" s="33">
        <f t="shared" si="36"/>
        <v>10968.819706470413</v>
      </c>
      <c r="S584" s="35">
        <f t="shared" si="37"/>
        <v>0.99990884079895948</v>
      </c>
      <c r="T584" s="33">
        <f t="shared" si="38"/>
        <v>1</v>
      </c>
      <c r="U584" s="33">
        <f t="shared" si="39"/>
        <v>1</v>
      </c>
    </row>
    <row r="585" spans="1:21" x14ac:dyDescent="0.2">
      <c r="A585" s="4" t="s">
        <v>602</v>
      </c>
      <c r="B585" s="4">
        <v>1</v>
      </c>
      <c r="C585" s="5">
        <v>41394</v>
      </c>
      <c r="D585" s="5">
        <v>41394</v>
      </c>
      <c r="E585" s="5">
        <v>41441</v>
      </c>
      <c r="F585" s="4">
        <v>32</v>
      </c>
      <c r="G585" s="4">
        <v>96.875</v>
      </c>
      <c r="H585" s="4">
        <v>3.125</v>
      </c>
      <c r="I585" s="4">
        <v>72.09</v>
      </c>
      <c r="J585" s="4">
        <v>0.10638297872340401</v>
      </c>
      <c r="K585" s="4">
        <v>1</v>
      </c>
      <c r="L585" s="4">
        <v>0</v>
      </c>
      <c r="M585" s="4">
        <v>0</v>
      </c>
      <c r="N585" s="4">
        <v>0</v>
      </c>
      <c r="O585" s="4" t="s">
        <v>16</v>
      </c>
      <c r="P585" s="4" t="s">
        <v>53</v>
      </c>
      <c r="Q585" s="34">
        <f>F585*train.output!$C$12+'relay test.csv'!G585*train.output!$C$13+'relay test.csv'!H585*train.output!$C$14+'relay test.csv'!I585*train.output!$C$15+'relay test.csv'!J585*train.output!$C$16+'relay test.csv'!K585*train.output!$C$17+'relay test.csv'!L585*train.output!$C$18+'relay test.csv'!M585*train.output!$C$19</f>
        <v>7.4500821129469479</v>
      </c>
      <c r="R585" s="33">
        <f t="shared" si="36"/>
        <v>1720.0043742054147</v>
      </c>
      <c r="S585" s="35">
        <f t="shared" si="37"/>
        <v>0.9994189439521548</v>
      </c>
      <c r="T585" s="33">
        <f t="shared" si="38"/>
        <v>1</v>
      </c>
      <c r="U585" s="33">
        <f t="shared" si="39"/>
        <v>1</v>
      </c>
    </row>
    <row r="586" spans="1:21" x14ac:dyDescent="0.2">
      <c r="A586" s="4" t="s">
        <v>603</v>
      </c>
      <c r="B586" s="4">
        <v>1</v>
      </c>
      <c r="C586" s="5">
        <v>40794</v>
      </c>
      <c r="D586" s="5">
        <v>40799</v>
      </c>
      <c r="E586" s="5">
        <v>41424</v>
      </c>
      <c r="F586" s="4">
        <v>47</v>
      </c>
      <c r="G586" s="4">
        <v>8.5106382979999999</v>
      </c>
      <c r="H586" s="4">
        <v>0</v>
      </c>
      <c r="I586" s="4">
        <v>109.51</v>
      </c>
      <c r="J586" s="4">
        <v>7.8399999999999997E-2</v>
      </c>
      <c r="K586" s="4">
        <v>1</v>
      </c>
      <c r="L586" s="4">
        <v>0</v>
      </c>
      <c r="M586" s="4">
        <v>0</v>
      </c>
      <c r="N586" s="4">
        <v>0</v>
      </c>
      <c r="O586" s="4" t="s">
        <v>16</v>
      </c>
      <c r="P586" s="4" t="s">
        <v>18</v>
      </c>
      <c r="Q586" s="34">
        <f>F586*train.output!$C$12+'relay test.csv'!G586*train.output!$C$13+'relay test.csv'!H586*train.output!$C$14+'relay test.csv'!I586*train.output!$C$15+'relay test.csv'!J586*train.output!$C$16+'relay test.csv'!K586*train.output!$C$17+'relay test.csv'!L586*train.output!$C$18+'relay test.csv'!M586*train.output!$C$19</f>
        <v>9.9568633993847282</v>
      </c>
      <c r="R586" s="33">
        <f t="shared" si="36"/>
        <v>21096.520473253833</v>
      </c>
      <c r="S586" s="35">
        <f t="shared" si="37"/>
        <v>0.99995260106507455</v>
      </c>
      <c r="T586" s="33">
        <f t="shared" si="38"/>
        <v>1</v>
      </c>
      <c r="U586" s="33">
        <f t="shared" si="39"/>
        <v>1</v>
      </c>
    </row>
    <row r="587" spans="1:21" x14ac:dyDescent="0.2">
      <c r="A587" s="4" t="s">
        <v>604</v>
      </c>
      <c r="B587" s="4">
        <v>1</v>
      </c>
      <c r="C587" s="5">
        <v>41430</v>
      </c>
      <c r="D587" s="5">
        <v>41430</v>
      </c>
      <c r="E587" s="5">
        <v>41652</v>
      </c>
      <c r="F587" s="4">
        <v>43</v>
      </c>
      <c r="G587" s="4">
        <v>27.906976740000001</v>
      </c>
      <c r="H587" s="4">
        <v>2.3255813949999999</v>
      </c>
      <c r="I587" s="4">
        <v>146.66</v>
      </c>
      <c r="J587" s="4">
        <v>1.35135135135135E-2</v>
      </c>
      <c r="K587" s="4">
        <v>1</v>
      </c>
      <c r="L587" s="4">
        <v>0</v>
      </c>
      <c r="M587" s="4">
        <v>0</v>
      </c>
      <c r="N587" s="4">
        <v>0</v>
      </c>
      <c r="O587" s="4" t="s">
        <v>26</v>
      </c>
      <c r="P587" s="4" t="s">
        <v>14</v>
      </c>
      <c r="Q587" s="34">
        <f>F587*train.output!$C$12+'relay test.csv'!G587*train.output!$C$13+'relay test.csv'!H587*train.output!$C$14+'relay test.csv'!I587*train.output!$C$15+'relay test.csv'!J587*train.output!$C$16+'relay test.csv'!K587*train.output!$C$17+'relay test.csv'!L587*train.output!$C$18+'relay test.csv'!M587*train.output!$C$19</f>
        <v>9.1635245634550824</v>
      </c>
      <c r="R587" s="33">
        <f t="shared" si="36"/>
        <v>9542.6314854454995</v>
      </c>
      <c r="S587" s="35">
        <f t="shared" si="37"/>
        <v>0.99989521808322912</v>
      </c>
      <c r="T587" s="33">
        <f t="shared" si="38"/>
        <v>1</v>
      </c>
      <c r="U587" s="33">
        <f t="shared" si="39"/>
        <v>1</v>
      </c>
    </row>
    <row r="588" spans="1:21" x14ac:dyDescent="0.2">
      <c r="A588" s="4" t="s">
        <v>605</v>
      </c>
      <c r="B588" s="4">
        <v>1</v>
      </c>
      <c r="C588" s="5">
        <v>41434</v>
      </c>
      <c r="D588" s="5">
        <v>41448</v>
      </c>
      <c r="E588" s="5">
        <v>41578</v>
      </c>
      <c r="F588" s="4">
        <v>40</v>
      </c>
      <c r="G588" s="4">
        <v>55</v>
      </c>
      <c r="H588" s="4">
        <v>2.5</v>
      </c>
      <c r="I588" s="4">
        <v>39.020000000000003</v>
      </c>
      <c r="J588" s="4">
        <v>6.15384615384615E-2</v>
      </c>
      <c r="K588" s="4">
        <v>1</v>
      </c>
      <c r="L588" s="4">
        <v>0</v>
      </c>
      <c r="M588" s="4">
        <v>0</v>
      </c>
      <c r="N588" s="4">
        <v>0</v>
      </c>
      <c r="O588" s="4" t="s">
        <v>152</v>
      </c>
      <c r="P588" s="4" t="s">
        <v>53</v>
      </c>
      <c r="Q588" s="34">
        <f>F588*train.output!$C$12+'relay test.csv'!G588*train.output!$C$13+'relay test.csv'!H588*train.output!$C$14+'relay test.csv'!I588*train.output!$C$15+'relay test.csv'!J588*train.output!$C$16+'relay test.csv'!K588*train.output!$C$17+'relay test.csv'!L588*train.output!$C$18+'relay test.csv'!M588*train.output!$C$19</f>
        <v>9.0368133612119426</v>
      </c>
      <c r="R588" s="33">
        <f t="shared" si="36"/>
        <v>8406.9444305580164</v>
      </c>
      <c r="S588" s="35">
        <f t="shared" si="37"/>
        <v>0.99988106486570416</v>
      </c>
      <c r="T588" s="33">
        <f t="shared" si="38"/>
        <v>1</v>
      </c>
      <c r="U588" s="33">
        <f t="shared" si="39"/>
        <v>1</v>
      </c>
    </row>
    <row r="589" spans="1:21" x14ac:dyDescent="0.2">
      <c r="A589" s="4" t="s">
        <v>606</v>
      </c>
      <c r="B589" s="4">
        <v>0</v>
      </c>
      <c r="C589" s="5">
        <v>41296</v>
      </c>
      <c r="D589" s="5">
        <v>41297</v>
      </c>
      <c r="E589" s="5">
        <v>41326</v>
      </c>
      <c r="F589" s="4">
        <v>0</v>
      </c>
      <c r="G589" s="4">
        <v>0</v>
      </c>
      <c r="H589" s="4">
        <v>0</v>
      </c>
      <c r="I589" s="4">
        <v>112.28</v>
      </c>
      <c r="J589" s="4">
        <v>6.8965517241379296E-2</v>
      </c>
      <c r="K589" s="4">
        <v>1</v>
      </c>
      <c r="L589" s="4">
        <v>0</v>
      </c>
      <c r="M589" s="4">
        <v>0</v>
      </c>
      <c r="N589" s="4">
        <v>0</v>
      </c>
      <c r="O589" s="4" t="s">
        <v>20</v>
      </c>
      <c r="P589" s="4" t="s">
        <v>18</v>
      </c>
      <c r="Q589" s="34">
        <f>F589*train.output!$C$12+'relay test.csv'!G589*train.output!$C$13+'relay test.csv'!H589*train.output!$C$14+'relay test.csv'!I589*train.output!$C$15+'relay test.csv'!J589*train.output!$C$16+'relay test.csv'!K589*train.output!$C$17+'relay test.csv'!L589*train.output!$C$18+'relay test.csv'!M589*train.output!$C$19</f>
        <v>-5.6130346488435734E-2</v>
      </c>
      <c r="R589" s="33">
        <f t="shared" si="36"/>
        <v>0.94541589621645827</v>
      </c>
      <c r="S589" s="35">
        <f t="shared" si="37"/>
        <v>0.48597109649157805</v>
      </c>
      <c r="T589" s="33">
        <f t="shared" si="38"/>
        <v>0</v>
      </c>
      <c r="U589" s="33">
        <f t="shared" si="39"/>
        <v>0</v>
      </c>
    </row>
    <row r="590" spans="1:21" x14ac:dyDescent="0.2">
      <c r="A590" s="4" t="s">
        <v>607</v>
      </c>
      <c r="B590" s="4">
        <v>1</v>
      </c>
      <c r="C590" s="5">
        <v>41452</v>
      </c>
      <c r="D590" s="5">
        <v>41452</v>
      </c>
      <c r="E590" s="5">
        <v>41508</v>
      </c>
      <c r="F590" s="4">
        <v>45</v>
      </c>
      <c r="G590" s="4">
        <v>2.2222222220000001</v>
      </c>
      <c r="H590" s="4">
        <v>2.2222222220000001</v>
      </c>
      <c r="I590" s="4">
        <v>54.37</v>
      </c>
      <c r="J590" s="4">
        <v>3.5714285714285698E-2</v>
      </c>
      <c r="K590" s="4">
        <v>1</v>
      </c>
      <c r="L590" s="4">
        <v>0</v>
      </c>
      <c r="M590" s="4">
        <v>0</v>
      </c>
      <c r="N590" s="4">
        <v>0</v>
      </c>
      <c r="O590" s="4" t="s">
        <v>13</v>
      </c>
      <c r="P590" s="4" t="s">
        <v>18</v>
      </c>
      <c r="Q590" s="34">
        <f>F590*train.output!$C$12+'relay test.csv'!G590*train.output!$C$13+'relay test.csv'!H590*train.output!$C$14+'relay test.csv'!I590*train.output!$C$15+'relay test.csv'!J590*train.output!$C$16+'relay test.csv'!K590*train.output!$C$17+'relay test.csv'!L590*train.output!$C$18+'relay test.csv'!M590*train.output!$C$19</f>
        <v>9.7468147656306545</v>
      </c>
      <c r="R590" s="33">
        <f t="shared" si="36"/>
        <v>17099.675498771365</v>
      </c>
      <c r="S590" s="35">
        <f t="shared" si="37"/>
        <v>0.99994152277785331</v>
      </c>
      <c r="T590" s="33">
        <f t="shared" si="38"/>
        <v>1</v>
      </c>
      <c r="U590" s="33">
        <f t="shared" si="39"/>
        <v>1</v>
      </c>
    </row>
    <row r="591" spans="1:21" x14ac:dyDescent="0.2">
      <c r="A591" s="4" t="s">
        <v>608</v>
      </c>
      <c r="B591" s="4">
        <v>1</v>
      </c>
      <c r="C591" s="5">
        <v>41443</v>
      </c>
      <c r="D591" s="5">
        <v>41443</v>
      </c>
      <c r="E591" s="5">
        <v>41443</v>
      </c>
      <c r="F591" s="4">
        <v>39</v>
      </c>
      <c r="G591" s="4">
        <v>48.717948720000003</v>
      </c>
      <c r="H591" s="4">
        <v>2.5641025640000001</v>
      </c>
      <c r="I591" s="4">
        <v>52.48</v>
      </c>
      <c r="J591" s="4">
        <v>0</v>
      </c>
      <c r="K591" s="4">
        <v>1</v>
      </c>
      <c r="L591" s="4">
        <v>0</v>
      </c>
      <c r="M591" s="4">
        <v>0</v>
      </c>
      <c r="N591" s="4">
        <v>0</v>
      </c>
      <c r="O591" s="4" t="s">
        <v>26</v>
      </c>
      <c r="P591" s="4" t="s">
        <v>53</v>
      </c>
      <c r="Q591" s="34">
        <f>F591*train.output!$C$12+'relay test.csv'!G591*train.output!$C$13+'relay test.csv'!H591*train.output!$C$14+'relay test.csv'!I591*train.output!$C$15+'relay test.csv'!J591*train.output!$C$16+'relay test.csv'!K591*train.output!$C$17+'relay test.csv'!L591*train.output!$C$18+'relay test.csv'!M591*train.output!$C$19</f>
        <v>8.7801072877932622</v>
      </c>
      <c r="R591" s="33">
        <f t="shared" si="36"/>
        <v>6503.5748901162369</v>
      </c>
      <c r="S591" s="35">
        <f t="shared" si="37"/>
        <v>0.99984626205141869</v>
      </c>
      <c r="T591" s="33">
        <f t="shared" si="38"/>
        <v>1</v>
      </c>
      <c r="U591" s="33">
        <f t="shared" si="39"/>
        <v>1</v>
      </c>
    </row>
    <row r="592" spans="1:21" x14ac:dyDescent="0.2">
      <c r="A592" s="4" t="s">
        <v>609</v>
      </c>
      <c r="B592" s="4">
        <v>1</v>
      </c>
      <c r="C592" s="5">
        <v>40405</v>
      </c>
      <c r="D592" s="5">
        <v>40610</v>
      </c>
      <c r="E592" s="5">
        <v>41624</v>
      </c>
      <c r="F592" s="4">
        <v>42</v>
      </c>
      <c r="G592" s="4">
        <v>95.238095240000007</v>
      </c>
      <c r="H592" s="4">
        <v>16.666666670000001</v>
      </c>
      <c r="I592" s="4">
        <v>69.48</v>
      </c>
      <c r="J592" s="4">
        <v>9.7633136094674597E-2</v>
      </c>
      <c r="K592" s="4">
        <v>0</v>
      </c>
      <c r="L592" s="4">
        <v>0</v>
      </c>
      <c r="M592" s="4">
        <v>0</v>
      </c>
      <c r="N592" s="4">
        <v>0</v>
      </c>
      <c r="O592" s="4" t="s">
        <v>21</v>
      </c>
      <c r="P592" s="4" t="s">
        <v>14</v>
      </c>
      <c r="Q592" s="34">
        <f>F592*train.output!$C$12+'relay test.csv'!G592*train.output!$C$13+'relay test.csv'!H592*train.output!$C$14+'relay test.csv'!I592*train.output!$C$15+'relay test.csv'!J592*train.output!$C$16+'relay test.csv'!K592*train.output!$C$17+'relay test.csv'!L592*train.output!$C$18+'relay test.csv'!M592*train.output!$C$19</f>
        <v>9.375249939012825</v>
      </c>
      <c r="R592" s="33">
        <f t="shared" si="36"/>
        <v>11792.864675191662</v>
      </c>
      <c r="S592" s="35">
        <f t="shared" si="37"/>
        <v>0.99991521015141849</v>
      </c>
      <c r="T592" s="33">
        <f t="shared" si="38"/>
        <v>1</v>
      </c>
      <c r="U592" s="33">
        <f t="shared" si="39"/>
        <v>1</v>
      </c>
    </row>
    <row r="593" spans="1:21" x14ac:dyDescent="0.2">
      <c r="A593" s="4" t="s">
        <v>610</v>
      </c>
      <c r="B593" s="4">
        <v>1</v>
      </c>
      <c r="C593" s="5">
        <v>41209</v>
      </c>
      <c r="D593" s="5">
        <v>41308</v>
      </c>
      <c r="E593" s="5">
        <v>41602</v>
      </c>
      <c r="F593" s="4">
        <v>54</v>
      </c>
      <c r="G593" s="4">
        <v>20.37037037</v>
      </c>
      <c r="H593" s="4">
        <v>0</v>
      </c>
      <c r="I593" s="4">
        <v>72.680000000000007</v>
      </c>
      <c r="J593" s="4">
        <v>2.04081632653061E-2</v>
      </c>
      <c r="K593" s="4">
        <v>0</v>
      </c>
      <c r="L593" s="4">
        <v>0</v>
      </c>
      <c r="M593" s="4">
        <v>0</v>
      </c>
      <c r="N593" s="4">
        <v>0</v>
      </c>
      <c r="O593" s="4" t="s">
        <v>16</v>
      </c>
      <c r="P593" s="4" t="s">
        <v>18</v>
      </c>
      <c r="Q593" s="34">
        <f>F593*train.output!$C$12+'relay test.csv'!G593*train.output!$C$13+'relay test.csv'!H593*train.output!$C$14+'relay test.csv'!I593*train.output!$C$15+'relay test.csv'!J593*train.output!$C$16+'relay test.csv'!K593*train.output!$C$17+'relay test.csv'!L593*train.output!$C$18+'relay test.csv'!M593*train.output!$C$19</f>
        <v>11.293361866759177</v>
      </c>
      <c r="R593" s="33">
        <f t="shared" si="36"/>
        <v>80286.909503114875</v>
      </c>
      <c r="S593" s="35">
        <f t="shared" si="37"/>
        <v>0.99998754482454222</v>
      </c>
      <c r="T593" s="33">
        <f t="shared" si="38"/>
        <v>1</v>
      </c>
      <c r="U593" s="33">
        <f t="shared" si="39"/>
        <v>1</v>
      </c>
    </row>
    <row r="594" spans="1:21" x14ac:dyDescent="0.2">
      <c r="A594" s="4" t="s">
        <v>611</v>
      </c>
      <c r="B594" s="4">
        <v>1</v>
      </c>
      <c r="C594" s="5">
        <v>41426</v>
      </c>
      <c r="D594" s="5">
        <v>41427</v>
      </c>
      <c r="E594" s="5">
        <v>41547</v>
      </c>
      <c r="F594" s="4">
        <v>48</v>
      </c>
      <c r="G594" s="4">
        <v>4.1666666670000003</v>
      </c>
      <c r="H594" s="4">
        <v>2.0833333330000001</v>
      </c>
      <c r="I594" s="4">
        <v>53.87</v>
      </c>
      <c r="J594" s="4">
        <v>2.5000000000000001E-2</v>
      </c>
      <c r="K594" s="4">
        <v>1</v>
      </c>
      <c r="L594" s="4">
        <v>0</v>
      </c>
      <c r="M594" s="4">
        <v>0</v>
      </c>
      <c r="N594" s="4">
        <v>0</v>
      </c>
      <c r="O594" s="4" t="s">
        <v>26</v>
      </c>
      <c r="P594" s="4" t="s">
        <v>157</v>
      </c>
      <c r="Q594" s="34">
        <f>F594*train.output!$C$12+'relay test.csv'!G594*train.output!$C$13+'relay test.csv'!H594*train.output!$C$14+'relay test.csv'!I594*train.output!$C$15+'relay test.csv'!J594*train.output!$C$16+'relay test.csv'!K594*train.output!$C$17+'relay test.csv'!L594*train.output!$C$18+'relay test.csv'!M594*train.output!$C$19</f>
        <v>10.400423346026299</v>
      </c>
      <c r="R594" s="33">
        <f t="shared" si="36"/>
        <v>32873.539611395419</v>
      </c>
      <c r="S594" s="35">
        <f t="shared" si="37"/>
        <v>0.99996958132305969</v>
      </c>
      <c r="T594" s="33">
        <f t="shared" si="38"/>
        <v>1</v>
      </c>
      <c r="U594" s="33">
        <f t="shared" si="39"/>
        <v>1</v>
      </c>
    </row>
    <row r="595" spans="1:21" x14ac:dyDescent="0.2">
      <c r="A595" s="4" t="s">
        <v>612</v>
      </c>
      <c r="B595" s="4">
        <v>1</v>
      </c>
      <c r="C595" s="5">
        <v>41381</v>
      </c>
      <c r="D595" s="5">
        <v>41401</v>
      </c>
      <c r="E595" s="5">
        <v>41436</v>
      </c>
      <c r="F595" s="4">
        <v>46</v>
      </c>
      <c r="G595" s="4">
        <v>23.913043479999999</v>
      </c>
      <c r="H595" s="4">
        <v>0</v>
      </c>
      <c r="I595" s="4">
        <v>53.64</v>
      </c>
      <c r="J595" s="4">
        <v>0.14285714285714299</v>
      </c>
      <c r="K595" s="4">
        <v>0</v>
      </c>
      <c r="L595" s="4">
        <v>0</v>
      </c>
      <c r="M595" s="4">
        <v>0</v>
      </c>
      <c r="N595" s="4">
        <v>0</v>
      </c>
      <c r="O595" s="4" t="s">
        <v>20</v>
      </c>
      <c r="P595" s="4" t="s">
        <v>18</v>
      </c>
      <c r="Q595" s="34">
        <f>F595*train.output!$C$12+'relay test.csv'!G595*train.output!$C$13+'relay test.csv'!H595*train.output!$C$14+'relay test.csv'!I595*train.output!$C$15+'relay test.csv'!J595*train.output!$C$16+'relay test.csv'!K595*train.output!$C$17+'relay test.csv'!L595*train.output!$C$18+'relay test.csv'!M595*train.output!$C$19</f>
        <v>9.6095218675280361</v>
      </c>
      <c r="R595" s="33">
        <f t="shared" si="36"/>
        <v>14906.041320777105</v>
      </c>
      <c r="S595" s="35">
        <f t="shared" si="37"/>
        <v>0.99993291760729164</v>
      </c>
      <c r="T595" s="33">
        <f t="shared" si="38"/>
        <v>1</v>
      </c>
      <c r="U595" s="33">
        <f t="shared" si="39"/>
        <v>1</v>
      </c>
    </row>
    <row r="596" spans="1:21" x14ac:dyDescent="0.2">
      <c r="A596" s="4" t="s">
        <v>613</v>
      </c>
      <c r="B596" s="4">
        <v>1</v>
      </c>
      <c r="C596" s="5">
        <v>41298</v>
      </c>
      <c r="D596" s="5">
        <v>41361</v>
      </c>
      <c r="E596" s="5">
        <v>41424</v>
      </c>
      <c r="F596" s="4">
        <v>46</v>
      </c>
      <c r="G596" s="4">
        <v>21.739130429999999</v>
      </c>
      <c r="H596" s="4">
        <v>4.3478260869999996</v>
      </c>
      <c r="I596" s="4">
        <v>90.63</v>
      </c>
      <c r="J596" s="4">
        <v>0.126984126984127</v>
      </c>
      <c r="K596" s="4">
        <v>0</v>
      </c>
      <c r="L596" s="4">
        <v>0</v>
      </c>
      <c r="M596" s="4">
        <v>0</v>
      </c>
      <c r="N596" s="4">
        <v>0</v>
      </c>
      <c r="O596" s="4" t="s">
        <v>13</v>
      </c>
      <c r="P596" s="4" t="s">
        <v>18</v>
      </c>
      <c r="Q596" s="34">
        <f>F596*train.output!$C$12+'relay test.csv'!G596*train.output!$C$13+'relay test.csv'!H596*train.output!$C$14+'relay test.csv'!I596*train.output!$C$15+'relay test.csv'!J596*train.output!$C$16+'relay test.csv'!K596*train.output!$C$17+'relay test.csv'!L596*train.output!$C$18+'relay test.csv'!M596*train.output!$C$19</f>
        <v>9.5353022372679206</v>
      </c>
      <c r="R596" s="33">
        <f t="shared" si="36"/>
        <v>13839.778673821957</v>
      </c>
      <c r="S596" s="35">
        <f t="shared" si="37"/>
        <v>0.99992774972972498</v>
      </c>
      <c r="T596" s="33">
        <f t="shared" si="38"/>
        <v>1</v>
      </c>
      <c r="U596" s="33">
        <f t="shared" si="39"/>
        <v>1</v>
      </c>
    </row>
    <row r="597" spans="1:21" x14ac:dyDescent="0.2">
      <c r="A597" s="4" t="s">
        <v>614</v>
      </c>
      <c r="B597" s="4">
        <v>0</v>
      </c>
      <c r="C597" s="5">
        <v>41237</v>
      </c>
      <c r="D597" s="5">
        <v>41237</v>
      </c>
      <c r="E597" s="5">
        <v>41237</v>
      </c>
      <c r="F597" s="4">
        <v>0</v>
      </c>
      <c r="G597" s="4">
        <v>0</v>
      </c>
      <c r="H597" s="4">
        <v>0</v>
      </c>
      <c r="I597" s="4">
        <v>53.72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 t="s">
        <v>20</v>
      </c>
      <c r="P597" s="4" t="s">
        <v>53</v>
      </c>
      <c r="Q597" s="34">
        <f>F597*train.output!$C$12+'relay test.csv'!G597*train.output!$C$13+'relay test.csv'!H597*train.output!$C$14+'relay test.csv'!I597*train.output!$C$15+'relay test.csv'!J597*train.output!$C$16+'relay test.csv'!K597*train.output!$C$17+'relay test.csv'!L597*train.output!$C$18+'relay test.csv'!M597*train.output!$C$19</f>
        <v>-0.18889887636894756</v>
      </c>
      <c r="R597" s="33">
        <f t="shared" si="36"/>
        <v>0.82787021970463726</v>
      </c>
      <c r="S597" s="35">
        <f t="shared" si="37"/>
        <v>0.45291520742561886</v>
      </c>
      <c r="T597" s="33">
        <f t="shared" si="38"/>
        <v>0</v>
      </c>
      <c r="U597" s="33">
        <f t="shared" si="39"/>
        <v>0</v>
      </c>
    </row>
    <row r="598" spans="1:21" x14ac:dyDescent="0.2">
      <c r="A598" s="4" t="s">
        <v>615</v>
      </c>
      <c r="B598" s="4">
        <v>1</v>
      </c>
      <c r="C598" s="5">
        <v>40483</v>
      </c>
      <c r="D598" s="5">
        <v>41358</v>
      </c>
      <c r="E598" s="5">
        <v>41646</v>
      </c>
      <c r="F598" s="4">
        <v>41</v>
      </c>
      <c r="G598" s="4">
        <v>60.975609759999998</v>
      </c>
      <c r="H598" s="4">
        <v>36.585365850000002</v>
      </c>
      <c r="I598" s="4">
        <v>68.83</v>
      </c>
      <c r="J598" s="4">
        <v>4.5138888888888902E-2</v>
      </c>
      <c r="K598" s="4">
        <v>0</v>
      </c>
      <c r="L598" s="4">
        <v>0</v>
      </c>
      <c r="M598" s="4">
        <v>0</v>
      </c>
      <c r="N598" s="4">
        <v>0</v>
      </c>
      <c r="O598" s="4" t="s">
        <v>20</v>
      </c>
      <c r="P598" s="4" t="s">
        <v>18</v>
      </c>
      <c r="Q598" s="34">
        <f>F598*train.output!$C$12+'relay test.csv'!G598*train.output!$C$13+'relay test.csv'!H598*train.output!$C$14+'relay test.csv'!I598*train.output!$C$15+'relay test.csv'!J598*train.output!$C$16+'relay test.csv'!K598*train.output!$C$17+'relay test.csv'!L598*train.output!$C$18+'relay test.csv'!M598*train.output!$C$19</f>
        <v>9.2671412218057618</v>
      </c>
      <c r="R598" s="33">
        <f t="shared" si="36"/>
        <v>10584.449999026123</v>
      </c>
      <c r="S598" s="35">
        <f t="shared" si="37"/>
        <v>0.99990553070487398</v>
      </c>
      <c r="T598" s="33">
        <f t="shared" si="38"/>
        <v>1</v>
      </c>
      <c r="U598" s="33">
        <f t="shared" si="39"/>
        <v>1</v>
      </c>
    </row>
    <row r="599" spans="1:21" x14ac:dyDescent="0.2">
      <c r="A599" s="4" t="s">
        <v>616</v>
      </c>
      <c r="B599" s="4">
        <v>1</v>
      </c>
      <c r="C599" s="5">
        <v>41421</v>
      </c>
      <c r="D599" s="5">
        <v>41424</v>
      </c>
      <c r="E599" s="5">
        <v>41424</v>
      </c>
      <c r="F599" s="4">
        <v>44</v>
      </c>
      <c r="G599" s="4">
        <v>2.2727272730000001</v>
      </c>
      <c r="H599" s="4">
        <v>0</v>
      </c>
      <c r="I599" s="4">
        <v>92.76</v>
      </c>
      <c r="J599" s="4">
        <v>0</v>
      </c>
      <c r="K599" s="4">
        <v>1</v>
      </c>
      <c r="L599" s="4">
        <v>0</v>
      </c>
      <c r="M599" s="4">
        <v>0</v>
      </c>
      <c r="N599" s="4">
        <v>0</v>
      </c>
      <c r="O599" s="4" t="s">
        <v>13</v>
      </c>
      <c r="P599" s="4" t="s">
        <v>18</v>
      </c>
      <c r="Q599" s="34">
        <f>F599*train.output!$C$12+'relay test.csv'!G599*train.output!$C$13+'relay test.csv'!H599*train.output!$C$14+'relay test.csv'!I599*train.output!$C$15+'relay test.csv'!J599*train.output!$C$16+'relay test.csv'!K599*train.output!$C$17+'relay test.csv'!L599*train.output!$C$18+'relay test.csv'!M599*train.output!$C$19</f>
        <v>9.3924681837626149</v>
      </c>
      <c r="R599" s="33">
        <f t="shared" si="36"/>
        <v>11997.675285117954</v>
      </c>
      <c r="S599" s="35">
        <f t="shared" si="37"/>
        <v>0.99991665746624214</v>
      </c>
      <c r="T599" s="33">
        <f t="shared" si="38"/>
        <v>1</v>
      </c>
      <c r="U599" s="33">
        <f t="shared" si="39"/>
        <v>1</v>
      </c>
    </row>
    <row r="600" spans="1:21" x14ac:dyDescent="0.2">
      <c r="A600" s="4" t="s">
        <v>617</v>
      </c>
      <c r="B600" s="4">
        <v>1</v>
      </c>
      <c r="C600" s="5">
        <v>41435</v>
      </c>
      <c r="D600" s="5">
        <v>41437</v>
      </c>
      <c r="E600" s="5">
        <v>41444</v>
      </c>
      <c r="F600" s="4">
        <v>48</v>
      </c>
      <c r="G600" s="4">
        <v>4.1666666670000003</v>
      </c>
      <c r="H600" s="4">
        <v>0</v>
      </c>
      <c r="I600" s="4">
        <v>80.31</v>
      </c>
      <c r="J600" s="4">
        <v>0.28571428571428598</v>
      </c>
      <c r="K600" s="4">
        <v>1</v>
      </c>
      <c r="L600" s="4">
        <v>1</v>
      </c>
      <c r="M600" s="4">
        <v>0</v>
      </c>
      <c r="N600" s="4">
        <v>0</v>
      </c>
      <c r="O600" s="4" t="s">
        <v>26</v>
      </c>
      <c r="P600" s="4" t="s">
        <v>157</v>
      </c>
      <c r="Q600" s="34">
        <f>F600*train.output!$C$12+'relay test.csv'!G600*train.output!$C$13+'relay test.csv'!H600*train.output!$C$14+'relay test.csv'!I600*train.output!$C$15+'relay test.csv'!J600*train.output!$C$16+'relay test.csv'!K600*train.output!$C$17+'relay test.csv'!L600*train.output!$C$18+'relay test.csv'!M600*train.output!$C$19</f>
        <v>10.851151515135319</v>
      </c>
      <c r="R600" s="33">
        <f t="shared" si="36"/>
        <v>51593.52789107561</v>
      </c>
      <c r="S600" s="35">
        <f t="shared" si="37"/>
        <v>0.99998061809961492</v>
      </c>
      <c r="T600" s="33">
        <f t="shared" si="38"/>
        <v>1</v>
      </c>
      <c r="U600" s="33">
        <f t="shared" si="39"/>
        <v>1</v>
      </c>
    </row>
    <row r="601" spans="1:21" x14ac:dyDescent="0.2">
      <c r="A601" s="4" t="s">
        <v>618</v>
      </c>
      <c r="B601" s="4">
        <v>1</v>
      </c>
      <c r="C601" s="5">
        <v>40518</v>
      </c>
      <c r="D601" s="5">
        <v>40930</v>
      </c>
      <c r="E601" s="5">
        <v>41645</v>
      </c>
      <c r="F601" s="4">
        <v>51</v>
      </c>
      <c r="G601" s="4">
        <v>52.941176470000002</v>
      </c>
      <c r="H601" s="4">
        <v>13.725490199999999</v>
      </c>
      <c r="I601" s="4">
        <v>167.87</v>
      </c>
      <c r="J601" s="4">
        <v>6.15384615384615E-2</v>
      </c>
      <c r="K601" s="4">
        <v>0</v>
      </c>
      <c r="L601" s="4">
        <v>0</v>
      </c>
      <c r="M601" s="4">
        <v>0</v>
      </c>
      <c r="N601" s="4">
        <v>0</v>
      </c>
      <c r="O601" s="4" t="s">
        <v>21</v>
      </c>
      <c r="P601" s="4" t="s">
        <v>18</v>
      </c>
      <c r="Q601" s="34">
        <f>F601*train.output!$C$12+'relay test.csv'!G601*train.output!$C$13+'relay test.csv'!H601*train.output!$C$14+'relay test.csv'!I601*train.output!$C$15+'relay test.csv'!J601*train.output!$C$16+'relay test.csv'!K601*train.output!$C$17+'relay test.csv'!L601*train.output!$C$18+'relay test.csv'!M601*train.output!$C$19</f>
        <v>10.672471874466536</v>
      </c>
      <c r="R601" s="33">
        <f t="shared" si="36"/>
        <v>43151.474803959376</v>
      </c>
      <c r="S601" s="35">
        <f t="shared" si="37"/>
        <v>0.9999768263580584</v>
      </c>
      <c r="T601" s="33">
        <f t="shared" si="38"/>
        <v>1</v>
      </c>
      <c r="U601" s="33">
        <f t="shared" si="39"/>
        <v>1</v>
      </c>
    </row>
    <row r="602" spans="1:21" x14ac:dyDescent="0.2">
      <c r="A602" s="4" t="s">
        <v>619</v>
      </c>
      <c r="B602" s="4">
        <v>0</v>
      </c>
      <c r="C602" s="5">
        <v>41216</v>
      </c>
      <c r="D602" s="5">
        <v>41417</v>
      </c>
      <c r="E602" s="5">
        <v>41417</v>
      </c>
      <c r="F602" s="4">
        <v>8</v>
      </c>
      <c r="G602" s="4">
        <v>25</v>
      </c>
      <c r="H602" s="4">
        <v>0</v>
      </c>
      <c r="I602" s="4">
        <v>40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 t="s">
        <v>13</v>
      </c>
      <c r="P602" s="4" t="s">
        <v>53</v>
      </c>
      <c r="Q602" s="34">
        <f>F602*train.output!$C$12+'relay test.csv'!G602*train.output!$C$13+'relay test.csv'!H602*train.output!$C$14+'relay test.csv'!I602*train.output!$C$15+'relay test.csv'!J602*train.output!$C$16+'relay test.csv'!K602*train.output!$C$17+'relay test.csv'!L602*train.output!$C$18+'relay test.csv'!M602*train.output!$C$19</f>
        <v>1.7004098295103947</v>
      </c>
      <c r="R602" s="33">
        <f t="shared" si="36"/>
        <v>5.476191236672209</v>
      </c>
      <c r="S602" s="35">
        <f t="shared" si="37"/>
        <v>0.84558825342627619</v>
      </c>
      <c r="T602" s="33">
        <f t="shared" si="38"/>
        <v>1</v>
      </c>
      <c r="U602" s="33">
        <f t="shared" si="39"/>
        <v>0</v>
      </c>
    </row>
    <row r="603" spans="1:21" x14ac:dyDescent="0.2">
      <c r="A603" s="4" t="s">
        <v>620</v>
      </c>
      <c r="B603" s="4">
        <v>1</v>
      </c>
      <c r="C603" s="5">
        <v>41407</v>
      </c>
      <c r="D603" s="5">
        <v>41407</v>
      </c>
      <c r="E603" s="5">
        <v>41407</v>
      </c>
      <c r="F603" s="4">
        <v>37</v>
      </c>
      <c r="G603" s="4">
        <v>59.459459459999998</v>
      </c>
      <c r="H603" s="4">
        <v>0</v>
      </c>
      <c r="I603" s="4">
        <v>50.03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 t="s">
        <v>21</v>
      </c>
      <c r="P603" s="4" t="s">
        <v>53</v>
      </c>
      <c r="Q603" s="34">
        <f>F603*train.output!$C$12+'relay test.csv'!G603*train.output!$C$13+'relay test.csv'!H603*train.output!$C$14+'relay test.csv'!I603*train.output!$C$15+'relay test.csv'!J603*train.output!$C$16+'relay test.csv'!K603*train.output!$C$17+'relay test.csv'!L603*train.output!$C$18+'relay test.csv'!M603*train.output!$C$19</f>
        <v>8.0113661116456427</v>
      </c>
      <c r="R603" s="33">
        <f t="shared" si="36"/>
        <v>3015.0331726728268</v>
      </c>
      <c r="S603" s="35">
        <f t="shared" si="37"/>
        <v>0.9996684386600716</v>
      </c>
      <c r="T603" s="33">
        <f t="shared" si="38"/>
        <v>1</v>
      </c>
      <c r="U603" s="33">
        <f t="shared" si="39"/>
        <v>1</v>
      </c>
    </row>
    <row r="604" spans="1:21" x14ac:dyDescent="0.2">
      <c r="A604" s="4" t="s">
        <v>621</v>
      </c>
      <c r="B604" s="4">
        <v>1</v>
      </c>
      <c r="C604" s="5">
        <v>41402</v>
      </c>
      <c r="D604" s="5">
        <v>41404</v>
      </c>
      <c r="E604" s="5">
        <v>41658</v>
      </c>
      <c r="F604" s="4">
        <v>41</v>
      </c>
      <c r="G604" s="4">
        <v>75.609756099999998</v>
      </c>
      <c r="H604" s="4">
        <v>4.8780487800000003</v>
      </c>
      <c r="I604" s="4">
        <v>77.5</v>
      </c>
      <c r="J604" s="4">
        <v>8.2677165354330701E-2</v>
      </c>
      <c r="K604" s="4">
        <v>0</v>
      </c>
      <c r="L604" s="4">
        <v>0</v>
      </c>
      <c r="M604" s="4">
        <v>1</v>
      </c>
      <c r="N604" s="4">
        <v>0</v>
      </c>
      <c r="O604" s="4" t="s">
        <v>152</v>
      </c>
      <c r="P604" s="4" t="s">
        <v>157</v>
      </c>
      <c r="Q604" s="34">
        <f>F604*train.output!$C$12+'relay test.csv'!G604*train.output!$C$13+'relay test.csv'!H604*train.output!$C$14+'relay test.csv'!I604*train.output!$C$15+'relay test.csv'!J604*train.output!$C$16+'relay test.csv'!K604*train.output!$C$17+'relay test.csv'!L604*train.output!$C$18+'relay test.csv'!M604*train.output!$C$19</f>
        <v>9.7124983336158053</v>
      </c>
      <c r="R604" s="33">
        <f t="shared" si="36"/>
        <v>16522.829896009243</v>
      </c>
      <c r="S604" s="35">
        <f t="shared" si="37"/>
        <v>0.999939481342625</v>
      </c>
      <c r="T604" s="33">
        <f t="shared" si="38"/>
        <v>1</v>
      </c>
      <c r="U604" s="33">
        <f t="shared" si="39"/>
        <v>1</v>
      </c>
    </row>
    <row r="605" spans="1:21" x14ac:dyDescent="0.2">
      <c r="A605" s="4" t="s">
        <v>622</v>
      </c>
      <c r="B605" s="4">
        <v>1</v>
      </c>
      <c r="C605" s="5">
        <v>40782</v>
      </c>
      <c r="D605" s="5">
        <v>40782</v>
      </c>
      <c r="E605" s="5">
        <v>40821</v>
      </c>
      <c r="F605" s="4">
        <v>43</v>
      </c>
      <c r="G605" s="4">
        <v>23.25581395</v>
      </c>
      <c r="H605" s="4">
        <v>0</v>
      </c>
      <c r="I605" s="4">
        <v>53.98</v>
      </c>
      <c r="J605" s="4">
        <v>5.1282051282051301E-2</v>
      </c>
      <c r="K605" s="4">
        <v>1</v>
      </c>
      <c r="L605" s="4">
        <v>0</v>
      </c>
      <c r="M605" s="4">
        <v>0</v>
      </c>
      <c r="N605" s="4">
        <v>0</v>
      </c>
      <c r="O605" s="4" t="s">
        <v>21</v>
      </c>
      <c r="P605" s="4" t="s">
        <v>18</v>
      </c>
      <c r="Q605" s="34">
        <f>F605*train.output!$C$12+'relay test.csv'!G605*train.output!$C$13+'relay test.csv'!H605*train.output!$C$14+'relay test.csv'!I605*train.output!$C$15+'relay test.csv'!J605*train.output!$C$16+'relay test.csv'!K605*train.output!$C$17+'relay test.csv'!L605*train.output!$C$18+'relay test.csv'!M605*train.output!$C$19</f>
        <v>9.4074063653303561</v>
      </c>
      <c r="R605" s="33">
        <f t="shared" si="36"/>
        <v>12178.244063714499</v>
      </c>
      <c r="S605" s="35">
        <f t="shared" si="37"/>
        <v>0.99991789309789925</v>
      </c>
      <c r="T605" s="33">
        <f t="shared" si="38"/>
        <v>1</v>
      </c>
      <c r="U605" s="33">
        <f t="shared" si="39"/>
        <v>1</v>
      </c>
    </row>
    <row r="606" spans="1:21" x14ac:dyDescent="0.2">
      <c r="A606" s="4" t="s">
        <v>623</v>
      </c>
      <c r="B606" s="4">
        <v>1</v>
      </c>
      <c r="C606" s="5">
        <v>40760</v>
      </c>
      <c r="D606" s="5">
        <v>40760</v>
      </c>
      <c r="E606" s="5">
        <v>41329</v>
      </c>
      <c r="F606" s="4">
        <v>46</v>
      </c>
      <c r="G606" s="4">
        <v>2.1739130430000002</v>
      </c>
      <c r="H606" s="4">
        <v>2.1739130430000002</v>
      </c>
      <c r="I606" s="4">
        <v>19.170000000000002</v>
      </c>
      <c r="J606" s="4">
        <v>1.05448154657293E-2</v>
      </c>
      <c r="K606" s="4">
        <v>0</v>
      </c>
      <c r="L606" s="4">
        <v>0</v>
      </c>
      <c r="M606" s="4">
        <v>0</v>
      </c>
      <c r="N606" s="4">
        <v>0</v>
      </c>
      <c r="O606" s="4" t="s">
        <v>16</v>
      </c>
      <c r="P606" s="4" t="s">
        <v>14</v>
      </c>
      <c r="Q606" s="34">
        <f>F606*train.output!$C$12+'relay test.csv'!G606*train.output!$C$13+'relay test.csv'!H606*train.output!$C$14+'relay test.csv'!I606*train.output!$C$15+'relay test.csv'!J606*train.output!$C$16+'relay test.csv'!K606*train.output!$C$17+'relay test.csv'!L606*train.output!$C$18+'relay test.csv'!M606*train.output!$C$19</f>
        <v>9.7156107576793982</v>
      </c>
      <c r="R606" s="33">
        <f t="shared" si="36"/>
        <v>16574.336062312817</v>
      </c>
      <c r="S606" s="35">
        <f t="shared" si="37"/>
        <v>0.99993966939818046</v>
      </c>
      <c r="T606" s="33">
        <f t="shared" si="38"/>
        <v>1</v>
      </c>
      <c r="U606" s="33">
        <f t="shared" si="39"/>
        <v>1</v>
      </c>
    </row>
    <row r="607" spans="1:21" x14ac:dyDescent="0.2">
      <c r="A607" s="4" t="s">
        <v>624</v>
      </c>
      <c r="B607" s="4">
        <v>1</v>
      </c>
      <c r="C607" s="5">
        <v>40594</v>
      </c>
      <c r="D607" s="5">
        <v>40615</v>
      </c>
      <c r="E607" s="5">
        <v>41652</v>
      </c>
      <c r="F607" s="4">
        <v>52</v>
      </c>
      <c r="G607" s="4">
        <v>28.84615385</v>
      </c>
      <c r="H607" s="4">
        <v>15.38461538</v>
      </c>
      <c r="I607" s="4">
        <v>110.12</v>
      </c>
      <c r="J607" s="4">
        <v>3.4715525554484102E-2</v>
      </c>
      <c r="K607" s="4">
        <v>0</v>
      </c>
      <c r="L607" s="4">
        <v>0</v>
      </c>
      <c r="M607" s="4">
        <v>1</v>
      </c>
      <c r="N607" s="4">
        <v>0</v>
      </c>
      <c r="O607" s="4" t="s">
        <v>16</v>
      </c>
      <c r="P607" s="4" t="s">
        <v>18</v>
      </c>
      <c r="Q607" s="34">
        <f>F607*train.output!$C$12+'relay test.csv'!G607*train.output!$C$13+'relay test.csv'!H607*train.output!$C$14+'relay test.csv'!I607*train.output!$C$15+'relay test.csv'!J607*train.output!$C$16+'relay test.csv'!K607*train.output!$C$17+'relay test.csv'!L607*train.output!$C$18+'relay test.csv'!M607*train.output!$C$19</f>
        <v>11.827535625099937</v>
      </c>
      <c r="R607" s="33">
        <f t="shared" si="36"/>
        <v>136972.52333540836</v>
      </c>
      <c r="S607" s="35">
        <f t="shared" si="37"/>
        <v>0.99999269931899504</v>
      </c>
      <c r="T607" s="33">
        <f t="shared" si="38"/>
        <v>1</v>
      </c>
      <c r="U607" s="33">
        <f t="shared" si="39"/>
        <v>1</v>
      </c>
    </row>
    <row r="608" spans="1:21" x14ac:dyDescent="0.2">
      <c r="A608" s="4" t="s">
        <v>625</v>
      </c>
      <c r="B608" s="4">
        <v>1</v>
      </c>
      <c r="C608" s="5">
        <v>41447</v>
      </c>
      <c r="D608" s="5">
        <v>41451</v>
      </c>
      <c r="E608" s="5">
        <v>41451</v>
      </c>
      <c r="F608" s="4">
        <v>43</v>
      </c>
      <c r="G608" s="4">
        <v>11.627906980000001</v>
      </c>
      <c r="H608" s="4">
        <v>4.651162791</v>
      </c>
      <c r="I608" s="4">
        <v>4.05</v>
      </c>
      <c r="J608" s="4">
        <v>0</v>
      </c>
      <c r="K608" s="4">
        <v>1</v>
      </c>
      <c r="L608" s="4">
        <v>0</v>
      </c>
      <c r="M608" s="4">
        <v>0</v>
      </c>
      <c r="N608" s="4">
        <v>0</v>
      </c>
      <c r="O608" s="4" t="s">
        <v>26</v>
      </c>
      <c r="P608" s="4" t="s">
        <v>18</v>
      </c>
      <c r="Q608" s="34">
        <f>F608*train.output!$C$12+'relay test.csv'!G608*train.output!$C$13+'relay test.csv'!H608*train.output!$C$14+'relay test.csv'!I608*train.output!$C$15+'relay test.csv'!J608*train.output!$C$16+'relay test.csv'!K608*train.output!$C$17+'relay test.csv'!L608*train.output!$C$18+'relay test.csv'!M608*train.output!$C$19</f>
        <v>9.6098149834991826</v>
      </c>
      <c r="R608" s="33">
        <f t="shared" si="36"/>
        <v>14910.411159958336</v>
      </c>
      <c r="S608" s="35">
        <f t="shared" si="37"/>
        <v>0.9999329372660124</v>
      </c>
      <c r="T608" s="33">
        <f t="shared" si="38"/>
        <v>1</v>
      </c>
      <c r="U608" s="33">
        <f t="shared" si="39"/>
        <v>1</v>
      </c>
    </row>
    <row r="609" spans="1:21" x14ac:dyDescent="0.2">
      <c r="A609" s="4" t="s">
        <v>626</v>
      </c>
      <c r="B609" s="4">
        <v>1</v>
      </c>
      <c r="C609" s="5">
        <v>41359</v>
      </c>
      <c r="D609" s="5">
        <v>41359</v>
      </c>
      <c r="E609" s="5">
        <v>41359</v>
      </c>
      <c r="F609" s="4">
        <v>45</v>
      </c>
      <c r="G609" s="4">
        <v>0</v>
      </c>
      <c r="H609" s="4">
        <v>0</v>
      </c>
      <c r="I609" s="4">
        <v>52.05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 t="s">
        <v>26</v>
      </c>
      <c r="P609" s="4" t="s">
        <v>14</v>
      </c>
      <c r="Q609" s="34">
        <f>F609*train.output!$C$12+'relay test.csv'!G609*train.output!$C$13+'relay test.csv'!H609*train.output!$C$14+'relay test.csv'!I609*train.output!$C$15+'relay test.csv'!J609*train.output!$C$16+'relay test.csv'!K609*train.output!$C$17+'relay test.csv'!L609*train.output!$C$18+'relay test.csv'!M609*train.output!$C$19</f>
        <v>9.3526468516859218</v>
      </c>
      <c r="R609" s="33">
        <f t="shared" si="36"/>
        <v>11529.299440298853</v>
      </c>
      <c r="S609" s="35">
        <f t="shared" si="37"/>
        <v>0.99991327198350943</v>
      </c>
      <c r="T609" s="33">
        <f t="shared" si="38"/>
        <v>1</v>
      </c>
      <c r="U609" s="33">
        <f t="shared" si="39"/>
        <v>1</v>
      </c>
    </row>
    <row r="610" spans="1:21" x14ac:dyDescent="0.2">
      <c r="A610" s="4" t="s">
        <v>627</v>
      </c>
      <c r="B610" s="4">
        <v>1</v>
      </c>
      <c r="C610" s="5">
        <v>40413</v>
      </c>
      <c r="D610" s="5">
        <v>41336</v>
      </c>
      <c r="E610" s="5">
        <v>41492</v>
      </c>
      <c r="F610" s="4">
        <v>44</v>
      </c>
      <c r="G610" s="4">
        <v>18.18181818</v>
      </c>
      <c r="H610" s="4">
        <v>0</v>
      </c>
      <c r="I610" s="4">
        <v>54.31</v>
      </c>
      <c r="J610" s="4">
        <v>6.4102564102564097E-2</v>
      </c>
      <c r="K610" s="4">
        <v>0</v>
      </c>
      <c r="L610" s="4">
        <v>0</v>
      </c>
      <c r="M610" s="4">
        <v>0</v>
      </c>
      <c r="N610" s="4">
        <v>0</v>
      </c>
      <c r="O610" s="4" t="s">
        <v>21</v>
      </c>
      <c r="P610" s="4" t="s">
        <v>14</v>
      </c>
      <c r="Q610" s="34">
        <f>F610*train.output!$C$12+'relay test.csv'!G610*train.output!$C$13+'relay test.csv'!H610*train.output!$C$14+'relay test.csv'!I610*train.output!$C$15+'relay test.csv'!J610*train.output!$C$16+'relay test.csv'!K610*train.output!$C$17+'relay test.csv'!L610*train.output!$C$18+'relay test.csv'!M610*train.output!$C$19</f>
        <v>9.198951907435303</v>
      </c>
      <c r="R610" s="33">
        <f t="shared" si="36"/>
        <v>9886.7613854553165</v>
      </c>
      <c r="S610" s="35">
        <f t="shared" si="37"/>
        <v>0.99989886487335033</v>
      </c>
      <c r="T610" s="33">
        <f t="shared" si="38"/>
        <v>1</v>
      </c>
      <c r="U610" s="33">
        <f t="shared" si="39"/>
        <v>1</v>
      </c>
    </row>
    <row r="611" spans="1:21" x14ac:dyDescent="0.2">
      <c r="A611" s="4" t="s">
        <v>628</v>
      </c>
      <c r="B611" s="4">
        <v>1</v>
      </c>
      <c r="C611" s="5">
        <v>41215</v>
      </c>
      <c r="D611" s="5">
        <v>41215</v>
      </c>
      <c r="E611" s="5">
        <v>41296</v>
      </c>
      <c r="F611" s="4">
        <v>45</v>
      </c>
      <c r="G611" s="4">
        <v>0</v>
      </c>
      <c r="H611" s="4">
        <v>0</v>
      </c>
      <c r="I611" s="4">
        <v>67.28</v>
      </c>
      <c r="J611" s="4">
        <v>2.4691358024691398E-2</v>
      </c>
      <c r="K611" s="4">
        <v>0</v>
      </c>
      <c r="L611" s="4">
        <v>0</v>
      </c>
      <c r="M611" s="4">
        <v>0</v>
      </c>
      <c r="N611" s="4">
        <v>0</v>
      </c>
      <c r="O611" s="4" t="s">
        <v>16</v>
      </c>
      <c r="P611" s="4" t="s">
        <v>18</v>
      </c>
      <c r="Q611" s="34">
        <f>F611*train.output!$C$12+'relay test.csv'!G611*train.output!$C$13+'relay test.csv'!H611*train.output!$C$14+'relay test.csv'!I611*train.output!$C$15+'relay test.csv'!J611*train.output!$C$16+'relay test.csv'!K611*train.output!$C$17+'relay test.csv'!L611*train.output!$C$18+'relay test.csv'!M611*train.output!$C$19</f>
        <v>9.2837219533520194</v>
      </c>
      <c r="R611" s="33">
        <f t="shared" si="36"/>
        <v>10761.410939784921</v>
      </c>
      <c r="S611" s="35">
        <f t="shared" si="37"/>
        <v>0.99990708401624928</v>
      </c>
      <c r="T611" s="33">
        <f t="shared" si="38"/>
        <v>1</v>
      </c>
      <c r="U611" s="33">
        <f t="shared" si="39"/>
        <v>1</v>
      </c>
    </row>
    <row r="612" spans="1:21" x14ac:dyDescent="0.2">
      <c r="A612" s="4" t="s">
        <v>629</v>
      </c>
      <c r="B612" s="4">
        <v>0</v>
      </c>
      <c r="C612" s="5">
        <v>41301</v>
      </c>
      <c r="D612" s="5">
        <v>41301</v>
      </c>
      <c r="E612" s="5">
        <v>41301</v>
      </c>
      <c r="F612" s="4">
        <v>0</v>
      </c>
      <c r="G612" s="4">
        <v>0</v>
      </c>
      <c r="H612" s="4">
        <v>0</v>
      </c>
      <c r="I612" s="4">
        <v>16.39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 t="s">
        <v>26</v>
      </c>
      <c r="P612" s="4" t="s">
        <v>18</v>
      </c>
      <c r="Q612" s="34">
        <f>F612*train.output!$C$12+'relay test.csv'!G612*train.output!$C$13+'relay test.csv'!H612*train.output!$C$14+'relay test.csv'!I612*train.output!$C$15+'relay test.csv'!J612*train.output!$C$16+'relay test.csv'!K612*train.output!$C$17+'relay test.csv'!L612*train.output!$C$18+'relay test.csv'!M612*train.output!$C$19</f>
        <v>-5.7633145638254848E-2</v>
      </c>
      <c r="R612" s="33">
        <f t="shared" si="36"/>
        <v>0.94399619304294846</v>
      </c>
      <c r="S612" s="35">
        <f t="shared" si="37"/>
        <v>0.48559570045520806</v>
      </c>
      <c r="T612" s="33">
        <f t="shared" si="38"/>
        <v>0</v>
      </c>
      <c r="U612" s="33">
        <f t="shared" si="39"/>
        <v>0</v>
      </c>
    </row>
    <row r="613" spans="1:21" x14ac:dyDescent="0.2">
      <c r="A613" s="4" t="s">
        <v>630</v>
      </c>
      <c r="B613" s="4">
        <v>1</v>
      </c>
      <c r="C613" s="5">
        <v>41149</v>
      </c>
      <c r="D613" s="5">
        <v>41149</v>
      </c>
      <c r="E613" s="5">
        <v>41561</v>
      </c>
      <c r="F613" s="4">
        <v>41</v>
      </c>
      <c r="G613" s="4">
        <v>63.414634149999998</v>
      </c>
      <c r="H613" s="4">
        <v>12.195121950000001</v>
      </c>
      <c r="I613" s="4">
        <v>59.86</v>
      </c>
      <c r="J613" s="4">
        <v>1.6990291262135901E-2</v>
      </c>
      <c r="K613" s="4">
        <v>1</v>
      </c>
      <c r="L613" s="4">
        <v>0</v>
      </c>
      <c r="M613" s="4">
        <v>0</v>
      </c>
      <c r="N613" s="4">
        <v>0</v>
      </c>
      <c r="O613" s="4" t="s">
        <v>26</v>
      </c>
      <c r="P613" s="4" t="s">
        <v>53</v>
      </c>
      <c r="Q613" s="34">
        <f>F613*train.output!$C$12+'relay test.csv'!G613*train.output!$C$13+'relay test.csv'!H613*train.output!$C$14+'relay test.csv'!I613*train.output!$C$15+'relay test.csv'!J613*train.output!$C$16+'relay test.csv'!K613*train.output!$C$17+'relay test.csv'!L613*train.output!$C$18+'relay test.csv'!M613*train.output!$C$19</f>
        <v>9.3830370530118756</v>
      </c>
      <c r="R613" s="33">
        <f t="shared" si="36"/>
        <v>11885.055541320733</v>
      </c>
      <c r="S613" s="35">
        <f t="shared" si="37"/>
        <v>0.99991586780016939</v>
      </c>
      <c r="T613" s="33">
        <f t="shared" si="38"/>
        <v>1</v>
      </c>
      <c r="U613" s="33">
        <f t="shared" si="39"/>
        <v>1</v>
      </c>
    </row>
    <row r="614" spans="1:21" x14ac:dyDescent="0.2">
      <c r="A614" s="4" t="s">
        <v>631</v>
      </c>
      <c r="B614" s="4">
        <v>1</v>
      </c>
      <c r="C614" s="5">
        <v>40866</v>
      </c>
      <c r="D614" s="5">
        <v>40866</v>
      </c>
      <c r="E614" s="5">
        <v>40866</v>
      </c>
      <c r="F614" s="4">
        <v>45</v>
      </c>
      <c r="G614" s="4">
        <v>6.6666666670000003</v>
      </c>
      <c r="H614" s="4">
        <v>2.2222222220000001</v>
      </c>
      <c r="I614" s="4">
        <v>76.88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 t="s">
        <v>21</v>
      </c>
      <c r="P614" s="4" t="s">
        <v>18</v>
      </c>
      <c r="Q614" s="34">
        <f>F614*train.output!$C$12+'relay test.csv'!G614*train.output!$C$13+'relay test.csv'!H614*train.output!$C$14+'relay test.csv'!I614*train.output!$C$15+'relay test.csv'!J614*train.output!$C$16+'relay test.csv'!K614*train.output!$C$17+'relay test.csv'!L614*train.output!$C$18+'relay test.csv'!M614*train.output!$C$19</f>
        <v>9.3342014681724201</v>
      </c>
      <c r="R614" s="33">
        <f t="shared" si="36"/>
        <v>11318.586406089762</v>
      </c>
      <c r="S614" s="35">
        <f t="shared" si="37"/>
        <v>0.9999116575496555</v>
      </c>
      <c r="T614" s="33">
        <f t="shared" si="38"/>
        <v>1</v>
      </c>
      <c r="U614" s="33">
        <f t="shared" si="39"/>
        <v>1</v>
      </c>
    </row>
    <row r="615" spans="1:21" x14ac:dyDescent="0.2">
      <c r="A615" s="4" t="s">
        <v>632</v>
      </c>
      <c r="B615" s="4">
        <v>1</v>
      </c>
      <c r="C615" s="5">
        <v>41342</v>
      </c>
      <c r="D615" s="5">
        <v>41342</v>
      </c>
      <c r="E615" s="5">
        <v>41342</v>
      </c>
      <c r="F615" s="4">
        <v>45</v>
      </c>
      <c r="G615" s="4">
        <v>0</v>
      </c>
      <c r="H615" s="4">
        <v>0</v>
      </c>
      <c r="I615" s="4">
        <v>74.44</v>
      </c>
      <c r="J615" s="4">
        <v>0</v>
      </c>
      <c r="K615" s="4">
        <v>1</v>
      </c>
      <c r="L615" s="4">
        <v>0</v>
      </c>
      <c r="M615" s="4">
        <v>0</v>
      </c>
      <c r="N615" s="4">
        <v>0</v>
      </c>
      <c r="O615" s="4" t="s">
        <v>20</v>
      </c>
      <c r="P615" s="4" t="s">
        <v>53</v>
      </c>
      <c r="Q615" s="34">
        <f>F615*train.output!$C$12+'relay test.csv'!G615*train.output!$C$13+'relay test.csv'!H615*train.output!$C$14+'relay test.csv'!I615*train.output!$C$15+'relay test.csv'!J615*train.output!$C$16+'relay test.csv'!K615*train.output!$C$17+'relay test.csv'!L615*train.output!$C$18+'relay test.csv'!M615*train.output!$C$19</f>
        <v>9.6555341751531838</v>
      </c>
      <c r="R615" s="33">
        <f t="shared" si="36"/>
        <v>15607.926530979408</v>
      </c>
      <c r="S615" s="35">
        <f t="shared" si="37"/>
        <v>0.99993593409527459</v>
      </c>
      <c r="T615" s="33">
        <f t="shared" si="38"/>
        <v>1</v>
      </c>
      <c r="U615" s="33">
        <f t="shared" si="39"/>
        <v>1</v>
      </c>
    </row>
    <row r="616" spans="1:21" x14ac:dyDescent="0.2">
      <c r="A616" s="4" t="s">
        <v>633</v>
      </c>
      <c r="B616" s="4">
        <v>1</v>
      </c>
      <c r="C616" s="5">
        <v>40609</v>
      </c>
      <c r="D616" s="5">
        <v>40713</v>
      </c>
      <c r="E616" s="5">
        <v>41215</v>
      </c>
      <c r="F616" s="4">
        <v>46</v>
      </c>
      <c r="G616" s="4">
        <v>0</v>
      </c>
      <c r="H616" s="4">
        <v>0</v>
      </c>
      <c r="I616" s="4">
        <v>51.6</v>
      </c>
      <c r="J616" s="4">
        <v>4.3824701195219098E-2</v>
      </c>
      <c r="K616" s="4">
        <v>0</v>
      </c>
      <c r="L616" s="4">
        <v>0</v>
      </c>
      <c r="M616" s="4">
        <v>0</v>
      </c>
      <c r="N616" s="4">
        <v>0</v>
      </c>
      <c r="O616" s="4" t="s">
        <v>20</v>
      </c>
      <c r="P616" s="4" t="s">
        <v>14</v>
      </c>
      <c r="Q616" s="34">
        <f>F616*train.output!$C$12+'relay test.csv'!G616*train.output!$C$13+'relay test.csv'!H616*train.output!$C$14+'relay test.csv'!I616*train.output!$C$15+'relay test.csv'!J616*train.output!$C$16+'relay test.csv'!K616*train.output!$C$17+'relay test.csv'!L616*train.output!$C$18+'relay test.csv'!M616*train.output!$C$19</f>
        <v>9.5388515513199845</v>
      </c>
      <c r="R616" s="33">
        <f t="shared" si="36"/>
        <v>13888.987672181371</v>
      </c>
      <c r="S616" s="35">
        <f t="shared" si="37"/>
        <v>0.999928005695642</v>
      </c>
      <c r="T616" s="33">
        <f t="shared" si="38"/>
        <v>1</v>
      </c>
      <c r="U616" s="33">
        <f t="shared" si="39"/>
        <v>1</v>
      </c>
    </row>
    <row r="617" spans="1:21" x14ac:dyDescent="0.2">
      <c r="A617" s="4" t="s">
        <v>634</v>
      </c>
      <c r="B617" s="4">
        <v>1</v>
      </c>
      <c r="C617" s="5">
        <v>40444</v>
      </c>
      <c r="D617" s="5">
        <v>41178</v>
      </c>
      <c r="E617" s="5">
        <v>41584</v>
      </c>
      <c r="F617" s="4">
        <v>47</v>
      </c>
      <c r="G617" s="4">
        <v>12.76595745</v>
      </c>
      <c r="H617" s="4">
        <v>4.255319149</v>
      </c>
      <c r="I617" s="4">
        <v>62.17</v>
      </c>
      <c r="J617" s="4">
        <v>2.4630541871921201E-2</v>
      </c>
      <c r="K617" s="4">
        <v>1</v>
      </c>
      <c r="L617" s="4">
        <v>0</v>
      </c>
      <c r="M617" s="4">
        <v>0</v>
      </c>
      <c r="N617" s="4">
        <v>0</v>
      </c>
      <c r="O617" s="4" t="s">
        <v>26</v>
      </c>
      <c r="P617" s="4" t="s">
        <v>14</v>
      </c>
      <c r="Q617" s="34">
        <f>F617*train.output!$C$12+'relay test.csv'!G617*train.output!$C$13+'relay test.csv'!H617*train.output!$C$14+'relay test.csv'!I617*train.output!$C$15+'relay test.csv'!J617*train.output!$C$16+'relay test.csv'!K617*train.output!$C$17+'relay test.csv'!L617*train.output!$C$18+'relay test.csv'!M617*train.output!$C$19</f>
        <v>10.239025515136879</v>
      </c>
      <c r="R617" s="33">
        <f t="shared" si="36"/>
        <v>27973.852543773522</v>
      </c>
      <c r="S617" s="35">
        <f t="shared" si="37"/>
        <v>0.99996425360961472</v>
      </c>
      <c r="T617" s="33">
        <f t="shared" si="38"/>
        <v>1</v>
      </c>
      <c r="U617" s="33">
        <f t="shared" si="39"/>
        <v>1</v>
      </c>
    </row>
    <row r="618" spans="1:21" x14ac:dyDescent="0.2">
      <c r="A618" s="4" t="s">
        <v>635</v>
      </c>
      <c r="B618" s="4">
        <v>0</v>
      </c>
      <c r="C618" s="5">
        <v>40677</v>
      </c>
      <c r="D618" s="5">
        <v>40694</v>
      </c>
      <c r="E618" s="5">
        <v>40861</v>
      </c>
      <c r="F618" s="4">
        <v>44</v>
      </c>
      <c r="G618" s="4">
        <v>2.2727272730000001</v>
      </c>
      <c r="H618" s="4">
        <v>0</v>
      </c>
      <c r="I618" s="4">
        <v>46.08</v>
      </c>
      <c r="J618" s="4">
        <v>2.9940119760479E-2</v>
      </c>
      <c r="K618" s="4">
        <v>0</v>
      </c>
      <c r="L618" s="4">
        <v>0</v>
      </c>
      <c r="M618" s="4">
        <v>0</v>
      </c>
      <c r="N618" s="4">
        <v>0</v>
      </c>
      <c r="O618" s="4" t="s">
        <v>13</v>
      </c>
      <c r="P618" s="4" t="s">
        <v>18</v>
      </c>
      <c r="Q618" s="34">
        <f>F618*train.output!$C$12+'relay test.csv'!G618*train.output!$C$13+'relay test.csv'!H618*train.output!$C$14+'relay test.csv'!I618*train.output!$C$15+'relay test.csv'!J618*train.output!$C$16+'relay test.csv'!K618*train.output!$C$17+'relay test.csv'!L618*train.output!$C$18+'relay test.csv'!M618*train.output!$C$19</f>
        <v>9.1563550910216698</v>
      </c>
      <c r="R618" s="33">
        <f t="shared" si="36"/>
        <v>9474.4605190070106</v>
      </c>
      <c r="S618" s="35">
        <f t="shared" si="37"/>
        <v>0.99989446423231942</v>
      </c>
      <c r="T618" s="33">
        <f t="shared" si="38"/>
        <v>1</v>
      </c>
      <c r="U618" s="33">
        <f t="shared" si="39"/>
        <v>0</v>
      </c>
    </row>
    <row r="619" spans="1:21" x14ac:dyDescent="0.2">
      <c r="A619" s="4" t="s">
        <v>636</v>
      </c>
      <c r="B619" s="4">
        <v>0</v>
      </c>
      <c r="C619" s="5">
        <v>40384</v>
      </c>
      <c r="D619" s="5">
        <v>40399</v>
      </c>
      <c r="E619" s="5">
        <v>41613</v>
      </c>
      <c r="F619" s="4">
        <v>0</v>
      </c>
      <c r="G619" s="4">
        <v>0</v>
      </c>
      <c r="H619" s="4">
        <v>0</v>
      </c>
      <c r="I619" s="4">
        <v>77.23</v>
      </c>
      <c r="J619" s="4">
        <v>9.0609555189456303E-3</v>
      </c>
      <c r="K619" s="4">
        <v>0</v>
      </c>
      <c r="L619" s="4">
        <v>1</v>
      </c>
      <c r="M619" s="4">
        <v>0</v>
      </c>
      <c r="N619" s="4">
        <v>0</v>
      </c>
      <c r="O619" s="4" t="s">
        <v>13</v>
      </c>
      <c r="P619" s="4" t="s">
        <v>18</v>
      </c>
      <c r="Q619" s="34">
        <f>F619*train.output!$C$12+'relay test.csv'!G619*train.output!$C$13+'relay test.csv'!H619*train.output!$C$14+'relay test.csv'!I619*train.output!$C$15+'relay test.csv'!J619*train.output!$C$16+'relay test.csv'!K619*train.output!$C$17+'relay test.csv'!L619*train.output!$C$18+'relay test.csv'!M619*train.output!$C$19</f>
        <v>0.45689347303689692</v>
      </c>
      <c r="R619" s="33">
        <f t="shared" si="36"/>
        <v>1.57916065210045</v>
      </c>
      <c r="S619" s="35">
        <f t="shared" si="37"/>
        <v>0.61227696336573401</v>
      </c>
      <c r="T619" s="33">
        <f t="shared" si="38"/>
        <v>1</v>
      </c>
      <c r="U619" s="33">
        <f t="shared" si="39"/>
        <v>0</v>
      </c>
    </row>
    <row r="620" spans="1:21" x14ac:dyDescent="0.2">
      <c r="A620" s="4" t="s">
        <v>637</v>
      </c>
      <c r="B620" s="4">
        <v>1</v>
      </c>
      <c r="C620" s="5">
        <v>39717</v>
      </c>
      <c r="D620" s="5">
        <v>39717</v>
      </c>
      <c r="E620" s="5">
        <v>39923</v>
      </c>
      <c r="F620" s="4">
        <v>47</v>
      </c>
      <c r="G620" s="4">
        <v>6.3829787229999999</v>
      </c>
      <c r="H620" s="4">
        <v>4.255319149</v>
      </c>
      <c r="I620" s="4">
        <v>80.55</v>
      </c>
      <c r="J620" s="4">
        <v>3.3980582524271802E-2</v>
      </c>
      <c r="K620" s="4">
        <v>0</v>
      </c>
      <c r="L620" s="4">
        <v>0</v>
      </c>
      <c r="M620" s="4">
        <v>0</v>
      </c>
      <c r="N620" s="4">
        <v>0</v>
      </c>
      <c r="O620" s="4" t="s">
        <v>21</v>
      </c>
      <c r="P620" s="4" t="s">
        <v>14</v>
      </c>
      <c r="Q620" s="34">
        <f>F620*train.output!$C$12+'relay test.csv'!G620*train.output!$C$13+'relay test.csv'!H620*train.output!$C$14+'relay test.csv'!I620*train.output!$C$15+'relay test.csv'!J620*train.output!$C$16+'relay test.csv'!K620*train.output!$C$17+'relay test.csv'!L620*train.output!$C$18+'relay test.csv'!M620*train.output!$C$19</f>
        <v>9.7497215813991307</v>
      </c>
      <c r="R620" s="33">
        <f t="shared" si="36"/>
        <v>17149.453417716679</v>
      </c>
      <c r="S620" s="35">
        <f t="shared" si="37"/>
        <v>0.99994169250365317</v>
      </c>
      <c r="T620" s="33">
        <f t="shared" si="38"/>
        <v>1</v>
      </c>
      <c r="U620" s="33">
        <f t="shared" si="39"/>
        <v>1</v>
      </c>
    </row>
    <row r="621" spans="1:21" x14ac:dyDescent="0.2">
      <c r="A621" s="4" t="s">
        <v>638</v>
      </c>
      <c r="B621" s="4">
        <v>1</v>
      </c>
      <c r="C621" s="5">
        <v>40676</v>
      </c>
      <c r="D621" s="5">
        <v>40687</v>
      </c>
      <c r="E621" s="5">
        <v>40687</v>
      </c>
      <c r="F621" s="4">
        <v>45</v>
      </c>
      <c r="G621" s="4">
        <v>37.777777780000001</v>
      </c>
      <c r="H621" s="4">
        <v>8.8888888890000004</v>
      </c>
      <c r="I621" s="4">
        <v>67.98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 t="s">
        <v>20</v>
      </c>
      <c r="P621" s="4" t="s">
        <v>18</v>
      </c>
      <c r="Q621" s="34">
        <f>F621*train.output!$C$12+'relay test.csv'!G621*train.output!$C$13+'relay test.csv'!H621*train.output!$C$14+'relay test.csv'!I621*train.output!$C$15+'relay test.csv'!J621*train.output!$C$16+'relay test.csv'!K621*train.output!$C$17+'relay test.csv'!L621*train.output!$C$18+'relay test.csv'!M621*train.output!$C$19</f>
        <v>9.6369094555927557</v>
      </c>
      <c r="R621" s="33">
        <f t="shared" si="36"/>
        <v>15319.923588598574</v>
      </c>
      <c r="S621" s="35">
        <f t="shared" si="37"/>
        <v>0.99993472978347442</v>
      </c>
      <c r="T621" s="33">
        <f t="shared" si="38"/>
        <v>1</v>
      </c>
      <c r="U621" s="33">
        <f t="shared" si="39"/>
        <v>1</v>
      </c>
    </row>
    <row r="622" spans="1:21" x14ac:dyDescent="0.2">
      <c r="A622" s="4" t="s">
        <v>639</v>
      </c>
      <c r="B622" s="4">
        <v>0</v>
      </c>
      <c r="C622" s="5">
        <v>41249</v>
      </c>
      <c r="D622" s="5">
        <v>41266</v>
      </c>
      <c r="E622" s="5">
        <v>41266</v>
      </c>
      <c r="F622" s="4">
        <v>0</v>
      </c>
      <c r="G622" s="4">
        <v>0</v>
      </c>
      <c r="H622" s="4">
        <v>0</v>
      </c>
      <c r="I622" s="4">
        <v>87.07</v>
      </c>
      <c r="J622" s="4">
        <v>0</v>
      </c>
      <c r="K622" s="4">
        <v>1</v>
      </c>
      <c r="L622" s="4">
        <v>0</v>
      </c>
      <c r="M622" s="4">
        <v>0</v>
      </c>
      <c r="N622" s="4">
        <v>0</v>
      </c>
      <c r="O622" s="4" t="s">
        <v>26</v>
      </c>
      <c r="P622" s="4" t="s">
        <v>53</v>
      </c>
      <c r="Q622" s="34">
        <f>F622*train.output!$C$12+'relay test.csv'!G622*train.output!$C$13+'relay test.csv'!H622*train.output!$C$14+'relay test.csv'!I622*train.output!$C$15+'relay test.csv'!J622*train.output!$C$16+'relay test.csv'!K622*train.output!$C$17+'relay test.csv'!L622*train.output!$C$18+'relay test.csv'!M622*train.output!$C$19</f>
        <v>7.5449137995492022E-2</v>
      </c>
      <c r="R622" s="33">
        <f t="shared" si="36"/>
        <v>1.078368378345868</v>
      </c>
      <c r="S622" s="35">
        <f t="shared" si="37"/>
        <v>0.51885334167955344</v>
      </c>
      <c r="T622" s="33">
        <f t="shared" si="38"/>
        <v>1</v>
      </c>
      <c r="U622" s="33">
        <f t="shared" si="39"/>
        <v>0</v>
      </c>
    </row>
    <row r="623" spans="1:21" x14ac:dyDescent="0.2">
      <c r="A623" s="4" t="s">
        <v>640</v>
      </c>
      <c r="B623" s="4">
        <v>1</v>
      </c>
      <c r="C623" s="5">
        <v>41379</v>
      </c>
      <c r="D623" s="5">
        <v>41511</v>
      </c>
      <c r="E623" s="5">
        <v>41511</v>
      </c>
      <c r="F623" s="4">
        <v>29</v>
      </c>
      <c r="G623" s="4">
        <v>37.931034480000001</v>
      </c>
      <c r="H623" s="4">
        <v>13.79310345</v>
      </c>
      <c r="I623" s="4">
        <v>72.040000000000006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 t="s">
        <v>16</v>
      </c>
      <c r="P623" s="4" t="s">
        <v>14</v>
      </c>
      <c r="Q623" s="34">
        <f>F623*train.output!$C$12+'relay test.csv'!G623*train.output!$C$13+'relay test.csv'!H623*train.output!$C$14+'relay test.csv'!I623*train.output!$C$15+'relay test.csv'!J623*train.output!$C$16+'relay test.csv'!K623*train.output!$C$17+'relay test.csv'!L623*train.output!$C$18+'relay test.csv'!M623*train.output!$C$19</f>
        <v>6.2992213644326132</v>
      </c>
      <c r="R623" s="33">
        <f t="shared" si="36"/>
        <v>544.14805210458519</v>
      </c>
      <c r="S623" s="35">
        <f t="shared" si="37"/>
        <v>0.99816563592928664</v>
      </c>
      <c r="T623" s="33">
        <f t="shared" si="38"/>
        <v>1</v>
      </c>
      <c r="U623" s="33">
        <f t="shared" si="39"/>
        <v>1</v>
      </c>
    </row>
    <row r="624" spans="1:21" x14ac:dyDescent="0.2">
      <c r="A624" s="4" t="s">
        <v>641</v>
      </c>
      <c r="B624" s="4">
        <v>1</v>
      </c>
      <c r="C624" s="5">
        <v>41362</v>
      </c>
      <c r="D624" s="5">
        <v>41373</v>
      </c>
      <c r="E624" s="5">
        <v>41373</v>
      </c>
      <c r="F624" s="4">
        <v>44</v>
      </c>
      <c r="G624" s="4">
        <v>4.5454545450000001</v>
      </c>
      <c r="H624" s="4">
        <v>0</v>
      </c>
      <c r="I624" s="4">
        <v>29.48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 t="s">
        <v>21</v>
      </c>
      <c r="P624" s="4" t="s">
        <v>18</v>
      </c>
      <c r="Q624" s="34">
        <f>F624*train.output!$C$12+'relay test.csv'!G624*train.output!$C$13+'relay test.csv'!H624*train.output!$C$14+'relay test.csv'!I624*train.output!$C$15+'relay test.csv'!J624*train.output!$C$16+'relay test.csv'!K624*train.output!$C$17+'relay test.csv'!L624*train.output!$C$18+'relay test.csv'!M624*train.output!$C$19</f>
        <v>9.246622416896308</v>
      </c>
      <c r="R624" s="33">
        <f t="shared" si="36"/>
        <v>10369.48271242864</v>
      </c>
      <c r="S624" s="35">
        <f t="shared" si="37"/>
        <v>0.9999035724731693</v>
      </c>
      <c r="T624" s="33">
        <f t="shared" si="38"/>
        <v>1</v>
      </c>
      <c r="U624" s="33">
        <f t="shared" si="39"/>
        <v>1</v>
      </c>
    </row>
    <row r="625" spans="1:21" x14ac:dyDescent="0.2">
      <c r="A625" s="4" t="s">
        <v>642</v>
      </c>
      <c r="B625" s="4">
        <v>1</v>
      </c>
      <c r="C625" s="5">
        <v>40752</v>
      </c>
      <c r="D625" s="5">
        <v>40765</v>
      </c>
      <c r="E625" s="5">
        <v>41502</v>
      </c>
      <c r="F625" s="4">
        <v>47</v>
      </c>
      <c r="G625" s="4">
        <v>0</v>
      </c>
      <c r="H625" s="4">
        <v>0</v>
      </c>
      <c r="I625" s="4">
        <v>43.38</v>
      </c>
      <c r="J625" s="4">
        <v>6.7842605156038002E-2</v>
      </c>
      <c r="K625" s="4">
        <v>0</v>
      </c>
      <c r="L625" s="4">
        <v>0</v>
      </c>
      <c r="M625" s="4">
        <v>0</v>
      </c>
      <c r="N625" s="4">
        <v>0</v>
      </c>
      <c r="O625" s="4" t="s">
        <v>26</v>
      </c>
      <c r="P625" s="4" t="s">
        <v>18</v>
      </c>
      <c r="Q625" s="34">
        <f>F625*train.output!$C$12+'relay test.csv'!G625*train.output!$C$13+'relay test.csv'!H625*train.output!$C$14+'relay test.csv'!I625*train.output!$C$15+'relay test.csv'!J625*train.output!$C$16+'relay test.csv'!K625*train.output!$C$17+'relay test.csv'!L625*train.output!$C$18+'relay test.csv'!M625*train.output!$C$19</f>
        <v>9.764708390936315</v>
      </c>
      <c r="R625" s="33">
        <f t="shared" si="36"/>
        <v>17408.404588915047</v>
      </c>
      <c r="S625" s="35">
        <f t="shared" si="37"/>
        <v>0.99994255978170343</v>
      </c>
      <c r="T625" s="33">
        <f t="shared" si="38"/>
        <v>1</v>
      </c>
      <c r="U625" s="33">
        <f t="shared" si="39"/>
        <v>1</v>
      </c>
    </row>
    <row r="626" spans="1:21" x14ac:dyDescent="0.2">
      <c r="A626" s="4" t="s">
        <v>643</v>
      </c>
      <c r="B626" s="4">
        <v>0</v>
      </c>
      <c r="C626" s="5">
        <v>41295</v>
      </c>
      <c r="D626" s="5">
        <v>41344</v>
      </c>
      <c r="E626" s="5">
        <v>41344</v>
      </c>
      <c r="F626" s="4">
        <v>22</v>
      </c>
      <c r="G626" s="4">
        <v>27.272727270000001</v>
      </c>
      <c r="H626" s="4">
        <v>0</v>
      </c>
      <c r="I626" s="4">
        <v>62.44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 t="s">
        <v>152</v>
      </c>
      <c r="P626" s="4" t="s">
        <v>53</v>
      </c>
      <c r="Q626" s="34">
        <f>F626*train.output!$C$12+'relay test.csv'!G626*train.output!$C$13+'relay test.csv'!H626*train.output!$C$14+'relay test.csv'!I626*train.output!$C$15+'relay test.csv'!J626*train.output!$C$16+'relay test.csv'!K626*train.output!$C$17+'relay test.csv'!L626*train.output!$C$18+'relay test.csv'!M626*train.output!$C$19</f>
        <v>4.6014142356926158</v>
      </c>
      <c r="R626" s="33">
        <f t="shared" si="36"/>
        <v>99.625109446315449</v>
      </c>
      <c r="S626" s="35">
        <f t="shared" si="37"/>
        <v>0.99006212261032611</v>
      </c>
      <c r="T626" s="33">
        <f t="shared" si="38"/>
        <v>1</v>
      </c>
      <c r="U626" s="33">
        <f t="shared" si="39"/>
        <v>0</v>
      </c>
    </row>
    <row r="627" spans="1:21" x14ac:dyDescent="0.2">
      <c r="A627" s="4" t="s">
        <v>644</v>
      </c>
      <c r="B627" s="4">
        <v>1</v>
      </c>
      <c r="C627" s="5">
        <v>41048</v>
      </c>
      <c r="D627" s="5">
        <v>41048</v>
      </c>
      <c r="E627" s="5">
        <v>41584</v>
      </c>
      <c r="F627" s="4">
        <v>54</v>
      </c>
      <c r="G627" s="4">
        <v>5.5555555559999998</v>
      </c>
      <c r="H627" s="4">
        <v>0</v>
      </c>
      <c r="I627" s="4">
        <v>75.97</v>
      </c>
      <c r="J627" s="4">
        <v>8.9552238805970102E-2</v>
      </c>
      <c r="K627" s="4">
        <v>0</v>
      </c>
      <c r="L627" s="4">
        <v>1</v>
      </c>
      <c r="M627" s="4">
        <v>0</v>
      </c>
      <c r="N627" s="4">
        <v>0</v>
      </c>
      <c r="O627" s="4" t="s">
        <v>26</v>
      </c>
      <c r="P627" s="4" t="s">
        <v>14</v>
      </c>
      <c r="Q627" s="34">
        <f>F627*train.output!$C$12+'relay test.csv'!G627*train.output!$C$13+'relay test.csv'!H627*train.output!$C$14+'relay test.csv'!I627*train.output!$C$15+'relay test.csv'!J627*train.output!$C$16+'relay test.csv'!K627*train.output!$C$17+'relay test.csv'!L627*train.output!$C$18+'relay test.csv'!M627*train.output!$C$19</f>
        <v>11.886432601698829</v>
      </c>
      <c r="R627" s="33">
        <f t="shared" si="36"/>
        <v>145282.09318951872</v>
      </c>
      <c r="S627" s="35">
        <f t="shared" si="37"/>
        <v>0.99999311688663806</v>
      </c>
      <c r="T627" s="33">
        <f t="shared" si="38"/>
        <v>1</v>
      </c>
      <c r="U627" s="33">
        <f t="shared" si="39"/>
        <v>1</v>
      </c>
    </row>
    <row r="628" spans="1:21" x14ac:dyDescent="0.2">
      <c r="A628" s="4" t="s">
        <v>645</v>
      </c>
      <c r="B628" s="4">
        <v>1</v>
      </c>
      <c r="C628" s="5">
        <v>40797</v>
      </c>
      <c r="D628" s="5">
        <v>40797</v>
      </c>
      <c r="E628" s="5">
        <v>40960</v>
      </c>
      <c r="F628" s="4">
        <v>44</v>
      </c>
      <c r="G628" s="4">
        <v>13.636363640000001</v>
      </c>
      <c r="H628" s="4">
        <v>2.2727272730000001</v>
      </c>
      <c r="I628" s="4">
        <v>61.41</v>
      </c>
      <c r="J628" s="4">
        <v>2.4539877300613501E-2</v>
      </c>
      <c r="K628" s="4">
        <v>0</v>
      </c>
      <c r="L628" s="4">
        <v>0</v>
      </c>
      <c r="M628" s="4">
        <v>0</v>
      </c>
      <c r="N628" s="4">
        <v>0</v>
      </c>
      <c r="O628" s="4" t="s">
        <v>16</v>
      </c>
      <c r="P628" s="4" t="s">
        <v>14</v>
      </c>
      <c r="Q628" s="34">
        <f>F628*train.output!$C$12+'relay test.csv'!G628*train.output!$C$13+'relay test.csv'!H628*train.output!$C$14+'relay test.csv'!I628*train.output!$C$15+'relay test.csv'!J628*train.output!$C$16+'relay test.csv'!K628*train.output!$C$17+'relay test.csv'!L628*train.output!$C$18+'relay test.csv'!M628*train.output!$C$19</f>
        <v>9.2027571593742525</v>
      </c>
      <c r="R628" s="33">
        <f t="shared" si="36"/>
        <v>9924.4546741341237</v>
      </c>
      <c r="S628" s="35">
        <f t="shared" si="37"/>
        <v>0.99989924894799975</v>
      </c>
      <c r="T628" s="33">
        <f t="shared" si="38"/>
        <v>1</v>
      </c>
      <c r="U628" s="33">
        <f t="shared" si="39"/>
        <v>1</v>
      </c>
    </row>
    <row r="629" spans="1:21" x14ac:dyDescent="0.2">
      <c r="A629" s="4" t="s">
        <v>646</v>
      </c>
      <c r="B629" s="4">
        <v>0</v>
      </c>
      <c r="C629" s="5">
        <v>40955</v>
      </c>
      <c r="D629" s="5">
        <v>40955</v>
      </c>
      <c r="E629" s="5">
        <v>41131</v>
      </c>
      <c r="F629" s="4">
        <v>0</v>
      </c>
      <c r="G629" s="4">
        <v>0</v>
      </c>
      <c r="H629" s="4">
        <v>0</v>
      </c>
      <c r="I629" s="4">
        <v>50.47</v>
      </c>
      <c r="J629" s="4">
        <v>5.6818181818181802E-2</v>
      </c>
      <c r="K629" s="4">
        <v>1</v>
      </c>
      <c r="L629" s="4">
        <v>0</v>
      </c>
      <c r="M629" s="4">
        <v>0</v>
      </c>
      <c r="N629" s="4">
        <v>0</v>
      </c>
      <c r="O629" s="4" t="s">
        <v>21</v>
      </c>
      <c r="P629" s="4" t="s">
        <v>18</v>
      </c>
      <c r="Q629" s="34">
        <f>F629*train.output!$C$12+'relay test.csv'!G629*train.output!$C$13+'relay test.csv'!H629*train.output!$C$14+'relay test.csv'!I629*train.output!$C$15+'relay test.csv'!J629*train.output!$C$16+'relay test.csv'!K629*train.output!$C$17+'relay test.csv'!L629*train.output!$C$18+'relay test.csv'!M629*train.output!$C$19</f>
        <v>0.16877777842080077</v>
      </c>
      <c r="R629" s="33">
        <f t="shared" si="36"/>
        <v>1.1838570311119356</v>
      </c>
      <c r="S629" s="35">
        <f t="shared" si="37"/>
        <v>0.54209456674421641</v>
      </c>
      <c r="T629" s="33">
        <f t="shared" si="38"/>
        <v>1</v>
      </c>
      <c r="U629" s="33">
        <f t="shared" si="39"/>
        <v>0</v>
      </c>
    </row>
    <row r="630" spans="1:21" x14ac:dyDescent="0.2">
      <c r="A630" s="4" t="s">
        <v>647</v>
      </c>
      <c r="B630" s="4">
        <v>1</v>
      </c>
      <c r="C630" s="5">
        <v>40757</v>
      </c>
      <c r="D630" s="5">
        <v>40757</v>
      </c>
      <c r="E630" s="5">
        <v>41232</v>
      </c>
      <c r="F630" s="4">
        <v>38</v>
      </c>
      <c r="G630" s="4">
        <v>63.157894740000003</v>
      </c>
      <c r="H630" s="4">
        <v>5.263157895</v>
      </c>
      <c r="I630" s="4">
        <v>93.07</v>
      </c>
      <c r="J630" s="4">
        <v>8.4210526315789506E-3</v>
      </c>
      <c r="K630" s="4">
        <v>0</v>
      </c>
      <c r="L630" s="4">
        <v>0</v>
      </c>
      <c r="M630" s="4">
        <v>0</v>
      </c>
      <c r="N630" s="4">
        <v>0</v>
      </c>
      <c r="O630" s="4" t="s">
        <v>20</v>
      </c>
      <c r="P630" s="4" t="s">
        <v>18</v>
      </c>
      <c r="Q630" s="34">
        <f>F630*train.output!$C$12+'relay test.csv'!G630*train.output!$C$13+'relay test.csv'!H630*train.output!$C$14+'relay test.csv'!I630*train.output!$C$15+'relay test.csv'!J630*train.output!$C$16+'relay test.csv'!K630*train.output!$C$17+'relay test.csv'!L630*train.output!$C$18+'relay test.csv'!M630*train.output!$C$19</f>
        <v>8.1592558051060635</v>
      </c>
      <c r="R630" s="33">
        <f t="shared" si="36"/>
        <v>3495.5842396079374</v>
      </c>
      <c r="S630" s="35">
        <f t="shared" si="37"/>
        <v>0.99971400660431042</v>
      </c>
      <c r="T630" s="33">
        <f t="shared" si="38"/>
        <v>1</v>
      </c>
      <c r="U630" s="33">
        <f t="shared" si="39"/>
        <v>1</v>
      </c>
    </row>
    <row r="631" spans="1:21" x14ac:dyDescent="0.2">
      <c r="A631" s="4" t="s">
        <v>648</v>
      </c>
      <c r="B631" s="4">
        <v>1</v>
      </c>
      <c r="C631" s="5">
        <v>40849</v>
      </c>
      <c r="D631" s="5">
        <v>40857</v>
      </c>
      <c r="E631" s="5">
        <v>41560</v>
      </c>
      <c r="F631" s="4">
        <v>46</v>
      </c>
      <c r="G631" s="4">
        <v>26.086956520000001</v>
      </c>
      <c r="H631" s="4">
        <v>4.3478260869999996</v>
      </c>
      <c r="I631" s="4">
        <v>32.619999999999997</v>
      </c>
      <c r="J631" s="4">
        <v>7.1123755334281703E-3</v>
      </c>
      <c r="K631" s="4">
        <v>0</v>
      </c>
      <c r="L631" s="4">
        <v>0</v>
      </c>
      <c r="M631" s="4">
        <v>0</v>
      </c>
      <c r="N631" s="4">
        <v>0</v>
      </c>
      <c r="O631" s="4" t="s">
        <v>13</v>
      </c>
      <c r="P631" s="4" t="s">
        <v>18</v>
      </c>
      <c r="Q631" s="34">
        <f>F631*train.output!$C$12+'relay test.csv'!G631*train.output!$C$13+'relay test.csv'!H631*train.output!$C$14+'relay test.csv'!I631*train.output!$C$15+'relay test.csv'!J631*train.output!$C$16+'relay test.csv'!K631*train.output!$C$17+'relay test.csv'!L631*train.output!$C$18+'relay test.csv'!M631*train.output!$C$19</f>
        <v>9.8392705468282067</v>
      </c>
      <c r="R631" s="33">
        <f t="shared" si="36"/>
        <v>18756.02938352391</v>
      </c>
      <c r="S631" s="35">
        <f t="shared" si="37"/>
        <v>0.99994668665386433</v>
      </c>
      <c r="T631" s="33">
        <f t="shared" si="38"/>
        <v>1</v>
      </c>
      <c r="U631" s="33">
        <f t="shared" si="39"/>
        <v>1</v>
      </c>
    </row>
    <row r="632" spans="1:21" x14ac:dyDescent="0.2">
      <c r="A632" s="4" t="s">
        <v>649</v>
      </c>
      <c r="B632" s="4">
        <v>1</v>
      </c>
      <c r="C632" s="5">
        <v>41149</v>
      </c>
      <c r="D632" s="5">
        <v>41110</v>
      </c>
      <c r="E632" s="5">
        <v>41110</v>
      </c>
      <c r="F632" s="4">
        <v>36</v>
      </c>
      <c r="G632" s="4">
        <v>0</v>
      </c>
      <c r="H632" s="4">
        <v>0</v>
      </c>
      <c r="I632" s="4">
        <v>33.32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 t="s">
        <v>150</v>
      </c>
      <c r="P632" s="4" t="s">
        <v>157</v>
      </c>
      <c r="Q632" s="34">
        <f>F632*train.output!$C$12+'relay test.csv'!G632*train.output!$C$13+'relay test.csv'!H632*train.output!$C$14+'relay test.csv'!I632*train.output!$C$15+'relay test.csv'!J632*train.output!$C$16+'relay test.csv'!K632*train.output!$C$17+'relay test.csv'!L632*train.output!$C$18+'relay test.csv'!M632*train.output!$C$19</f>
        <v>7.5113735992078157</v>
      </c>
      <c r="R632" s="33">
        <f t="shared" si="36"/>
        <v>1828.723751908251</v>
      </c>
      <c r="S632" s="35">
        <f t="shared" si="37"/>
        <v>0.99945346941091129</v>
      </c>
      <c r="T632" s="33">
        <f t="shared" si="38"/>
        <v>1</v>
      </c>
      <c r="U632" s="33">
        <f t="shared" si="39"/>
        <v>1</v>
      </c>
    </row>
    <row r="633" spans="1:21" x14ac:dyDescent="0.2">
      <c r="A633" s="4" t="s">
        <v>650</v>
      </c>
      <c r="B633" s="4">
        <v>0</v>
      </c>
      <c r="C633" s="5">
        <v>40848</v>
      </c>
      <c r="D633" s="5">
        <v>40848</v>
      </c>
      <c r="E633" s="5">
        <v>41205</v>
      </c>
      <c r="F633" s="4">
        <v>0</v>
      </c>
      <c r="G633" s="4">
        <v>0</v>
      </c>
      <c r="H633" s="4">
        <v>0</v>
      </c>
      <c r="I633" s="4">
        <v>78.41</v>
      </c>
      <c r="J633" s="4">
        <v>1.1204481792717101E-2</v>
      </c>
      <c r="K633" s="4">
        <v>1</v>
      </c>
      <c r="L633" s="4">
        <v>0</v>
      </c>
      <c r="M633" s="4">
        <v>0</v>
      </c>
      <c r="N633" s="4">
        <v>0</v>
      </c>
      <c r="O633" s="4" t="s">
        <v>20</v>
      </c>
      <c r="P633" s="4" t="s">
        <v>14</v>
      </c>
      <c r="Q633" s="34">
        <f>F633*train.output!$C$12+'relay test.csv'!G633*train.output!$C$13+'relay test.csv'!H633*train.output!$C$14+'relay test.csv'!I633*train.output!$C$15+'relay test.csv'!J633*train.output!$C$16+'relay test.csv'!K633*train.output!$C$17+'relay test.csv'!L633*train.output!$C$18+'relay test.csv'!M633*train.output!$C$19</f>
        <v>9.8925864951597609E-2</v>
      </c>
      <c r="R633" s="33">
        <f t="shared" si="36"/>
        <v>1.1039844525842268</v>
      </c>
      <c r="S633" s="35">
        <f t="shared" si="37"/>
        <v>0.52471131677244753</v>
      </c>
      <c r="T633" s="33">
        <f t="shared" si="38"/>
        <v>1</v>
      </c>
      <c r="U633" s="33">
        <f t="shared" si="39"/>
        <v>0</v>
      </c>
    </row>
    <row r="634" spans="1:21" x14ac:dyDescent="0.2">
      <c r="A634" s="4" t="s">
        <v>651</v>
      </c>
      <c r="B634" s="4">
        <v>1</v>
      </c>
      <c r="C634" s="5">
        <v>40323</v>
      </c>
      <c r="D634" s="5">
        <v>40323</v>
      </c>
      <c r="E634" s="5">
        <v>41659</v>
      </c>
      <c r="F634" s="4">
        <v>49</v>
      </c>
      <c r="G634" s="4">
        <v>16.326530609999999</v>
      </c>
      <c r="H634" s="4">
        <v>2.0408163269999999</v>
      </c>
      <c r="I634" s="4">
        <v>98.89</v>
      </c>
      <c r="J634" s="4">
        <v>1.1227544910179601E-2</v>
      </c>
      <c r="K634" s="4">
        <v>0</v>
      </c>
      <c r="L634" s="4">
        <v>0</v>
      </c>
      <c r="M634" s="4">
        <v>0</v>
      </c>
      <c r="N634" s="4">
        <v>0</v>
      </c>
      <c r="O634" s="4" t="s">
        <v>16</v>
      </c>
      <c r="P634" s="4" t="s">
        <v>14</v>
      </c>
      <c r="Q634" s="34">
        <f>F634*train.output!$C$12+'relay test.csv'!G634*train.output!$C$13+'relay test.csv'!H634*train.output!$C$14+'relay test.csv'!I634*train.output!$C$15+'relay test.csv'!J634*train.output!$C$16+'relay test.csv'!K634*train.output!$C$17+'relay test.csv'!L634*train.output!$C$18+'relay test.csv'!M634*train.output!$C$19</f>
        <v>10.151334622055801</v>
      </c>
      <c r="R634" s="33">
        <f t="shared" si="36"/>
        <v>25625.27945791055</v>
      </c>
      <c r="S634" s="35">
        <f t="shared" si="37"/>
        <v>0.99996097755814917</v>
      </c>
      <c r="T634" s="33">
        <f t="shared" si="38"/>
        <v>1</v>
      </c>
      <c r="U634" s="33">
        <f t="shared" si="39"/>
        <v>1</v>
      </c>
    </row>
    <row r="635" spans="1:21" x14ac:dyDescent="0.2">
      <c r="A635" s="4" t="s">
        <v>652</v>
      </c>
      <c r="B635" s="4">
        <v>1</v>
      </c>
      <c r="C635" s="5">
        <v>41418</v>
      </c>
      <c r="D635" s="5">
        <v>41656</v>
      </c>
      <c r="E635" s="5">
        <v>41656</v>
      </c>
      <c r="F635" s="4">
        <v>36</v>
      </c>
      <c r="G635" s="4">
        <v>8.3333333330000006</v>
      </c>
      <c r="H635" s="4">
        <v>0</v>
      </c>
      <c r="I635" s="4">
        <v>40.020000000000003</v>
      </c>
      <c r="J635" s="4">
        <v>0</v>
      </c>
      <c r="K635" s="4">
        <v>1</v>
      </c>
      <c r="L635" s="4">
        <v>1</v>
      </c>
      <c r="M635" s="4">
        <v>0</v>
      </c>
      <c r="N635" s="4">
        <v>0</v>
      </c>
      <c r="O635" s="4" t="s">
        <v>20</v>
      </c>
      <c r="P635" s="4" t="s">
        <v>18</v>
      </c>
      <c r="Q635" s="34">
        <f>F635*train.output!$C$12+'relay test.csv'!G635*train.output!$C$13+'relay test.csv'!H635*train.output!$C$14+'relay test.csv'!I635*train.output!$C$15+'relay test.csv'!J635*train.output!$C$16+'relay test.csv'!K635*train.output!$C$17+'relay test.csv'!L635*train.output!$C$18+'relay test.csv'!M635*train.output!$C$19</f>
        <v>8.6521463118032251</v>
      </c>
      <c r="R635" s="33">
        <f t="shared" si="36"/>
        <v>5722.4156508371962</v>
      </c>
      <c r="S635" s="35">
        <f t="shared" si="37"/>
        <v>0.99982527915828479</v>
      </c>
      <c r="T635" s="33">
        <f t="shared" si="38"/>
        <v>1</v>
      </c>
      <c r="U635" s="33">
        <f t="shared" si="39"/>
        <v>1</v>
      </c>
    </row>
    <row r="636" spans="1:21" x14ac:dyDescent="0.2">
      <c r="A636" s="4" t="s">
        <v>653</v>
      </c>
      <c r="B636" s="4">
        <v>1</v>
      </c>
      <c r="C636" s="5">
        <v>41107</v>
      </c>
      <c r="D636" s="5">
        <v>41107</v>
      </c>
      <c r="E636" s="5">
        <v>41340</v>
      </c>
      <c r="F636" s="4">
        <v>48</v>
      </c>
      <c r="G636" s="4">
        <v>0</v>
      </c>
      <c r="H636" s="4">
        <v>0</v>
      </c>
      <c r="I636" s="4">
        <v>131.47999999999999</v>
      </c>
      <c r="J636" s="4">
        <v>9.0128755364806898E-2</v>
      </c>
      <c r="K636" s="4">
        <v>0</v>
      </c>
      <c r="L636" s="4">
        <v>0</v>
      </c>
      <c r="M636" s="4">
        <v>0</v>
      </c>
      <c r="N636" s="4">
        <v>0</v>
      </c>
      <c r="O636" s="4" t="s">
        <v>13</v>
      </c>
      <c r="P636" s="4" t="s">
        <v>14</v>
      </c>
      <c r="Q636" s="34">
        <f>F636*train.output!$C$12+'relay test.csv'!G636*train.output!$C$13+'relay test.csv'!H636*train.output!$C$14+'relay test.csv'!I636*train.output!$C$15+'relay test.csv'!J636*train.output!$C$16+'relay test.csv'!K636*train.output!$C$17+'relay test.csv'!L636*train.output!$C$18+'relay test.csv'!M636*train.output!$C$19</f>
        <v>9.6529474465490939</v>
      </c>
      <c r="R636" s="33">
        <f t="shared" si="36"/>
        <v>15567.605233580893</v>
      </c>
      <c r="S636" s="35">
        <f t="shared" si="37"/>
        <v>0.99993576817030194</v>
      </c>
      <c r="T636" s="33">
        <f t="shared" si="38"/>
        <v>1</v>
      </c>
      <c r="U636" s="33">
        <f t="shared" si="39"/>
        <v>1</v>
      </c>
    </row>
    <row r="637" spans="1:21" x14ac:dyDescent="0.2">
      <c r="A637" s="4" t="s">
        <v>654</v>
      </c>
      <c r="B637" s="4">
        <v>0</v>
      </c>
      <c r="C637" s="5">
        <v>41379</v>
      </c>
      <c r="D637" s="5">
        <v>41387</v>
      </c>
      <c r="E637" s="5">
        <v>41522</v>
      </c>
      <c r="F637" s="4">
        <v>0</v>
      </c>
      <c r="G637" s="4">
        <v>0</v>
      </c>
      <c r="H637" s="4">
        <v>0</v>
      </c>
      <c r="I637" s="4">
        <v>31.25</v>
      </c>
      <c r="J637" s="4">
        <v>0.148148148148148</v>
      </c>
      <c r="K637" s="4">
        <v>0</v>
      </c>
      <c r="L637" s="4">
        <v>0</v>
      </c>
      <c r="M637" s="4">
        <v>0</v>
      </c>
      <c r="N637" s="4">
        <v>0</v>
      </c>
      <c r="O637" s="4" t="s">
        <v>13</v>
      </c>
      <c r="P637" s="4" t="s">
        <v>18</v>
      </c>
      <c r="Q637" s="34">
        <f>F637*train.output!$C$12+'relay test.csv'!G637*train.output!$C$13+'relay test.csv'!H637*train.output!$C$14+'relay test.csv'!I637*train.output!$C$15+'relay test.csv'!J637*train.output!$C$16+'relay test.csv'!K637*train.output!$C$17+'relay test.csv'!L637*train.output!$C$18+'relay test.csv'!M637*train.output!$C$19</f>
        <v>-0.20211064398582118</v>
      </c>
      <c r="R637" s="33">
        <f t="shared" si="36"/>
        <v>0.81700452630390585</v>
      </c>
      <c r="S637" s="35">
        <f t="shared" si="37"/>
        <v>0.44964363845908029</v>
      </c>
      <c r="T637" s="33">
        <f t="shared" si="38"/>
        <v>0</v>
      </c>
      <c r="U637" s="33">
        <f t="shared" si="39"/>
        <v>0</v>
      </c>
    </row>
    <row r="638" spans="1:21" x14ac:dyDescent="0.2">
      <c r="A638" s="4" t="s">
        <v>655</v>
      </c>
      <c r="B638" s="4">
        <v>1</v>
      </c>
      <c r="C638" s="5">
        <v>41182</v>
      </c>
      <c r="D638" s="5">
        <v>41245</v>
      </c>
      <c r="E638" s="5">
        <v>41659</v>
      </c>
      <c r="F638" s="4">
        <v>53</v>
      </c>
      <c r="G638" s="4">
        <v>45.283018869999999</v>
      </c>
      <c r="H638" s="4">
        <v>7.5471698109999998</v>
      </c>
      <c r="I638" s="4">
        <v>155.11000000000001</v>
      </c>
      <c r="J638" s="4">
        <v>7.0048309178743995E-2</v>
      </c>
      <c r="K638" s="4">
        <v>1</v>
      </c>
      <c r="L638" s="4">
        <v>0</v>
      </c>
      <c r="M638" s="4">
        <v>0</v>
      </c>
      <c r="N638" s="4">
        <v>0</v>
      </c>
      <c r="O638" s="4" t="s">
        <v>21</v>
      </c>
      <c r="P638" s="4" t="s">
        <v>53</v>
      </c>
      <c r="Q638" s="34">
        <f>F638*train.output!$C$12+'relay test.csv'!G638*train.output!$C$13+'relay test.csv'!H638*train.output!$C$14+'relay test.csv'!I638*train.output!$C$15+'relay test.csv'!J638*train.output!$C$16+'relay test.csv'!K638*train.output!$C$17+'relay test.csv'!L638*train.output!$C$18+'relay test.csv'!M638*train.output!$C$19</f>
        <v>11.389453662424978</v>
      </c>
      <c r="R638" s="33">
        <f t="shared" si="36"/>
        <v>88384.65631161796</v>
      </c>
      <c r="S638" s="35">
        <f t="shared" si="37"/>
        <v>0.99998868594699941</v>
      </c>
      <c r="T638" s="33">
        <f t="shared" si="38"/>
        <v>1</v>
      </c>
      <c r="U638" s="33">
        <f t="shared" si="39"/>
        <v>1</v>
      </c>
    </row>
    <row r="639" spans="1:21" x14ac:dyDescent="0.2">
      <c r="A639" s="4" t="s">
        <v>656</v>
      </c>
      <c r="B639" s="4">
        <v>0</v>
      </c>
      <c r="C639" s="5">
        <v>41307</v>
      </c>
      <c r="D639" s="5">
        <v>41311</v>
      </c>
      <c r="E639" s="5">
        <v>41311</v>
      </c>
      <c r="F639" s="4">
        <v>0</v>
      </c>
      <c r="G639" s="4">
        <v>0</v>
      </c>
      <c r="H639" s="4">
        <v>0</v>
      </c>
      <c r="I639" s="4">
        <v>88.95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 t="s">
        <v>26</v>
      </c>
      <c r="P639" s="4" t="s">
        <v>18</v>
      </c>
      <c r="Q639" s="34">
        <f>F639*train.output!$C$12+'relay test.csv'!G639*train.output!$C$13+'relay test.csv'!H639*train.output!$C$14+'relay test.csv'!I639*train.output!$C$15+'relay test.csv'!J639*train.output!$C$16+'relay test.csv'!K639*train.output!$C$17+'relay test.csv'!L639*train.output!$C$18+'relay test.csv'!M639*train.output!$C$19</f>
        <v>-0.3127802504284789</v>
      </c>
      <c r="R639" s="33">
        <f t="shared" si="36"/>
        <v>0.7314106220811204</v>
      </c>
      <c r="S639" s="35">
        <f t="shared" si="37"/>
        <v>0.42243625674536972</v>
      </c>
      <c r="T639" s="33">
        <f t="shared" si="38"/>
        <v>0</v>
      </c>
      <c r="U639" s="33">
        <f t="shared" si="39"/>
        <v>0</v>
      </c>
    </row>
    <row r="640" spans="1:21" x14ac:dyDescent="0.2">
      <c r="A640" s="4" t="s">
        <v>657</v>
      </c>
      <c r="B640" s="4">
        <v>1</v>
      </c>
      <c r="C640" s="5">
        <v>41435</v>
      </c>
      <c r="D640" s="5">
        <v>41528</v>
      </c>
      <c r="E640" s="5">
        <v>41547</v>
      </c>
      <c r="F640" s="4">
        <v>34</v>
      </c>
      <c r="G640" s="4">
        <v>11.764705879999999</v>
      </c>
      <c r="H640" s="4">
        <v>2.9411764709999999</v>
      </c>
      <c r="I640" s="4">
        <v>79.489999999999995</v>
      </c>
      <c r="J640" s="4">
        <v>0.105263157894737</v>
      </c>
      <c r="K640" s="4">
        <v>1</v>
      </c>
      <c r="L640" s="4">
        <v>0</v>
      </c>
      <c r="M640" s="4">
        <v>0</v>
      </c>
      <c r="N640" s="4">
        <v>0</v>
      </c>
      <c r="O640" s="4" t="s">
        <v>26</v>
      </c>
      <c r="P640" s="4" t="s">
        <v>14</v>
      </c>
      <c r="Q640" s="34">
        <f>F640*train.output!$C$12+'relay test.csv'!G640*train.output!$C$13+'relay test.csv'!H640*train.output!$C$14+'relay test.csv'!I640*train.output!$C$15+'relay test.csv'!J640*train.output!$C$16+'relay test.csv'!K640*train.output!$C$17+'relay test.csv'!L640*train.output!$C$18+'relay test.csv'!M640*train.output!$C$19</f>
        <v>7.3496091567974497</v>
      </c>
      <c r="R640" s="33">
        <f t="shared" si="36"/>
        <v>1555.5884178479853</v>
      </c>
      <c r="S640" s="35">
        <f t="shared" si="37"/>
        <v>0.99935756942006382</v>
      </c>
      <c r="T640" s="33">
        <f t="shared" si="38"/>
        <v>1</v>
      </c>
      <c r="U640" s="33">
        <f t="shared" si="39"/>
        <v>1</v>
      </c>
    </row>
    <row r="641" spans="1:21" x14ac:dyDescent="0.2">
      <c r="A641" s="4" t="s">
        <v>658</v>
      </c>
      <c r="B641" s="4">
        <v>0</v>
      </c>
      <c r="C641" s="5">
        <v>41426</v>
      </c>
      <c r="D641" s="5">
        <v>41471</v>
      </c>
      <c r="E641" s="5">
        <v>41502</v>
      </c>
      <c r="F641" s="4">
        <v>23</v>
      </c>
      <c r="G641" s="4">
        <v>21.739130429999999</v>
      </c>
      <c r="H641" s="4">
        <v>8.6956521739999992</v>
      </c>
      <c r="I641" s="4">
        <v>47.81</v>
      </c>
      <c r="J641" s="4">
        <v>6.4516129032258104E-2</v>
      </c>
      <c r="K641" s="4">
        <v>0</v>
      </c>
      <c r="L641" s="4">
        <v>0</v>
      </c>
      <c r="M641" s="4">
        <v>0</v>
      </c>
      <c r="N641" s="4">
        <v>0</v>
      </c>
      <c r="O641" s="4" t="s">
        <v>26</v>
      </c>
      <c r="P641" s="4" t="s">
        <v>157</v>
      </c>
      <c r="Q641" s="34">
        <f>F641*train.output!$C$12+'relay test.csv'!G641*train.output!$C$13+'relay test.csv'!H641*train.output!$C$14+'relay test.csv'!I641*train.output!$C$15+'relay test.csv'!J641*train.output!$C$16+'relay test.csv'!K641*train.output!$C$17+'relay test.csv'!L641*train.output!$C$18+'relay test.csv'!M641*train.output!$C$19</f>
        <v>4.9096219169918447</v>
      </c>
      <c r="R641" s="33">
        <f t="shared" si="36"/>
        <v>135.58814114402705</v>
      </c>
      <c r="S641" s="35">
        <f t="shared" si="37"/>
        <v>0.99267872019031622</v>
      </c>
      <c r="T641" s="33">
        <f t="shared" si="38"/>
        <v>1</v>
      </c>
      <c r="U641" s="33">
        <f t="shared" si="39"/>
        <v>0</v>
      </c>
    </row>
    <row r="642" spans="1:21" x14ac:dyDescent="0.2">
      <c r="A642" s="4" t="s">
        <v>659</v>
      </c>
      <c r="B642" s="4">
        <v>1</v>
      </c>
      <c r="C642" s="5">
        <v>41391</v>
      </c>
      <c r="D642" s="5">
        <v>41398</v>
      </c>
      <c r="E642" s="5">
        <v>41398</v>
      </c>
      <c r="F642" s="4">
        <v>49</v>
      </c>
      <c r="G642" s="4">
        <v>2.0408163269999999</v>
      </c>
      <c r="H642" s="4">
        <v>0</v>
      </c>
      <c r="I642" s="4">
        <v>48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 t="s">
        <v>152</v>
      </c>
      <c r="P642" s="4" t="s">
        <v>157</v>
      </c>
      <c r="Q642" s="34">
        <f>F642*train.output!$C$12+'relay test.csv'!G642*train.output!$C$13+'relay test.csv'!H642*train.output!$C$14+'relay test.csv'!I642*train.output!$C$15+'relay test.csv'!J642*train.output!$C$16+'relay test.csv'!K642*train.output!$C$17+'relay test.csv'!L642*train.output!$C$18+'relay test.csv'!M642*train.output!$C$19</f>
        <v>10.226408293409193</v>
      </c>
      <c r="R642" s="33">
        <f t="shared" si="36"/>
        <v>27623.117547165959</v>
      </c>
      <c r="S642" s="35">
        <f t="shared" si="37"/>
        <v>0.99996379974859673</v>
      </c>
      <c r="T642" s="33">
        <f t="shared" si="38"/>
        <v>1</v>
      </c>
      <c r="U642" s="33">
        <f t="shared" si="39"/>
        <v>1</v>
      </c>
    </row>
    <row r="643" spans="1:21" x14ac:dyDescent="0.2">
      <c r="A643" s="4" t="s">
        <v>660</v>
      </c>
      <c r="B643" s="4">
        <v>1</v>
      </c>
      <c r="C643" s="5">
        <v>40862</v>
      </c>
      <c r="D643" s="5">
        <v>40862</v>
      </c>
      <c r="E643" s="5">
        <v>41037</v>
      </c>
      <c r="F643" s="4">
        <v>34</v>
      </c>
      <c r="G643" s="4">
        <v>64.705882349999996</v>
      </c>
      <c r="H643" s="4">
        <v>44.117647060000003</v>
      </c>
      <c r="I643" s="4">
        <v>50.09</v>
      </c>
      <c r="J643" s="4">
        <v>1.7142857142857099E-2</v>
      </c>
      <c r="K643" s="4">
        <v>1</v>
      </c>
      <c r="L643" s="4">
        <v>0</v>
      </c>
      <c r="M643" s="4">
        <v>0</v>
      </c>
      <c r="N643" s="4">
        <v>0</v>
      </c>
      <c r="O643" s="4" t="s">
        <v>16</v>
      </c>
      <c r="P643" s="4" t="s">
        <v>18</v>
      </c>
      <c r="Q643" s="34">
        <f>F643*train.output!$C$12+'relay test.csv'!G643*train.output!$C$13+'relay test.csv'!H643*train.output!$C$14+'relay test.csv'!I643*train.output!$C$15+'relay test.csv'!J643*train.output!$C$16+'relay test.csv'!K643*train.output!$C$17+'relay test.csv'!L643*train.output!$C$18+'relay test.csv'!M643*train.output!$C$19</f>
        <v>8.3721249538059759</v>
      </c>
      <c r="R643" s="33">
        <f t="shared" si="36"/>
        <v>4324.816340352616</v>
      </c>
      <c r="S643" s="35">
        <f t="shared" si="37"/>
        <v>0.99976882976036874</v>
      </c>
      <c r="T643" s="33">
        <f t="shared" si="38"/>
        <v>1</v>
      </c>
      <c r="U643" s="33">
        <f t="shared" si="39"/>
        <v>1</v>
      </c>
    </row>
    <row r="644" spans="1:21" x14ac:dyDescent="0.2">
      <c r="A644" s="4" t="s">
        <v>661</v>
      </c>
      <c r="B644" s="4">
        <v>1</v>
      </c>
      <c r="C644" s="5">
        <v>40570</v>
      </c>
      <c r="D644" s="5">
        <v>40659</v>
      </c>
      <c r="E644" s="5">
        <v>41556</v>
      </c>
      <c r="F644" s="4">
        <v>48</v>
      </c>
      <c r="G644" s="4">
        <v>0</v>
      </c>
      <c r="H644" s="4">
        <v>0</v>
      </c>
      <c r="I644" s="4">
        <v>67.95</v>
      </c>
      <c r="J644" s="4">
        <v>4.3478260869565202E-2</v>
      </c>
      <c r="K644" s="4">
        <v>0</v>
      </c>
      <c r="L644" s="4">
        <v>0</v>
      </c>
      <c r="M644" s="4">
        <v>0</v>
      </c>
      <c r="N644" s="4">
        <v>0</v>
      </c>
      <c r="O644" s="4" t="s">
        <v>20</v>
      </c>
      <c r="P644" s="4" t="s">
        <v>14</v>
      </c>
      <c r="Q644" s="34">
        <f>F644*train.output!$C$12+'relay test.csv'!G644*train.output!$C$13+'relay test.csv'!H644*train.output!$C$14+'relay test.csv'!I644*train.output!$C$15+'relay test.csv'!J644*train.output!$C$16+'relay test.csv'!K644*train.output!$C$17+'relay test.csv'!L644*train.output!$C$18+'relay test.csv'!M644*train.output!$C$19</f>
        <v>9.905382431200092</v>
      </c>
      <c r="R644" s="33">
        <f t="shared" si="36"/>
        <v>20037.93350162049</v>
      </c>
      <c r="S644" s="35">
        <f t="shared" si="37"/>
        <v>0.999950097144645</v>
      </c>
      <c r="T644" s="33">
        <f t="shared" si="38"/>
        <v>1</v>
      </c>
      <c r="U644" s="33">
        <f t="shared" si="39"/>
        <v>1</v>
      </c>
    </row>
    <row r="645" spans="1:21" x14ac:dyDescent="0.2">
      <c r="A645" s="4" t="s">
        <v>662</v>
      </c>
      <c r="B645" s="4">
        <v>0</v>
      </c>
      <c r="C645" s="5">
        <v>40573</v>
      </c>
      <c r="D645" s="5">
        <v>40606</v>
      </c>
      <c r="E645" s="5">
        <v>41378</v>
      </c>
      <c r="F645" s="4">
        <v>0</v>
      </c>
      <c r="G645" s="4">
        <v>0</v>
      </c>
      <c r="H645" s="4">
        <v>0</v>
      </c>
      <c r="I645" s="4">
        <v>85.1</v>
      </c>
      <c r="J645" s="4">
        <v>1.16580310880829E-2</v>
      </c>
      <c r="K645" s="4">
        <v>0</v>
      </c>
      <c r="L645" s="4">
        <v>0</v>
      </c>
      <c r="M645" s="4">
        <v>0</v>
      </c>
      <c r="N645" s="4">
        <v>0</v>
      </c>
      <c r="O645" s="4" t="s">
        <v>20</v>
      </c>
      <c r="P645" s="4" t="s">
        <v>14</v>
      </c>
      <c r="Q645" s="34">
        <f>F645*train.output!$C$12+'relay test.csv'!G645*train.output!$C$13+'relay test.csv'!H645*train.output!$C$14+'relay test.csv'!I645*train.output!$C$15+'relay test.csv'!J645*train.output!$C$16+'relay test.csv'!K645*train.output!$C$17+'relay test.csv'!L645*train.output!$C$18+'relay test.csv'!M645*train.output!$C$19</f>
        <v>-0.30649955766420384</v>
      </c>
      <c r="R645" s="33">
        <f t="shared" si="36"/>
        <v>0.73601884374676929</v>
      </c>
      <c r="S645" s="35">
        <f t="shared" si="37"/>
        <v>0.42396938627593106</v>
      </c>
      <c r="T645" s="33">
        <f t="shared" si="38"/>
        <v>0</v>
      </c>
      <c r="U645" s="33">
        <f t="shared" si="39"/>
        <v>0</v>
      </c>
    </row>
    <row r="646" spans="1:21" x14ac:dyDescent="0.2">
      <c r="A646" s="4" t="s">
        <v>663</v>
      </c>
      <c r="B646" s="4">
        <v>1</v>
      </c>
      <c r="C646" s="5">
        <v>41428</v>
      </c>
      <c r="D646" s="5">
        <v>41442</v>
      </c>
      <c r="E646" s="5">
        <v>41442</v>
      </c>
      <c r="F646" s="4">
        <v>45</v>
      </c>
      <c r="G646" s="4">
        <v>0</v>
      </c>
      <c r="H646" s="4">
        <v>0</v>
      </c>
      <c r="I646" s="4">
        <v>94.61</v>
      </c>
      <c r="J646" s="4">
        <v>0</v>
      </c>
      <c r="K646" s="4">
        <v>1</v>
      </c>
      <c r="L646" s="4">
        <v>0</v>
      </c>
      <c r="M646" s="4">
        <v>0</v>
      </c>
      <c r="N646" s="4">
        <v>0</v>
      </c>
      <c r="O646" s="4" t="s">
        <v>21</v>
      </c>
      <c r="P646" s="4" t="s">
        <v>18</v>
      </c>
      <c r="Q646" s="34">
        <f>F646*train.output!$C$12+'relay test.csv'!G646*train.output!$C$13+'relay test.csv'!H646*train.output!$C$14+'relay test.csv'!I646*train.output!$C$15+'relay test.csv'!J646*train.output!$C$16+'relay test.csv'!K646*train.output!$C$17+'relay test.csv'!L646*train.output!$C$18+'relay test.csv'!M646*train.output!$C$19</f>
        <v>9.5846091875068389</v>
      </c>
      <c r="R646" s="33">
        <f t="shared" ref="R646:R709" si="40">EXP(Q646)</f>
        <v>14539.27936339585</v>
      </c>
      <c r="S646" s="35">
        <f t="shared" ref="S646:S709" si="41">R646/(1+R646)</f>
        <v>0.99993122553047242</v>
      </c>
      <c r="T646" s="33">
        <f t="shared" ref="T646:T709" si="42">1*(S646&gt;0.5)+0*(S646&lt;=0.5)</f>
        <v>1</v>
      </c>
      <c r="U646" s="33">
        <f t="shared" ref="U646:U709" si="43">B646</f>
        <v>1</v>
      </c>
    </row>
    <row r="647" spans="1:21" x14ac:dyDescent="0.2">
      <c r="A647" s="4" t="s">
        <v>664</v>
      </c>
      <c r="B647" s="4">
        <v>1</v>
      </c>
      <c r="C647" s="5">
        <v>40424</v>
      </c>
      <c r="D647" s="5">
        <v>40660</v>
      </c>
      <c r="E647" s="5">
        <v>41646</v>
      </c>
      <c r="F647" s="4">
        <v>51</v>
      </c>
      <c r="G647" s="4">
        <v>33.333333330000002</v>
      </c>
      <c r="H647" s="4">
        <v>21.568627450000001</v>
      </c>
      <c r="I647" s="4">
        <v>94.76</v>
      </c>
      <c r="J647" s="4">
        <v>8.1135902636916807E-2</v>
      </c>
      <c r="K647" s="4">
        <v>1</v>
      </c>
      <c r="L647" s="4">
        <v>0</v>
      </c>
      <c r="M647" s="4">
        <v>0</v>
      </c>
      <c r="N647" s="4">
        <v>0</v>
      </c>
      <c r="O647" s="4" t="s">
        <v>26</v>
      </c>
      <c r="P647" s="4" t="s">
        <v>14</v>
      </c>
      <c r="Q647" s="34">
        <f>F647*train.output!$C$12+'relay test.csv'!G647*train.output!$C$13+'relay test.csv'!H647*train.output!$C$14+'relay test.csv'!I647*train.output!$C$15+'relay test.csv'!J647*train.output!$C$16+'relay test.csv'!K647*train.output!$C$17+'relay test.csv'!L647*train.output!$C$18+'relay test.csv'!M647*train.output!$C$19</f>
        <v>11.290393705595294</v>
      </c>
      <c r="R647" s="33">
        <f t="shared" si="40"/>
        <v>80048.958329770743</v>
      </c>
      <c r="S647" s="35">
        <f t="shared" si="41"/>
        <v>0.99998750780111734</v>
      </c>
      <c r="T647" s="33">
        <f t="shared" si="42"/>
        <v>1</v>
      </c>
      <c r="U647" s="33">
        <f t="shared" si="43"/>
        <v>1</v>
      </c>
    </row>
    <row r="648" spans="1:21" x14ac:dyDescent="0.2">
      <c r="A648" s="4" t="s">
        <v>665</v>
      </c>
      <c r="B648" s="4">
        <v>1</v>
      </c>
      <c r="C648" s="5">
        <v>41295</v>
      </c>
      <c r="D648" s="5">
        <v>41322</v>
      </c>
      <c r="E648" s="5">
        <v>41646</v>
      </c>
      <c r="F648" s="4">
        <v>44</v>
      </c>
      <c r="G648" s="4">
        <v>90.909090910000003</v>
      </c>
      <c r="H648" s="4">
        <v>4.5454545450000001</v>
      </c>
      <c r="I648" s="4">
        <v>115.64</v>
      </c>
      <c r="J648" s="4">
        <v>3.0864197530864199E-2</v>
      </c>
      <c r="K648" s="4">
        <v>0</v>
      </c>
      <c r="L648" s="4">
        <v>0</v>
      </c>
      <c r="M648" s="4">
        <v>0</v>
      </c>
      <c r="N648" s="4">
        <v>0</v>
      </c>
      <c r="O648" s="4" t="s">
        <v>21</v>
      </c>
      <c r="P648" s="4" t="s">
        <v>157</v>
      </c>
      <c r="Q648" s="34">
        <f>F648*train.output!$C$12+'relay test.csv'!G648*train.output!$C$13+'relay test.csv'!H648*train.output!$C$14+'relay test.csv'!I648*train.output!$C$15+'relay test.csv'!J648*train.output!$C$16+'relay test.csv'!K648*train.output!$C$17+'relay test.csv'!L648*train.output!$C$18+'relay test.csv'!M648*train.output!$C$19</f>
        <v>9.4895440108511515</v>
      </c>
      <c r="R648" s="33">
        <f t="shared" si="40"/>
        <v>13220.765426387072</v>
      </c>
      <c r="S648" s="35">
        <f t="shared" si="41"/>
        <v>0.99992436713496635</v>
      </c>
      <c r="T648" s="33">
        <f t="shared" si="42"/>
        <v>1</v>
      </c>
      <c r="U648" s="33">
        <f t="shared" si="43"/>
        <v>1</v>
      </c>
    </row>
    <row r="649" spans="1:21" x14ac:dyDescent="0.2">
      <c r="A649" s="4" t="s">
        <v>666</v>
      </c>
      <c r="B649" s="4">
        <v>1</v>
      </c>
      <c r="C649" s="5">
        <v>41349</v>
      </c>
      <c r="D649" s="5">
        <v>41350</v>
      </c>
      <c r="E649" s="5">
        <v>41392</v>
      </c>
      <c r="F649" s="4">
        <v>45</v>
      </c>
      <c r="G649" s="4">
        <v>2.2222222220000001</v>
      </c>
      <c r="H649" s="4">
        <v>0</v>
      </c>
      <c r="I649" s="4">
        <v>37.71</v>
      </c>
      <c r="J649" s="4">
        <v>7.1428571428571397E-2</v>
      </c>
      <c r="K649" s="4">
        <v>0</v>
      </c>
      <c r="L649" s="4">
        <v>0</v>
      </c>
      <c r="M649" s="4">
        <v>0</v>
      </c>
      <c r="N649" s="4">
        <v>0</v>
      </c>
      <c r="O649" s="4" t="s">
        <v>13</v>
      </c>
      <c r="P649" s="4" t="s">
        <v>18</v>
      </c>
      <c r="Q649" s="34">
        <f>F649*train.output!$C$12+'relay test.csv'!G649*train.output!$C$13+'relay test.csv'!H649*train.output!$C$14+'relay test.csv'!I649*train.output!$C$15+'relay test.csv'!J649*train.output!$C$16+'relay test.csv'!K649*train.output!$C$17+'relay test.csv'!L649*train.output!$C$18+'relay test.csv'!M649*train.output!$C$19</f>
        <v>9.3715691008466511</v>
      </c>
      <c r="R649" s="33">
        <f t="shared" si="40"/>
        <v>11749.536839102233</v>
      </c>
      <c r="S649" s="35">
        <f t="shared" si="41"/>
        <v>0.999914897505221</v>
      </c>
      <c r="T649" s="33">
        <f t="shared" si="42"/>
        <v>1</v>
      </c>
      <c r="U649" s="33">
        <f t="shared" si="43"/>
        <v>1</v>
      </c>
    </row>
    <row r="650" spans="1:21" x14ac:dyDescent="0.2">
      <c r="A650" s="4" t="s">
        <v>667</v>
      </c>
      <c r="B650" s="4">
        <v>0</v>
      </c>
      <c r="C650" s="5">
        <v>39644</v>
      </c>
      <c r="D650" s="5">
        <v>40202</v>
      </c>
      <c r="E650" s="5">
        <v>41281</v>
      </c>
      <c r="F650" s="4">
        <v>4</v>
      </c>
      <c r="G650" s="4">
        <v>75</v>
      </c>
      <c r="H650" s="4">
        <v>50</v>
      </c>
      <c r="I650" s="4">
        <v>63.57</v>
      </c>
      <c r="J650" s="4">
        <v>0.23818350324374399</v>
      </c>
      <c r="K650" s="4">
        <v>1</v>
      </c>
      <c r="L650" s="4">
        <v>0</v>
      </c>
      <c r="M650" s="4">
        <v>0</v>
      </c>
      <c r="N650" s="4">
        <v>0</v>
      </c>
      <c r="O650" s="4" t="s">
        <v>21</v>
      </c>
      <c r="P650" s="4" t="s">
        <v>53</v>
      </c>
      <c r="Q650" s="34">
        <f>F650*train.output!$C$12+'relay test.csv'!G650*train.output!$C$13+'relay test.csv'!H650*train.output!$C$14+'relay test.csv'!I650*train.output!$C$15+'relay test.csv'!J650*train.output!$C$16+'relay test.csv'!K650*train.output!$C$17+'relay test.csv'!L650*train.output!$C$18+'relay test.csv'!M650*train.output!$C$19</f>
        <v>1.9694075420719721</v>
      </c>
      <c r="R650" s="33">
        <f t="shared" si="40"/>
        <v>7.1664294224399319</v>
      </c>
      <c r="S650" s="35">
        <f t="shared" si="41"/>
        <v>0.87754746312358078</v>
      </c>
      <c r="T650" s="33">
        <f t="shared" si="42"/>
        <v>1</v>
      </c>
      <c r="U650" s="33">
        <f t="shared" si="43"/>
        <v>0</v>
      </c>
    </row>
    <row r="651" spans="1:21" x14ac:dyDescent="0.2">
      <c r="A651" s="4" t="s">
        <v>668</v>
      </c>
      <c r="B651" s="4">
        <v>1</v>
      </c>
      <c r="C651" s="5">
        <v>41238</v>
      </c>
      <c r="D651" s="5">
        <v>41238</v>
      </c>
      <c r="E651" s="5">
        <v>41532</v>
      </c>
      <c r="F651" s="4">
        <v>41</v>
      </c>
      <c r="G651" s="4">
        <v>48.780487800000003</v>
      </c>
      <c r="H651" s="4">
        <v>2.4390243900000002</v>
      </c>
      <c r="I651" s="4">
        <v>136.5</v>
      </c>
      <c r="J651" s="4">
        <v>1.7006802721088399E-2</v>
      </c>
      <c r="K651" s="4">
        <v>0</v>
      </c>
      <c r="L651" s="4">
        <v>0</v>
      </c>
      <c r="M651" s="4">
        <v>0</v>
      </c>
      <c r="N651" s="4">
        <v>0</v>
      </c>
      <c r="O651" s="4" t="s">
        <v>21</v>
      </c>
      <c r="P651" s="4" t="s">
        <v>18</v>
      </c>
      <c r="Q651" s="34">
        <f>F651*train.output!$C$12+'relay test.csv'!G651*train.output!$C$13+'relay test.csv'!H651*train.output!$C$14+'relay test.csv'!I651*train.output!$C$15+'relay test.csv'!J651*train.output!$C$16+'relay test.csv'!K651*train.output!$C$17+'relay test.csv'!L651*train.output!$C$18+'relay test.csv'!M651*train.output!$C$19</f>
        <v>8.5149423413097249</v>
      </c>
      <c r="R651" s="33">
        <f t="shared" si="40"/>
        <v>4988.7584057853364</v>
      </c>
      <c r="S651" s="35">
        <f t="shared" si="41"/>
        <v>0.99979958949538705</v>
      </c>
      <c r="T651" s="33">
        <f t="shared" si="42"/>
        <v>1</v>
      </c>
      <c r="U651" s="33">
        <f t="shared" si="43"/>
        <v>1</v>
      </c>
    </row>
    <row r="652" spans="1:21" x14ac:dyDescent="0.2">
      <c r="A652" s="4" t="s">
        <v>669</v>
      </c>
      <c r="B652" s="4">
        <v>1</v>
      </c>
      <c r="C652" s="5">
        <v>40491</v>
      </c>
      <c r="D652" s="5">
        <v>40513</v>
      </c>
      <c r="E652" s="5">
        <v>41585</v>
      </c>
      <c r="F652" s="4">
        <v>48</v>
      </c>
      <c r="G652" s="4">
        <v>10.41666667</v>
      </c>
      <c r="H652" s="4">
        <v>0</v>
      </c>
      <c r="I652" s="4">
        <v>92.07</v>
      </c>
      <c r="J652" s="4">
        <v>4.1044776119402999E-2</v>
      </c>
      <c r="K652" s="4">
        <v>1</v>
      </c>
      <c r="L652" s="4">
        <v>0</v>
      </c>
      <c r="M652" s="4">
        <v>0</v>
      </c>
      <c r="N652" s="4">
        <v>0</v>
      </c>
      <c r="O652" s="4" t="s">
        <v>13</v>
      </c>
      <c r="P652" s="4" t="s">
        <v>14</v>
      </c>
      <c r="Q652" s="34">
        <f>F652*train.output!$C$12+'relay test.csv'!G652*train.output!$C$13+'relay test.csv'!H652*train.output!$C$14+'relay test.csv'!I652*train.output!$C$15+'relay test.csv'!J652*train.output!$C$16+'relay test.csv'!K652*train.output!$C$17+'relay test.csv'!L652*train.output!$C$18+'relay test.csv'!M652*train.output!$C$19</f>
        <v>10.264465253810247</v>
      </c>
      <c r="R652" s="33">
        <f t="shared" si="40"/>
        <v>28694.62935676282</v>
      </c>
      <c r="S652" s="35">
        <f t="shared" si="41"/>
        <v>0.99996515148744192</v>
      </c>
      <c r="T652" s="33">
        <f t="shared" si="42"/>
        <v>1</v>
      </c>
      <c r="U652" s="33">
        <f t="shared" si="43"/>
        <v>1</v>
      </c>
    </row>
    <row r="653" spans="1:21" x14ac:dyDescent="0.2">
      <c r="A653" s="4" t="s">
        <v>670</v>
      </c>
      <c r="B653" s="4">
        <v>1</v>
      </c>
      <c r="C653" s="5">
        <v>41045</v>
      </c>
      <c r="D653" s="5">
        <v>41073</v>
      </c>
      <c r="E653" s="5">
        <v>41437</v>
      </c>
      <c r="F653" s="4">
        <v>48</v>
      </c>
      <c r="G653" s="4">
        <v>0</v>
      </c>
      <c r="H653" s="4">
        <v>0</v>
      </c>
      <c r="I653" s="4">
        <v>52.67</v>
      </c>
      <c r="J653" s="4">
        <v>1.37362637362637E-2</v>
      </c>
      <c r="K653" s="4">
        <v>0</v>
      </c>
      <c r="L653" s="4">
        <v>0</v>
      </c>
      <c r="M653" s="4">
        <v>0</v>
      </c>
      <c r="N653" s="4">
        <v>0</v>
      </c>
      <c r="O653" s="4" t="s">
        <v>13</v>
      </c>
      <c r="P653" s="4" t="s">
        <v>14</v>
      </c>
      <c r="Q653" s="34">
        <f>F653*train.output!$C$12+'relay test.csv'!G653*train.output!$C$13+'relay test.csv'!H653*train.output!$C$14+'relay test.csv'!I653*train.output!$C$15+'relay test.csv'!J653*train.output!$C$16+'relay test.csv'!K653*train.output!$C$17+'relay test.csv'!L653*train.output!$C$18+'relay test.csv'!M653*train.output!$C$19</f>
        <v>9.9776272440939504</v>
      </c>
      <c r="R653" s="33">
        <f t="shared" si="40"/>
        <v>21539.14473646204</v>
      </c>
      <c r="S653" s="35">
        <f t="shared" si="41"/>
        <v>0.99995357505661009</v>
      </c>
      <c r="T653" s="33">
        <f t="shared" si="42"/>
        <v>1</v>
      </c>
      <c r="U653" s="33">
        <f t="shared" si="43"/>
        <v>1</v>
      </c>
    </row>
    <row r="654" spans="1:21" x14ac:dyDescent="0.2">
      <c r="A654" s="4" t="s">
        <v>671</v>
      </c>
      <c r="B654" s="4">
        <v>1</v>
      </c>
      <c r="C654" s="5">
        <v>41252</v>
      </c>
      <c r="D654" s="5">
        <v>41264</v>
      </c>
      <c r="E654" s="5">
        <v>41293</v>
      </c>
      <c r="F654" s="4">
        <v>46</v>
      </c>
      <c r="G654" s="4">
        <v>8.6956521739999992</v>
      </c>
      <c r="H654" s="4">
        <v>0</v>
      </c>
      <c r="I654" s="4">
        <v>30</v>
      </c>
      <c r="J654" s="4">
        <v>6.8965517241379296E-2</v>
      </c>
      <c r="K654" s="4">
        <v>1</v>
      </c>
      <c r="L654" s="4">
        <v>0</v>
      </c>
      <c r="M654" s="4">
        <v>0</v>
      </c>
      <c r="N654" s="4">
        <v>0</v>
      </c>
      <c r="O654" s="4" t="s">
        <v>152</v>
      </c>
      <c r="P654" s="4" t="s">
        <v>53</v>
      </c>
      <c r="Q654" s="34">
        <f>F654*train.output!$C$12+'relay test.csv'!G654*train.output!$C$13+'relay test.csv'!H654*train.output!$C$14+'relay test.csv'!I654*train.output!$C$15+'relay test.csv'!J654*train.output!$C$16+'relay test.csv'!K654*train.output!$C$17+'relay test.csv'!L654*train.output!$C$18+'relay test.csv'!M654*train.output!$C$19</f>
        <v>10.031497706318188</v>
      </c>
      <c r="R654" s="33">
        <f t="shared" si="40"/>
        <v>22731.290861342764</v>
      </c>
      <c r="S654" s="35">
        <f t="shared" si="41"/>
        <v>0.99995600971296295</v>
      </c>
      <c r="T654" s="33">
        <f t="shared" si="42"/>
        <v>1</v>
      </c>
      <c r="U654" s="33">
        <f t="shared" si="43"/>
        <v>1</v>
      </c>
    </row>
    <row r="655" spans="1:21" x14ac:dyDescent="0.2">
      <c r="A655" s="4" t="s">
        <v>672</v>
      </c>
      <c r="B655" s="4">
        <v>1</v>
      </c>
      <c r="C655" s="5">
        <v>40004</v>
      </c>
      <c r="D655" s="5">
        <v>40004</v>
      </c>
      <c r="E655" s="5">
        <v>40340</v>
      </c>
      <c r="F655" s="4">
        <v>43</v>
      </c>
      <c r="G655" s="4">
        <v>13.953488370000001</v>
      </c>
      <c r="H655" s="4">
        <v>0</v>
      </c>
      <c r="I655" s="4">
        <v>94.45</v>
      </c>
      <c r="J655" s="4">
        <v>8.9285714285714298E-3</v>
      </c>
      <c r="K655" s="4">
        <v>0</v>
      </c>
      <c r="L655" s="4">
        <v>0</v>
      </c>
      <c r="M655" s="4">
        <v>0</v>
      </c>
      <c r="N655" s="4">
        <v>0</v>
      </c>
      <c r="O655" s="4" t="s">
        <v>13</v>
      </c>
      <c r="P655" s="4" t="s">
        <v>14</v>
      </c>
      <c r="Q655" s="34">
        <f>F655*train.output!$C$12+'relay test.csv'!G655*train.output!$C$13+'relay test.csv'!H655*train.output!$C$14+'relay test.csv'!I655*train.output!$C$15+'relay test.csv'!J655*train.output!$C$16+'relay test.csv'!K655*train.output!$C$17+'relay test.csv'!L655*train.output!$C$18+'relay test.csv'!M655*train.output!$C$19</f>
        <v>8.8555826953169063</v>
      </c>
      <c r="R655" s="33">
        <f t="shared" si="40"/>
        <v>7013.4337448808346</v>
      </c>
      <c r="S655" s="35">
        <f t="shared" si="41"/>
        <v>0.99985743681722994</v>
      </c>
      <c r="T655" s="33">
        <f t="shared" si="42"/>
        <v>1</v>
      </c>
      <c r="U655" s="33">
        <f t="shared" si="43"/>
        <v>1</v>
      </c>
    </row>
    <row r="656" spans="1:21" x14ac:dyDescent="0.2">
      <c r="A656" s="4" t="s">
        <v>673</v>
      </c>
      <c r="B656" s="4">
        <v>1</v>
      </c>
      <c r="C656" s="5">
        <v>41435</v>
      </c>
      <c r="D656" s="5">
        <v>41437</v>
      </c>
      <c r="E656" s="5">
        <v>41652</v>
      </c>
      <c r="F656" s="4">
        <v>47</v>
      </c>
      <c r="G656" s="4">
        <v>82.978723400000007</v>
      </c>
      <c r="H656" s="4">
        <v>4.255319149</v>
      </c>
      <c r="I656" s="4">
        <v>50.14</v>
      </c>
      <c r="J656" s="4">
        <v>8.8372093023255799E-2</v>
      </c>
      <c r="K656" s="4">
        <v>1</v>
      </c>
      <c r="L656" s="4">
        <v>0</v>
      </c>
      <c r="M656" s="4">
        <v>0</v>
      </c>
      <c r="N656" s="4">
        <v>0</v>
      </c>
      <c r="O656" s="4" t="s">
        <v>26</v>
      </c>
      <c r="P656" s="4" t="s">
        <v>14</v>
      </c>
      <c r="Q656" s="34">
        <f>F656*train.output!$C$12+'relay test.csv'!G656*train.output!$C$13+'relay test.csv'!H656*train.output!$C$14+'relay test.csv'!I656*train.output!$C$15+'relay test.csv'!J656*train.output!$C$16+'relay test.csv'!K656*train.output!$C$17+'relay test.csv'!L656*train.output!$C$18+'relay test.csv'!M656*train.output!$C$19</f>
        <v>10.651221980084323</v>
      </c>
      <c r="R656" s="33">
        <f t="shared" si="40"/>
        <v>42244.18457364662</v>
      </c>
      <c r="S656" s="35">
        <f t="shared" si="41"/>
        <v>0.99997632866301589</v>
      </c>
      <c r="T656" s="33">
        <f t="shared" si="42"/>
        <v>1</v>
      </c>
      <c r="U656" s="33">
        <f t="shared" si="43"/>
        <v>1</v>
      </c>
    </row>
    <row r="657" spans="1:21" x14ac:dyDescent="0.2">
      <c r="A657" s="4" t="s">
        <v>674</v>
      </c>
      <c r="B657" s="4">
        <v>1</v>
      </c>
      <c r="C657" s="5">
        <v>41149</v>
      </c>
      <c r="D657" s="5">
        <v>41331</v>
      </c>
      <c r="E657" s="5">
        <v>41331</v>
      </c>
      <c r="F657" s="4">
        <v>32</v>
      </c>
      <c r="G657" s="4">
        <v>25</v>
      </c>
      <c r="H657" s="4">
        <v>15.625</v>
      </c>
      <c r="I657" s="4">
        <v>64.540000000000006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 t="s">
        <v>150</v>
      </c>
      <c r="P657" s="4" t="s">
        <v>53</v>
      </c>
      <c r="Q657" s="34">
        <f>F657*train.output!$C$12+'relay test.csv'!G657*train.output!$C$13+'relay test.csv'!H657*train.output!$C$14+'relay test.csv'!I657*train.output!$C$15+'relay test.csv'!J657*train.output!$C$16+'relay test.csv'!K657*train.output!$C$17+'relay test.csv'!L657*train.output!$C$18+'relay test.csv'!M657*train.output!$C$19</f>
        <v>6.9105861386070551</v>
      </c>
      <c r="R657" s="33">
        <f t="shared" si="40"/>
        <v>1002.8348702916779</v>
      </c>
      <c r="S657" s="35">
        <f t="shared" si="41"/>
        <v>0.99900382022024259</v>
      </c>
      <c r="T657" s="33">
        <f t="shared" si="42"/>
        <v>1</v>
      </c>
      <c r="U657" s="33">
        <f t="shared" si="43"/>
        <v>1</v>
      </c>
    </row>
    <row r="658" spans="1:21" x14ac:dyDescent="0.2">
      <c r="A658" s="4" t="s">
        <v>675</v>
      </c>
      <c r="B658" s="4">
        <v>1</v>
      </c>
      <c r="C658" s="5">
        <v>40654</v>
      </c>
      <c r="D658" s="5">
        <v>41272</v>
      </c>
      <c r="E658" s="5">
        <v>41652</v>
      </c>
      <c r="F658" s="4">
        <v>56</v>
      </c>
      <c r="G658" s="4">
        <v>25</v>
      </c>
      <c r="H658" s="4">
        <v>3.5714285710000002</v>
      </c>
      <c r="I658" s="4">
        <v>83.54</v>
      </c>
      <c r="J658" s="4">
        <v>0.139473684210526</v>
      </c>
      <c r="K658" s="4">
        <v>1</v>
      </c>
      <c r="L658" s="4">
        <v>0</v>
      </c>
      <c r="M658" s="4">
        <v>1</v>
      </c>
      <c r="N658" s="4">
        <v>0</v>
      </c>
      <c r="O658" s="4" t="s">
        <v>21</v>
      </c>
      <c r="P658" s="4" t="s">
        <v>18</v>
      </c>
      <c r="Q658" s="34">
        <f>F658*train.output!$C$12+'relay test.csv'!G658*train.output!$C$13+'relay test.csv'!H658*train.output!$C$14+'relay test.csv'!I658*train.output!$C$15+'relay test.csv'!J658*train.output!$C$16+'relay test.csv'!K658*train.output!$C$17+'relay test.csv'!L658*train.output!$C$18+'relay test.csv'!M658*train.output!$C$19</f>
        <v>12.90322973735757</v>
      </c>
      <c r="R658" s="33">
        <f t="shared" si="40"/>
        <v>401607.18468742899</v>
      </c>
      <c r="S658" s="35">
        <f t="shared" si="41"/>
        <v>0.99999751001090587</v>
      </c>
      <c r="T658" s="33">
        <f t="shared" si="42"/>
        <v>1</v>
      </c>
      <c r="U658" s="33">
        <f t="shared" si="43"/>
        <v>1</v>
      </c>
    </row>
    <row r="659" spans="1:21" x14ac:dyDescent="0.2">
      <c r="A659" s="4" t="s">
        <v>676</v>
      </c>
      <c r="B659" s="4">
        <v>0</v>
      </c>
      <c r="C659" s="5">
        <v>41149</v>
      </c>
      <c r="D659" s="5">
        <v>41226</v>
      </c>
      <c r="E659" s="5">
        <v>41283</v>
      </c>
      <c r="F659" s="4">
        <v>0</v>
      </c>
      <c r="G659" s="4">
        <v>0</v>
      </c>
      <c r="H659" s="4">
        <v>0</v>
      </c>
      <c r="I659" s="4">
        <v>53.62</v>
      </c>
      <c r="J659" s="4">
        <v>8.7719298245614002E-2</v>
      </c>
      <c r="K659" s="4">
        <v>1</v>
      </c>
      <c r="L659" s="4">
        <v>0</v>
      </c>
      <c r="M659" s="4">
        <v>0</v>
      </c>
      <c r="N659" s="4">
        <v>0</v>
      </c>
      <c r="O659" s="4" t="s">
        <v>152</v>
      </c>
      <c r="P659" s="4" t="s">
        <v>157</v>
      </c>
      <c r="Q659" s="34">
        <f>F659*train.output!$C$12+'relay test.csv'!G659*train.output!$C$13+'relay test.csv'!H659*train.output!$C$14+'relay test.csv'!I659*train.output!$C$15+'relay test.csv'!J659*train.output!$C$16+'relay test.csv'!K659*train.output!$C$17+'relay test.csv'!L659*train.output!$C$18+'relay test.csv'!M659*train.output!$C$19</f>
        <v>0.13846484752924568</v>
      </c>
      <c r="R659" s="33">
        <f t="shared" si="40"/>
        <v>1.1485093079207083</v>
      </c>
      <c r="S659" s="35">
        <f t="shared" si="41"/>
        <v>0.53456101106316201</v>
      </c>
      <c r="T659" s="33">
        <f t="shared" si="42"/>
        <v>1</v>
      </c>
      <c r="U659" s="33">
        <f t="shared" si="43"/>
        <v>0</v>
      </c>
    </row>
    <row r="660" spans="1:21" x14ac:dyDescent="0.2">
      <c r="A660" s="4" t="s">
        <v>677</v>
      </c>
      <c r="B660" s="4">
        <v>1</v>
      </c>
      <c r="C660" s="5">
        <v>41371</v>
      </c>
      <c r="D660" s="5">
        <v>41415</v>
      </c>
      <c r="E660" s="5">
        <v>41619</v>
      </c>
      <c r="F660" s="4">
        <v>53</v>
      </c>
      <c r="G660" s="4">
        <v>5.6603773579999999</v>
      </c>
      <c r="H660" s="4">
        <v>0</v>
      </c>
      <c r="I660" s="4">
        <v>75.39</v>
      </c>
      <c r="J660" s="4">
        <v>5.8823529411764698E-2</v>
      </c>
      <c r="K660" s="4">
        <v>0</v>
      </c>
      <c r="L660" s="4">
        <v>0</v>
      </c>
      <c r="M660" s="4">
        <v>0</v>
      </c>
      <c r="N660" s="4">
        <v>0</v>
      </c>
      <c r="O660" s="4" t="s">
        <v>26</v>
      </c>
      <c r="P660" s="4" t="s">
        <v>14</v>
      </c>
      <c r="Q660" s="34">
        <f>F660*train.output!$C$12+'relay test.csv'!G660*train.output!$C$13+'relay test.csv'!H660*train.output!$C$14+'relay test.csv'!I660*train.output!$C$15+'relay test.csv'!J660*train.output!$C$16+'relay test.csv'!K660*train.output!$C$17+'relay test.csv'!L660*train.output!$C$18+'relay test.csv'!M660*train.output!$C$19</f>
        <v>10.962206210505707</v>
      </c>
      <c r="R660" s="33">
        <f t="shared" si="40"/>
        <v>57653.498585364563</v>
      </c>
      <c r="S660" s="35">
        <f t="shared" si="41"/>
        <v>0.99998265529968111</v>
      </c>
      <c r="T660" s="33">
        <f t="shared" si="42"/>
        <v>1</v>
      </c>
      <c r="U660" s="33">
        <f t="shared" si="43"/>
        <v>1</v>
      </c>
    </row>
    <row r="661" spans="1:21" x14ac:dyDescent="0.2">
      <c r="A661" s="4" t="s">
        <v>678</v>
      </c>
      <c r="B661" s="4">
        <v>1</v>
      </c>
      <c r="C661" s="5">
        <v>41248</v>
      </c>
      <c r="D661" s="5">
        <v>41296</v>
      </c>
      <c r="E661" s="5">
        <v>41296</v>
      </c>
      <c r="F661" s="4">
        <v>34</v>
      </c>
      <c r="G661" s="4">
        <v>5.8823529409999997</v>
      </c>
      <c r="H661" s="4">
        <v>2.9411764709999999</v>
      </c>
      <c r="I661" s="4">
        <v>122.38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 t="s">
        <v>150</v>
      </c>
      <c r="P661" s="4" t="s">
        <v>53</v>
      </c>
      <c r="Q661" s="34">
        <f>F661*train.output!$C$12+'relay test.csv'!G661*train.output!$C$13+'relay test.csv'!H661*train.output!$C$14+'relay test.csv'!I661*train.output!$C$15+'relay test.csv'!J661*train.output!$C$16+'relay test.csv'!K661*train.output!$C$17+'relay test.csv'!L661*train.output!$C$18+'relay test.csv'!M661*train.output!$C$19</f>
        <v>6.8483879388784423</v>
      </c>
      <c r="R661" s="33">
        <f t="shared" si="40"/>
        <v>942.36053875081382</v>
      </c>
      <c r="S661" s="35">
        <f t="shared" si="41"/>
        <v>0.99893995989982343</v>
      </c>
      <c r="T661" s="33">
        <f t="shared" si="42"/>
        <v>1</v>
      </c>
      <c r="U661" s="33">
        <f t="shared" si="43"/>
        <v>1</v>
      </c>
    </row>
    <row r="662" spans="1:21" x14ac:dyDescent="0.2">
      <c r="A662" s="4" t="s">
        <v>679</v>
      </c>
      <c r="B662" s="4">
        <v>0</v>
      </c>
      <c r="C662" s="5">
        <v>40448</v>
      </c>
      <c r="D662" s="5">
        <v>40499</v>
      </c>
      <c r="E662" s="5">
        <v>41296</v>
      </c>
      <c r="F662" s="4">
        <v>0</v>
      </c>
      <c r="G662" s="4">
        <v>0</v>
      </c>
      <c r="H662" s="4">
        <v>0</v>
      </c>
      <c r="I662" s="4">
        <v>58.55</v>
      </c>
      <c r="J662" s="4">
        <v>1.7565872020075299E-2</v>
      </c>
      <c r="K662" s="4">
        <v>0</v>
      </c>
      <c r="L662" s="4">
        <v>0</v>
      </c>
      <c r="M662" s="4">
        <v>0</v>
      </c>
      <c r="N662" s="4">
        <v>0</v>
      </c>
      <c r="O662" s="4" t="s">
        <v>26</v>
      </c>
      <c r="P662" s="4" t="s">
        <v>18</v>
      </c>
      <c r="Q662" s="34">
        <f>F662*train.output!$C$12+'relay test.csv'!G662*train.output!$C$13+'relay test.csv'!H662*train.output!$C$14+'relay test.csv'!I662*train.output!$C$15+'relay test.csv'!J662*train.output!$C$16+'relay test.csv'!K662*train.output!$C$17+'relay test.csv'!L662*train.output!$C$18+'relay test.csv'!M662*train.output!$C$19</f>
        <v>-0.21681790836611864</v>
      </c>
      <c r="R662" s="33">
        <f t="shared" si="40"/>
        <v>0.80507655366375996</v>
      </c>
      <c r="S662" s="35">
        <f t="shared" si="41"/>
        <v>0.44600687545893714</v>
      </c>
      <c r="T662" s="33">
        <f t="shared" si="42"/>
        <v>0</v>
      </c>
      <c r="U662" s="33">
        <f t="shared" si="43"/>
        <v>0</v>
      </c>
    </row>
    <row r="663" spans="1:21" x14ac:dyDescent="0.2">
      <c r="A663" s="4" t="s">
        <v>680</v>
      </c>
      <c r="B663" s="4">
        <v>0</v>
      </c>
      <c r="C663" s="5">
        <v>41384</v>
      </c>
      <c r="D663" s="5">
        <v>41384</v>
      </c>
      <c r="E663" s="5">
        <v>41384</v>
      </c>
      <c r="F663" s="4">
        <v>13</v>
      </c>
      <c r="G663" s="4">
        <v>7.692307692</v>
      </c>
      <c r="H663" s="4">
        <v>0</v>
      </c>
      <c r="I663" s="4">
        <v>54.52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 t="s">
        <v>26</v>
      </c>
      <c r="P663" s="4" t="s">
        <v>53</v>
      </c>
      <c r="Q663" s="34">
        <f>F663*train.output!$C$12+'relay test.csv'!G663*train.output!$C$13+'relay test.csv'!H663*train.output!$C$14+'relay test.csv'!I663*train.output!$C$15+'relay test.csv'!J663*train.output!$C$16+'relay test.csv'!K663*train.output!$C$17+'relay test.csv'!L663*train.output!$C$18+'relay test.csv'!M663*train.output!$C$19</f>
        <v>2.6079099503804004</v>
      </c>
      <c r="R663" s="33">
        <f t="shared" si="40"/>
        <v>13.570657842506092</v>
      </c>
      <c r="S663" s="35">
        <f t="shared" si="41"/>
        <v>0.93136891890476203</v>
      </c>
      <c r="T663" s="33">
        <f t="shared" si="42"/>
        <v>1</v>
      </c>
      <c r="U663" s="33">
        <f t="shared" si="43"/>
        <v>0</v>
      </c>
    </row>
    <row r="664" spans="1:21" x14ac:dyDescent="0.2">
      <c r="A664" s="4" t="s">
        <v>681</v>
      </c>
      <c r="B664" s="4">
        <v>0</v>
      </c>
      <c r="C664" s="5">
        <v>41272</v>
      </c>
      <c r="D664" s="5">
        <v>41277</v>
      </c>
      <c r="E664" s="5">
        <v>41277</v>
      </c>
      <c r="F664" s="4">
        <v>0</v>
      </c>
      <c r="G664" s="4">
        <v>0</v>
      </c>
      <c r="H664" s="4">
        <v>0</v>
      </c>
      <c r="I664" s="4">
        <v>198.59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 t="s">
        <v>13</v>
      </c>
      <c r="P664" s="4" t="s">
        <v>14</v>
      </c>
      <c r="Q664" s="34">
        <f>F664*train.output!$C$12+'relay test.csv'!G664*train.output!$C$13+'relay test.csv'!H664*train.output!$C$14+'relay test.csv'!I664*train.output!$C$15+'relay test.csv'!J664*train.output!$C$16+'relay test.csv'!K664*train.output!$C$17+'relay test.csv'!L664*train.output!$C$18+'relay test.csv'!M664*train.output!$C$19</f>
        <v>-0.6983139958694955</v>
      </c>
      <c r="R664" s="33">
        <f t="shared" si="40"/>
        <v>0.49742325486073435</v>
      </c>
      <c r="S664" s="35">
        <f t="shared" si="41"/>
        <v>0.33218614259266094</v>
      </c>
      <c r="T664" s="33">
        <f t="shared" si="42"/>
        <v>0</v>
      </c>
      <c r="U664" s="33">
        <f t="shared" si="43"/>
        <v>0</v>
      </c>
    </row>
    <row r="665" spans="1:21" x14ac:dyDescent="0.2">
      <c r="A665" s="4" t="s">
        <v>682</v>
      </c>
      <c r="B665" s="4">
        <v>1</v>
      </c>
      <c r="C665" s="5">
        <v>41352</v>
      </c>
      <c r="D665" s="5">
        <v>41366</v>
      </c>
      <c r="E665" s="5">
        <v>41520</v>
      </c>
      <c r="F665" s="4">
        <v>35</v>
      </c>
      <c r="G665" s="4">
        <v>97.142857140000004</v>
      </c>
      <c r="H665" s="4">
        <v>2.8571428569999999</v>
      </c>
      <c r="I665" s="4">
        <v>56.19</v>
      </c>
      <c r="J665" s="4">
        <v>7.1428571428571397E-2</v>
      </c>
      <c r="K665" s="4">
        <v>0</v>
      </c>
      <c r="L665" s="4">
        <v>0</v>
      </c>
      <c r="M665" s="4">
        <v>0</v>
      </c>
      <c r="N665" s="4">
        <v>0</v>
      </c>
      <c r="O665" s="4" t="s">
        <v>20</v>
      </c>
      <c r="P665" s="4" t="s">
        <v>14</v>
      </c>
      <c r="Q665" s="34">
        <f>F665*train.output!$C$12+'relay test.csv'!G665*train.output!$C$13+'relay test.csv'!H665*train.output!$C$14+'relay test.csv'!I665*train.output!$C$15+'relay test.csv'!J665*train.output!$C$16+'relay test.csv'!K665*train.output!$C$17+'relay test.csv'!L665*train.output!$C$18+'relay test.csv'!M665*train.output!$C$19</f>
        <v>7.7797940098795779</v>
      </c>
      <c r="R665" s="33">
        <f t="shared" si="40"/>
        <v>2391.782086309946</v>
      </c>
      <c r="S665" s="35">
        <f t="shared" si="41"/>
        <v>0.99958207644326602</v>
      </c>
      <c r="T665" s="33">
        <f t="shared" si="42"/>
        <v>1</v>
      </c>
      <c r="U665" s="33">
        <f t="shared" si="43"/>
        <v>1</v>
      </c>
    </row>
    <row r="666" spans="1:21" x14ac:dyDescent="0.2">
      <c r="A666" s="4" t="s">
        <v>683</v>
      </c>
      <c r="B666" s="4">
        <v>1</v>
      </c>
      <c r="C666" s="5">
        <v>41372</v>
      </c>
      <c r="D666" s="5">
        <v>41372</v>
      </c>
      <c r="E666" s="5">
        <v>41372</v>
      </c>
      <c r="F666" s="4">
        <v>40</v>
      </c>
      <c r="G666" s="4">
        <v>27.5</v>
      </c>
      <c r="H666" s="4">
        <v>7.5</v>
      </c>
      <c r="I666" s="4">
        <v>85.28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 t="s">
        <v>20</v>
      </c>
      <c r="P666" s="4" t="s">
        <v>18</v>
      </c>
      <c r="Q666" s="34">
        <f>F666*train.output!$C$12+'relay test.csv'!G666*train.output!$C$13+'relay test.csv'!H666*train.output!$C$14+'relay test.csv'!I666*train.output!$C$15+'relay test.csv'!J666*train.output!$C$16+'relay test.csv'!K666*train.output!$C$17+'relay test.csv'!L666*train.output!$C$18+'relay test.csv'!M666*train.output!$C$19</f>
        <v>8.4378678346758011</v>
      </c>
      <c r="R666" s="33">
        <f t="shared" si="40"/>
        <v>4618.6966536499185</v>
      </c>
      <c r="S666" s="35">
        <f t="shared" si="41"/>
        <v>0.99978353557062893</v>
      </c>
      <c r="T666" s="33">
        <f t="shared" si="42"/>
        <v>1</v>
      </c>
      <c r="U666" s="33">
        <f t="shared" si="43"/>
        <v>1</v>
      </c>
    </row>
    <row r="667" spans="1:21" x14ac:dyDescent="0.2">
      <c r="A667" s="4" t="s">
        <v>684</v>
      </c>
      <c r="B667" s="4">
        <v>1</v>
      </c>
      <c r="C667" s="5">
        <v>41200</v>
      </c>
      <c r="D667" s="5">
        <v>41200</v>
      </c>
      <c r="E667" s="5">
        <v>41200</v>
      </c>
      <c r="F667" s="4">
        <v>45</v>
      </c>
      <c r="G667" s="4">
        <v>0</v>
      </c>
      <c r="H667" s="4">
        <v>0</v>
      </c>
      <c r="I667" s="4">
        <v>83.15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 t="s">
        <v>16</v>
      </c>
      <c r="P667" s="4" t="s">
        <v>14</v>
      </c>
      <c r="Q667" s="34">
        <f>F667*train.output!$C$12+'relay test.csv'!G667*train.output!$C$13+'relay test.csv'!H667*train.output!$C$14+'relay test.csv'!I667*train.output!$C$15+'relay test.csv'!J667*train.output!$C$16+'relay test.csv'!K667*train.output!$C$17+'relay test.csv'!L667*train.output!$C$18+'relay test.csv'!M667*train.output!$C$19</f>
        <v>9.2432880457463416</v>
      </c>
      <c r="R667" s="33">
        <f t="shared" si="40"/>
        <v>10334.964588531604</v>
      </c>
      <c r="S667" s="35">
        <f t="shared" si="41"/>
        <v>0.9999032504425267</v>
      </c>
      <c r="T667" s="33">
        <f t="shared" si="42"/>
        <v>1</v>
      </c>
      <c r="U667" s="33">
        <f t="shared" si="43"/>
        <v>1</v>
      </c>
    </row>
    <row r="668" spans="1:21" x14ac:dyDescent="0.2">
      <c r="A668" s="4" t="s">
        <v>685</v>
      </c>
      <c r="B668" s="4">
        <v>1</v>
      </c>
      <c r="C668" s="5">
        <v>40570</v>
      </c>
      <c r="D668" s="5">
        <v>40690</v>
      </c>
      <c r="E668" s="5">
        <v>40690</v>
      </c>
      <c r="F668" s="4">
        <v>43</v>
      </c>
      <c r="G668" s="4">
        <v>6.9767441860000003</v>
      </c>
      <c r="H668" s="4">
        <v>6.9767441860000003</v>
      </c>
      <c r="I668" s="4">
        <v>57.13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 t="s">
        <v>16</v>
      </c>
      <c r="P668" s="4" t="s">
        <v>14</v>
      </c>
      <c r="Q668" s="34">
        <f>F668*train.output!$C$12+'relay test.csv'!G668*train.output!$C$13+'relay test.csv'!H668*train.output!$C$14+'relay test.csv'!I668*train.output!$C$15+'relay test.csv'!J668*train.output!$C$16+'relay test.csv'!K668*train.output!$C$17+'relay test.csv'!L668*train.output!$C$18+'relay test.csv'!M668*train.output!$C$19</f>
        <v>9.0457873572682868</v>
      </c>
      <c r="R668" s="33">
        <f t="shared" si="40"/>
        <v>8482.7278481835474</v>
      </c>
      <c r="S668" s="35">
        <f t="shared" si="41"/>
        <v>0.99988212728910042</v>
      </c>
      <c r="T668" s="33">
        <f t="shared" si="42"/>
        <v>1</v>
      </c>
      <c r="U668" s="33">
        <f t="shared" si="43"/>
        <v>1</v>
      </c>
    </row>
    <row r="669" spans="1:21" x14ac:dyDescent="0.2">
      <c r="A669" s="4" t="s">
        <v>686</v>
      </c>
      <c r="B669" s="4">
        <v>0</v>
      </c>
      <c r="C669" s="5">
        <v>41149</v>
      </c>
      <c r="D669" s="5">
        <v>41362</v>
      </c>
      <c r="E669" s="5">
        <v>41458</v>
      </c>
      <c r="F669" s="4">
        <v>0</v>
      </c>
      <c r="G669" s="4">
        <v>0</v>
      </c>
      <c r="H669" s="4">
        <v>0</v>
      </c>
      <c r="I669" s="4">
        <v>46.33</v>
      </c>
      <c r="J669" s="4">
        <v>2.0833333333333301E-2</v>
      </c>
      <c r="K669" s="4">
        <v>1</v>
      </c>
      <c r="L669" s="4">
        <v>0</v>
      </c>
      <c r="M669" s="4">
        <v>0</v>
      </c>
      <c r="N669" s="4">
        <v>0</v>
      </c>
      <c r="O669" s="4" t="s">
        <v>21</v>
      </c>
      <c r="P669" s="4" t="s">
        <v>53</v>
      </c>
      <c r="Q669" s="34">
        <f>F669*train.output!$C$12+'relay test.csv'!G669*train.output!$C$13+'relay test.csv'!H669*train.output!$C$14+'relay test.csv'!I669*train.output!$C$15+'relay test.csv'!J669*train.output!$C$16+'relay test.csv'!K669*train.output!$C$17+'relay test.csv'!L669*train.output!$C$18+'relay test.csv'!M669*train.output!$C$19</f>
        <v>0.20573660341626199</v>
      </c>
      <c r="R669" s="33">
        <f t="shared" si="40"/>
        <v>1.228429597219453</v>
      </c>
      <c r="S669" s="35">
        <f t="shared" si="41"/>
        <v>0.55125349203413887</v>
      </c>
      <c r="T669" s="33">
        <f t="shared" si="42"/>
        <v>1</v>
      </c>
      <c r="U669" s="33">
        <f t="shared" si="43"/>
        <v>0</v>
      </c>
    </row>
    <row r="670" spans="1:21" x14ac:dyDescent="0.2">
      <c r="A670" s="4" t="s">
        <v>687</v>
      </c>
      <c r="B670" s="4">
        <v>1</v>
      </c>
      <c r="C670" s="5">
        <v>41435</v>
      </c>
      <c r="D670" s="5">
        <v>41449</v>
      </c>
      <c r="E670" s="5">
        <v>41449</v>
      </c>
      <c r="F670" s="4">
        <v>46</v>
      </c>
      <c r="G670" s="4">
        <v>17.391304349999999</v>
      </c>
      <c r="H670" s="4">
        <v>8.6956521739999992</v>
      </c>
      <c r="I670" s="4">
        <v>102.68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  <c r="O670" s="4" t="s">
        <v>26</v>
      </c>
      <c r="P670" s="4" t="s">
        <v>157</v>
      </c>
      <c r="Q670" s="34">
        <f>F670*train.output!$C$12+'relay test.csv'!G670*train.output!$C$13+'relay test.csv'!H670*train.output!$C$14+'relay test.csv'!I670*train.output!$C$15+'relay test.csv'!J670*train.output!$C$16+'relay test.csv'!K670*train.output!$C$17+'relay test.csv'!L670*train.output!$C$18+'relay test.csv'!M670*train.output!$C$19</f>
        <v>9.9868863860005064</v>
      </c>
      <c r="R670" s="33">
        <f t="shared" si="40"/>
        <v>21739.504884210222</v>
      </c>
      <c r="S670" s="35">
        <f t="shared" si="41"/>
        <v>0.99995400290815117</v>
      </c>
      <c r="T670" s="33">
        <f t="shared" si="42"/>
        <v>1</v>
      </c>
      <c r="U670" s="33">
        <f t="shared" si="43"/>
        <v>1</v>
      </c>
    </row>
    <row r="671" spans="1:21" x14ac:dyDescent="0.2">
      <c r="A671" s="4" t="s">
        <v>688</v>
      </c>
      <c r="B671" s="4">
        <v>1</v>
      </c>
      <c r="C671" s="5">
        <v>40798</v>
      </c>
      <c r="D671" s="5">
        <v>40820</v>
      </c>
      <c r="E671" s="5">
        <v>41053</v>
      </c>
      <c r="F671" s="4">
        <v>45</v>
      </c>
      <c r="G671" s="4">
        <v>2.2222222220000001</v>
      </c>
      <c r="H671" s="4">
        <v>0</v>
      </c>
      <c r="I671" s="4">
        <v>39.409999999999997</v>
      </c>
      <c r="J671" s="4">
        <v>1.28755364806867E-2</v>
      </c>
      <c r="K671" s="4">
        <v>0</v>
      </c>
      <c r="L671" s="4">
        <v>0</v>
      </c>
      <c r="M671" s="4">
        <v>0</v>
      </c>
      <c r="N671" s="4">
        <v>0</v>
      </c>
      <c r="O671" s="4" t="s">
        <v>16</v>
      </c>
      <c r="P671" s="4" t="s">
        <v>18</v>
      </c>
      <c r="Q671" s="34">
        <f>F671*train.output!$C$12+'relay test.csv'!G671*train.output!$C$13+'relay test.csv'!H671*train.output!$C$14+'relay test.csv'!I671*train.output!$C$15+'relay test.csv'!J671*train.output!$C$16+'relay test.csv'!K671*train.output!$C$17+'relay test.csv'!L671*train.output!$C$18+'relay test.csv'!M671*train.output!$C$19</f>
        <v>9.4020414069636029</v>
      </c>
      <c r="R671" s="33">
        <f t="shared" si="40"/>
        <v>12113.083240177608</v>
      </c>
      <c r="S671" s="35">
        <f t="shared" si="41"/>
        <v>0.99991745145049993</v>
      </c>
      <c r="T671" s="33">
        <f t="shared" si="42"/>
        <v>1</v>
      </c>
      <c r="U671" s="33">
        <f t="shared" si="43"/>
        <v>1</v>
      </c>
    </row>
    <row r="672" spans="1:21" x14ac:dyDescent="0.2">
      <c r="A672" s="4" t="s">
        <v>689</v>
      </c>
      <c r="B672" s="4">
        <v>1</v>
      </c>
      <c r="C672" s="5">
        <v>41428</v>
      </c>
      <c r="D672" s="5">
        <v>41442</v>
      </c>
      <c r="E672" s="5">
        <v>41442</v>
      </c>
      <c r="F672" s="4">
        <v>37</v>
      </c>
      <c r="G672" s="4">
        <v>67.567567569999994</v>
      </c>
      <c r="H672" s="4">
        <v>0</v>
      </c>
      <c r="I672" s="4">
        <v>90.54</v>
      </c>
      <c r="J672" s="4">
        <v>0</v>
      </c>
      <c r="K672" s="4">
        <v>1</v>
      </c>
      <c r="L672" s="4">
        <v>0</v>
      </c>
      <c r="M672" s="4">
        <v>0</v>
      </c>
      <c r="N672" s="4">
        <v>0</v>
      </c>
      <c r="O672" s="4" t="s">
        <v>152</v>
      </c>
      <c r="P672" s="4" t="s">
        <v>157</v>
      </c>
      <c r="Q672" s="34">
        <f>F672*train.output!$C$12+'relay test.csv'!G672*train.output!$C$13+'relay test.csv'!H672*train.output!$C$14+'relay test.csv'!I672*train.output!$C$15+'relay test.csv'!J672*train.output!$C$16+'relay test.csv'!K672*train.output!$C$17+'relay test.csv'!L672*train.output!$C$18+'relay test.csv'!M672*train.output!$C$19</f>
        <v>8.2978343097556948</v>
      </c>
      <c r="R672" s="33">
        <f t="shared" si="40"/>
        <v>4015.1673622380408</v>
      </c>
      <c r="S672" s="35">
        <f t="shared" si="41"/>
        <v>0.99975100639246206</v>
      </c>
      <c r="T672" s="33">
        <f t="shared" si="42"/>
        <v>1</v>
      </c>
      <c r="U672" s="33">
        <f t="shared" si="43"/>
        <v>1</v>
      </c>
    </row>
    <row r="673" spans="1:21" x14ac:dyDescent="0.2">
      <c r="A673" s="4" t="s">
        <v>690</v>
      </c>
      <c r="B673" s="4">
        <v>1</v>
      </c>
      <c r="C673" s="5">
        <v>41198</v>
      </c>
      <c r="D673" s="5">
        <v>41199</v>
      </c>
      <c r="E673" s="5">
        <v>41647</v>
      </c>
      <c r="F673" s="4">
        <v>44</v>
      </c>
      <c r="G673" s="4">
        <v>2.2727272730000001</v>
      </c>
      <c r="H673" s="4">
        <v>2.2727272730000001</v>
      </c>
      <c r="I673" s="4">
        <v>61.27</v>
      </c>
      <c r="J673" s="4">
        <v>8.9285714285714298E-3</v>
      </c>
      <c r="K673" s="4">
        <v>0</v>
      </c>
      <c r="L673" s="4">
        <v>0</v>
      </c>
      <c r="M673" s="4">
        <v>0</v>
      </c>
      <c r="N673" s="4">
        <v>0</v>
      </c>
      <c r="O673" s="4" t="s">
        <v>152</v>
      </c>
      <c r="P673" s="4" t="s">
        <v>53</v>
      </c>
      <c r="Q673" s="34">
        <f>F673*train.output!$C$12+'relay test.csv'!G673*train.output!$C$13+'relay test.csv'!H673*train.output!$C$14+'relay test.csv'!I673*train.output!$C$15+'relay test.csv'!J673*train.output!$C$16+'relay test.csv'!K673*train.output!$C$17+'relay test.csv'!L673*train.output!$C$18+'relay test.csv'!M673*train.output!$C$19</f>
        <v>9.1466797998210829</v>
      </c>
      <c r="R673" s="33">
        <f t="shared" si="40"/>
        <v>9383.2343858670974</v>
      </c>
      <c r="S673" s="35">
        <f t="shared" si="41"/>
        <v>0.9998934382967346</v>
      </c>
      <c r="T673" s="33">
        <f t="shared" si="42"/>
        <v>1</v>
      </c>
      <c r="U673" s="33">
        <f t="shared" si="43"/>
        <v>1</v>
      </c>
    </row>
    <row r="674" spans="1:21" x14ac:dyDescent="0.2">
      <c r="A674" s="4" t="s">
        <v>691</v>
      </c>
      <c r="B674" s="4">
        <v>0</v>
      </c>
      <c r="C674" s="5">
        <v>41426</v>
      </c>
      <c r="D674" s="5">
        <v>41471</v>
      </c>
      <c r="E674" s="5">
        <v>41471</v>
      </c>
      <c r="F674" s="4">
        <v>1</v>
      </c>
      <c r="G674" s="4">
        <v>100</v>
      </c>
      <c r="H674" s="4">
        <v>0</v>
      </c>
      <c r="I674" s="4">
        <v>30.51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 t="s">
        <v>26</v>
      </c>
      <c r="P674" s="4" t="s">
        <v>18</v>
      </c>
      <c r="Q674" s="34">
        <f>F674*train.output!$C$12+'relay test.csv'!G674*train.output!$C$13+'relay test.csv'!H674*train.output!$C$14+'relay test.csv'!I674*train.output!$C$15+'relay test.csv'!J674*train.output!$C$16+'relay test.csv'!K674*train.output!$C$17+'relay test.csv'!L674*train.output!$C$18+'relay test.csv'!M674*train.output!$C$19</f>
        <v>1.0695719891618962</v>
      </c>
      <c r="R674" s="33">
        <f t="shared" si="40"/>
        <v>2.9141319529546896</v>
      </c>
      <c r="S674" s="35">
        <f t="shared" si="41"/>
        <v>0.74451551148010664</v>
      </c>
      <c r="T674" s="33">
        <f t="shared" si="42"/>
        <v>1</v>
      </c>
      <c r="U674" s="33">
        <f t="shared" si="43"/>
        <v>0</v>
      </c>
    </row>
    <row r="675" spans="1:21" x14ac:dyDescent="0.2">
      <c r="A675" s="4" t="s">
        <v>692</v>
      </c>
      <c r="B675" s="4">
        <v>1</v>
      </c>
      <c r="C675" s="5">
        <v>41398</v>
      </c>
      <c r="D675" s="5">
        <v>41419</v>
      </c>
      <c r="E675" s="5">
        <v>41527</v>
      </c>
      <c r="F675" s="4">
        <v>45</v>
      </c>
      <c r="G675" s="4">
        <v>24.444444440000002</v>
      </c>
      <c r="H675" s="4">
        <v>4.4444444440000002</v>
      </c>
      <c r="I675" s="4">
        <v>79.650000000000006</v>
      </c>
      <c r="J675" s="4">
        <v>5.5555555555555601E-2</v>
      </c>
      <c r="K675" s="4">
        <v>0</v>
      </c>
      <c r="L675" s="4">
        <v>0</v>
      </c>
      <c r="M675" s="4">
        <v>0</v>
      </c>
      <c r="N675" s="4">
        <v>0</v>
      </c>
      <c r="O675" s="4" t="s">
        <v>20</v>
      </c>
      <c r="P675" s="4" t="s">
        <v>18</v>
      </c>
      <c r="Q675" s="34">
        <f>F675*train.output!$C$12+'relay test.csv'!G675*train.output!$C$13+'relay test.csv'!H675*train.output!$C$14+'relay test.csv'!I675*train.output!$C$15+'relay test.csv'!J675*train.output!$C$16+'relay test.csv'!K675*train.output!$C$17+'relay test.csv'!L675*train.output!$C$18+'relay test.csv'!M675*train.output!$C$19</f>
        <v>9.4235577001707966</v>
      </c>
      <c r="R675" s="33">
        <f t="shared" si="40"/>
        <v>12376.535990398093</v>
      </c>
      <c r="S675" s="35">
        <f t="shared" si="41"/>
        <v>0.99991920847567917</v>
      </c>
      <c r="T675" s="33">
        <f t="shared" si="42"/>
        <v>1</v>
      </c>
      <c r="U675" s="33">
        <f t="shared" si="43"/>
        <v>1</v>
      </c>
    </row>
    <row r="676" spans="1:21" x14ac:dyDescent="0.2">
      <c r="A676" s="4" t="s">
        <v>693</v>
      </c>
      <c r="B676" s="4">
        <v>1</v>
      </c>
      <c r="C676" s="5">
        <v>40826</v>
      </c>
      <c r="D676" s="5">
        <v>40828</v>
      </c>
      <c r="E676" s="5">
        <v>41438</v>
      </c>
      <c r="F676" s="4">
        <v>46</v>
      </c>
      <c r="G676" s="4">
        <v>13.043478260000001</v>
      </c>
      <c r="H676" s="4">
        <v>8.6956521739999992</v>
      </c>
      <c r="I676" s="4">
        <v>52.64</v>
      </c>
      <c r="J676" s="4">
        <v>1.1475409836065599E-2</v>
      </c>
      <c r="K676" s="4">
        <v>0</v>
      </c>
      <c r="L676" s="4">
        <v>0</v>
      </c>
      <c r="M676" s="4">
        <v>0</v>
      </c>
      <c r="N676" s="4">
        <v>0</v>
      </c>
      <c r="O676" s="4" t="s">
        <v>16</v>
      </c>
      <c r="P676" s="4" t="s">
        <v>14</v>
      </c>
      <c r="Q676" s="34">
        <f>F676*train.output!$C$12+'relay test.csv'!G676*train.output!$C$13+'relay test.csv'!H676*train.output!$C$14+'relay test.csv'!I676*train.output!$C$15+'relay test.csv'!J676*train.output!$C$16+'relay test.csv'!K676*train.output!$C$17+'relay test.csv'!L676*train.output!$C$18+'relay test.csv'!M676*train.output!$C$19</f>
        <v>9.7487204823232325</v>
      </c>
      <c r="R676" s="33">
        <f t="shared" si="40"/>
        <v>17132.293706466702</v>
      </c>
      <c r="S676" s="35">
        <f t="shared" si="41"/>
        <v>0.99994163410625347</v>
      </c>
      <c r="T676" s="33">
        <f t="shared" si="42"/>
        <v>1</v>
      </c>
      <c r="U676" s="33">
        <f t="shared" si="43"/>
        <v>1</v>
      </c>
    </row>
    <row r="677" spans="1:21" x14ac:dyDescent="0.2">
      <c r="A677" s="4" t="s">
        <v>694</v>
      </c>
      <c r="B677" s="4">
        <v>0</v>
      </c>
      <c r="C677" s="5">
        <v>41377</v>
      </c>
      <c r="D677" s="5">
        <v>41448</v>
      </c>
      <c r="E677" s="5">
        <v>41448</v>
      </c>
      <c r="F677" s="4">
        <v>1</v>
      </c>
      <c r="G677" s="4">
        <v>100</v>
      </c>
      <c r="H677" s="4">
        <v>0</v>
      </c>
      <c r="I677" s="4">
        <v>92.2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 t="s">
        <v>16</v>
      </c>
      <c r="P677" s="4" t="s">
        <v>14</v>
      </c>
      <c r="Q677" s="34">
        <f>F677*train.output!$C$12+'relay test.csv'!G677*train.output!$C$13+'relay test.csv'!H677*train.output!$C$14+'relay test.csv'!I677*train.output!$C$15+'relay test.csv'!J677*train.output!$C$16+'relay test.csv'!K677*train.output!$C$17+'relay test.csv'!L677*train.output!$C$18+'relay test.csv'!M677*train.output!$C$19</f>
        <v>0.47102909002260979</v>
      </c>
      <c r="R677" s="33">
        <f t="shared" si="40"/>
        <v>1.6016415787864746</v>
      </c>
      <c r="S677" s="35">
        <f t="shared" si="41"/>
        <v>0.61562729925832216</v>
      </c>
      <c r="T677" s="33">
        <f t="shared" si="42"/>
        <v>1</v>
      </c>
      <c r="U677" s="33">
        <f t="shared" si="43"/>
        <v>0</v>
      </c>
    </row>
    <row r="678" spans="1:21" x14ac:dyDescent="0.2">
      <c r="A678" s="4" t="s">
        <v>695</v>
      </c>
      <c r="B678" s="4">
        <v>1</v>
      </c>
      <c r="C678" s="5">
        <v>40934</v>
      </c>
      <c r="D678" s="5">
        <v>41001</v>
      </c>
      <c r="E678" s="5">
        <v>41001</v>
      </c>
      <c r="F678" s="4">
        <v>45</v>
      </c>
      <c r="G678" s="4">
        <v>11.11111111</v>
      </c>
      <c r="H678" s="4">
        <v>0</v>
      </c>
      <c r="I678" s="4">
        <v>12.43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 t="s">
        <v>13</v>
      </c>
      <c r="P678" s="4" t="s">
        <v>18</v>
      </c>
      <c r="Q678" s="34">
        <f>F678*train.output!$C$12+'relay test.csv'!G678*train.output!$C$13+'relay test.csv'!H678*train.output!$C$14+'relay test.csv'!I678*train.output!$C$15+'relay test.csv'!J678*train.output!$C$16+'relay test.csv'!K678*train.output!$C$17+'relay test.csv'!L678*train.output!$C$18+'relay test.csv'!M678*train.output!$C$19</f>
        <v>9.5567798984326835</v>
      </c>
      <c r="R678" s="33">
        <f t="shared" si="40"/>
        <v>14140.239802040567</v>
      </c>
      <c r="S678" s="35">
        <f t="shared" si="41"/>
        <v>0.99992928484248911</v>
      </c>
      <c r="T678" s="33">
        <f t="shared" si="42"/>
        <v>1</v>
      </c>
      <c r="U678" s="33">
        <f t="shared" si="43"/>
        <v>1</v>
      </c>
    </row>
    <row r="679" spans="1:21" x14ac:dyDescent="0.2">
      <c r="A679" s="4" t="s">
        <v>696</v>
      </c>
      <c r="B679" s="4">
        <v>1</v>
      </c>
      <c r="C679" s="5">
        <v>40864</v>
      </c>
      <c r="D679" s="5">
        <v>40864</v>
      </c>
      <c r="E679" s="5">
        <v>41214</v>
      </c>
      <c r="F679" s="4">
        <v>46</v>
      </c>
      <c r="G679" s="4">
        <v>6.5217391300000003</v>
      </c>
      <c r="H679" s="4">
        <v>2.1739130430000002</v>
      </c>
      <c r="I679" s="4">
        <v>68.319999999999993</v>
      </c>
      <c r="J679" s="4">
        <v>2.2857142857142899E-2</v>
      </c>
      <c r="K679" s="4">
        <v>0</v>
      </c>
      <c r="L679" s="4">
        <v>0</v>
      </c>
      <c r="M679" s="4">
        <v>0</v>
      </c>
      <c r="N679" s="4">
        <v>0</v>
      </c>
      <c r="O679" s="4" t="s">
        <v>20</v>
      </c>
      <c r="P679" s="4" t="s">
        <v>18</v>
      </c>
      <c r="Q679" s="34">
        <f>F679*train.output!$C$12+'relay test.csv'!G679*train.output!$C$13+'relay test.csv'!H679*train.output!$C$14+'relay test.csv'!I679*train.output!$C$15+'relay test.csv'!J679*train.output!$C$16+'relay test.csv'!K679*train.output!$C$17+'relay test.csv'!L679*train.output!$C$18+'relay test.csv'!M679*train.output!$C$19</f>
        <v>9.5604793774660006</v>
      </c>
      <c r="R679" s="33">
        <f t="shared" si="40"/>
        <v>14192.648204835543</v>
      </c>
      <c r="S679" s="35">
        <f t="shared" si="41"/>
        <v>0.99992954595002159</v>
      </c>
      <c r="T679" s="33">
        <f t="shared" si="42"/>
        <v>1</v>
      </c>
      <c r="U679" s="33">
        <f t="shared" si="43"/>
        <v>1</v>
      </c>
    </row>
    <row r="680" spans="1:21" x14ac:dyDescent="0.2">
      <c r="A680" s="4" t="s">
        <v>697</v>
      </c>
      <c r="B680" s="4">
        <v>1</v>
      </c>
      <c r="C680" s="5">
        <v>41393</v>
      </c>
      <c r="D680" s="5">
        <v>41417</v>
      </c>
      <c r="E680" s="5">
        <v>41424</v>
      </c>
      <c r="F680" s="4">
        <v>28</v>
      </c>
      <c r="G680" s="4">
        <v>17.85714286</v>
      </c>
      <c r="H680" s="4">
        <v>0</v>
      </c>
      <c r="I680" s="4">
        <v>47.49</v>
      </c>
      <c r="J680" s="4">
        <v>0.28571428571428598</v>
      </c>
      <c r="K680" s="4">
        <v>0</v>
      </c>
      <c r="L680" s="4">
        <v>0</v>
      </c>
      <c r="M680" s="4">
        <v>0</v>
      </c>
      <c r="N680" s="4">
        <v>0</v>
      </c>
      <c r="O680" s="4" t="s">
        <v>13</v>
      </c>
      <c r="P680" s="4" t="s">
        <v>53</v>
      </c>
      <c r="Q680" s="34">
        <f>F680*train.output!$C$12+'relay test.csv'!G680*train.output!$C$13+'relay test.csv'!H680*train.output!$C$14+'relay test.csv'!I680*train.output!$C$15+'relay test.csv'!J680*train.output!$C$16+'relay test.csv'!K680*train.output!$C$17+'relay test.csv'!L680*train.output!$C$18+'relay test.csv'!M680*train.output!$C$19</f>
        <v>5.6926213583543053</v>
      </c>
      <c r="R680" s="33">
        <f t="shared" si="40"/>
        <v>296.67028136323597</v>
      </c>
      <c r="S680" s="35">
        <f t="shared" si="41"/>
        <v>0.99664057830892516</v>
      </c>
      <c r="T680" s="33">
        <f t="shared" si="42"/>
        <v>1</v>
      </c>
      <c r="U680" s="33">
        <f t="shared" si="43"/>
        <v>1</v>
      </c>
    </row>
    <row r="681" spans="1:21" x14ac:dyDescent="0.2">
      <c r="A681" s="4" t="s">
        <v>698</v>
      </c>
      <c r="B681" s="4">
        <v>1</v>
      </c>
      <c r="C681" s="5">
        <v>40310</v>
      </c>
      <c r="D681" s="5">
        <v>40441</v>
      </c>
      <c r="E681" s="5">
        <v>41584</v>
      </c>
      <c r="F681" s="4">
        <v>51</v>
      </c>
      <c r="G681" s="4">
        <v>15.686274510000001</v>
      </c>
      <c r="H681" s="4">
        <v>1.9607843140000001</v>
      </c>
      <c r="I681" s="4">
        <v>99.45</v>
      </c>
      <c r="J681" s="4">
        <v>5.2493438320209999E-3</v>
      </c>
      <c r="K681" s="4">
        <v>1</v>
      </c>
      <c r="L681" s="4">
        <v>0</v>
      </c>
      <c r="M681" s="4">
        <v>0</v>
      </c>
      <c r="N681" s="4">
        <v>0</v>
      </c>
      <c r="O681" s="4" t="s">
        <v>13</v>
      </c>
      <c r="P681" s="4" t="s">
        <v>14</v>
      </c>
      <c r="Q681" s="34">
        <f>F681*train.output!$C$12+'relay test.csv'!G681*train.output!$C$13+'relay test.csv'!H681*train.output!$C$14+'relay test.csv'!I681*train.output!$C$15+'relay test.csv'!J681*train.output!$C$16+'relay test.csv'!K681*train.output!$C$17+'relay test.csv'!L681*train.output!$C$18+'relay test.csv'!M681*train.output!$C$19</f>
        <v>10.953698884903751</v>
      </c>
      <c r="R681" s="33">
        <f t="shared" si="40"/>
        <v>57165.101921151749</v>
      </c>
      <c r="S681" s="35">
        <f t="shared" si="41"/>
        <v>0.99998250711581871</v>
      </c>
      <c r="T681" s="33">
        <f t="shared" si="42"/>
        <v>1</v>
      </c>
      <c r="U681" s="33">
        <f t="shared" si="43"/>
        <v>1</v>
      </c>
    </row>
    <row r="682" spans="1:21" x14ac:dyDescent="0.2">
      <c r="A682" s="4" t="s">
        <v>699</v>
      </c>
      <c r="B682" s="4">
        <v>1</v>
      </c>
      <c r="C682" s="5">
        <v>39938</v>
      </c>
      <c r="D682" s="5">
        <v>40547</v>
      </c>
      <c r="E682" s="5">
        <v>41304</v>
      </c>
      <c r="F682" s="4">
        <v>46</v>
      </c>
      <c r="G682" s="4">
        <v>2.1739130430000002</v>
      </c>
      <c r="H682" s="4">
        <v>0</v>
      </c>
      <c r="I682" s="4">
        <v>104.39</v>
      </c>
      <c r="J682" s="4">
        <v>3.6988110964332903E-2</v>
      </c>
      <c r="K682" s="4">
        <v>1</v>
      </c>
      <c r="L682" s="4">
        <v>0</v>
      </c>
      <c r="M682" s="4">
        <v>0</v>
      </c>
      <c r="N682" s="4">
        <v>0</v>
      </c>
      <c r="O682" s="4" t="s">
        <v>20</v>
      </c>
      <c r="P682" s="4" t="s">
        <v>14</v>
      </c>
      <c r="Q682" s="34">
        <f>F682*train.output!$C$12+'relay test.csv'!G682*train.output!$C$13+'relay test.csv'!H682*train.output!$C$14+'relay test.csv'!I682*train.output!$C$15+'relay test.csv'!J682*train.output!$C$16+'relay test.csv'!K682*train.output!$C$17+'relay test.csv'!L682*train.output!$C$18+'relay test.csv'!M682*train.output!$C$19</f>
        <v>9.7517785647253774</v>
      </c>
      <c r="R682" s="33">
        <f t="shared" si="40"/>
        <v>17184.765863556207</v>
      </c>
      <c r="S682" s="35">
        <f t="shared" si="41"/>
        <v>0.99994181231095902</v>
      </c>
      <c r="T682" s="33">
        <f t="shared" si="42"/>
        <v>1</v>
      </c>
      <c r="U682" s="33">
        <f t="shared" si="43"/>
        <v>1</v>
      </c>
    </row>
    <row r="683" spans="1:21" x14ac:dyDescent="0.2">
      <c r="A683" s="4" t="s">
        <v>700</v>
      </c>
      <c r="B683" s="4">
        <v>1</v>
      </c>
      <c r="C683" s="5">
        <v>40705</v>
      </c>
      <c r="D683" s="5">
        <v>40706</v>
      </c>
      <c r="E683" s="5">
        <v>41623</v>
      </c>
      <c r="F683" s="4">
        <v>46</v>
      </c>
      <c r="G683" s="4">
        <v>28.260869570000001</v>
      </c>
      <c r="H683" s="4">
        <v>0</v>
      </c>
      <c r="I683" s="4">
        <v>74.48</v>
      </c>
      <c r="J683" s="4">
        <v>4.4711014176662997E-2</v>
      </c>
      <c r="K683" s="4">
        <v>1</v>
      </c>
      <c r="L683" s="4">
        <v>0</v>
      </c>
      <c r="M683" s="4">
        <v>0</v>
      </c>
      <c r="N683" s="4">
        <v>0</v>
      </c>
      <c r="O683" s="4" t="s">
        <v>13</v>
      </c>
      <c r="P683" s="4" t="s">
        <v>14</v>
      </c>
      <c r="Q683" s="34">
        <f>F683*train.output!$C$12+'relay test.csv'!G683*train.output!$C$13+'relay test.csv'!H683*train.output!$C$14+'relay test.csv'!I683*train.output!$C$15+'relay test.csv'!J683*train.output!$C$16+'relay test.csv'!K683*train.output!$C$17+'relay test.csv'!L683*train.output!$C$18+'relay test.csv'!M683*train.output!$C$19</f>
        <v>10.004319279716432</v>
      </c>
      <c r="R683" s="33">
        <f t="shared" si="40"/>
        <v>22121.81002270387</v>
      </c>
      <c r="S683" s="35">
        <f t="shared" si="41"/>
        <v>0.9999547977856803</v>
      </c>
      <c r="T683" s="33">
        <f t="shared" si="42"/>
        <v>1</v>
      </c>
      <c r="U683" s="33">
        <f t="shared" si="43"/>
        <v>1</v>
      </c>
    </row>
    <row r="684" spans="1:21" x14ac:dyDescent="0.2">
      <c r="A684" s="4" t="s">
        <v>701</v>
      </c>
      <c r="B684" s="4">
        <v>1</v>
      </c>
      <c r="C684" s="5">
        <v>41428</v>
      </c>
      <c r="D684" s="5">
        <v>41439</v>
      </c>
      <c r="E684" s="5">
        <v>41439</v>
      </c>
      <c r="F684" s="4">
        <v>45</v>
      </c>
      <c r="G684" s="4">
        <v>0</v>
      </c>
      <c r="H684" s="4">
        <v>0</v>
      </c>
      <c r="I684" s="4">
        <v>100.25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 t="s">
        <v>21</v>
      </c>
      <c r="P684" s="4" t="s">
        <v>53</v>
      </c>
      <c r="Q684" s="34">
        <f>F684*train.output!$C$12+'relay test.csv'!G684*train.output!$C$13+'relay test.csv'!H684*train.output!$C$14+'relay test.csv'!I684*train.output!$C$15+'relay test.csv'!J684*train.output!$C$16+'relay test.csv'!K684*train.output!$C$17+'relay test.csv'!L684*train.output!$C$18+'relay test.csv'!M684*train.output!$C$19</f>
        <v>9.5647769153042912</v>
      </c>
      <c r="R684" s="33">
        <f t="shared" si="40"/>
        <v>14253.772896283441</v>
      </c>
      <c r="S684" s="35">
        <f t="shared" si="41"/>
        <v>0.99992984805810126</v>
      </c>
      <c r="T684" s="33">
        <f t="shared" si="42"/>
        <v>1</v>
      </c>
      <c r="U684" s="33">
        <f t="shared" si="43"/>
        <v>1</v>
      </c>
    </row>
    <row r="685" spans="1:21" x14ac:dyDescent="0.2">
      <c r="A685" s="4" t="s">
        <v>702</v>
      </c>
      <c r="B685" s="4">
        <v>1</v>
      </c>
      <c r="C685" s="5">
        <v>40729</v>
      </c>
      <c r="D685" s="5">
        <v>40729</v>
      </c>
      <c r="E685" s="5">
        <v>41347</v>
      </c>
      <c r="F685" s="4">
        <v>44</v>
      </c>
      <c r="G685" s="4">
        <v>9.0909090910000003</v>
      </c>
      <c r="H685" s="4">
        <v>2.2727272730000001</v>
      </c>
      <c r="I685" s="4">
        <v>58.36</v>
      </c>
      <c r="J685" s="4">
        <v>3.2362459546925598E-3</v>
      </c>
      <c r="K685" s="4">
        <v>0</v>
      </c>
      <c r="L685" s="4">
        <v>0</v>
      </c>
      <c r="M685" s="4">
        <v>0</v>
      </c>
      <c r="N685" s="4">
        <v>0</v>
      </c>
      <c r="O685" s="4" t="s">
        <v>20</v>
      </c>
      <c r="P685" s="4" t="s">
        <v>14</v>
      </c>
      <c r="Q685" s="34">
        <f>F685*train.output!$C$12+'relay test.csv'!G685*train.output!$C$13+'relay test.csv'!H685*train.output!$C$14+'relay test.csv'!I685*train.output!$C$15+'relay test.csv'!J685*train.output!$C$16+'relay test.csv'!K685*train.output!$C$17+'relay test.csv'!L685*train.output!$C$18+'relay test.csv'!M685*train.output!$C$19</f>
        <v>9.2002287134300804</v>
      </c>
      <c r="R685" s="33">
        <f t="shared" si="40"/>
        <v>9899.3929239572099</v>
      </c>
      <c r="S685" s="35">
        <f t="shared" si="41"/>
        <v>0.99989899390784986</v>
      </c>
      <c r="T685" s="33">
        <f t="shared" si="42"/>
        <v>1</v>
      </c>
      <c r="U685" s="33">
        <f t="shared" si="43"/>
        <v>1</v>
      </c>
    </row>
    <row r="686" spans="1:21" x14ac:dyDescent="0.2">
      <c r="A686" s="4" t="s">
        <v>703</v>
      </c>
      <c r="B686" s="4">
        <v>0</v>
      </c>
      <c r="C686" s="5">
        <v>41331</v>
      </c>
      <c r="D686" s="5">
        <v>41331</v>
      </c>
      <c r="E686" s="5">
        <v>41331</v>
      </c>
      <c r="F686" s="4">
        <v>0</v>
      </c>
      <c r="G686" s="4">
        <v>0</v>
      </c>
      <c r="H686" s="4">
        <v>0</v>
      </c>
      <c r="I686" s="4">
        <v>54.61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 t="s">
        <v>150</v>
      </c>
      <c r="P686" s="4" t="s">
        <v>53</v>
      </c>
      <c r="Q686" s="34">
        <f>F686*train.output!$C$12+'relay test.csv'!G686*train.output!$C$13+'relay test.csv'!H686*train.output!$C$14+'relay test.csv'!I686*train.output!$C$15+'relay test.csv'!J686*train.output!$C$16+'relay test.csv'!K686*train.output!$C$17+'relay test.csv'!L686*train.output!$C$18+'relay test.csv'!M686*train.output!$C$19</f>
        <v>-0.19202843705339215</v>
      </c>
      <c r="R686" s="33">
        <f t="shared" si="40"/>
        <v>0.82528339952989382</v>
      </c>
      <c r="S686" s="35">
        <f t="shared" si="41"/>
        <v>0.4521398703031253</v>
      </c>
      <c r="T686" s="33">
        <f t="shared" si="42"/>
        <v>0</v>
      </c>
      <c r="U686" s="33">
        <f t="shared" si="43"/>
        <v>0</v>
      </c>
    </row>
    <row r="687" spans="1:21" x14ac:dyDescent="0.2">
      <c r="A687" s="4" t="s">
        <v>704</v>
      </c>
      <c r="B687" s="4">
        <v>1</v>
      </c>
      <c r="C687" s="5">
        <v>40752</v>
      </c>
      <c r="D687" s="5">
        <v>40754</v>
      </c>
      <c r="E687" s="5">
        <v>41510</v>
      </c>
      <c r="F687" s="4">
        <v>48</v>
      </c>
      <c r="G687" s="4">
        <v>10.41666667</v>
      </c>
      <c r="H687" s="4">
        <v>4.1666666670000003</v>
      </c>
      <c r="I687" s="4">
        <v>88.55</v>
      </c>
      <c r="J687" s="4">
        <v>5.2910052910052898E-3</v>
      </c>
      <c r="K687" s="4">
        <v>0</v>
      </c>
      <c r="L687" s="4">
        <v>0</v>
      </c>
      <c r="M687" s="4">
        <v>0</v>
      </c>
      <c r="N687" s="4">
        <v>0</v>
      </c>
      <c r="O687" s="4" t="s">
        <v>16</v>
      </c>
      <c r="P687" s="4" t="s">
        <v>18</v>
      </c>
      <c r="Q687" s="34">
        <f>F687*train.output!$C$12+'relay test.csv'!G687*train.output!$C$13+'relay test.csv'!H687*train.output!$C$14+'relay test.csv'!I687*train.output!$C$15+'relay test.csv'!J687*train.output!$C$16+'relay test.csv'!K687*train.output!$C$17+'relay test.csv'!L687*train.output!$C$18+'relay test.csv'!M687*train.output!$C$19</f>
        <v>9.9736882039674768</v>
      </c>
      <c r="R687" s="33">
        <f t="shared" si="40"/>
        <v>21454.468062949734</v>
      </c>
      <c r="S687" s="35">
        <f t="shared" si="41"/>
        <v>0.99995339183479637</v>
      </c>
      <c r="T687" s="33">
        <f t="shared" si="42"/>
        <v>1</v>
      </c>
      <c r="U687" s="33">
        <f t="shared" si="43"/>
        <v>1</v>
      </c>
    </row>
    <row r="688" spans="1:21" x14ac:dyDescent="0.2">
      <c r="A688" s="4" t="s">
        <v>705</v>
      </c>
      <c r="B688" s="4">
        <v>1</v>
      </c>
      <c r="C688" s="5">
        <v>40998</v>
      </c>
      <c r="D688" s="5">
        <v>41066</v>
      </c>
      <c r="E688" s="5">
        <v>41162</v>
      </c>
      <c r="F688" s="4">
        <v>46</v>
      </c>
      <c r="G688" s="4">
        <v>6.5217391300000003</v>
      </c>
      <c r="H688" s="4">
        <v>2.1739130430000002</v>
      </c>
      <c r="I688" s="4">
        <v>67.64</v>
      </c>
      <c r="J688" s="4">
        <v>4.1666666666666699E-2</v>
      </c>
      <c r="K688" s="4">
        <v>0</v>
      </c>
      <c r="L688" s="4">
        <v>0</v>
      </c>
      <c r="M688" s="4">
        <v>0</v>
      </c>
      <c r="N688" s="4">
        <v>0</v>
      </c>
      <c r="O688" s="4" t="s">
        <v>21</v>
      </c>
      <c r="P688" s="4" t="s">
        <v>18</v>
      </c>
      <c r="Q688" s="34">
        <f>F688*train.output!$C$12+'relay test.csv'!G688*train.output!$C$13+'relay test.csv'!H688*train.output!$C$14+'relay test.csv'!I688*train.output!$C$15+'relay test.csv'!J688*train.output!$C$16+'relay test.csv'!K688*train.output!$C$17+'relay test.csv'!L688*train.output!$C$18+'relay test.csv'!M688*train.output!$C$19</f>
        <v>9.551161299443546</v>
      </c>
      <c r="R688" s="33">
        <f t="shared" si="40"/>
        <v>14061.014241729452</v>
      </c>
      <c r="S688" s="35">
        <f t="shared" si="41"/>
        <v>0.99992888643242639</v>
      </c>
      <c r="T688" s="33">
        <f t="shared" si="42"/>
        <v>1</v>
      </c>
      <c r="U688" s="33">
        <f t="shared" si="43"/>
        <v>1</v>
      </c>
    </row>
    <row r="689" spans="1:21" x14ac:dyDescent="0.2">
      <c r="A689" s="4" t="s">
        <v>706</v>
      </c>
      <c r="B689" s="4">
        <v>1</v>
      </c>
      <c r="C689" s="5">
        <v>41319</v>
      </c>
      <c r="D689" s="5">
        <v>41646</v>
      </c>
      <c r="E689" s="5">
        <v>41646</v>
      </c>
      <c r="F689" s="4">
        <v>44</v>
      </c>
      <c r="G689" s="4">
        <v>15.90909091</v>
      </c>
      <c r="H689" s="4">
        <v>9.0909090910000003</v>
      </c>
      <c r="I689" s="4">
        <v>64.06</v>
      </c>
      <c r="J689" s="4">
        <v>0</v>
      </c>
      <c r="K689" s="4">
        <v>0</v>
      </c>
      <c r="L689" s="4">
        <v>0</v>
      </c>
      <c r="M689" s="4">
        <v>1</v>
      </c>
      <c r="N689" s="4">
        <v>0</v>
      </c>
      <c r="O689" s="4" t="s">
        <v>20</v>
      </c>
      <c r="P689" s="4" t="s">
        <v>53</v>
      </c>
      <c r="Q689" s="34">
        <f>F689*train.output!$C$12+'relay test.csv'!G689*train.output!$C$13+'relay test.csv'!H689*train.output!$C$14+'relay test.csv'!I689*train.output!$C$15+'relay test.csv'!J689*train.output!$C$16+'relay test.csv'!K689*train.output!$C$17+'relay test.csv'!L689*train.output!$C$18+'relay test.csv'!M689*train.output!$C$19</f>
        <v>10.155513327963906</v>
      </c>
      <c r="R689" s="33">
        <f t="shared" si="40"/>
        <v>25732.584005509441</v>
      </c>
      <c r="S689" s="35">
        <f t="shared" si="41"/>
        <v>0.99996114027491134</v>
      </c>
      <c r="T689" s="33">
        <f t="shared" si="42"/>
        <v>1</v>
      </c>
      <c r="U689" s="33">
        <f t="shared" si="43"/>
        <v>1</v>
      </c>
    </row>
    <row r="690" spans="1:21" x14ac:dyDescent="0.2">
      <c r="A690" s="4" t="s">
        <v>707</v>
      </c>
      <c r="B690" s="4">
        <v>1</v>
      </c>
      <c r="C690" s="5">
        <v>41309</v>
      </c>
      <c r="D690" s="5">
        <v>41316</v>
      </c>
      <c r="E690" s="5">
        <v>41316</v>
      </c>
      <c r="F690" s="4">
        <v>45</v>
      </c>
      <c r="G690" s="4">
        <v>0</v>
      </c>
      <c r="H690" s="4">
        <v>0</v>
      </c>
      <c r="I690" s="4">
        <v>45.32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 t="s">
        <v>20</v>
      </c>
      <c r="P690" s="4" t="s">
        <v>53</v>
      </c>
      <c r="Q690" s="34">
        <f>F690*train.output!$C$12+'relay test.csv'!G690*train.output!$C$13+'relay test.csv'!H690*train.output!$C$14+'relay test.csv'!I690*train.output!$C$15+'relay test.csv'!J690*train.output!$C$16+'relay test.csv'!K690*train.output!$C$17+'relay test.csv'!L690*train.output!$C$18+'relay test.csv'!M690*train.output!$C$19</f>
        <v>9.3763119566368331</v>
      </c>
      <c r="R690" s="33">
        <f t="shared" si="40"/>
        <v>11805.39555814575</v>
      </c>
      <c r="S690" s="35">
        <f t="shared" si="41"/>
        <v>0.99991530014430952</v>
      </c>
      <c r="T690" s="33">
        <f t="shared" si="42"/>
        <v>1</v>
      </c>
      <c r="U690" s="33">
        <f t="shared" si="43"/>
        <v>1</v>
      </c>
    </row>
    <row r="691" spans="1:21" x14ac:dyDescent="0.2">
      <c r="A691" s="4" t="s">
        <v>708</v>
      </c>
      <c r="B691" s="4">
        <v>1</v>
      </c>
      <c r="C691" s="5">
        <v>41427</v>
      </c>
      <c r="D691" s="5">
        <v>41427</v>
      </c>
      <c r="E691" s="5">
        <v>41448</v>
      </c>
      <c r="F691" s="4">
        <v>29</v>
      </c>
      <c r="G691" s="4">
        <v>96.551724140000005</v>
      </c>
      <c r="H691" s="4">
        <v>0</v>
      </c>
      <c r="I691" s="4">
        <v>33.94</v>
      </c>
      <c r="J691" s="4">
        <v>0.14285714285714299</v>
      </c>
      <c r="K691" s="4">
        <v>1</v>
      </c>
      <c r="L691" s="4">
        <v>0</v>
      </c>
      <c r="M691" s="4">
        <v>0</v>
      </c>
      <c r="N691" s="4">
        <v>0</v>
      </c>
      <c r="O691" s="4" t="s">
        <v>16</v>
      </c>
      <c r="P691" s="4" t="s">
        <v>18</v>
      </c>
      <c r="Q691" s="34">
        <f>F691*train.output!$C$12+'relay test.csv'!G691*train.output!$C$13+'relay test.csv'!H691*train.output!$C$14+'relay test.csv'!I691*train.output!$C$15+'relay test.csv'!J691*train.output!$C$16+'relay test.csv'!K691*train.output!$C$17+'relay test.csv'!L691*train.output!$C$18+'relay test.csv'!M691*train.output!$C$19</f>
        <v>6.8817731608211687</v>
      </c>
      <c r="R691" s="33">
        <f t="shared" si="40"/>
        <v>974.35251266776231</v>
      </c>
      <c r="S691" s="35">
        <f t="shared" si="41"/>
        <v>0.99897472966234047</v>
      </c>
      <c r="T691" s="33">
        <f t="shared" si="42"/>
        <v>1</v>
      </c>
      <c r="U691" s="33">
        <f t="shared" si="43"/>
        <v>1</v>
      </c>
    </row>
    <row r="692" spans="1:21" x14ac:dyDescent="0.2">
      <c r="A692" s="4" t="s">
        <v>709</v>
      </c>
      <c r="B692" s="4">
        <v>1</v>
      </c>
      <c r="C692" s="5">
        <v>41258</v>
      </c>
      <c r="D692" s="5">
        <v>41263</v>
      </c>
      <c r="E692" s="5">
        <v>41414</v>
      </c>
      <c r="F692" s="4">
        <v>45</v>
      </c>
      <c r="G692" s="4">
        <v>0</v>
      </c>
      <c r="H692" s="4">
        <v>0</v>
      </c>
      <c r="I692" s="4">
        <v>43.31</v>
      </c>
      <c r="J692" s="4">
        <v>1.9867549668874201E-2</v>
      </c>
      <c r="K692" s="4">
        <v>0</v>
      </c>
      <c r="L692" s="4">
        <v>0</v>
      </c>
      <c r="M692" s="4">
        <v>0</v>
      </c>
      <c r="N692" s="4">
        <v>0</v>
      </c>
      <c r="O692" s="4" t="s">
        <v>21</v>
      </c>
      <c r="P692" s="4" t="s">
        <v>53</v>
      </c>
      <c r="Q692" s="34">
        <f>F692*train.output!$C$12+'relay test.csv'!G692*train.output!$C$13+'relay test.csv'!H692*train.output!$C$14+'relay test.csv'!I692*train.output!$C$15+'relay test.csv'!J692*train.output!$C$16+'relay test.csv'!K692*train.output!$C$17+'relay test.csv'!L692*train.output!$C$18+'relay test.csv'!M692*train.output!$C$19</f>
        <v>9.3710120013032991</v>
      </c>
      <c r="R692" s="33">
        <f t="shared" si="40"/>
        <v>11742.99300044858</v>
      </c>
      <c r="S692" s="35">
        <f t="shared" si="41"/>
        <v>0.99991485008548953</v>
      </c>
      <c r="T692" s="33">
        <f t="shared" si="42"/>
        <v>1</v>
      </c>
      <c r="U692" s="33">
        <f t="shared" si="43"/>
        <v>1</v>
      </c>
    </row>
    <row r="693" spans="1:21" x14ac:dyDescent="0.2">
      <c r="A693" s="4" t="s">
        <v>710</v>
      </c>
      <c r="B693" s="4">
        <v>1</v>
      </c>
      <c r="C693" s="5">
        <v>40519</v>
      </c>
      <c r="D693" s="5">
        <v>40581</v>
      </c>
      <c r="E693" s="5">
        <v>41584</v>
      </c>
      <c r="F693" s="4">
        <v>50</v>
      </c>
      <c r="G693" s="4">
        <v>12</v>
      </c>
      <c r="H693" s="4">
        <v>10</v>
      </c>
      <c r="I693" s="4">
        <v>66.83</v>
      </c>
      <c r="J693" s="4">
        <v>3.9880358923230302E-2</v>
      </c>
      <c r="K693" s="4">
        <v>0</v>
      </c>
      <c r="L693" s="4">
        <v>0</v>
      </c>
      <c r="M693" s="4">
        <v>0</v>
      </c>
      <c r="N693" s="4">
        <v>0</v>
      </c>
      <c r="O693" s="4" t="s">
        <v>21</v>
      </c>
      <c r="P693" s="4" t="s">
        <v>18</v>
      </c>
      <c r="Q693" s="34">
        <f>F693*train.output!$C$12+'relay test.csv'!G693*train.output!$C$13+'relay test.csv'!H693*train.output!$C$14+'relay test.csv'!I693*train.output!$C$15+'relay test.csv'!J693*train.output!$C$16+'relay test.csv'!K693*train.output!$C$17+'relay test.csv'!L693*train.output!$C$18+'relay test.csv'!M693*train.output!$C$19</f>
        <v>10.540264444229475</v>
      </c>
      <c r="R693" s="33">
        <f t="shared" si="40"/>
        <v>37807.563123627835</v>
      </c>
      <c r="S693" s="35">
        <f t="shared" si="41"/>
        <v>0.99997355096524743</v>
      </c>
      <c r="T693" s="33">
        <f t="shared" si="42"/>
        <v>1</v>
      </c>
      <c r="U693" s="33">
        <f t="shared" si="43"/>
        <v>1</v>
      </c>
    </row>
    <row r="694" spans="1:21" x14ac:dyDescent="0.2">
      <c r="A694" s="4" t="s">
        <v>711</v>
      </c>
      <c r="B694" s="4">
        <v>1</v>
      </c>
      <c r="C694" s="5">
        <v>41415</v>
      </c>
      <c r="D694" s="5">
        <v>41418</v>
      </c>
      <c r="E694" s="5">
        <v>41418</v>
      </c>
      <c r="F694" s="4">
        <v>45</v>
      </c>
      <c r="G694" s="4">
        <v>2.2222222220000001</v>
      </c>
      <c r="H694" s="4">
        <v>0</v>
      </c>
      <c r="I694" s="4">
        <v>31.34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 t="s">
        <v>21</v>
      </c>
      <c r="P694" s="4" t="s">
        <v>53</v>
      </c>
      <c r="Q694" s="34">
        <f>F694*train.output!$C$12+'relay test.csv'!G694*train.output!$C$13+'relay test.csv'!H694*train.output!$C$14+'relay test.csv'!I694*train.output!$C$15+'relay test.csv'!J694*train.output!$C$16+'relay test.csv'!K694*train.output!$C$17+'relay test.csv'!L694*train.output!$C$18+'relay test.csv'!M694*train.output!$C$19</f>
        <v>9.4384336440816874</v>
      </c>
      <c r="R694" s="33">
        <f t="shared" si="40"/>
        <v>12562.024886192843</v>
      </c>
      <c r="S694" s="35">
        <f t="shared" si="41"/>
        <v>0.99992040133574045</v>
      </c>
      <c r="T694" s="33">
        <f t="shared" si="42"/>
        <v>1</v>
      </c>
      <c r="U694" s="33">
        <f t="shared" si="43"/>
        <v>1</v>
      </c>
    </row>
    <row r="695" spans="1:21" x14ac:dyDescent="0.2">
      <c r="A695" s="4" t="s">
        <v>712</v>
      </c>
      <c r="B695" s="4">
        <v>1</v>
      </c>
      <c r="C695" s="5">
        <v>41120</v>
      </c>
      <c r="D695" s="5">
        <v>41120</v>
      </c>
      <c r="E695" s="5">
        <v>41175</v>
      </c>
      <c r="F695" s="4">
        <v>45</v>
      </c>
      <c r="G695" s="4">
        <v>0</v>
      </c>
      <c r="H695" s="4">
        <v>0</v>
      </c>
      <c r="I695" s="4">
        <v>30.56</v>
      </c>
      <c r="J695" s="4">
        <v>5.4545454545454501E-2</v>
      </c>
      <c r="K695" s="4">
        <v>0</v>
      </c>
      <c r="L695" s="4">
        <v>0</v>
      </c>
      <c r="M695" s="4">
        <v>0</v>
      </c>
      <c r="N695" s="4">
        <v>0</v>
      </c>
      <c r="O695" s="4" t="s">
        <v>21</v>
      </c>
      <c r="P695" s="4" t="s">
        <v>14</v>
      </c>
      <c r="Q695" s="34">
        <f>F695*train.output!$C$12+'relay test.csv'!G695*train.output!$C$13+'relay test.csv'!H695*train.output!$C$14+'relay test.csv'!I695*train.output!$C$15+'relay test.csv'!J695*train.output!$C$16+'relay test.csv'!K695*train.output!$C$17+'relay test.csv'!L695*train.output!$C$18+'relay test.csv'!M695*train.output!$C$19</f>
        <v>9.3942580935729474</v>
      </c>
      <c r="R695" s="33">
        <f t="shared" si="40"/>
        <v>12019.169272222665</v>
      </c>
      <c r="S695" s="35">
        <f t="shared" si="41"/>
        <v>0.99991680649603576</v>
      </c>
      <c r="T695" s="33">
        <f t="shared" si="42"/>
        <v>1</v>
      </c>
      <c r="U695" s="33">
        <f t="shared" si="43"/>
        <v>1</v>
      </c>
    </row>
    <row r="696" spans="1:21" x14ac:dyDescent="0.2">
      <c r="A696" s="4" t="s">
        <v>713</v>
      </c>
      <c r="B696" s="4">
        <v>1</v>
      </c>
      <c r="C696" s="5">
        <v>41399</v>
      </c>
      <c r="D696" s="5">
        <v>41399</v>
      </c>
      <c r="E696" s="5">
        <v>41399</v>
      </c>
      <c r="F696" s="4">
        <v>32</v>
      </c>
      <c r="G696" s="4">
        <v>6.25</v>
      </c>
      <c r="H696" s="4">
        <v>0</v>
      </c>
      <c r="I696" s="4">
        <v>95.71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 t="s">
        <v>16</v>
      </c>
      <c r="P696" s="4" t="s">
        <v>18</v>
      </c>
      <c r="Q696" s="34">
        <f>F696*train.output!$C$12+'relay test.csv'!G696*train.output!$C$13+'relay test.csv'!H696*train.output!$C$14+'relay test.csv'!I696*train.output!$C$15+'relay test.csv'!J696*train.output!$C$16+'relay test.csv'!K696*train.output!$C$17+'relay test.csv'!L696*train.output!$C$18+'relay test.csv'!M696*train.output!$C$19</f>
        <v>6.4808308185987169</v>
      </c>
      <c r="R696" s="33">
        <f t="shared" si="40"/>
        <v>652.51284093606967</v>
      </c>
      <c r="S696" s="35">
        <f t="shared" si="41"/>
        <v>0.99846980818530262</v>
      </c>
      <c r="T696" s="33">
        <f t="shared" si="42"/>
        <v>1</v>
      </c>
      <c r="U696" s="33">
        <f t="shared" si="43"/>
        <v>1</v>
      </c>
    </row>
    <row r="697" spans="1:21" x14ac:dyDescent="0.2">
      <c r="A697" s="4" t="s">
        <v>714</v>
      </c>
      <c r="B697" s="4">
        <v>1</v>
      </c>
      <c r="C697" s="5">
        <v>39658</v>
      </c>
      <c r="D697" s="5">
        <v>39832</v>
      </c>
      <c r="E697" s="5">
        <v>40863</v>
      </c>
      <c r="F697" s="4">
        <v>44</v>
      </c>
      <c r="G697" s="4">
        <v>31.81818182</v>
      </c>
      <c r="H697" s="4">
        <v>2.2727272730000001</v>
      </c>
      <c r="I697" s="4">
        <v>19.260000000000002</v>
      </c>
      <c r="J697" s="4">
        <v>7.7594568380213403E-3</v>
      </c>
      <c r="K697" s="4">
        <v>0</v>
      </c>
      <c r="L697" s="4">
        <v>0</v>
      </c>
      <c r="M697" s="4">
        <v>0</v>
      </c>
      <c r="N697" s="4">
        <v>0</v>
      </c>
      <c r="O697" s="4" t="s">
        <v>21</v>
      </c>
      <c r="P697" s="4" t="s">
        <v>157</v>
      </c>
      <c r="Q697" s="34">
        <f>F697*train.output!$C$12+'relay test.csv'!G697*train.output!$C$13+'relay test.csv'!H697*train.output!$C$14+'relay test.csv'!I697*train.output!$C$15+'relay test.csv'!J697*train.output!$C$16+'relay test.csv'!K697*train.output!$C$17+'relay test.csv'!L697*train.output!$C$18+'relay test.csv'!M697*train.output!$C$19</f>
        <v>9.4674784685262985</v>
      </c>
      <c r="R697" s="33">
        <f t="shared" si="40"/>
        <v>12932.237041606808</v>
      </c>
      <c r="S697" s="35">
        <f t="shared" si="41"/>
        <v>0.99992267983670424</v>
      </c>
      <c r="T697" s="33">
        <f t="shared" si="42"/>
        <v>1</v>
      </c>
      <c r="U697" s="33">
        <f t="shared" si="43"/>
        <v>1</v>
      </c>
    </row>
    <row r="698" spans="1:21" x14ac:dyDescent="0.2">
      <c r="A698" s="4" t="s">
        <v>715</v>
      </c>
      <c r="B698" s="4">
        <v>1</v>
      </c>
      <c r="C698" s="5">
        <v>40920</v>
      </c>
      <c r="D698" s="5">
        <v>41448</v>
      </c>
      <c r="E698" s="5">
        <v>41448</v>
      </c>
      <c r="F698" s="4">
        <v>45</v>
      </c>
      <c r="G698" s="4">
        <v>0</v>
      </c>
      <c r="H698" s="4">
        <v>0</v>
      </c>
      <c r="I698" s="4">
        <v>29.08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 t="s">
        <v>16</v>
      </c>
      <c r="P698" s="4" t="s">
        <v>18</v>
      </c>
      <c r="Q698" s="34">
        <f>F698*train.output!$C$12+'relay test.csv'!G698*train.output!$C$13+'relay test.csv'!H698*train.output!$C$14+'relay test.csv'!I698*train.output!$C$15+'relay test.csv'!J698*train.output!$C$16+'relay test.csv'!K698*train.output!$C$17+'relay test.csv'!L698*train.output!$C$18+'relay test.csv'!M698*train.output!$C$19</f>
        <v>9.4334176482271488</v>
      </c>
      <c r="R698" s="33">
        <f t="shared" si="40"/>
        <v>12499.171589161248</v>
      </c>
      <c r="S698" s="35">
        <f t="shared" si="41"/>
        <v>0.9999200010981556</v>
      </c>
      <c r="T698" s="33">
        <f t="shared" si="42"/>
        <v>1</v>
      </c>
      <c r="U698" s="33">
        <f t="shared" si="43"/>
        <v>1</v>
      </c>
    </row>
    <row r="699" spans="1:21" x14ac:dyDescent="0.2">
      <c r="A699" s="4" t="s">
        <v>716</v>
      </c>
      <c r="B699" s="4">
        <v>1</v>
      </c>
      <c r="C699" s="5">
        <v>41291</v>
      </c>
      <c r="D699" s="5">
        <v>41335</v>
      </c>
      <c r="E699" s="5">
        <v>41657</v>
      </c>
      <c r="F699" s="4">
        <v>31</v>
      </c>
      <c r="G699" s="4">
        <v>35.483870969999998</v>
      </c>
      <c r="H699" s="4">
        <v>0</v>
      </c>
      <c r="I699" s="4">
        <v>319.45</v>
      </c>
      <c r="J699" s="4">
        <v>1.2422360248447201E-2</v>
      </c>
      <c r="K699" s="4">
        <v>1</v>
      </c>
      <c r="L699" s="4">
        <v>0</v>
      </c>
      <c r="M699" s="4">
        <v>1</v>
      </c>
      <c r="N699" s="4">
        <v>0</v>
      </c>
      <c r="O699" s="4" t="s">
        <v>20</v>
      </c>
      <c r="P699" s="4" t="s">
        <v>53</v>
      </c>
      <c r="Q699" s="34">
        <f>F699*train.output!$C$12+'relay test.csv'!G699*train.output!$C$13+'relay test.csv'!H699*train.output!$C$14+'relay test.csv'!I699*train.output!$C$15+'relay test.csv'!J699*train.output!$C$16+'relay test.csv'!K699*train.output!$C$17+'relay test.csv'!L699*train.output!$C$18+'relay test.csv'!M699*train.output!$C$19</f>
        <v>6.8681588754002005</v>
      </c>
      <c r="R699" s="33">
        <f t="shared" si="40"/>
        <v>961.17728859053557</v>
      </c>
      <c r="S699" s="35">
        <f t="shared" si="41"/>
        <v>0.99896069049658731</v>
      </c>
      <c r="T699" s="33">
        <f t="shared" si="42"/>
        <v>1</v>
      </c>
      <c r="U699" s="33">
        <f t="shared" si="43"/>
        <v>1</v>
      </c>
    </row>
    <row r="700" spans="1:21" x14ac:dyDescent="0.2">
      <c r="A700" s="4" t="s">
        <v>717</v>
      </c>
      <c r="B700" s="4">
        <v>0</v>
      </c>
      <c r="C700" s="5">
        <v>41411</v>
      </c>
      <c r="D700" s="5">
        <v>41414</v>
      </c>
      <c r="E700" s="5">
        <v>41450</v>
      </c>
      <c r="F700" s="4">
        <v>15</v>
      </c>
      <c r="G700" s="4">
        <v>60</v>
      </c>
      <c r="H700" s="4">
        <v>0</v>
      </c>
      <c r="I700" s="4">
        <v>74.8</v>
      </c>
      <c r="J700" s="4">
        <v>8.3333333333333301E-2</v>
      </c>
      <c r="K700" s="4">
        <v>0</v>
      </c>
      <c r="L700" s="4">
        <v>0</v>
      </c>
      <c r="M700" s="4">
        <v>0</v>
      </c>
      <c r="N700" s="4">
        <v>0</v>
      </c>
      <c r="O700" s="4" t="s">
        <v>21</v>
      </c>
      <c r="P700" s="4" t="s">
        <v>14</v>
      </c>
      <c r="Q700" s="34">
        <f>F700*train.output!$C$12+'relay test.csv'!G700*train.output!$C$13+'relay test.csv'!H700*train.output!$C$14+'relay test.csv'!I700*train.output!$C$15+'relay test.csv'!J700*train.output!$C$16+'relay test.csv'!K700*train.output!$C$17+'relay test.csv'!L700*train.output!$C$18+'relay test.csv'!M700*train.output!$C$19</f>
        <v>3.2136580290114645</v>
      </c>
      <c r="R700" s="33">
        <f t="shared" si="40"/>
        <v>24.869894829870653</v>
      </c>
      <c r="S700" s="35">
        <f t="shared" si="41"/>
        <v>0.96134503033056973</v>
      </c>
      <c r="T700" s="33">
        <f t="shared" si="42"/>
        <v>1</v>
      </c>
      <c r="U700" s="33">
        <f t="shared" si="43"/>
        <v>0</v>
      </c>
    </row>
    <row r="701" spans="1:21" x14ac:dyDescent="0.2">
      <c r="A701" s="4" t="s">
        <v>718</v>
      </c>
      <c r="B701" s="4">
        <v>1</v>
      </c>
      <c r="C701" s="5">
        <v>41349</v>
      </c>
      <c r="D701" s="5">
        <v>41350</v>
      </c>
      <c r="E701" s="5">
        <v>41574</v>
      </c>
      <c r="F701" s="4">
        <v>47</v>
      </c>
      <c r="G701" s="4">
        <v>10.638297870000001</v>
      </c>
      <c r="H701" s="4">
        <v>8.5106382979999999</v>
      </c>
      <c r="I701" s="4">
        <v>90.65</v>
      </c>
      <c r="J701" s="4">
        <v>1.7857142857142901E-2</v>
      </c>
      <c r="K701" s="4">
        <v>1</v>
      </c>
      <c r="L701" s="4">
        <v>0</v>
      </c>
      <c r="M701" s="4">
        <v>0</v>
      </c>
      <c r="N701" s="4">
        <v>0</v>
      </c>
      <c r="O701" s="4" t="s">
        <v>20</v>
      </c>
      <c r="P701" s="4" t="s">
        <v>53</v>
      </c>
      <c r="Q701" s="34">
        <f>F701*train.output!$C$12+'relay test.csv'!G701*train.output!$C$13+'relay test.csv'!H701*train.output!$C$14+'relay test.csv'!I701*train.output!$C$15+'relay test.csv'!J701*train.output!$C$16+'relay test.csv'!K701*train.output!$C$17+'relay test.csv'!L701*train.output!$C$18+'relay test.csv'!M701*train.output!$C$19</f>
        <v>10.188087395565161</v>
      </c>
      <c r="R701" s="33">
        <f t="shared" si="40"/>
        <v>26584.600420529317</v>
      </c>
      <c r="S701" s="35">
        <f t="shared" si="41"/>
        <v>0.99996238565297824</v>
      </c>
      <c r="T701" s="33">
        <f t="shared" si="42"/>
        <v>1</v>
      </c>
      <c r="U701" s="33">
        <f t="shared" si="43"/>
        <v>1</v>
      </c>
    </row>
    <row r="702" spans="1:21" x14ac:dyDescent="0.2">
      <c r="A702" s="4" t="s">
        <v>719</v>
      </c>
      <c r="B702" s="4">
        <v>1</v>
      </c>
      <c r="C702" s="5">
        <v>41453</v>
      </c>
      <c r="D702" s="5">
        <v>41454</v>
      </c>
      <c r="E702" s="5">
        <v>41606</v>
      </c>
      <c r="F702" s="4">
        <v>47</v>
      </c>
      <c r="G702" s="4">
        <v>40.425531909999997</v>
      </c>
      <c r="H702" s="4">
        <v>12.76595745</v>
      </c>
      <c r="I702" s="4">
        <v>75.319999999999993</v>
      </c>
      <c r="J702" s="4">
        <v>5.9210526315789498E-2</v>
      </c>
      <c r="K702" s="4">
        <v>1</v>
      </c>
      <c r="L702" s="4">
        <v>0</v>
      </c>
      <c r="M702" s="4">
        <v>0</v>
      </c>
      <c r="N702" s="4">
        <v>0</v>
      </c>
      <c r="O702" s="4" t="s">
        <v>21</v>
      </c>
      <c r="P702" s="4" t="s">
        <v>53</v>
      </c>
      <c r="Q702" s="34">
        <f>F702*train.output!$C$12+'relay test.csv'!G702*train.output!$C$13+'relay test.csv'!H702*train.output!$C$14+'relay test.csv'!I702*train.output!$C$15+'relay test.csv'!J702*train.output!$C$16+'relay test.csv'!K702*train.output!$C$17+'relay test.csv'!L702*train.output!$C$18+'relay test.csv'!M702*train.output!$C$19</f>
        <v>10.447411713685911</v>
      </c>
      <c r="R702" s="33">
        <f t="shared" si="40"/>
        <v>34455.07958751046</v>
      </c>
      <c r="S702" s="35">
        <f t="shared" si="41"/>
        <v>0.9999709775455603</v>
      </c>
      <c r="T702" s="33">
        <f t="shared" si="42"/>
        <v>1</v>
      </c>
      <c r="U702" s="33">
        <f t="shared" si="43"/>
        <v>1</v>
      </c>
    </row>
    <row r="703" spans="1:21" x14ac:dyDescent="0.2">
      <c r="A703" s="4" t="s">
        <v>720</v>
      </c>
      <c r="B703" s="4">
        <v>1</v>
      </c>
      <c r="C703" s="5">
        <v>41489</v>
      </c>
      <c r="D703" s="5">
        <v>41520</v>
      </c>
      <c r="E703" s="5">
        <v>41520</v>
      </c>
      <c r="F703" s="4">
        <v>36</v>
      </c>
      <c r="G703" s="4">
        <v>0</v>
      </c>
      <c r="H703" s="4">
        <v>0</v>
      </c>
      <c r="I703" s="4">
        <v>83.5</v>
      </c>
      <c r="J703" s="4">
        <v>0</v>
      </c>
      <c r="K703" s="4">
        <v>1</v>
      </c>
      <c r="L703" s="4">
        <v>0</v>
      </c>
      <c r="M703" s="4">
        <v>0</v>
      </c>
      <c r="N703" s="4">
        <v>0</v>
      </c>
      <c r="O703" s="4" t="s">
        <v>20</v>
      </c>
      <c r="P703" s="4" t="s">
        <v>14</v>
      </c>
      <c r="Q703" s="34">
        <f>F703*train.output!$C$12+'relay test.csv'!G703*train.output!$C$13+'relay test.csv'!H703*train.output!$C$14+'relay test.csv'!I703*train.output!$C$15+'relay test.csv'!J703*train.output!$C$16+'relay test.csv'!K703*train.output!$C$17+'relay test.csv'!L703*train.output!$C$18+'relay test.csv'!M703*train.output!$C$19</f>
        <v>7.7165412693933755</v>
      </c>
      <c r="R703" s="33">
        <f t="shared" si="40"/>
        <v>2245.1806606609252</v>
      </c>
      <c r="S703" s="35">
        <f t="shared" si="41"/>
        <v>0.99955479983533213</v>
      </c>
      <c r="T703" s="33">
        <f t="shared" si="42"/>
        <v>1</v>
      </c>
      <c r="U703" s="33">
        <f t="shared" si="43"/>
        <v>1</v>
      </c>
    </row>
    <row r="704" spans="1:21" x14ac:dyDescent="0.2">
      <c r="A704" s="4" t="s">
        <v>721</v>
      </c>
      <c r="B704" s="4">
        <v>1</v>
      </c>
      <c r="C704" s="5">
        <v>41149</v>
      </c>
      <c r="D704" s="5">
        <v>41544</v>
      </c>
      <c r="E704" s="5">
        <v>41652</v>
      </c>
      <c r="F704" s="4">
        <v>52</v>
      </c>
      <c r="G704" s="4">
        <v>51.92307692</v>
      </c>
      <c r="H704" s="4">
        <v>7.692307692</v>
      </c>
      <c r="I704" s="4">
        <v>107</v>
      </c>
      <c r="J704" s="4">
        <v>0.12962962962963001</v>
      </c>
      <c r="K704" s="4">
        <v>0</v>
      </c>
      <c r="L704" s="4">
        <v>0</v>
      </c>
      <c r="M704" s="4">
        <v>0</v>
      </c>
      <c r="N704" s="4">
        <v>0</v>
      </c>
      <c r="O704" s="4" t="s">
        <v>16</v>
      </c>
      <c r="P704" s="4" t="s">
        <v>53</v>
      </c>
      <c r="Q704" s="34">
        <f>F704*train.output!$C$12+'relay test.csv'!G704*train.output!$C$13+'relay test.csv'!H704*train.output!$C$14+'relay test.csv'!I704*train.output!$C$15+'relay test.csv'!J704*train.output!$C$16+'relay test.csv'!K704*train.output!$C$17+'relay test.csv'!L704*train.output!$C$18+'relay test.csv'!M704*train.output!$C$19</f>
        <v>10.968704579851074</v>
      </c>
      <c r="R704" s="33">
        <f t="shared" si="40"/>
        <v>58029.372273527551</v>
      </c>
      <c r="S704" s="35">
        <f t="shared" si="41"/>
        <v>0.99998276764458294</v>
      </c>
      <c r="T704" s="33">
        <f t="shared" si="42"/>
        <v>1</v>
      </c>
      <c r="U704" s="33">
        <f t="shared" si="43"/>
        <v>1</v>
      </c>
    </row>
    <row r="705" spans="1:21" x14ac:dyDescent="0.2">
      <c r="A705" s="4" t="s">
        <v>722</v>
      </c>
      <c r="B705" s="4">
        <v>1</v>
      </c>
      <c r="C705" s="5">
        <v>41155</v>
      </c>
      <c r="D705" s="5">
        <v>41156</v>
      </c>
      <c r="E705" s="5">
        <v>41243</v>
      </c>
      <c r="F705" s="4">
        <v>45</v>
      </c>
      <c r="G705" s="4">
        <v>0</v>
      </c>
      <c r="H705" s="4">
        <v>0</v>
      </c>
      <c r="I705" s="4">
        <v>114.97</v>
      </c>
      <c r="J705" s="4">
        <v>3.4482758620689703E-2</v>
      </c>
      <c r="K705" s="4">
        <v>0</v>
      </c>
      <c r="L705" s="4">
        <v>0</v>
      </c>
      <c r="M705" s="4">
        <v>0</v>
      </c>
      <c r="N705" s="4">
        <v>0</v>
      </c>
      <c r="O705" s="4" t="s">
        <v>21</v>
      </c>
      <c r="P705" s="4" t="s">
        <v>18</v>
      </c>
      <c r="Q705" s="34">
        <f>F705*train.output!$C$12+'relay test.csv'!G705*train.output!$C$13+'relay test.csv'!H705*train.output!$C$14+'relay test.csv'!I705*train.output!$C$15+'relay test.csv'!J705*train.output!$C$16+'relay test.csv'!K705*train.output!$C$17+'relay test.csv'!L705*train.output!$C$18+'relay test.csv'!M705*train.output!$C$19</f>
        <v>9.1099314399632512</v>
      </c>
      <c r="R705" s="33">
        <f t="shared" si="40"/>
        <v>9044.6747669481028</v>
      </c>
      <c r="S705" s="35">
        <f t="shared" si="41"/>
        <v>0.99988944992764339</v>
      </c>
      <c r="T705" s="33">
        <f t="shared" si="42"/>
        <v>1</v>
      </c>
      <c r="U705" s="33">
        <f t="shared" si="43"/>
        <v>1</v>
      </c>
    </row>
    <row r="706" spans="1:21" x14ac:dyDescent="0.2">
      <c r="A706" s="4" t="s">
        <v>723</v>
      </c>
      <c r="B706" s="4">
        <v>1</v>
      </c>
      <c r="C706" s="5">
        <v>40382</v>
      </c>
      <c r="D706" s="5">
        <v>40680</v>
      </c>
      <c r="E706" s="5">
        <v>41646</v>
      </c>
      <c r="F706" s="4">
        <v>50</v>
      </c>
      <c r="G706" s="4">
        <v>12</v>
      </c>
      <c r="H706" s="4">
        <v>10</v>
      </c>
      <c r="I706" s="4">
        <v>55.51</v>
      </c>
      <c r="J706" s="4">
        <v>3.8302277432712202E-2</v>
      </c>
      <c r="K706" s="4">
        <v>0</v>
      </c>
      <c r="L706" s="4">
        <v>0</v>
      </c>
      <c r="M706" s="4">
        <v>0</v>
      </c>
      <c r="N706" s="4">
        <v>0</v>
      </c>
      <c r="O706" s="4" t="s">
        <v>20</v>
      </c>
      <c r="P706" s="4" t="s">
        <v>18</v>
      </c>
      <c r="Q706" s="34">
        <f>F706*train.output!$C$12+'relay test.csv'!G706*train.output!$C$13+'relay test.csv'!H706*train.output!$C$14+'relay test.csv'!I706*train.output!$C$15+'relay test.csv'!J706*train.output!$C$16+'relay test.csv'!K706*train.output!$C$17+'relay test.csv'!L706*train.output!$C$18+'relay test.csv'!M706*train.output!$C$19</f>
        <v>10.581052021802549</v>
      </c>
      <c r="R706" s="33">
        <f t="shared" si="40"/>
        <v>39381.522838663041</v>
      </c>
      <c r="S706" s="35">
        <f t="shared" si="41"/>
        <v>0.99997460802589777</v>
      </c>
      <c r="T706" s="33">
        <f t="shared" si="42"/>
        <v>1</v>
      </c>
      <c r="U706" s="33">
        <f t="shared" si="43"/>
        <v>1</v>
      </c>
    </row>
    <row r="707" spans="1:21" x14ac:dyDescent="0.2">
      <c r="A707" s="4" t="s">
        <v>724</v>
      </c>
      <c r="B707" s="4">
        <v>1</v>
      </c>
      <c r="C707" s="5">
        <v>41149</v>
      </c>
      <c r="D707" s="5">
        <v>41123</v>
      </c>
      <c r="E707" s="5">
        <v>41137</v>
      </c>
      <c r="F707" s="4">
        <v>30</v>
      </c>
      <c r="G707" s="4">
        <v>36.666666669999998</v>
      </c>
      <c r="H707" s="4">
        <v>0</v>
      </c>
      <c r="I707" s="4">
        <v>41.8</v>
      </c>
      <c r="J707" s="4">
        <v>0.14285714285714299</v>
      </c>
      <c r="K707" s="4">
        <v>0</v>
      </c>
      <c r="L707" s="4">
        <v>0</v>
      </c>
      <c r="M707" s="4">
        <v>0</v>
      </c>
      <c r="N707" s="4">
        <v>0</v>
      </c>
      <c r="O707" s="4" t="s">
        <v>150</v>
      </c>
      <c r="P707" s="4" t="s">
        <v>53</v>
      </c>
      <c r="Q707" s="34">
        <f>F707*train.output!$C$12+'relay test.csv'!G707*train.output!$C$13+'relay test.csv'!H707*train.output!$C$14+'relay test.csv'!I707*train.output!$C$15+'relay test.csv'!J707*train.output!$C$16+'relay test.csv'!K707*train.output!$C$17+'relay test.csv'!L707*train.output!$C$18+'relay test.csv'!M707*train.output!$C$19</f>
        <v>6.3350900948150617</v>
      </c>
      <c r="R707" s="33">
        <f t="shared" si="40"/>
        <v>564.02021599309148</v>
      </c>
      <c r="S707" s="35">
        <f t="shared" si="41"/>
        <v>0.99823015182166119</v>
      </c>
      <c r="T707" s="33">
        <f t="shared" si="42"/>
        <v>1</v>
      </c>
      <c r="U707" s="33">
        <f t="shared" si="43"/>
        <v>1</v>
      </c>
    </row>
    <row r="708" spans="1:21" x14ac:dyDescent="0.2">
      <c r="A708" s="4" t="s">
        <v>725</v>
      </c>
      <c r="B708" s="4">
        <v>1</v>
      </c>
      <c r="C708" s="5">
        <v>41149</v>
      </c>
      <c r="D708" s="5">
        <v>41137</v>
      </c>
      <c r="E708" s="5">
        <v>41273</v>
      </c>
      <c r="F708" s="4">
        <v>43</v>
      </c>
      <c r="G708" s="4">
        <v>6.9767441860000003</v>
      </c>
      <c r="H708" s="4">
        <v>6.9767441860000003</v>
      </c>
      <c r="I708" s="4">
        <v>54.45</v>
      </c>
      <c r="J708" s="4">
        <v>2.2058823529411801E-2</v>
      </c>
      <c r="K708" s="4">
        <v>0</v>
      </c>
      <c r="L708" s="4">
        <v>0</v>
      </c>
      <c r="M708" s="4">
        <v>0</v>
      </c>
      <c r="N708" s="4">
        <v>0</v>
      </c>
      <c r="O708" s="4" t="s">
        <v>26</v>
      </c>
      <c r="P708" s="4" t="s">
        <v>53</v>
      </c>
      <c r="Q708" s="34">
        <f>F708*train.output!$C$12+'relay test.csv'!G708*train.output!$C$13+'relay test.csv'!H708*train.output!$C$14+'relay test.csv'!I708*train.output!$C$15+'relay test.csv'!J708*train.output!$C$16+'relay test.csv'!K708*train.output!$C$17+'relay test.csv'!L708*train.output!$C$18+'relay test.csv'!M708*train.output!$C$19</f>
        <v>9.041479263395658</v>
      </c>
      <c r="R708" s="33">
        <f t="shared" si="40"/>
        <v>8446.262065723995</v>
      </c>
      <c r="S708" s="35">
        <f t="shared" si="41"/>
        <v>0.99988161844722945</v>
      </c>
      <c r="T708" s="33">
        <f t="shared" si="42"/>
        <v>1</v>
      </c>
      <c r="U708" s="33">
        <f t="shared" si="43"/>
        <v>1</v>
      </c>
    </row>
    <row r="709" spans="1:21" x14ac:dyDescent="0.2">
      <c r="A709" s="4" t="s">
        <v>726</v>
      </c>
      <c r="B709" s="4">
        <v>0</v>
      </c>
      <c r="C709" s="5">
        <v>40305</v>
      </c>
      <c r="D709" s="5">
        <v>40799</v>
      </c>
      <c r="E709" s="5">
        <v>41409</v>
      </c>
      <c r="F709" s="4">
        <v>4</v>
      </c>
      <c r="G709" s="4">
        <v>25</v>
      </c>
      <c r="H709" s="4">
        <v>0</v>
      </c>
      <c r="I709" s="4">
        <v>59.49</v>
      </c>
      <c r="J709" s="4">
        <v>4.7540983606557403E-2</v>
      </c>
      <c r="K709" s="4">
        <v>1</v>
      </c>
      <c r="L709" s="4">
        <v>0</v>
      </c>
      <c r="M709" s="4">
        <v>0</v>
      </c>
      <c r="N709" s="4">
        <v>0</v>
      </c>
      <c r="O709" s="4" t="s">
        <v>21</v>
      </c>
      <c r="P709" s="4" t="s">
        <v>14</v>
      </c>
      <c r="Q709" s="34">
        <f>F709*train.output!$C$12+'relay test.csv'!G709*train.output!$C$13+'relay test.csv'!H709*train.output!$C$14+'relay test.csv'!I709*train.output!$C$15+'relay test.csv'!J709*train.output!$C$16+'relay test.csv'!K709*train.output!$C$17+'relay test.csv'!L709*train.output!$C$18+'relay test.csv'!M709*train.output!$C$19</f>
        <v>1.1362842279967178</v>
      </c>
      <c r="R709" s="33">
        <f t="shared" si="40"/>
        <v>3.115171565708506</v>
      </c>
      <c r="S709" s="35">
        <f t="shared" si="41"/>
        <v>0.75699676574047503</v>
      </c>
      <c r="T709" s="33">
        <f t="shared" si="42"/>
        <v>1</v>
      </c>
      <c r="U709" s="33">
        <f t="shared" si="43"/>
        <v>0</v>
      </c>
    </row>
    <row r="710" spans="1:21" x14ac:dyDescent="0.2">
      <c r="A710" s="4" t="s">
        <v>727</v>
      </c>
      <c r="B710" s="4">
        <v>1</v>
      </c>
      <c r="C710" s="5">
        <v>41447</v>
      </c>
      <c r="D710" s="5">
        <v>41462</v>
      </c>
      <c r="E710" s="5">
        <v>41462</v>
      </c>
      <c r="F710" s="4">
        <v>36</v>
      </c>
      <c r="G710" s="4">
        <v>47.222222219999999</v>
      </c>
      <c r="H710" s="4">
        <v>0</v>
      </c>
      <c r="I710" s="4">
        <v>91.54</v>
      </c>
      <c r="J710" s="4">
        <v>0</v>
      </c>
      <c r="K710" s="4">
        <v>1</v>
      </c>
      <c r="L710" s="4">
        <v>0</v>
      </c>
      <c r="M710" s="4">
        <v>0</v>
      </c>
      <c r="N710" s="4">
        <v>0</v>
      </c>
      <c r="O710" s="4" t="s">
        <v>21</v>
      </c>
      <c r="P710" s="4" t="s">
        <v>18</v>
      </c>
      <c r="Q710" s="34">
        <f>F710*train.output!$C$12+'relay test.csv'!G710*train.output!$C$13+'relay test.csv'!H710*train.output!$C$14+'relay test.csv'!I710*train.output!$C$15+'relay test.csv'!J710*train.output!$C$16+'relay test.csv'!K710*train.output!$C$17+'relay test.csv'!L710*train.output!$C$18+'relay test.csv'!M710*train.output!$C$19</f>
        <v>7.9637328486961509</v>
      </c>
      <c r="R710" s="33">
        <f t="shared" ref="R710:R773" si="44">EXP(Q710)</f>
        <v>2874.7840825693033</v>
      </c>
      <c r="S710" s="35">
        <f t="shared" ref="S710:S773" si="45">R710/(1+R710)</f>
        <v>0.99965226874783086</v>
      </c>
      <c r="T710" s="33">
        <f t="shared" ref="T710:T773" si="46">1*(S710&gt;0.5)+0*(S710&lt;=0.5)</f>
        <v>1</v>
      </c>
      <c r="U710" s="33">
        <f t="shared" ref="U710:U773" si="47">B710</f>
        <v>1</v>
      </c>
    </row>
    <row r="711" spans="1:21" x14ac:dyDescent="0.2">
      <c r="A711" s="4" t="s">
        <v>728</v>
      </c>
      <c r="B711" s="4">
        <v>1</v>
      </c>
      <c r="C711" s="5">
        <v>41204</v>
      </c>
      <c r="D711" s="5">
        <v>41338</v>
      </c>
      <c r="E711" s="5">
        <v>41601</v>
      </c>
      <c r="F711" s="4">
        <v>48</v>
      </c>
      <c r="G711" s="4">
        <v>14.58333333</v>
      </c>
      <c r="H711" s="4">
        <v>6.25</v>
      </c>
      <c r="I711" s="4">
        <v>111.53</v>
      </c>
      <c r="J711" s="4">
        <v>7.6045627376425898E-3</v>
      </c>
      <c r="K711" s="4">
        <v>0</v>
      </c>
      <c r="L711" s="4">
        <v>0</v>
      </c>
      <c r="M711" s="4">
        <v>0</v>
      </c>
      <c r="N711" s="4">
        <v>0</v>
      </c>
      <c r="O711" s="4" t="s">
        <v>21</v>
      </c>
      <c r="P711" s="4" t="s">
        <v>18</v>
      </c>
      <c r="Q711" s="34">
        <f>F711*train.output!$C$12+'relay test.csv'!G711*train.output!$C$13+'relay test.csv'!H711*train.output!$C$14+'relay test.csv'!I711*train.output!$C$15+'relay test.csv'!J711*train.output!$C$16+'relay test.csv'!K711*train.output!$C$17+'relay test.csv'!L711*train.output!$C$18+'relay test.csv'!M711*train.output!$C$19</f>
        <v>9.9438509639895187</v>
      </c>
      <c r="R711" s="33">
        <f t="shared" si="44"/>
        <v>20823.781709714141</v>
      </c>
      <c r="S711" s="35">
        <f t="shared" si="45"/>
        <v>0.99995198028896826</v>
      </c>
      <c r="T711" s="33">
        <f t="shared" si="46"/>
        <v>1</v>
      </c>
      <c r="U711" s="33">
        <f t="shared" si="47"/>
        <v>1</v>
      </c>
    </row>
    <row r="712" spans="1:21" x14ac:dyDescent="0.2">
      <c r="A712" s="4" t="s">
        <v>729</v>
      </c>
      <c r="B712" s="4">
        <v>1</v>
      </c>
      <c r="C712" s="5">
        <v>39703</v>
      </c>
      <c r="D712" s="5">
        <v>39799</v>
      </c>
      <c r="E712" s="5">
        <v>41654</v>
      </c>
      <c r="F712" s="4">
        <v>46</v>
      </c>
      <c r="G712" s="4">
        <v>86.956521739999999</v>
      </c>
      <c r="H712" s="4">
        <v>10.86956522</v>
      </c>
      <c r="I712" s="4">
        <v>81.95</v>
      </c>
      <c r="J712" s="4">
        <v>3.2345013477088999E-2</v>
      </c>
      <c r="K712" s="4">
        <v>1</v>
      </c>
      <c r="L712" s="4">
        <v>0</v>
      </c>
      <c r="M712" s="4">
        <v>1</v>
      </c>
      <c r="N712" s="4">
        <v>0</v>
      </c>
      <c r="O712" s="4" t="s">
        <v>13</v>
      </c>
      <c r="P712" s="4" t="s">
        <v>14</v>
      </c>
      <c r="Q712" s="34">
        <f>F712*train.output!$C$12+'relay test.csv'!G712*train.output!$C$13+'relay test.csv'!H712*train.output!$C$14+'relay test.csv'!I712*train.output!$C$15+'relay test.csv'!J712*train.output!$C$16+'relay test.csv'!K712*train.output!$C$17+'relay test.csv'!L712*train.output!$C$18+'relay test.csv'!M712*train.output!$C$19</f>
        <v>11.316333708911472</v>
      </c>
      <c r="R712" s="33">
        <f t="shared" si="44"/>
        <v>82152.594785372159</v>
      </c>
      <c r="S712" s="35">
        <f t="shared" si="45"/>
        <v>0.99998782767811178</v>
      </c>
      <c r="T712" s="33">
        <f t="shared" si="46"/>
        <v>1</v>
      </c>
      <c r="U712" s="33">
        <f t="shared" si="47"/>
        <v>1</v>
      </c>
    </row>
    <row r="713" spans="1:21" x14ac:dyDescent="0.2">
      <c r="A713" s="4" t="s">
        <v>730</v>
      </c>
      <c r="B713" s="4">
        <v>1</v>
      </c>
      <c r="C713" s="5">
        <v>40737</v>
      </c>
      <c r="D713" s="5">
        <v>40746</v>
      </c>
      <c r="E713" s="5">
        <v>40746</v>
      </c>
      <c r="F713" s="4">
        <v>45</v>
      </c>
      <c r="G713" s="4">
        <v>0</v>
      </c>
      <c r="H713" s="4">
        <v>0</v>
      </c>
      <c r="I713" s="4">
        <v>8.1300000000000008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 t="s">
        <v>16</v>
      </c>
      <c r="P713" s="4" t="s">
        <v>18</v>
      </c>
      <c r="Q713" s="34">
        <f>F713*train.output!$C$12+'relay test.csv'!G713*train.output!$C$13+'relay test.csv'!H713*train.output!$C$14+'relay test.csv'!I713*train.output!$C$15+'relay test.csv'!J713*train.output!$C$16+'relay test.csv'!K713*train.output!$C$17+'relay test.csv'!L713*train.output!$C$18+'relay test.csv'!M713*train.output!$C$19</f>
        <v>9.888704027945904</v>
      </c>
      <c r="R713" s="33">
        <f t="shared" si="44"/>
        <v>19706.504303949827</v>
      </c>
      <c r="S713" s="35">
        <f t="shared" si="45"/>
        <v>0.99994925790782141</v>
      </c>
      <c r="T713" s="33">
        <f t="shared" si="46"/>
        <v>1</v>
      </c>
      <c r="U713" s="33">
        <f t="shared" si="47"/>
        <v>1</v>
      </c>
    </row>
    <row r="714" spans="1:21" x14ac:dyDescent="0.2">
      <c r="A714" s="4" t="s">
        <v>731</v>
      </c>
      <c r="B714" s="4">
        <v>1</v>
      </c>
      <c r="C714" s="5">
        <v>41346</v>
      </c>
      <c r="D714" s="5">
        <v>41372</v>
      </c>
      <c r="E714" s="5">
        <v>41429</v>
      </c>
      <c r="F714" s="4">
        <v>45</v>
      </c>
      <c r="G714" s="4">
        <v>2.2222222220000001</v>
      </c>
      <c r="H714" s="4">
        <v>2.2222222220000001</v>
      </c>
      <c r="I714" s="4">
        <v>39.74</v>
      </c>
      <c r="J714" s="4">
        <v>3.5087719298245598E-2</v>
      </c>
      <c r="K714" s="4">
        <v>0</v>
      </c>
      <c r="L714" s="4">
        <v>0</v>
      </c>
      <c r="M714" s="4">
        <v>0</v>
      </c>
      <c r="N714" s="4">
        <v>0</v>
      </c>
      <c r="O714" s="4" t="s">
        <v>20</v>
      </c>
      <c r="P714" s="4" t="s">
        <v>14</v>
      </c>
      <c r="Q714" s="34">
        <f>F714*train.output!$C$12+'relay test.csv'!G714*train.output!$C$13+'relay test.csv'!H714*train.output!$C$14+'relay test.csv'!I714*train.output!$C$15+'relay test.csv'!J714*train.output!$C$16+'relay test.csv'!K714*train.output!$C$17+'relay test.csv'!L714*train.output!$C$18+'relay test.csv'!M714*train.output!$C$19</f>
        <v>9.4170305328201263</v>
      </c>
      <c r="R714" s="33">
        <f t="shared" si="44"/>
        <v>12296.015340520005</v>
      </c>
      <c r="S714" s="35">
        <f t="shared" si="45"/>
        <v>0.99991867945413515</v>
      </c>
      <c r="T714" s="33">
        <f t="shared" si="46"/>
        <v>1</v>
      </c>
      <c r="U714" s="33">
        <f t="shared" si="47"/>
        <v>1</v>
      </c>
    </row>
    <row r="715" spans="1:21" x14ac:dyDescent="0.2">
      <c r="A715" s="4" t="s">
        <v>732</v>
      </c>
      <c r="B715" s="4">
        <v>0</v>
      </c>
      <c r="C715" s="5">
        <v>41383</v>
      </c>
      <c r="D715" s="5">
        <v>41387</v>
      </c>
      <c r="E715" s="5">
        <v>41387</v>
      </c>
      <c r="F715" s="4">
        <v>26</v>
      </c>
      <c r="G715" s="4">
        <v>7.692307692</v>
      </c>
      <c r="H715" s="4">
        <v>0</v>
      </c>
      <c r="I715" s="4">
        <v>39.43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 t="s">
        <v>20</v>
      </c>
      <c r="P715" s="4" t="s">
        <v>14</v>
      </c>
      <c r="Q715" s="34">
        <f>F715*train.output!$C$12+'relay test.csv'!G715*train.output!$C$13+'relay test.csv'!H715*train.output!$C$14+'relay test.csv'!I715*train.output!$C$15+'relay test.csv'!J715*train.output!$C$16+'relay test.csv'!K715*train.output!$C$17+'relay test.csv'!L715*train.output!$C$18+'relay test.csv'!M715*train.output!$C$19</f>
        <v>5.4157219227626134</v>
      </c>
      <c r="R715" s="33">
        <f t="shared" si="44"/>
        <v>224.91485823881297</v>
      </c>
      <c r="S715" s="35">
        <f t="shared" si="45"/>
        <v>0.99557355364850364</v>
      </c>
      <c r="T715" s="33">
        <f t="shared" si="46"/>
        <v>1</v>
      </c>
      <c r="U715" s="33">
        <f t="shared" si="47"/>
        <v>0</v>
      </c>
    </row>
    <row r="716" spans="1:21" x14ac:dyDescent="0.2">
      <c r="A716" s="4" t="s">
        <v>733</v>
      </c>
      <c r="B716" s="4">
        <v>1</v>
      </c>
      <c r="C716" s="5">
        <v>41435</v>
      </c>
      <c r="D716" s="5">
        <v>41448</v>
      </c>
      <c r="E716" s="5">
        <v>41448</v>
      </c>
      <c r="F716" s="4">
        <v>45</v>
      </c>
      <c r="G716" s="4">
        <v>17.777777780000001</v>
      </c>
      <c r="H716" s="4">
        <v>0</v>
      </c>
      <c r="I716" s="4">
        <v>200.91</v>
      </c>
      <c r="J716" s="4">
        <v>0</v>
      </c>
      <c r="K716" s="4">
        <v>1</v>
      </c>
      <c r="L716" s="4">
        <v>0</v>
      </c>
      <c r="M716" s="4">
        <v>0</v>
      </c>
      <c r="N716" s="4">
        <v>0</v>
      </c>
      <c r="O716" s="4" t="s">
        <v>21</v>
      </c>
      <c r="P716" s="4" t="s">
        <v>157</v>
      </c>
      <c r="Q716" s="34">
        <f>F716*train.output!$C$12+'relay test.csv'!G716*train.output!$C$13+'relay test.csv'!H716*train.output!$C$14+'relay test.csv'!I716*train.output!$C$15+'relay test.csv'!J716*train.output!$C$16+'relay test.csv'!K716*train.output!$C$17+'relay test.csv'!L716*train.output!$C$18+'relay test.csv'!M716*train.output!$C$19</f>
        <v>9.3145238469713156</v>
      </c>
      <c r="R716" s="33">
        <f t="shared" si="44"/>
        <v>11098.04057531071</v>
      </c>
      <c r="S716" s="35">
        <f t="shared" si="45"/>
        <v>0.99990990212233077</v>
      </c>
      <c r="T716" s="33">
        <f t="shared" si="46"/>
        <v>1</v>
      </c>
      <c r="U716" s="33">
        <f t="shared" si="47"/>
        <v>1</v>
      </c>
    </row>
    <row r="717" spans="1:21" x14ac:dyDescent="0.2">
      <c r="A717" s="4" t="s">
        <v>734</v>
      </c>
      <c r="B717" s="4">
        <v>1</v>
      </c>
      <c r="C717" s="5">
        <v>41398</v>
      </c>
      <c r="D717" s="5">
        <v>41422</v>
      </c>
      <c r="E717" s="5">
        <v>41476</v>
      </c>
      <c r="F717" s="4">
        <v>45</v>
      </c>
      <c r="G717" s="4">
        <v>2.2222222220000001</v>
      </c>
      <c r="H717" s="4">
        <v>0</v>
      </c>
      <c r="I717" s="4">
        <v>75.73</v>
      </c>
      <c r="J717" s="4">
        <v>3.7037037037037E-2</v>
      </c>
      <c r="K717" s="4">
        <v>1</v>
      </c>
      <c r="L717" s="4">
        <v>0</v>
      </c>
      <c r="M717" s="4">
        <v>0</v>
      </c>
      <c r="N717" s="4">
        <v>0</v>
      </c>
      <c r="O717" s="4" t="s">
        <v>20</v>
      </c>
      <c r="P717" s="4" t="s">
        <v>53</v>
      </c>
      <c r="Q717" s="34">
        <f>F717*train.output!$C$12+'relay test.csv'!G717*train.output!$C$13+'relay test.csv'!H717*train.output!$C$14+'relay test.csv'!I717*train.output!$C$15+'relay test.csv'!J717*train.output!$C$16+'relay test.csv'!K717*train.output!$C$17+'relay test.csv'!L717*train.output!$C$18+'relay test.csv'!M717*train.output!$C$19</f>
        <v>9.6409049445181605</v>
      </c>
      <c r="R717" s="33">
        <f t="shared" si="44"/>
        <v>15381.256619765258</v>
      </c>
      <c r="S717" s="35">
        <f t="shared" si="45"/>
        <v>0.99993499003269037</v>
      </c>
      <c r="T717" s="33">
        <f t="shared" si="46"/>
        <v>1</v>
      </c>
      <c r="U717" s="33">
        <f t="shared" si="47"/>
        <v>1</v>
      </c>
    </row>
    <row r="718" spans="1:21" x14ac:dyDescent="0.2">
      <c r="A718" s="4" t="s">
        <v>735</v>
      </c>
      <c r="B718" s="4">
        <v>1</v>
      </c>
      <c r="C718" s="5">
        <v>40861</v>
      </c>
      <c r="D718" s="5">
        <v>40861</v>
      </c>
      <c r="E718" s="5">
        <v>41003</v>
      </c>
      <c r="F718" s="4">
        <v>35</v>
      </c>
      <c r="G718" s="4">
        <v>80</v>
      </c>
      <c r="H718" s="4">
        <v>5.7142857139999998</v>
      </c>
      <c r="I718" s="4">
        <v>29.66</v>
      </c>
      <c r="J718" s="4">
        <v>4.92957746478873E-2</v>
      </c>
      <c r="K718" s="4">
        <v>0</v>
      </c>
      <c r="L718" s="4">
        <v>0</v>
      </c>
      <c r="M718" s="4">
        <v>0</v>
      </c>
      <c r="N718" s="4">
        <v>0</v>
      </c>
      <c r="O718" s="4" t="s">
        <v>20</v>
      </c>
      <c r="P718" s="4" t="s">
        <v>18</v>
      </c>
      <c r="Q718" s="34">
        <f>F718*train.output!$C$12+'relay test.csv'!G718*train.output!$C$13+'relay test.csv'!H718*train.output!$C$14+'relay test.csv'!I718*train.output!$C$15+'relay test.csv'!J718*train.output!$C$16+'relay test.csv'!K718*train.output!$C$17+'relay test.csv'!L718*train.output!$C$18+'relay test.csv'!M718*train.output!$C$19</f>
        <v>7.8254027530708656</v>
      </c>
      <c r="R718" s="33">
        <f t="shared" si="44"/>
        <v>2503.3941575141757</v>
      </c>
      <c r="S718" s="35">
        <f t="shared" si="45"/>
        <v>0.99960070183161875</v>
      </c>
      <c r="T718" s="33">
        <f t="shared" si="46"/>
        <v>1</v>
      </c>
      <c r="U718" s="33">
        <f t="shared" si="47"/>
        <v>1</v>
      </c>
    </row>
    <row r="719" spans="1:21" x14ac:dyDescent="0.2">
      <c r="A719" s="4" t="s">
        <v>736</v>
      </c>
      <c r="B719" s="4">
        <v>1</v>
      </c>
      <c r="C719" s="5">
        <v>41450</v>
      </c>
      <c r="D719" s="5">
        <v>41451</v>
      </c>
      <c r="E719" s="5">
        <v>41451</v>
      </c>
      <c r="F719" s="4">
        <v>45</v>
      </c>
      <c r="G719" s="4">
        <v>0</v>
      </c>
      <c r="H719" s="4">
        <v>0</v>
      </c>
      <c r="I719" s="4">
        <v>61.64</v>
      </c>
      <c r="J719" s="4">
        <v>0</v>
      </c>
      <c r="K719" s="4">
        <v>1</v>
      </c>
      <c r="L719" s="4">
        <v>0</v>
      </c>
      <c r="M719" s="4">
        <v>0</v>
      </c>
      <c r="N719" s="4">
        <v>0</v>
      </c>
      <c r="O719" s="4" t="s">
        <v>26</v>
      </c>
      <c r="P719" s="4" t="s">
        <v>18</v>
      </c>
      <c r="Q719" s="34">
        <f>F719*train.output!$C$12+'relay test.csv'!G719*train.output!$C$13+'relay test.csv'!H719*train.output!$C$14+'relay test.csv'!I719*train.output!$C$15+'relay test.csv'!J719*train.output!$C$16+'relay test.csv'!K719*train.output!$C$17+'relay test.csv'!L719*train.output!$C$18+'relay test.csv'!M719*train.output!$C$19</f>
        <v>9.7005435872440717</v>
      </c>
      <c r="R719" s="33">
        <f t="shared" si="44"/>
        <v>16326.479652400085</v>
      </c>
      <c r="S719" s="35">
        <f t="shared" si="45"/>
        <v>0.99993875356017647</v>
      </c>
      <c r="T719" s="33">
        <f t="shared" si="46"/>
        <v>1</v>
      </c>
      <c r="U719" s="33">
        <f t="shared" si="47"/>
        <v>1</v>
      </c>
    </row>
    <row r="720" spans="1:21" x14ac:dyDescent="0.2">
      <c r="A720" s="4" t="s">
        <v>737</v>
      </c>
      <c r="B720" s="4">
        <v>1</v>
      </c>
      <c r="C720" s="5">
        <v>41184</v>
      </c>
      <c r="D720" s="5">
        <v>41184</v>
      </c>
      <c r="E720" s="5">
        <v>41598</v>
      </c>
      <c r="F720" s="4">
        <v>40</v>
      </c>
      <c r="G720" s="4">
        <v>72.5</v>
      </c>
      <c r="H720" s="4">
        <v>5</v>
      </c>
      <c r="I720" s="4">
        <v>60.84</v>
      </c>
      <c r="J720" s="4">
        <v>0.11111111111111099</v>
      </c>
      <c r="K720" s="4">
        <v>0</v>
      </c>
      <c r="L720" s="4">
        <v>0</v>
      </c>
      <c r="M720" s="4">
        <v>0</v>
      </c>
      <c r="N720" s="4">
        <v>0</v>
      </c>
      <c r="O720" s="4" t="s">
        <v>26</v>
      </c>
      <c r="P720" s="4" t="s">
        <v>14</v>
      </c>
      <c r="Q720" s="34">
        <f>F720*train.output!$C$12+'relay test.csv'!G720*train.output!$C$13+'relay test.csv'!H720*train.output!$C$14+'relay test.csv'!I720*train.output!$C$15+'relay test.csv'!J720*train.output!$C$16+'relay test.csv'!K720*train.output!$C$17+'relay test.csv'!L720*train.output!$C$18+'relay test.csv'!M720*train.output!$C$19</f>
        <v>8.6834154897203675</v>
      </c>
      <c r="R720" s="33">
        <f t="shared" si="44"/>
        <v>5904.177851468844</v>
      </c>
      <c r="S720" s="35">
        <f t="shared" si="45"/>
        <v>0.9998306570902431</v>
      </c>
      <c r="T720" s="33">
        <f t="shared" si="46"/>
        <v>1</v>
      </c>
      <c r="U720" s="33">
        <f t="shared" si="47"/>
        <v>1</v>
      </c>
    </row>
    <row r="721" spans="1:21" x14ac:dyDescent="0.2">
      <c r="A721" s="4" t="s">
        <v>738</v>
      </c>
      <c r="B721" s="4">
        <v>1</v>
      </c>
      <c r="C721" s="5">
        <v>41440</v>
      </c>
      <c r="D721" s="5">
        <v>41440</v>
      </c>
      <c r="E721" s="5">
        <v>41440</v>
      </c>
      <c r="F721" s="4">
        <v>45</v>
      </c>
      <c r="G721" s="4">
        <v>4.4444444440000002</v>
      </c>
      <c r="H721" s="4">
        <v>0</v>
      </c>
      <c r="I721" s="4">
        <v>42.02</v>
      </c>
      <c r="J721" s="4">
        <v>0</v>
      </c>
      <c r="K721" s="4">
        <v>1</v>
      </c>
      <c r="L721" s="4">
        <v>0</v>
      </c>
      <c r="M721" s="4">
        <v>0</v>
      </c>
      <c r="N721" s="4">
        <v>0</v>
      </c>
      <c r="O721" s="4" t="s">
        <v>20</v>
      </c>
      <c r="P721" s="4" t="s">
        <v>18</v>
      </c>
      <c r="Q721" s="34">
        <f>F721*train.output!$C$12+'relay test.csv'!G721*train.output!$C$13+'relay test.csv'!H721*train.output!$C$14+'relay test.csv'!I721*train.output!$C$15+'relay test.csv'!J721*train.output!$C$16+'relay test.csv'!K721*train.output!$C$17+'relay test.csv'!L721*train.output!$C$18+'relay test.csv'!M721*train.output!$C$19</f>
        <v>9.7954605170683102</v>
      </c>
      <c r="R721" s="33">
        <f t="shared" si="44"/>
        <v>17952.066579529634</v>
      </c>
      <c r="S721" s="35">
        <f t="shared" si="45"/>
        <v>0.9999442992095211</v>
      </c>
      <c r="T721" s="33">
        <f t="shared" si="46"/>
        <v>1</v>
      </c>
      <c r="U721" s="33">
        <f t="shared" si="47"/>
        <v>1</v>
      </c>
    </row>
    <row r="722" spans="1:21" x14ac:dyDescent="0.2">
      <c r="A722" s="4" t="s">
        <v>739</v>
      </c>
      <c r="B722" s="4">
        <v>0</v>
      </c>
      <c r="C722" s="5">
        <v>41149</v>
      </c>
      <c r="D722" s="5">
        <v>41403</v>
      </c>
      <c r="E722" s="5">
        <v>41403</v>
      </c>
      <c r="F722" s="4">
        <v>23</v>
      </c>
      <c r="G722" s="4">
        <v>26.086956520000001</v>
      </c>
      <c r="H722" s="4">
        <v>0</v>
      </c>
      <c r="I722" s="4">
        <v>40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 t="s">
        <v>13</v>
      </c>
      <c r="P722" s="4" t="s">
        <v>53</v>
      </c>
      <c r="Q722" s="34">
        <f>F722*train.output!$C$12+'relay test.csv'!G722*train.output!$C$13+'relay test.csv'!H722*train.output!$C$14+'relay test.csv'!I722*train.output!$C$15+'relay test.csv'!J722*train.output!$C$16+'relay test.csv'!K722*train.output!$C$17+'relay test.csv'!L722*train.output!$C$18+'relay test.csv'!M722*train.output!$C$19</f>
        <v>4.8853082148465994</v>
      </c>
      <c r="R722" s="33">
        <f t="shared" si="44"/>
        <v>132.33124550397838</v>
      </c>
      <c r="S722" s="35">
        <f t="shared" si="45"/>
        <v>0.99249988255775978</v>
      </c>
      <c r="T722" s="33">
        <f t="shared" si="46"/>
        <v>1</v>
      </c>
      <c r="U722" s="33">
        <f t="shared" si="47"/>
        <v>0</v>
      </c>
    </row>
    <row r="723" spans="1:21" x14ac:dyDescent="0.2">
      <c r="A723" s="4" t="s">
        <v>740</v>
      </c>
      <c r="B723" s="4">
        <v>1</v>
      </c>
      <c r="C723" s="5">
        <v>40687</v>
      </c>
      <c r="D723" s="5">
        <v>40694</v>
      </c>
      <c r="E723" s="5">
        <v>41441</v>
      </c>
      <c r="F723" s="4">
        <v>43</v>
      </c>
      <c r="G723" s="4">
        <v>9.3023255809999998</v>
      </c>
      <c r="H723" s="4">
        <v>6.9767441860000003</v>
      </c>
      <c r="I723" s="4">
        <v>82.38</v>
      </c>
      <c r="J723" s="4">
        <v>2.6773761713520701E-3</v>
      </c>
      <c r="K723" s="4">
        <v>0</v>
      </c>
      <c r="L723" s="4">
        <v>0</v>
      </c>
      <c r="M723" s="4">
        <v>0</v>
      </c>
      <c r="N723" s="4">
        <v>0</v>
      </c>
      <c r="O723" s="4" t="s">
        <v>20</v>
      </c>
      <c r="P723" s="4" t="s">
        <v>18</v>
      </c>
      <c r="Q723" s="34">
        <f>F723*train.output!$C$12+'relay test.csv'!G723*train.output!$C$13+'relay test.csv'!H723*train.output!$C$14+'relay test.csv'!I723*train.output!$C$15+'relay test.csv'!J723*train.output!$C$16+'relay test.csv'!K723*train.output!$C$17+'relay test.csv'!L723*train.output!$C$18+'relay test.csv'!M723*train.output!$C$19</f>
        <v>8.9688984524850532</v>
      </c>
      <c r="R723" s="33">
        <f t="shared" si="44"/>
        <v>7854.9442438002152</v>
      </c>
      <c r="S723" s="35">
        <f t="shared" si="45"/>
        <v>0.99987270785421001</v>
      </c>
      <c r="T723" s="33">
        <f t="shared" si="46"/>
        <v>1</v>
      </c>
      <c r="U723" s="33">
        <f t="shared" si="47"/>
        <v>1</v>
      </c>
    </row>
    <row r="724" spans="1:21" x14ac:dyDescent="0.2">
      <c r="A724" s="4" t="s">
        <v>741</v>
      </c>
      <c r="B724" s="4">
        <v>0</v>
      </c>
      <c r="C724" s="5">
        <v>41332</v>
      </c>
      <c r="D724" s="5">
        <v>41610</v>
      </c>
      <c r="E724" s="5">
        <v>41610</v>
      </c>
      <c r="F724" s="4">
        <v>0</v>
      </c>
      <c r="G724" s="4">
        <v>0</v>
      </c>
      <c r="H724" s="4">
        <v>0</v>
      </c>
      <c r="I724" s="4">
        <v>88.97</v>
      </c>
      <c r="J724" s="4">
        <v>0</v>
      </c>
      <c r="K724" s="4">
        <v>1</v>
      </c>
      <c r="L724" s="4">
        <v>0</v>
      </c>
      <c r="M724" s="4">
        <v>0</v>
      </c>
      <c r="N724" s="4">
        <v>0</v>
      </c>
      <c r="O724" s="4" t="s">
        <v>26</v>
      </c>
      <c r="P724" s="4" t="s">
        <v>18</v>
      </c>
      <c r="Q724" s="34">
        <f>F724*train.output!$C$12+'relay test.csv'!G724*train.output!$C$13+'relay test.csv'!H724*train.output!$C$14+'relay test.csv'!I724*train.output!$C$15+'relay test.csv'!J724*train.output!$C$16+'relay test.csv'!K724*train.output!$C$17+'relay test.csv'!L724*train.output!$C$18+'relay test.csv'!M724*train.output!$C$19</f>
        <v>6.8768053388250761E-2</v>
      </c>
      <c r="R724" s="33">
        <f t="shared" si="44"/>
        <v>1.0711877219689225</v>
      </c>
      <c r="S724" s="35">
        <f t="shared" si="45"/>
        <v>0.51718524139889399</v>
      </c>
      <c r="T724" s="33">
        <f t="shared" si="46"/>
        <v>1</v>
      </c>
      <c r="U724" s="33">
        <f t="shared" si="47"/>
        <v>0</v>
      </c>
    </row>
    <row r="725" spans="1:21" x14ac:dyDescent="0.2">
      <c r="A725" s="4" t="s">
        <v>742</v>
      </c>
      <c r="B725" s="4">
        <v>1</v>
      </c>
      <c r="C725" s="5">
        <v>41356</v>
      </c>
      <c r="D725" s="5">
        <v>41356</v>
      </c>
      <c r="E725" s="5">
        <v>41630</v>
      </c>
      <c r="F725" s="4">
        <v>50</v>
      </c>
      <c r="G725" s="4">
        <v>20</v>
      </c>
      <c r="H725" s="4">
        <v>0</v>
      </c>
      <c r="I725" s="4">
        <v>146.38</v>
      </c>
      <c r="J725" s="4">
        <v>7.2992700729926996E-3</v>
      </c>
      <c r="K725" s="4">
        <v>0</v>
      </c>
      <c r="L725" s="4">
        <v>0</v>
      </c>
      <c r="M725" s="4">
        <v>0</v>
      </c>
      <c r="N725" s="4">
        <v>0</v>
      </c>
      <c r="O725" s="4" t="s">
        <v>20</v>
      </c>
      <c r="P725" s="4" t="s">
        <v>18</v>
      </c>
      <c r="Q725" s="34">
        <f>F725*train.output!$C$12+'relay test.csv'!G725*train.output!$C$13+'relay test.csv'!H725*train.output!$C$14+'relay test.csv'!I725*train.output!$C$15+'relay test.csv'!J725*train.output!$C$16+'relay test.csv'!K725*train.output!$C$17+'relay test.csv'!L725*train.output!$C$18+'relay test.csv'!M725*train.output!$C$19</f>
        <v>10.192590679578903</v>
      </c>
      <c r="R725" s="33">
        <f t="shared" si="44"/>
        <v>26704.588393800466</v>
      </c>
      <c r="S725" s="35">
        <f t="shared" si="45"/>
        <v>0.99996255465390782</v>
      </c>
      <c r="T725" s="33">
        <f t="shared" si="46"/>
        <v>1</v>
      </c>
      <c r="U725" s="33">
        <f t="shared" si="47"/>
        <v>1</v>
      </c>
    </row>
    <row r="726" spans="1:21" x14ac:dyDescent="0.2">
      <c r="A726" s="4" t="s">
        <v>743</v>
      </c>
      <c r="B726" s="4">
        <v>0</v>
      </c>
      <c r="C726" s="5">
        <v>41209</v>
      </c>
      <c r="D726" s="5">
        <v>41308</v>
      </c>
      <c r="E726" s="5">
        <v>41331</v>
      </c>
      <c r="F726" s="4">
        <v>0</v>
      </c>
      <c r="G726" s="4">
        <v>0</v>
      </c>
      <c r="H726" s="4">
        <v>0</v>
      </c>
      <c r="I726" s="4">
        <v>64.790000000000006</v>
      </c>
      <c r="J726" s="4">
        <v>0.13043478260869601</v>
      </c>
      <c r="K726" s="4">
        <v>0</v>
      </c>
      <c r="L726" s="4">
        <v>0</v>
      </c>
      <c r="M726" s="4">
        <v>0</v>
      </c>
      <c r="N726" s="4">
        <v>0</v>
      </c>
      <c r="O726" s="4" t="s">
        <v>16</v>
      </c>
      <c r="P726" s="4" t="s">
        <v>18</v>
      </c>
      <c r="Q726" s="34">
        <f>F726*train.output!$C$12+'relay test.csv'!G726*train.output!$C$13+'relay test.csv'!H726*train.output!$C$14+'relay test.csv'!I726*train.output!$C$15+'relay test.csv'!J726*train.output!$C$16+'relay test.csv'!K726*train.output!$C$17+'relay test.csv'!L726*train.output!$C$18+'relay test.csv'!M726*train.output!$C$19</f>
        <v>-0.30902254058369177</v>
      </c>
      <c r="R726" s="33">
        <f t="shared" si="44"/>
        <v>0.73416422134968085</v>
      </c>
      <c r="S726" s="35">
        <f t="shared" si="45"/>
        <v>0.42335334353645526</v>
      </c>
      <c r="T726" s="33">
        <f t="shared" si="46"/>
        <v>0</v>
      </c>
      <c r="U726" s="33">
        <f t="shared" si="47"/>
        <v>0</v>
      </c>
    </row>
    <row r="727" spans="1:21" x14ac:dyDescent="0.2">
      <c r="A727" s="4" t="s">
        <v>744</v>
      </c>
      <c r="B727" s="4">
        <v>0</v>
      </c>
      <c r="C727" s="5">
        <v>41317</v>
      </c>
      <c r="D727" s="5">
        <v>41317</v>
      </c>
      <c r="E727" s="5">
        <v>41330</v>
      </c>
      <c r="F727" s="4">
        <v>0</v>
      </c>
      <c r="G727" s="4">
        <v>0</v>
      </c>
      <c r="H727" s="4">
        <v>0</v>
      </c>
      <c r="I727" s="4">
        <v>40.07</v>
      </c>
      <c r="J727" s="4">
        <v>0.15384615384615399</v>
      </c>
      <c r="K727" s="4">
        <v>0</v>
      </c>
      <c r="L727" s="4">
        <v>0</v>
      </c>
      <c r="M727" s="4">
        <v>0</v>
      </c>
      <c r="N727" s="4">
        <v>0</v>
      </c>
      <c r="O727" s="4" t="s">
        <v>20</v>
      </c>
      <c r="P727" s="4" t="s">
        <v>53</v>
      </c>
      <c r="Q727" s="34">
        <f>F727*train.output!$C$12+'relay test.csv'!G727*train.output!$C$13+'relay test.csv'!H727*train.output!$C$14+'relay test.csv'!I727*train.output!$C$15+'relay test.csv'!J727*train.output!$C$16+'relay test.csv'!K727*train.output!$C$17+'relay test.csv'!L727*train.output!$C$18+'relay test.csv'!M727*train.output!$C$19</f>
        <v>-0.23667203369694151</v>
      </c>
      <c r="R727" s="33">
        <f t="shared" si="44"/>
        <v>0.78925009301082483</v>
      </c>
      <c r="S727" s="35">
        <f t="shared" si="45"/>
        <v>0.44110663796737887</v>
      </c>
      <c r="T727" s="33">
        <f t="shared" si="46"/>
        <v>0</v>
      </c>
      <c r="U727" s="33">
        <f t="shared" si="47"/>
        <v>0</v>
      </c>
    </row>
    <row r="728" spans="1:21" x14ac:dyDescent="0.2">
      <c r="A728" s="4" t="s">
        <v>745</v>
      </c>
      <c r="B728" s="4">
        <v>1</v>
      </c>
      <c r="C728" s="5">
        <v>41440</v>
      </c>
      <c r="D728" s="5">
        <v>41466</v>
      </c>
      <c r="E728" s="5">
        <v>41648</v>
      </c>
      <c r="F728" s="4">
        <v>57</v>
      </c>
      <c r="G728" s="4">
        <v>24.561403510000002</v>
      </c>
      <c r="H728" s="4">
        <v>10.52631579</v>
      </c>
      <c r="I728" s="4">
        <v>65.56</v>
      </c>
      <c r="J728" s="4">
        <v>4.3956043956044001E-2</v>
      </c>
      <c r="K728" s="4">
        <v>0</v>
      </c>
      <c r="L728" s="4">
        <v>1</v>
      </c>
      <c r="M728" s="4">
        <v>0</v>
      </c>
      <c r="N728" s="4">
        <v>0</v>
      </c>
      <c r="O728" s="4" t="s">
        <v>152</v>
      </c>
      <c r="P728" s="4" t="s">
        <v>157</v>
      </c>
      <c r="Q728" s="34">
        <f>F728*train.output!$C$12+'relay test.csv'!G728*train.output!$C$13+'relay test.csv'!H728*train.output!$C$14+'relay test.csv'!I728*train.output!$C$15+'relay test.csv'!J728*train.output!$C$16+'relay test.csv'!K728*train.output!$C$17+'relay test.csv'!L728*train.output!$C$18+'relay test.csv'!M728*train.output!$C$19</f>
        <v>12.839997274741759</v>
      </c>
      <c r="R728" s="33">
        <f t="shared" si="44"/>
        <v>376998.79673539748</v>
      </c>
      <c r="S728" s="35">
        <f t="shared" si="45"/>
        <v>0.99999734747867597</v>
      </c>
      <c r="T728" s="33">
        <f t="shared" si="46"/>
        <v>1</v>
      </c>
      <c r="U728" s="33">
        <f t="shared" si="47"/>
        <v>1</v>
      </c>
    </row>
    <row r="729" spans="1:21" x14ac:dyDescent="0.2">
      <c r="A729" s="4" t="s">
        <v>746</v>
      </c>
      <c r="B729" s="4">
        <v>0</v>
      </c>
      <c r="C729" s="5">
        <v>41310</v>
      </c>
      <c r="D729" s="5">
        <v>41310</v>
      </c>
      <c r="E729" s="5">
        <v>41310</v>
      </c>
      <c r="F729" s="4">
        <v>0</v>
      </c>
      <c r="G729" s="4">
        <v>0</v>
      </c>
      <c r="H729" s="4">
        <v>0</v>
      </c>
      <c r="I729" s="4">
        <v>107.41</v>
      </c>
      <c r="J729" s="4">
        <v>0</v>
      </c>
      <c r="K729" s="4">
        <v>1</v>
      </c>
      <c r="L729" s="4">
        <v>0</v>
      </c>
      <c r="M729" s="4">
        <v>0</v>
      </c>
      <c r="N729" s="4">
        <v>0</v>
      </c>
      <c r="O729" s="4" t="s">
        <v>26</v>
      </c>
      <c r="P729" s="4" t="s">
        <v>53</v>
      </c>
      <c r="Q729" s="34">
        <f>F729*train.output!$C$12+'relay test.csv'!G729*train.output!$C$13+'relay test.csv'!H729*train.output!$C$14+'relay test.csv'!I729*train.output!$C$15+'relay test.csv'!J729*train.output!$C$16+'relay test.csv'!K729*train.output!$C$17+'relay test.csv'!L729*train.output!$C$18+'relay test.csv'!M729*train.output!$C$19</f>
        <v>3.9263690948145857E-3</v>
      </c>
      <c r="R729" s="33">
        <f t="shared" si="44"/>
        <v>1.0039340873802554</v>
      </c>
      <c r="S729" s="35">
        <f t="shared" si="45"/>
        <v>0.50098159101265616</v>
      </c>
      <c r="T729" s="33">
        <f t="shared" si="46"/>
        <v>1</v>
      </c>
      <c r="U729" s="33">
        <f t="shared" si="47"/>
        <v>0</v>
      </c>
    </row>
    <row r="730" spans="1:21" x14ac:dyDescent="0.2">
      <c r="A730" s="4" t="s">
        <v>747</v>
      </c>
      <c r="B730" s="4">
        <v>1</v>
      </c>
      <c r="C730" s="5">
        <v>41393</v>
      </c>
      <c r="D730" s="5">
        <v>41451</v>
      </c>
      <c r="E730" s="5">
        <v>41451</v>
      </c>
      <c r="F730" s="4">
        <v>36</v>
      </c>
      <c r="G730" s="4">
        <v>69.444444439999998</v>
      </c>
      <c r="H730" s="4">
        <v>2.7777777779999999</v>
      </c>
      <c r="I730" s="4">
        <v>99.45</v>
      </c>
      <c r="J730" s="4">
        <v>0</v>
      </c>
      <c r="K730" s="4">
        <v>1</v>
      </c>
      <c r="L730" s="4">
        <v>0</v>
      </c>
      <c r="M730" s="4">
        <v>0</v>
      </c>
      <c r="N730" s="4">
        <v>0</v>
      </c>
      <c r="O730" s="4" t="s">
        <v>13</v>
      </c>
      <c r="P730" s="4" t="s">
        <v>53</v>
      </c>
      <c r="Q730" s="34">
        <f>F730*train.output!$C$12+'relay test.csv'!G730*train.output!$C$13+'relay test.csv'!H730*train.output!$C$14+'relay test.csv'!I730*train.output!$C$15+'relay test.csv'!J730*train.output!$C$16+'relay test.csv'!K730*train.output!$C$17+'relay test.csv'!L730*train.output!$C$18+'relay test.csv'!M730*train.output!$C$19</f>
        <v>8.1030193062005207</v>
      </c>
      <c r="R730" s="33">
        <f t="shared" si="44"/>
        <v>3304.4301148268419</v>
      </c>
      <c r="S730" s="35">
        <f t="shared" si="45"/>
        <v>0.99969746751095589</v>
      </c>
      <c r="T730" s="33">
        <f t="shared" si="46"/>
        <v>1</v>
      </c>
      <c r="U730" s="33">
        <f t="shared" si="47"/>
        <v>1</v>
      </c>
    </row>
    <row r="731" spans="1:21" x14ac:dyDescent="0.2">
      <c r="A731" s="4" t="s">
        <v>748</v>
      </c>
      <c r="B731" s="4">
        <v>1</v>
      </c>
      <c r="C731" s="5">
        <v>41284</v>
      </c>
      <c r="D731" s="5">
        <v>41476</v>
      </c>
      <c r="E731" s="5">
        <v>41638</v>
      </c>
      <c r="F731" s="4">
        <v>57</v>
      </c>
      <c r="G731" s="4">
        <v>3.50877193</v>
      </c>
      <c r="H731" s="4">
        <v>3.50877193</v>
      </c>
      <c r="I731" s="4">
        <v>51.9</v>
      </c>
      <c r="J731" s="4">
        <v>4.3209876543209902E-2</v>
      </c>
      <c r="K731" s="4">
        <v>0</v>
      </c>
      <c r="L731" s="4">
        <v>0</v>
      </c>
      <c r="M731" s="4">
        <v>0</v>
      </c>
      <c r="N731" s="4">
        <v>0</v>
      </c>
      <c r="O731" s="4" t="s">
        <v>16</v>
      </c>
      <c r="P731" s="4" t="s">
        <v>18</v>
      </c>
      <c r="Q731" s="34">
        <f>F731*train.output!$C$12+'relay test.csv'!G731*train.output!$C$13+'relay test.csv'!H731*train.output!$C$14+'relay test.csv'!I731*train.output!$C$15+'relay test.csv'!J731*train.output!$C$16+'relay test.csv'!K731*train.output!$C$17+'relay test.csv'!L731*train.output!$C$18+'relay test.csv'!M731*train.output!$C$19</f>
        <v>11.936921615388776</v>
      </c>
      <c r="R731" s="33">
        <f t="shared" si="44"/>
        <v>152805.57113978104</v>
      </c>
      <c r="S731" s="35">
        <f t="shared" si="45"/>
        <v>0.99999345577881538</v>
      </c>
      <c r="T731" s="33">
        <f t="shared" si="46"/>
        <v>1</v>
      </c>
      <c r="U731" s="33">
        <f t="shared" si="47"/>
        <v>1</v>
      </c>
    </row>
    <row r="732" spans="1:21" x14ac:dyDescent="0.2">
      <c r="A732" s="4" t="s">
        <v>749</v>
      </c>
      <c r="B732" s="4">
        <v>1</v>
      </c>
      <c r="C732" s="5">
        <v>41407</v>
      </c>
      <c r="D732" s="5">
        <v>41522</v>
      </c>
      <c r="E732" s="5">
        <v>41612</v>
      </c>
      <c r="F732" s="4">
        <v>35</v>
      </c>
      <c r="G732" s="4">
        <v>28.571428569999998</v>
      </c>
      <c r="H732" s="4">
        <v>22.85714286</v>
      </c>
      <c r="I732" s="4">
        <v>57.55</v>
      </c>
      <c r="J732" s="4">
        <v>7.7777777777777807E-2</v>
      </c>
      <c r="K732" s="4">
        <v>1</v>
      </c>
      <c r="L732" s="4">
        <v>0</v>
      </c>
      <c r="M732" s="4">
        <v>0</v>
      </c>
      <c r="N732" s="4">
        <v>0</v>
      </c>
      <c r="O732" s="4" t="s">
        <v>26</v>
      </c>
      <c r="P732" s="4" t="s">
        <v>18</v>
      </c>
      <c r="Q732" s="34">
        <f>F732*train.output!$C$12+'relay test.csv'!G732*train.output!$C$13+'relay test.csv'!H732*train.output!$C$14+'relay test.csv'!I732*train.output!$C$15+'relay test.csv'!J732*train.output!$C$16+'relay test.csv'!K732*train.output!$C$17+'relay test.csv'!L732*train.output!$C$18+'relay test.csv'!M732*train.output!$C$19</f>
        <v>8.0224700888769185</v>
      </c>
      <c r="R732" s="33">
        <f t="shared" si="44"/>
        <v>3048.6985965168706</v>
      </c>
      <c r="S732" s="35">
        <f t="shared" si="45"/>
        <v>0.99967209874407192</v>
      </c>
      <c r="T732" s="33">
        <f t="shared" si="46"/>
        <v>1</v>
      </c>
      <c r="U732" s="33">
        <f t="shared" si="47"/>
        <v>1</v>
      </c>
    </row>
    <row r="733" spans="1:21" x14ac:dyDescent="0.2">
      <c r="A733" s="4" t="s">
        <v>750</v>
      </c>
      <c r="B733" s="4">
        <v>1</v>
      </c>
      <c r="C733" s="5">
        <v>41301</v>
      </c>
      <c r="D733" s="5">
        <v>41308</v>
      </c>
      <c r="E733" s="5">
        <v>41546</v>
      </c>
      <c r="F733" s="4">
        <v>40</v>
      </c>
      <c r="G733" s="4">
        <v>17.5</v>
      </c>
      <c r="H733" s="4">
        <v>0</v>
      </c>
      <c r="I733" s="4">
        <v>70.55</v>
      </c>
      <c r="J733" s="4">
        <v>1.26050420168067E-2</v>
      </c>
      <c r="K733" s="4">
        <v>0</v>
      </c>
      <c r="L733" s="4">
        <v>0</v>
      </c>
      <c r="M733" s="4">
        <v>0</v>
      </c>
      <c r="N733" s="4">
        <v>0</v>
      </c>
      <c r="O733" s="4" t="s">
        <v>16</v>
      </c>
      <c r="P733" s="4" t="s">
        <v>18</v>
      </c>
      <c r="Q733" s="34">
        <f>F733*train.output!$C$12+'relay test.csv'!G733*train.output!$C$13+'relay test.csv'!H733*train.output!$C$14+'relay test.csv'!I733*train.output!$C$15+'relay test.csv'!J733*train.output!$C$16+'relay test.csv'!K733*train.output!$C$17+'relay test.csv'!L733*train.output!$C$18+'relay test.csv'!M733*train.output!$C$19</f>
        <v>8.3223114859690028</v>
      </c>
      <c r="R733" s="33">
        <f t="shared" si="44"/>
        <v>4114.6600033566501</v>
      </c>
      <c r="S733" s="35">
        <f t="shared" si="45"/>
        <v>0.99975702560483992</v>
      </c>
      <c r="T733" s="33">
        <f t="shared" si="46"/>
        <v>1</v>
      </c>
      <c r="U733" s="33">
        <f t="shared" si="47"/>
        <v>1</v>
      </c>
    </row>
    <row r="734" spans="1:21" x14ac:dyDescent="0.2">
      <c r="A734" s="4" t="s">
        <v>751</v>
      </c>
      <c r="B734" s="4">
        <v>0</v>
      </c>
      <c r="C734" s="5">
        <v>41335</v>
      </c>
      <c r="D734" s="5">
        <v>41353</v>
      </c>
      <c r="E734" s="5">
        <v>41379</v>
      </c>
      <c r="F734" s="4">
        <v>0</v>
      </c>
      <c r="G734" s="4">
        <v>0</v>
      </c>
      <c r="H734" s="4">
        <v>0</v>
      </c>
      <c r="I734" s="4">
        <v>45.69</v>
      </c>
      <c r="J734" s="4">
        <v>7.69230769230769E-2</v>
      </c>
      <c r="K734" s="4">
        <v>0</v>
      </c>
      <c r="L734" s="4">
        <v>0</v>
      </c>
      <c r="M734" s="4">
        <v>0</v>
      </c>
      <c r="N734" s="4">
        <v>0</v>
      </c>
      <c r="O734" s="4" t="s">
        <v>26</v>
      </c>
      <c r="P734" s="4" t="s">
        <v>18</v>
      </c>
      <c r="Q734" s="34">
        <f>F734*train.output!$C$12+'relay test.csv'!G734*train.output!$C$13+'relay test.csv'!H734*train.output!$C$14+'relay test.csv'!I734*train.output!$C$15+'relay test.csv'!J734*train.output!$C$16+'relay test.csv'!K734*train.output!$C$17+'relay test.csv'!L734*train.output!$C$18+'relay test.csv'!M734*train.output!$C$19</f>
        <v>-0.20854824084782569</v>
      </c>
      <c r="R734" s="33">
        <f t="shared" si="44"/>
        <v>0.81176187367695207</v>
      </c>
      <c r="S734" s="35">
        <f t="shared" si="45"/>
        <v>0.44805108522870596</v>
      </c>
      <c r="T734" s="33">
        <f t="shared" si="46"/>
        <v>0</v>
      </c>
      <c r="U734" s="33">
        <f t="shared" si="47"/>
        <v>0</v>
      </c>
    </row>
    <row r="735" spans="1:21" x14ac:dyDescent="0.2">
      <c r="A735" s="4" t="s">
        <v>752</v>
      </c>
      <c r="B735" s="4">
        <v>0</v>
      </c>
      <c r="C735" s="5">
        <v>41366</v>
      </c>
      <c r="D735" s="5">
        <v>41366</v>
      </c>
      <c r="E735" s="5">
        <v>41366</v>
      </c>
      <c r="F735" s="4">
        <v>5</v>
      </c>
      <c r="G735" s="4">
        <v>80</v>
      </c>
      <c r="H735" s="4">
        <v>20</v>
      </c>
      <c r="I735" s="4">
        <v>57.74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 t="s">
        <v>20</v>
      </c>
      <c r="P735" s="4" t="s">
        <v>14</v>
      </c>
      <c r="Q735" s="34">
        <f>F735*train.output!$C$12+'relay test.csv'!G735*train.output!$C$13+'relay test.csv'!H735*train.output!$C$14+'relay test.csv'!I735*train.output!$C$15+'relay test.csv'!J735*train.output!$C$16+'relay test.csv'!K735*train.output!$C$17+'relay test.csv'!L735*train.output!$C$18+'relay test.csv'!M735*train.output!$C$19</f>
        <v>1.5929439431275991</v>
      </c>
      <c r="R735" s="33">
        <f t="shared" si="44"/>
        <v>4.9182065570602358</v>
      </c>
      <c r="S735" s="35">
        <f t="shared" si="45"/>
        <v>0.83102989218802592</v>
      </c>
      <c r="T735" s="33">
        <f t="shared" si="46"/>
        <v>1</v>
      </c>
      <c r="U735" s="33">
        <f t="shared" si="47"/>
        <v>0</v>
      </c>
    </row>
    <row r="736" spans="1:21" x14ac:dyDescent="0.2">
      <c r="A736" s="4" t="s">
        <v>753</v>
      </c>
      <c r="B736" s="4">
        <v>1</v>
      </c>
      <c r="C736" s="5">
        <v>41434</v>
      </c>
      <c r="D736" s="5">
        <v>41480</v>
      </c>
      <c r="E736" s="5">
        <v>41492</v>
      </c>
      <c r="F736" s="4">
        <v>40</v>
      </c>
      <c r="G736" s="4">
        <v>20</v>
      </c>
      <c r="H736" s="4">
        <v>5</v>
      </c>
      <c r="I736" s="4">
        <v>62.5</v>
      </c>
      <c r="J736" s="4">
        <v>0.16666666666666699</v>
      </c>
      <c r="K736" s="4">
        <v>1</v>
      </c>
      <c r="L736" s="4">
        <v>0</v>
      </c>
      <c r="M736" s="4">
        <v>0</v>
      </c>
      <c r="N736" s="4">
        <v>0</v>
      </c>
      <c r="O736" s="4" t="s">
        <v>20</v>
      </c>
      <c r="P736" s="4" t="s">
        <v>53</v>
      </c>
      <c r="Q736" s="34">
        <f>F736*train.output!$C$12+'relay test.csv'!G736*train.output!$C$13+'relay test.csv'!H736*train.output!$C$14+'relay test.csv'!I736*train.output!$C$15+'relay test.csv'!J736*train.output!$C$16+'relay test.csv'!K736*train.output!$C$17+'relay test.csv'!L736*train.output!$C$18+'relay test.csv'!M736*train.output!$C$19</f>
        <v>8.7183626481551943</v>
      </c>
      <c r="R736" s="33">
        <f t="shared" si="44"/>
        <v>6114.159856926567</v>
      </c>
      <c r="S736" s="35">
        <f t="shared" si="45"/>
        <v>0.9998364719772832</v>
      </c>
      <c r="T736" s="33">
        <f t="shared" si="46"/>
        <v>1</v>
      </c>
      <c r="U736" s="33">
        <f t="shared" si="47"/>
        <v>1</v>
      </c>
    </row>
    <row r="737" spans="1:21" x14ac:dyDescent="0.2">
      <c r="A737" s="4" t="s">
        <v>754</v>
      </c>
      <c r="B737" s="4">
        <v>1</v>
      </c>
      <c r="C737" s="5">
        <v>41188</v>
      </c>
      <c r="D737" s="5">
        <v>41188</v>
      </c>
      <c r="E737" s="5">
        <v>41583</v>
      </c>
      <c r="F737" s="4">
        <v>42</v>
      </c>
      <c r="G737" s="4">
        <v>33.333333330000002</v>
      </c>
      <c r="H737" s="4">
        <v>4.7619047620000003</v>
      </c>
      <c r="I737" s="4">
        <v>67.3</v>
      </c>
      <c r="J737" s="4">
        <v>2.7848101265822801E-2</v>
      </c>
      <c r="K737" s="4">
        <v>0</v>
      </c>
      <c r="L737" s="4">
        <v>0</v>
      </c>
      <c r="M737" s="4">
        <v>0</v>
      </c>
      <c r="N737" s="4">
        <v>0</v>
      </c>
      <c r="O737" s="4" t="s">
        <v>16</v>
      </c>
      <c r="P737" s="4" t="s">
        <v>18</v>
      </c>
      <c r="Q737" s="34">
        <f>F737*train.output!$C$12+'relay test.csv'!G737*train.output!$C$13+'relay test.csv'!H737*train.output!$C$14+'relay test.csv'!I737*train.output!$C$15+'relay test.csv'!J737*train.output!$C$16+'relay test.csv'!K737*train.output!$C$17+'relay test.csv'!L737*train.output!$C$18+'relay test.csv'!M737*train.output!$C$19</f>
        <v>8.9046557839805125</v>
      </c>
      <c r="R737" s="33">
        <f t="shared" si="44"/>
        <v>7366.1892126916873</v>
      </c>
      <c r="S737" s="35">
        <f t="shared" si="45"/>
        <v>0.99986426302201148</v>
      </c>
      <c r="T737" s="33">
        <f t="shared" si="46"/>
        <v>1</v>
      </c>
      <c r="U737" s="33">
        <f t="shared" si="47"/>
        <v>1</v>
      </c>
    </row>
    <row r="738" spans="1:21" x14ac:dyDescent="0.2">
      <c r="A738" s="4" t="s">
        <v>755</v>
      </c>
      <c r="B738" s="4">
        <v>0</v>
      </c>
      <c r="C738" s="5">
        <v>41302</v>
      </c>
      <c r="D738" s="5">
        <v>41311</v>
      </c>
      <c r="E738" s="5">
        <v>41393</v>
      </c>
      <c r="F738" s="4">
        <v>0</v>
      </c>
      <c r="G738" s="4">
        <v>0</v>
      </c>
      <c r="H738" s="4">
        <v>0</v>
      </c>
      <c r="I738" s="4">
        <v>76.55</v>
      </c>
      <c r="J738" s="4">
        <v>6.0975609756097601E-2</v>
      </c>
      <c r="K738" s="4">
        <v>1</v>
      </c>
      <c r="L738" s="4">
        <v>0</v>
      </c>
      <c r="M738" s="4">
        <v>0</v>
      </c>
      <c r="N738" s="4">
        <v>0</v>
      </c>
      <c r="O738" s="4" t="s">
        <v>152</v>
      </c>
      <c r="P738" s="4" t="s">
        <v>53</v>
      </c>
      <c r="Q738" s="34">
        <f>F738*train.output!$C$12+'relay test.csv'!G738*train.output!$C$13+'relay test.csv'!H738*train.output!$C$14+'relay test.csv'!I738*train.output!$C$15+'relay test.csv'!J738*train.output!$C$16+'relay test.csv'!K738*train.output!$C$17+'relay test.csv'!L738*train.output!$C$18+'relay test.csv'!M738*train.output!$C$19</f>
        <v>7.4483041729122124E-2</v>
      </c>
      <c r="R738" s="33">
        <f t="shared" si="44"/>
        <v>1.0773270737630027</v>
      </c>
      <c r="S738" s="35">
        <f t="shared" si="45"/>
        <v>0.51861215663620264</v>
      </c>
      <c r="T738" s="33">
        <f t="shared" si="46"/>
        <v>1</v>
      </c>
      <c r="U738" s="33">
        <f t="shared" si="47"/>
        <v>0</v>
      </c>
    </row>
    <row r="739" spans="1:21" x14ac:dyDescent="0.2">
      <c r="A739" s="4" t="s">
        <v>756</v>
      </c>
      <c r="B739" s="4">
        <v>1</v>
      </c>
      <c r="C739" s="5">
        <v>40643</v>
      </c>
      <c r="D739" s="5">
        <v>40701</v>
      </c>
      <c r="E739" s="5">
        <v>40701</v>
      </c>
      <c r="F739" s="4">
        <v>45</v>
      </c>
      <c r="G739" s="4">
        <v>0</v>
      </c>
      <c r="H739" s="4">
        <v>0</v>
      </c>
      <c r="I739" s="4">
        <v>50.84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 t="s">
        <v>21</v>
      </c>
      <c r="P739" s="4" t="s">
        <v>14</v>
      </c>
      <c r="Q739" s="34">
        <f>F739*train.output!$C$12+'relay test.csv'!G739*train.output!$C$13+'relay test.csv'!H739*train.output!$C$14+'relay test.csv'!I739*train.output!$C$15+'relay test.csv'!J739*train.output!$C$16+'relay test.csv'!K739*train.output!$C$17+'relay test.csv'!L739*train.output!$C$18+'relay test.csv'!M739*train.output!$C$19</f>
        <v>9.3569016476726379</v>
      </c>
      <c r="R739" s="33">
        <f t="shared" si="44"/>
        <v>11578.458764572801</v>
      </c>
      <c r="S739" s="35">
        <f t="shared" si="45"/>
        <v>0.99991364017780693</v>
      </c>
      <c r="T739" s="33">
        <f t="shared" si="46"/>
        <v>1</v>
      </c>
      <c r="U739" s="33">
        <f t="shared" si="47"/>
        <v>1</v>
      </c>
    </row>
    <row r="740" spans="1:21" x14ac:dyDescent="0.2">
      <c r="A740" s="4" t="s">
        <v>757</v>
      </c>
      <c r="B740" s="4">
        <v>1</v>
      </c>
      <c r="C740" s="5">
        <v>41445</v>
      </c>
      <c r="D740" s="5">
        <v>41658</v>
      </c>
      <c r="E740" s="5">
        <v>41658</v>
      </c>
      <c r="F740" s="4">
        <v>38</v>
      </c>
      <c r="G740" s="4">
        <v>15.78947368</v>
      </c>
      <c r="H740" s="4">
        <v>10.52631579</v>
      </c>
      <c r="I740" s="4">
        <v>142.54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 t="s">
        <v>16</v>
      </c>
      <c r="P740" s="4" t="s">
        <v>18</v>
      </c>
      <c r="Q740" s="34">
        <f>F740*train.output!$C$12+'relay test.csv'!G740*train.output!$C$13+'relay test.csv'!H740*train.output!$C$14+'relay test.csv'!I740*train.output!$C$15+'relay test.csv'!J740*train.output!$C$16+'relay test.csv'!K740*train.output!$C$17+'relay test.csv'!L740*train.output!$C$18+'relay test.csv'!M740*train.output!$C$19</f>
        <v>8.1668443744249988</v>
      </c>
      <c r="R740" s="33">
        <f t="shared" si="44"/>
        <v>3522.2116270268607</v>
      </c>
      <c r="S740" s="35">
        <f t="shared" si="45"/>
        <v>0.99971616805748231</v>
      </c>
      <c r="T740" s="33">
        <f t="shared" si="46"/>
        <v>1</v>
      </c>
      <c r="U740" s="33">
        <f t="shared" si="47"/>
        <v>1</v>
      </c>
    </row>
    <row r="741" spans="1:21" x14ac:dyDescent="0.2">
      <c r="A741" s="4" t="s">
        <v>758</v>
      </c>
      <c r="B741" s="4">
        <v>1</v>
      </c>
      <c r="C741" s="5">
        <v>41456</v>
      </c>
      <c r="D741" s="5">
        <v>41610</v>
      </c>
      <c r="E741" s="5">
        <v>41610</v>
      </c>
      <c r="F741" s="4">
        <v>47</v>
      </c>
      <c r="G741" s="4">
        <v>8.5106382979999999</v>
      </c>
      <c r="H741" s="4">
        <v>2.1276595739999999</v>
      </c>
      <c r="I741" s="4">
        <v>65.45</v>
      </c>
      <c r="J741" s="4">
        <v>0</v>
      </c>
      <c r="K741" s="4">
        <v>1</v>
      </c>
      <c r="L741" s="4">
        <v>0</v>
      </c>
      <c r="M741" s="4">
        <v>0</v>
      </c>
      <c r="N741" s="4">
        <v>0</v>
      </c>
      <c r="O741" s="4" t="s">
        <v>21</v>
      </c>
      <c r="P741" s="4" t="s">
        <v>53</v>
      </c>
      <c r="Q741" s="34">
        <f>F741*train.output!$C$12+'relay test.csv'!G741*train.output!$C$13+'relay test.csv'!H741*train.output!$C$14+'relay test.csv'!I741*train.output!$C$15+'relay test.csv'!J741*train.output!$C$16+'relay test.csv'!K741*train.output!$C$17+'relay test.csv'!L741*train.output!$C$18+'relay test.csv'!M741*train.output!$C$19</f>
        <v>10.189300697603784</v>
      </c>
      <c r="R741" s="33">
        <f t="shared" si="44"/>
        <v>26616.875145951301</v>
      </c>
      <c r="S741" s="35">
        <f t="shared" si="45"/>
        <v>0.99996243126115381</v>
      </c>
      <c r="T741" s="33">
        <f t="shared" si="46"/>
        <v>1</v>
      </c>
      <c r="U741" s="33">
        <f t="shared" si="47"/>
        <v>1</v>
      </c>
    </row>
    <row r="742" spans="1:21" x14ac:dyDescent="0.2">
      <c r="A742" s="4" t="s">
        <v>759</v>
      </c>
      <c r="B742" s="4">
        <v>1</v>
      </c>
      <c r="C742" s="5">
        <v>41345</v>
      </c>
      <c r="D742" s="5">
        <v>41345</v>
      </c>
      <c r="E742" s="5">
        <v>41564</v>
      </c>
      <c r="F742" s="4">
        <v>46</v>
      </c>
      <c r="G742" s="4">
        <v>8.6956521739999992</v>
      </c>
      <c r="H742" s="4">
        <v>0</v>
      </c>
      <c r="I742" s="4">
        <v>85.63</v>
      </c>
      <c r="J742" s="4">
        <v>4.1095890410958902E-2</v>
      </c>
      <c r="K742" s="4">
        <v>1</v>
      </c>
      <c r="L742" s="4">
        <v>0</v>
      </c>
      <c r="M742" s="4">
        <v>0</v>
      </c>
      <c r="N742" s="4">
        <v>0</v>
      </c>
      <c r="O742" s="4" t="s">
        <v>26</v>
      </c>
      <c r="P742" s="4" t="s">
        <v>53</v>
      </c>
      <c r="Q742" s="34">
        <f>F742*train.output!$C$12+'relay test.csv'!G742*train.output!$C$13+'relay test.csv'!H742*train.output!$C$14+'relay test.csv'!I742*train.output!$C$15+'relay test.csv'!J742*train.output!$C$16+'relay test.csv'!K742*train.output!$C$17+'relay test.csv'!L742*train.output!$C$18+'relay test.csv'!M742*train.output!$C$19</f>
        <v>9.8532318311140141</v>
      </c>
      <c r="R742" s="33">
        <f t="shared" si="44"/>
        <v>19019.724117179161</v>
      </c>
      <c r="S742" s="35">
        <f t="shared" si="45"/>
        <v>0.9999474257660308</v>
      </c>
      <c r="T742" s="33">
        <f t="shared" si="46"/>
        <v>1</v>
      </c>
      <c r="U742" s="33">
        <f t="shared" si="47"/>
        <v>1</v>
      </c>
    </row>
    <row r="743" spans="1:21" x14ac:dyDescent="0.2">
      <c r="A743" s="4" t="s">
        <v>760</v>
      </c>
      <c r="B743" s="4">
        <v>1</v>
      </c>
      <c r="C743" s="5">
        <v>40677</v>
      </c>
      <c r="D743" s="5">
        <v>40679</v>
      </c>
      <c r="E743" s="5">
        <v>40679</v>
      </c>
      <c r="F743" s="4">
        <v>43</v>
      </c>
      <c r="G743" s="4">
        <v>11.627906980000001</v>
      </c>
      <c r="H743" s="4">
        <v>0</v>
      </c>
      <c r="I743" s="4">
        <v>55.3</v>
      </c>
      <c r="J743" s="4">
        <v>0</v>
      </c>
      <c r="K743" s="4">
        <v>1</v>
      </c>
      <c r="L743" s="4">
        <v>0</v>
      </c>
      <c r="M743" s="4">
        <v>0</v>
      </c>
      <c r="N743" s="4">
        <v>0</v>
      </c>
      <c r="O743" s="4" t="s">
        <v>21</v>
      </c>
      <c r="P743" s="4" t="s">
        <v>14</v>
      </c>
      <c r="Q743" s="34">
        <f>F743*train.output!$C$12+'relay test.csv'!G743*train.output!$C$13+'relay test.csv'!H743*train.output!$C$14+'relay test.csv'!I743*train.output!$C$15+'relay test.csv'!J743*train.output!$C$16+'relay test.csv'!K743*train.output!$C$17+'relay test.csv'!L743*train.output!$C$18+'relay test.csv'!M743*train.output!$C$19</f>
        <v>9.366859099859866</v>
      </c>
      <c r="R743" s="33">
        <f t="shared" si="44"/>
        <v>11694.326631128548</v>
      </c>
      <c r="S743" s="35">
        <f t="shared" si="45"/>
        <v>0.9999144957612951</v>
      </c>
      <c r="T743" s="33">
        <f t="shared" si="46"/>
        <v>1</v>
      </c>
      <c r="U743" s="33">
        <f t="shared" si="47"/>
        <v>1</v>
      </c>
    </row>
    <row r="744" spans="1:21" x14ac:dyDescent="0.2">
      <c r="A744" s="4" t="s">
        <v>761</v>
      </c>
      <c r="B744" s="4">
        <v>1</v>
      </c>
      <c r="C744" s="5">
        <v>40679</v>
      </c>
      <c r="D744" s="5">
        <v>40679</v>
      </c>
      <c r="E744" s="5">
        <v>41651</v>
      </c>
      <c r="F744" s="4">
        <v>49</v>
      </c>
      <c r="G744" s="4">
        <v>0</v>
      </c>
      <c r="H744" s="4">
        <v>0</v>
      </c>
      <c r="I744" s="4">
        <v>79.239999999999995</v>
      </c>
      <c r="J744" s="4">
        <v>2.0576131687242798E-2</v>
      </c>
      <c r="K744" s="4">
        <v>1</v>
      </c>
      <c r="L744" s="4">
        <v>0</v>
      </c>
      <c r="M744" s="4">
        <v>0</v>
      </c>
      <c r="N744" s="4">
        <v>0</v>
      </c>
      <c r="O744" s="4" t="s">
        <v>21</v>
      </c>
      <c r="P744" s="4" t="s">
        <v>14</v>
      </c>
      <c r="Q744" s="34">
        <f>F744*train.output!$C$12+'relay test.csv'!G744*train.output!$C$13+'relay test.csv'!H744*train.output!$C$14+'relay test.csv'!I744*train.output!$C$15+'relay test.csv'!J744*train.output!$C$16+'relay test.csv'!K744*train.output!$C$17+'relay test.csv'!L744*train.output!$C$18+'relay test.csv'!M744*train.output!$C$19</f>
        <v>10.473462117292328</v>
      </c>
      <c r="R744" s="33">
        <f t="shared" si="44"/>
        <v>35364.441514043312</v>
      </c>
      <c r="S744" s="35">
        <f t="shared" si="45"/>
        <v>0.9999717238084076</v>
      </c>
      <c r="T744" s="33">
        <f t="shared" si="46"/>
        <v>1</v>
      </c>
      <c r="U744" s="33">
        <f t="shared" si="47"/>
        <v>1</v>
      </c>
    </row>
    <row r="745" spans="1:21" x14ac:dyDescent="0.2">
      <c r="A745" s="4" t="s">
        <v>762</v>
      </c>
      <c r="B745" s="4">
        <v>1</v>
      </c>
      <c r="C745" s="5">
        <v>41413</v>
      </c>
      <c r="D745" s="5">
        <v>41456</v>
      </c>
      <c r="E745" s="5">
        <v>41456</v>
      </c>
      <c r="F745" s="4">
        <v>43</v>
      </c>
      <c r="G745" s="4">
        <v>9.3023255809999998</v>
      </c>
      <c r="H745" s="4">
        <v>2.3255813949999999</v>
      </c>
      <c r="I745" s="4">
        <v>33.6</v>
      </c>
      <c r="J745" s="4">
        <v>0</v>
      </c>
      <c r="K745" s="4">
        <v>1</v>
      </c>
      <c r="L745" s="4">
        <v>0</v>
      </c>
      <c r="M745" s="4">
        <v>0</v>
      </c>
      <c r="N745" s="4">
        <v>0</v>
      </c>
      <c r="O745" s="4" t="s">
        <v>20</v>
      </c>
      <c r="P745" s="4" t="s">
        <v>157</v>
      </c>
      <c r="Q745" s="34">
        <f>F745*train.output!$C$12+'relay test.csv'!G745*train.output!$C$13+'relay test.csv'!H745*train.output!$C$14+'relay test.csv'!I745*train.output!$C$15+'relay test.csv'!J745*train.output!$C$16+'relay test.csv'!K745*train.output!$C$17+'relay test.csv'!L745*train.output!$C$18+'relay test.csv'!M745*train.output!$C$19</f>
        <v>9.4609694283734189</v>
      </c>
      <c r="R745" s="33">
        <f t="shared" si="44"/>
        <v>12848.333951957035</v>
      </c>
      <c r="S745" s="35">
        <f t="shared" si="45"/>
        <v>0.99992217495445768</v>
      </c>
      <c r="T745" s="33">
        <f t="shared" si="46"/>
        <v>1</v>
      </c>
      <c r="U745" s="33">
        <f t="shared" si="47"/>
        <v>1</v>
      </c>
    </row>
    <row r="746" spans="1:21" x14ac:dyDescent="0.2">
      <c r="A746" s="4" t="s">
        <v>763</v>
      </c>
      <c r="B746" s="4">
        <v>1</v>
      </c>
      <c r="C746" s="5">
        <v>40789</v>
      </c>
      <c r="D746" s="5">
        <v>40789</v>
      </c>
      <c r="E746" s="5">
        <v>41378</v>
      </c>
      <c r="F746" s="4">
        <v>48</v>
      </c>
      <c r="G746" s="4">
        <v>2.0833333330000001</v>
      </c>
      <c r="H746" s="4">
        <v>0</v>
      </c>
      <c r="I746" s="4">
        <v>55.62</v>
      </c>
      <c r="J746" s="4">
        <v>1.1884550084889599E-2</v>
      </c>
      <c r="K746" s="4">
        <v>0</v>
      </c>
      <c r="L746" s="4">
        <v>0</v>
      </c>
      <c r="M746" s="4">
        <v>0</v>
      </c>
      <c r="N746" s="4">
        <v>0</v>
      </c>
      <c r="O746" s="4" t="s">
        <v>16</v>
      </c>
      <c r="P746" s="4" t="s">
        <v>14</v>
      </c>
      <c r="Q746" s="34">
        <f>F746*train.output!$C$12+'relay test.csv'!G746*train.output!$C$13+'relay test.csv'!H746*train.output!$C$14+'relay test.csv'!I746*train.output!$C$15+'relay test.csv'!J746*train.output!$C$16+'relay test.csv'!K746*train.output!$C$17+'relay test.csv'!L746*train.output!$C$18+'relay test.csv'!M746*train.output!$C$19</f>
        <v>9.9805594844593486</v>
      </c>
      <c r="R746" s="33">
        <f t="shared" si="44"/>
        <v>21602.395373811181</v>
      </c>
      <c r="S746" s="35">
        <f t="shared" si="45"/>
        <v>0.99995371098002439</v>
      </c>
      <c r="T746" s="33">
        <f t="shared" si="46"/>
        <v>1</v>
      </c>
      <c r="U746" s="33">
        <f t="shared" si="47"/>
        <v>1</v>
      </c>
    </row>
    <row r="747" spans="1:21" x14ac:dyDescent="0.2">
      <c r="A747" s="4" t="s">
        <v>764</v>
      </c>
      <c r="B747" s="4">
        <v>0</v>
      </c>
      <c r="C747" s="5">
        <v>41002</v>
      </c>
      <c r="D747" s="5">
        <v>41397</v>
      </c>
      <c r="E747" s="5">
        <v>41412</v>
      </c>
      <c r="F747" s="4">
        <v>1</v>
      </c>
      <c r="G747" s="4">
        <v>100</v>
      </c>
      <c r="H747" s="4">
        <v>0</v>
      </c>
      <c r="I747" s="4">
        <v>165.08</v>
      </c>
      <c r="J747" s="4">
        <v>0.133333333333333</v>
      </c>
      <c r="K747" s="4">
        <v>0</v>
      </c>
      <c r="L747" s="4">
        <v>0</v>
      </c>
      <c r="M747" s="4">
        <v>0</v>
      </c>
      <c r="N747" s="4">
        <v>0</v>
      </c>
      <c r="O747" s="4" t="s">
        <v>16</v>
      </c>
      <c r="P747" s="4" t="s">
        <v>18</v>
      </c>
      <c r="Q747" s="34">
        <f>F747*train.output!$C$12+'relay test.csv'!G747*train.output!$C$13+'relay test.csv'!H747*train.output!$C$14+'relay test.csv'!I747*train.output!$C$15+'relay test.csv'!J747*train.output!$C$16+'relay test.csv'!K747*train.output!$C$17+'relay test.csv'!L747*train.output!$C$18+'relay test.csv'!M747*train.output!$C$19</f>
        <v>0.13175480433164322</v>
      </c>
      <c r="R747" s="33">
        <f t="shared" si="44"/>
        <v>1.14082855874966</v>
      </c>
      <c r="S747" s="35">
        <f t="shared" si="45"/>
        <v>0.53289113417655232</v>
      </c>
      <c r="T747" s="33">
        <f t="shared" si="46"/>
        <v>1</v>
      </c>
      <c r="U747" s="33">
        <f t="shared" si="47"/>
        <v>0</v>
      </c>
    </row>
    <row r="748" spans="1:21" x14ac:dyDescent="0.2">
      <c r="A748" s="4" t="s">
        <v>765</v>
      </c>
      <c r="B748" s="4">
        <v>1</v>
      </c>
      <c r="C748" s="5">
        <v>41149</v>
      </c>
      <c r="D748" s="5">
        <v>41180</v>
      </c>
      <c r="E748" s="5">
        <v>41303</v>
      </c>
      <c r="F748" s="4">
        <v>47</v>
      </c>
      <c r="G748" s="4">
        <v>0</v>
      </c>
      <c r="H748" s="4">
        <v>0</v>
      </c>
      <c r="I748" s="4">
        <v>49.13</v>
      </c>
      <c r="J748" s="4">
        <v>5.6910569105691103E-2</v>
      </c>
      <c r="K748" s="4">
        <v>0</v>
      </c>
      <c r="L748" s="4">
        <v>0</v>
      </c>
      <c r="M748" s="4">
        <v>0</v>
      </c>
      <c r="N748" s="4">
        <v>0</v>
      </c>
      <c r="O748" s="4" t="s">
        <v>21</v>
      </c>
      <c r="P748" s="4" t="s">
        <v>53</v>
      </c>
      <c r="Q748" s="34">
        <f>F748*train.output!$C$12+'relay test.csv'!G748*train.output!$C$13+'relay test.csv'!H748*train.output!$C$14+'relay test.csv'!I748*train.output!$C$15+'relay test.csv'!J748*train.output!$C$16+'relay test.csv'!K748*train.output!$C$17+'relay test.csv'!L748*train.output!$C$18+'relay test.csv'!M748*train.output!$C$19</f>
        <v>9.7512946710600961</v>
      </c>
      <c r="R748" s="33">
        <f t="shared" si="44"/>
        <v>17176.452275823929</v>
      </c>
      <c r="S748" s="35">
        <f t="shared" si="45"/>
        <v>0.99994178414913093</v>
      </c>
      <c r="T748" s="33">
        <f t="shared" si="46"/>
        <v>1</v>
      </c>
      <c r="U748" s="33">
        <f t="shared" si="47"/>
        <v>1</v>
      </c>
    </row>
    <row r="749" spans="1:21" x14ac:dyDescent="0.2">
      <c r="A749" s="4" t="s">
        <v>766</v>
      </c>
      <c r="B749" s="4">
        <v>1</v>
      </c>
      <c r="C749" s="5">
        <v>40837</v>
      </c>
      <c r="D749" s="5">
        <v>41123</v>
      </c>
      <c r="E749" s="5">
        <v>41493</v>
      </c>
      <c r="F749" s="4">
        <v>48</v>
      </c>
      <c r="G749" s="4">
        <v>4.1666666670000003</v>
      </c>
      <c r="H749" s="4">
        <v>4.1666666670000003</v>
      </c>
      <c r="I749" s="4">
        <v>112.33</v>
      </c>
      <c r="J749" s="4">
        <v>2.4324324324324301E-2</v>
      </c>
      <c r="K749" s="4">
        <v>1</v>
      </c>
      <c r="L749" s="4">
        <v>0</v>
      </c>
      <c r="M749" s="4">
        <v>0</v>
      </c>
      <c r="N749" s="4">
        <v>0</v>
      </c>
      <c r="O749" s="4" t="s">
        <v>13</v>
      </c>
      <c r="P749" s="4" t="s">
        <v>14</v>
      </c>
      <c r="Q749" s="34">
        <f>F749*train.output!$C$12+'relay test.csv'!G749*train.output!$C$13+'relay test.csv'!H749*train.output!$C$14+'relay test.csv'!I749*train.output!$C$15+'relay test.csv'!J749*train.output!$C$16+'relay test.csv'!K749*train.output!$C$17+'relay test.csv'!L749*train.output!$C$18+'relay test.csv'!M749*train.output!$C$19</f>
        <v>10.223380914114781</v>
      </c>
      <c r="R749" s="33">
        <f t="shared" si="44"/>
        <v>27539.618348701501</v>
      </c>
      <c r="S749" s="35">
        <f t="shared" si="45"/>
        <v>0.99996368999463492</v>
      </c>
      <c r="T749" s="33">
        <f t="shared" si="46"/>
        <v>1</v>
      </c>
      <c r="U749" s="33">
        <f t="shared" si="47"/>
        <v>1</v>
      </c>
    </row>
    <row r="750" spans="1:21" x14ac:dyDescent="0.2">
      <c r="A750" s="4" t="s">
        <v>767</v>
      </c>
      <c r="B750" s="4">
        <v>1</v>
      </c>
      <c r="C750" s="5">
        <v>41251</v>
      </c>
      <c r="D750" s="5">
        <v>41251</v>
      </c>
      <c r="E750" s="5">
        <v>41399</v>
      </c>
      <c r="F750" s="4">
        <v>36</v>
      </c>
      <c r="G750" s="4">
        <v>55.555555560000002</v>
      </c>
      <c r="H750" s="4">
        <v>5.5555555559999998</v>
      </c>
      <c r="I750" s="4">
        <v>52.07</v>
      </c>
      <c r="J750" s="4">
        <v>2.0270270270270299E-2</v>
      </c>
      <c r="K750" s="4">
        <v>0</v>
      </c>
      <c r="L750" s="4">
        <v>0</v>
      </c>
      <c r="M750" s="4">
        <v>0</v>
      </c>
      <c r="N750" s="4">
        <v>0</v>
      </c>
      <c r="O750" s="4" t="s">
        <v>21</v>
      </c>
      <c r="P750" s="4" t="s">
        <v>14</v>
      </c>
      <c r="Q750" s="34">
        <f>F750*train.output!$C$12+'relay test.csv'!G750*train.output!$C$13+'relay test.csv'!H750*train.output!$C$14+'relay test.csv'!I750*train.output!$C$15+'relay test.csv'!J750*train.output!$C$16+'relay test.csv'!K750*train.output!$C$17+'relay test.csv'!L750*train.output!$C$18+'relay test.csv'!M750*train.output!$C$19</f>
        <v>7.8318398903958499</v>
      </c>
      <c r="R750" s="33">
        <f t="shared" si="44"/>
        <v>2519.5608271966098</v>
      </c>
      <c r="S750" s="35">
        <f t="shared" si="45"/>
        <v>0.99960326289720525</v>
      </c>
      <c r="T750" s="33">
        <f t="shared" si="46"/>
        <v>1</v>
      </c>
      <c r="U750" s="33">
        <f t="shared" si="47"/>
        <v>1</v>
      </c>
    </row>
    <row r="751" spans="1:21" x14ac:dyDescent="0.2">
      <c r="A751" s="4" t="s">
        <v>768</v>
      </c>
      <c r="B751" s="4">
        <v>1</v>
      </c>
      <c r="C751" s="5">
        <v>40855</v>
      </c>
      <c r="D751" s="5">
        <v>40855</v>
      </c>
      <c r="E751" s="5">
        <v>41588</v>
      </c>
      <c r="F751" s="4">
        <v>51</v>
      </c>
      <c r="G751" s="4">
        <v>7.8431372550000003</v>
      </c>
      <c r="H751" s="4">
        <v>3.9215686270000001</v>
      </c>
      <c r="I751" s="4">
        <v>98.93</v>
      </c>
      <c r="J751" s="4">
        <v>3.0013642564802202E-2</v>
      </c>
      <c r="K751" s="4">
        <v>1</v>
      </c>
      <c r="L751" s="4">
        <v>0</v>
      </c>
      <c r="M751" s="4">
        <v>0</v>
      </c>
      <c r="N751" s="4">
        <v>0</v>
      </c>
      <c r="O751" s="4" t="s">
        <v>21</v>
      </c>
      <c r="P751" s="4" t="s">
        <v>14</v>
      </c>
      <c r="Q751" s="34">
        <f>F751*train.output!$C$12+'relay test.csv'!G751*train.output!$C$13+'relay test.csv'!H751*train.output!$C$14+'relay test.csv'!I751*train.output!$C$15+'relay test.csv'!J751*train.output!$C$16+'relay test.csv'!K751*train.output!$C$17+'relay test.csv'!L751*train.output!$C$18+'relay test.csv'!M751*train.output!$C$19</f>
        <v>10.920809830211278</v>
      </c>
      <c r="R751" s="33">
        <f t="shared" si="44"/>
        <v>55315.577034833201</v>
      </c>
      <c r="S751" s="35">
        <f t="shared" si="45"/>
        <v>0.99998192223645055</v>
      </c>
      <c r="T751" s="33">
        <f t="shared" si="46"/>
        <v>1</v>
      </c>
      <c r="U751" s="33">
        <f t="shared" si="47"/>
        <v>1</v>
      </c>
    </row>
    <row r="752" spans="1:21" x14ac:dyDescent="0.2">
      <c r="A752" s="4" t="s">
        <v>769</v>
      </c>
      <c r="B752" s="4">
        <v>1</v>
      </c>
      <c r="C752" s="5">
        <v>41317</v>
      </c>
      <c r="D752" s="5">
        <v>41656</v>
      </c>
      <c r="E752" s="5">
        <v>41656</v>
      </c>
      <c r="F752" s="4">
        <v>15</v>
      </c>
      <c r="G752" s="4">
        <v>60</v>
      </c>
      <c r="H752" s="4">
        <v>20</v>
      </c>
      <c r="I752" s="4">
        <v>72.69</v>
      </c>
      <c r="J752" s="4">
        <v>0</v>
      </c>
      <c r="K752" s="4">
        <v>0</v>
      </c>
      <c r="L752" s="4">
        <v>1</v>
      </c>
      <c r="M752" s="4">
        <v>0</v>
      </c>
      <c r="N752" s="4">
        <v>0</v>
      </c>
      <c r="O752" s="4" t="s">
        <v>20</v>
      </c>
      <c r="P752" s="4" t="s">
        <v>18</v>
      </c>
      <c r="Q752" s="34">
        <f>F752*train.output!$C$12+'relay test.csv'!G752*train.output!$C$13+'relay test.csv'!H752*train.output!$C$14+'relay test.csv'!I752*train.output!$C$15+'relay test.csv'!J752*train.output!$C$16+'relay test.csv'!K752*train.output!$C$17+'relay test.csv'!L752*train.output!$C$18+'relay test.csv'!M752*train.output!$C$19</f>
        <v>4.2768487170319602</v>
      </c>
      <c r="R752" s="33">
        <f t="shared" si="44"/>
        <v>72.013148257531498</v>
      </c>
      <c r="S752" s="35">
        <f t="shared" si="45"/>
        <v>0.98630383672167088</v>
      </c>
      <c r="T752" s="33">
        <f t="shared" si="46"/>
        <v>1</v>
      </c>
      <c r="U752" s="33">
        <f t="shared" si="47"/>
        <v>1</v>
      </c>
    </row>
    <row r="753" spans="1:21" x14ac:dyDescent="0.2">
      <c r="A753" s="4" t="s">
        <v>770</v>
      </c>
      <c r="B753" s="4">
        <v>1</v>
      </c>
      <c r="C753" s="5">
        <v>40855</v>
      </c>
      <c r="D753" s="5">
        <v>40862</v>
      </c>
      <c r="E753" s="5">
        <v>41461</v>
      </c>
      <c r="F753" s="4">
        <v>33</v>
      </c>
      <c r="G753" s="4">
        <v>66.666666669999998</v>
      </c>
      <c r="H753" s="4">
        <v>15.15151515</v>
      </c>
      <c r="I753" s="4">
        <v>51.24</v>
      </c>
      <c r="J753" s="4">
        <v>3.3388981636060101E-3</v>
      </c>
      <c r="K753" s="4">
        <v>0</v>
      </c>
      <c r="L753" s="4">
        <v>0</v>
      </c>
      <c r="M753" s="4">
        <v>0</v>
      </c>
      <c r="N753" s="4">
        <v>0</v>
      </c>
      <c r="O753" s="4" t="s">
        <v>20</v>
      </c>
      <c r="P753" s="4" t="s">
        <v>14</v>
      </c>
      <c r="Q753" s="34">
        <f>F753*train.output!$C$12+'relay test.csv'!G753*train.output!$C$13+'relay test.csv'!H753*train.output!$C$14+'relay test.csv'!I753*train.output!$C$15+'relay test.csv'!J753*train.output!$C$16+'relay test.csv'!K753*train.output!$C$17+'relay test.csv'!L753*train.output!$C$18+'relay test.csv'!M753*train.output!$C$19</f>
        <v>7.4038476317980413</v>
      </c>
      <c r="R753" s="33">
        <f t="shared" si="44"/>
        <v>1642.2912210341324</v>
      </c>
      <c r="S753" s="35">
        <f t="shared" si="45"/>
        <v>0.99939146513582011</v>
      </c>
      <c r="T753" s="33">
        <f t="shared" si="46"/>
        <v>1</v>
      </c>
      <c r="U753" s="33">
        <f t="shared" si="47"/>
        <v>1</v>
      </c>
    </row>
    <row r="754" spans="1:21" x14ac:dyDescent="0.2">
      <c r="A754" s="4" t="s">
        <v>771</v>
      </c>
      <c r="B754" s="4">
        <v>1</v>
      </c>
      <c r="C754" s="5">
        <v>41149</v>
      </c>
      <c r="D754" s="5">
        <v>41150</v>
      </c>
      <c r="E754" s="5">
        <v>41150</v>
      </c>
      <c r="F754" s="4">
        <v>35</v>
      </c>
      <c r="G754" s="4">
        <v>5.7142857139999998</v>
      </c>
      <c r="H754" s="4">
        <v>0</v>
      </c>
      <c r="I754" s="4">
        <v>40</v>
      </c>
      <c r="J754" s="4">
        <v>0</v>
      </c>
      <c r="K754" s="4">
        <v>1</v>
      </c>
      <c r="L754" s="4">
        <v>0</v>
      </c>
      <c r="M754" s="4">
        <v>0</v>
      </c>
      <c r="N754" s="4">
        <v>0</v>
      </c>
      <c r="O754" s="4" t="s">
        <v>150</v>
      </c>
      <c r="P754" s="4" t="s">
        <v>53</v>
      </c>
      <c r="Q754" s="34">
        <f>F754*train.output!$C$12+'relay test.csv'!G754*train.output!$C$13+'relay test.csv'!H754*train.output!$C$14+'relay test.csv'!I754*train.output!$C$15+'relay test.csv'!J754*train.output!$C$16+'relay test.csv'!K754*train.output!$C$17+'relay test.csv'!L754*train.output!$C$18+'relay test.csv'!M754*train.output!$C$19</f>
        <v>7.6909324417071625</v>
      </c>
      <c r="R754" s="33">
        <f t="shared" si="44"/>
        <v>2188.414179822018</v>
      </c>
      <c r="S754" s="35">
        <f t="shared" si="45"/>
        <v>0.99954325681763823</v>
      </c>
      <c r="T754" s="33">
        <f t="shared" si="46"/>
        <v>1</v>
      </c>
      <c r="U754" s="33">
        <f t="shared" si="47"/>
        <v>1</v>
      </c>
    </row>
    <row r="755" spans="1:21" x14ac:dyDescent="0.2">
      <c r="A755" s="4" t="s">
        <v>772</v>
      </c>
      <c r="B755" s="4">
        <v>1</v>
      </c>
      <c r="C755" s="5">
        <v>41425</v>
      </c>
      <c r="D755" s="5">
        <v>41425</v>
      </c>
      <c r="E755" s="5">
        <v>41425</v>
      </c>
      <c r="F755" s="4">
        <v>43</v>
      </c>
      <c r="G755" s="4">
        <v>13.953488370000001</v>
      </c>
      <c r="H755" s="4">
        <v>0</v>
      </c>
      <c r="I755" s="4">
        <v>56.14</v>
      </c>
      <c r="J755" s="4">
        <v>0</v>
      </c>
      <c r="K755" s="4">
        <v>1</v>
      </c>
      <c r="L755" s="4">
        <v>0</v>
      </c>
      <c r="M755" s="4">
        <v>0</v>
      </c>
      <c r="N755" s="4">
        <v>0</v>
      </c>
      <c r="O755" s="4" t="s">
        <v>21</v>
      </c>
      <c r="P755" s="4" t="s">
        <v>18</v>
      </c>
      <c r="Q755" s="34">
        <f>F755*train.output!$C$12+'relay test.csv'!G755*train.output!$C$13+'relay test.csv'!H755*train.output!$C$14+'relay test.csv'!I755*train.output!$C$15+'relay test.csv'!J755*train.output!$C$16+'relay test.csv'!K755*train.output!$C$17+'relay test.csv'!L755*train.output!$C$18+'relay test.csv'!M755*train.output!$C$19</f>
        <v>9.377471256183826</v>
      </c>
      <c r="R755" s="33">
        <f t="shared" si="44"/>
        <v>11819.089484015718</v>
      </c>
      <c r="S755" s="35">
        <f t="shared" si="45"/>
        <v>0.99991539827161613</v>
      </c>
      <c r="T755" s="33">
        <f t="shared" si="46"/>
        <v>1</v>
      </c>
      <c r="U755" s="33">
        <f t="shared" si="47"/>
        <v>1</v>
      </c>
    </row>
    <row r="756" spans="1:21" x14ac:dyDescent="0.2">
      <c r="A756" s="4" t="s">
        <v>773</v>
      </c>
      <c r="B756" s="4">
        <v>1</v>
      </c>
      <c r="C756" s="5">
        <v>41149</v>
      </c>
      <c r="D756" s="5">
        <v>41144</v>
      </c>
      <c r="E756" s="5">
        <v>41298</v>
      </c>
      <c r="F756" s="4">
        <v>43</v>
      </c>
      <c r="G756" s="4">
        <v>25.581395350000001</v>
      </c>
      <c r="H756" s="4">
        <v>4.651162791</v>
      </c>
      <c r="I756" s="4">
        <v>57.38</v>
      </c>
      <c r="J756" s="4">
        <v>7.1428571428571397E-2</v>
      </c>
      <c r="K756" s="4">
        <v>0</v>
      </c>
      <c r="L756" s="4">
        <v>0</v>
      </c>
      <c r="M756" s="4">
        <v>0</v>
      </c>
      <c r="N756" s="4">
        <v>0</v>
      </c>
      <c r="O756" s="4" t="s">
        <v>26</v>
      </c>
      <c r="P756" s="4" t="s">
        <v>53</v>
      </c>
      <c r="Q756" s="34">
        <f>F756*train.output!$C$12+'relay test.csv'!G756*train.output!$C$13+'relay test.csv'!H756*train.output!$C$14+'relay test.csv'!I756*train.output!$C$15+'relay test.csv'!J756*train.output!$C$16+'relay test.csv'!K756*train.output!$C$17+'relay test.csv'!L756*train.output!$C$18+'relay test.csv'!M756*train.output!$C$19</f>
        <v>9.0775989227621352</v>
      </c>
      <c r="R756" s="33">
        <f t="shared" si="44"/>
        <v>8756.9147356069989</v>
      </c>
      <c r="S756" s="35">
        <f t="shared" si="45"/>
        <v>0.99988581756842931</v>
      </c>
      <c r="T756" s="33">
        <f t="shared" si="46"/>
        <v>1</v>
      </c>
      <c r="U756" s="33">
        <f t="shared" si="47"/>
        <v>1</v>
      </c>
    </row>
    <row r="757" spans="1:21" x14ac:dyDescent="0.2">
      <c r="A757" s="4" t="s">
        <v>774</v>
      </c>
      <c r="B757" s="4">
        <v>1</v>
      </c>
      <c r="C757" s="5">
        <v>41328</v>
      </c>
      <c r="D757" s="5">
        <v>41364</v>
      </c>
      <c r="E757" s="5">
        <v>41364</v>
      </c>
      <c r="F757" s="4">
        <v>45</v>
      </c>
      <c r="G757" s="4">
        <v>0</v>
      </c>
      <c r="H757" s="4">
        <v>0</v>
      </c>
      <c r="I757" s="4">
        <v>67.52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 t="s">
        <v>16</v>
      </c>
      <c r="P757" s="4" t="s">
        <v>18</v>
      </c>
      <c r="Q757" s="34">
        <f>F757*train.output!$C$12+'relay test.csv'!G757*train.output!$C$13+'relay test.csv'!H757*train.output!$C$14+'relay test.csv'!I757*train.output!$C$15+'relay test.csv'!J757*train.output!$C$16+'relay test.csv'!K757*train.output!$C$17+'relay test.csv'!L757*train.output!$C$18+'relay test.csv'!M757*train.output!$C$19</f>
        <v>9.2982487575416997</v>
      </c>
      <c r="R757" s="33">
        <f t="shared" si="44"/>
        <v>10918.880847364355</v>
      </c>
      <c r="S757" s="35">
        <f t="shared" si="45"/>
        <v>0.99990842390920032</v>
      </c>
      <c r="T757" s="33">
        <f t="shared" si="46"/>
        <v>1</v>
      </c>
      <c r="U757" s="33">
        <f t="shared" si="47"/>
        <v>1</v>
      </c>
    </row>
    <row r="758" spans="1:21" x14ac:dyDescent="0.2">
      <c r="A758" s="4" t="s">
        <v>775</v>
      </c>
      <c r="B758" s="4">
        <v>0</v>
      </c>
      <c r="C758" s="5">
        <v>41356</v>
      </c>
      <c r="D758" s="5">
        <v>41426</v>
      </c>
      <c r="E758" s="5">
        <v>41526</v>
      </c>
      <c r="F758" s="4">
        <v>0</v>
      </c>
      <c r="G758" s="4">
        <v>0</v>
      </c>
      <c r="H758" s="4">
        <v>0</v>
      </c>
      <c r="I758" s="4">
        <v>24.33</v>
      </c>
      <c r="J758" s="4">
        <v>0.02</v>
      </c>
      <c r="K758" s="4">
        <v>0</v>
      </c>
      <c r="L758" s="4">
        <v>0</v>
      </c>
      <c r="M758" s="4">
        <v>0</v>
      </c>
      <c r="N758" s="4">
        <v>0</v>
      </c>
      <c r="O758" s="4" t="s">
        <v>16</v>
      </c>
      <c r="P758" s="4" t="s">
        <v>18</v>
      </c>
      <c r="Q758" s="34">
        <f>F758*train.output!$C$12+'relay test.csv'!G758*train.output!$C$13+'relay test.csv'!H758*train.output!$C$14+'relay test.csv'!I758*train.output!$C$15+'relay test.csv'!J758*train.output!$C$16+'relay test.csv'!K758*train.output!$C$17+'relay test.csv'!L758*train.output!$C$18+'relay test.csv'!M758*train.output!$C$19</f>
        <v>-9.8003338415654673E-2</v>
      </c>
      <c r="R758" s="33">
        <f t="shared" si="44"/>
        <v>0.90664587698807964</v>
      </c>
      <c r="S758" s="35">
        <f t="shared" si="45"/>
        <v>0.47551875675010202</v>
      </c>
      <c r="T758" s="33">
        <f t="shared" si="46"/>
        <v>0</v>
      </c>
      <c r="U758" s="33">
        <f t="shared" si="47"/>
        <v>0</v>
      </c>
    </row>
    <row r="759" spans="1:21" x14ac:dyDescent="0.2">
      <c r="A759" s="4" t="s">
        <v>776</v>
      </c>
      <c r="B759" s="4">
        <v>0</v>
      </c>
      <c r="C759" s="5">
        <v>40415</v>
      </c>
      <c r="D759" s="5">
        <v>40416</v>
      </c>
      <c r="E759" s="5">
        <v>40451</v>
      </c>
      <c r="F759" s="4">
        <v>0</v>
      </c>
      <c r="G759" s="4">
        <v>0</v>
      </c>
      <c r="H759" s="4">
        <v>0</v>
      </c>
      <c r="I759" s="4">
        <v>40.64</v>
      </c>
      <c r="J759" s="4">
        <v>5.7142857142857099E-2</v>
      </c>
      <c r="K759" s="4">
        <v>1</v>
      </c>
      <c r="L759" s="4">
        <v>0</v>
      </c>
      <c r="M759" s="4">
        <v>0</v>
      </c>
      <c r="N759" s="4">
        <v>0</v>
      </c>
      <c r="O759" s="4" t="s">
        <v>26</v>
      </c>
      <c r="P759" s="4" t="s">
        <v>14</v>
      </c>
      <c r="Q759" s="34">
        <f>F759*train.output!$C$12+'relay test.csv'!G759*train.output!$C$13+'relay test.csv'!H759*train.output!$C$14+'relay test.csv'!I759*train.output!$C$15+'relay test.csv'!J759*train.output!$C$16+'relay test.csv'!K759*train.output!$C$17+'relay test.csv'!L759*train.output!$C$18+'relay test.csv'!M759*train.output!$C$19</f>
        <v>0.20314148523520625</v>
      </c>
      <c r="R759" s="33">
        <f t="shared" si="44"/>
        <v>1.2252458101761865</v>
      </c>
      <c r="S759" s="35">
        <f t="shared" si="45"/>
        <v>0.55061144462021305</v>
      </c>
      <c r="T759" s="33">
        <f t="shared" si="46"/>
        <v>1</v>
      </c>
      <c r="U759" s="33">
        <f t="shared" si="47"/>
        <v>0</v>
      </c>
    </row>
    <row r="760" spans="1:21" x14ac:dyDescent="0.2">
      <c r="A760" s="4" t="s">
        <v>777</v>
      </c>
      <c r="B760" s="4">
        <v>0</v>
      </c>
      <c r="C760" s="5">
        <v>40675</v>
      </c>
      <c r="D760" s="5">
        <v>40675</v>
      </c>
      <c r="E760" s="5">
        <v>41106</v>
      </c>
      <c r="F760" s="4">
        <v>10</v>
      </c>
      <c r="G760" s="4">
        <v>0</v>
      </c>
      <c r="H760" s="4">
        <v>0</v>
      </c>
      <c r="I760" s="4">
        <v>48.43</v>
      </c>
      <c r="J760" s="4">
        <v>9.7447795823665903E-2</v>
      </c>
      <c r="K760" s="4">
        <v>0</v>
      </c>
      <c r="L760" s="4">
        <v>0</v>
      </c>
      <c r="M760" s="4">
        <v>0</v>
      </c>
      <c r="N760" s="4">
        <v>0</v>
      </c>
      <c r="O760" s="4" t="s">
        <v>16</v>
      </c>
      <c r="P760" s="4" t="s">
        <v>14</v>
      </c>
      <c r="Q760" s="34">
        <f>F760*train.output!$C$12+'relay test.csv'!G760*train.output!$C$13+'relay test.csv'!H760*train.output!$C$14+'relay test.csv'!I760*train.output!$C$15+'relay test.csv'!J760*train.output!$C$16+'relay test.csv'!K760*train.output!$C$17+'relay test.csv'!L760*train.output!$C$18+'relay test.csv'!M760*train.output!$C$19</f>
        <v>1.8880785296024196</v>
      </c>
      <c r="R760" s="33">
        <f t="shared" si="44"/>
        <v>6.6066619717641295</v>
      </c>
      <c r="S760" s="35">
        <f t="shared" si="45"/>
        <v>0.86853629046328173</v>
      </c>
      <c r="T760" s="33">
        <f t="shared" si="46"/>
        <v>1</v>
      </c>
      <c r="U760" s="33">
        <f t="shared" si="47"/>
        <v>0</v>
      </c>
    </row>
    <row r="761" spans="1:21" x14ac:dyDescent="0.2">
      <c r="A761" s="4" t="s">
        <v>778</v>
      </c>
      <c r="B761" s="4">
        <v>1</v>
      </c>
      <c r="C761" s="5">
        <v>40750</v>
      </c>
      <c r="D761" s="5">
        <v>40752</v>
      </c>
      <c r="E761" s="5">
        <v>41284</v>
      </c>
      <c r="F761" s="4">
        <v>48</v>
      </c>
      <c r="G761" s="4">
        <v>2.0833333330000001</v>
      </c>
      <c r="H761" s="4">
        <v>0</v>
      </c>
      <c r="I761" s="4">
        <v>55.92</v>
      </c>
      <c r="J761" s="4">
        <v>2.2556390977443601E-2</v>
      </c>
      <c r="K761" s="4">
        <v>1</v>
      </c>
      <c r="L761" s="4">
        <v>0</v>
      </c>
      <c r="M761" s="4">
        <v>0</v>
      </c>
      <c r="N761" s="4">
        <v>0</v>
      </c>
      <c r="O761" s="4" t="s">
        <v>13</v>
      </c>
      <c r="P761" s="4" t="s">
        <v>18</v>
      </c>
      <c r="Q761" s="34">
        <f>F761*train.output!$C$12+'relay test.csv'!G761*train.output!$C$13+'relay test.csv'!H761*train.output!$C$14+'relay test.csv'!I761*train.output!$C$15+'relay test.csv'!J761*train.output!$C$16+'relay test.csv'!K761*train.output!$C$17+'relay test.csv'!L761*train.output!$C$18+'relay test.csv'!M761*train.output!$C$19</f>
        <v>10.354479830707595</v>
      </c>
      <c r="R761" s="33">
        <f t="shared" si="44"/>
        <v>31397.383195718554</v>
      </c>
      <c r="S761" s="35">
        <f t="shared" si="45"/>
        <v>0.99996815122633009</v>
      </c>
      <c r="T761" s="33">
        <f t="shared" si="46"/>
        <v>1</v>
      </c>
      <c r="U761" s="33">
        <f t="shared" si="47"/>
        <v>1</v>
      </c>
    </row>
    <row r="762" spans="1:21" x14ac:dyDescent="0.2">
      <c r="A762" s="4" t="s">
        <v>779</v>
      </c>
      <c r="B762" s="4">
        <v>1</v>
      </c>
      <c r="C762" s="5">
        <v>40574</v>
      </c>
      <c r="D762" s="5">
        <v>40594</v>
      </c>
      <c r="E762" s="5">
        <v>41654</v>
      </c>
      <c r="F762" s="4">
        <v>68</v>
      </c>
      <c r="G762" s="4">
        <v>4.4117647059999996</v>
      </c>
      <c r="H762" s="4">
        <v>4.4117647059999996</v>
      </c>
      <c r="I762" s="4">
        <v>49.1</v>
      </c>
      <c r="J762" s="4">
        <v>0.143396226415094</v>
      </c>
      <c r="K762" s="4">
        <v>1</v>
      </c>
      <c r="L762" s="4">
        <v>1</v>
      </c>
      <c r="M762" s="4">
        <v>0</v>
      </c>
      <c r="N762" s="4">
        <v>0</v>
      </c>
      <c r="O762" s="4" t="s">
        <v>26</v>
      </c>
      <c r="P762" s="4" t="s">
        <v>18</v>
      </c>
      <c r="Q762" s="34">
        <f>F762*train.output!$C$12+'relay test.csv'!G762*train.output!$C$13+'relay test.csv'!H762*train.output!$C$14+'relay test.csv'!I762*train.output!$C$15+'relay test.csv'!J762*train.output!$C$16+'relay test.csv'!K762*train.output!$C$17+'relay test.csv'!L762*train.output!$C$18+'relay test.csv'!M762*train.output!$C$19</f>
        <v>15.348512026293811</v>
      </c>
      <c r="R762" s="33">
        <f t="shared" si="44"/>
        <v>4632058.9567437619</v>
      </c>
      <c r="S762" s="35">
        <f t="shared" si="45"/>
        <v>0.9999997841133299</v>
      </c>
      <c r="T762" s="33">
        <f t="shared" si="46"/>
        <v>1</v>
      </c>
      <c r="U762" s="33">
        <f t="shared" si="47"/>
        <v>1</v>
      </c>
    </row>
    <row r="763" spans="1:21" x14ac:dyDescent="0.2">
      <c r="A763" s="4" t="s">
        <v>780</v>
      </c>
      <c r="B763" s="4">
        <v>1</v>
      </c>
      <c r="C763" s="5">
        <v>40814</v>
      </c>
      <c r="D763" s="5">
        <v>41032</v>
      </c>
      <c r="E763" s="5">
        <v>41542</v>
      </c>
      <c r="F763" s="4">
        <v>44</v>
      </c>
      <c r="G763" s="4">
        <v>29.545454549999999</v>
      </c>
      <c r="H763" s="4">
        <v>4.5454545450000001</v>
      </c>
      <c r="I763" s="4">
        <v>82.86</v>
      </c>
      <c r="J763" s="4">
        <v>2.3529411764705899E-2</v>
      </c>
      <c r="K763" s="4">
        <v>0</v>
      </c>
      <c r="L763" s="4">
        <v>0</v>
      </c>
      <c r="M763" s="4">
        <v>0</v>
      </c>
      <c r="N763" s="4">
        <v>0</v>
      </c>
      <c r="O763" s="4" t="s">
        <v>26</v>
      </c>
      <c r="P763" s="4" t="s">
        <v>18</v>
      </c>
      <c r="Q763" s="34">
        <f>F763*train.output!$C$12+'relay test.csv'!G763*train.output!$C$13+'relay test.csv'!H763*train.output!$C$14+'relay test.csv'!I763*train.output!$C$15+'relay test.csv'!J763*train.output!$C$16+'relay test.csv'!K763*train.output!$C$17+'relay test.csv'!L763*train.output!$C$18+'relay test.csv'!M763*train.output!$C$19</f>
        <v>9.2514215686257888</v>
      </c>
      <c r="R763" s="33">
        <f t="shared" si="44"/>
        <v>10419.36703880339</v>
      </c>
      <c r="S763" s="35">
        <f t="shared" si="45"/>
        <v>0.99990403409051942</v>
      </c>
      <c r="T763" s="33">
        <f t="shared" si="46"/>
        <v>1</v>
      </c>
      <c r="U763" s="33">
        <f t="shared" si="47"/>
        <v>1</v>
      </c>
    </row>
    <row r="764" spans="1:21" x14ac:dyDescent="0.2">
      <c r="A764" s="4" t="s">
        <v>781</v>
      </c>
      <c r="B764" s="4">
        <v>1</v>
      </c>
      <c r="C764" s="5">
        <v>41150</v>
      </c>
      <c r="D764" s="5">
        <v>41155</v>
      </c>
      <c r="E764" s="5">
        <v>41402</v>
      </c>
      <c r="F764" s="4">
        <v>48</v>
      </c>
      <c r="G764" s="4">
        <v>10.41666667</v>
      </c>
      <c r="H764" s="4">
        <v>4.1666666670000003</v>
      </c>
      <c r="I764" s="4">
        <v>56.47</v>
      </c>
      <c r="J764" s="4">
        <v>2.0242914979757099E-2</v>
      </c>
      <c r="K764" s="4">
        <v>0</v>
      </c>
      <c r="L764" s="4">
        <v>0</v>
      </c>
      <c r="M764" s="4">
        <v>0</v>
      </c>
      <c r="N764" s="4">
        <v>0</v>
      </c>
      <c r="O764" s="4" t="s">
        <v>26</v>
      </c>
      <c r="P764" s="4" t="s">
        <v>53</v>
      </c>
      <c r="Q764" s="34">
        <f>F764*train.output!$C$12+'relay test.csv'!G764*train.output!$C$13+'relay test.csv'!H764*train.output!$C$14+'relay test.csv'!I764*train.output!$C$15+'relay test.csv'!J764*train.output!$C$16+'relay test.csv'!K764*train.output!$C$17+'relay test.csv'!L764*train.output!$C$18+'relay test.csv'!M764*train.output!$C$19</f>
        <v>10.077185261060922</v>
      </c>
      <c r="R764" s="33">
        <f t="shared" si="44"/>
        <v>23793.917530720704</v>
      </c>
      <c r="S764" s="35">
        <f t="shared" si="45"/>
        <v>0.99995797421870836</v>
      </c>
      <c r="T764" s="33">
        <f t="shared" si="46"/>
        <v>1</v>
      </c>
      <c r="U764" s="33">
        <f t="shared" si="47"/>
        <v>1</v>
      </c>
    </row>
    <row r="765" spans="1:21" x14ac:dyDescent="0.2">
      <c r="A765" s="4" t="s">
        <v>782</v>
      </c>
      <c r="B765" s="4">
        <v>1</v>
      </c>
      <c r="C765" s="5">
        <v>41149</v>
      </c>
      <c r="D765" s="5">
        <v>41110</v>
      </c>
      <c r="E765" s="5">
        <v>41214</v>
      </c>
      <c r="F765" s="4">
        <v>22</v>
      </c>
      <c r="G765" s="4">
        <v>95.454545449999998</v>
      </c>
      <c r="H765" s="4">
        <v>0</v>
      </c>
      <c r="I765" s="4">
        <v>108.47</v>
      </c>
      <c r="J765" s="4">
        <v>6.7307692307692304E-2</v>
      </c>
      <c r="K765" s="4">
        <v>0</v>
      </c>
      <c r="L765" s="4">
        <v>0</v>
      </c>
      <c r="M765" s="4">
        <v>0</v>
      </c>
      <c r="N765" s="4">
        <v>0</v>
      </c>
      <c r="O765" s="4" t="s">
        <v>150</v>
      </c>
      <c r="P765" s="4" t="s">
        <v>53</v>
      </c>
      <c r="Q765" s="34">
        <f>F765*train.output!$C$12+'relay test.csv'!G765*train.output!$C$13+'relay test.csv'!H765*train.output!$C$14+'relay test.csv'!I765*train.output!$C$15+'relay test.csv'!J765*train.output!$C$16+'relay test.csv'!K765*train.output!$C$17+'relay test.csv'!L765*train.output!$C$18+'relay test.csv'!M765*train.output!$C$19</f>
        <v>4.7953836436579893</v>
      </c>
      <c r="R765" s="33">
        <f t="shared" si="44"/>
        <v>120.95077488098839</v>
      </c>
      <c r="S765" s="35">
        <f t="shared" si="45"/>
        <v>0.99179997010288867</v>
      </c>
      <c r="T765" s="33">
        <f t="shared" si="46"/>
        <v>1</v>
      </c>
      <c r="U765" s="33">
        <f t="shared" si="47"/>
        <v>1</v>
      </c>
    </row>
    <row r="766" spans="1:21" x14ac:dyDescent="0.2">
      <c r="A766" s="4" t="s">
        <v>783</v>
      </c>
      <c r="B766" s="4">
        <v>0</v>
      </c>
      <c r="C766" s="5">
        <v>40447</v>
      </c>
      <c r="D766" s="5">
        <v>41143</v>
      </c>
      <c r="E766" s="5">
        <v>41284</v>
      </c>
      <c r="F766" s="4">
        <v>0</v>
      </c>
      <c r="G766" s="4">
        <v>0</v>
      </c>
      <c r="H766" s="4">
        <v>0</v>
      </c>
      <c r="I766" s="4">
        <v>48.85</v>
      </c>
      <c r="J766" s="4">
        <v>7.8014184397163094E-2</v>
      </c>
      <c r="K766" s="4">
        <v>0</v>
      </c>
      <c r="L766" s="4">
        <v>0</v>
      </c>
      <c r="M766" s="4">
        <v>0</v>
      </c>
      <c r="N766" s="4">
        <v>0</v>
      </c>
      <c r="O766" s="4" t="s">
        <v>26</v>
      </c>
      <c r="P766" s="4" t="s">
        <v>18</v>
      </c>
      <c r="Q766" s="34">
        <f>F766*train.output!$C$12+'relay test.csv'!G766*train.output!$C$13+'relay test.csv'!H766*train.output!$C$14+'relay test.csv'!I766*train.output!$C$15+'relay test.csv'!J766*train.output!$C$16+'relay test.csv'!K766*train.output!$C$17+'relay test.csv'!L766*train.output!$C$18+'relay test.csv'!M766*train.output!$C$19</f>
        <v>-0.22033916978181017</v>
      </c>
      <c r="R766" s="33">
        <f t="shared" si="44"/>
        <v>0.8022466539909896</v>
      </c>
      <c r="S766" s="35">
        <f t="shared" si="45"/>
        <v>0.44513699177326949</v>
      </c>
      <c r="T766" s="33">
        <f t="shared" si="46"/>
        <v>0</v>
      </c>
      <c r="U766" s="33">
        <f t="shared" si="47"/>
        <v>0</v>
      </c>
    </row>
    <row r="767" spans="1:21" x14ac:dyDescent="0.2">
      <c r="A767" s="4" t="s">
        <v>784</v>
      </c>
      <c r="B767" s="4">
        <v>1</v>
      </c>
      <c r="C767" s="5">
        <v>41183</v>
      </c>
      <c r="D767" s="5">
        <v>41191</v>
      </c>
      <c r="E767" s="5">
        <v>41426</v>
      </c>
      <c r="F767" s="4">
        <v>20</v>
      </c>
      <c r="G767" s="4">
        <v>45</v>
      </c>
      <c r="H767" s="4">
        <v>5</v>
      </c>
      <c r="I767" s="4">
        <v>173.64</v>
      </c>
      <c r="J767" s="4">
        <v>1.27659574468085E-2</v>
      </c>
      <c r="K767" s="4">
        <v>0</v>
      </c>
      <c r="L767" s="4">
        <v>0</v>
      </c>
      <c r="M767" s="4">
        <v>0</v>
      </c>
      <c r="N767" s="4">
        <v>0</v>
      </c>
      <c r="O767" s="4" t="s">
        <v>26</v>
      </c>
      <c r="P767" s="4" t="s">
        <v>53</v>
      </c>
      <c r="Q767" s="34">
        <f>F767*train.output!$C$12+'relay test.csv'!G767*train.output!$C$13+'relay test.csv'!H767*train.output!$C$14+'relay test.csv'!I767*train.output!$C$15+'relay test.csv'!J767*train.output!$C$16+'relay test.csv'!K767*train.output!$C$17+'relay test.csv'!L767*train.output!$C$18+'relay test.csv'!M767*train.output!$C$19</f>
        <v>3.9494975134463375</v>
      </c>
      <c r="R767" s="33">
        <f t="shared" si="44"/>
        <v>51.909276566890782</v>
      </c>
      <c r="S767" s="35">
        <f t="shared" si="45"/>
        <v>0.98109972267838996</v>
      </c>
      <c r="T767" s="33">
        <f t="shared" si="46"/>
        <v>1</v>
      </c>
      <c r="U767" s="33">
        <f t="shared" si="47"/>
        <v>1</v>
      </c>
    </row>
    <row r="768" spans="1:21" x14ac:dyDescent="0.2">
      <c r="A768" s="4" t="s">
        <v>785</v>
      </c>
      <c r="B768" s="4">
        <v>1</v>
      </c>
      <c r="C768" s="5">
        <v>40576</v>
      </c>
      <c r="D768" s="5">
        <v>40599</v>
      </c>
      <c r="E768" s="5">
        <v>41561</v>
      </c>
      <c r="F768" s="4">
        <v>43</v>
      </c>
      <c r="G768" s="4">
        <v>27.906976740000001</v>
      </c>
      <c r="H768" s="4">
        <v>0</v>
      </c>
      <c r="I768" s="4">
        <v>113.39</v>
      </c>
      <c r="J768" s="4">
        <v>3.4303534303534298E-2</v>
      </c>
      <c r="K768" s="4">
        <v>0</v>
      </c>
      <c r="L768" s="4">
        <v>0</v>
      </c>
      <c r="M768" s="4">
        <v>0</v>
      </c>
      <c r="N768" s="4">
        <v>0</v>
      </c>
      <c r="O768" s="4" t="s">
        <v>21</v>
      </c>
      <c r="P768" s="4" t="s">
        <v>14</v>
      </c>
      <c r="Q768" s="34">
        <f>F768*train.output!$C$12+'relay test.csv'!G768*train.output!$C$13+'relay test.csv'!H768*train.output!$C$14+'relay test.csv'!I768*train.output!$C$15+'relay test.csv'!J768*train.output!$C$16+'relay test.csv'!K768*train.output!$C$17+'relay test.csv'!L768*train.output!$C$18+'relay test.csv'!M768*train.output!$C$19</f>
        <v>8.8545819403323947</v>
      </c>
      <c r="R768" s="33">
        <f t="shared" si="44"/>
        <v>7006.4185269447462</v>
      </c>
      <c r="S768" s="35">
        <f t="shared" si="45"/>
        <v>0.99985729409537127</v>
      </c>
      <c r="T768" s="33">
        <f t="shared" si="46"/>
        <v>1</v>
      </c>
      <c r="U768" s="33">
        <f t="shared" si="47"/>
        <v>1</v>
      </c>
    </row>
    <row r="769" spans="1:21" x14ac:dyDescent="0.2">
      <c r="A769" s="4" t="s">
        <v>786</v>
      </c>
      <c r="B769" s="4">
        <v>1</v>
      </c>
      <c r="C769" s="5">
        <v>41174</v>
      </c>
      <c r="D769" s="5">
        <v>41350</v>
      </c>
      <c r="E769" s="5">
        <v>41651</v>
      </c>
      <c r="F769" s="4">
        <v>56</v>
      </c>
      <c r="G769" s="4">
        <v>51.785714290000001</v>
      </c>
      <c r="H769" s="4">
        <v>7.1428571429999996</v>
      </c>
      <c r="I769" s="4">
        <v>165.41</v>
      </c>
      <c r="J769" s="4">
        <v>7.9734219269102999E-2</v>
      </c>
      <c r="K769" s="4">
        <v>0</v>
      </c>
      <c r="L769" s="4">
        <v>0</v>
      </c>
      <c r="M769" s="4">
        <v>0</v>
      </c>
      <c r="N769" s="4">
        <v>0</v>
      </c>
      <c r="O769" s="4" t="s">
        <v>13</v>
      </c>
      <c r="P769" s="4" t="s">
        <v>18</v>
      </c>
      <c r="Q769" s="34">
        <f>F769*train.output!$C$12+'relay test.csv'!G769*train.output!$C$13+'relay test.csv'!H769*train.output!$C$14+'relay test.csv'!I769*train.output!$C$15+'relay test.csv'!J769*train.output!$C$16+'relay test.csv'!K769*train.output!$C$17+'relay test.csv'!L769*train.output!$C$18+'relay test.csv'!M769*train.output!$C$19</f>
        <v>11.633776847091321</v>
      </c>
      <c r="R769" s="33">
        <f t="shared" si="44"/>
        <v>112845.7190990292</v>
      </c>
      <c r="S769" s="35">
        <f t="shared" si="45"/>
        <v>0.99999113842202958</v>
      </c>
      <c r="T769" s="33">
        <f t="shared" si="46"/>
        <v>1</v>
      </c>
      <c r="U769" s="33">
        <f t="shared" si="47"/>
        <v>1</v>
      </c>
    </row>
    <row r="770" spans="1:21" x14ac:dyDescent="0.2">
      <c r="A770" s="4" t="s">
        <v>787</v>
      </c>
      <c r="B770" s="4">
        <v>1</v>
      </c>
      <c r="C770" s="5">
        <v>41038</v>
      </c>
      <c r="D770" s="5">
        <v>41074</v>
      </c>
      <c r="E770" s="5">
        <v>41542</v>
      </c>
      <c r="F770" s="4">
        <v>46</v>
      </c>
      <c r="G770" s="4">
        <v>21.739130429999999</v>
      </c>
      <c r="H770" s="4">
        <v>2.1739130430000002</v>
      </c>
      <c r="I770" s="4">
        <v>24.53</v>
      </c>
      <c r="J770" s="4">
        <v>8.7606837606837601E-2</v>
      </c>
      <c r="K770" s="4">
        <v>0</v>
      </c>
      <c r="L770" s="4">
        <v>0</v>
      </c>
      <c r="M770" s="4">
        <v>0</v>
      </c>
      <c r="N770" s="4">
        <v>0</v>
      </c>
      <c r="O770" s="4" t="s">
        <v>26</v>
      </c>
      <c r="P770" s="4" t="s">
        <v>18</v>
      </c>
      <c r="Q770" s="34">
        <f>F770*train.output!$C$12+'relay test.csv'!G770*train.output!$C$13+'relay test.csv'!H770*train.output!$C$14+'relay test.csv'!I770*train.output!$C$15+'relay test.csv'!J770*train.output!$C$16+'relay test.csv'!K770*train.output!$C$17+'relay test.csv'!L770*train.output!$C$18+'relay test.csv'!M770*train.output!$C$19</f>
        <v>9.7629213313777239</v>
      </c>
      <c r="R770" s="33">
        <f t="shared" si="44"/>
        <v>17377.322514125961</v>
      </c>
      <c r="S770" s="35">
        <f t="shared" si="45"/>
        <v>0.99994245704674967</v>
      </c>
      <c r="T770" s="33">
        <f t="shared" si="46"/>
        <v>1</v>
      </c>
      <c r="U770" s="33">
        <f t="shared" si="47"/>
        <v>1</v>
      </c>
    </row>
    <row r="771" spans="1:21" x14ac:dyDescent="0.2">
      <c r="A771" s="4" t="s">
        <v>788</v>
      </c>
      <c r="B771" s="4">
        <v>0</v>
      </c>
      <c r="C771" s="5">
        <v>41405</v>
      </c>
      <c r="D771" s="5">
        <v>41458</v>
      </c>
      <c r="E771" s="5">
        <v>41458</v>
      </c>
      <c r="F771" s="4">
        <v>39</v>
      </c>
      <c r="G771" s="4">
        <v>2.5641025640000001</v>
      </c>
      <c r="H771" s="4">
        <v>0</v>
      </c>
      <c r="I771" s="4">
        <v>53.33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 t="s">
        <v>16</v>
      </c>
      <c r="P771" s="4" t="s">
        <v>18</v>
      </c>
      <c r="Q771" s="34">
        <f>F771*train.output!$C$12+'relay test.csv'!G771*train.output!$C$13+'relay test.csv'!H771*train.output!$C$14+'relay test.csv'!I771*train.output!$C$15+'relay test.csv'!J771*train.output!$C$16+'relay test.csv'!K771*train.output!$C$17+'relay test.csv'!L771*train.output!$C$18+'relay test.csv'!M771*train.output!$C$19</f>
        <v>8.0916800629158789</v>
      </c>
      <c r="R771" s="33">
        <f t="shared" si="44"/>
        <v>3267.1720163738846</v>
      </c>
      <c r="S771" s="35">
        <f t="shared" si="45"/>
        <v>0.99969401855380013</v>
      </c>
      <c r="T771" s="33">
        <f t="shared" si="46"/>
        <v>1</v>
      </c>
      <c r="U771" s="33">
        <f t="shared" si="47"/>
        <v>0</v>
      </c>
    </row>
    <row r="772" spans="1:21" x14ac:dyDescent="0.2">
      <c r="A772" s="4" t="s">
        <v>789</v>
      </c>
      <c r="B772" s="4">
        <v>1</v>
      </c>
      <c r="C772" s="5">
        <v>40393</v>
      </c>
      <c r="D772" s="5">
        <v>40848</v>
      </c>
      <c r="E772" s="5">
        <v>41658</v>
      </c>
      <c r="F772" s="4">
        <v>59</v>
      </c>
      <c r="G772" s="4">
        <v>47.457627119999998</v>
      </c>
      <c r="H772" s="4">
        <v>28.81355932</v>
      </c>
      <c r="I772" s="4">
        <v>67.180000000000007</v>
      </c>
      <c r="J772" s="4">
        <v>8.5185185185185197E-2</v>
      </c>
      <c r="K772" s="4">
        <v>1</v>
      </c>
      <c r="L772" s="4">
        <v>1</v>
      </c>
      <c r="M772" s="4">
        <v>0</v>
      </c>
      <c r="N772" s="4">
        <v>0</v>
      </c>
      <c r="O772" s="4" t="s">
        <v>16</v>
      </c>
      <c r="P772" s="4" t="s">
        <v>14</v>
      </c>
      <c r="Q772" s="34">
        <f>F772*train.output!$C$12+'relay test.csv'!G772*train.output!$C$13+'relay test.csv'!H772*train.output!$C$14+'relay test.csv'!I772*train.output!$C$15+'relay test.csv'!J772*train.output!$C$16+'relay test.csv'!K772*train.output!$C$17+'relay test.csv'!L772*train.output!$C$18+'relay test.csv'!M772*train.output!$C$19</f>
        <v>13.994310706459602</v>
      </c>
      <c r="R772" s="33">
        <f t="shared" si="44"/>
        <v>1195781.7415058594</v>
      </c>
      <c r="S772" s="35">
        <f t="shared" si="45"/>
        <v>0.99999916372768627</v>
      </c>
      <c r="T772" s="33">
        <f t="shared" si="46"/>
        <v>1</v>
      </c>
      <c r="U772" s="33">
        <f t="shared" si="47"/>
        <v>1</v>
      </c>
    </row>
    <row r="773" spans="1:21" x14ac:dyDescent="0.2">
      <c r="A773" s="4" t="s">
        <v>790</v>
      </c>
      <c r="B773" s="4">
        <v>0</v>
      </c>
      <c r="C773" s="5">
        <v>40651</v>
      </c>
      <c r="D773" s="5">
        <v>40651</v>
      </c>
      <c r="E773" s="5">
        <v>41427</v>
      </c>
      <c r="F773" s="4">
        <v>11</v>
      </c>
      <c r="G773" s="4">
        <v>9.0909090910000003</v>
      </c>
      <c r="H773" s="4">
        <v>0</v>
      </c>
      <c r="I773" s="4">
        <v>65.56</v>
      </c>
      <c r="J773" s="4">
        <v>2.4484536082474199E-2</v>
      </c>
      <c r="K773" s="4">
        <v>1</v>
      </c>
      <c r="L773" s="4">
        <v>0</v>
      </c>
      <c r="M773" s="4">
        <v>0</v>
      </c>
      <c r="N773" s="4">
        <v>0</v>
      </c>
      <c r="O773" s="4" t="s">
        <v>21</v>
      </c>
      <c r="P773" s="4" t="s">
        <v>18</v>
      </c>
      <c r="Q773" s="34">
        <f>F773*train.output!$C$12+'relay test.csv'!G773*train.output!$C$13+'relay test.csv'!H773*train.output!$C$14+'relay test.csv'!I773*train.output!$C$15+'relay test.csv'!J773*train.output!$C$16+'relay test.csv'!K773*train.output!$C$17+'relay test.csv'!L773*train.output!$C$18+'relay test.csv'!M773*train.output!$C$19</f>
        <v>2.519816788239964</v>
      </c>
      <c r="R773" s="33">
        <f t="shared" si="44"/>
        <v>12.426319807087843</v>
      </c>
      <c r="S773" s="35">
        <f t="shared" si="45"/>
        <v>0.92551942644237528</v>
      </c>
      <c r="T773" s="33">
        <f t="shared" si="46"/>
        <v>1</v>
      </c>
      <c r="U773" s="33">
        <f t="shared" si="47"/>
        <v>0</v>
      </c>
    </row>
    <row r="774" spans="1:21" x14ac:dyDescent="0.2">
      <c r="A774" s="4" t="s">
        <v>791</v>
      </c>
      <c r="B774" s="4">
        <v>1</v>
      </c>
      <c r="C774" s="5">
        <v>41020</v>
      </c>
      <c r="D774" s="5">
        <v>41020</v>
      </c>
      <c r="E774" s="5">
        <v>41377</v>
      </c>
      <c r="F774" s="4">
        <v>47</v>
      </c>
      <c r="G774" s="4">
        <v>10.638297870000001</v>
      </c>
      <c r="H774" s="4">
        <v>2.1276595739999999</v>
      </c>
      <c r="I774" s="4">
        <v>62.03</v>
      </c>
      <c r="J774" s="4">
        <v>1.4005602240896401E-2</v>
      </c>
      <c r="K774" s="4">
        <v>0</v>
      </c>
      <c r="L774" s="4">
        <v>0</v>
      </c>
      <c r="M774" s="4">
        <v>0</v>
      </c>
      <c r="N774" s="4">
        <v>0</v>
      </c>
      <c r="O774" s="4" t="s">
        <v>16</v>
      </c>
      <c r="P774" s="4" t="s">
        <v>14</v>
      </c>
      <c r="Q774" s="34">
        <f>F774*train.output!$C$12+'relay test.csv'!G774*train.output!$C$13+'relay test.csv'!H774*train.output!$C$14+'relay test.csv'!I774*train.output!$C$15+'relay test.csv'!J774*train.output!$C$16+'relay test.csv'!K774*train.output!$C$17+'relay test.csv'!L774*train.output!$C$18+'relay test.csv'!M774*train.output!$C$19</f>
        <v>9.8234006815206261</v>
      </c>
      <c r="R774" s="33">
        <f t="shared" ref="R774:R837" si="48">EXP(Q774)</f>
        <v>18460.723156305608</v>
      </c>
      <c r="S774" s="35">
        <f t="shared" ref="S774:S837" si="49">R774/(1+R774)</f>
        <v>0.99994583387522751</v>
      </c>
      <c r="T774" s="33">
        <f t="shared" ref="T774:T837" si="50">1*(S774&gt;0.5)+0*(S774&lt;=0.5)</f>
        <v>1</v>
      </c>
      <c r="U774" s="33">
        <f t="shared" ref="U774:U837" si="51">B774</f>
        <v>1</v>
      </c>
    </row>
    <row r="775" spans="1:21" x14ac:dyDescent="0.2">
      <c r="A775" s="4" t="s">
        <v>792</v>
      </c>
      <c r="B775" s="4">
        <v>1</v>
      </c>
      <c r="C775" s="5">
        <v>41352</v>
      </c>
      <c r="D775" s="5">
        <v>41359</v>
      </c>
      <c r="E775" s="5">
        <v>41359</v>
      </c>
      <c r="F775" s="4">
        <v>45</v>
      </c>
      <c r="G775" s="4">
        <v>2.2222222220000001</v>
      </c>
      <c r="H775" s="4">
        <v>0</v>
      </c>
      <c r="I775" s="4">
        <v>50.79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 t="s">
        <v>13</v>
      </c>
      <c r="P775" s="4" t="s">
        <v>18</v>
      </c>
      <c r="Q775" s="34">
        <f>F775*train.output!$C$12+'relay test.csv'!G775*train.output!$C$13+'relay test.csv'!H775*train.output!$C$14+'relay test.csv'!I775*train.output!$C$15+'relay test.csv'!J775*train.output!$C$16+'relay test.csv'!K775*train.output!$C$17+'relay test.csv'!L775*train.output!$C$18+'relay test.csv'!M775*train.output!$C$19</f>
        <v>9.3700404358654552</v>
      </c>
      <c r="R775" s="33">
        <f t="shared" si="48"/>
        <v>11731.589454854906</v>
      </c>
      <c r="S775" s="35">
        <f t="shared" si="49"/>
        <v>0.99991476732362894</v>
      </c>
      <c r="T775" s="33">
        <f t="shared" si="50"/>
        <v>1</v>
      </c>
      <c r="U775" s="33">
        <f t="shared" si="51"/>
        <v>1</v>
      </c>
    </row>
    <row r="776" spans="1:21" x14ac:dyDescent="0.2">
      <c r="A776" s="4" t="s">
        <v>793</v>
      </c>
      <c r="B776" s="4">
        <v>1</v>
      </c>
      <c r="C776" s="5">
        <v>40855</v>
      </c>
      <c r="D776" s="5">
        <v>40862</v>
      </c>
      <c r="E776" s="5">
        <v>41619</v>
      </c>
      <c r="F776" s="4">
        <v>48</v>
      </c>
      <c r="G776" s="4">
        <v>16.666666670000001</v>
      </c>
      <c r="H776" s="4">
        <v>6.25</v>
      </c>
      <c r="I776" s="4">
        <v>59.84</v>
      </c>
      <c r="J776" s="4">
        <v>1.7173051519154599E-2</v>
      </c>
      <c r="K776" s="4">
        <v>0</v>
      </c>
      <c r="L776" s="4">
        <v>0</v>
      </c>
      <c r="M776" s="4">
        <v>0</v>
      </c>
      <c r="N776" s="4">
        <v>0</v>
      </c>
      <c r="O776" s="4" t="s">
        <v>20</v>
      </c>
      <c r="P776" s="4" t="s">
        <v>14</v>
      </c>
      <c r="Q776" s="34">
        <f>F776*train.output!$C$12+'relay test.csv'!G776*train.output!$C$13+'relay test.csv'!H776*train.output!$C$14+'relay test.csv'!I776*train.output!$C$15+'relay test.csv'!J776*train.output!$C$16+'relay test.csv'!K776*train.output!$C$17+'relay test.csv'!L776*train.output!$C$18+'relay test.csv'!M776*train.output!$C$19</f>
        <v>10.131807889600795</v>
      </c>
      <c r="R776" s="33">
        <f t="shared" si="48"/>
        <v>25129.755211449377</v>
      </c>
      <c r="S776" s="35">
        <f t="shared" si="49"/>
        <v>0.99996020811982822</v>
      </c>
      <c r="T776" s="33">
        <f t="shared" si="50"/>
        <v>1</v>
      </c>
      <c r="U776" s="33">
        <f t="shared" si="51"/>
        <v>1</v>
      </c>
    </row>
    <row r="777" spans="1:21" x14ac:dyDescent="0.2">
      <c r="A777" s="4" t="s">
        <v>794</v>
      </c>
      <c r="B777" s="4">
        <v>1</v>
      </c>
      <c r="C777" s="5">
        <v>41276</v>
      </c>
      <c r="D777" s="5">
        <v>41276</v>
      </c>
      <c r="E777" s="5">
        <v>41276</v>
      </c>
      <c r="F777" s="4">
        <v>32</v>
      </c>
      <c r="G777" s="4">
        <v>81.25</v>
      </c>
      <c r="H777" s="4">
        <v>0</v>
      </c>
      <c r="I777" s="4">
        <v>50.93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 t="s">
        <v>13</v>
      </c>
      <c r="P777" s="4" t="s">
        <v>14</v>
      </c>
      <c r="Q777" s="34">
        <f>F777*train.output!$C$12+'relay test.csv'!G777*train.output!$C$13+'relay test.csv'!H777*train.output!$C$14+'relay test.csv'!I777*train.output!$C$15+'relay test.csv'!J777*train.output!$C$16+'relay test.csv'!K777*train.output!$C$17+'relay test.csv'!L777*train.output!$C$18+'relay test.csv'!M777*train.output!$C$19</f>
        <v>7.0757936772224257</v>
      </c>
      <c r="R777" s="33">
        <f t="shared" si="48"/>
        <v>1182.9820342041194</v>
      </c>
      <c r="S777" s="35">
        <f t="shared" si="49"/>
        <v>0.9991553925894896</v>
      </c>
      <c r="T777" s="33">
        <f t="shared" si="50"/>
        <v>1</v>
      </c>
      <c r="U777" s="33">
        <f t="shared" si="51"/>
        <v>1</v>
      </c>
    </row>
    <row r="778" spans="1:21" x14ac:dyDescent="0.2">
      <c r="A778" s="4" t="s">
        <v>795</v>
      </c>
      <c r="B778" s="4">
        <v>1</v>
      </c>
      <c r="C778" s="5">
        <v>41405</v>
      </c>
      <c r="D778" s="5">
        <v>41407</v>
      </c>
      <c r="E778" s="5">
        <v>41416</v>
      </c>
      <c r="F778" s="4">
        <v>46</v>
      </c>
      <c r="G778" s="4">
        <v>10.86956522</v>
      </c>
      <c r="H778" s="4">
        <v>2.1739130430000002</v>
      </c>
      <c r="I778" s="4">
        <v>38.65</v>
      </c>
      <c r="J778" s="4">
        <v>0.22222222222222199</v>
      </c>
      <c r="K778" s="4">
        <v>0</v>
      </c>
      <c r="L778" s="4">
        <v>0</v>
      </c>
      <c r="M778" s="4">
        <v>0</v>
      </c>
      <c r="N778" s="4">
        <v>0</v>
      </c>
      <c r="O778" s="4" t="s">
        <v>21</v>
      </c>
      <c r="P778" s="4" t="s">
        <v>18</v>
      </c>
      <c r="Q778" s="34">
        <f>F778*train.output!$C$12+'relay test.csv'!G778*train.output!$C$13+'relay test.csv'!H778*train.output!$C$14+'relay test.csv'!I778*train.output!$C$15+'relay test.csv'!J778*train.output!$C$16+'relay test.csv'!K778*train.output!$C$17+'relay test.csv'!L778*train.output!$C$18+'relay test.csv'!M778*train.output!$C$19</f>
        <v>9.5660644500858094</v>
      </c>
      <c r="R778" s="33">
        <f t="shared" si="48"/>
        <v>14272.136944293628</v>
      </c>
      <c r="S778" s="35">
        <f t="shared" si="49"/>
        <v>0.99992993831672017</v>
      </c>
      <c r="T778" s="33">
        <f t="shared" si="50"/>
        <v>1</v>
      </c>
      <c r="U778" s="33">
        <f t="shared" si="51"/>
        <v>1</v>
      </c>
    </row>
    <row r="779" spans="1:21" x14ac:dyDescent="0.2">
      <c r="A779" s="4" t="s">
        <v>796</v>
      </c>
      <c r="B779" s="4">
        <v>0</v>
      </c>
      <c r="C779" s="5">
        <v>41328</v>
      </c>
      <c r="D779" s="5">
        <v>41337</v>
      </c>
      <c r="E779" s="5">
        <v>41337</v>
      </c>
      <c r="F779" s="4">
        <v>25</v>
      </c>
      <c r="G779" s="4">
        <v>40</v>
      </c>
      <c r="H779" s="4">
        <v>0</v>
      </c>
      <c r="I779" s="4">
        <v>99.08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 t="s">
        <v>152</v>
      </c>
      <c r="P779" s="4" t="s">
        <v>53</v>
      </c>
      <c r="Q779" s="34">
        <f>F779*train.output!$C$12+'relay test.csv'!G779*train.output!$C$13+'relay test.csv'!H779*train.output!$C$14+'relay test.csv'!I779*train.output!$C$15+'relay test.csv'!J779*train.output!$C$16+'relay test.csv'!K779*train.output!$C$17+'relay test.csv'!L779*train.output!$C$18+'relay test.csv'!M779*train.output!$C$19</f>
        <v>5.1825288195854373</v>
      </c>
      <c r="R779" s="33">
        <f t="shared" si="48"/>
        <v>178.13270737944171</v>
      </c>
      <c r="S779" s="35">
        <f t="shared" si="49"/>
        <v>0.99441754655177639</v>
      </c>
      <c r="T779" s="33">
        <f t="shared" si="50"/>
        <v>1</v>
      </c>
      <c r="U779" s="33">
        <f t="shared" si="51"/>
        <v>0</v>
      </c>
    </row>
    <row r="780" spans="1:21" x14ac:dyDescent="0.2">
      <c r="A780" s="4" t="s">
        <v>797</v>
      </c>
      <c r="B780" s="4">
        <v>1</v>
      </c>
      <c r="C780" s="5">
        <v>41149</v>
      </c>
      <c r="D780" s="5">
        <v>41110</v>
      </c>
      <c r="E780" s="5">
        <v>41190</v>
      </c>
      <c r="F780" s="4">
        <v>36</v>
      </c>
      <c r="G780" s="4">
        <v>16.666666670000001</v>
      </c>
      <c r="H780" s="4">
        <v>8.3333333330000006</v>
      </c>
      <c r="I780" s="4">
        <v>67.63</v>
      </c>
      <c r="J780" s="4">
        <v>0.1</v>
      </c>
      <c r="K780" s="4">
        <v>0</v>
      </c>
      <c r="L780" s="4">
        <v>0</v>
      </c>
      <c r="M780" s="4">
        <v>0</v>
      </c>
      <c r="N780" s="4">
        <v>0</v>
      </c>
      <c r="O780" s="4" t="s">
        <v>150</v>
      </c>
      <c r="P780" s="4" t="s">
        <v>157</v>
      </c>
      <c r="Q780" s="34">
        <f>F780*train.output!$C$12+'relay test.csv'!G780*train.output!$C$13+'relay test.csv'!H780*train.output!$C$14+'relay test.csv'!I780*train.output!$C$15+'relay test.csv'!J780*train.output!$C$16+'relay test.csv'!K780*train.output!$C$17+'relay test.csv'!L780*train.output!$C$18+'relay test.csv'!M780*train.output!$C$19</f>
        <v>7.5381115913775494</v>
      </c>
      <c r="R780" s="33">
        <f t="shared" si="48"/>
        <v>1878.2797143909829</v>
      </c>
      <c r="S780" s="35">
        <f t="shared" si="49"/>
        <v>0.99946788123537844</v>
      </c>
      <c r="T780" s="33">
        <f t="shared" si="50"/>
        <v>1</v>
      </c>
      <c r="U780" s="33">
        <f t="shared" si="51"/>
        <v>1</v>
      </c>
    </row>
    <row r="781" spans="1:21" x14ac:dyDescent="0.2">
      <c r="A781" s="4" t="s">
        <v>798</v>
      </c>
      <c r="B781" s="4">
        <v>1</v>
      </c>
      <c r="C781" s="5">
        <v>41449</v>
      </c>
      <c r="D781" s="5">
        <v>41449</v>
      </c>
      <c r="E781" s="5">
        <v>41617</v>
      </c>
      <c r="F781" s="4">
        <v>50</v>
      </c>
      <c r="G781" s="4">
        <v>20</v>
      </c>
      <c r="H781" s="4">
        <v>2</v>
      </c>
      <c r="I781" s="4">
        <v>45.09</v>
      </c>
      <c r="J781" s="4">
        <v>4.1666666666666699E-2</v>
      </c>
      <c r="K781" s="4">
        <v>1</v>
      </c>
      <c r="L781" s="4">
        <v>0</v>
      </c>
      <c r="M781" s="4">
        <v>0</v>
      </c>
      <c r="N781" s="4">
        <v>0</v>
      </c>
      <c r="O781" s="4" t="s">
        <v>21</v>
      </c>
      <c r="P781" s="4" t="s">
        <v>53</v>
      </c>
      <c r="Q781" s="34">
        <f>F781*train.output!$C$12+'relay test.csv'!G781*train.output!$C$13+'relay test.csv'!H781*train.output!$C$14+'relay test.csv'!I781*train.output!$C$15+'relay test.csv'!J781*train.output!$C$16+'relay test.csv'!K781*train.output!$C$17+'relay test.csv'!L781*train.output!$C$18+'relay test.csv'!M781*train.output!$C$19</f>
        <v>10.935966480926108</v>
      </c>
      <c r="R781" s="33">
        <f t="shared" si="48"/>
        <v>56160.36179660089</v>
      </c>
      <c r="S781" s="35">
        <f t="shared" si="49"/>
        <v>0.99998219416395884</v>
      </c>
      <c r="T781" s="33">
        <f t="shared" si="50"/>
        <v>1</v>
      </c>
      <c r="U781" s="33">
        <f t="shared" si="51"/>
        <v>1</v>
      </c>
    </row>
    <row r="782" spans="1:21" x14ac:dyDescent="0.2">
      <c r="A782" s="4" t="s">
        <v>799</v>
      </c>
      <c r="B782" s="4">
        <v>1</v>
      </c>
      <c r="C782" s="5">
        <v>41349</v>
      </c>
      <c r="D782" s="5">
        <v>41357</v>
      </c>
      <c r="E782" s="5">
        <v>41625</v>
      </c>
      <c r="F782" s="4">
        <v>36</v>
      </c>
      <c r="G782" s="4">
        <v>88.888888890000004</v>
      </c>
      <c r="H782" s="4">
        <v>11.11111111</v>
      </c>
      <c r="I782" s="4">
        <v>68.010000000000005</v>
      </c>
      <c r="J782" s="4">
        <v>8.2089552238805999E-2</v>
      </c>
      <c r="K782" s="4">
        <v>1</v>
      </c>
      <c r="L782" s="4">
        <v>0</v>
      </c>
      <c r="M782" s="4">
        <v>0</v>
      </c>
      <c r="N782" s="4">
        <v>0</v>
      </c>
      <c r="O782" s="4" t="s">
        <v>20</v>
      </c>
      <c r="P782" s="4" t="s">
        <v>14</v>
      </c>
      <c r="Q782" s="34">
        <f>F782*train.output!$C$12+'relay test.csv'!G782*train.output!$C$13+'relay test.csv'!H782*train.output!$C$14+'relay test.csv'!I782*train.output!$C$15+'relay test.csv'!J782*train.output!$C$16+'relay test.csv'!K782*train.output!$C$17+'relay test.csv'!L782*train.output!$C$18+'relay test.csv'!M782*train.output!$C$19</f>
        <v>8.3883112171865299</v>
      </c>
      <c r="R782" s="33">
        <f t="shared" si="48"/>
        <v>4395.3885662363227</v>
      </c>
      <c r="S782" s="35">
        <f t="shared" si="49"/>
        <v>0.99977254057849207</v>
      </c>
      <c r="T782" s="33">
        <f t="shared" si="50"/>
        <v>1</v>
      </c>
      <c r="U782" s="33">
        <f t="shared" si="51"/>
        <v>1</v>
      </c>
    </row>
    <row r="783" spans="1:21" x14ac:dyDescent="0.2">
      <c r="A783" s="4" t="s">
        <v>800</v>
      </c>
      <c r="B783" s="4">
        <v>1</v>
      </c>
      <c r="C783" s="5">
        <v>41303</v>
      </c>
      <c r="D783" s="5">
        <v>41309</v>
      </c>
      <c r="E783" s="5">
        <v>41309</v>
      </c>
      <c r="F783" s="4">
        <v>44</v>
      </c>
      <c r="G783" s="4">
        <v>9.0909090910000003</v>
      </c>
      <c r="H783" s="4">
        <v>0</v>
      </c>
      <c r="I783" s="4">
        <v>82.59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 t="s">
        <v>16</v>
      </c>
      <c r="P783" s="4" t="s">
        <v>14</v>
      </c>
      <c r="Q783" s="34">
        <f>F783*train.output!$C$12+'relay test.csv'!G783*train.output!$C$13+'relay test.csv'!H783*train.output!$C$14+'relay test.csv'!I783*train.output!$C$15+'relay test.csv'!J783*train.output!$C$16+'relay test.csv'!K783*train.output!$C$17+'relay test.csv'!L783*train.output!$C$18+'relay test.csv'!M783*train.output!$C$19</f>
        <v>9.0863836865989516</v>
      </c>
      <c r="R783" s="33">
        <f t="shared" si="48"/>
        <v>8834.1810497601164</v>
      </c>
      <c r="S783" s="35">
        <f t="shared" si="49"/>
        <v>0.99988681612811692</v>
      </c>
      <c r="T783" s="33">
        <f t="shared" si="50"/>
        <v>1</v>
      </c>
      <c r="U783" s="33">
        <f t="shared" si="51"/>
        <v>1</v>
      </c>
    </row>
    <row r="784" spans="1:21" x14ac:dyDescent="0.2">
      <c r="A784" s="4" t="s">
        <v>801</v>
      </c>
      <c r="B784" s="4">
        <v>1</v>
      </c>
      <c r="C784" s="5">
        <v>41454</v>
      </c>
      <c r="D784" s="5">
        <v>41454</v>
      </c>
      <c r="E784" s="5">
        <v>41454</v>
      </c>
      <c r="F784" s="4">
        <v>45</v>
      </c>
      <c r="G784" s="4">
        <v>4.4444444440000002</v>
      </c>
      <c r="H784" s="4">
        <v>0</v>
      </c>
      <c r="I784" s="4">
        <v>149.66</v>
      </c>
      <c r="J784" s="4">
        <v>0</v>
      </c>
      <c r="K784" s="4">
        <v>1</v>
      </c>
      <c r="L784" s="4">
        <v>0</v>
      </c>
      <c r="M784" s="4">
        <v>0</v>
      </c>
      <c r="N784" s="4">
        <v>0</v>
      </c>
      <c r="O784" s="4" t="s">
        <v>152</v>
      </c>
      <c r="P784" s="4" t="s">
        <v>157</v>
      </c>
      <c r="Q784" s="34">
        <f>F784*train.output!$C$12+'relay test.csv'!G784*train.output!$C$13+'relay test.csv'!H784*train.output!$C$14+'relay test.csv'!I784*train.output!$C$15+'relay test.csv'!J784*train.output!$C$16+'relay test.csv'!K784*train.output!$C$17+'relay test.csv'!L784*train.output!$C$18+'relay test.csv'!M784*train.output!$C$19</f>
        <v>9.4169594922664945</v>
      </c>
      <c r="R784" s="33">
        <f t="shared" si="48"/>
        <v>12295.141855809536</v>
      </c>
      <c r="S784" s="35">
        <f t="shared" si="49"/>
        <v>0.99991867367734311</v>
      </c>
      <c r="T784" s="33">
        <f t="shared" si="50"/>
        <v>1</v>
      </c>
      <c r="U784" s="33">
        <f t="shared" si="51"/>
        <v>1</v>
      </c>
    </row>
    <row r="785" spans="1:21" x14ac:dyDescent="0.2">
      <c r="A785" s="4" t="s">
        <v>802</v>
      </c>
      <c r="B785" s="4">
        <v>1</v>
      </c>
      <c r="C785" s="5">
        <v>41379</v>
      </c>
      <c r="D785" s="5">
        <v>41617</v>
      </c>
      <c r="E785" s="5">
        <v>41617</v>
      </c>
      <c r="F785" s="4">
        <v>49</v>
      </c>
      <c r="G785" s="4">
        <v>51.020408160000002</v>
      </c>
      <c r="H785" s="4">
        <v>4.0816326529999998</v>
      </c>
      <c r="I785" s="4">
        <v>57.31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 t="s">
        <v>21</v>
      </c>
      <c r="P785" s="4" t="s">
        <v>18</v>
      </c>
      <c r="Q785" s="34">
        <f>F785*train.output!$C$12+'relay test.csv'!G785*train.output!$C$13+'relay test.csv'!H785*train.output!$C$14+'relay test.csv'!I785*train.output!$C$15+'relay test.csv'!J785*train.output!$C$16+'relay test.csv'!K785*train.output!$C$17+'relay test.csv'!L785*train.output!$C$18+'relay test.csv'!M785*train.output!$C$19</f>
        <v>10.534445095839244</v>
      </c>
      <c r="R785" s="33">
        <f t="shared" si="48"/>
        <v>37588.186675111952</v>
      </c>
      <c r="S785" s="35">
        <f t="shared" si="49"/>
        <v>0.99997339660449047</v>
      </c>
      <c r="T785" s="33">
        <f t="shared" si="50"/>
        <v>1</v>
      </c>
      <c r="U785" s="33">
        <f t="shared" si="51"/>
        <v>1</v>
      </c>
    </row>
    <row r="786" spans="1:21" x14ac:dyDescent="0.2">
      <c r="A786" s="4" t="s">
        <v>803</v>
      </c>
      <c r="B786" s="4">
        <v>1</v>
      </c>
      <c r="C786" s="5">
        <v>41404</v>
      </c>
      <c r="D786" s="5">
        <v>41404</v>
      </c>
      <c r="E786" s="5">
        <v>41404</v>
      </c>
      <c r="F786" s="4">
        <v>43</v>
      </c>
      <c r="G786" s="4">
        <v>6.9767441860000003</v>
      </c>
      <c r="H786" s="4">
        <v>0</v>
      </c>
      <c r="I786" s="4">
        <v>57.5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 t="s">
        <v>13</v>
      </c>
      <c r="P786" s="4" t="s">
        <v>14</v>
      </c>
      <c r="Q786" s="34">
        <f>F786*train.output!$C$12+'relay test.csv'!G786*train.output!$C$13+'relay test.csv'!H786*train.output!$C$14+'relay test.csv'!I786*train.output!$C$15+'relay test.csv'!J786*train.output!$C$16+'relay test.csv'!K786*train.output!$C$17+'relay test.csv'!L786*train.output!$C$18+'relay test.csv'!M786*train.output!$C$19</f>
        <v>8.9503726780671027</v>
      </c>
      <c r="R786" s="33">
        <f t="shared" si="48"/>
        <v>7710.7649586857251</v>
      </c>
      <c r="S786" s="35">
        <f t="shared" si="49"/>
        <v>0.99987032799814868</v>
      </c>
      <c r="T786" s="33">
        <f t="shared" si="50"/>
        <v>1</v>
      </c>
      <c r="U786" s="33">
        <f t="shared" si="51"/>
        <v>1</v>
      </c>
    </row>
    <row r="787" spans="1:21" x14ac:dyDescent="0.2">
      <c r="A787" s="4" t="s">
        <v>804</v>
      </c>
      <c r="B787" s="4">
        <v>1</v>
      </c>
      <c r="C787" s="5">
        <v>41149</v>
      </c>
      <c r="D787" s="5">
        <v>41121</v>
      </c>
      <c r="E787" s="5">
        <v>41651</v>
      </c>
      <c r="F787" s="4">
        <v>63</v>
      </c>
      <c r="G787" s="4">
        <v>20.63492063</v>
      </c>
      <c r="H787" s="4">
        <v>0</v>
      </c>
      <c r="I787" s="4">
        <v>63.74</v>
      </c>
      <c r="J787" s="4">
        <v>9.6226415094339601E-2</v>
      </c>
      <c r="K787" s="4">
        <v>0</v>
      </c>
      <c r="L787" s="4">
        <v>0</v>
      </c>
      <c r="M787" s="4">
        <v>1</v>
      </c>
      <c r="N787" s="4">
        <v>0</v>
      </c>
      <c r="O787" s="4" t="s">
        <v>21</v>
      </c>
      <c r="P787" s="4" t="s">
        <v>53</v>
      </c>
      <c r="Q787" s="34">
        <f>F787*train.output!$C$12+'relay test.csv'!G787*train.output!$C$13+'relay test.csv'!H787*train.output!$C$14+'relay test.csv'!I787*train.output!$C$15+'relay test.csv'!J787*train.output!$C$16+'relay test.csv'!K787*train.output!$C$17+'relay test.csv'!L787*train.output!$C$18+'relay test.csv'!M787*train.output!$C$19</f>
        <v>14.027843880659187</v>
      </c>
      <c r="R787" s="33">
        <f t="shared" si="48"/>
        <v>1236559.9899009985</v>
      </c>
      <c r="S787" s="35">
        <f t="shared" si="49"/>
        <v>0.99999919130555781</v>
      </c>
      <c r="T787" s="33">
        <f t="shared" si="50"/>
        <v>1</v>
      </c>
      <c r="U787" s="33">
        <f t="shared" si="51"/>
        <v>1</v>
      </c>
    </row>
    <row r="788" spans="1:21" x14ac:dyDescent="0.2">
      <c r="A788" s="4" t="s">
        <v>805</v>
      </c>
      <c r="B788" s="4">
        <v>1</v>
      </c>
      <c r="C788" s="5">
        <v>41149</v>
      </c>
      <c r="D788" s="5">
        <v>41241</v>
      </c>
      <c r="E788" s="5">
        <v>41657</v>
      </c>
      <c r="F788" s="4">
        <v>55</v>
      </c>
      <c r="G788" s="4">
        <v>10.90909091</v>
      </c>
      <c r="H788" s="4">
        <v>0</v>
      </c>
      <c r="I788" s="4">
        <v>123.74</v>
      </c>
      <c r="J788" s="4">
        <v>3.6057692307692298E-2</v>
      </c>
      <c r="K788" s="4">
        <v>1</v>
      </c>
      <c r="L788" s="4">
        <v>0</v>
      </c>
      <c r="M788" s="4">
        <v>0</v>
      </c>
      <c r="N788" s="4">
        <v>0</v>
      </c>
      <c r="O788" s="4" t="s">
        <v>21</v>
      </c>
      <c r="P788" s="4" t="s">
        <v>53</v>
      </c>
      <c r="Q788" s="34">
        <f>F788*train.output!$C$12+'relay test.csv'!G788*train.output!$C$13+'relay test.csv'!H788*train.output!$C$14+'relay test.csv'!I788*train.output!$C$15+'relay test.csv'!J788*train.output!$C$16+'relay test.csv'!K788*train.output!$C$17+'relay test.csv'!L788*train.output!$C$18+'relay test.csv'!M788*train.output!$C$19</f>
        <v>11.642406105581525</v>
      </c>
      <c r="R788" s="33">
        <f t="shared" si="48"/>
        <v>113823.70756755013</v>
      </c>
      <c r="S788" s="35">
        <f t="shared" si="49"/>
        <v>0.99999121456121987</v>
      </c>
      <c r="T788" s="33">
        <f t="shared" si="50"/>
        <v>1</v>
      </c>
      <c r="U788" s="33">
        <f t="shared" si="51"/>
        <v>1</v>
      </c>
    </row>
    <row r="789" spans="1:21" x14ac:dyDescent="0.2">
      <c r="A789" s="4" t="s">
        <v>806</v>
      </c>
      <c r="B789" s="4">
        <v>1</v>
      </c>
      <c r="C789" s="5">
        <v>41385</v>
      </c>
      <c r="D789" s="5">
        <v>41385</v>
      </c>
      <c r="E789" s="5">
        <v>41385</v>
      </c>
      <c r="F789" s="4">
        <v>44</v>
      </c>
      <c r="G789" s="4">
        <v>4.5454545450000001</v>
      </c>
      <c r="H789" s="4">
        <v>2.2727272730000001</v>
      </c>
      <c r="I789" s="4">
        <v>109.83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 t="s">
        <v>16</v>
      </c>
      <c r="P789" s="4" t="s">
        <v>18</v>
      </c>
      <c r="Q789" s="34">
        <f>F789*train.output!$C$12+'relay test.csv'!G789*train.output!$C$13+'relay test.csv'!H789*train.output!$C$14+'relay test.csv'!I789*train.output!$C$15+'relay test.csv'!J789*train.output!$C$16+'relay test.csv'!K789*train.output!$C$17+'relay test.csv'!L789*train.output!$C$18+'relay test.csv'!M789*train.output!$C$19</f>
        <v>8.9947410918336583</v>
      </c>
      <c r="R789" s="33">
        <f t="shared" si="48"/>
        <v>8060.5824070849003</v>
      </c>
      <c r="S789" s="35">
        <f t="shared" si="49"/>
        <v>0.99987595487467562</v>
      </c>
      <c r="T789" s="33">
        <f t="shared" si="50"/>
        <v>1</v>
      </c>
      <c r="U789" s="33">
        <f t="shared" si="51"/>
        <v>1</v>
      </c>
    </row>
    <row r="790" spans="1:21" x14ac:dyDescent="0.2">
      <c r="A790" s="4" t="s">
        <v>807</v>
      </c>
      <c r="B790" s="4">
        <v>1</v>
      </c>
      <c r="C790" s="5">
        <v>41429</v>
      </c>
      <c r="D790" s="5">
        <v>41430</v>
      </c>
      <c r="E790" s="5">
        <v>41430</v>
      </c>
      <c r="F790" s="4">
        <v>45</v>
      </c>
      <c r="G790" s="4">
        <v>0</v>
      </c>
      <c r="H790" s="4">
        <v>0</v>
      </c>
      <c r="I790" s="4">
        <v>53.09</v>
      </c>
      <c r="J790" s="4">
        <v>0</v>
      </c>
      <c r="K790" s="4">
        <v>1</v>
      </c>
      <c r="L790" s="4">
        <v>0</v>
      </c>
      <c r="M790" s="4">
        <v>0</v>
      </c>
      <c r="N790" s="4">
        <v>0</v>
      </c>
      <c r="O790" s="4" t="s">
        <v>152</v>
      </c>
      <c r="P790" s="4" t="s">
        <v>53</v>
      </c>
      <c r="Q790" s="34">
        <f>F790*train.output!$C$12+'relay test.csv'!G790*train.output!$C$13+'relay test.csv'!H790*train.output!$C$14+'relay test.csv'!I790*train.output!$C$15+'relay test.csv'!J790*train.output!$C$16+'relay test.csv'!K790*train.output!$C$17+'relay test.csv'!L790*train.output!$C$18+'relay test.csv'!M790*train.output!$C$19</f>
        <v>9.7306084679766585</v>
      </c>
      <c r="R790" s="33">
        <f t="shared" si="48"/>
        <v>16824.786550381228</v>
      </c>
      <c r="S790" s="35">
        <f t="shared" si="49"/>
        <v>0.99994056741436688</v>
      </c>
      <c r="T790" s="33">
        <f t="shared" si="50"/>
        <v>1</v>
      </c>
      <c r="U790" s="33">
        <f t="shared" si="51"/>
        <v>1</v>
      </c>
    </row>
    <row r="791" spans="1:21" x14ac:dyDescent="0.2">
      <c r="A791" s="4" t="s">
        <v>808</v>
      </c>
      <c r="B791" s="4">
        <v>0</v>
      </c>
      <c r="C791" s="5">
        <v>41339</v>
      </c>
      <c r="D791" s="5">
        <v>41339</v>
      </c>
      <c r="E791" s="5">
        <v>41339</v>
      </c>
      <c r="F791" s="4">
        <v>0</v>
      </c>
      <c r="G791" s="4">
        <v>0</v>
      </c>
      <c r="H791" s="4">
        <v>0</v>
      </c>
      <c r="I791" s="4">
        <v>156.21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 t="s">
        <v>20</v>
      </c>
      <c r="P791" s="4" t="s">
        <v>18</v>
      </c>
      <c r="Q791" s="34">
        <f>F791*train.output!$C$12+'relay test.csv'!G791*train.output!$C$13+'relay test.csv'!H791*train.output!$C$14+'relay test.csv'!I791*train.output!$C$15+'relay test.csv'!J791*train.output!$C$16+'relay test.csv'!K791*train.output!$C$17+'relay test.csv'!L791*train.output!$C$18+'relay test.csv'!M791*train.output!$C$19</f>
        <v>-0.54929064552481943</v>
      </c>
      <c r="R791" s="33">
        <f t="shared" si="48"/>
        <v>0.57735921750065389</v>
      </c>
      <c r="S791" s="35">
        <f t="shared" si="49"/>
        <v>0.36602900030310598</v>
      </c>
      <c r="T791" s="33">
        <f t="shared" si="50"/>
        <v>0</v>
      </c>
      <c r="U791" s="33">
        <f t="shared" si="51"/>
        <v>0</v>
      </c>
    </row>
    <row r="792" spans="1:21" x14ac:dyDescent="0.2">
      <c r="A792" s="4" t="s">
        <v>809</v>
      </c>
      <c r="B792" s="4">
        <v>1</v>
      </c>
      <c r="C792" s="5">
        <v>41149</v>
      </c>
      <c r="D792" s="5">
        <v>41110</v>
      </c>
      <c r="E792" s="5">
        <v>41110</v>
      </c>
      <c r="F792" s="4">
        <v>35</v>
      </c>
      <c r="G792" s="4">
        <v>8.5714285710000002</v>
      </c>
      <c r="H792" s="4">
        <v>2.8571428569999999</v>
      </c>
      <c r="I792" s="4">
        <v>69.209999999999994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 t="s">
        <v>150</v>
      </c>
      <c r="P792" s="4" t="s">
        <v>53</v>
      </c>
      <c r="Q792" s="34">
        <f>F792*train.output!$C$12+'relay test.csv'!G792*train.output!$C$13+'relay test.csv'!H792*train.output!$C$14+'relay test.csv'!I792*train.output!$C$15+'relay test.csv'!J792*train.output!$C$16+'relay test.csv'!K792*train.output!$C$17+'relay test.csv'!L792*train.output!$C$18+'relay test.csv'!M792*train.output!$C$19</f>
        <v>7.261809372288992</v>
      </c>
      <c r="R792" s="33">
        <f t="shared" si="48"/>
        <v>1424.8322582838994</v>
      </c>
      <c r="S792" s="35">
        <f t="shared" si="49"/>
        <v>0.9992986552280676</v>
      </c>
      <c r="T792" s="33">
        <f t="shared" si="50"/>
        <v>1</v>
      </c>
      <c r="U792" s="33">
        <f t="shared" si="51"/>
        <v>1</v>
      </c>
    </row>
    <row r="793" spans="1:21" x14ac:dyDescent="0.2">
      <c r="A793" s="4" t="s">
        <v>810</v>
      </c>
      <c r="B793" s="4">
        <v>1</v>
      </c>
      <c r="C793" s="5">
        <v>41421</v>
      </c>
      <c r="D793" s="5">
        <v>41441</v>
      </c>
      <c r="E793" s="5">
        <v>41441</v>
      </c>
      <c r="F793" s="4">
        <v>47</v>
      </c>
      <c r="G793" s="4">
        <v>8.5106382979999999</v>
      </c>
      <c r="H793" s="4">
        <v>0</v>
      </c>
      <c r="I793" s="4">
        <v>51</v>
      </c>
      <c r="J793" s="4">
        <v>0</v>
      </c>
      <c r="K793" s="4">
        <v>1</v>
      </c>
      <c r="L793" s="4">
        <v>0</v>
      </c>
      <c r="M793" s="4">
        <v>0</v>
      </c>
      <c r="N793" s="4">
        <v>0</v>
      </c>
      <c r="O793" s="4" t="s">
        <v>21</v>
      </c>
      <c r="P793" s="4" t="s">
        <v>157</v>
      </c>
      <c r="Q793" s="34">
        <f>F793*train.output!$C$12+'relay test.csv'!G793*train.output!$C$13+'relay test.csv'!H793*train.output!$C$14+'relay test.csv'!I793*train.output!$C$15+'relay test.csv'!J793*train.output!$C$16+'relay test.csv'!K793*train.output!$C$17+'relay test.csv'!L793*train.output!$C$18+'relay test.csv'!M793*train.output!$C$19</f>
        <v>10.211410785696463</v>
      </c>
      <c r="R793" s="33">
        <f t="shared" si="48"/>
        <v>27211.93072463608</v>
      </c>
      <c r="S793" s="35">
        <f t="shared" si="49"/>
        <v>0.99996325276354392</v>
      </c>
      <c r="T793" s="33">
        <f t="shared" si="50"/>
        <v>1</v>
      </c>
      <c r="U793" s="33">
        <f t="shared" si="51"/>
        <v>1</v>
      </c>
    </row>
    <row r="794" spans="1:21" x14ac:dyDescent="0.2">
      <c r="A794" s="4" t="s">
        <v>811</v>
      </c>
      <c r="B794" s="4">
        <v>1</v>
      </c>
      <c r="C794" s="5">
        <v>41320</v>
      </c>
      <c r="D794" s="5">
        <v>41322</v>
      </c>
      <c r="E794" s="5">
        <v>41322</v>
      </c>
      <c r="F794" s="4">
        <v>35</v>
      </c>
      <c r="G794" s="4">
        <v>68.571428569999995</v>
      </c>
      <c r="H794" s="4">
        <v>0</v>
      </c>
      <c r="I794" s="4">
        <v>111.49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 t="s">
        <v>26</v>
      </c>
      <c r="P794" s="4" t="s">
        <v>18</v>
      </c>
      <c r="Q794" s="34">
        <f>F794*train.output!$C$12+'relay test.csv'!G794*train.output!$C$13+'relay test.csv'!H794*train.output!$C$14+'relay test.csv'!I794*train.output!$C$15+'relay test.csv'!J794*train.output!$C$16+'relay test.csv'!K794*train.output!$C$17+'relay test.csv'!L794*train.output!$C$18+'relay test.csv'!M794*train.output!$C$19</f>
        <v>7.4245960821820294</v>
      </c>
      <c r="R794" s="33">
        <f t="shared" si="48"/>
        <v>1676.7221782570809</v>
      </c>
      <c r="S794" s="35">
        <f t="shared" si="49"/>
        <v>0.9994039537576842</v>
      </c>
      <c r="T794" s="33">
        <f t="shared" si="50"/>
        <v>1</v>
      </c>
      <c r="U794" s="33">
        <f t="shared" si="51"/>
        <v>1</v>
      </c>
    </row>
    <row r="795" spans="1:21" x14ac:dyDescent="0.2">
      <c r="A795" s="4" t="s">
        <v>812</v>
      </c>
      <c r="B795" s="4">
        <v>1</v>
      </c>
      <c r="C795" s="5">
        <v>40756</v>
      </c>
      <c r="D795" s="5">
        <v>40757</v>
      </c>
      <c r="E795" s="5">
        <v>41583</v>
      </c>
      <c r="F795" s="4">
        <v>48</v>
      </c>
      <c r="G795" s="4">
        <v>2.0833333330000001</v>
      </c>
      <c r="H795" s="4">
        <v>2.0833333330000001</v>
      </c>
      <c r="I795" s="4">
        <v>49.99</v>
      </c>
      <c r="J795" s="4">
        <v>2.17917675544794E-2</v>
      </c>
      <c r="K795" s="4">
        <v>1</v>
      </c>
      <c r="L795" s="4">
        <v>0</v>
      </c>
      <c r="M795" s="4">
        <v>0</v>
      </c>
      <c r="N795" s="4">
        <v>0</v>
      </c>
      <c r="O795" s="4" t="s">
        <v>21</v>
      </c>
      <c r="P795" s="4" t="s">
        <v>14</v>
      </c>
      <c r="Q795" s="34">
        <f>F795*train.output!$C$12+'relay test.csv'!G795*train.output!$C$13+'relay test.csv'!H795*train.output!$C$14+'relay test.csv'!I795*train.output!$C$15+'relay test.csv'!J795*train.output!$C$16+'relay test.csv'!K795*train.output!$C$17+'relay test.csv'!L795*train.output!$C$18+'relay test.csv'!M795*train.output!$C$19</f>
        <v>10.403911211032288</v>
      </c>
      <c r="R795" s="33">
        <f t="shared" si="48"/>
        <v>32988.398269135585</v>
      </c>
      <c r="S795" s="35">
        <f t="shared" si="49"/>
        <v>0.99996968723127833</v>
      </c>
      <c r="T795" s="33">
        <f t="shared" si="50"/>
        <v>1</v>
      </c>
      <c r="U795" s="33">
        <f t="shared" si="51"/>
        <v>1</v>
      </c>
    </row>
    <row r="796" spans="1:21" x14ac:dyDescent="0.2">
      <c r="A796" s="4" t="s">
        <v>813</v>
      </c>
      <c r="B796" s="4">
        <v>1</v>
      </c>
      <c r="C796" s="5">
        <v>40391</v>
      </c>
      <c r="D796" s="5">
        <v>40585</v>
      </c>
      <c r="E796" s="5">
        <v>41574</v>
      </c>
      <c r="F796" s="4">
        <v>37</v>
      </c>
      <c r="G796" s="4">
        <v>91.891891889999997</v>
      </c>
      <c r="H796" s="4">
        <v>5.4054054049999998</v>
      </c>
      <c r="I796" s="4">
        <v>62.07</v>
      </c>
      <c r="J796" s="4">
        <v>3.5389282103134502E-2</v>
      </c>
      <c r="K796" s="4">
        <v>0</v>
      </c>
      <c r="L796" s="4">
        <v>0</v>
      </c>
      <c r="M796" s="4">
        <v>0</v>
      </c>
      <c r="N796" s="4">
        <v>0</v>
      </c>
      <c r="O796" s="4" t="s">
        <v>13</v>
      </c>
      <c r="P796" s="4" t="s">
        <v>14</v>
      </c>
      <c r="Q796" s="34">
        <f>F796*train.output!$C$12+'relay test.csv'!G796*train.output!$C$13+'relay test.csv'!H796*train.output!$C$14+'relay test.csv'!I796*train.output!$C$15+'relay test.csv'!J796*train.output!$C$16+'relay test.csv'!K796*train.output!$C$17+'relay test.csv'!L796*train.output!$C$18+'relay test.csv'!M796*train.output!$C$19</f>
        <v>8.2091049466576358</v>
      </c>
      <c r="R796" s="33">
        <f t="shared" si="48"/>
        <v>3674.2523422279874</v>
      </c>
      <c r="S796" s="35">
        <f t="shared" si="49"/>
        <v>0.99972790983941151</v>
      </c>
      <c r="T796" s="33">
        <f t="shared" si="50"/>
        <v>1</v>
      </c>
      <c r="U796" s="33">
        <f t="shared" si="51"/>
        <v>1</v>
      </c>
    </row>
    <row r="797" spans="1:21" x14ac:dyDescent="0.2">
      <c r="A797" s="4" t="s">
        <v>814</v>
      </c>
      <c r="B797" s="4">
        <v>1</v>
      </c>
      <c r="C797" s="5">
        <v>41386</v>
      </c>
      <c r="D797" s="5">
        <v>41602</v>
      </c>
      <c r="E797" s="5">
        <v>41602</v>
      </c>
      <c r="F797" s="4">
        <v>52</v>
      </c>
      <c r="G797" s="4">
        <v>3.846153846</v>
      </c>
      <c r="H797" s="4">
        <v>1.923076923</v>
      </c>
      <c r="I797" s="4">
        <v>57.64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 t="s">
        <v>21</v>
      </c>
      <c r="P797" s="4" t="s">
        <v>14</v>
      </c>
      <c r="Q797" s="34">
        <f>F797*train.output!$C$12+'relay test.csv'!G797*train.output!$C$13+'relay test.csv'!H797*train.output!$C$14+'relay test.csv'!I797*train.output!$C$15+'relay test.csv'!J797*train.output!$C$16+'relay test.csv'!K797*train.output!$C$17+'relay test.csv'!L797*train.output!$C$18+'relay test.csv'!M797*train.output!$C$19</f>
        <v>10.864694858103071</v>
      </c>
      <c r="R797" s="33">
        <f t="shared" si="48"/>
        <v>52297.029865358651</v>
      </c>
      <c r="S797" s="35">
        <f t="shared" si="49"/>
        <v>0.99998087882081654</v>
      </c>
      <c r="T797" s="33">
        <f t="shared" si="50"/>
        <v>1</v>
      </c>
      <c r="U797" s="33">
        <f t="shared" si="51"/>
        <v>1</v>
      </c>
    </row>
    <row r="798" spans="1:21" x14ac:dyDescent="0.2">
      <c r="A798" s="4" t="s">
        <v>815</v>
      </c>
      <c r="B798" s="4">
        <v>0</v>
      </c>
      <c r="C798" s="5">
        <v>40587</v>
      </c>
      <c r="D798" s="5">
        <v>40587</v>
      </c>
      <c r="E798" s="5">
        <v>41658</v>
      </c>
      <c r="F798" s="4">
        <v>13</v>
      </c>
      <c r="G798" s="4">
        <v>92.307692309999993</v>
      </c>
      <c r="H798" s="4">
        <v>7.692307692</v>
      </c>
      <c r="I798" s="4">
        <v>57.07</v>
      </c>
      <c r="J798" s="4">
        <v>3.1746031746031703E-2</v>
      </c>
      <c r="K798" s="4">
        <v>0</v>
      </c>
      <c r="L798" s="4">
        <v>1</v>
      </c>
      <c r="M798" s="4">
        <v>0</v>
      </c>
      <c r="N798" s="4">
        <v>0</v>
      </c>
      <c r="O798" s="4" t="s">
        <v>20</v>
      </c>
      <c r="P798" s="4" t="s">
        <v>14</v>
      </c>
      <c r="Q798" s="34">
        <f>F798*train.output!$C$12+'relay test.csv'!G798*train.output!$C$13+'relay test.csv'!H798*train.output!$C$14+'relay test.csv'!I798*train.output!$C$15+'relay test.csv'!J798*train.output!$C$16+'relay test.csv'!K798*train.output!$C$17+'relay test.csv'!L798*train.output!$C$18+'relay test.csv'!M798*train.output!$C$19</f>
        <v>3.9106397449070274</v>
      </c>
      <c r="R798" s="33">
        <f t="shared" si="48"/>
        <v>49.930884787137224</v>
      </c>
      <c r="S798" s="35">
        <f t="shared" si="49"/>
        <v>0.98036554824877986</v>
      </c>
      <c r="T798" s="33">
        <f t="shared" si="50"/>
        <v>1</v>
      </c>
      <c r="U798" s="33">
        <f t="shared" si="51"/>
        <v>0</v>
      </c>
    </row>
    <row r="799" spans="1:21" x14ac:dyDescent="0.2">
      <c r="A799" s="4" t="s">
        <v>816</v>
      </c>
      <c r="B799" s="4">
        <v>0</v>
      </c>
      <c r="C799" s="5">
        <v>41255</v>
      </c>
      <c r="D799" s="5">
        <v>41312</v>
      </c>
      <c r="E799" s="5">
        <v>41312</v>
      </c>
      <c r="F799" s="4">
        <v>0</v>
      </c>
      <c r="G799" s="4">
        <v>0</v>
      </c>
      <c r="H799" s="4">
        <v>0</v>
      </c>
      <c r="I799" s="4">
        <v>45.79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 t="s">
        <v>152</v>
      </c>
      <c r="P799" s="4" t="s">
        <v>157</v>
      </c>
      <c r="Q799" s="34">
        <f>F799*train.output!$C$12+'relay test.csv'!G799*train.output!$C$13+'relay test.csv'!H799*train.output!$C$14+'relay test.csv'!I799*train.output!$C$15+'relay test.csv'!J799*train.output!$C$16+'relay test.csv'!K799*train.output!$C$17+'relay test.csv'!L799*train.output!$C$18+'relay test.csv'!M799*train.output!$C$19</f>
        <v>-0.16101413903451431</v>
      </c>
      <c r="R799" s="33">
        <f t="shared" si="48"/>
        <v>0.8512800347442675</v>
      </c>
      <c r="S799" s="35">
        <f t="shared" si="49"/>
        <v>0.4598332066287647</v>
      </c>
      <c r="T799" s="33">
        <f t="shared" si="50"/>
        <v>0</v>
      </c>
      <c r="U799" s="33">
        <f t="shared" si="51"/>
        <v>0</v>
      </c>
    </row>
    <row r="800" spans="1:21" x14ac:dyDescent="0.2">
      <c r="A800" s="4" t="s">
        <v>817</v>
      </c>
      <c r="B800" s="4">
        <v>1</v>
      </c>
      <c r="C800" s="5">
        <v>40189</v>
      </c>
      <c r="D800" s="5">
        <v>40632</v>
      </c>
      <c r="E800" s="5">
        <v>41648</v>
      </c>
      <c r="F800" s="4">
        <v>45</v>
      </c>
      <c r="G800" s="4">
        <v>91.111111109999996</v>
      </c>
      <c r="H800" s="4">
        <v>13.33333333</v>
      </c>
      <c r="I800" s="4">
        <v>70.94</v>
      </c>
      <c r="J800" s="4">
        <v>7.7755905511810997E-2</v>
      </c>
      <c r="K800" s="4">
        <v>1</v>
      </c>
      <c r="L800" s="4">
        <v>0</v>
      </c>
      <c r="M800" s="4">
        <v>0</v>
      </c>
      <c r="N800" s="4">
        <v>0</v>
      </c>
      <c r="O800" s="4" t="s">
        <v>20</v>
      </c>
      <c r="P800" s="4" t="s">
        <v>14</v>
      </c>
      <c r="Q800" s="34">
        <f>F800*train.output!$C$12+'relay test.csv'!G800*train.output!$C$13+'relay test.csv'!H800*train.output!$C$14+'relay test.csv'!I800*train.output!$C$15+'relay test.csv'!J800*train.output!$C$16+'relay test.csv'!K800*train.output!$C$17+'relay test.csv'!L800*train.output!$C$18+'relay test.csv'!M800*train.output!$C$19</f>
        <v>10.330780623862434</v>
      </c>
      <c r="R800" s="33">
        <f t="shared" si="48"/>
        <v>30662.038081983424</v>
      </c>
      <c r="S800" s="35">
        <f t="shared" si="49"/>
        <v>0.99996738744551905</v>
      </c>
      <c r="T800" s="33">
        <f t="shared" si="50"/>
        <v>1</v>
      </c>
      <c r="U800" s="33">
        <f t="shared" si="51"/>
        <v>1</v>
      </c>
    </row>
    <row r="801" spans="1:21" x14ac:dyDescent="0.2">
      <c r="A801" s="4" t="s">
        <v>818</v>
      </c>
      <c r="B801" s="4">
        <v>1</v>
      </c>
      <c r="C801" s="5">
        <v>41456</v>
      </c>
      <c r="D801" s="5">
        <v>41456</v>
      </c>
      <c r="E801" s="5">
        <v>41456</v>
      </c>
      <c r="F801" s="4">
        <v>45</v>
      </c>
      <c r="G801" s="4">
        <v>0</v>
      </c>
      <c r="H801" s="4">
        <v>0</v>
      </c>
      <c r="I801" s="4">
        <v>99.43</v>
      </c>
      <c r="J801" s="4">
        <v>0</v>
      </c>
      <c r="K801" s="4">
        <v>1</v>
      </c>
      <c r="L801" s="4">
        <v>0</v>
      </c>
      <c r="M801" s="4">
        <v>0</v>
      </c>
      <c r="N801" s="4">
        <v>0</v>
      </c>
      <c r="O801" s="4" t="s">
        <v>21</v>
      </c>
      <c r="P801" s="4" t="s">
        <v>53</v>
      </c>
      <c r="Q801" s="34">
        <f>F801*train.output!$C$12+'relay test.csv'!G801*train.output!$C$13+'relay test.csv'!H801*train.output!$C$14+'relay test.csv'!I801*train.output!$C$15+'relay test.csv'!J801*train.output!$C$16+'relay test.csv'!K801*train.output!$C$17+'relay test.csv'!L801*train.output!$C$18+'relay test.csv'!M801*train.output!$C$19</f>
        <v>9.5676603307663637</v>
      </c>
      <c r="R801" s="33">
        <f t="shared" si="48"/>
        <v>14294.931755975154</v>
      </c>
      <c r="S801" s="35">
        <f t="shared" si="49"/>
        <v>0.99993005002982183</v>
      </c>
      <c r="T801" s="33">
        <f t="shared" si="50"/>
        <v>1</v>
      </c>
      <c r="U801" s="33">
        <f t="shared" si="51"/>
        <v>1</v>
      </c>
    </row>
    <row r="802" spans="1:21" x14ac:dyDescent="0.2">
      <c r="A802" s="4" t="s">
        <v>819</v>
      </c>
      <c r="B802" s="4">
        <v>1</v>
      </c>
      <c r="C802" s="5">
        <v>40886</v>
      </c>
      <c r="D802" s="5">
        <v>40890</v>
      </c>
      <c r="E802" s="5">
        <v>41333</v>
      </c>
      <c r="F802" s="4">
        <v>47</v>
      </c>
      <c r="G802" s="4">
        <v>0</v>
      </c>
      <c r="H802" s="4">
        <v>0</v>
      </c>
      <c r="I802" s="4">
        <v>99.64</v>
      </c>
      <c r="J802" s="4">
        <v>3.8374717832957102E-2</v>
      </c>
      <c r="K802" s="4">
        <v>0</v>
      </c>
      <c r="L802" s="4">
        <v>0</v>
      </c>
      <c r="M802" s="4">
        <v>0</v>
      </c>
      <c r="N802" s="4">
        <v>0</v>
      </c>
      <c r="O802" s="4" t="s">
        <v>13</v>
      </c>
      <c r="P802" s="4" t="s">
        <v>18</v>
      </c>
      <c r="Q802" s="34">
        <f>F802*train.output!$C$12+'relay test.csv'!G802*train.output!$C$13+'relay test.csv'!H802*train.output!$C$14+'relay test.csv'!I802*train.output!$C$15+'relay test.csv'!J802*train.output!$C$16+'relay test.csv'!K802*train.output!$C$17+'relay test.csv'!L802*train.output!$C$18+'relay test.csv'!M802*train.output!$C$19</f>
        <v>9.5852221492092742</v>
      </c>
      <c r="R802" s="33">
        <f t="shared" si="48"/>
        <v>14548.194116748693</v>
      </c>
      <c r="S802" s="35">
        <f t="shared" si="49"/>
        <v>0.99993126767077434</v>
      </c>
      <c r="T802" s="33">
        <f t="shared" si="50"/>
        <v>1</v>
      </c>
      <c r="U802" s="33">
        <f t="shared" si="51"/>
        <v>1</v>
      </c>
    </row>
    <row r="803" spans="1:21" x14ac:dyDescent="0.2">
      <c r="A803" s="4" t="s">
        <v>820</v>
      </c>
      <c r="B803" s="4">
        <v>1</v>
      </c>
      <c r="C803" s="5">
        <v>41333</v>
      </c>
      <c r="D803" s="5">
        <v>41342</v>
      </c>
      <c r="E803" s="5">
        <v>41368</v>
      </c>
      <c r="F803" s="4">
        <v>38</v>
      </c>
      <c r="G803" s="4">
        <v>2.6315789469999999</v>
      </c>
      <c r="H803" s="4">
        <v>0</v>
      </c>
      <c r="I803" s="4">
        <v>49.69</v>
      </c>
      <c r="J803" s="4">
        <v>7.69230769230769E-2</v>
      </c>
      <c r="K803" s="4">
        <v>0</v>
      </c>
      <c r="L803" s="4">
        <v>0</v>
      </c>
      <c r="M803" s="4">
        <v>0</v>
      </c>
      <c r="N803" s="4">
        <v>0</v>
      </c>
      <c r="O803" s="4" t="s">
        <v>21</v>
      </c>
      <c r="P803" s="4" t="s">
        <v>18</v>
      </c>
      <c r="Q803" s="34">
        <f>F803*train.output!$C$12+'relay test.csv'!G803*train.output!$C$13+'relay test.csv'!H803*train.output!$C$14+'relay test.csv'!I803*train.output!$C$15+'relay test.csv'!J803*train.output!$C$16+'relay test.csv'!K803*train.output!$C$17+'relay test.csv'!L803*train.output!$C$18+'relay test.csv'!M803*train.output!$C$19</f>
        <v>7.8450836356134008</v>
      </c>
      <c r="R803" s="33">
        <f t="shared" si="48"/>
        <v>2553.1511889800427</v>
      </c>
      <c r="S803" s="35">
        <f t="shared" si="49"/>
        <v>0.99960848049860385</v>
      </c>
      <c r="T803" s="33">
        <f t="shared" si="50"/>
        <v>1</v>
      </c>
      <c r="U803" s="33">
        <f t="shared" si="51"/>
        <v>1</v>
      </c>
    </row>
    <row r="804" spans="1:21" x14ac:dyDescent="0.2">
      <c r="A804" s="4" t="s">
        <v>821</v>
      </c>
      <c r="B804" s="4">
        <v>1</v>
      </c>
      <c r="C804" s="5">
        <v>41376</v>
      </c>
      <c r="D804" s="5">
        <v>41377</v>
      </c>
      <c r="E804" s="5">
        <v>41449</v>
      </c>
      <c r="F804" s="4">
        <v>43</v>
      </c>
      <c r="G804" s="4">
        <v>37.20930233</v>
      </c>
      <c r="H804" s="4">
        <v>0</v>
      </c>
      <c r="I804" s="4">
        <v>67.61</v>
      </c>
      <c r="J804" s="4">
        <v>6.9444444444444406E-2</v>
      </c>
      <c r="K804" s="4">
        <v>1</v>
      </c>
      <c r="L804" s="4">
        <v>0</v>
      </c>
      <c r="M804" s="4">
        <v>0</v>
      </c>
      <c r="N804" s="4">
        <v>0</v>
      </c>
      <c r="O804" s="4" t="s">
        <v>21</v>
      </c>
      <c r="P804" s="4" t="s">
        <v>53</v>
      </c>
      <c r="Q804" s="34">
        <f>F804*train.output!$C$12+'relay test.csv'!G804*train.output!$C$13+'relay test.csv'!H804*train.output!$C$14+'relay test.csv'!I804*train.output!$C$15+'relay test.csv'!J804*train.output!$C$16+'relay test.csv'!K804*train.output!$C$17+'relay test.csv'!L804*train.output!$C$18+'relay test.csv'!M804*train.output!$C$19</f>
        <v>9.4295674135930643</v>
      </c>
      <c r="R804" s="33">
        <f t="shared" si="48"/>
        <v>12451.139372799798</v>
      </c>
      <c r="S804" s="35">
        <f t="shared" si="49"/>
        <v>0.99991969251467061</v>
      </c>
      <c r="T804" s="33">
        <f t="shared" si="50"/>
        <v>1</v>
      </c>
      <c r="U804" s="33">
        <f t="shared" si="51"/>
        <v>1</v>
      </c>
    </row>
    <row r="805" spans="1:21" x14ac:dyDescent="0.2">
      <c r="A805" s="4" t="s">
        <v>822</v>
      </c>
      <c r="B805" s="4">
        <v>1</v>
      </c>
      <c r="C805" s="5">
        <v>41201</v>
      </c>
      <c r="D805" s="5">
        <v>41213</v>
      </c>
      <c r="E805" s="5">
        <v>41658</v>
      </c>
      <c r="F805" s="4">
        <v>59</v>
      </c>
      <c r="G805" s="4">
        <v>50.847457630000001</v>
      </c>
      <c r="H805" s="4">
        <v>16.94915254</v>
      </c>
      <c r="I805" s="4">
        <v>167.16</v>
      </c>
      <c r="J805" s="4">
        <v>0.13483146067415699</v>
      </c>
      <c r="K805" s="4">
        <v>0</v>
      </c>
      <c r="L805" s="4">
        <v>0</v>
      </c>
      <c r="M805" s="4">
        <v>1</v>
      </c>
      <c r="N805" s="4">
        <v>0</v>
      </c>
      <c r="O805" s="4" t="s">
        <v>13</v>
      </c>
      <c r="P805" s="4" t="s">
        <v>18</v>
      </c>
      <c r="Q805" s="34">
        <f>F805*train.output!$C$12+'relay test.csv'!G805*train.output!$C$13+'relay test.csv'!H805*train.output!$C$14+'relay test.csv'!I805*train.output!$C$15+'relay test.csv'!J805*train.output!$C$16+'relay test.csv'!K805*train.output!$C$17+'relay test.csv'!L805*train.output!$C$18+'relay test.csv'!M805*train.output!$C$19</f>
        <v>13.197411797745577</v>
      </c>
      <c r="R805" s="33">
        <f t="shared" si="48"/>
        <v>538968.1718333147</v>
      </c>
      <c r="S805" s="35">
        <f t="shared" si="49"/>
        <v>0.99999814460631098</v>
      </c>
      <c r="T805" s="33">
        <f t="shared" si="50"/>
        <v>1</v>
      </c>
      <c r="U805" s="33">
        <f t="shared" si="51"/>
        <v>1</v>
      </c>
    </row>
    <row r="806" spans="1:21" x14ac:dyDescent="0.2">
      <c r="A806" s="4" t="s">
        <v>823</v>
      </c>
      <c r="B806" s="4">
        <v>1</v>
      </c>
      <c r="C806" s="5">
        <v>40080</v>
      </c>
      <c r="D806" s="5">
        <v>40153</v>
      </c>
      <c r="E806" s="5">
        <v>41653</v>
      </c>
      <c r="F806" s="4">
        <v>45</v>
      </c>
      <c r="G806" s="4">
        <v>66.666666669999998</v>
      </c>
      <c r="H806" s="4">
        <v>0</v>
      </c>
      <c r="I806" s="4">
        <v>233.79</v>
      </c>
      <c r="J806" s="4">
        <v>9.8666666666666694E-2</v>
      </c>
      <c r="K806" s="4">
        <v>1</v>
      </c>
      <c r="L806" s="4">
        <v>0</v>
      </c>
      <c r="M806" s="4">
        <v>1</v>
      </c>
      <c r="N806" s="4">
        <v>0</v>
      </c>
      <c r="O806" s="4" t="s">
        <v>16</v>
      </c>
      <c r="P806" s="4" t="s">
        <v>14</v>
      </c>
      <c r="Q806" s="34">
        <f>F806*train.output!$C$12+'relay test.csv'!G806*train.output!$C$13+'relay test.csv'!H806*train.output!$C$14+'relay test.csv'!I806*train.output!$C$15+'relay test.csv'!J806*train.output!$C$16+'relay test.csv'!K806*train.output!$C$17+'relay test.csv'!L806*train.output!$C$18+'relay test.csv'!M806*train.output!$C$19</f>
        <v>10.264235652617625</v>
      </c>
      <c r="R806" s="33">
        <f t="shared" si="48"/>
        <v>28688.041791925971</v>
      </c>
      <c r="S806" s="35">
        <f t="shared" si="49"/>
        <v>0.99996514348554222</v>
      </c>
      <c r="T806" s="33">
        <f t="shared" si="50"/>
        <v>1</v>
      </c>
      <c r="U806" s="33">
        <f t="shared" si="51"/>
        <v>1</v>
      </c>
    </row>
    <row r="807" spans="1:21" x14ac:dyDescent="0.2">
      <c r="A807" s="4" t="s">
        <v>824</v>
      </c>
      <c r="B807" s="4">
        <v>0</v>
      </c>
      <c r="C807" s="5">
        <v>41412</v>
      </c>
      <c r="D807" s="5">
        <v>41437</v>
      </c>
      <c r="E807" s="5">
        <v>41437</v>
      </c>
      <c r="F807" s="4">
        <v>17</v>
      </c>
      <c r="G807" s="4">
        <v>11.764705879999999</v>
      </c>
      <c r="H807" s="4">
        <v>0</v>
      </c>
      <c r="I807" s="4">
        <v>68.59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 t="s">
        <v>26</v>
      </c>
      <c r="P807" s="4" t="s">
        <v>14</v>
      </c>
      <c r="Q807" s="34">
        <f>F807*train.output!$C$12+'relay test.csv'!G807*train.output!$C$13+'relay test.csv'!H807*train.output!$C$14+'relay test.csv'!I807*train.output!$C$15+'relay test.csv'!J807*train.output!$C$16+'relay test.csv'!K807*train.output!$C$17+'relay test.csv'!L807*train.output!$C$18+'relay test.csv'!M807*train.output!$C$19</f>
        <v>3.429805843897868</v>
      </c>
      <c r="R807" s="33">
        <f t="shared" si="48"/>
        <v>30.870648443008282</v>
      </c>
      <c r="S807" s="35">
        <f t="shared" si="49"/>
        <v>0.96862316743293697</v>
      </c>
      <c r="T807" s="33">
        <f t="shared" si="50"/>
        <v>1</v>
      </c>
      <c r="U807" s="33">
        <f t="shared" si="51"/>
        <v>0</v>
      </c>
    </row>
    <row r="808" spans="1:21" x14ac:dyDescent="0.2">
      <c r="A808" s="4" t="s">
        <v>825</v>
      </c>
      <c r="B808" s="4">
        <v>1</v>
      </c>
      <c r="C808" s="5">
        <v>41428</v>
      </c>
      <c r="D808" s="5">
        <v>41443</v>
      </c>
      <c r="E808" s="5">
        <v>41443</v>
      </c>
      <c r="F808" s="4">
        <v>44</v>
      </c>
      <c r="G808" s="4">
        <v>9.0909090910000003</v>
      </c>
      <c r="H808" s="4">
        <v>0</v>
      </c>
      <c r="I808" s="4">
        <v>88.61</v>
      </c>
      <c r="J808" s="4">
        <v>0</v>
      </c>
      <c r="K808" s="4">
        <v>1</v>
      </c>
      <c r="L808" s="4">
        <v>0</v>
      </c>
      <c r="M808" s="4">
        <v>0</v>
      </c>
      <c r="N808" s="4">
        <v>0</v>
      </c>
      <c r="O808" s="4" t="s">
        <v>152</v>
      </c>
      <c r="P808" s="4" t="s">
        <v>157</v>
      </c>
      <c r="Q808" s="34">
        <f>F808*train.output!$C$12+'relay test.csv'!G808*train.output!$C$13+'relay test.csv'!H808*train.output!$C$14+'relay test.csv'!I808*train.output!$C$15+'relay test.csv'!J808*train.output!$C$16+'relay test.csv'!K808*train.output!$C$17+'relay test.csv'!L808*train.output!$C$18+'relay test.csv'!M808*train.output!$C$19</f>
        <v>9.4468338284980771</v>
      </c>
      <c r="R808" s="33">
        <f t="shared" si="48"/>
        <v>12667.992663197501</v>
      </c>
      <c r="S808" s="35">
        <f t="shared" si="49"/>
        <v>0.99992106712612561</v>
      </c>
      <c r="T808" s="33">
        <f t="shared" si="50"/>
        <v>1</v>
      </c>
      <c r="U808" s="33">
        <f t="shared" si="51"/>
        <v>1</v>
      </c>
    </row>
    <row r="809" spans="1:21" x14ac:dyDescent="0.2">
      <c r="A809" s="4" t="s">
        <v>826</v>
      </c>
      <c r="B809" s="4">
        <v>0</v>
      </c>
      <c r="C809" s="5">
        <v>41213</v>
      </c>
      <c r="D809" s="5">
        <v>41213</v>
      </c>
      <c r="E809" s="5">
        <v>41311</v>
      </c>
      <c r="F809" s="4">
        <v>7</v>
      </c>
      <c r="G809" s="4">
        <v>14.28571429</v>
      </c>
      <c r="H809" s="4">
        <v>0</v>
      </c>
      <c r="I809" s="4">
        <v>52.02</v>
      </c>
      <c r="J809" s="4">
        <v>2.04081632653061E-2</v>
      </c>
      <c r="K809" s="4">
        <v>0</v>
      </c>
      <c r="L809" s="4">
        <v>0</v>
      </c>
      <c r="M809" s="4">
        <v>0</v>
      </c>
      <c r="N809" s="4">
        <v>0</v>
      </c>
      <c r="O809" s="4" t="s">
        <v>150</v>
      </c>
      <c r="P809" s="4" t="s">
        <v>53</v>
      </c>
      <c r="Q809" s="34">
        <f>F809*train.output!$C$12+'relay test.csv'!G809*train.output!$C$13+'relay test.csv'!H809*train.output!$C$14+'relay test.csv'!I809*train.output!$C$15+'relay test.csv'!J809*train.output!$C$16+'relay test.csv'!K809*train.output!$C$17+'relay test.csv'!L809*train.output!$C$18+'relay test.csv'!M809*train.output!$C$19</f>
        <v>1.371034910804227</v>
      </c>
      <c r="R809" s="33">
        <f t="shared" si="48"/>
        <v>3.9394255406105745</v>
      </c>
      <c r="S809" s="35">
        <f t="shared" si="49"/>
        <v>0.79754730752022063</v>
      </c>
      <c r="T809" s="33">
        <f t="shared" si="50"/>
        <v>1</v>
      </c>
      <c r="U809" s="33">
        <f t="shared" si="51"/>
        <v>0</v>
      </c>
    </row>
    <row r="810" spans="1:21" x14ac:dyDescent="0.2">
      <c r="A810" s="4" t="s">
        <v>827</v>
      </c>
      <c r="B810" s="4">
        <v>1</v>
      </c>
      <c r="C810" s="5">
        <v>41367</v>
      </c>
      <c r="D810" s="5">
        <v>41367</v>
      </c>
      <c r="E810" s="5">
        <v>41367</v>
      </c>
      <c r="F810" s="4">
        <v>20</v>
      </c>
      <c r="G810" s="4">
        <v>95</v>
      </c>
      <c r="H810" s="4">
        <v>0</v>
      </c>
      <c r="I810" s="4">
        <v>99.7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 t="s">
        <v>26</v>
      </c>
      <c r="P810" s="4" t="s">
        <v>18</v>
      </c>
      <c r="Q810" s="34">
        <f>F810*train.output!$C$12+'relay test.csv'!G810*train.output!$C$13+'relay test.csv'!H810*train.output!$C$14+'relay test.csv'!I810*train.output!$C$15+'relay test.csv'!J810*train.output!$C$16+'relay test.csv'!K810*train.output!$C$17+'relay test.csv'!L810*train.output!$C$18+'relay test.csv'!M810*train.output!$C$19</f>
        <v>4.4416629207270635</v>
      </c>
      <c r="R810" s="33">
        <f t="shared" si="48"/>
        <v>84.91603296077237</v>
      </c>
      <c r="S810" s="35">
        <f t="shared" si="49"/>
        <v>0.98836072889379589</v>
      </c>
      <c r="T810" s="33">
        <f t="shared" si="50"/>
        <v>1</v>
      </c>
      <c r="U810" s="33">
        <f t="shared" si="51"/>
        <v>1</v>
      </c>
    </row>
    <row r="811" spans="1:21" x14ac:dyDescent="0.2">
      <c r="A811" s="4" t="s">
        <v>828</v>
      </c>
      <c r="B811" s="4">
        <v>1</v>
      </c>
      <c r="C811" s="5">
        <v>40942</v>
      </c>
      <c r="D811" s="5">
        <v>41630</v>
      </c>
      <c r="E811" s="5">
        <v>41630</v>
      </c>
      <c r="F811" s="4">
        <v>40</v>
      </c>
      <c r="G811" s="4">
        <v>35</v>
      </c>
      <c r="H811" s="4">
        <v>5</v>
      </c>
      <c r="I811" s="4">
        <v>93.7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 t="s">
        <v>16</v>
      </c>
      <c r="P811" s="4" t="s">
        <v>14</v>
      </c>
      <c r="Q811" s="34">
        <f>F811*train.output!$C$12+'relay test.csv'!G811*train.output!$C$13+'relay test.csv'!H811*train.output!$C$14+'relay test.csv'!I811*train.output!$C$15+'relay test.csv'!J811*train.output!$C$16+'relay test.csv'!K811*train.output!$C$17+'relay test.csv'!L811*train.output!$C$18+'relay test.csv'!M811*train.output!$C$19</f>
        <v>8.4182860558610191</v>
      </c>
      <c r="R811" s="33">
        <f t="shared" si="48"/>
        <v>4529.1341161141963</v>
      </c>
      <c r="S811" s="35">
        <f t="shared" si="49"/>
        <v>0.99977925598351647</v>
      </c>
      <c r="T811" s="33">
        <f t="shared" si="50"/>
        <v>1</v>
      </c>
      <c r="U811" s="33">
        <f t="shared" si="51"/>
        <v>1</v>
      </c>
    </row>
    <row r="812" spans="1:21" x14ac:dyDescent="0.2">
      <c r="A812" s="4" t="s">
        <v>829</v>
      </c>
      <c r="B812" s="4">
        <v>1</v>
      </c>
      <c r="C812" s="5">
        <v>41353</v>
      </c>
      <c r="D812" s="5">
        <v>41422</v>
      </c>
      <c r="E812" s="5">
        <v>41422</v>
      </c>
      <c r="F812" s="4">
        <v>40</v>
      </c>
      <c r="G812" s="4">
        <v>40</v>
      </c>
      <c r="H812" s="4">
        <v>2.5</v>
      </c>
      <c r="I812" s="4">
        <v>52.7</v>
      </c>
      <c r="J812" s="4">
        <v>0</v>
      </c>
      <c r="K812" s="4">
        <v>1</v>
      </c>
      <c r="L812" s="4">
        <v>0</v>
      </c>
      <c r="M812" s="4">
        <v>0</v>
      </c>
      <c r="N812" s="4">
        <v>0</v>
      </c>
      <c r="O812" s="4" t="s">
        <v>26</v>
      </c>
      <c r="P812" s="4" t="s">
        <v>18</v>
      </c>
      <c r="Q812" s="34">
        <f>F812*train.output!$C$12+'relay test.csv'!G812*train.output!$C$13+'relay test.csv'!H812*train.output!$C$14+'relay test.csv'!I812*train.output!$C$15+'relay test.csv'!J812*train.output!$C$16+'relay test.csv'!K812*train.output!$C$17+'relay test.csv'!L812*train.output!$C$18+'relay test.csv'!M812*train.output!$C$19</f>
        <v>8.9395180936136267</v>
      </c>
      <c r="R812" s="33">
        <f t="shared" si="48"/>
        <v>7627.5204190187533</v>
      </c>
      <c r="S812" s="35">
        <f t="shared" si="49"/>
        <v>0.99986891298114544</v>
      </c>
      <c r="T812" s="33">
        <f t="shared" si="50"/>
        <v>1</v>
      </c>
      <c r="U812" s="33">
        <f t="shared" si="51"/>
        <v>1</v>
      </c>
    </row>
    <row r="813" spans="1:21" x14ac:dyDescent="0.2">
      <c r="A813" s="4" t="s">
        <v>830</v>
      </c>
      <c r="B813" s="4">
        <v>1</v>
      </c>
      <c r="C813" s="5">
        <v>41361</v>
      </c>
      <c r="D813" s="5">
        <v>41376</v>
      </c>
      <c r="E813" s="5">
        <v>41376</v>
      </c>
      <c r="F813" s="4">
        <v>45</v>
      </c>
      <c r="G813" s="4">
        <v>22.222222219999999</v>
      </c>
      <c r="H813" s="4">
        <v>0</v>
      </c>
      <c r="I813" s="4">
        <v>81.45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 t="s">
        <v>21</v>
      </c>
      <c r="P813" s="4" t="s">
        <v>53</v>
      </c>
      <c r="Q813" s="34">
        <f>F813*train.output!$C$12+'relay test.csv'!G813*train.output!$C$13+'relay test.csv'!H813*train.output!$C$14+'relay test.csv'!I813*train.output!$C$15+'relay test.csv'!J813*train.output!$C$16+'relay test.csv'!K813*train.output!$C$17+'relay test.csv'!L813*train.output!$C$18+'relay test.csv'!M813*train.output!$C$19</f>
        <v>9.3788955600580302</v>
      </c>
      <c r="R813" s="33">
        <f t="shared" si="48"/>
        <v>11835.935452998941</v>
      </c>
      <c r="S813" s="35">
        <f t="shared" si="49"/>
        <v>0.99991551867424044</v>
      </c>
      <c r="T813" s="33">
        <f t="shared" si="50"/>
        <v>1</v>
      </c>
      <c r="U813" s="33">
        <f t="shared" si="51"/>
        <v>1</v>
      </c>
    </row>
    <row r="814" spans="1:21" x14ac:dyDescent="0.2">
      <c r="A814" s="4" t="s">
        <v>831</v>
      </c>
      <c r="B814" s="4">
        <v>1</v>
      </c>
      <c r="C814" s="5">
        <v>41426</v>
      </c>
      <c r="D814" s="5">
        <v>41483</v>
      </c>
      <c r="E814" s="5">
        <v>41483</v>
      </c>
      <c r="F814" s="4">
        <v>44</v>
      </c>
      <c r="G814" s="4">
        <v>2.2727272730000001</v>
      </c>
      <c r="H814" s="4">
        <v>2.2727272730000001</v>
      </c>
      <c r="I814" s="4">
        <v>78.16</v>
      </c>
      <c r="J814" s="4">
        <v>0</v>
      </c>
      <c r="K814" s="4">
        <v>1</v>
      </c>
      <c r="L814" s="4">
        <v>0</v>
      </c>
      <c r="M814" s="4">
        <v>0</v>
      </c>
      <c r="N814" s="4">
        <v>0</v>
      </c>
      <c r="O814" s="4" t="s">
        <v>152</v>
      </c>
      <c r="P814" s="4" t="s">
        <v>53</v>
      </c>
      <c r="Q814" s="34">
        <f>F814*train.output!$C$12+'relay test.csv'!G814*train.output!$C$13+'relay test.csv'!H814*train.output!$C$14+'relay test.csv'!I814*train.output!$C$15+'relay test.csv'!J814*train.output!$C$16+'relay test.csv'!K814*train.output!$C$17+'relay test.csv'!L814*train.output!$C$18+'relay test.csv'!M814*train.output!$C$19</f>
        <v>9.4744652710460464</v>
      </c>
      <c r="R814" s="33">
        <f t="shared" si="48"/>
        <v>13022.908410583334</v>
      </c>
      <c r="S814" s="35">
        <f t="shared" si="49"/>
        <v>0.99992321813326113</v>
      </c>
      <c r="T814" s="33">
        <f t="shared" si="50"/>
        <v>1</v>
      </c>
      <c r="U814" s="33">
        <f t="shared" si="51"/>
        <v>1</v>
      </c>
    </row>
    <row r="815" spans="1:21" x14ac:dyDescent="0.2">
      <c r="A815" s="4" t="s">
        <v>832</v>
      </c>
      <c r="B815" s="4">
        <v>1</v>
      </c>
      <c r="C815" s="5">
        <v>41354</v>
      </c>
      <c r="D815" s="5">
        <v>41372</v>
      </c>
      <c r="E815" s="5">
        <v>41617</v>
      </c>
      <c r="F815" s="4">
        <v>54</v>
      </c>
      <c r="G815" s="4">
        <v>18.518518520000001</v>
      </c>
      <c r="H815" s="4">
        <v>5.5555555559999998</v>
      </c>
      <c r="I815" s="4">
        <v>87.23</v>
      </c>
      <c r="J815" s="4">
        <v>3.2653061224489799E-2</v>
      </c>
      <c r="K815" s="4">
        <v>1</v>
      </c>
      <c r="L815" s="4">
        <v>0</v>
      </c>
      <c r="M815" s="4">
        <v>0</v>
      </c>
      <c r="N815" s="4">
        <v>0</v>
      </c>
      <c r="O815" s="4" t="s">
        <v>21</v>
      </c>
      <c r="P815" s="4" t="s">
        <v>18</v>
      </c>
      <c r="Q815" s="34">
        <f>F815*train.output!$C$12+'relay test.csv'!G815*train.output!$C$13+'relay test.csv'!H815*train.output!$C$14+'relay test.csv'!I815*train.output!$C$15+'relay test.csv'!J815*train.output!$C$16+'relay test.csv'!K815*train.output!$C$17+'relay test.csv'!L815*train.output!$C$18+'relay test.csv'!M815*train.output!$C$19</f>
        <v>11.680334684065553</v>
      </c>
      <c r="R815" s="33">
        <f t="shared" si="48"/>
        <v>118223.79606816484</v>
      </c>
      <c r="S815" s="35">
        <f t="shared" si="49"/>
        <v>0.99999154153753478</v>
      </c>
      <c r="T815" s="33">
        <f t="shared" si="50"/>
        <v>1</v>
      </c>
      <c r="U815" s="33">
        <f t="shared" si="51"/>
        <v>1</v>
      </c>
    </row>
    <row r="816" spans="1:21" x14ac:dyDescent="0.2">
      <c r="A816" s="4" t="s">
        <v>833</v>
      </c>
      <c r="B816" s="4">
        <v>1</v>
      </c>
      <c r="C816" s="5">
        <v>41361</v>
      </c>
      <c r="D816" s="5">
        <v>41652</v>
      </c>
      <c r="E816" s="5">
        <v>41652</v>
      </c>
      <c r="F816" s="4">
        <v>44</v>
      </c>
      <c r="G816" s="4">
        <v>27.272727270000001</v>
      </c>
      <c r="H816" s="4">
        <v>20.454545450000001</v>
      </c>
      <c r="I816" s="4">
        <v>61.06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 t="s">
        <v>21</v>
      </c>
      <c r="P816" s="4" t="s">
        <v>53</v>
      </c>
      <c r="Q816" s="34">
        <f>F816*train.output!$C$12+'relay test.csv'!G816*train.output!$C$13+'relay test.csv'!H816*train.output!$C$14+'relay test.csv'!I816*train.output!$C$15+'relay test.csv'!J816*train.output!$C$16+'relay test.csv'!K816*train.output!$C$17+'relay test.csv'!L816*train.output!$C$18+'relay test.csv'!M816*train.output!$C$19</f>
        <v>9.544075628818268</v>
      </c>
      <c r="R816" s="33">
        <f t="shared" si="48"/>
        <v>13961.734672693066</v>
      </c>
      <c r="S816" s="35">
        <f t="shared" si="49"/>
        <v>0.99992838079191204</v>
      </c>
      <c r="T816" s="33">
        <f t="shared" si="50"/>
        <v>1</v>
      </c>
      <c r="U816" s="33">
        <f t="shared" si="51"/>
        <v>1</v>
      </c>
    </row>
    <row r="817" spans="1:21" x14ac:dyDescent="0.2">
      <c r="A817" s="4" t="s">
        <v>834</v>
      </c>
      <c r="B817" s="4">
        <v>0</v>
      </c>
      <c r="C817" s="5">
        <v>41390</v>
      </c>
      <c r="D817" s="5">
        <v>41390</v>
      </c>
      <c r="E817" s="5">
        <v>41546</v>
      </c>
      <c r="F817" s="4">
        <v>39</v>
      </c>
      <c r="G817" s="4">
        <v>20.512820510000001</v>
      </c>
      <c r="H817" s="4">
        <v>2.5641025640000001</v>
      </c>
      <c r="I817" s="4">
        <v>113.21</v>
      </c>
      <c r="J817" s="4">
        <v>1.9230769230769201E-2</v>
      </c>
      <c r="K817" s="4">
        <v>1</v>
      </c>
      <c r="L817" s="4">
        <v>0</v>
      </c>
      <c r="M817" s="4">
        <v>0</v>
      </c>
      <c r="N817" s="4">
        <v>0</v>
      </c>
      <c r="O817" s="4" t="s">
        <v>16</v>
      </c>
      <c r="P817" s="4" t="s">
        <v>14</v>
      </c>
      <c r="Q817" s="34">
        <f>F817*train.output!$C$12+'relay test.csv'!G817*train.output!$C$13+'relay test.csv'!H817*train.output!$C$14+'relay test.csv'!I817*train.output!$C$15+'relay test.csv'!J817*train.output!$C$16+'relay test.csv'!K817*train.output!$C$17+'relay test.csv'!L817*train.output!$C$18+'relay test.csv'!M817*train.output!$C$19</f>
        <v>8.3900572849871047</v>
      </c>
      <c r="R817" s="33">
        <f t="shared" si="48"/>
        <v>4403.0699168107485</v>
      </c>
      <c r="S817" s="35">
        <f t="shared" si="49"/>
        <v>0.99977293730143046</v>
      </c>
      <c r="T817" s="33">
        <f t="shared" si="50"/>
        <v>1</v>
      </c>
      <c r="U817" s="33">
        <f t="shared" si="51"/>
        <v>0</v>
      </c>
    </row>
    <row r="818" spans="1:21" x14ac:dyDescent="0.2">
      <c r="A818" s="4" t="s">
        <v>835</v>
      </c>
      <c r="B818" s="4">
        <v>1</v>
      </c>
      <c r="C818" s="5">
        <v>41426</v>
      </c>
      <c r="D818" s="5">
        <v>41430</v>
      </c>
      <c r="E818" s="5">
        <v>41561</v>
      </c>
      <c r="F818" s="4">
        <v>33</v>
      </c>
      <c r="G818" s="4">
        <v>84.848484850000006</v>
      </c>
      <c r="H818" s="4">
        <v>12.121212119999999</v>
      </c>
      <c r="I818" s="4">
        <v>50.43</v>
      </c>
      <c r="J818" s="4">
        <v>2.2900763358778602E-2</v>
      </c>
      <c r="K818" s="4">
        <v>1</v>
      </c>
      <c r="L818" s="4">
        <v>0</v>
      </c>
      <c r="M818" s="4">
        <v>0</v>
      </c>
      <c r="N818" s="4">
        <v>0</v>
      </c>
      <c r="O818" s="4" t="s">
        <v>13</v>
      </c>
      <c r="P818" s="4" t="s">
        <v>18</v>
      </c>
      <c r="Q818" s="34">
        <f>F818*train.output!$C$12+'relay test.csv'!G818*train.output!$C$13+'relay test.csv'!H818*train.output!$C$14+'relay test.csv'!I818*train.output!$C$15+'relay test.csv'!J818*train.output!$C$16+'relay test.csv'!K818*train.output!$C$17+'relay test.csv'!L818*train.output!$C$18+'relay test.csv'!M818*train.output!$C$19</f>
        <v>7.8413199977520511</v>
      </c>
      <c r="R818" s="33">
        <f t="shared" si="48"/>
        <v>2543.5601124901914</v>
      </c>
      <c r="S818" s="35">
        <f t="shared" si="49"/>
        <v>0.99960700476475628</v>
      </c>
      <c r="T818" s="33">
        <f t="shared" si="50"/>
        <v>1</v>
      </c>
      <c r="U818" s="33">
        <f t="shared" si="51"/>
        <v>1</v>
      </c>
    </row>
    <row r="819" spans="1:21" x14ac:dyDescent="0.2">
      <c r="A819" s="4" t="s">
        <v>836</v>
      </c>
      <c r="B819" s="4">
        <v>1</v>
      </c>
      <c r="C819" s="5">
        <v>41149</v>
      </c>
      <c r="D819" s="5">
        <v>41149</v>
      </c>
      <c r="E819" s="5">
        <v>41149</v>
      </c>
      <c r="F819" s="4">
        <v>44</v>
      </c>
      <c r="G819" s="4">
        <v>2.2727272730000001</v>
      </c>
      <c r="H819" s="4">
        <v>0</v>
      </c>
      <c r="I819" s="4">
        <v>38.49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 t="s">
        <v>26</v>
      </c>
      <c r="P819" s="4" t="s">
        <v>53</v>
      </c>
      <c r="Q819" s="34">
        <f>F819*train.output!$C$12+'relay test.csv'!G819*train.output!$C$13+'relay test.csv'!H819*train.output!$C$14+'relay test.csv'!I819*train.output!$C$15+'relay test.csv'!J819*train.output!$C$16+'relay test.csv'!K819*train.output!$C$17+'relay test.csv'!L819*train.output!$C$18+'relay test.csv'!M819*train.output!$C$19</f>
        <v>9.2016824272842204</v>
      </c>
      <c r="R819" s="33">
        <f t="shared" si="48"/>
        <v>9913.7942737830435</v>
      </c>
      <c r="S819" s="35">
        <f t="shared" si="49"/>
        <v>0.99989914062033092</v>
      </c>
      <c r="T819" s="33">
        <f t="shared" si="50"/>
        <v>1</v>
      </c>
      <c r="U819" s="33">
        <f t="shared" si="51"/>
        <v>1</v>
      </c>
    </row>
    <row r="820" spans="1:21" x14ac:dyDescent="0.2">
      <c r="A820" s="4" t="s">
        <v>837</v>
      </c>
      <c r="B820" s="4">
        <v>1</v>
      </c>
      <c r="C820" s="5">
        <v>40720</v>
      </c>
      <c r="D820" s="5">
        <v>40720</v>
      </c>
      <c r="E820" s="5">
        <v>41584</v>
      </c>
      <c r="F820" s="4">
        <v>41</v>
      </c>
      <c r="G820" s="4">
        <v>41.463414630000003</v>
      </c>
      <c r="H820" s="4">
        <v>9.7560975610000007</v>
      </c>
      <c r="I820" s="4">
        <v>65.849999999999994</v>
      </c>
      <c r="J820" s="4">
        <v>1.38888888888889E-2</v>
      </c>
      <c r="K820" s="4">
        <v>1</v>
      </c>
      <c r="L820" s="4">
        <v>1</v>
      </c>
      <c r="M820" s="4">
        <v>0</v>
      </c>
      <c r="N820" s="4">
        <v>0</v>
      </c>
      <c r="O820" s="4" t="s">
        <v>16</v>
      </c>
      <c r="P820" s="4" t="s">
        <v>14</v>
      </c>
      <c r="Q820" s="34">
        <f>F820*train.output!$C$12+'relay test.csv'!G820*train.output!$C$13+'relay test.csv'!H820*train.output!$C$14+'relay test.csv'!I820*train.output!$C$15+'relay test.csv'!J820*train.output!$C$16+'relay test.csv'!K820*train.output!$C$17+'relay test.csv'!L820*train.output!$C$18+'relay test.csv'!M820*train.output!$C$19</f>
        <v>9.9370569172018968</v>
      </c>
      <c r="R820" s="33">
        <f t="shared" si="48"/>
        <v>20682.783479132759</v>
      </c>
      <c r="S820" s="35">
        <f t="shared" si="49"/>
        <v>0.99995165294584476</v>
      </c>
      <c r="T820" s="33">
        <f t="shared" si="50"/>
        <v>1</v>
      </c>
      <c r="U820" s="33">
        <f t="shared" si="51"/>
        <v>1</v>
      </c>
    </row>
    <row r="821" spans="1:21" x14ac:dyDescent="0.2">
      <c r="A821" s="4" t="s">
        <v>838</v>
      </c>
      <c r="B821" s="4">
        <v>1</v>
      </c>
      <c r="C821" s="5">
        <v>41444</v>
      </c>
      <c r="D821" s="5">
        <v>41493</v>
      </c>
      <c r="E821" s="5">
        <v>41493</v>
      </c>
      <c r="F821" s="4">
        <v>30</v>
      </c>
      <c r="G821" s="4">
        <v>90</v>
      </c>
      <c r="H821" s="4">
        <v>3.3333333330000001</v>
      </c>
      <c r="I821" s="4">
        <v>62.32</v>
      </c>
      <c r="J821" s="4">
        <v>0</v>
      </c>
      <c r="K821" s="4">
        <v>1</v>
      </c>
      <c r="L821" s="4">
        <v>0</v>
      </c>
      <c r="M821" s="4">
        <v>0</v>
      </c>
      <c r="N821" s="4">
        <v>0</v>
      </c>
      <c r="O821" s="4" t="s">
        <v>13</v>
      </c>
      <c r="P821" s="4" t="s">
        <v>18</v>
      </c>
      <c r="Q821" s="34">
        <f>F821*train.output!$C$12+'relay test.csv'!G821*train.output!$C$13+'relay test.csv'!H821*train.output!$C$14+'relay test.csv'!I821*train.output!$C$15+'relay test.csv'!J821*train.output!$C$16+'relay test.csv'!K821*train.output!$C$17+'relay test.csv'!L821*train.output!$C$18+'relay test.csv'!M821*train.output!$C$19</f>
        <v>7.0895603513628478</v>
      </c>
      <c r="R821" s="33">
        <f t="shared" si="48"/>
        <v>1199.3803787302452</v>
      </c>
      <c r="S821" s="35">
        <f t="shared" si="49"/>
        <v>0.99916693073485774</v>
      </c>
      <c r="T821" s="33">
        <f t="shared" si="50"/>
        <v>1</v>
      </c>
      <c r="U821" s="33">
        <f t="shared" si="51"/>
        <v>1</v>
      </c>
    </row>
    <row r="822" spans="1:21" x14ac:dyDescent="0.2">
      <c r="A822" s="4" t="s">
        <v>839</v>
      </c>
      <c r="B822" s="4">
        <v>1</v>
      </c>
      <c r="C822" s="5">
        <v>40067</v>
      </c>
      <c r="D822" s="5">
        <v>40185</v>
      </c>
      <c r="E822" s="5">
        <v>41648</v>
      </c>
      <c r="F822" s="4">
        <v>48</v>
      </c>
      <c r="G822" s="4">
        <v>16.666666670000001</v>
      </c>
      <c r="H822" s="4">
        <v>2.0833333330000001</v>
      </c>
      <c r="I822" s="4">
        <v>71.760000000000005</v>
      </c>
      <c r="J822" s="4">
        <v>2.1872863978127099E-2</v>
      </c>
      <c r="K822" s="4">
        <v>0</v>
      </c>
      <c r="L822" s="4">
        <v>0</v>
      </c>
      <c r="M822" s="4">
        <v>0</v>
      </c>
      <c r="N822" s="4">
        <v>0</v>
      </c>
      <c r="O822" s="4" t="s">
        <v>13</v>
      </c>
      <c r="P822" s="4" t="s">
        <v>14</v>
      </c>
      <c r="Q822" s="34">
        <f>F822*train.output!$C$12+'relay test.csv'!G822*train.output!$C$13+'relay test.csv'!H822*train.output!$C$14+'relay test.csv'!I822*train.output!$C$15+'relay test.csv'!J822*train.output!$C$16+'relay test.csv'!K822*train.output!$C$17+'relay test.csv'!L822*train.output!$C$18+'relay test.csv'!M822*train.output!$C$19</f>
        <v>10.030760423959768</v>
      </c>
      <c r="R822" s="33">
        <f t="shared" si="48"/>
        <v>22714.537658286008</v>
      </c>
      <c r="S822" s="35">
        <f t="shared" si="49"/>
        <v>0.99995597726916952</v>
      </c>
      <c r="T822" s="33">
        <f t="shared" si="50"/>
        <v>1</v>
      </c>
      <c r="U822" s="33">
        <f t="shared" si="51"/>
        <v>1</v>
      </c>
    </row>
    <row r="823" spans="1:21" x14ac:dyDescent="0.2">
      <c r="A823" s="4" t="s">
        <v>840</v>
      </c>
      <c r="B823" s="4">
        <v>1</v>
      </c>
      <c r="C823" s="5">
        <v>40530</v>
      </c>
      <c r="D823" s="5">
        <v>40596</v>
      </c>
      <c r="E823" s="5">
        <v>40981</v>
      </c>
      <c r="F823" s="4">
        <v>42</v>
      </c>
      <c r="G823" s="4">
        <v>40.47619048</v>
      </c>
      <c r="H823" s="4">
        <v>16.666666670000001</v>
      </c>
      <c r="I823" s="4">
        <v>59.83</v>
      </c>
      <c r="J823" s="4">
        <v>1.2987012987013E-2</v>
      </c>
      <c r="K823" s="4">
        <v>0</v>
      </c>
      <c r="L823" s="4">
        <v>0</v>
      </c>
      <c r="M823" s="4">
        <v>0</v>
      </c>
      <c r="N823" s="4">
        <v>0</v>
      </c>
      <c r="O823" s="4" t="s">
        <v>21</v>
      </c>
      <c r="P823" s="4" t="s">
        <v>14</v>
      </c>
      <c r="Q823" s="34">
        <f>F823*train.output!$C$12+'relay test.csv'!G823*train.output!$C$13+'relay test.csv'!H823*train.output!$C$14+'relay test.csv'!I823*train.output!$C$15+'relay test.csv'!J823*train.output!$C$16+'relay test.csv'!K823*train.output!$C$17+'relay test.csv'!L823*train.output!$C$18+'relay test.csv'!M823*train.output!$C$19</f>
        <v>9.142431640651008</v>
      </c>
      <c r="R823" s="33">
        <f t="shared" si="48"/>
        <v>9343.4574618387833</v>
      </c>
      <c r="S823" s="35">
        <f t="shared" si="49"/>
        <v>0.99989298469129062</v>
      </c>
      <c r="T823" s="33">
        <f t="shared" si="50"/>
        <v>1</v>
      </c>
      <c r="U823" s="33">
        <f t="shared" si="51"/>
        <v>1</v>
      </c>
    </row>
    <row r="824" spans="1:21" x14ac:dyDescent="0.2">
      <c r="A824" s="4" t="s">
        <v>841</v>
      </c>
      <c r="B824" s="4">
        <v>1</v>
      </c>
      <c r="C824" s="5">
        <v>41252</v>
      </c>
      <c r="D824" s="5">
        <v>41428</v>
      </c>
      <c r="E824" s="5">
        <v>41428</v>
      </c>
      <c r="F824" s="4">
        <v>32</v>
      </c>
      <c r="G824" s="4">
        <v>87.5</v>
      </c>
      <c r="H824" s="4">
        <v>3.125</v>
      </c>
      <c r="I824" s="4">
        <v>145.86000000000001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 t="s">
        <v>13</v>
      </c>
      <c r="P824" s="4" t="s">
        <v>14</v>
      </c>
      <c r="Q824" s="34">
        <f>F824*train.output!$C$12+'relay test.csv'!G824*train.output!$C$13+'relay test.csv'!H824*train.output!$C$14+'relay test.csv'!I824*train.output!$C$15+'relay test.csv'!J824*train.output!$C$16+'relay test.csv'!K824*train.output!$C$17+'relay test.csv'!L824*train.output!$C$18+'relay test.csv'!M824*train.output!$C$19</f>
        <v>6.8205990073024116</v>
      </c>
      <c r="R824" s="33">
        <f t="shared" si="48"/>
        <v>916.53385615608022</v>
      </c>
      <c r="S824" s="35">
        <f t="shared" si="49"/>
        <v>0.99891012196085127</v>
      </c>
      <c r="T824" s="33">
        <f t="shared" si="50"/>
        <v>1</v>
      </c>
      <c r="U824" s="33">
        <f t="shared" si="51"/>
        <v>1</v>
      </c>
    </row>
    <row r="825" spans="1:21" x14ac:dyDescent="0.2">
      <c r="A825" s="4" t="s">
        <v>842</v>
      </c>
      <c r="B825" s="4">
        <v>1</v>
      </c>
      <c r="C825" s="5">
        <v>40685</v>
      </c>
      <c r="D825" s="5">
        <v>40748</v>
      </c>
      <c r="E825" s="5">
        <v>41651</v>
      </c>
      <c r="F825" s="4">
        <v>55</v>
      </c>
      <c r="G825" s="4">
        <v>34.545454550000002</v>
      </c>
      <c r="H825" s="4">
        <v>16.363636360000001</v>
      </c>
      <c r="I825" s="4">
        <v>68.540000000000006</v>
      </c>
      <c r="J825" s="4">
        <v>3.6544850498338902E-2</v>
      </c>
      <c r="K825" s="4">
        <v>1</v>
      </c>
      <c r="L825" s="4">
        <v>0</v>
      </c>
      <c r="M825" s="4">
        <v>0</v>
      </c>
      <c r="N825" s="4">
        <v>0</v>
      </c>
      <c r="O825" s="4" t="s">
        <v>16</v>
      </c>
      <c r="P825" s="4" t="s">
        <v>18</v>
      </c>
      <c r="Q825" s="34">
        <f>F825*train.output!$C$12+'relay test.csv'!G825*train.output!$C$13+'relay test.csv'!H825*train.output!$C$14+'relay test.csv'!I825*train.output!$C$15+'relay test.csv'!J825*train.output!$C$16+'relay test.csv'!K825*train.output!$C$17+'relay test.csv'!L825*train.output!$C$18+'relay test.csv'!M825*train.output!$C$19</f>
        <v>12.194824028353116</v>
      </c>
      <c r="R825" s="33">
        <f t="shared" si="48"/>
        <v>197762.88239310842</v>
      </c>
      <c r="S825" s="35">
        <f t="shared" si="49"/>
        <v>0.99999494346496487</v>
      </c>
      <c r="T825" s="33">
        <f t="shared" si="50"/>
        <v>1</v>
      </c>
      <c r="U825" s="33">
        <f t="shared" si="51"/>
        <v>1</v>
      </c>
    </row>
    <row r="826" spans="1:21" x14ac:dyDescent="0.2">
      <c r="A826" s="4" t="s">
        <v>843</v>
      </c>
      <c r="B826" s="4">
        <v>1</v>
      </c>
      <c r="C826" s="5">
        <v>41354</v>
      </c>
      <c r="D826" s="5">
        <v>41354</v>
      </c>
      <c r="E826" s="5">
        <v>41354</v>
      </c>
      <c r="F826" s="4">
        <v>45</v>
      </c>
      <c r="G826" s="4">
        <v>15.55555556</v>
      </c>
      <c r="H826" s="4">
        <v>2.2222222220000001</v>
      </c>
      <c r="I826" s="4">
        <v>50.95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 t="s">
        <v>152</v>
      </c>
      <c r="P826" s="4" t="s">
        <v>53</v>
      </c>
      <c r="Q826" s="34">
        <f>F826*train.output!$C$12+'relay test.csv'!G826*train.output!$C$13+'relay test.csv'!H826*train.output!$C$14+'relay test.csv'!I826*train.output!$C$15+'relay test.csv'!J826*train.output!$C$16+'relay test.csv'!K826*train.output!$C$17+'relay test.csv'!L826*train.output!$C$18+'relay test.csv'!M826*train.output!$C$19</f>
        <v>9.4772325719961792</v>
      </c>
      <c r="R826" s="33">
        <f t="shared" si="48"/>
        <v>13058.996627850242</v>
      </c>
      <c r="S826" s="35">
        <f t="shared" si="49"/>
        <v>0.99992343030182207</v>
      </c>
      <c r="T826" s="33">
        <f t="shared" si="50"/>
        <v>1</v>
      </c>
      <c r="U826" s="33">
        <f t="shared" si="51"/>
        <v>1</v>
      </c>
    </row>
    <row r="827" spans="1:21" x14ac:dyDescent="0.2">
      <c r="A827" s="4" t="s">
        <v>844</v>
      </c>
      <c r="B827" s="4">
        <v>1</v>
      </c>
      <c r="C827" s="5">
        <v>40869</v>
      </c>
      <c r="D827" s="5">
        <v>40870</v>
      </c>
      <c r="E827" s="5">
        <v>41647</v>
      </c>
      <c r="F827" s="4">
        <v>37</v>
      </c>
      <c r="G827" s="4">
        <v>43.243243239999998</v>
      </c>
      <c r="H827" s="4">
        <v>10.81081081</v>
      </c>
      <c r="I827" s="4">
        <v>72.63</v>
      </c>
      <c r="J827" s="4">
        <v>2.31660231660232E-2</v>
      </c>
      <c r="K827" s="4">
        <v>1</v>
      </c>
      <c r="L827" s="4">
        <v>0</v>
      </c>
      <c r="M827" s="4">
        <v>0</v>
      </c>
      <c r="N827" s="4">
        <v>0</v>
      </c>
      <c r="O827" s="4" t="s">
        <v>20</v>
      </c>
      <c r="P827" s="4" t="s">
        <v>14</v>
      </c>
      <c r="Q827" s="34">
        <f>F827*train.output!$C$12+'relay test.csv'!G827*train.output!$C$13+'relay test.csv'!H827*train.output!$C$14+'relay test.csv'!I827*train.output!$C$15+'relay test.csv'!J827*train.output!$C$16+'relay test.csv'!K827*train.output!$C$17+'relay test.csv'!L827*train.output!$C$18+'relay test.csv'!M827*train.output!$C$19</f>
        <v>8.3503328913020933</v>
      </c>
      <c r="R827" s="33">
        <f t="shared" si="48"/>
        <v>4231.5891679196411</v>
      </c>
      <c r="S827" s="35">
        <f t="shared" si="49"/>
        <v>0.99976373799574514</v>
      </c>
      <c r="T827" s="33">
        <f t="shared" si="50"/>
        <v>1</v>
      </c>
      <c r="U827" s="33">
        <f t="shared" si="51"/>
        <v>1</v>
      </c>
    </row>
    <row r="828" spans="1:21" x14ac:dyDescent="0.2">
      <c r="A828" s="4" t="s">
        <v>845</v>
      </c>
      <c r="B828" s="4">
        <v>1</v>
      </c>
      <c r="C828" s="5">
        <v>40783</v>
      </c>
      <c r="D828" s="5">
        <v>40825</v>
      </c>
      <c r="E828" s="5">
        <v>41351</v>
      </c>
      <c r="F828" s="4">
        <v>47</v>
      </c>
      <c r="G828" s="4">
        <v>2.1276595739999999</v>
      </c>
      <c r="H828" s="4">
        <v>2.1276595739999999</v>
      </c>
      <c r="I828" s="4">
        <v>80.569999999999993</v>
      </c>
      <c r="J828" s="4">
        <v>3.6121673003802299E-2</v>
      </c>
      <c r="K828" s="4">
        <v>1</v>
      </c>
      <c r="L828" s="4">
        <v>0</v>
      </c>
      <c r="M828" s="4">
        <v>0</v>
      </c>
      <c r="N828" s="4">
        <v>0</v>
      </c>
      <c r="O828" s="4" t="s">
        <v>16</v>
      </c>
      <c r="P828" s="4" t="s">
        <v>14</v>
      </c>
      <c r="Q828" s="34">
        <f>F828*train.output!$C$12+'relay test.csv'!G828*train.output!$C$13+'relay test.csv'!H828*train.output!$C$14+'relay test.csv'!I828*train.output!$C$15+'relay test.csv'!J828*train.output!$C$16+'relay test.csv'!K828*train.output!$C$17+'relay test.csv'!L828*train.output!$C$18+'relay test.csv'!M828*train.output!$C$19</f>
        <v>10.076412997758426</v>
      </c>
      <c r="R828" s="33">
        <f t="shared" si="48"/>
        <v>23775.549454797481</v>
      </c>
      <c r="S828" s="35">
        <f t="shared" si="49"/>
        <v>0.99995794175257002</v>
      </c>
      <c r="T828" s="33">
        <f t="shared" si="50"/>
        <v>1</v>
      </c>
      <c r="U828" s="33">
        <f t="shared" si="51"/>
        <v>1</v>
      </c>
    </row>
    <row r="829" spans="1:21" x14ac:dyDescent="0.2">
      <c r="A829" s="4" t="s">
        <v>846</v>
      </c>
      <c r="B829" s="4">
        <v>1</v>
      </c>
      <c r="C829" s="5">
        <v>41381</v>
      </c>
      <c r="D829" s="5">
        <v>41387</v>
      </c>
      <c r="E829" s="5">
        <v>41387</v>
      </c>
      <c r="F829" s="4">
        <v>45</v>
      </c>
      <c r="G829" s="4">
        <v>0</v>
      </c>
      <c r="H829" s="4">
        <v>0</v>
      </c>
      <c r="I829" s="4">
        <v>159.44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 t="s">
        <v>26</v>
      </c>
      <c r="P829" s="4" t="s">
        <v>53</v>
      </c>
      <c r="Q829" s="34">
        <f>F829*train.output!$C$12+'relay test.csv'!G829*train.output!$C$13+'relay test.csv'!H829*train.output!$C$14+'relay test.csv'!I829*train.output!$C$15+'relay test.csv'!J829*train.output!$C$16+'relay test.csv'!K829*train.output!$C$17+'relay test.csv'!L829*train.output!$C$18+'relay test.csv'!M829*train.output!$C$19</f>
        <v>8.9750249169640064</v>
      </c>
      <c r="R829" s="33">
        <f t="shared" si="48"/>
        <v>7903.2149942319347</v>
      </c>
      <c r="S829" s="35">
        <f t="shared" si="49"/>
        <v>0.99987348522266539</v>
      </c>
      <c r="T829" s="33">
        <f t="shared" si="50"/>
        <v>1</v>
      </c>
      <c r="U829" s="33">
        <f t="shared" si="51"/>
        <v>1</v>
      </c>
    </row>
    <row r="830" spans="1:21" x14ac:dyDescent="0.2">
      <c r="A830" s="4" t="s">
        <v>847</v>
      </c>
      <c r="B830" s="4">
        <v>1</v>
      </c>
      <c r="C830" s="5">
        <v>40133</v>
      </c>
      <c r="D830" s="5">
        <v>40133</v>
      </c>
      <c r="E830" s="5">
        <v>41651</v>
      </c>
      <c r="F830" s="4">
        <v>48</v>
      </c>
      <c r="G830" s="4">
        <v>14.58333333</v>
      </c>
      <c r="H830" s="4">
        <v>6.25</v>
      </c>
      <c r="I830" s="4">
        <v>110.79</v>
      </c>
      <c r="J830" s="4">
        <v>6.5876152832674596E-3</v>
      </c>
      <c r="K830" s="4">
        <v>0</v>
      </c>
      <c r="L830" s="4">
        <v>0</v>
      </c>
      <c r="M830" s="4">
        <v>0</v>
      </c>
      <c r="N830" s="4">
        <v>0</v>
      </c>
      <c r="O830" s="4" t="s">
        <v>16</v>
      </c>
      <c r="P830" s="4" t="s">
        <v>14</v>
      </c>
      <c r="Q830" s="34">
        <f>F830*train.output!$C$12+'relay test.csv'!G830*train.output!$C$13+'relay test.csv'!H830*train.output!$C$14+'relay test.csv'!I830*train.output!$C$15+'relay test.csv'!J830*train.output!$C$16+'relay test.csv'!K830*train.output!$C$17+'relay test.csv'!L830*train.output!$C$18+'relay test.csv'!M830*train.output!$C$19</f>
        <v>9.9470861352556561</v>
      </c>
      <c r="R830" s="33">
        <f t="shared" si="48"/>
        <v>20891.259301883805</v>
      </c>
      <c r="S830" s="35">
        <f t="shared" si="49"/>
        <v>0.99995213538250938</v>
      </c>
      <c r="T830" s="33">
        <f t="shared" si="50"/>
        <v>1</v>
      </c>
      <c r="U830" s="33">
        <f t="shared" si="51"/>
        <v>1</v>
      </c>
    </row>
    <row r="831" spans="1:21" x14ac:dyDescent="0.2">
      <c r="A831" s="4" t="s">
        <v>848</v>
      </c>
      <c r="B831" s="4">
        <v>1</v>
      </c>
      <c r="C831" s="5">
        <v>41451</v>
      </c>
      <c r="D831" s="5">
        <v>41451</v>
      </c>
      <c r="E831" s="5">
        <v>41611</v>
      </c>
      <c r="F831" s="4">
        <v>46</v>
      </c>
      <c r="G831" s="4">
        <v>8.6956521739999992</v>
      </c>
      <c r="H831" s="4">
        <v>4.3478260869999996</v>
      </c>
      <c r="I831" s="4">
        <v>49.49</v>
      </c>
      <c r="J831" s="4">
        <v>3.125E-2</v>
      </c>
      <c r="K831" s="4">
        <v>1</v>
      </c>
      <c r="L831" s="4">
        <v>0</v>
      </c>
      <c r="M831" s="4">
        <v>0</v>
      </c>
      <c r="N831" s="4">
        <v>0</v>
      </c>
      <c r="O831" s="4" t="s">
        <v>13</v>
      </c>
      <c r="P831" s="4" t="s">
        <v>14</v>
      </c>
      <c r="Q831" s="34">
        <f>F831*train.output!$C$12+'relay test.csv'!G831*train.output!$C$13+'relay test.csv'!H831*train.output!$C$14+'relay test.csv'!I831*train.output!$C$15+'relay test.csv'!J831*train.output!$C$16+'relay test.csv'!K831*train.output!$C$17+'relay test.csv'!L831*train.output!$C$18+'relay test.csv'!M831*train.output!$C$19</f>
        <v>10.04509282399507</v>
      </c>
      <c r="R831" s="33">
        <f t="shared" si="48"/>
        <v>23042.435668361974</v>
      </c>
      <c r="S831" s="35">
        <f t="shared" si="49"/>
        <v>0.99995660369337314</v>
      </c>
      <c r="T831" s="33">
        <f t="shared" si="50"/>
        <v>1</v>
      </c>
      <c r="U831" s="33">
        <f t="shared" si="51"/>
        <v>1</v>
      </c>
    </row>
    <row r="832" spans="1:21" x14ac:dyDescent="0.2">
      <c r="A832" s="4" t="s">
        <v>849</v>
      </c>
      <c r="B832" s="4">
        <v>1</v>
      </c>
      <c r="C832" s="5">
        <v>41419</v>
      </c>
      <c r="D832" s="5">
        <v>41421</v>
      </c>
      <c r="E832" s="5">
        <v>41421</v>
      </c>
      <c r="F832" s="4">
        <v>44</v>
      </c>
      <c r="G832" s="4">
        <v>18.18181818</v>
      </c>
      <c r="H832" s="4">
        <v>4.5454545450000001</v>
      </c>
      <c r="I832" s="4">
        <v>45.73</v>
      </c>
      <c r="J832" s="4">
        <v>0</v>
      </c>
      <c r="K832" s="4">
        <v>1</v>
      </c>
      <c r="L832" s="4">
        <v>0</v>
      </c>
      <c r="M832" s="4">
        <v>0</v>
      </c>
      <c r="N832" s="4">
        <v>0</v>
      </c>
      <c r="O832" s="4" t="s">
        <v>21</v>
      </c>
      <c r="P832" s="4" t="s">
        <v>157</v>
      </c>
      <c r="Q832" s="34">
        <f>F832*train.output!$C$12+'relay test.csv'!G832*train.output!$C$13+'relay test.csv'!H832*train.output!$C$14+'relay test.csv'!I832*train.output!$C$15+'relay test.csv'!J832*train.output!$C$16+'relay test.csv'!K832*train.output!$C$17+'relay test.csv'!L832*train.output!$C$18+'relay test.csv'!M832*train.output!$C$19</f>
        <v>9.7119621447593598</v>
      </c>
      <c r="R832" s="33">
        <f t="shared" si="48"/>
        <v>16513.97291346193</v>
      </c>
      <c r="S832" s="35">
        <f t="shared" si="49"/>
        <v>0.99993944888645958</v>
      </c>
      <c r="T832" s="33">
        <f t="shared" si="50"/>
        <v>1</v>
      </c>
      <c r="U832" s="33">
        <f t="shared" si="51"/>
        <v>1</v>
      </c>
    </row>
    <row r="833" spans="1:21" x14ac:dyDescent="0.2">
      <c r="A833" s="4" t="s">
        <v>850</v>
      </c>
      <c r="B833" s="4">
        <v>0</v>
      </c>
      <c r="C833" s="5">
        <v>41355</v>
      </c>
      <c r="D833" s="5">
        <v>41584</v>
      </c>
      <c r="E833" s="5">
        <v>41584</v>
      </c>
      <c r="F833" s="4">
        <v>0</v>
      </c>
      <c r="G833" s="4">
        <v>0</v>
      </c>
      <c r="H833" s="4">
        <v>0</v>
      </c>
      <c r="I833" s="4">
        <v>80.239999999999995</v>
      </c>
      <c r="J833" s="4">
        <v>0</v>
      </c>
      <c r="K833" s="4">
        <v>1</v>
      </c>
      <c r="L833" s="4">
        <v>0</v>
      </c>
      <c r="M833" s="4">
        <v>0</v>
      </c>
      <c r="N833" s="4">
        <v>0</v>
      </c>
      <c r="O833" s="4" t="s">
        <v>26</v>
      </c>
      <c r="P833" s="4" t="s">
        <v>18</v>
      </c>
      <c r="Q833" s="34">
        <f>F833*train.output!$C$12+'relay test.csv'!G833*train.output!$C$13+'relay test.csv'!H833*train.output!$C$14+'relay test.csv'!I833*train.output!$C$15+'relay test.csv'!J833*train.output!$C$16+'relay test.csv'!K833*train.output!$C$17+'relay test.csv'!L833*train.output!$C$18+'relay test.csv'!M833*train.output!$C$19</f>
        <v>9.9465878978364564E-2</v>
      </c>
      <c r="R833" s="33">
        <f t="shared" si="48"/>
        <v>1.1045807806722294</v>
      </c>
      <c r="S833" s="35">
        <f t="shared" si="49"/>
        <v>0.52484598871962163</v>
      </c>
      <c r="T833" s="33">
        <f t="shared" si="50"/>
        <v>1</v>
      </c>
      <c r="U833" s="33">
        <f t="shared" si="51"/>
        <v>0</v>
      </c>
    </row>
    <row r="834" spans="1:21" x14ac:dyDescent="0.2">
      <c r="A834" s="4" t="s">
        <v>851</v>
      </c>
      <c r="B834" s="4">
        <v>1</v>
      </c>
      <c r="C834" s="5">
        <v>40680</v>
      </c>
      <c r="D834" s="5">
        <v>40680</v>
      </c>
      <c r="E834" s="5">
        <v>41599</v>
      </c>
      <c r="F834" s="4">
        <v>52</v>
      </c>
      <c r="G834" s="4">
        <v>13.46153846</v>
      </c>
      <c r="H834" s="4">
        <v>3.846153846</v>
      </c>
      <c r="I834" s="4">
        <v>37.29</v>
      </c>
      <c r="J834" s="4">
        <v>2.50272034820457E-2</v>
      </c>
      <c r="K834" s="4">
        <v>1</v>
      </c>
      <c r="L834" s="4">
        <v>1</v>
      </c>
      <c r="M834" s="4">
        <v>0</v>
      </c>
      <c r="N834" s="4">
        <v>0</v>
      </c>
      <c r="O834" s="4" t="s">
        <v>13</v>
      </c>
      <c r="P834" s="4" t="s">
        <v>18</v>
      </c>
      <c r="Q834" s="34">
        <f>F834*train.output!$C$12+'relay test.csv'!G834*train.output!$C$13+'relay test.csv'!H834*train.output!$C$14+'relay test.csv'!I834*train.output!$C$15+'relay test.csv'!J834*train.output!$C$16+'relay test.csv'!K834*train.output!$C$17+'relay test.csv'!L834*train.output!$C$18+'relay test.csv'!M834*train.output!$C$19</f>
        <v>12.118425530978842</v>
      </c>
      <c r="R834" s="33">
        <f t="shared" si="48"/>
        <v>183216.81848737752</v>
      </c>
      <c r="S834" s="35">
        <f t="shared" si="49"/>
        <v>0.99999454201557325</v>
      </c>
      <c r="T834" s="33">
        <f t="shared" si="50"/>
        <v>1</v>
      </c>
      <c r="U834" s="33">
        <f t="shared" si="51"/>
        <v>1</v>
      </c>
    </row>
    <row r="835" spans="1:21" x14ac:dyDescent="0.2">
      <c r="A835" s="4" t="s">
        <v>852</v>
      </c>
      <c r="B835" s="4">
        <v>0</v>
      </c>
      <c r="C835" s="5">
        <v>41428</v>
      </c>
      <c r="D835" s="5">
        <v>41438</v>
      </c>
      <c r="E835" s="5">
        <v>41591</v>
      </c>
      <c r="F835" s="4">
        <v>0</v>
      </c>
      <c r="G835" s="4">
        <v>0</v>
      </c>
      <c r="H835" s="4">
        <v>0</v>
      </c>
      <c r="I835" s="4">
        <v>129.83000000000001</v>
      </c>
      <c r="J835" s="4">
        <v>1.9607843137254902E-2</v>
      </c>
      <c r="K835" s="4">
        <v>1</v>
      </c>
      <c r="L835" s="4">
        <v>0</v>
      </c>
      <c r="M835" s="4">
        <v>0</v>
      </c>
      <c r="N835" s="4">
        <v>0</v>
      </c>
      <c r="O835" s="4" t="s">
        <v>16</v>
      </c>
      <c r="P835" s="4" t="s">
        <v>53</v>
      </c>
      <c r="Q835" s="34">
        <f>F835*train.output!$C$12+'relay test.csv'!G835*train.output!$C$13+'relay test.csv'!H835*train.output!$C$14+'relay test.csv'!I835*train.output!$C$15+'relay test.csv'!J835*train.output!$C$16+'relay test.csv'!K835*train.output!$C$17+'relay test.csv'!L835*train.output!$C$18+'relay test.csv'!M835*train.output!$C$19</f>
        <v>-8.7116597740995672E-2</v>
      </c>
      <c r="R835" s="33">
        <f t="shared" si="48"/>
        <v>0.91657021938546457</v>
      </c>
      <c r="S835" s="35">
        <f t="shared" si="49"/>
        <v>0.47823461416370994</v>
      </c>
      <c r="T835" s="33">
        <f t="shared" si="50"/>
        <v>0</v>
      </c>
      <c r="U835" s="33">
        <f t="shared" si="51"/>
        <v>0</v>
      </c>
    </row>
    <row r="836" spans="1:21" x14ac:dyDescent="0.2">
      <c r="A836" s="4" t="s">
        <v>853</v>
      </c>
      <c r="B836" s="4">
        <v>1</v>
      </c>
      <c r="C836" s="5">
        <v>40791</v>
      </c>
      <c r="D836" s="5">
        <v>40791</v>
      </c>
      <c r="E836" s="5">
        <v>41615</v>
      </c>
      <c r="F836" s="4">
        <v>54</v>
      </c>
      <c r="G836" s="4">
        <v>0</v>
      </c>
      <c r="H836" s="4">
        <v>0</v>
      </c>
      <c r="I836" s="4">
        <v>49.2</v>
      </c>
      <c r="J836" s="4">
        <v>1.3349514563106801E-2</v>
      </c>
      <c r="K836" s="4">
        <v>0</v>
      </c>
      <c r="L836" s="4">
        <v>0</v>
      </c>
      <c r="M836" s="4">
        <v>0</v>
      </c>
      <c r="N836" s="4">
        <v>0</v>
      </c>
      <c r="O836" s="4" t="s">
        <v>16</v>
      </c>
      <c r="P836" s="4" t="s">
        <v>14</v>
      </c>
      <c r="Q836" s="34">
        <f>F836*train.output!$C$12+'relay test.csv'!G836*train.output!$C$13+'relay test.csv'!H836*train.output!$C$14+'relay test.csv'!I836*train.output!$C$15+'relay test.csv'!J836*train.output!$C$16+'relay test.csv'!K836*train.output!$C$17+'relay test.csv'!L836*train.output!$C$18+'relay test.csv'!M836*train.output!$C$19</f>
        <v>11.261492892249514</v>
      </c>
      <c r="R836" s="33">
        <f t="shared" si="48"/>
        <v>77768.589308586641</v>
      </c>
      <c r="S836" s="35">
        <f t="shared" si="49"/>
        <v>0.99998714150339629</v>
      </c>
      <c r="T836" s="33">
        <f t="shared" si="50"/>
        <v>1</v>
      </c>
      <c r="U836" s="33">
        <f t="shared" si="51"/>
        <v>1</v>
      </c>
    </row>
    <row r="837" spans="1:21" x14ac:dyDescent="0.2">
      <c r="A837" s="4" t="s">
        <v>854</v>
      </c>
      <c r="B837" s="4">
        <v>1</v>
      </c>
      <c r="C837" s="5">
        <v>41393</v>
      </c>
      <c r="D837" s="5">
        <v>41584</v>
      </c>
      <c r="E837" s="5">
        <v>41593</v>
      </c>
      <c r="F837" s="4">
        <v>40</v>
      </c>
      <c r="G837" s="4">
        <v>7.5</v>
      </c>
      <c r="H837" s="4">
        <v>0</v>
      </c>
      <c r="I837" s="4">
        <v>50.02</v>
      </c>
      <c r="J837" s="4">
        <v>0.33333333333333298</v>
      </c>
      <c r="K837" s="4">
        <v>0</v>
      </c>
      <c r="L837" s="4">
        <v>1</v>
      </c>
      <c r="M837" s="4">
        <v>0</v>
      </c>
      <c r="N837" s="4">
        <v>0</v>
      </c>
      <c r="O837" s="4" t="s">
        <v>20</v>
      </c>
      <c r="P837" s="4" t="s">
        <v>18</v>
      </c>
      <c r="Q837" s="34">
        <f>F837*train.output!$C$12+'relay test.csv'!G837*train.output!$C$13+'relay test.csv'!H837*train.output!$C$14+'relay test.csv'!I837*train.output!$C$15+'relay test.csv'!J837*train.output!$C$16+'relay test.csv'!K837*train.output!$C$17+'relay test.csv'!L837*train.output!$C$18+'relay test.csv'!M837*train.output!$C$19</f>
        <v>8.8706135136682782</v>
      </c>
      <c r="R837" s="33">
        <f t="shared" si="48"/>
        <v>7119.6476346667505</v>
      </c>
      <c r="S837" s="35">
        <f t="shared" si="49"/>
        <v>0.9998595633359062</v>
      </c>
      <c r="T837" s="33">
        <f t="shared" si="50"/>
        <v>1</v>
      </c>
      <c r="U837" s="33">
        <f t="shared" si="51"/>
        <v>1</v>
      </c>
    </row>
    <row r="838" spans="1:21" x14ac:dyDescent="0.2">
      <c r="A838" s="4" t="s">
        <v>855</v>
      </c>
      <c r="B838" s="4">
        <v>1</v>
      </c>
      <c r="C838" s="5">
        <v>41455</v>
      </c>
      <c r="D838" s="5">
        <v>41455</v>
      </c>
      <c r="E838" s="5">
        <v>41455</v>
      </c>
      <c r="F838" s="4">
        <v>44</v>
      </c>
      <c r="G838" s="4">
        <v>4.5454545450000001</v>
      </c>
      <c r="H838" s="4">
        <v>0</v>
      </c>
      <c r="I838" s="4">
        <v>88.84</v>
      </c>
      <c r="J838" s="4">
        <v>0</v>
      </c>
      <c r="K838" s="4">
        <v>1</v>
      </c>
      <c r="L838" s="4">
        <v>0</v>
      </c>
      <c r="M838" s="4">
        <v>0</v>
      </c>
      <c r="N838" s="4">
        <v>0</v>
      </c>
      <c r="O838" s="4" t="s">
        <v>16</v>
      </c>
      <c r="P838" s="4" t="s">
        <v>14</v>
      </c>
      <c r="Q838" s="34">
        <f>F838*train.output!$C$12+'relay test.csv'!G838*train.output!$C$13+'relay test.csv'!H838*train.output!$C$14+'relay test.csv'!I838*train.output!$C$15+'relay test.csv'!J838*train.output!$C$16+'relay test.csv'!K838*train.output!$C$17+'relay test.csv'!L838*train.output!$C$18+'relay test.csv'!M838*train.output!$C$19</f>
        <v>9.4195098993479345</v>
      </c>
      <c r="R838" s="33">
        <f t="shared" ref="R838:R901" si="52">EXP(Q838)</f>
        <v>12326.5394940263</v>
      </c>
      <c r="S838" s="35">
        <f t="shared" ref="S838:S901" si="53">R838/(1+R838)</f>
        <v>0.99991888081149649</v>
      </c>
      <c r="T838" s="33">
        <f t="shared" ref="T838:T901" si="54">1*(S838&gt;0.5)+0*(S838&lt;=0.5)</f>
        <v>1</v>
      </c>
      <c r="U838" s="33">
        <f t="shared" ref="U838:U901" si="55">B838</f>
        <v>1</v>
      </c>
    </row>
    <row r="839" spans="1:21" x14ac:dyDescent="0.2">
      <c r="A839" s="4" t="s">
        <v>856</v>
      </c>
      <c r="B839" s="4">
        <v>1</v>
      </c>
      <c r="C839" s="5">
        <v>40334</v>
      </c>
      <c r="D839" s="5">
        <v>40356</v>
      </c>
      <c r="E839" s="5">
        <v>41594</v>
      </c>
      <c r="F839" s="4">
        <v>53</v>
      </c>
      <c r="G839" s="4">
        <v>9.4339622639999998</v>
      </c>
      <c r="H839" s="4">
        <v>3.773584906</v>
      </c>
      <c r="I839" s="4">
        <v>119.02</v>
      </c>
      <c r="J839" s="4">
        <v>8.8852988691437793E-3</v>
      </c>
      <c r="K839" s="4">
        <v>0</v>
      </c>
      <c r="L839" s="4">
        <v>0</v>
      </c>
      <c r="M839" s="4">
        <v>0</v>
      </c>
      <c r="N839" s="4">
        <v>0</v>
      </c>
      <c r="O839" s="4" t="s">
        <v>21</v>
      </c>
      <c r="P839" s="4" t="s">
        <v>14</v>
      </c>
      <c r="Q839" s="34">
        <f>F839*train.output!$C$12+'relay test.csv'!G839*train.output!$C$13+'relay test.csv'!H839*train.output!$C$14+'relay test.csv'!I839*train.output!$C$15+'relay test.csv'!J839*train.output!$C$16+'relay test.csv'!K839*train.output!$C$17+'relay test.csv'!L839*train.output!$C$18+'relay test.csv'!M839*train.output!$C$19</f>
        <v>10.912791503168158</v>
      </c>
      <c r="R839" s="33">
        <f t="shared" si="52"/>
        <v>54873.81212224604</v>
      </c>
      <c r="S839" s="35">
        <f t="shared" si="53"/>
        <v>0.99998177670298405</v>
      </c>
      <c r="T839" s="33">
        <f t="shared" si="54"/>
        <v>1</v>
      </c>
      <c r="U839" s="33">
        <f t="shared" si="55"/>
        <v>1</v>
      </c>
    </row>
    <row r="840" spans="1:21" x14ac:dyDescent="0.2">
      <c r="A840" s="4" t="s">
        <v>857</v>
      </c>
      <c r="B840" s="4">
        <v>1</v>
      </c>
      <c r="C840" s="5">
        <v>41276</v>
      </c>
      <c r="D840" s="5">
        <v>41276</v>
      </c>
      <c r="E840" s="5">
        <v>41330</v>
      </c>
      <c r="F840" s="4">
        <v>33</v>
      </c>
      <c r="G840" s="4">
        <v>3.0303030299999998</v>
      </c>
      <c r="H840" s="4">
        <v>0</v>
      </c>
      <c r="I840" s="4">
        <v>126.19</v>
      </c>
      <c r="J840" s="4">
        <v>3.7037037037037E-2</v>
      </c>
      <c r="K840" s="4">
        <v>0</v>
      </c>
      <c r="L840" s="4">
        <v>0</v>
      </c>
      <c r="M840" s="4">
        <v>0</v>
      </c>
      <c r="N840" s="4">
        <v>0</v>
      </c>
      <c r="O840" s="4" t="s">
        <v>150</v>
      </c>
      <c r="P840" s="4" t="s">
        <v>53</v>
      </c>
      <c r="Q840" s="34">
        <f>F840*train.output!$C$12+'relay test.csv'!G840*train.output!$C$13+'relay test.csv'!H840*train.output!$C$14+'relay test.csv'!I840*train.output!$C$15+'relay test.csv'!J840*train.output!$C$16+'relay test.csv'!K840*train.output!$C$17+'relay test.csv'!L840*train.output!$C$18+'relay test.csv'!M840*train.output!$C$19</f>
        <v>6.5437183374193859</v>
      </c>
      <c r="R840" s="33">
        <f t="shared" si="52"/>
        <v>694.86552485038067</v>
      </c>
      <c r="S840" s="35">
        <f t="shared" si="53"/>
        <v>0.99856294073454066</v>
      </c>
      <c r="T840" s="33">
        <f t="shared" si="54"/>
        <v>1</v>
      </c>
      <c r="U840" s="33">
        <f t="shared" si="55"/>
        <v>1</v>
      </c>
    </row>
    <row r="841" spans="1:21" x14ac:dyDescent="0.2">
      <c r="A841" s="4" t="s">
        <v>858</v>
      </c>
      <c r="B841" s="4">
        <v>0</v>
      </c>
      <c r="C841" s="5">
        <v>41393</v>
      </c>
      <c r="D841" s="5">
        <v>41393</v>
      </c>
      <c r="E841" s="5">
        <v>41393</v>
      </c>
      <c r="F841" s="4">
        <v>0</v>
      </c>
      <c r="G841" s="4">
        <v>0</v>
      </c>
      <c r="H841" s="4">
        <v>0</v>
      </c>
      <c r="I841" s="4">
        <v>52.21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 t="s">
        <v>21</v>
      </c>
      <c r="P841" s="4" t="s">
        <v>14</v>
      </c>
      <c r="Q841" s="34">
        <f>F841*train.output!$C$12+'relay test.csv'!G841*train.output!$C$13+'relay test.csv'!H841*train.output!$C$14+'relay test.csv'!I841*train.output!$C$15+'relay test.csv'!J841*train.output!$C$16+'relay test.csv'!K841*train.output!$C$17+'relay test.csv'!L841*train.output!$C$18+'relay test.csv'!M841*train.output!$C$19</f>
        <v>-0.18358917228635058</v>
      </c>
      <c r="R841" s="33">
        <f t="shared" si="52"/>
        <v>0.83227765632729345</v>
      </c>
      <c r="S841" s="35">
        <f t="shared" si="53"/>
        <v>0.4542311878624069</v>
      </c>
      <c r="T841" s="33">
        <f t="shared" si="54"/>
        <v>0</v>
      </c>
      <c r="U841" s="33">
        <f t="shared" si="55"/>
        <v>0</v>
      </c>
    </row>
    <row r="842" spans="1:21" x14ac:dyDescent="0.2">
      <c r="A842" s="4" t="s">
        <v>859</v>
      </c>
      <c r="B842" s="4">
        <v>1</v>
      </c>
      <c r="C842" s="5">
        <v>41391</v>
      </c>
      <c r="D842" s="5">
        <v>41422</v>
      </c>
      <c r="E842" s="5">
        <v>41590</v>
      </c>
      <c r="F842" s="4">
        <v>50</v>
      </c>
      <c r="G842" s="4">
        <v>8</v>
      </c>
      <c r="H842" s="4">
        <v>2</v>
      </c>
      <c r="I842" s="4">
        <v>34.99</v>
      </c>
      <c r="J842" s="4">
        <v>1.1904761904761901E-2</v>
      </c>
      <c r="K842" s="4">
        <v>0</v>
      </c>
      <c r="L842" s="4">
        <v>0</v>
      </c>
      <c r="M842" s="4">
        <v>0</v>
      </c>
      <c r="N842" s="4">
        <v>0</v>
      </c>
      <c r="O842" s="4" t="s">
        <v>26</v>
      </c>
      <c r="P842" s="4" t="s">
        <v>157</v>
      </c>
      <c r="Q842" s="34">
        <f>F842*train.output!$C$12+'relay test.csv'!G842*train.output!$C$13+'relay test.csv'!H842*train.output!$C$14+'relay test.csv'!I842*train.output!$C$15+'relay test.csv'!J842*train.output!$C$16+'relay test.csv'!K842*train.output!$C$17+'relay test.csv'!L842*train.output!$C$18+'relay test.csv'!M842*train.output!$C$19</f>
        <v>10.538390270168692</v>
      </c>
      <c r="R842" s="33">
        <f t="shared" si="52"/>
        <v>37736.771528127589</v>
      </c>
      <c r="S842" s="35">
        <f t="shared" si="53"/>
        <v>0.99997350134998686</v>
      </c>
      <c r="T842" s="33">
        <f t="shared" si="54"/>
        <v>1</v>
      </c>
      <c r="U842" s="33">
        <f t="shared" si="55"/>
        <v>1</v>
      </c>
    </row>
    <row r="843" spans="1:21" x14ac:dyDescent="0.2">
      <c r="A843" s="4" t="s">
        <v>860</v>
      </c>
      <c r="B843" s="4">
        <v>1</v>
      </c>
      <c r="C843" s="5">
        <v>40948</v>
      </c>
      <c r="D843" s="5">
        <v>41586</v>
      </c>
      <c r="E843" s="5">
        <v>41624</v>
      </c>
      <c r="F843" s="4">
        <v>45</v>
      </c>
      <c r="G843" s="4">
        <v>0</v>
      </c>
      <c r="H843" s="4">
        <v>0</v>
      </c>
      <c r="I843" s="4">
        <v>40.24</v>
      </c>
      <c r="J843" s="4">
        <v>0.105263157894737</v>
      </c>
      <c r="K843" s="4">
        <v>0</v>
      </c>
      <c r="L843" s="4">
        <v>0</v>
      </c>
      <c r="M843" s="4">
        <v>0</v>
      </c>
      <c r="N843" s="4">
        <v>0</v>
      </c>
      <c r="O843" s="4" t="s">
        <v>21</v>
      </c>
      <c r="P843" s="4" t="s">
        <v>18</v>
      </c>
      <c r="Q843" s="34">
        <f>F843*train.output!$C$12+'relay test.csv'!G843*train.output!$C$13+'relay test.csv'!H843*train.output!$C$14+'relay test.csv'!I843*train.output!$C$15+'relay test.csv'!J843*train.output!$C$16+'relay test.csv'!K843*train.output!$C$17+'relay test.csv'!L843*train.output!$C$18+'relay test.csv'!M843*train.output!$C$19</f>
        <v>9.3286472152721398</v>
      </c>
      <c r="R843" s="33">
        <f t="shared" si="52"/>
        <v>11255.894379570957</v>
      </c>
      <c r="S843" s="35">
        <f t="shared" si="53"/>
        <v>0.99991116555185822</v>
      </c>
      <c r="T843" s="33">
        <f t="shared" si="54"/>
        <v>1</v>
      </c>
      <c r="U843" s="33">
        <f t="shared" si="55"/>
        <v>1</v>
      </c>
    </row>
    <row r="844" spans="1:21" x14ac:dyDescent="0.2">
      <c r="A844" s="4" t="s">
        <v>861</v>
      </c>
      <c r="B844" s="4">
        <v>1</v>
      </c>
      <c r="C844" s="5">
        <v>41424</v>
      </c>
      <c r="D844" s="5">
        <v>41431</v>
      </c>
      <c r="E844" s="5">
        <v>41431</v>
      </c>
      <c r="F844" s="4">
        <v>45</v>
      </c>
      <c r="G844" s="4">
        <v>0</v>
      </c>
      <c r="H844" s="4">
        <v>0</v>
      </c>
      <c r="I844" s="4">
        <v>115.77</v>
      </c>
      <c r="J844" s="4">
        <v>0</v>
      </c>
      <c r="K844" s="4">
        <v>1</v>
      </c>
      <c r="L844" s="4">
        <v>0</v>
      </c>
      <c r="M844" s="4">
        <v>0</v>
      </c>
      <c r="N844" s="4">
        <v>0</v>
      </c>
      <c r="O844" s="4" t="s">
        <v>13</v>
      </c>
      <c r="P844" s="4" t="s">
        <v>14</v>
      </c>
      <c r="Q844" s="34">
        <f>F844*train.output!$C$12+'relay test.csv'!G844*train.output!$C$13+'relay test.csv'!H844*train.output!$C$14+'relay test.csv'!I844*train.output!$C$15+'relay test.csv'!J844*train.output!$C$16+'relay test.csv'!K844*train.output!$C$17+'relay test.csv'!L844*train.output!$C$18+'relay test.csv'!M844*train.output!$C$19</f>
        <v>9.5102030031440883</v>
      </c>
      <c r="R844" s="33">
        <f t="shared" si="52"/>
        <v>13496.733917835811</v>
      </c>
      <c r="S844" s="35">
        <f t="shared" si="53"/>
        <v>0.99992591348991711</v>
      </c>
      <c r="T844" s="33">
        <f t="shared" si="54"/>
        <v>1</v>
      </c>
      <c r="U844" s="33">
        <f t="shared" si="55"/>
        <v>1</v>
      </c>
    </row>
    <row r="845" spans="1:21" x14ac:dyDescent="0.2">
      <c r="A845" s="4" t="s">
        <v>862</v>
      </c>
      <c r="B845" s="4">
        <v>1</v>
      </c>
      <c r="C845" s="5">
        <v>40919</v>
      </c>
      <c r="D845" s="5">
        <v>40928</v>
      </c>
      <c r="E845" s="5">
        <v>41655</v>
      </c>
      <c r="F845" s="4">
        <v>55</v>
      </c>
      <c r="G845" s="4">
        <v>58.18181818</v>
      </c>
      <c r="H845" s="4">
        <v>7.2727272730000001</v>
      </c>
      <c r="I845" s="4">
        <v>86.59</v>
      </c>
      <c r="J845" s="4">
        <v>0.12104539202200799</v>
      </c>
      <c r="K845" s="4">
        <v>1</v>
      </c>
      <c r="L845" s="4">
        <v>1</v>
      </c>
      <c r="M845" s="4">
        <v>0</v>
      </c>
      <c r="N845" s="4">
        <v>0</v>
      </c>
      <c r="O845" s="4" t="s">
        <v>13</v>
      </c>
      <c r="P845" s="4" t="s">
        <v>18</v>
      </c>
      <c r="Q845" s="34">
        <f>F845*train.output!$C$12+'relay test.csv'!G845*train.output!$C$13+'relay test.csv'!H845*train.output!$C$14+'relay test.csv'!I845*train.output!$C$15+'relay test.csv'!J845*train.output!$C$16+'relay test.csv'!K845*train.output!$C$17+'relay test.csv'!L845*train.output!$C$18+'relay test.csv'!M845*train.output!$C$19</f>
        <v>12.828099420185705</v>
      </c>
      <c r="R845" s="33">
        <f t="shared" si="52"/>
        <v>372539.89814709785</v>
      </c>
      <c r="S845" s="35">
        <f t="shared" si="53"/>
        <v>0.9999973157309574</v>
      </c>
      <c r="T845" s="33">
        <f t="shared" si="54"/>
        <v>1</v>
      </c>
      <c r="U845" s="33">
        <f t="shared" si="55"/>
        <v>1</v>
      </c>
    </row>
    <row r="846" spans="1:21" x14ac:dyDescent="0.2">
      <c r="A846" s="4" t="s">
        <v>863</v>
      </c>
      <c r="B846" s="4">
        <v>1</v>
      </c>
      <c r="C846" s="5">
        <v>41429</v>
      </c>
      <c r="D846" s="5">
        <v>41429</v>
      </c>
      <c r="E846" s="5">
        <v>41429</v>
      </c>
      <c r="F846" s="4">
        <v>45</v>
      </c>
      <c r="G846" s="4">
        <v>0</v>
      </c>
      <c r="H846" s="4">
        <v>0</v>
      </c>
      <c r="I846" s="4">
        <v>14.71</v>
      </c>
      <c r="J846" s="4">
        <v>0</v>
      </c>
      <c r="K846" s="4">
        <v>1</v>
      </c>
      <c r="L846" s="4">
        <v>0</v>
      </c>
      <c r="M846" s="4">
        <v>0</v>
      </c>
      <c r="N846" s="4">
        <v>0</v>
      </c>
      <c r="O846" s="4" t="s">
        <v>20</v>
      </c>
      <c r="P846" s="4" t="s">
        <v>18</v>
      </c>
      <c r="Q846" s="34">
        <f>F846*train.output!$C$12+'relay test.csv'!G846*train.output!$C$13+'relay test.csv'!H846*train.output!$C$14+'relay test.csv'!I846*train.output!$C$15+'relay test.csv'!J846*train.output!$C$16+'relay test.csv'!K846*train.output!$C$17+'relay test.csv'!L846*train.output!$C$18+'relay test.csv'!M846*train.output!$C$19</f>
        <v>9.8655663770429314</v>
      </c>
      <c r="R846" s="33">
        <f t="shared" si="52"/>
        <v>19255.776585097014</v>
      </c>
      <c r="S846" s="35">
        <f t="shared" si="53"/>
        <v>0.99994807022890975</v>
      </c>
      <c r="T846" s="33">
        <f t="shared" si="54"/>
        <v>1</v>
      </c>
      <c r="U846" s="33">
        <f t="shared" si="55"/>
        <v>1</v>
      </c>
    </row>
    <row r="847" spans="1:21" x14ac:dyDescent="0.2">
      <c r="A847" s="4" t="s">
        <v>864</v>
      </c>
      <c r="B847" s="4">
        <v>1</v>
      </c>
      <c r="C847" s="5">
        <v>41149</v>
      </c>
      <c r="D847" s="5">
        <v>41151</v>
      </c>
      <c r="E847" s="5">
        <v>41571</v>
      </c>
      <c r="F847" s="4">
        <v>49</v>
      </c>
      <c r="G847" s="4">
        <v>20.408163269999999</v>
      </c>
      <c r="H847" s="4">
        <v>0</v>
      </c>
      <c r="I847" s="4">
        <v>42.06</v>
      </c>
      <c r="J847" s="4">
        <v>1.9047619047619001E-2</v>
      </c>
      <c r="K847" s="4">
        <v>0</v>
      </c>
      <c r="L847" s="4">
        <v>0</v>
      </c>
      <c r="M847" s="4">
        <v>0</v>
      </c>
      <c r="N847" s="4">
        <v>0</v>
      </c>
      <c r="O847" s="4" t="s">
        <v>152</v>
      </c>
      <c r="P847" s="4" t="s">
        <v>53</v>
      </c>
      <c r="Q847" s="34">
        <f>F847*train.output!$C$12+'relay test.csv'!G847*train.output!$C$13+'relay test.csv'!H847*train.output!$C$14+'relay test.csv'!I847*train.output!$C$15+'relay test.csv'!J847*train.output!$C$16+'relay test.csv'!K847*train.output!$C$17+'relay test.csv'!L847*train.output!$C$18+'relay test.csv'!M847*train.output!$C$19</f>
        <v>10.34258096971093</v>
      </c>
      <c r="R847" s="33">
        <f t="shared" si="52"/>
        <v>31026.00397401677</v>
      </c>
      <c r="S847" s="35">
        <f t="shared" si="53"/>
        <v>0.99996777001089643</v>
      </c>
      <c r="T847" s="33">
        <f t="shared" si="54"/>
        <v>1</v>
      </c>
      <c r="U847" s="33">
        <f t="shared" si="55"/>
        <v>1</v>
      </c>
    </row>
    <row r="848" spans="1:21" x14ac:dyDescent="0.2">
      <c r="A848" s="4" t="s">
        <v>865</v>
      </c>
      <c r="B848" s="4">
        <v>1</v>
      </c>
      <c r="C848" s="5">
        <v>41394</v>
      </c>
      <c r="D848" s="5">
        <v>41394</v>
      </c>
      <c r="E848" s="5">
        <v>41529</v>
      </c>
      <c r="F848" s="4">
        <v>43</v>
      </c>
      <c r="G848" s="4">
        <v>18.60465116</v>
      </c>
      <c r="H848" s="4">
        <v>9.3023255809999998</v>
      </c>
      <c r="I848" s="4">
        <v>45.97</v>
      </c>
      <c r="J848" s="4">
        <v>2.96296296296296E-2</v>
      </c>
      <c r="K848" s="4">
        <v>1</v>
      </c>
      <c r="L848" s="4">
        <v>0</v>
      </c>
      <c r="M848" s="4">
        <v>0</v>
      </c>
      <c r="N848" s="4">
        <v>0</v>
      </c>
      <c r="O848" s="4" t="s">
        <v>152</v>
      </c>
      <c r="P848" s="4" t="s">
        <v>53</v>
      </c>
      <c r="Q848" s="34">
        <f>F848*train.output!$C$12+'relay test.csv'!G848*train.output!$C$13+'relay test.csv'!H848*train.output!$C$14+'relay test.csv'!I848*train.output!$C$15+'relay test.csv'!J848*train.output!$C$16+'relay test.csv'!K848*train.output!$C$17+'relay test.csv'!L848*train.output!$C$18+'relay test.csv'!M848*train.output!$C$19</f>
        <v>9.5474043963837705</v>
      </c>
      <c r="R848" s="33">
        <f t="shared" si="52"/>
        <v>14008.287480982395</v>
      </c>
      <c r="S848" s="35">
        <f t="shared" si="53"/>
        <v>0.99992861878226447</v>
      </c>
      <c r="T848" s="33">
        <f t="shared" si="54"/>
        <v>1</v>
      </c>
      <c r="U848" s="33">
        <f t="shared" si="55"/>
        <v>1</v>
      </c>
    </row>
    <row r="849" spans="1:21" x14ac:dyDescent="0.2">
      <c r="A849" s="4" t="s">
        <v>866</v>
      </c>
      <c r="B849" s="4">
        <v>1</v>
      </c>
      <c r="C849" s="5">
        <v>40770</v>
      </c>
      <c r="D849" s="5">
        <v>41232</v>
      </c>
      <c r="E849" s="5">
        <v>41652</v>
      </c>
      <c r="F849" s="4">
        <v>49</v>
      </c>
      <c r="G849" s="4">
        <v>20.408163269999999</v>
      </c>
      <c r="H849" s="4">
        <v>4.0816326529999998</v>
      </c>
      <c r="I849" s="4">
        <v>66.06</v>
      </c>
      <c r="J849" s="4">
        <v>2.3809523809523801E-2</v>
      </c>
      <c r="K849" s="4">
        <v>0</v>
      </c>
      <c r="L849" s="4">
        <v>0</v>
      </c>
      <c r="M849" s="4">
        <v>0</v>
      </c>
      <c r="N849" s="4">
        <v>0</v>
      </c>
      <c r="O849" s="4" t="s">
        <v>16</v>
      </c>
      <c r="P849" s="4" t="s">
        <v>14</v>
      </c>
      <c r="Q849" s="34">
        <f>F849*train.output!$C$12+'relay test.csv'!G849*train.output!$C$13+'relay test.csv'!H849*train.output!$C$14+'relay test.csv'!I849*train.output!$C$15+'relay test.csv'!J849*train.output!$C$16+'relay test.csv'!K849*train.output!$C$17+'relay test.csv'!L849*train.output!$C$18+'relay test.csv'!M849*train.output!$C$19</f>
        <v>10.310283639125362</v>
      </c>
      <c r="R849" s="33">
        <f t="shared" si="52"/>
        <v>30039.95593878095</v>
      </c>
      <c r="S849" s="35">
        <f t="shared" si="53"/>
        <v>0.99996671211122445</v>
      </c>
      <c r="T849" s="33">
        <f t="shared" si="54"/>
        <v>1</v>
      </c>
      <c r="U849" s="33">
        <f t="shared" si="55"/>
        <v>1</v>
      </c>
    </row>
    <row r="850" spans="1:21" x14ac:dyDescent="0.2">
      <c r="A850" s="4" t="s">
        <v>867</v>
      </c>
      <c r="B850" s="4">
        <v>0</v>
      </c>
      <c r="C850" s="5">
        <v>41149</v>
      </c>
      <c r="D850" s="5">
        <v>41114</v>
      </c>
      <c r="E850" s="5">
        <v>41380</v>
      </c>
      <c r="F850" s="4">
        <v>0</v>
      </c>
      <c r="G850" s="4">
        <v>0</v>
      </c>
      <c r="H850" s="4">
        <v>0</v>
      </c>
      <c r="I850" s="4">
        <v>80.28</v>
      </c>
      <c r="J850" s="4">
        <v>4.13533834586466E-2</v>
      </c>
      <c r="K850" s="4">
        <v>0</v>
      </c>
      <c r="L850" s="4">
        <v>0</v>
      </c>
      <c r="M850" s="4">
        <v>0</v>
      </c>
      <c r="N850" s="4">
        <v>0</v>
      </c>
      <c r="O850" s="4" t="s">
        <v>26</v>
      </c>
      <c r="P850" s="4" t="s">
        <v>53</v>
      </c>
      <c r="Q850" s="34">
        <f>F850*train.output!$C$12+'relay test.csv'!G850*train.output!$C$13+'relay test.csv'!H850*train.output!$C$14+'relay test.csv'!I850*train.output!$C$15+'relay test.csv'!J850*train.output!$C$16+'relay test.csv'!K850*train.output!$C$17+'relay test.csv'!L850*train.output!$C$18+'relay test.csv'!M850*train.output!$C$19</f>
        <v>-0.30803649108864573</v>
      </c>
      <c r="R850" s="33">
        <f t="shared" si="52"/>
        <v>0.73488850063835265</v>
      </c>
      <c r="S850" s="35">
        <f t="shared" si="53"/>
        <v>0.42359408133027004</v>
      </c>
      <c r="T850" s="33">
        <f t="shared" si="54"/>
        <v>0</v>
      </c>
      <c r="U850" s="33">
        <f t="shared" si="55"/>
        <v>0</v>
      </c>
    </row>
    <row r="851" spans="1:21" x14ac:dyDescent="0.2">
      <c r="A851" s="4" t="s">
        <v>868</v>
      </c>
      <c r="B851" s="4">
        <v>1</v>
      </c>
      <c r="C851" s="5">
        <v>41149</v>
      </c>
      <c r="D851" s="5">
        <v>41218</v>
      </c>
      <c r="E851" s="5">
        <v>41639</v>
      </c>
      <c r="F851" s="4">
        <v>37</v>
      </c>
      <c r="G851" s="4">
        <v>89.189189189999993</v>
      </c>
      <c r="H851" s="4">
        <v>13.513513509999999</v>
      </c>
      <c r="I851" s="4">
        <v>249.26</v>
      </c>
      <c r="J851" s="4">
        <v>9.5011876484560592E-3</v>
      </c>
      <c r="K851" s="4">
        <v>0</v>
      </c>
      <c r="L851" s="4">
        <v>0</v>
      </c>
      <c r="M851" s="4">
        <v>0</v>
      </c>
      <c r="N851" s="4">
        <v>0</v>
      </c>
      <c r="O851" s="4" t="s">
        <v>26</v>
      </c>
      <c r="P851" s="4" t="s">
        <v>14</v>
      </c>
      <c r="Q851" s="34">
        <f>F851*train.output!$C$12+'relay test.csv'!G851*train.output!$C$13+'relay test.csv'!H851*train.output!$C$14+'relay test.csv'!I851*train.output!$C$15+'relay test.csv'!J851*train.output!$C$16+'relay test.csv'!K851*train.output!$C$17+'relay test.csv'!L851*train.output!$C$18+'relay test.csv'!M851*train.output!$C$19</f>
        <v>7.6606026953670261</v>
      </c>
      <c r="R851" s="33">
        <f t="shared" si="52"/>
        <v>2123.0365873834503</v>
      </c>
      <c r="S851" s="35">
        <f t="shared" si="53"/>
        <v>0.99952919831704412</v>
      </c>
      <c r="T851" s="33">
        <f t="shared" si="54"/>
        <v>1</v>
      </c>
      <c r="U851" s="33">
        <f t="shared" si="55"/>
        <v>1</v>
      </c>
    </row>
    <row r="852" spans="1:21" x14ac:dyDescent="0.2">
      <c r="A852" s="4" t="s">
        <v>869</v>
      </c>
      <c r="B852" s="4">
        <v>1</v>
      </c>
      <c r="C852" s="5">
        <v>41399</v>
      </c>
      <c r="D852" s="5">
        <v>41641</v>
      </c>
      <c r="E852" s="5">
        <v>41641</v>
      </c>
      <c r="F852" s="4">
        <v>47</v>
      </c>
      <c r="G852" s="4">
        <v>14.893617020000001</v>
      </c>
      <c r="H852" s="4">
        <v>2.1276595739999999</v>
      </c>
      <c r="I852" s="4">
        <v>40.25</v>
      </c>
      <c r="J852" s="4">
        <v>0</v>
      </c>
      <c r="K852" s="4">
        <v>0</v>
      </c>
      <c r="L852" s="4">
        <v>1</v>
      </c>
      <c r="M852" s="4">
        <v>0</v>
      </c>
      <c r="N852" s="4">
        <v>0</v>
      </c>
      <c r="O852" s="4" t="s">
        <v>13</v>
      </c>
      <c r="P852" s="4" t="s">
        <v>14</v>
      </c>
      <c r="Q852" s="34">
        <f>F852*train.output!$C$12+'relay test.csv'!G852*train.output!$C$13+'relay test.csv'!H852*train.output!$C$14+'relay test.csv'!I852*train.output!$C$15+'relay test.csv'!J852*train.output!$C$16+'relay test.csv'!K852*train.output!$C$17+'relay test.csv'!L852*train.output!$C$18+'relay test.csv'!M852*train.output!$C$19</f>
        <v>10.667630967451581</v>
      </c>
      <c r="R852" s="33">
        <f t="shared" si="52"/>
        <v>42943.087326029556</v>
      </c>
      <c r="S852" s="35">
        <f t="shared" si="53"/>
        <v>0.9999767139072625</v>
      </c>
      <c r="T852" s="33">
        <f t="shared" si="54"/>
        <v>1</v>
      </c>
      <c r="U852" s="33">
        <f t="shared" si="55"/>
        <v>1</v>
      </c>
    </row>
    <row r="853" spans="1:21" x14ac:dyDescent="0.2">
      <c r="A853" s="4" t="s">
        <v>870</v>
      </c>
      <c r="B853" s="4">
        <v>0</v>
      </c>
      <c r="C853" s="5">
        <v>41297</v>
      </c>
      <c r="D853" s="5">
        <v>41299</v>
      </c>
      <c r="E853" s="5">
        <v>41529</v>
      </c>
      <c r="F853" s="4">
        <v>21</v>
      </c>
      <c r="G853" s="4">
        <v>52.380952379999997</v>
      </c>
      <c r="H853" s="4">
        <v>4.7619047620000003</v>
      </c>
      <c r="I853" s="4">
        <v>159.27000000000001</v>
      </c>
      <c r="J853" s="4">
        <v>6.9565217391304293E-2</v>
      </c>
      <c r="K853" s="4">
        <v>1</v>
      </c>
      <c r="L853" s="4">
        <v>0</v>
      </c>
      <c r="M853" s="4">
        <v>0</v>
      </c>
      <c r="N853" s="4">
        <v>0</v>
      </c>
      <c r="O853" s="4" t="s">
        <v>152</v>
      </c>
      <c r="P853" s="4" t="s">
        <v>157</v>
      </c>
      <c r="Q853" s="34">
        <f>F853*train.output!$C$12+'relay test.csv'!G853*train.output!$C$13+'relay test.csv'!H853*train.output!$C$14+'relay test.csv'!I853*train.output!$C$15+'relay test.csv'!J853*train.output!$C$16+'relay test.csv'!K853*train.output!$C$17+'relay test.csv'!L853*train.output!$C$18+'relay test.csv'!M853*train.output!$C$19</f>
        <v>4.5980354929056197</v>
      </c>
      <c r="R853" s="33">
        <f t="shared" si="52"/>
        <v>99.289069841747946</v>
      </c>
      <c r="S853" s="35">
        <f t="shared" si="53"/>
        <v>0.99002882366365585</v>
      </c>
      <c r="T853" s="33">
        <f t="shared" si="54"/>
        <v>1</v>
      </c>
      <c r="U853" s="33">
        <f t="shared" si="55"/>
        <v>0</v>
      </c>
    </row>
    <row r="854" spans="1:21" x14ac:dyDescent="0.2">
      <c r="A854" s="4" t="s">
        <v>871</v>
      </c>
      <c r="B854" s="4">
        <v>0</v>
      </c>
      <c r="C854" s="5">
        <v>41182</v>
      </c>
      <c r="D854" s="5">
        <v>41336</v>
      </c>
      <c r="E854" s="5">
        <v>41336</v>
      </c>
      <c r="F854" s="4">
        <v>0</v>
      </c>
      <c r="G854" s="4">
        <v>0</v>
      </c>
      <c r="H854" s="4">
        <v>0</v>
      </c>
      <c r="I854" s="4">
        <v>65.680000000000007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 t="s">
        <v>20</v>
      </c>
      <c r="P854" s="4" t="s">
        <v>14</v>
      </c>
      <c r="Q854" s="34">
        <f>F854*train.output!$C$12+'relay test.csv'!G854*train.output!$C$13+'relay test.csv'!H854*train.output!$C$14+'relay test.csv'!I854*train.output!$C$15+'relay test.csv'!J854*train.output!$C$16+'relay test.csv'!K854*train.output!$C$17+'relay test.csv'!L854*train.output!$C$18+'relay test.csv'!M854*train.output!$C$19</f>
        <v>-0.23095454579137151</v>
      </c>
      <c r="R854" s="33">
        <f t="shared" si="52"/>
        <v>0.7937755456545077</v>
      </c>
      <c r="S854" s="35">
        <f t="shared" si="53"/>
        <v>0.44251665018929509</v>
      </c>
      <c r="T854" s="33">
        <f t="shared" si="54"/>
        <v>0</v>
      </c>
      <c r="U854" s="33">
        <f t="shared" si="55"/>
        <v>0</v>
      </c>
    </row>
    <row r="855" spans="1:21" x14ac:dyDescent="0.2">
      <c r="A855" s="4" t="s">
        <v>872</v>
      </c>
      <c r="B855" s="4">
        <v>1</v>
      </c>
      <c r="C855" s="5">
        <v>41394</v>
      </c>
      <c r="D855" s="5">
        <v>41394</v>
      </c>
      <c r="E855" s="5">
        <v>41652</v>
      </c>
      <c r="F855" s="4">
        <v>58</v>
      </c>
      <c r="G855" s="4">
        <v>8.6206896549999996</v>
      </c>
      <c r="H855" s="4">
        <v>5.1724137929999996</v>
      </c>
      <c r="I855" s="4">
        <v>98.47</v>
      </c>
      <c r="J855" s="4">
        <v>3.8759689922480599E-2</v>
      </c>
      <c r="K855" s="4">
        <v>0</v>
      </c>
      <c r="L855" s="4">
        <v>0</v>
      </c>
      <c r="M855" s="4">
        <v>0</v>
      </c>
      <c r="N855" s="4">
        <v>0</v>
      </c>
      <c r="O855" s="4" t="s">
        <v>21</v>
      </c>
      <c r="P855" s="4" t="s">
        <v>18</v>
      </c>
      <c r="Q855" s="34">
        <f>F855*train.output!$C$12+'relay test.csv'!G855*train.output!$C$13+'relay test.csv'!H855*train.output!$C$14+'relay test.csv'!I855*train.output!$C$15+'relay test.csv'!J855*train.output!$C$16+'relay test.csv'!K855*train.output!$C$17+'relay test.csv'!L855*train.output!$C$18+'relay test.csv'!M855*train.output!$C$19</f>
        <v>12.040100307612727</v>
      </c>
      <c r="R855" s="33">
        <f t="shared" si="52"/>
        <v>169413.93311526705</v>
      </c>
      <c r="S855" s="35">
        <f t="shared" si="53"/>
        <v>0.99999409733261635</v>
      </c>
      <c r="T855" s="33">
        <f t="shared" si="54"/>
        <v>1</v>
      </c>
      <c r="U855" s="33">
        <f t="shared" si="55"/>
        <v>1</v>
      </c>
    </row>
    <row r="856" spans="1:21" x14ac:dyDescent="0.2">
      <c r="A856" s="4" t="s">
        <v>873</v>
      </c>
      <c r="B856" s="4">
        <v>1</v>
      </c>
      <c r="C856" s="5">
        <v>40933</v>
      </c>
      <c r="D856" s="5">
        <v>40933</v>
      </c>
      <c r="E856" s="5">
        <v>41564</v>
      </c>
      <c r="F856" s="4">
        <v>49</v>
      </c>
      <c r="G856" s="4">
        <v>2.0408163269999999</v>
      </c>
      <c r="H856" s="4">
        <v>0</v>
      </c>
      <c r="I856" s="4">
        <v>57.35</v>
      </c>
      <c r="J856" s="4">
        <v>1.10935023771791E-2</v>
      </c>
      <c r="K856" s="4">
        <v>0</v>
      </c>
      <c r="L856" s="4">
        <v>0</v>
      </c>
      <c r="M856" s="4">
        <v>0</v>
      </c>
      <c r="N856" s="4">
        <v>0</v>
      </c>
      <c r="O856" s="4" t="s">
        <v>20</v>
      </c>
      <c r="P856" s="4" t="s">
        <v>14</v>
      </c>
      <c r="Q856" s="34">
        <f>F856*train.output!$C$12+'relay test.csv'!G856*train.output!$C$13+'relay test.csv'!H856*train.output!$C$14+'relay test.csv'!I856*train.output!$C$15+'relay test.csv'!J856*train.output!$C$16+'relay test.csv'!K856*train.output!$C$17+'relay test.csv'!L856*train.output!$C$18+'relay test.csv'!M856*train.output!$C$19</f>
        <v>10.186624457314874</v>
      </c>
      <c r="R856" s="33">
        <f t="shared" si="52"/>
        <v>26545.737225863759</v>
      </c>
      <c r="S856" s="35">
        <f t="shared" si="53"/>
        <v>0.9999623305873151</v>
      </c>
      <c r="T856" s="33">
        <f t="shared" si="54"/>
        <v>1</v>
      </c>
      <c r="U856" s="33">
        <f t="shared" si="55"/>
        <v>1</v>
      </c>
    </row>
    <row r="857" spans="1:21" x14ac:dyDescent="0.2">
      <c r="A857" s="4" t="s">
        <v>874</v>
      </c>
      <c r="B857" s="4">
        <v>1</v>
      </c>
      <c r="C857" s="5">
        <v>41434</v>
      </c>
      <c r="D857" s="5">
        <v>41463</v>
      </c>
      <c r="E857" s="5">
        <v>41478</v>
      </c>
      <c r="F857" s="4">
        <v>45</v>
      </c>
      <c r="G857" s="4">
        <v>11.11111111</v>
      </c>
      <c r="H857" s="4">
        <v>4.4444444440000002</v>
      </c>
      <c r="I857" s="4">
        <v>63.05</v>
      </c>
      <c r="J857" s="4">
        <v>0.133333333333333</v>
      </c>
      <c r="K857" s="4">
        <v>1</v>
      </c>
      <c r="L857" s="4">
        <v>0</v>
      </c>
      <c r="M857" s="4">
        <v>0</v>
      </c>
      <c r="N857" s="4">
        <v>0</v>
      </c>
      <c r="O857" s="4" t="s">
        <v>20</v>
      </c>
      <c r="P857" s="4" t="s">
        <v>18</v>
      </c>
      <c r="Q857" s="34">
        <f>F857*train.output!$C$12+'relay test.csv'!G857*train.output!$C$13+'relay test.csv'!H857*train.output!$C$14+'relay test.csv'!I857*train.output!$C$15+'relay test.csv'!J857*train.output!$C$16+'relay test.csv'!K857*train.output!$C$17+'relay test.csv'!L857*train.output!$C$18+'relay test.csv'!M857*train.output!$C$19</f>
        <v>9.7373522898508291</v>
      </c>
      <c r="R857" s="33">
        <f t="shared" si="52"/>
        <v>16938.63336379236</v>
      </c>
      <c r="S857" s="35">
        <f t="shared" si="53"/>
        <v>0.99994096684511857</v>
      </c>
      <c r="T857" s="33">
        <f t="shared" si="54"/>
        <v>1</v>
      </c>
      <c r="U857" s="33">
        <f t="shared" si="55"/>
        <v>1</v>
      </c>
    </row>
    <row r="858" spans="1:21" x14ac:dyDescent="0.2">
      <c r="A858" s="4" t="s">
        <v>875</v>
      </c>
      <c r="B858" s="4">
        <v>1</v>
      </c>
      <c r="C858" s="5">
        <v>40677</v>
      </c>
      <c r="D858" s="5">
        <v>40679</v>
      </c>
      <c r="E858" s="5">
        <v>41378</v>
      </c>
      <c r="F858" s="4">
        <v>48</v>
      </c>
      <c r="G858" s="4">
        <v>2.0833333330000001</v>
      </c>
      <c r="H858" s="4">
        <v>0</v>
      </c>
      <c r="I858" s="4">
        <v>94.29</v>
      </c>
      <c r="J858" s="4">
        <v>1.7167381974248899E-2</v>
      </c>
      <c r="K858" s="4">
        <v>0</v>
      </c>
      <c r="L858" s="4">
        <v>0</v>
      </c>
      <c r="M858" s="4">
        <v>0</v>
      </c>
      <c r="N858" s="4">
        <v>0</v>
      </c>
      <c r="O858" s="4" t="s">
        <v>16</v>
      </c>
      <c r="P858" s="4" t="s">
        <v>14</v>
      </c>
      <c r="Q858" s="34">
        <f>F858*train.output!$C$12+'relay test.csv'!G858*train.output!$C$13+'relay test.csv'!H858*train.output!$C$14+'relay test.csv'!I858*train.output!$C$15+'relay test.csv'!J858*train.output!$C$16+'relay test.csv'!K858*train.output!$C$17+'relay test.csv'!L858*train.output!$C$18+'relay test.csv'!M858*train.output!$C$19</f>
        <v>9.8412931909622436</v>
      </c>
      <c r="R858" s="33">
        <f t="shared" si="52"/>
        <v>18794.004548510024</v>
      </c>
      <c r="S858" s="35">
        <f t="shared" si="53"/>
        <v>0.99994679437307832</v>
      </c>
      <c r="T858" s="33">
        <f t="shared" si="54"/>
        <v>1</v>
      </c>
      <c r="U858" s="33">
        <f t="shared" si="55"/>
        <v>1</v>
      </c>
    </row>
    <row r="859" spans="1:21" x14ac:dyDescent="0.2">
      <c r="A859" s="4" t="s">
        <v>876</v>
      </c>
      <c r="B859" s="4">
        <v>1</v>
      </c>
      <c r="C859" s="5">
        <v>40632</v>
      </c>
      <c r="D859" s="5">
        <v>41502</v>
      </c>
      <c r="E859" s="5">
        <v>41571</v>
      </c>
      <c r="F859" s="4">
        <v>31</v>
      </c>
      <c r="G859" s="4">
        <v>100</v>
      </c>
      <c r="H859" s="4">
        <v>3.225806452</v>
      </c>
      <c r="I859" s="4">
        <v>120.78</v>
      </c>
      <c r="J859" s="4">
        <v>4.3478260869565202E-2</v>
      </c>
      <c r="K859" s="4">
        <v>0</v>
      </c>
      <c r="L859" s="4">
        <v>0</v>
      </c>
      <c r="M859" s="4">
        <v>0</v>
      </c>
      <c r="N859" s="4">
        <v>0</v>
      </c>
      <c r="O859" s="4" t="s">
        <v>16</v>
      </c>
      <c r="P859" s="4" t="s">
        <v>14</v>
      </c>
      <c r="Q859" s="34">
        <f>F859*train.output!$C$12+'relay test.csv'!G859*train.output!$C$13+'relay test.csv'!H859*train.output!$C$14+'relay test.csv'!I859*train.output!$C$15+'relay test.csv'!J859*train.output!$C$16+'relay test.csv'!K859*train.output!$C$17+'relay test.csv'!L859*train.output!$C$18+'relay test.csv'!M859*train.output!$C$19</f>
        <v>6.7440961667723949</v>
      </c>
      <c r="R859" s="33">
        <f t="shared" si="52"/>
        <v>849.03139699196345</v>
      </c>
      <c r="S859" s="35">
        <f t="shared" si="53"/>
        <v>0.99882357286620382</v>
      </c>
      <c r="T859" s="33">
        <f t="shared" si="54"/>
        <v>1</v>
      </c>
      <c r="U859" s="33">
        <f t="shared" si="55"/>
        <v>1</v>
      </c>
    </row>
    <row r="860" spans="1:21" x14ac:dyDescent="0.2">
      <c r="A860" s="4" t="s">
        <v>877</v>
      </c>
      <c r="B860" s="4">
        <v>1</v>
      </c>
      <c r="C860" s="5">
        <v>40699</v>
      </c>
      <c r="D860" s="5">
        <v>40699</v>
      </c>
      <c r="E860" s="5">
        <v>41514</v>
      </c>
      <c r="F860" s="4">
        <v>37</v>
      </c>
      <c r="G860" s="4">
        <v>75.675675679999998</v>
      </c>
      <c r="H860" s="4">
        <v>8.1081081079999997</v>
      </c>
      <c r="I860" s="4">
        <v>61.42</v>
      </c>
      <c r="J860" s="4">
        <v>6.13496932515337E-3</v>
      </c>
      <c r="K860" s="4">
        <v>0</v>
      </c>
      <c r="L860" s="4">
        <v>0</v>
      </c>
      <c r="M860" s="4">
        <v>0</v>
      </c>
      <c r="N860" s="4">
        <v>0</v>
      </c>
      <c r="O860" s="4" t="s">
        <v>16</v>
      </c>
      <c r="P860" s="4" t="s">
        <v>18</v>
      </c>
      <c r="Q860" s="34">
        <f>F860*train.output!$C$12+'relay test.csv'!G860*train.output!$C$13+'relay test.csv'!H860*train.output!$C$14+'relay test.csv'!I860*train.output!$C$15+'relay test.csv'!J860*train.output!$C$16+'relay test.csv'!K860*train.output!$C$17+'relay test.csv'!L860*train.output!$C$18+'relay test.csv'!M860*train.output!$C$19</f>
        <v>8.1714656018912883</v>
      </c>
      <c r="R860" s="33">
        <f t="shared" si="52"/>
        <v>3538.5262358647874</v>
      </c>
      <c r="S860" s="35">
        <f t="shared" si="53"/>
        <v>0.99971747631367514</v>
      </c>
      <c r="T860" s="33">
        <f t="shared" si="54"/>
        <v>1</v>
      </c>
      <c r="U860" s="33">
        <f t="shared" si="55"/>
        <v>1</v>
      </c>
    </row>
    <row r="861" spans="1:21" x14ac:dyDescent="0.2">
      <c r="A861" s="4" t="s">
        <v>878</v>
      </c>
      <c r="B861" s="4">
        <v>1</v>
      </c>
      <c r="C861" s="5">
        <v>41456</v>
      </c>
      <c r="D861" s="5">
        <v>41602</v>
      </c>
      <c r="E861" s="5">
        <v>41602</v>
      </c>
      <c r="F861" s="4">
        <v>47</v>
      </c>
      <c r="G861" s="4">
        <v>10.638297870000001</v>
      </c>
      <c r="H861" s="4">
        <v>0</v>
      </c>
      <c r="I861" s="4">
        <v>68.42</v>
      </c>
      <c r="J861" s="4">
        <v>0</v>
      </c>
      <c r="K861" s="4">
        <v>1</v>
      </c>
      <c r="L861" s="4">
        <v>0</v>
      </c>
      <c r="M861" s="4">
        <v>0</v>
      </c>
      <c r="N861" s="4">
        <v>0</v>
      </c>
      <c r="O861" s="4" t="s">
        <v>21</v>
      </c>
      <c r="P861" s="4" t="s">
        <v>53</v>
      </c>
      <c r="Q861" s="34">
        <f>F861*train.output!$C$12+'relay test.csv'!G861*train.output!$C$13+'relay test.csv'!H861*train.output!$C$14+'relay test.csv'!I861*train.output!$C$15+'relay test.csv'!J861*train.output!$C$16+'relay test.csv'!K861*train.output!$C$17+'relay test.csv'!L861*train.output!$C$18+'relay test.csv'!M861*train.output!$C$19</f>
        <v>10.162567143340494</v>
      </c>
      <c r="R861" s="33">
        <f t="shared" si="52"/>
        <v>25914.738589371416</v>
      </c>
      <c r="S861" s="35">
        <f t="shared" si="53"/>
        <v>0.99996141340920874</v>
      </c>
      <c r="T861" s="33">
        <f t="shared" si="54"/>
        <v>1</v>
      </c>
      <c r="U861" s="33">
        <f t="shared" si="55"/>
        <v>1</v>
      </c>
    </row>
    <row r="862" spans="1:21" x14ac:dyDescent="0.2">
      <c r="A862" s="4" t="s">
        <v>879</v>
      </c>
      <c r="B862" s="4">
        <v>1</v>
      </c>
      <c r="C862" s="5">
        <v>41373</v>
      </c>
      <c r="D862" s="5">
        <v>41380</v>
      </c>
      <c r="E862" s="5">
        <v>41396</v>
      </c>
      <c r="F862" s="4">
        <v>46</v>
      </c>
      <c r="G862" s="4">
        <v>4.3478260869999996</v>
      </c>
      <c r="H862" s="4">
        <v>0</v>
      </c>
      <c r="I862" s="4">
        <v>84.39</v>
      </c>
      <c r="J862" s="4">
        <v>0.25</v>
      </c>
      <c r="K862" s="4">
        <v>0</v>
      </c>
      <c r="L862" s="4">
        <v>0</v>
      </c>
      <c r="M862" s="4">
        <v>0</v>
      </c>
      <c r="N862" s="4">
        <v>0</v>
      </c>
      <c r="O862" s="4" t="s">
        <v>152</v>
      </c>
      <c r="P862" s="4" t="s">
        <v>53</v>
      </c>
      <c r="Q862" s="34">
        <f>F862*train.output!$C$12+'relay test.csv'!G862*train.output!$C$13+'relay test.csv'!H862*train.output!$C$14+'relay test.csv'!I862*train.output!$C$15+'relay test.csv'!J862*train.output!$C$16+'relay test.csv'!K862*train.output!$C$17+'relay test.csv'!L862*train.output!$C$18+'relay test.csv'!M862*train.output!$C$19</f>
        <v>9.3205652973841779</v>
      </c>
      <c r="R862" s="33">
        <f t="shared" si="52"/>
        <v>11165.291779984796</v>
      </c>
      <c r="S862" s="35">
        <f t="shared" si="53"/>
        <v>0.99991044475465052</v>
      </c>
      <c r="T862" s="33">
        <f t="shared" si="54"/>
        <v>1</v>
      </c>
      <c r="U862" s="33">
        <f t="shared" si="55"/>
        <v>1</v>
      </c>
    </row>
    <row r="863" spans="1:21" x14ac:dyDescent="0.2">
      <c r="A863" s="4" t="s">
        <v>880</v>
      </c>
      <c r="B863" s="4">
        <v>0</v>
      </c>
      <c r="C863" s="5">
        <v>40591</v>
      </c>
      <c r="D863" s="5">
        <v>41409</v>
      </c>
      <c r="E863" s="5">
        <v>41409</v>
      </c>
      <c r="F863" s="4">
        <v>0</v>
      </c>
      <c r="G863" s="4">
        <v>0</v>
      </c>
      <c r="H863" s="4">
        <v>0</v>
      </c>
      <c r="I863" s="4">
        <v>55.01</v>
      </c>
      <c r="J863" s="4">
        <v>0</v>
      </c>
      <c r="K863" s="4">
        <v>1</v>
      </c>
      <c r="L863" s="4">
        <v>0</v>
      </c>
      <c r="M863" s="4">
        <v>0</v>
      </c>
      <c r="N863" s="4">
        <v>0</v>
      </c>
      <c r="O863" s="4" t="s">
        <v>13</v>
      </c>
      <c r="P863" s="4" t="s">
        <v>18</v>
      </c>
      <c r="Q863" s="34">
        <f>F863*train.output!$C$12+'relay test.csv'!G863*train.output!$C$13+'relay test.csv'!H863*train.output!$C$14+'relay test.csv'!I863*train.output!$C$15+'relay test.csv'!J863*train.output!$C$16+'relay test.csv'!K863*train.output!$C$17+'relay test.csv'!L863*train.output!$C$18+'relay test.csv'!M863*train.output!$C$19</f>
        <v>0.18818364984188926</v>
      </c>
      <c r="R863" s="33">
        <f t="shared" si="52"/>
        <v>1.2070551704867285</v>
      </c>
      <c r="S863" s="35">
        <f t="shared" si="53"/>
        <v>0.54690756562308007</v>
      </c>
      <c r="T863" s="33">
        <f t="shared" si="54"/>
        <v>1</v>
      </c>
      <c r="U863" s="33">
        <f t="shared" si="55"/>
        <v>0</v>
      </c>
    </row>
    <row r="864" spans="1:21" x14ac:dyDescent="0.2">
      <c r="A864" s="4" t="s">
        <v>881</v>
      </c>
      <c r="B864" s="4">
        <v>1</v>
      </c>
      <c r="C864" s="5">
        <v>41369</v>
      </c>
      <c r="D864" s="5">
        <v>41369</v>
      </c>
      <c r="E864" s="5">
        <v>41369</v>
      </c>
      <c r="F864" s="4">
        <v>26</v>
      </c>
      <c r="G864" s="4">
        <v>57.69230769</v>
      </c>
      <c r="H864" s="4">
        <v>0</v>
      </c>
      <c r="I864" s="4">
        <v>135.46</v>
      </c>
      <c r="J864" s="4">
        <v>0</v>
      </c>
      <c r="K864" s="4">
        <v>1</v>
      </c>
      <c r="L864" s="4">
        <v>0</v>
      </c>
      <c r="M864" s="4">
        <v>0</v>
      </c>
      <c r="N864" s="4">
        <v>0</v>
      </c>
      <c r="O864" s="4" t="s">
        <v>150</v>
      </c>
      <c r="P864" s="4" t="s">
        <v>53</v>
      </c>
      <c r="Q864" s="34">
        <f>F864*train.output!$C$12+'relay test.csv'!G864*train.output!$C$13+'relay test.csv'!H864*train.output!$C$14+'relay test.csv'!I864*train.output!$C$15+'relay test.csv'!J864*train.output!$C$16+'relay test.csv'!K864*train.output!$C$17+'relay test.csv'!L864*train.output!$C$18+'relay test.csv'!M864*train.output!$C$19</f>
        <v>5.7513313012908105</v>
      </c>
      <c r="R864" s="33">
        <f t="shared" si="52"/>
        <v>314.60922127086292</v>
      </c>
      <c r="S864" s="35">
        <f t="shared" si="53"/>
        <v>0.99683152476986159</v>
      </c>
      <c r="T864" s="33">
        <f t="shared" si="54"/>
        <v>1</v>
      </c>
      <c r="U864" s="33">
        <f t="shared" si="55"/>
        <v>1</v>
      </c>
    </row>
    <row r="865" spans="1:21" x14ac:dyDescent="0.2">
      <c r="A865" s="4" t="s">
        <v>882</v>
      </c>
      <c r="B865" s="4">
        <v>1</v>
      </c>
      <c r="C865" s="5">
        <v>40827</v>
      </c>
      <c r="D865" s="5">
        <v>40833</v>
      </c>
      <c r="E865" s="5">
        <v>41372</v>
      </c>
      <c r="F865" s="4">
        <v>45</v>
      </c>
      <c r="G865" s="4">
        <v>4.4444444440000002</v>
      </c>
      <c r="H865" s="4">
        <v>0</v>
      </c>
      <c r="I865" s="4">
        <v>63.66</v>
      </c>
      <c r="J865" s="4">
        <v>1.2987012987013E-2</v>
      </c>
      <c r="K865" s="4">
        <v>0</v>
      </c>
      <c r="L865" s="4">
        <v>0</v>
      </c>
      <c r="M865" s="4">
        <v>0</v>
      </c>
      <c r="N865" s="4">
        <v>0</v>
      </c>
      <c r="O865" s="4" t="s">
        <v>16</v>
      </c>
      <c r="P865" s="4" t="s">
        <v>14</v>
      </c>
      <c r="Q865" s="34">
        <f>F865*train.output!$C$12+'relay test.csv'!G865*train.output!$C$13+'relay test.csv'!H865*train.output!$C$14+'relay test.csv'!I865*train.output!$C$15+'relay test.csv'!J865*train.output!$C$16+'relay test.csv'!K865*train.output!$C$17+'relay test.csv'!L865*train.output!$C$18+'relay test.csv'!M865*train.output!$C$19</f>
        <v>9.3296632436382705</v>
      </c>
      <c r="R865" s="33">
        <f t="shared" si="52"/>
        <v>11267.336499321567</v>
      </c>
      <c r="S865" s="35">
        <f t="shared" si="53"/>
        <v>0.99991125575633455</v>
      </c>
      <c r="T865" s="33">
        <f t="shared" si="54"/>
        <v>1</v>
      </c>
      <c r="U865" s="33">
        <f t="shared" si="55"/>
        <v>1</v>
      </c>
    </row>
    <row r="866" spans="1:21" x14ac:dyDescent="0.2">
      <c r="A866" s="4" t="s">
        <v>883</v>
      </c>
      <c r="B866" s="4">
        <v>1</v>
      </c>
      <c r="C866" s="5">
        <v>41234</v>
      </c>
      <c r="D866" s="5">
        <v>41239</v>
      </c>
      <c r="E866" s="5">
        <v>41248</v>
      </c>
      <c r="F866" s="4">
        <v>44</v>
      </c>
      <c r="G866" s="4">
        <v>9.0909090910000003</v>
      </c>
      <c r="H866" s="4">
        <v>4.5454545450000001</v>
      </c>
      <c r="I866" s="4">
        <v>81.239999999999995</v>
      </c>
      <c r="J866" s="4">
        <v>0.22222222222222199</v>
      </c>
      <c r="K866" s="4">
        <v>0</v>
      </c>
      <c r="L866" s="4">
        <v>0</v>
      </c>
      <c r="M866" s="4">
        <v>0</v>
      </c>
      <c r="N866" s="4">
        <v>0</v>
      </c>
      <c r="O866" s="4" t="s">
        <v>21</v>
      </c>
      <c r="P866" s="4" t="s">
        <v>14</v>
      </c>
      <c r="Q866" s="34">
        <f>F866*train.output!$C$12+'relay test.csv'!G866*train.output!$C$13+'relay test.csv'!H866*train.output!$C$14+'relay test.csv'!I866*train.output!$C$15+'relay test.csv'!J866*train.output!$C$16+'relay test.csv'!K866*train.output!$C$17+'relay test.csv'!L866*train.output!$C$18+'relay test.csv'!M866*train.output!$C$19</f>
        <v>9.0141106502539969</v>
      </c>
      <c r="R866" s="33">
        <f t="shared" si="52"/>
        <v>8218.234222999612</v>
      </c>
      <c r="S866" s="35">
        <f t="shared" si="53"/>
        <v>0.99987833416436755</v>
      </c>
      <c r="T866" s="33">
        <f t="shared" si="54"/>
        <v>1</v>
      </c>
      <c r="U866" s="33">
        <f t="shared" si="55"/>
        <v>1</v>
      </c>
    </row>
    <row r="867" spans="1:21" x14ac:dyDescent="0.2">
      <c r="A867" s="4" t="s">
        <v>884</v>
      </c>
      <c r="B867" s="4">
        <v>0</v>
      </c>
      <c r="C867" s="5">
        <v>41358</v>
      </c>
      <c r="D867" s="5">
        <v>41417</v>
      </c>
      <c r="E867" s="5">
        <v>41584</v>
      </c>
      <c r="F867" s="4">
        <v>23</v>
      </c>
      <c r="G867" s="4">
        <v>78.260869569999997</v>
      </c>
      <c r="H867" s="4">
        <v>21.739130429999999</v>
      </c>
      <c r="I867" s="4">
        <v>39.450000000000003</v>
      </c>
      <c r="J867" s="4">
        <v>4.1916167664670698E-2</v>
      </c>
      <c r="K867" s="4">
        <v>1</v>
      </c>
      <c r="L867" s="4">
        <v>0</v>
      </c>
      <c r="M867" s="4">
        <v>0</v>
      </c>
      <c r="N867" s="4">
        <v>0</v>
      </c>
      <c r="O867" s="4" t="s">
        <v>13</v>
      </c>
      <c r="P867" s="4" t="s">
        <v>14</v>
      </c>
      <c r="Q867" s="34">
        <f>F867*train.output!$C$12+'relay test.csv'!G867*train.output!$C$13+'relay test.csv'!H867*train.output!$C$14+'relay test.csv'!I867*train.output!$C$15+'relay test.csv'!J867*train.output!$C$16+'relay test.csv'!K867*train.output!$C$17+'relay test.csv'!L867*train.output!$C$18+'relay test.csv'!M867*train.output!$C$19</f>
        <v>5.8403680158849349</v>
      </c>
      <c r="R867" s="33">
        <f t="shared" si="52"/>
        <v>343.90588020609613</v>
      </c>
      <c r="S867" s="35">
        <f t="shared" si="53"/>
        <v>0.99710065830306382</v>
      </c>
      <c r="T867" s="33">
        <f t="shared" si="54"/>
        <v>1</v>
      </c>
      <c r="U867" s="33">
        <f t="shared" si="55"/>
        <v>0</v>
      </c>
    </row>
    <row r="868" spans="1:21" x14ac:dyDescent="0.2">
      <c r="A868" s="4" t="s">
        <v>885</v>
      </c>
      <c r="B868" s="4">
        <v>1</v>
      </c>
      <c r="C868" s="5">
        <v>40408</v>
      </c>
      <c r="D868" s="5">
        <v>40879</v>
      </c>
      <c r="E868" s="5">
        <v>41562</v>
      </c>
      <c r="F868" s="4">
        <v>37</v>
      </c>
      <c r="G868" s="4">
        <v>67.567567569999994</v>
      </c>
      <c r="H868" s="4">
        <v>35.135135140000003</v>
      </c>
      <c r="I868" s="4">
        <v>37.26</v>
      </c>
      <c r="J868" s="4">
        <v>1.02489019033675E-2</v>
      </c>
      <c r="K868" s="4">
        <v>1</v>
      </c>
      <c r="L868" s="4">
        <v>0</v>
      </c>
      <c r="M868" s="4">
        <v>0</v>
      </c>
      <c r="N868" s="4">
        <v>0</v>
      </c>
      <c r="O868" s="4" t="s">
        <v>16</v>
      </c>
      <c r="P868" s="4" t="s">
        <v>18</v>
      </c>
      <c r="Q868" s="34">
        <f>F868*train.output!$C$12+'relay test.csv'!G868*train.output!$C$13+'relay test.csv'!H868*train.output!$C$14+'relay test.csv'!I868*train.output!$C$15+'relay test.csv'!J868*train.output!$C$16+'relay test.csv'!K868*train.output!$C$17+'relay test.csv'!L868*train.output!$C$18+'relay test.csv'!M868*train.output!$C$19</f>
        <v>8.9527655080945543</v>
      </c>
      <c r="R868" s="33">
        <f t="shared" si="52"/>
        <v>7729.2376007458261</v>
      </c>
      <c r="S868" s="35">
        <f t="shared" si="53"/>
        <v>0.99987063787018615</v>
      </c>
      <c r="T868" s="33">
        <f t="shared" si="54"/>
        <v>1</v>
      </c>
      <c r="U868" s="33">
        <f t="shared" si="55"/>
        <v>1</v>
      </c>
    </row>
    <row r="869" spans="1:21" x14ac:dyDescent="0.2">
      <c r="A869" s="4" t="s">
        <v>886</v>
      </c>
      <c r="B869" s="4">
        <v>0</v>
      </c>
      <c r="C869" s="5">
        <v>41248</v>
      </c>
      <c r="D869" s="5">
        <v>41255</v>
      </c>
      <c r="E869" s="5">
        <v>41654</v>
      </c>
      <c r="F869" s="4">
        <v>18</v>
      </c>
      <c r="G869" s="4">
        <v>94.444444439999998</v>
      </c>
      <c r="H869" s="4">
        <v>33.333333330000002</v>
      </c>
      <c r="I869" s="4">
        <v>85.56</v>
      </c>
      <c r="J869" s="4">
        <v>0.132832080200501</v>
      </c>
      <c r="K869" s="4">
        <v>0</v>
      </c>
      <c r="L869" s="4">
        <v>0</v>
      </c>
      <c r="M869" s="4">
        <v>1</v>
      </c>
      <c r="N869" s="4">
        <v>0</v>
      </c>
      <c r="O869" s="4" t="s">
        <v>13</v>
      </c>
      <c r="P869" s="4" t="s">
        <v>14</v>
      </c>
      <c r="Q869" s="34">
        <f>F869*train.output!$C$12+'relay test.csv'!G869*train.output!$C$13+'relay test.csv'!H869*train.output!$C$14+'relay test.csv'!I869*train.output!$C$15+'relay test.csv'!J869*train.output!$C$16+'relay test.csv'!K869*train.output!$C$17+'relay test.csv'!L869*train.output!$C$18+'relay test.csv'!M869*train.output!$C$19</f>
        <v>5.2728657169789805</v>
      </c>
      <c r="R869" s="33">
        <f t="shared" si="52"/>
        <v>194.97390263746573</v>
      </c>
      <c r="S869" s="35">
        <f t="shared" si="53"/>
        <v>0.99489727975744857</v>
      </c>
      <c r="T869" s="33">
        <f t="shared" si="54"/>
        <v>1</v>
      </c>
      <c r="U869" s="33">
        <f t="shared" si="55"/>
        <v>0</v>
      </c>
    </row>
    <row r="870" spans="1:21" x14ac:dyDescent="0.2">
      <c r="A870" s="4" t="s">
        <v>887</v>
      </c>
      <c r="B870" s="4">
        <v>0</v>
      </c>
      <c r="C870" s="5">
        <v>40419</v>
      </c>
      <c r="D870" s="5">
        <v>40450</v>
      </c>
      <c r="E870" s="5">
        <v>41654</v>
      </c>
      <c r="F870" s="4">
        <v>11</v>
      </c>
      <c r="G870" s="4">
        <v>36.363636360000001</v>
      </c>
      <c r="H870" s="4">
        <v>18.18181818</v>
      </c>
      <c r="I870" s="4">
        <v>127.48</v>
      </c>
      <c r="J870" s="4">
        <v>1.9933554817275701E-2</v>
      </c>
      <c r="K870" s="4">
        <v>0</v>
      </c>
      <c r="L870" s="4">
        <v>0</v>
      </c>
      <c r="M870" s="4">
        <v>0</v>
      </c>
      <c r="N870" s="4">
        <v>0</v>
      </c>
      <c r="O870" s="4" t="s">
        <v>26</v>
      </c>
      <c r="P870" s="4" t="s">
        <v>14</v>
      </c>
      <c r="Q870" s="34">
        <f>F870*train.output!$C$12+'relay test.csv'!G870*train.output!$C$13+'relay test.csv'!H870*train.output!$C$14+'relay test.csv'!I870*train.output!$C$15+'relay test.csv'!J870*train.output!$C$16+'relay test.csv'!K870*train.output!$C$17+'relay test.csv'!L870*train.output!$C$18+'relay test.csv'!M870*train.output!$C$19</f>
        <v>2.3276549889757452</v>
      </c>
      <c r="R870" s="33">
        <f t="shared" si="52"/>
        <v>10.253867884359495</v>
      </c>
      <c r="S870" s="35">
        <f t="shared" si="53"/>
        <v>0.91114166166907029</v>
      </c>
      <c r="T870" s="33">
        <f t="shared" si="54"/>
        <v>1</v>
      </c>
      <c r="U870" s="33">
        <f t="shared" si="55"/>
        <v>0</v>
      </c>
    </row>
    <row r="871" spans="1:21" x14ac:dyDescent="0.2">
      <c r="A871" s="4" t="s">
        <v>888</v>
      </c>
      <c r="B871" s="4">
        <v>1</v>
      </c>
      <c r="C871" s="5">
        <v>40477</v>
      </c>
      <c r="D871" s="5">
        <v>40686</v>
      </c>
      <c r="E871" s="5">
        <v>41456</v>
      </c>
      <c r="F871" s="4">
        <v>45</v>
      </c>
      <c r="G871" s="4">
        <v>0</v>
      </c>
      <c r="H871" s="4">
        <v>0</v>
      </c>
      <c r="I871" s="4">
        <v>41.85</v>
      </c>
      <c r="J871" s="4">
        <v>3.8961038961039E-3</v>
      </c>
      <c r="K871" s="4">
        <v>0</v>
      </c>
      <c r="L871" s="4">
        <v>0</v>
      </c>
      <c r="M871" s="4">
        <v>0</v>
      </c>
      <c r="N871" s="4">
        <v>0</v>
      </c>
      <c r="O871" s="4" t="s">
        <v>21</v>
      </c>
      <c r="P871" s="4" t="s">
        <v>18</v>
      </c>
      <c r="Q871" s="34">
        <f>F871*train.output!$C$12+'relay test.csv'!G871*train.output!$C$13+'relay test.csv'!H871*train.output!$C$14+'relay test.csv'!I871*train.output!$C$15+'relay test.csv'!J871*train.output!$C$16+'relay test.csv'!K871*train.output!$C$17+'relay test.csv'!L871*train.output!$C$18+'relay test.csv'!M871*train.output!$C$19</f>
        <v>9.3860883454186208</v>
      </c>
      <c r="R871" s="33">
        <f t="shared" si="52"/>
        <v>11921.375704587348</v>
      </c>
      <c r="S871" s="35">
        <f t="shared" si="53"/>
        <v>0.99991612409935926</v>
      </c>
      <c r="T871" s="33">
        <f t="shared" si="54"/>
        <v>1</v>
      </c>
      <c r="U871" s="33">
        <f t="shared" si="55"/>
        <v>1</v>
      </c>
    </row>
    <row r="872" spans="1:21" x14ac:dyDescent="0.2">
      <c r="A872" s="4" t="s">
        <v>889</v>
      </c>
      <c r="B872" s="4">
        <v>1</v>
      </c>
      <c r="C872" s="5">
        <v>41149</v>
      </c>
      <c r="D872" s="5">
        <v>41110</v>
      </c>
      <c r="E872" s="5">
        <v>41162</v>
      </c>
      <c r="F872" s="4">
        <v>37</v>
      </c>
      <c r="G872" s="4">
        <v>10.81081081</v>
      </c>
      <c r="H872" s="4">
        <v>2.7027027029999999</v>
      </c>
      <c r="I872" s="4">
        <v>57.96</v>
      </c>
      <c r="J872" s="4">
        <v>0.115384615384615</v>
      </c>
      <c r="K872" s="4">
        <v>1</v>
      </c>
      <c r="L872" s="4">
        <v>0</v>
      </c>
      <c r="M872" s="4">
        <v>0</v>
      </c>
      <c r="N872" s="4">
        <v>0</v>
      </c>
      <c r="O872" s="4" t="s">
        <v>150</v>
      </c>
      <c r="P872" s="4" t="s">
        <v>53</v>
      </c>
      <c r="Q872" s="34">
        <f>F872*train.output!$C$12+'relay test.csv'!G872*train.output!$C$13+'relay test.csv'!H872*train.output!$C$14+'relay test.csv'!I872*train.output!$C$15+'relay test.csv'!J872*train.output!$C$16+'relay test.csv'!K872*train.output!$C$17+'relay test.csv'!L872*train.output!$C$18+'relay test.csv'!M872*train.output!$C$19</f>
        <v>8.0459458884736286</v>
      </c>
      <c r="R872" s="33">
        <f t="shared" si="52"/>
        <v>3121.1159354523597</v>
      </c>
      <c r="S872" s="35">
        <f t="shared" si="53"/>
        <v>0.99967970439897991</v>
      </c>
      <c r="T872" s="33">
        <f t="shared" si="54"/>
        <v>1</v>
      </c>
      <c r="U872" s="33">
        <f t="shared" si="55"/>
        <v>1</v>
      </c>
    </row>
    <row r="873" spans="1:21" x14ac:dyDescent="0.2">
      <c r="A873" s="4" t="s">
        <v>890</v>
      </c>
      <c r="B873" s="4">
        <v>1</v>
      </c>
      <c r="C873" s="5">
        <v>41436</v>
      </c>
      <c r="D873" s="5">
        <v>41436</v>
      </c>
      <c r="E873" s="5">
        <v>41466</v>
      </c>
      <c r="F873" s="4">
        <v>44</v>
      </c>
      <c r="G873" s="4">
        <v>6.8181818180000002</v>
      </c>
      <c r="H873" s="4">
        <v>0</v>
      </c>
      <c r="I873" s="4">
        <v>100.3</v>
      </c>
      <c r="J873" s="4">
        <v>6.6666666666666693E-2</v>
      </c>
      <c r="K873" s="4">
        <v>1</v>
      </c>
      <c r="L873" s="4">
        <v>0</v>
      </c>
      <c r="M873" s="4">
        <v>0</v>
      </c>
      <c r="N873" s="4">
        <v>0</v>
      </c>
      <c r="O873" s="4" t="s">
        <v>16</v>
      </c>
      <c r="P873" s="4" t="s">
        <v>14</v>
      </c>
      <c r="Q873" s="34">
        <f>F873*train.output!$C$12+'relay test.csv'!G873*train.output!$C$13+'relay test.csv'!H873*train.output!$C$14+'relay test.csv'!I873*train.output!$C$15+'relay test.csv'!J873*train.output!$C$16+'relay test.csv'!K873*train.output!$C$17+'relay test.csv'!L873*train.output!$C$18+'relay test.csv'!M873*train.output!$C$19</f>
        <v>9.350969020424392</v>
      </c>
      <c r="R873" s="33">
        <f t="shared" si="52"/>
        <v>11509.971440369849</v>
      </c>
      <c r="S873" s="35">
        <f t="shared" si="53"/>
        <v>0.99991312635904095</v>
      </c>
      <c r="T873" s="33">
        <f t="shared" si="54"/>
        <v>1</v>
      </c>
      <c r="U873" s="33">
        <f t="shared" si="55"/>
        <v>1</v>
      </c>
    </row>
    <row r="874" spans="1:21" x14ac:dyDescent="0.2">
      <c r="A874" s="4" t="s">
        <v>891</v>
      </c>
      <c r="B874" s="4">
        <v>1</v>
      </c>
      <c r="C874" s="5">
        <v>41434</v>
      </c>
      <c r="D874" s="5">
        <v>41434</v>
      </c>
      <c r="E874" s="5">
        <v>41434</v>
      </c>
      <c r="F874" s="4">
        <v>46</v>
      </c>
      <c r="G874" s="4">
        <v>4.3478260869999996</v>
      </c>
      <c r="H874" s="4">
        <v>0</v>
      </c>
      <c r="I874" s="4">
        <v>66.47</v>
      </c>
      <c r="J874" s="4">
        <v>0</v>
      </c>
      <c r="K874" s="4">
        <v>1</v>
      </c>
      <c r="L874" s="4">
        <v>0</v>
      </c>
      <c r="M874" s="4">
        <v>0</v>
      </c>
      <c r="N874" s="4">
        <v>0</v>
      </c>
      <c r="O874" s="4" t="s">
        <v>16</v>
      </c>
      <c r="P874" s="4" t="s">
        <v>14</v>
      </c>
      <c r="Q874" s="34">
        <f>F874*train.output!$C$12+'relay test.csv'!G874*train.output!$C$13+'relay test.csv'!H874*train.output!$C$14+'relay test.csv'!I874*train.output!$C$15+'relay test.csv'!J874*train.output!$C$16+'relay test.csv'!K874*train.output!$C$17+'relay test.csv'!L874*train.output!$C$18+'relay test.csv'!M874*train.output!$C$19</f>
        <v>9.920825753331675</v>
      </c>
      <c r="R874" s="33">
        <f t="shared" si="52"/>
        <v>20349.78759718849</v>
      </c>
      <c r="S874" s="35">
        <f t="shared" si="53"/>
        <v>0.99995086185263227</v>
      </c>
      <c r="T874" s="33">
        <f t="shared" si="54"/>
        <v>1</v>
      </c>
      <c r="U874" s="33">
        <f t="shared" si="55"/>
        <v>1</v>
      </c>
    </row>
    <row r="875" spans="1:21" x14ac:dyDescent="0.2">
      <c r="A875" s="4" t="s">
        <v>892</v>
      </c>
      <c r="B875" s="4">
        <v>0</v>
      </c>
      <c r="C875" s="5">
        <v>40648</v>
      </c>
      <c r="D875" s="5">
        <v>40709</v>
      </c>
      <c r="E875" s="5">
        <v>41346</v>
      </c>
      <c r="F875" s="4">
        <v>0</v>
      </c>
      <c r="G875" s="4">
        <v>0</v>
      </c>
      <c r="H875" s="4">
        <v>0</v>
      </c>
      <c r="I875" s="4">
        <v>88.11</v>
      </c>
      <c r="J875" s="4">
        <v>2.9827315541601299E-2</v>
      </c>
      <c r="K875" s="4">
        <v>0</v>
      </c>
      <c r="L875" s="4">
        <v>0</v>
      </c>
      <c r="M875" s="4">
        <v>0</v>
      </c>
      <c r="N875" s="4">
        <v>0</v>
      </c>
      <c r="O875" s="4" t="s">
        <v>26</v>
      </c>
      <c r="P875" s="4" t="s">
        <v>14</v>
      </c>
      <c r="Q875" s="34">
        <f>F875*train.output!$C$12+'relay test.csv'!G875*train.output!$C$13+'relay test.csv'!H875*train.output!$C$14+'relay test.csv'!I875*train.output!$C$15+'relay test.csv'!J875*train.output!$C$16+'relay test.csv'!K875*train.output!$C$17+'relay test.csv'!L875*train.output!$C$18+'relay test.csv'!M875*train.output!$C$19</f>
        <v>-0.32839444692450737</v>
      </c>
      <c r="R875" s="33">
        <f t="shared" si="52"/>
        <v>0.72007893076033846</v>
      </c>
      <c r="S875" s="35">
        <f t="shared" si="53"/>
        <v>0.41863133015764392</v>
      </c>
      <c r="T875" s="33">
        <f t="shared" si="54"/>
        <v>0</v>
      </c>
      <c r="U875" s="33">
        <f t="shared" si="55"/>
        <v>0</v>
      </c>
    </row>
    <row r="876" spans="1:21" x14ac:dyDescent="0.2">
      <c r="A876" s="4" t="s">
        <v>893</v>
      </c>
      <c r="B876" s="4">
        <v>0</v>
      </c>
      <c r="C876" s="5">
        <v>41161</v>
      </c>
      <c r="D876" s="5">
        <v>41169</v>
      </c>
      <c r="E876" s="5">
        <v>41334</v>
      </c>
      <c r="F876" s="4">
        <v>5</v>
      </c>
      <c r="G876" s="4">
        <v>20</v>
      </c>
      <c r="H876" s="4">
        <v>0</v>
      </c>
      <c r="I876" s="4">
        <v>96.2</v>
      </c>
      <c r="J876" s="4">
        <v>1.21212121212121E-2</v>
      </c>
      <c r="K876" s="4">
        <v>0</v>
      </c>
      <c r="L876" s="4">
        <v>0</v>
      </c>
      <c r="M876" s="4">
        <v>0</v>
      </c>
      <c r="N876" s="4">
        <v>0</v>
      </c>
      <c r="O876" s="4" t="s">
        <v>150</v>
      </c>
      <c r="P876" s="4" t="s">
        <v>53</v>
      </c>
      <c r="Q876" s="34">
        <f>F876*train.output!$C$12+'relay test.csv'!G876*train.output!$C$13+'relay test.csv'!H876*train.output!$C$14+'relay test.csv'!I876*train.output!$C$15+'relay test.csv'!J876*train.output!$C$16+'relay test.csv'!K876*train.output!$C$17+'relay test.csv'!L876*train.output!$C$18+'relay test.csv'!M876*train.output!$C$19</f>
        <v>0.83036650480858631</v>
      </c>
      <c r="R876" s="33">
        <f t="shared" si="52"/>
        <v>2.2941594066548379</v>
      </c>
      <c r="S876" s="35">
        <f t="shared" si="53"/>
        <v>0.69643241976092385</v>
      </c>
      <c r="T876" s="33">
        <f t="shared" si="54"/>
        <v>1</v>
      </c>
      <c r="U876" s="33">
        <f t="shared" si="55"/>
        <v>0</v>
      </c>
    </row>
    <row r="877" spans="1:21" x14ac:dyDescent="0.2">
      <c r="A877" s="4" t="s">
        <v>894</v>
      </c>
      <c r="B877" s="4">
        <v>1</v>
      </c>
      <c r="C877" s="5">
        <v>41366</v>
      </c>
      <c r="D877" s="5">
        <v>41392</v>
      </c>
      <c r="E877" s="5">
        <v>41526</v>
      </c>
      <c r="F877" s="4">
        <v>38</v>
      </c>
      <c r="G877" s="4">
        <v>78.947368420000004</v>
      </c>
      <c r="H877" s="4">
        <v>5.263157895</v>
      </c>
      <c r="I877" s="4">
        <v>49.11</v>
      </c>
      <c r="J877" s="4">
        <v>3.7313432835820899E-2</v>
      </c>
      <c r="K877" s="4">
        <v>0</v>
      </c>
      <c r="L877" s="4">
        <v>0</v>
      </c>
      <c r="M877" s="4">
        <v>0</v>
      </c>
      <c r="N877" s="4">
        <v>0</v>
      </c>
      <c r="O877" s="4" t="s">
        <v>21</v>
      </c>
      <c r="P877" s="4" t="s">
        <v>53</v>
      </c>
      <c r="Q877" s="34">
        <f>F877*train.output!$C$12+'relay test.csv'!G877*train.output!$C$13+'relay test.csv'!H877*train.output!$C$14+'relay test.csv'!I877*train.output!$C$15+'relay test.csv'!J877*train.output!$C$16+'relay test.csv'!K877*train.output!$C$17+'relay test.csv'!L877*train.output!$C$18+'relay test.csv'!M877*train.output!$C$19</f>
        <v>8.3879543908803011</v>
      </c>
      <c r="R877" s="33">
        <f t="shared" si="52"/>
        <v>4393.8204557579656</v>
      </c>
      <c r="S877" s="35">
        <f t="shared" si="53"/>
        <v>0.99977245941897586</v>
      </c>
      <c r="T877" s="33">
        <f t="shared" si="54"/>
        <v>1</v>
      </c>
      <c r="U877" s="33">
        <f t="shared" si="55"/>
        <v>1</v>
      </c>
    </row>
    <row r="878" spans="1:21" x14ac:dyDescent="0.2">
      <c r="A878" s="4" t="s">
        <v>895</v>
      </c>
      <c r="B878" s="4">
        <v>0</v>
      </c>
      <c r="C878" s="5">
        <v>41417</v>
      </c>
      <c r="D878" s="5">
        <v>41425</v>
      </c>
      <c r="E878" s="5">
        <v>41425</v>
      </c>
      <c r="F878" s="4">
        <v>25</v>
      </c>
      <c r="G878" s="4">
        <v>8</v>
      </c>
      <c r="H878" s="4">
        <v>0</v>
      </c>
      <c r="I878" s="4">
        <v>76.27</v>
      </c>
      <c r="J878" s="4">
        <v>0</v>
      </c>
      <c r="K878" s="4">
        <v>1</v>
      </c>
      <c r="L878" s="4">
        <v>0</v>
      </c>
      <c r="M878" s="4">
        <v>0</v>
      </c>
      <c r="N878" s="4">
        <v>0</v>
      </c>
      <c r="O878" s="4" t="s">
        <v>20</v>
      </c>
      <c r="P878" s="4" t="s">
        <v>53</v>
      </c>
      <c r="Q878" s="34">
        <f>F878*train.output!$C$12+'relay test.csv'!G878*train.output!$C$13+'relay test.csv'!H878*train.output!$C$14+'relay test.csv'!I878*train.output!$C$15+'relay test.csv'!J878*train.output!$C$16+'relay test.csv'!K878*train.output!$C$17+'relay test.csv'!L878*train.output!$C$18+'relay test.csv'!M878*train.output!$C$19</f>
        <v>5.4576888589335333</v>
      </c>
      <c r="R878" s="33">
        <f t="shared" si="52"/>
        <v>234.55470844126782</v>
      </c>
      <c r="S878" s="35">
        <f t="shared" si="53"/>
        <v>0.99575470171402103</v>
      </c>
      <c r="T878" s="33">
        <f t="shared" si="54"/>
        <v>1</v>
      </c>
      <c r="U878" s="33">
        <f t="shared" si="55"/>
        <v>0</v>
      </c>
    </row>
    <row r="879" spans="1:21" x14ac:dyDescent="0.2">
      <c r="A879" s="4" t="s">
        <v>896</v>
      </c>
      <c r="B879" s="4">
        <v>1</v>
      </c>
      <c r="C879" s="5">
        <v>41409</v>
      </c>
      <c r="D879" s="5">
        <v>41422</v>
      </c>
      <c r="E879" s="5">
        <v>41654</v>
      </c>
      <c r="F879" s="4">
        <v>54</v>
      </c>
      <c r="G879" s="4">
        <v>3.703703704</v>
      </c>
      <c r="H879" s="4">
        <v>0</v>
      </c>
      <c r="I879" s="4">
        <v>139.13</v>
      </c>
      <c r="J879" s="4">
        <v>3.4482758620689703E-2</v>
      </c>
      <c r="K879" s="4">
        <v>0</v>
      </c>
      <c r="L879" s="4">
        <v>0</v>
      </c>
      <c r="M879" s="4">
        <v>0</v>
      </c>
      <c r="N879" s="4">
        <v>0</v>
      </c>
      <c r="O879" s="4" t="s">
        <v>26</v>
      </c>
      <c r="P879" s="4" t="s">
        <v>18</v>
      </c>
      <c r="Q879" s="34">
        <f>F879*train.output!$C$12+'relay test.csv'!G879*train.output!$C$13+'relay test.csv'!H879*train.output!$C$14+'relay test.csv'!I879*train.output!$C$15+'relay test.csv'!J879*train.output!$C$16+'relay test.csv'!K879*train.output!$C$17+'relay test.csv'!L879*train.output!$C$18+'relay test.csv'!M879*train.output!$C$19</f>
        <v>10.953715806204544</v>
      </c>
      <c r="R879" s="33">
        <f t="shared" si="52"/>
        <v>57166.06923722029</v>
      </c>
      <c r="S879" s="35">
        <f t="shared" si="53"/>
        <v>0.99998250741181338</v>
      </c>
      <c r="T879" s="33">
        <f t="shared" si="54"/>
        <v>1</v>
      </c>
      <c r="U879" s="33">
        <f t="shared" si="55"/>
        <v>1</v>
      </c>
    </row>
    <row r="880" spans="1:21" x14ac:dyDescent="0.2">
      <c r="A880" s="4" t="s">
        <v>897</v>
      </c>
      <c r="B880" s="4">
        <v>1</v>
      </c>
      <c r="C880" s="5">
        <v>41336</v>
      </c>
      <c r="D880" s="5">
        <v>41340</v>
      </c>
      <c r="E880" s="5">
        <v>41397</v>
      </c>
      <c r="F880" s="4">
        <v>48</v>
      </c>
      <c r="G880" s="4">
        <v>8.3333333330000006</v>
      </c>
      <c r="H880" s="4">
        <v>0</v>
      </c>
      <c r="I880" s="4">
        <v>64.84</v>
      </c>
      <c r="J880" s="4">
        <v>7.0175438596491196E-2</v>
      </c>
      <c r="K880" s="4">
        <v>0</v>
      </c>
      <c r="L880" s="4">
        <v>0</v>
      </c>
      <c r="M880" s="4">
        <v>0</v>
      </c>
      <c r="N880" s="4">
        <v>0</v>
      </c>
      <c r="O880" s="4" t="s">
        <v>16</v>
      </c>
      <c r="P880" s="4" t="s">
        <v>18</v>
      </c>
      <c r="Q880" s="34">
        <f>F880*train.output!$C$12+'relay test.csv'!G880*train.output!$C$13+'relay test.csv'!H880*train.output!$C$14+'relay test.csv'!I880*train.output!$C$15+'relay test.csv'!J880*train.output!$C$16+'relay test.csv'!K880*train.output!$C$17+'relay test.csv'!L880*train.output!$C$18+'relay test.csv'!M880*train.output!$C$19</f>
        <v>9.9483100672601825</v>
      </c>
      <c r="R880" s="33">
        <f t="shared" si="52"/>
        <v>20916.844436797073</v>
      </c>
      <c r="S880" s="35">
        <f t="shared" si="53"/>
        <v>0.99995219392691148</v>
      </c>
      <c r="T880" s="33">
        <f t="shared" si="54"/>
        <v>1</v>
      </c>
      <c r="U880" s="33">
        <f t="shared" si="55"/>
        <v>1</v>
      </c>
    </row>
    <row r="881" spans="1:21" x14ac:dyDescent="0.2">
      <c r="A881" s="4" t="s">
        <v>898</v>
      </c>
      <c r="B881" s="4">
        <v>1</v>
      </c>
      <c r="C881" s="5">
        <v>41252</v>
      </c>
      <c r="D881" s="5">
        <v>41299</v>
      </c>
      <c r="E881" s="5">
        <v>41299</v>
      </c>
      <c r="F881" s="4">
        <v>45</v>
      </c>
      <c r="G881" s="4">
        <v>0</v>
      </c>
      <c r="H881" s="4">
        <v>0</v>
      </c>
      <c r="I881" s="4">
        <v>108.44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 t="s">
        <v>13</v>
      </c>
      <c r="P881" s="4" t="s">
        <v>18</v>
      </c>
      <c r="Q881" s="34">
        <f>F881*train.output!$C$12+'relay test.csv'!G881*train.output!$C$13+'relay test.csv'!H881*train.output!$C$14+'relay test.csv'!I881*train.output!$C$15+'relay test.csv'!J881*train.output!$C$16+'relay test.csv'!K881*train.output!$C$17+'relay test.csv'!L881*train.output!$C$18+'relay test.csv'!M881*train.output!$C$19</f>
        <v>9.1543592932636404</v>
      </c>
      <c r="R881" s="33">
        <f t="shared" si="52"/>
        <v>9455.570268774487</v>
      </c>
      <c r="S881" s="35">
        <f t="shared" si="53"/>
        <v>0.99989425341624094</v>
      </c>
      <c r="T881" s="33">
        <f t="shared" si="54"/>
        <v>1</v>
      </c>
      <c r="U881" s="33">
        <f t="shared" si="55"/>
        <v>1</v>
      </c>
    </row>
    <row r="882" spans="1:21" x14ac:dyDescent="0.2">
      <c r="A882" s="4" t="s">
        <v>899</v>
      </c>
      <c r="B882" s="4">
        <v>1</v>
      </c>
      <c r="C882" s="5">
        <v>40981</v>
      </c>
      <c r="D882" s="5">
        <v>40982</v>
      </c>
      <c r="E882" s="5">
        <v>41653</v>
      </c>
      <c r="F882" s="4">
        <v>58</v>
      </c>
      <c r="G882" s="4">
        <v>43.103448280000002</v>
      </c>
      <c r="H882" s="4">
        <v>3.448275862</v>
      </c>
      <c r="I882" s="4">
        <v>65.77</v>
      </c>
      <c r="J882" s="4">
        <v>5.8122205663189298E-2</v>
      </c>
      <c r="K882" s="4">
        <v>0</v>
      </c>
      <c r="L882" s="4">
        <v>0</v>
      </c>
      <c r="M882" s="4">
        <v>0</v>
      </c>
      <c r="N882" s="4">
        <v>0</v>
      </c>
      <c r="O882" s="4" t="s">
        <v>20</v>
      </c>
      <c r="P882" s="4" t="s">
        <v>14</v>
      </c>
      <c r="Q882" s="34">
        <f>F882*train.output!$C$12+'relay test.csv'!G882*train.output!$C$13+'relay test.csv'!H882*train.output!$C$14+'relay test.csv'!I882*train.output!$C$15+'relay test.csv'!J882*train.output!$C$16+'relay test.csv'!K882*train.output!$C$17+'relay test.csv'!L882*train.output!$C$18+'relay test.csv'!M882*train.output!$C$19</f>
        <v>12.320923413732769</v>
      </c>
      <c r="R882" s="33">
        <f t="shared" si="52"/>
        <v>224341.20617478027</v>
      </c>
      <c r="S882" s="35">
        <f t="shared" si="53"/>
        <v>0.99999554252399914</v>
      </c>
      <c r="T882" s="33">
        <f t="shared" si="54"/>
        <v>1</v>
      </c>
      <c r="U882" s="33">
        <f t="shared" si="55"/>
        <v>1</v>
      </c>
    </row>
    <row r="883" spans="1:21" x14ac:dyDescent="0.2">
      <c r="A883" s="4" t="s">
        <v>900</v>
      </c>
      <c r="B883" s="4">
        <v>1</v>
      </c>
      <c r="C883" s="5">
        <v>41439</v>
      </c>
      <c r="D883" s="5">
        <v>41442</v>
      </c>
      <c r="E883" s="5">
        <v>41482</v>
      </c>
      <c r="F883" s="4">
        <v>45</v>
      </c>
      <c r="G883" s="4">
        <v>0</v>
      </c>
      <c r="H883" s="4">
        <v>0</v>
      </c>
      <c r="I883" s="4">
        <v>189.43</v>
      </c>
      <c r="J883" s="4">
        <v>0.05</v>
      </c>
      <c r="K883" s="4">
        <v>1</v>
      </c>
      <c r="L883" s="4">
        <v>0</v>
      </c>
      <c r="M883" s="4">
        <v>0</v>
      </c>
      <c r="N883" s="4">
        <v>0</v>
      </c>
      <c r="O883" s="4" t="s">
        <v>21</v>
      </c>
      <c r="P883" s="4" t="s">
        <v>53</v>
      </c>
      <c r="Q883" s="34">
        <f>F883*train.output!$C$12+'relay test.csv'!G883*train.output!$C$13+'relay test.csv'!H883*train.output!$C$14+'relay test.csv'!I883*train.output!$C$15+'relay test.csv'!J883*train.output!$C$16+'relay test.csv'!K883*train.output!$C$17+'relay test.csv'!L883*train.output!$C$18+'relay test.csv'!M883*train.output!$C$19</f>
        <v>9.2200621724028782</v>
      </c>
      <c r="R883" s="33">
        <f t="shared" si="52"/>
        <v>10097.692106414623</v>
      </c>
      <c r="S883" s="35">
        <f t="shared" si="53"/>
        <v>0.99990097727612026</v>
      </c>
      <c r="T883" s="33">
        <f t="shared" si="54"/>
        <v>1</v>
      </c>
      <c r="U883" s="33">
        <f t="shared" si="55"/>
        <v>1</v>
      </c>
    </row>
    <row r="884" spans="1:21" x14ac:dyDescent="0.2">
      <c r="A884" s="4" t="s">
        <v>901</v>
      </c>
      <c r="B884" s="4">
        <v>0</v>
      </c>
      <c r="C884" s="5">
        <v>41291</v>
      </c>
      <c r="D884" s="5">
        <v>41297</v>
      </c>
      <c r="E884" s="5">
        <v>41297</v>
      </c>
      <c r="F884" s="4">
        <v>36</v>
      </c>
      <c r="G884" s="4">
        <v>11.11111111</v>
      </c>
      <c r="H884" s="4">
        <v>2.7777777779999999</v>
      </c>
      <c r="I884" s="4">
        <v>182.41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 t="s">
        <v>26</v>
      </c>
      <c r="P884" s="4" t="s">
        <v>18</v>
      </c>
      <c r="Q884" s="34">
        <f>F884*train.output!$C$12+'relay test.csv'!G884*train.output!$C$13+'relay test.csv'!H884*train.output!$C$14+'relay test.csv'!I884*train.output!$C$15+'relay test.csv'!J884*train.output!$C$16+'relay test.csv'!K884*train.output!$C$17+'relay test.csv'!L884*train.output!$C$18+'relay test.csv'!M884*train.output!$C$19</f>
        <v>7.089405455906781</v>
      </c>
      <c r="R884" s="33">
        <f t="shared" si="52"/>
        <v>1199.1946145468696</v>
      </c>
      <c r="S884" s="35">
        <f t="shared" si="53"/>
        <v>0.99916680179374284</v>
      </c>
      <c r="T884" s="33">
        <f t="shared" si="54"/>
        <v>1</v>
      </c>
      <c r="U884" s="33">
        <f t="shared" si="55"/>
        <v>0</v>
      </c>
    </row>
    <row r="885" spans="1:21" x14ac:dyDescent="0.2">
      <c r="A885" s="4" t="s">
        <v>902</v>
      </c>
      <c r="B885" s="4">
        <v>1</v>
      </c>
      <c r="C885" s="5">
        <v>41426</v>
      </c>
      <c r="D885" s="5">
        <v>41443</v>
      </c>
      <c r="E885" s="5">
        <v>41443</v>
      </c>
      <c r="F885" s="4">
        <v>45</v>
      </c>
      <c r="G885" s="4">
        <v>0</v>
      </c>
      <c r="H885" s="4">
        <v>0</v>
      </c>
      <c r="I885" s="4">
        <v>99.85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 t="s">
        <v>20</v>
      </c>
      <c r="P885" s="4" t="s">
        <v>53</v>
      </c>
      <c r="Q885" s="34">
        <f>F885*train.output!$C$12+'relay test.csv'!G885*train.output!$C$13+'relay test.csv'!H885*train.output!$C$14+'relay test.csv'!I885*train.output!$C$15+'relay test.csv'!J885*train.output!$C$16+'relay test.csv'!K885*train.output!$C$17+'relay test.csv'!L885*train.output!$C$18+'relay test.csv'!M885*train.output!$C$19</f>
        <v>9.566183459432132</v>
      </c>
      <c r="R885" s="33">
        <f t="shared" si="52"/>
        <v>14273.835563055743</v>
      </c>
      <c r="S885" s="35">
        <f t="shared" si="53"/>
        <v>0.9999299466536351</v>
      </c>
      <c r="T885" s="33">
        <f t="shared" si="54"/>
        <v>1</v>
      </c>
      <c r="U885" s="33">
        <f t="shared" si="55"/>
        <v>1</v>
      </c>
    </row>
    <row r="886" spans="1:21" x14ac:dyDescent="0.2">
      <c r="A886" s="4" t="s">
        <v>903</v>
      </c>
      <c r="B886" s="4">
        <v>0</v>
      </c>
      <c r="C886" s="5">
        <v>41258</v>
      </c>
      <c r="D886" s="5">
        <v>41276</v>
      </c>
      <c r="E886" s="5">
        <v>41276</v>
      </c>
      <c r="F886" s="4">
        <v>0</v>
      </c>
      <c r="G886" s="4">
        <v>0</v>
      </c>
      <c r="H886" s="4">
        <v>0</v>
      </c>
      <c r="I886" s="4">
        <v>24.93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 t="s">
        <v>152</v>
      </c>
      <c r="P886" s="4" t="s">
        <v>53</v>
      </c>
      <c r="Q886" s="34">
        <f>F886*train.output!$C$12+'relay test.csv'!G886*train.output!$C$13+'relay test.csv'!H886*train.output!$C$14+'relay test.csv'!I886*train.output!$C$15+'relay test.csv'!J886*train.output!$C$16+'relay test.csv'!K886*train.output!$C$17+'relay test.csv'!L886*train.output!$C$18+'relay test.csv'!M886*train.output!$C$19</f>
        <v>-8.7662862767644498E-2</v>
      </c>
      <c r="R886" s="33">
        <f t="shared" si="52"/>
        <v>0.91606966586003624</v>
      </c>
      <c r="S886" s="35">
        <f t="shared" si="53"/>
        <v>0.47809830831430356</v>
      </c>
      <c r="T886" s="33">
        <f t="shared" si="54"/>
        <v>0</v>
      </c>
      <c r="U886" s="33">
        <f t="shared" si="55"/>
        <v>0</v>
      </c>
    </row>
    <row r="887" spans="1:21" x14ac:dyDescent="0.2">
      <c r="A887" s="4" t="s">
        <v>904</v>
      </c>
      <c r="B887" s="4">
        <v>1</v>
      </c>
      <c r="C887" s="5">
        <v>40992</v>
      </c>
      <c r="D887" s="5">
        <v>41073</v>
      </c>
      <c r="E887" s="5">
        <v>41653</v>
      </c>
      <c r="F887" s="4">
        <v>44</v>
      </c>
      <c r="G887" s="4">
        <v>84.090909089999997</v>
      </c>
      <c r="H887" s="4">
        <v>11.363636359999999</v>
      </c>
      <c r="I887" s="4">
        <v>62.07</v>
      </c>
      <c r="J887" s="4">
        <v>6.0344827586206899E-2</v>
      </c>
      <c r="K887" s="4">
        <v>0</v>
      </c>
      <c r="L887" s="4">
        <v>0</v>
      </c>
      <c r="M887" s="4">
        <v>0</v>
      </c>
      <c r="N887" s="4">
        <v>0</v>
      </c>
      <c r="O887" s="4" t="s">
        <v>20</v>
      </c>
      <c r="P887" s="4" t="s">
        <v>18</v>
      </c>
      <c r="Q887" s="34">
        <f>F887*train.output!$C$12+'relay test.csv'!G887*train.output!$C$13+'relay test.csv'!H887*train.output!$C$14+'relay test.csv'!I887*train.output!$C$15+'relay test.csv'!J887*train.output!$C$16+'relay test.csv'!K887*train.output!$C$17+'relay test.csv'!L887*train.output!$C$18+'relay test.csv'!M887*train.output!$C$19</f>
        <v>9.7117652411587354</v>
      </c>
      <c r="R887" s="33">
        <f t="shared" si="52"/>
        <v>16510.721572845498</v>
      </c>
      <c r="S887" s="35">
        <f t="shared" si="53"/>
        <v>0.99993943696327559</v>
      </c>
      <c r="T887" s="33">
        <f t="shared" si="54"/>
        <v>1</v>
      </c>
      <c r="U887" s="33">
        <f t="shared" si="55"/>
        <v>1</v>
      </c>
    </row>
    <row r="888" spans="1:21" x14ac:dyDescent="0.2">
      <c r="A888" s="4" t="s">
        <v>905</v>
      </c>
      <c r="B888" s="4">
        <v>0</v>
      </c>
      <c r="C888" s="5">
        <v>41149</v>
      </c>
      <c r="D888" s="5">
        <v>41156</v>
      </c>
      <c r="E888" s="5">
        <v>41657</v>
      </c>
      <c r="F888" s="4">
        <v>8</v>
      </c>
      <c r="G888" s="4">
        <v>37.5</v>
      </c>
      <c r="H888" s="4">
        <v>0</v>
      </c>
      <c r="I888" s="4">
        <v>175.89</v>
      </c>
      <c r="J888" s="4">
        <v>0.107784431137725</v>
      </c>
      <c r="K888" s="4">
        <v>1</v>
      </c>
      <c r="L888" s="4">
        <v>0</v>
      </c>
      <c r="M888" s="4">
        <v>1</v>
      </c>
      <c r="N888" s="4">
        <v>0</v>
      </c>
      <c r="O888" s="4" t="s">
        <v>16</v>
      </c>
      <c r="P888" s="4" t="s">
        <v>53</v>
      </c>
      <c r="Q888" s="34">
        <f>F888*train.output!$C$12+'relay test.csv'!G888*train.output!$C$13+'relay test.csv'!H888*train.output!$C$14+'relay test.csv'!I888*train.output!$C$15+'relay test.csv'!J888*train.output!$C$16+'relay test.csv'!K888*train.output!$C$17+'relay test.csv'!L888*train.output!$C$18+'relay test.csv'!M888*train.output!$C$19</f>
        <v>2.4515754115548032</v>
      </c>
      <c r="R888" s="33">
        <f t="shared" si="52"/>
        <v>11.60661752278455</v>
      </c>
      <c r="S888" s="35">
        <f t="shared" si="53"/>
        <v>0.92067658131194574</v>
      </c>
      <c r="T888" s="33">
        <f t="shared" si="54"/>
        <v>1</v>
      </c>
      <c r="U888" s="33">
        <f t="shared" si="55"/>
        <v>0</v>
      </c>
    </row>
    <row r="889" spans="1:21" x14ac:dyDescent="0.2">
      <c r="A889" s="4" t="s">
        <v>906</v>
      </c>
      <c r="B889" s="4">
        <v>1</v>
      </c>
      <c r="C889" s="5">
        <v>41149</v>
      </c>
      <c r="D889" s="5">
        <v>41406</v>
      </c>
      <c r="E889" s="5">
        <v>41406</v>
      </c>
      <c r="F889" s="4">
        <v>45</v>
      </c>
      <c r="G889" s="4">
        <v>0</v>
      </c>
      <c r="H889" s="4">
        <v>0</v>
      </c>
      <c r="I889" s="4">
        <v>84.17</v>
      </c>
      <c r="J889" s="4">
        <v>0</v>
      </c>
      <c r="K889" s="4">
        <v>0</v>
      </c>
      <c r="L889" s="4">
        <v>0</v>
      </c>
      <c r="M889" s="4">
        <v>1</v>
      </c>
      <c r="N889" s="4">
        <v>0</v>
      </c>
      <c r="O889" s="4" t="s">
        <v>21</v>
      </c>
      <c r="P889" s="4" t="s">
        <v>53</v>
      </c>
      <c r="Q889" s="34">
        <f>F889*train.output!$C$12+'relay test.csv'!G889*train.output!$C$13+'relay test.csv'!H889*train.output!$C$14+'relay test.csv'!I889*train.output!$C$15+'relay test.csv'!J889*train.output!$C$16+'relay test.csv'!K889*train.output!$C$17+'relay test.csv'!L889*train.output!$C$18+'relay test.csv'!M889*train.output!$C$19</f>
        <v>10.081267186992587</v>
      </c>
      <c r="R889" s="33">
        <f t="shared" si="52"/>
        <v>23891.241038245193</v>
      </c>
      <c r="S889" s="35">
        <f t="shared" si="53"/>
        <v>0.99995814540802597</v>
      </c>
      <c r="T889" s="33">
        <f t="shared" si="54"/>
        <v>1</v>
      </c>
      <c r="U889" s="33">
        <f t="shared" si="55"/>
        <v>1</v>
      </c>
    </row>
    <row r="890" spans="1:21" x14ac:dyDescent="0.2">
      <c r="A890" s="4" t="s">
        <v>907</v>
      </c>
      <c r="B890" s="4">
        <v>1</v>
      </c>
      <c r="C890" s="5">
        <v>41149</v>
      </c>
      <c r="D890" s="5">
        <v>41151</v>
      </c>
      <c r="E890" s="5">
        <v>41595</v>
      </c>
      <c r="F890" s="4">
        <v>31</v>
      </c>
      <c r="G890" s="4">
        <v>100</v>
      </c>
      <c r="H890" s="4">
        <v>32.258064519999998</v>
      </c>
      <c r="I890" s="4">
        <v>136.85</v>
      </c>
      <c r="J890" s="4">
        <v>1.35135135135135E-2</v>
      </c>
      <c r="K890" s="4">
        <v>0</v>
      </c>
      <c r="L890" s="4">
        <v>0</v>
      </c>
      <c r="M890" s="4">
        <v>0</v>
      </c>
      <c r="N890" s="4">
        <v>0</v>
      </c>
      <c r="O890" s="4" t="s">
        <v>150</v>
      </c>
      <c r="P890" s="4" t="s">
        <v>53</v>
      </c>
      <c r="Q890" s="34">
        <f>F890*train.output!$C$12+'relay test.csv'!G890*train.output!$C$13+'relay test.csv'!H890*train.output!$C$14+'relay test.csv'!I890*train.output!$C$15+'relay test.csv'!J890*train.output!$C$16+'relay test.csv'!K890*train.output!$C$17+'relay test.csv'!L890*train.output!$C$18+'relay test.csv'!M890*train.output!$C$19</f>
        <v>7.0978758695700295</v>
      </c>
      <c r="R890" s="33">
        <f t="shared" si="52"/>
        <v>1209.3954305700033</v>
      </c>
      <c r="S890" s="35">
        <f t="shared" si="53"/>
        <v>0.99917382371517294</v>
      </c>
      <c r="T890" s="33">
        <f t="shared" si="54"/>
        <v>1</v>
      </c>
      <c r="U890" s="33">
        <f t="shared" si="55"/>
        <v>1</v>
      </c>
    </row>
    <row r="891" spans="1:21" x14ac:dyDescent="0.2">
      <c r="A891" s="4" t="s">
        <v>908</v>
      </c>
      <c r="B891" s="4">
        <v>1</v>
      </c>
      <c r="C891" s="5">
        <v>40012</v>
      </c>
      <c r="D891" s="5">
        <v>40043</v>
      </c>
      <c r="E891" s="5">
        <v>41449</v>
      </c>
      <c r="F891" s="4">
        <v>44</v>
      </c>
      <c r="G891" s="4">
        <v>29.545454549999999</v>
      </c>
      <c r="H891" s="4">
        <v>0</v>
      </c>
      <c r="I891" s="4">
        <v>73.34</v>
      </c>
      <c r="J891" s="4">
        <v>1.4224751066856301E-2</v>
      </c>
      <c r="K891" s="4">
        <v>0</v>
      </c>
      <c r="L891" s="4">
        <v>0</v>
      </c>
      <c r="M891" s="4">
        <v>0</v>
      </c>
      <c r="N891" s="4">
        <v>0</v>
      </c>
      <c r="O891" s="4" t="s">
        <v>21</v>
      </c>
      <c r="P891" s="4" t="s">
        <v>14</v>
      </c>
      <c r="Q891" s="34">
        <f>F891*train.output!$C$12+'relay test.csv'!G891*train.output!$C$13+'relay test.csv'!H891*train.output!$C$14+'relay test.csv'!I891*train.output!$C$15+'relay test.csv'!J891*train.output!$C$16+'relay test.csv'!K891*train.output!$C$17+'relay test.csv'!L891*train.output!$C$18+'relay test.csv'!M891*train.output!$C$19</f>
        <v>9.2293731527052643</v>
      </c>
      <c r="R891" s="33">
        <f t="shared" si="52"/>
        <v>10192.150586825164</v>
      </c>
      <c r="S891" s="35">
        <f t="shared" si="53"/>
        <v>0.99990189490565429</v>
      </c>
      <c r="T891" s="33">
        <f t="shared" si="54"/>
        <v>1</v>
      </c>
      <c r="U891" s="33">
        <f t="shared" si="55"/>
        <v>1</v>
      </c>
    </row>
    <row r="892" spans="1:21" x14ac:dyDescent="0.2">
      <c r="A892" s="4" t="s">
        <v>909</v>
      </c>
      <c r="B892" s="4">
        <v>1</v>
      </c>
      <c r="C892" s="5">
        <v>40675</v>
      </c>
      <c r="D892" s="5">
        <v>40697</v>
      </c>
      <c r="E892" s="5">
        <v>41655</v>
      </c>
      <c r="F892" s="4">
        <v>64</v>
      </c>
      <c r="G892" s="4">
        <v>90.625</v>
      </c>
      <c r="H892" s="4">
        <v>23.4375</v>
      </c>
      <c r="I892" s="4">
        <v>82.86</v>
      </c>
      <c r="J892" s="4">
        <v>0.13778705636743199</v>
      </c>
      <c r="K892" s="4">
        <v>0</v>
      </c>
      <c r="L892" s="4">
        <v>1</v>
      </c>
      <c r="M892" s="4">
        <v>0</v>
      </c>
      <c r="N892" s="4">
        <v>0</v>
      </c>
      <c r="O892" s="4" t="s">
        <v>13</v>
      </c>
      <c r="P892" s="4" t="s">
        <v>18</v>
      </c>
      <c r="Q892" s="34">
        <f>F892*train.output!$C$12+'relay test.csv'!G892*train.output!$C$13+'relay test.csv'!H892*train.output!$C$14+'relay test.csv'!I892*train.output!$C$15+'relay test.csv'!J892*train.output!$C$16+'relay test.csv'!K892*train.output!$C$17+'relay test.csv'!L892*train.output!$C$18+'relay test.csv'!M892*train.output!$C$19</f>
        <v>14.763618200142538</v>
      </c>
      <c r="R892" s="33">
        <f t="shared" si="52"/>
        <v>2580821.1982348887</v>
      </c>
      <c r="S892" s="35">
        <f t="shared" si="53"/>
        <v>0.99999961252658143</v>
      </c>
      <c r="T892" s="33">
        <f t="shared" si="54"/>
        <v>1</v>
      </c>
      <c r="U892" s="33">
        <f t="shared" si="55"/>
        <v>1</v>
      </c>
    </row>
    <row r="893" spans="1:21" x14ac:dyDescent="0.2">
      <c r="A893" s="4" t="s">
        <v>910</v>
      </c>
      <c r="B893" s="4">
        <v>1</v>
      </c>
      <c r="C893" s="5">
        <v>41361</v>
      </c>
      <c r="D893" s="5">
        <v>41464</v>
      </c>
      <c r="E893" s="5">
        <v>41464</v>
      </c>
      <c r="F893" s="4">
        <v>45</v>
      </c>
      <c r="G893" s="4">
        <v>0</v>
      </c>
      <c r="H893" s="4">
        <v>0</v>
      </c>
      <c r="I893" s="4">
        <v>79.290000000000006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 t="s">
        <v>13</v>
      </c>
      <c r="P893" s="4" t="s">
        <v>53</v>
      </c>
      <c r="Q893" s="34">
        <f>F893*train.output!$C$12+'relay test.csv'!G893*train.output!$C$13+'relay test.csv'!H893*train.output!$C$14+'relay test.csv'!I893*train.output!$C$15+'relay test.csv'!J893*train.output!$C$16+'relay test.csv'!K893*train.output!$C$17+'relay test.csv'!L893*train.output!$C$18+'relay test.csv'!M893*train.output!$C$19</f>
        <v>9.2568611965799992</v>
      </c>
      <c r="R893" s="33">
        <f t="shared" si="52"/>
        <v>10476.198951106437</v>
      </c>
      <c r="S893" s="35">
        <f t="shared" si="53"/>
        <v>0.99990455464245098</v>
      </c>
      <c r="T893" s="33">
        <f t="shared" si="54"/>
        <v>1</v>
      </c>
      <c r="U893" s="33">
        <f t="shared" si="55"/>
        <v>1</v>
      </c>
    </row>
    <row r="894" spans="1:21" x14ac:dyDescent="0.2">
      <c r="A894" s="4" t="s">
        <v>911</v>
      </c>
      <c r="B894" s="4">
        <v>0</v>
      </c>
      <c r="C894" s="5">
        <v>41405</v>
      </c>
      <c r="D894" s="5">
        <v>41441</v>
      </c>
      <c r="E894" s="5">
        <v>41441</v>
      </c>
      <c r="F894" s="4">
        <v>0</v>
      </c>
      <c r="G894" s="4">
        <v>0</v>
      </c>
      <c r="H894" s="4">
        <v>0</v>
      </c>
      <c r="I894" s="4">
        <v>92.2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 t="s">
        <v>16</v>
      </c>
      <c r="P894" s="4" t="s">
        <v>14</v>
      </c>
      <c r="Q894" s="34">
        <f>F894*train.output!$C$12+'relay test.csv'!G894*train.output!$C$13+'relay test.csv'!H894*train.output!$C$14+'relay test.csv'!I894*train.output!$C$15+'relay test.csv'!J894*train.output!$C$16+'relay test.csv'!K894*train.output!$C$17+'relay test.csv'!L894*train.output!$C$18+'relay test.csv'!M894*train.output!$C$19</f>
        <v>-0.32420842146718104</v>
      </c>
      <c r="R894" s="33">
        <f t="shared" si="52"/>
        <v>0.72309951721091259</v>
      </c>
      <c r="S894" s="35">
        <f t="shared" si="53"/>
        <v>0.41965046707305353</v>
      </c>
      <c r="T894" s="33">
        <f t="shared" si="54"/>
        <v>0</v>
      </c>
      <c r="U894" s="33">
        <f t="shared" si="55"/>
        <v>0</v>
      </c>
    </row>
    <row r="895" spans="1:21" x14ac:dyDescent="0.2">
      <c r="A895" s="4" t="s">
        <v>912</v>
      </c>
      <c r="B895" s="4">
        <v>1</v>
      </c>
      <c r="C895" s="5">
        <v>41176</v>
      </c>
      <c r="D895" s="5">
        <v>41176</v>
      </c>
      <c r="E895" s="5">
        <v>41471</v>
      </c>
      <c r="F895" s="4">
        <v>47</v>
      </c>
      <c r="G895" s="4">
        <v>8.5106382979999999</v>
      </c>
      <c r="H895" s="4">
        <v>0</v>
      </c>
      <c r="I895" s="4">
        <v>56.02</v>
      </c>
      <c r="J895" s="4">
        <v>2.0338983050847501E-2</v>
      </c>
      <c r="K895" s="4">
        <v>0</v>
      </c>
      <c r="L895" s="4">
        <v>0</v>
      </c>
      <c r="M895" s="4">
        <v>0</v>
      </c>
      <c r="N895" s="4">
        <v>0</v>
      </c>
      <c r="O895" s="4" t="s">
        <v>26</v>
      </c>
      <c r="P895" s="4" t="s">
        <v>18</v>
      </c>
      <c r="Q895" s="34">
        <f>F895*train.output!$C$12+'relay test.csv'!G895*train.output!$C$13+'relay test.csv'!H895*train.output!$C$14+'relay test.csv'!I895*train.output!$C$15+'relay test.csv'!J895*train.output!$C$16+'relay test.csv'!K895*train.output!$C$17+'relay test.csv'!L895*train.output!$C$18+'relay test.csv'!M895*train.output!$C$19</f>
        <v>9.7994787121335882</v>
      </c>
      <c r="R895" s="33">
        <f t="shared" si="52"/>
        <v>18024.346605240262</v>
      </c>
      <c r="S895" s="35">
        <f t="shared" si="53"/>
        <v>0.9999445225647029</v>
      </c>
      <c r="T895" s="33">
        <f t="shared" si="54"/>
        <v>1</v>
      </c>
      <c r="U895" s="33">
        <f t="shared" si="55"/>
        <v>1</v>
      </c>
    </row>
    <row r="896" spans="1:21" x14ac:dyDescent="0.2">
      <c r="A896" s="4" t="s">
        <v>913</v>
      </c>
      <c r="B896" s="4">
        <v>1</v>
      </c>
      <c r="C896" s="5">
        <v>41182</v>
      </c>
      <c r="D896" s="5">
        <v>41262</v>
      </c>
      <c r="E896" s="5">
        <v>41262</v>
      </c>
      <c r="F896" s="4">
        <v>36</v>
      </c>
      <c r="G896" s="4">
        <v>0</v>
      </c>
      <c r="H896" s="4">
        <v>0</v>
      </c>
      <c r="I896" s="4">
        <v>45.62</v>
      </c>
      <c r="J896" s="4">
        <v>0</v>
      </c>
      <c r="K896" s="4">
        <v>1</v>
      </c>
      <c r="L896" s="4">
        <v>0</v>
      </c>
      <c r="M896" s="4">
        <v>0</v>
      </c>
      <c r="N896" s="4">
        <v>0</v>
      </c>
      <c r="O896" s="4" t="s">
        <v>150</v>
      </c>
      <c r="P896" s="4" t="s">
        <v>53</v>
      </c>
      <c r="Q896" s="34">
        <f>F896*train.output!$C$12+'relay test.csv'!G896*train.output!$C$13+'relay test.csv'!H896*train.output!$C$14+'relay test.csv'!I896*train.output!$C$15+'relay test.csv'!J896*train.output!$C$16+'relay test.csv'!K896*train.output!$C$17+'relay test.csv'!L896*train.output!$C$18+'relay test.csv'!M896*train.output!$C$19</f>
        <v>7.8497409982998487</v>
      </c>
      <c r="R896" s="33">
        <f t="shared" si="52"/>
        <v>2565.0698733343156</v>
      </c>
      <c r="S896" s="35">
        <f t="shared" si="53"/>
        <v>0.99961029899832754</v>
      </c>
      <c r="T896" s="33">
        <f t="shared" si="54"/>
        <v>1</v>
      </c>
      <c r="U896" s="33">
        <f t="shared" si="55"/>
        <v>1</v>
      </c>
    </row>
    <row r="897" spans="1:21" x14ac:dyDescent="0.2">
      <c r="A897" s="4" t="s">
        <v>914</v>
      </c>
      <c r="B897" s="4">
        <v>1</v>
      </c>
      <c r="C897" s="5">
        <v>40500</v>
      </c>
      <c r="D897" s="5">
        <v>41338</v>
      </c>
      <c r="E897" s="5">
        <v>41338</v>
      </c>
      <c r="F897" s="4">
        <v>38</v>
      </c>
      <c r="G897" s="4">
        <v>52.631578949999998</v>
      </c>
      <c r="H897" s="4">
        <v>5.263157895</v>
      </c>
      <c r="I897" s="4">
        <v>142.66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 t="s">
        <v>26</v>
      </c>
      <c r="P897" s="4" t="s">
        <v>53</v>
      </c>
      <c r="Q897" s="34">
        <f>F897*train.output!$C$12+'relay test.csv'!G897*train.output!$C$13+'relay test.csv'!H897*train.output!$C$14+'relay test.csv'!I897*train.output!$C$15+'relay test.csv'!J897*train.output!$C$16+'relay test.csv'!K897*train.output!$C$17+'relay test.csv'!L897*train.output!$C$18+'relay test.csv'!M897*train.output!$C$19</f>
        <v>7.9287181820480059</v>
      </c>
      <c r="R897" s="33">
        <f t="shared" si="52"/>
        <v>2775.866367746085</v>
      </c>
      <c r="S897" s="35">
        <f t="shared" si="53"/>
        <v>0.99963988184249153</v>
      </c>
      <c r="T897" s="33">
        <f t="shared" si="54"/>
        <v>1</v>
      </c>
      <c r="U897" s="33">
        <f t="shared" si="55"/>
        <v>1</v>
      </c>
    </row>
    <row r="898" spans="1:21" x14ac:dyDescent="0.2">
      <c r="A898" s="4" t="s">
        <v>915</v>
      </c>
      <c r="B898" s="4">
        <v>0</v>
      </c>
      <c r="C898" s="5">
        <v>39866</v>
      </c>
      <c r="D898" s="5">
        <v>39866</v>
      </c>
      <c r="E898" s="5">
        <v>41578</v>
      </c>
      <c r="F898" s="4">
        <v>0</v>
      </c>
      <c r="G898" s="4">
        <v>0</v>
      </c>
      <c r="H898" s="4">
        <v>0</v>
      </c>
      <c r="I898" s="4">
        <v>42.06</v>
      </c>
      <c r="J898" s="4">
        <v>4.6728971962616802E-3</v>
      </c>
      <c r="K898" s="4">
        <v>0</v>
      </c>
      <c r="L898" s="4">
        <v>0</v>
      </c>
      <c r="M898" s="4">
        <v>0</v>
      </c>
      <c r="N898" s="4">
        <v>0</v>
      </c>
      <c r="O898" s="4" t="s">
        <v>21</v>
      </c>
      <c r="P898" s="4" t="s">
        <v>14</v>
      </c>
      <c r="Q898" s="34">
        <f>F898*train.output!$C$12+'relay test.csv'!G898*train.output!$C$13+'relay test.csv'!H898*train.output!$C$14+'relay test.csv'!I898*train.output!$C$15+'relay test.csv'!J898*train.output!$C$16+'relay test.csv'!K898*train.output!$C$17+'relay test.csv'!L898*train.output!$C$18+'relay test.csv'!M898*train.output!$C$19</f>
        <v>-0.15080706173393904</v>
      </c>
      <c r="R898" s="33">
        <f t="shared" si="52"/>
        <v>0.86001361218828098</v>
      </c>
      <c r="S898" s="35">
        <f t="shared" si="53"/>
        <v>0.46236952598238601</v>
      </c>
      <c r="T898" s="33">
        <f t="shared" si="54"/>
        <v>0</v>
      </c>
      <c r="U898" s="33">
        <f t="shared" si="55"/>
        <v>0</v>
      </c>
    </row>
    <row r="899" spans="1:21" x14ac:dyDescent="0.2">
      <c r="A899" s="4" t="s">
        <v>916</v>
      </c>
      <c r="B899" s="4">
        <v>1</v>
      </c>
      <c r="C899" s="5">
        <v>41170</v>
      </c>
      <c r="D899" s="5">
        <v>41338</v>
      </c>
      <c r="E899" s="5">
        <v>41351</v>
      </c>
      <c r="F899" s="4">
        <v>39</v>
      </c>
      <c r="G899" s="4">
        <v>20.512820510000001</v>
      </c>
      <c r="H899" s="4">
        <v>7.692307692</v>
      </c>
      <c r="I899" s="4">
        <v>104.94</v>
      </c>
      <c r="J899" s="4">
        <v>0.15384615384615399</v>
      </c>
      <c r="K899" s="4">
        <v>0</v>
      </c>
      <c r="L899" s="4">
        <v>0</v>
      </c>
      <c r="M899" s="4">
        <v>0</v>
      </c>
      <c r="N899" s="4">
        <v>0</v>
      </c>
      <c r="O899" s="4" t="s">
        <v>13</v>
      </c>
      <c r="P899" s="4" t="s">
        <v>14</v>
      </c>
      <c r="Q899" s="34">
        <f>F899*train.output!$C$12+'relay test.csv'!G899*train.output!$C$13+'relay test.csv'!H899*train.output!$C$14+'relay test.csv'!I899*train.output!$C$15+'relay test.csv'!J899*train.output!$C$16+'relay test.csv'!K899*train.output!$C$17+'relay test.csv'!L899*train.output!$C$18+'relay test.csv'!M899*train.output!$C$19</f>
        <v>8.0228964495493305</v>
      </c>
      <c r="R899" s="33">
        <f t="shared" si="52"/>
        <v>3049.998718841282</v>
      </c>
      <c r="S899" s="35">
        <f t="shared" si="53"/>
        <v>0.99967223847265996</v>
      </c>
      <c r="T899" s="33">
        <f t="shared" si="54"/>
        <v>1</v>
      </c>
      <c r="U899" s="33">
        <f t="shared" si="55"/>
        <v>1</v>
      </c>
    </row>
    <row r="900" spans="1:21" x14ac:dyDescent="0.2">
      <c r="A900" s="4" t="s">
        <v>917</v>
      </c>
      <c r="B900" s="4">
        <v>1</v>
      </c>
      <c r="C900" s="5">
        <v>40746</v>
      </c>
      <c r="D900" s="5">
        <v>41141</v>
      </c>
      <c r="E900" s="5">
        <v>41344</v>
      </c>
      <c r="F900" s="4">
        <v>48</v>
      </c>
      <c r="G900" s="4">
        <v>0</v>
      </c>
      <c r="H900" s="4">
        <v>0</v>
      </c>
      <c r="I900" s="4">
        <v>74.55</v>
      </c>
      <c r="J900" s="4">
        <v>3.4482758620689703E-2</v>
      </c>
      <c r="K900" s="4">
        <v>1</v>
      </c>
      <c r="L900" s="4">
        <v>0</v>
      </c>
      <c r="M900" s="4">
        <v>0</v>
      </c>
      <c r="N900" s="4">
        <v>0</v>
      </c>
      <c r="O900" s="4" t="s">
        <v>16</v>
      </c>
      <c r="P900" s="4" t="s">
        <v>14</v>
      </c>
      <c r="Q900" s="34">
        <f>F900*train.output!$C$12+'relay test.csv'!G900*train.output!$C$13+'relay test.csv'!H900*train.output!$C$14+'relay test.csv'!I900*train.output!$C$15+'relay test.csv'!J900*train.output!$C$16+'relay test.csv'!K900*train.output!$C$17+'relay test.csv'!L900*train.output!$C$18+'relay test.csv'!M900*train.output!$C$19</f>
        <v>10.269392915526041</v>
      </c>
      <c r="R900" s="33">
        <f t="shared" si="52"/>
        <v>28836.375735573223</v>
      </c>
      <c r="S900" s="35">
        <f t="shared" si="53"/>
        <v>0.99996532278078387</v>
      </c>
      <c r="T900" s="33">
        <f t="shared" si="54"/>
        <v>1</v>
      </c>
      <c r="U900" s="33">
        <f t="shared" si="55"/>
        <v>1</v>
      </c>
    </row>
    <row r="901" spans="1:21" x14ac:dyDescent="0.2">
      <c r="A901" s="4" t="s">
        <v>918</v>
      </c>
      <c r="B901" s="4">
        <v>1</v>
      </c>
      <c r="C901" s="5">
        <v>41415</v>
      </c>
      <c r="D901" s="5">
        <v>41447</v>
      </c>
      <c r="E901" s="5">
        <v>41447</v>
      </c>
      <c r="F901" s="4">
        <v>44</v>
      </c>
      <c r="G901" s="4">
        <v>13.636363640000001</v>
      </c>
      <c r="H901" s="4">
        <v>2.2727272730000001</v>
      </c>
      <c r="I901" s="4">
        <v>211.11</v>
      </c>
      <c r="J901" s="4">
        <v>0</v>
      </c>
      <c r="K901" s="4">
        <v>1</v>
      </c>
      <c r="L901" s="4">
        <v>0</v>
      </c>
      <c r="M901" s="4">
        <v>0</v>
      </c>
      <c r="N901" s="4">
        <v>0</v>
      </c>
      <c r="O901" s="4" t="s">
        <v>26</v>
      </c>
      <c r="P901" s="4" t="s">
        <v>157</v>
      </c>
      <c r="Q901" s="34">
        <f>F901*train.output!$C$12+'relay test.csv'!G901*train.output!$C$13+'relay test.csv'!H901*train.output!$C$14+'relay test.csv'!I901*train.output!$C$15+'relay test.csv'!J901*train.output!$C$16+'relay test.csv'!K901*train.output!$C$17+'relay test.csv'!L901*train.output!$C$18+'relay test.csv'!M901*train.output!$C$19</f>
        <v>9.073253082258395</v>
      </c>
      <c r="R901" s="33">
        <f t="shared" si="52"/>
        <v>8718.9411541904065</v>
      </c>
      <c r="S901" s="35">
        <f t="shared" si="53"/>
        <v>0.99988532032701627</v>
      </c>
      <c r="T901" s="33">
        <f t="shared" si="54"/>
        <v>1</v>
      </c>
      <c r="U901" s="33">
        <f t="shared" si="55"/>
        <v>1</v>
      </c>
    </row>
    <row r="902" spans="1:21" x14ac:dyDescent="0.2">
      <c r="A902" s="4" t="s">
        <v>919</v>
      </c>
      <c r="B902" s="4">
        <v>1</v>
      </c>
      <c r="C902" s="5">
        <v>41149</v>
      </c>
      <c r="D902" s="5">
        <v>41149</v>
      </c>
      <c r="E902" s="5">
        <v>41463</v>
      </c>
      <c r="F902" s="4">
        <v>35</v>
      </c>
      <c r="G902" s="4">
        <v>25.714285709999999</v>
      </c>
      <c r="H902" s="4">
        <v>5.7142857139999998</v>
      </c>
      <c r="I902" s="4">
        <v>82.91</v>
      </c>
      <c r="J902" s="4">
        <v>1.5923566878980899E-2</v>
      </c>
      <c r="K902" s="4">
        <v>0</v>
      </c>
      <c r="L902" s="4">
        <v>0</v>
      </c>
      <c r="M902" s="4">
        <v>0</v>
      </c>
      <c r="N902" s="4">
        <v>0</v>
      </c>
      <c r="O902" s="4" t="s">
        <v>150</v>
      </c>
      <c r="P902" s="4" t="s">
        <v>53</v>
      </c>
      <c r="Q902" s="34">
        <f>F902*train.output!$C$12+'relay test.csv'!G902*train.output!$C$13+'relay test.csv'!H902*train.output!$C$14+'relay test.csv'!I902*train.output!$C$15+'relay test.csv'!J902*train.output!$C$16+'relay test.csv'!K902*train.output!$C$17+'relay test.csv'!L902*train.output!$C$18+'relay test.csv'!M902*train.output!$C$19</f>
        <v>7.3422644094071829</v>
      </c>
      <c r="R902" s="33">
        <f t="shared" ref="R902:R965" si="56">EXP(Q902)</f>
        <v>1544.2048696925146</v>
      </c>
      <c r="S902" s="35">
        <f t="shared" ref="S902:S965" si="57">R902/(1+R902)</f>
        <v>0.99935283662405294</v>
      </c>
      <c r="T902" s="33">
        <f t="shared" ref="T902:T965" si="58">1*(S902&gt;0.5)+0*(S902&lt;=0.5)</f>
        <v>1</v>
      </c>
      <c r="U902" s="33">
        <f t="shared" ref="U902:U965" si="59">B902</f>
        <v>1</v>
      </c>
    </row>
    <row r="903" spans="1:21" x14ac:dyDescent="0.2">
      <c r="A903" s="4" t="s">
        <v>920</v>
      </c>
      <c r="B903" s="4">
        <v>1</v>
      </c>
      <c r="C903" s="5">
        <v>40815</v>
      </c>
      <c r="D903" s="5">
        <v>40815</v>
      </c>
      <c r="E903" s="5">
        <v>41178</v>
      </c>
      <c r="F903" s="4">
        <v>46</v>
      </c>
      <c r="G903" s="4">
        <v>6.5217391300000003</v>
      </c>
      <c r="H903" s="4">
        <v>4.3478260869999996</v>
      </c>
      <c r="I903" s="4">
        <v>51.94</v>
      </c>
      <c r="J903" s="4">
        <v>1.6528925619834701E-2</v>
      </c>
      <c r="K903" s="4">
        <v>1</v>
      </c>
      <c r="L903" s="4">
        <v>0</v>
      </c>
      <c r="M903" s="4">
        <v>0</v>
      </c>
      <c r="N903" s="4">
        <v>0</v>
      </c>
      <c r="O903" s="4" t="s">
        <v>26</v>
      </c>
      <c r="P903" s="4" t="s">
        <v>14</v>
      </c>
      <c r="Q903" s="34">
        <f>F903*train.output!$C$12+'relay test.csv'!G903*train.output!$C$13+'relay test.csv'!H903*train.output!$C$14+'relay test.csv'!I903*train.output!$C$15+'relay test.csv'!J903*train.output!$C$16+'relay test.csv'!K903*train.output!$C$17+'relay test.csv'!L903*train.output!$C$18+'relay test.csv'!M903*train.output!$C$19</f>
        <v>10.032960658341798</v>
      </c>
      <c r="R903" s="33">
        <f t="shared" si="56"/>
        <v>22764.569986253795</v>
      </c>
      <c r="S903" s="35">
        <f t="shared" si="57"/>
        <v>0.99995607401876585</v>
      </c>
      <c r="T903" s="33">
        <f t="shared" si="58"/>
        <v>1</v>
      </c>
      <c r="U903" s="33">
        <f t="shared" si="59"/>
        <v>1</v>
      </c>
    </row>
    <row r="904" spans="1:21" x14ac:dyDescent="0.2">
      <c r="A904" s="4" t="s">
        <v>921</v>
      </c>
      <c r="B904" s="4">
        <v>0</v>
      </c>
      <c r="C904" s="5">
        <v>40499</v>
      </c>
      <c r="D904" s="5">
        <v>41123</v>
      </c>
      <c r="E904" s="5">
        <v>41526</v>
      </c>
      <c r="F904" s="4">
        <v>0</v>
      </c>
      <c r="G904" s="4">
        <v>0</v>
      </c>
      <c r="H904" s="4">
        <v>0</v>
      </c>
      <c r="I904" s="4">
        <v>93.45</v>
      </c>
      <c r="J904" s="4">
        <v>2.2332506203473899E-2</v>
      </c>
      <c r="K904" s="4">
        <v>1</v>
      </c>
      <c r="L904" s="4">
        <v>0</v>
      </c>
      <c r="M904" s="4">
        <v>0</v>
      </c>
      <c r="N904" s="4">
        <v>0</v>
      </c>
      <c r="O904" s="4" t="s">
        <v>21</v>
      </c>
      <c r="P904" s="4" t="s">
        <v>14</v>
      </c>
      <c r="Q904" s="34">
        <f>F904*train.output!$C$12+'relay test.csv'!G904*train.output!$C$13+'relay test.csv'!H904*train.output!$C$14+'relay test.csv'!I904*train.output!$C$15+'relay test.csv'!J904*train.output!$C$16+'relay test.csv'!K904*train.output!$C$17+'relay test.csv'!L904*train.output!$C$18+'relay test.csv'!M904*train.output!$C$19</f>
        <v>3.911244816910292E-2</v>
      </c>
      <c r="R904" s="33">
        <f t="shared" si="56"/>
        <v>1.0398874105113141</v>
      </c>
      <c r="S904" s="35">
        <f t="shared" si="57"/>
        <v>0.50977686569998393</v>
      </c>
      <c r="T904" s="33">
        <f t="shared" si="58"/>
        <v>1</v>
      </c>
      <c r="U904" s="33">
        <f t="shared" si="59"/>
        <v>0</v>
      </c>
    </row>
    <row r="905" spans="1:21" x14ac:dyDescent="0.2">
      <c r="A905" s="4" t="s">
        <v>922</v>
      </c>
      <c r="B905" s="4">
        <v>1</v>
      </c>
      <c r="C905" s="5">
        <v>41421</v>
      </c>
      <c r="D905" s="5">
        <v>41421</v>
      </c>
      <c r="E905" s="5">
        <v>41421</v>
      </c>
      <c r="F905" s="4">
        <v>45</v>
      </c>
      <c r="G905" s="4">
        <v>0</v>
      </c>
      <c r="H905" s="4">
        <v>0</v>
      </c>
      <c r="I905" s="4">
        <v>137.18</v>
      </c>
      <c r="J905" s="4">
        <v>0</v>
      </c>
      <c r="K905" s="4">
        <v>1</v>
      </c>
      <c r="L905" s="4">
        <v>0</v>
      </c>
      <c r="M905" s="4">
        <v>0</v>
      </c>
      <c r="N905" s="4">
        <v>0</v>
      </c>
      <c r="O905" s="4" t="s">
        <v>20</v>
      </c>
      <c r="P905" s="4" t="s">
        <v>53</v>
      </c>
      <c r="Q905" s="34">
        <f>F905*train.output!$C$12+'relay test.csv'!G905*train.output!$C$13+'relay test.csv'!H905*train.output!$C$14+'relay test.csv'!I905*train.output!$C$15+'relay test.csv'!J905*train.output!$C$16+'relay test.csv'!K905*train.output!$C$17+'relay test.csv'!L905*train.output!$C$18+'relay test.csv'!M905*train.output!$C$19</f>
        <v>9.4349177287014392</v>
      </c>
      <c r="R905" s="33">
        <f t="shared" si="56"/>
        <v>12517.935422518378</v>
      </c>
      <c r="S905" s="35">
        <f t="shared" si="57"/>
        <v>0.99992012100340411</v>
      </c>
      <c r="T905" s="33">
        <f t="shared" si="58"/>
        <v>1</v>
      </c>
      <c r="U905" s="33">
        <f t="shared" si="59"/>
        <v>1</v>
      </c>
    </row>
    <row r="906" spans="1:21" x14ac:dyDescent="0.2">
      <c r="A906" s="4" t="s">
        <v>923</v>
      </c>
      <c r="B906" s="4">
        <v>1</v>
      </c>
      <c r="C906" s="5">
        <v>41307</v>
      </c>
      <c r="D906" s="5">
        <v>41407</v>
      </c>
      <c r="E906" s="5">
        <v>41407</v>
      </c>
      <c r="F906" s="4">
        <v>45</v>
      </c>
      <c r="G906" s="4">
        <v>0</v>
      </c>
      <c r="H906" s="4">
        <v>0</v>
      </c>
      <c r="I906" s="4">
        <v>49.53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 t="s">
        <v>21</v>
      </c>
      <c r="P906" s="4" t="s">
        <v>18</v>
      </c>
      <c r="Q906" s="34">
        <f>F906*train.output!$C$12+'relay test.csv'!G906*train.output!$C$13+'relay test.csv'!H906*train.output!$C$14+'relay test.csv'!I906*train.output!$C$15+'relay test.csv'!J906*train.output!$C$16+'relay test.csv'!K906*train.output!$C$17+'relay test.csv'!L906*train.output!$C$18+'relay test.csv'!M906*train.output!$C$19</f>
        <v>9.3615080796913155</v>
      </c>
      <c r="R906" s="33">
        <f t="shared" si="56"/>
        <v>11631.917179501193</v>
      </c>
      <c r="S906" s="35">
        <f t="shared" si="57"/>
        <v>0.9999140370395001</v>
      </c>
      <c r="T906" s="33">
        <f t="shared" si="58"/>
        <v>1</v>
      </c>
      <c r="U906" s="33">
        <f t="shared" si="59"/>
        <v>1</v>
      </c>
    </row>
    <row r="907" spans="1:21" x14ac:dyDescent="0.2">
      <c r="A907" s="4" t="s">
        <v>924</v>
      </c>
      <c r="B907" s="4">
        <v>1</v>
      </c>
      <c r="C907" s="5">
        <v>41306</v>
      </c>
      <c r="D907" s="5">
        <v>41306</v>
      </c>
      <c r="E907" s="5">
        <v>41334</v>
      </c>
      <c r="F907" s="4">
        <v>44</v>
      </c>
      <c r="G907" s="4">
        <v>6.8181818180000002</v>
      </c>
      <c r="H907" s="4">
        <v>2.2727272730000001</v>
      </c>
      <c r="I907" s="4">
        <v>50.97</v>
      </c>
      <c r="J907" s="4">
        <v>7.1428571428571397E-2</v>
      </c>
      <c r="K907" s="4">
        <v>0</v>
      </c>
      <c r="L907" s="4">
        <v>0</v>
      </c>
      <c r="M907" s="4">
        <v>0</v>
      </c>
      <c r="N907" s="4">
        <v>0</v>
      </c>
      <c r="O907" s="4" t="s">
        <v>13</v>
      </c>
      <c r="P907" s="4" t="s">
        <v>18</v>
      </c>
      <c r="Q907" s="34">
        <f>F907*train.output!$C$12+'relay test.csv'!G907*train.output!$C$13+'relay test.csv'!H907*train.output!$C$14+'relay test.csv'!I907*train.output!$C$15+'relay test.csv'!J907*train.output!$C$16+'relay test.csv'!K907*train.output!$C$17+'relay test.csv'!L907*train.output!$C$18+'relay test.csv'!M907*train.output!$C$19</f>
        <v>9.1705063153844897</v>
      </c>
      <c r="R907" s="33">
        <f t="shared" si="56"/>
        <v>9609.4888905598582</v>
      </c>
      <c r="S907" s="35">
        <f t="shared" si="57"/>
        <v>0.99989594702086571</v>
      </c>
      <c r="T907" s="33">
        <f t="shared" si="58"/>
        <v>1</v>
      </c>
      <c r="U907" s="33">
        <f t="shared" si="59"/>
        <v>1</v>
      </c>
    </row>
    <row r="908" spans="1:21" x14ac:dyDescent="0.2">
      <c r="A908" s="4" t="s">
        <v>925</v>
      </c>
      <c r="B908" s="4">
        <v>0</v>
      </c>
      <c r="C908" s="5">
        <v>41349</v>
      </c>
      <c r="D908" s="5">
        <v>41357</v>
      </c>
      <c r="E908" s="5">
        <v>41456</v>
      </c>
      <c r="F908" s="4">
        <v>0</v>
      </c>
      <c r="G908" s="4">
        <v>0</v>
      </c>
      <c r="H908" s="4">
        <v>0</v>
      </c>
      <c r="I908" s="4">
        <v>88.96</v>
      </c>
      <c r="J908" s="4">
        <v>5.0505050505050497E-2</v>
      </c>
      <c r="K908" s="4">
        <v>0</v>
      </c>
      <c r="L908" s="4">
        <v>0</v>
      </c>
      <c r="M908" s="4">
        <v>0</v>
      </c>
      <c r="N908" s="4">
        <v>0</v>
      </c>
      <c r="O908" s="4" t="s">
        <v>16</v>
      </c>
      <c r="P908" s="4" t="s">
        <v>14</v>
      </c>
      <c r="Q908" s="34">
        <f>F908*train.output!$C$12+'relay test.csv'!G908*train.output!$C$13+'relay test.csv'!H908*train.output!$C$14+'relay test.csv'!I908*train.output!$C$15+'relay test.csv'!J908*train.output!$C$16+'relay test.csv'!K908*train.output!$C$17+'relay test.csv'!L908*train.output!$C$18+'relay test.csv'!M908*train.output!$C$19</f>
        <v>-0.3442555449401864</v>
      </c>
      <c r="R908" s="33">
        <f t="shared" si="56"/>
        <v>0.70874778799469396</v>
      </c>
      <c r="S908" s="35">
        <f t="shared" si="57"/>
        <v>0.41477612610486364</v>
      </c>
      <c r="T908" s="33">
        <f t="shared" si="58"/>
        <v>0</v>
      </c>
      <c r="U908" s="33">
        <f t="shared" si="59"/>
        <v>0</v>
      </c>
    </row>
    <row r="909" spans="1:21" x14ac:dyDescent="0.2">
      <c r="A909" s="4" t="s">
        <v>926</v>
      </c>
      <c r="B909" s="4">
        <v>1</v>
      </c>
      <c r="C909" s="5">
        <v>41443</v>
      </c>
      <c r="D909" s="5">
        <v>41443</v>
      </c>
      <c r="E909" s="5">
        <v>41443</v>
      </c>
      <c r="F909" s="4">
        <v>45</v>
      </c>
      <c r="G909" s="4">
        <v>2.2222222220000001</v>
      </c>
      <c r="H909" s="4">
        <v>2.2222222220000001</v>
      </c>
      <c r="I909" s="4">
        <v>94.42</v>
      </c>
      <c r="J909" s="4">
        <v>0</v>
      </c>
      <c r="K909" s="4">
        <v>1</v>
      </c>
      <c r="L909" s="4">
        <v>0</v>
      </c>
      <c r="M909" s="4">
        <v>0</v>
      </c>
      <c r="N909" s="4">
        <v>0</v>
      </c>
      <c r="O909" s="4" t="s">
        <v>152</v>
      </c>
      <c r="P909" s="4" t="s">
        <v>53</v>
      </c>
      <c r="Q909" s="34">
        <f>F909*train.output!$C$12+'relay test.csv'!G909*train.output!$C$13+'relay test.csv'!H909*train.output!$C$14+'relay test.csv'!I909*train.output!$C$15+'relay test.csv'!J909*train.output!$C$16+'relay test.csv'!K909*train.output!$C$17+'relay test.csv'!L909*train.output!$C$18+'relay test.csv'!M909*train.output!$C$19</f>
        <v>9.6282171988302387</v>
      </c>
      <c r="R909" s="33">
        <f t="shared" si="56"/>
        <v>15187.335956861079</v>
      </c>
      <c r="S909" s="35">
        <f t="shared" si="57"/>
        <v>0.99993416000259405</v>
      </c>
      <c r="T909" s="33">
        <f t="shared" si="58"/>
        <v>1</v>
      </c>
      <c r="U909" s="33">
        <f t="shared" si="59"/>
        <v>1</v>
      </c>
    </row>
    <row r="910" spans="1:21" x14ac:dyDescent="0.2">
      <c r="A910" s="4" t="s">
        <v>927</v>
      </c>
      <c r="B910" s="4">
        <v>1</v>
      </c>
      <c r="C910" s="5">
        <v>41306</v>
      </c>
      <c r="D910" s="5">
        <v>41312</v>
      </c>
      <c r="E910" s="5">
        <v>41312</v>
      </c>
      <c r="F910" s="4">
        <v>44</v>
      </c>
      <c r="G910" s="4">
        <v>13.636363640000001</v>
      </c>
      <c r="H910" s="4">
        <v>2.2727272730000001</v>
      </c>
      <c r="I910" s="4">
        <v>50.39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 t="s">
        <v>26</v>
      </c>
      <c r="P910" s="4" t="s">
        <v>14</v>
      </c>
      <c r="Q910" s="34">
        <f>F910*train.output!$C$12+'relay test.csv'!G910*train.output!$C$13+'relay test.csv'!H910*train.output!$C$14+'relay test.csv'!I910*train.output!$C$15+'relay test.csv'!J910*train.output!$C$16+'relay test.csv'!K910*train.output!$C$17+'relay test.csv'!L910*train.output!$C$18+'relay test.csv'!M910*train.output!$C$19</f>
        <v>9.2567838818014927</v>
      </c>
      <c r="R910" s="33">
        <f t="shared" si="56"/>
        <v>10475.389017415268</v>
      </c>
      <c r="S910" s="35">
        <f t="shared" si="57"/>
        <v>0.99990454726353351</v>
      </c>
      <c r="T910" s="33">
        <f t="shared" si="58"/>
        <v>1</v>
      </c>
      <c r="U910" s="33">
        <f t="shared" si="59"/>
        <v>1</v>
      </c>
    </row>
    <row r="911" spans="1:21" x14ac:dyDescent="0.2">
      <c r="A911" s="4" t="s">
        <v>928</v>
      </c>
      <c r="B911" s="4">
        <v>1</v>
      </c>
      <c r="C911" s="5">
        <v>40954</v>
      </c>
      <c r="D911" s="5">
        <v>41389</v>
      </c>
      <c r="E911" s="5">
        <v>41389</v>
      </c>
      <c r="F911" s="4">
        <v>45</v>
      </c>
      <c r="G911" s="4">
        <v>0</v>
      </c>
      <c r="H911" s="4">
        <v>0</v>
      </c>
      <c r="I911" s="4">
        <v>56.84</v>
      </c>
      <c r="J911" s="4">
        <v>0</v>
      </c>
      <c r="K911" s="4">
        <v>1</v>
      </c>
      <c r="L911" s="4">
        <v>0</v>
      </c>
      <c r="M911" s="4">
        <v>0</v>
      </c>
      <c r="N911" s="4">
        <v>0</v>
      </c>
      <c r="O911" s="4" t="s">
        <v>13</v>
      </c>
      <c r="P911" s="4" t="s">
        <v>14</v>
      </c>
      <c r="Q911" s="34">
        <f>F911*train.output!$C$12+'relay test.csv'!G911*train.output!$C$13+'relay test.csv'!H911*train.output!$C$14+'relay test.csv'!I911*train.output!$C$15+'relay test.csv'!J911*train.output!$C$16+'relay test.csv'!K911*train.output!$C$17+'relay test.csv'!L911*train.output!$C$18+'relay test.csv'!M911*train.output!$C$19</f>
        <v>9.717422116778156</v>
      </c>
      <c r="R911" s="33">
        <f t="shared" si="56"/>
        <v>16604.385343548616</v>
      </c>
      <c r="S911" s="35">
        <f t="shared" si="57"/>
        <v>0.9999397785730767</v>
      </c>
      <c r="T911" s="33">
        <f t="shared" si="58"/>
        <v>1</v>
      </c>
      <c r="U911" s="33">
        <f t="shared" si="59"/>
        <v>1</v>
      </c>
    </row>
    <row r="912" spans="1:21" x14ac:dyDescent="0.2">
      <c r="A912" s="4" t="s">
        <v>929</v>
      </c>
      <c r="B912" s="4">
        <v>1</v>
      </c>
      <c r="C912" s="5">
        <v>40854</v>
      </c>
      <c r="D912" s="5">
        <v>40854</v>
      </c>
      <c r="E912" s="5">
        <v>41654</v>
      </c>
      <c r="F912" s="4">
        <v>52</v>
      </c>
      <c r="G912" s="4">
        <v>38.46153846</v>
      </c>
      <c r="H912" s="4">
        <v>1.923076923</v>
      </c>
      <c r="I912" s="4">
        <v>85.95</v>
      </c>
      <c r="J912" s="4">
        <v>0.03</v>
      </c>
      <c r="K912" s="4">
        <v>0</v>
      </c>
      <c r="L912" s="4">
        <v>0</v>
      </c>
      <c r="M912" s="4">
        <v>0</v>
      </c>
      <c r="N912" s="4">
        <v>0</v>
      </c>
      <c r="O912" s="4" t="s">
        <v>21</v>
      </c>
      <c r="P912" s="4" t="s">
        <v>14</v>
      </c>
      <c r="Q912" s="34">
        <f>F912*train.output!$C$12+'relay test.csv'!G912*train.output!$C$13+'relay test.csv'!H912*train.output!$C$14+'relay test.csv'!I912*train.output!$C$15+'relay test.csv'!J912*train.output!$C$16+'relay test.csv'!K912*train.output!$C$17+'relay test.csv'!L912*train.output!$C$18+'relay test.csv'!M912*train.output!$C$19</f>
        <v>10.948394449000672</v>
      </c>
      <c r="R912" s="33">
        <f t="shared" si="56"/>
        <v>56862.676110395878</v>
      </c>
      <c r="S912" s="35">
        <f t="shared" si="57"/>
        <v>0.99998241408103727</v>
      </c>
      <c r="T912" s="33">
        <f t="shared" si="58"/>
        <v>1</v>
      </c>
      <c r="U912" s="33">
        <f t="shared" si="59"/>
        <v>1</v>
      </c>
    </row>
    <row r="913" spans="1:21" x14ac:dyDescent="0.2">
      <c r="A913" s="4" t="s">
        <v>930</v>
      </c>
      <c r="B913" s="4">
        <v>1</v>
      </c>
      <c r="C913" s="5">
        <v>41423</v>
      </c>
      <c r="D913" s="5">
        <v>41423</v>
      </c>
      <c r="E913" s="5">
        <v>41523</v>
      </c>
      <c r="F913" s="4">
        <v>45</v>
      </c>
      <c r="G913" s="4">
        <v>2.2222222220000001</v>
      </c>
      <c r="H913" s="4">
        <v>2.2222222220000001</v>
      </c>
      <c r="I913" s="4">
        <v>65.489999999999995</v>
      </c>
      <c r="J913" s="4">
        <v>0.02</v>
      </c>
      <c r="K913" s="4">
        <v>1</v>
      </c>
      <c r="L913" s="4">
        <v>0</v>
      </c>
      <c r="M913" s="4">
        <v>0</v>
      </c>
      <c r="N913" s="4">
        <v>0</v>
      </c>
      <c r="O913" s="4" t="s">
        <v>13</v>
      </c>
      <c r="P913" s="4" t="s">
        <v>18</v>
      </c>
      <c r="Q913" s="34">
        <f>F913*train.output!$C$12+'relay test.csv'!G913*train.output!$C$13+'relay test.csv'!H913*train.output!$C$14+'relay test.csv'!I913*train.output!$C$15+'relay test.csv'!J913*train.output!$C$16+'relay test.csv'!K913*train.output!$C$17+'relay test.csv'!L913*train.output!$C$18+'relay test.csv'!M913*train.output!$C$19</f>
        <v>9.717495211036514</v>
      </c>
      <c r="R913" s="33">
        <f t="shared" si="56"/>
        <v>16605.599073138586</v>
      </c>
      <c r="S913" s="35">
        <f t="shared" si="57"/>
        <v>0.99993978297449126</v>
      </c>
      <c r="T913" s="33">
        <f t="shared" si="58"/>
        <v>1</v>
      </c>
      <c r="U913" s="33">
        <f t="shared" si="59"/>
        <v>1</v>
      </c>
    </row>
    <row r="914" spans="1:21" x14ac:dyDescent="0.2">
      <c r="A914" s="4" t="s">
        <v>931</v>
      </c>
      <c r="B914" s="4">
        <v>1</v>
      </c>
      <c r="C914" s="5">
        <v>41406</v>
      </c>
      <c r="D914" s="5">
        <v>41462</v>
      </c>
      <c r="E914" s="5">
        <v>41462</v>
      </c>
      <c r="F914" s="4">
        <v>46</v>
      </c>
      <c r="G914" s="4">
        <v>6.5217391300000003</v>
      </c>
      <c r="H914" s="4">
        <v>2.1739130430000002</v>
      </c>
      <c r="I914" s="4">
        <v>55.84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 t="s">
        <v>16</v>
      </c>
      <c r="P914" s="4" t="s">
        <v>53</v>
      </c>
      <c r="Q914" s="34">
        <f>F914*train.output!$C$12+'relay test.csv'!G914*train.output!$C$13+'relay test.csv'!H914*train.output!$C$14+'relay test.csv'!I914*train.output!$C$15+'relay test.csv'!J914*train.output!$C$16+'relay test.csv'!K914*train.output!$C$17+'relay test.csv'!L914*train.output!$C$18+'relay test.csv'!M914*train.output!$C$19</f>
        <v>9.618592459214355</v>
      </c>
      <c r="R914" s="33">
        <f t="shared" si="56"/>
        <v>15041.862995500807</v>
      </c>
      <c r="S914" s="35">
        <f t="shared" si="57"/>
        <v>0.99993352329272034</v>
      </c>
      <c r="T914" s="33">
        <f t="shared" si="58"/>
        <v>1</v>
      </c>
      <c r="U914" s="33">
        <f t="shared" si="59"/>
        <v>1</v>
      </c>
    </row>
    <row r="915" spans="1:21" x14ac:dyDescent="0.2">
      <c r="A915" s="4" t="s">
        <v>932</v>
      </c>
      <c r="B915" s="4">
        <v>1</v>
      </c>
      <c r="C915" s="5">
        <v>41356</v>
      </c>
      <c r="D915" s="5">
        <v>41356</v>
      </c>
      <c r="E915" s="5">
        <v>41637</v>
      </c>
      <c r="F915" s="4">
        <v>55</v>
      </c>
      <c r="G915" s="4">
        <v>20</v>
      </c>
      <c r="H915" s="4">
        <v>3.636363636</v>
      </c>
      <c r="I915" s="4">
        <v>69.92</v>
      </c>
      <c r="J915" s="4">
        <v>9.6085409252668993E-2</v>
      </c>
      <c r="K915" s="4">
        <v>0</v>
      </c>
      <c r="L915" s="4">
        <v>0</v>
      </c>
      <c r="M915" s="4">
        <v>0</v>
      </c>
      <c r="N915" s="4">
        <v>0</v>
      </c>
      <c r="O915" s="4" t="s">
        <v>16</v>
      </c>
      <c r="P915" s="4" t="s">
        <v>18</v>
      </c>
      <c r="Q915" s="34">
        <f>F915*train.output!$C$12+'relay test.csv'!G915*train.output!$C$13+'relay test.csv'!H915*train.output!$C$14+'relay test.csv'!I915*train.output!$C$15+'relay test.csv'!J915*train.output!$C$16+'relay test.csv'!K915*train.output!$C$17+'relay test.csv'!L915*train.output!$C$18+'relay test.csv'!M915*train.output!$C$19</f>
        <v>11.51475335235574</v>
      </c>
      <c r="R915" s="33">
        <f t="shared" si="56"/>
        <v>100182.9558990005</v>
      </c>
      <c r="S915" s="35">
        <f t="shared" si="57"/>
        <v>0.99999001836181223</v>
      </c>
      <c r="T915" s="33">
        <f t="shared" si="58"/>
        <v>1</v>
      </c>
      <c r="U915" s="33">
        <f t="shared" si="59"/>
        <v>1</v>
      </c>
    </row>
    <row r="916" spans="1:21" x14ac:dyDescent="0.2">
      <c r="A916" s="4" t="s">
        <v>933</v>
      </c>
      <c r="B916" s="4">
        <v>1</v>
      </c>
      <c r="C916" s="5">
        <v>41437</v>
      </c>
      <c r="D916" s="5">
        <v>41564</v>
      </c>
      <c r="E916" s="5">
        <v>41564</v>
      </c>
      <c r="F916" s="4">
        <v>34</v>
      </c>
      <c r="G916" s="4">
        <v>32.352941180000002</v>
      </c>
      <c r="H916" s="4">
        <v>5.8823529409999997</v>
      </c>
      <c r="I916" s="4">
        <v>100.7</v>
      </c>
      <c r="J916" s="4">
        <v>0</v>
      </c>
      <c r="K916" s="4">
        <v>1</v>
      </c>
      <c r="L916" s="4">
        <v>0</v>
      </c>
      <c r="M916" s="4">
        <v>0</v>
      </c>
      <c r="N916" s="4">
        <v>0</v>
      </c>
      <c r="O916" s="4" t="s">
        <v>21</v>
      </c>
      <c r="P916" s="4" t="s">
        <v>18</v>
      </c>
      <c r="Q916" s="34">
        <f>F916*train.output!$C$12+'relay test.csv'!G916*train.output!$C$13+'relay test.csv'!H916*train.output!$C$14+'relay test.csv'!I916*train.output!$C$15+'relay test.csv'!J916*train.output!$C$16+'relay test.csv'!K916*train.output!$C$17+'relay test.csv'!L916*train.output!$C$18+'relay test.csv'!M916*train.output!$C$19</f>
        <v>7.5003284643836459</v>
      </c>
      <c r="R916" s="33">
        <f t="shared" si="56"/>
        <v>1808.6363895378224</v>
      </c>
      <c r="S916" s="35">
        <f t="shared" si="57"/>
        <v>0.99944740280103705</v>
      </c>
      <c r="T916" s="33">
        <f t="shared" si="58"/>
        <v>1</v>
      </c>
      <c r="U916" s="33">
        <f t="shared" si="59"/>
        <v>1</v>
      </c>
    </row>
    <row r="917" spans="1:21" x14ac:dyDescent="0.2">
      <c r="A917" s="4" t="s">
        <v>934</v>
      </c>
      <c r="B917" s="4">
        <v>1</v>
      </c>
      <c r="C917" s="5">
        <v>39877</v>
      </c>
      <c r="D917" s="5">
        <v>39955</v>
      </c>
      <c r="E917" s="5">
        <v>41490</v>
      </c>
      <c r="F917" s="4">
        <v>49</v>
      </c>
      <c r="G917" s="4">
        <v>6.1224489799999997</v>
      </c>
      <c r="H917" s="4">
        <v>2.0408163269999999</v>
      </c>
      <c r="I917" s="4">
        <v>86</v>
      </c>
      <c r="J917" s="4">
        <v>3.1921824104234497E-2</v>
      </c>
      <c r="K917" s="4">
        <v>0</v>
      </c>
      <c r="L917" s="4">
        <v>0</v>
      </c>
      <c r="M917" s="4">
        <v>0</v>
      </c>
      <c r="N917" s="4">
        <v>0</v>
      </c>
      <c r="O917" s="4" t="s">
        <v>21</v>
      </c>
      <c r="P917" s="4" t="s">
        <v>14</v>
      </c>
      <c r="Q917" s="34">
        <f>F917*train.output!$C$12+'relay test.csv'!G917*train.output!$C$13+'relay test.csv'!H917*train.output!$C$14+'relay test.csv'!I917*train.output!$C$15+'relay test.csv'!J917*train.output!$C$16+'relay test.csv'!K917*train.output!$C$17+'relay test.csv'!L917*train.output!$C$18+'relay test.csv'!M917*train.output!$C$19</f>
        <v>10.124254173167252</v>
      </c>
      <c r="R917" s="33">
        <f t="shared" si="56"/>
        <v>24940.647299494562</v>
      </c>
      <c r="S917" s="35">
        <f t="shared" si="57"/>
        <v>0.99995990641724697</v>
      </c>
      <c r="T917" s="33">
        <f t="shared" si="58"/>
        <v>1</v>
      </c>
      <c r="U917" s="33">
        <f t="shared" si="59"/>
        <v>1</v>
      </c>
    </row>
    <row r="918" spans="1:21" x14ac:dyDescent="0.2">
      <c r="A918" s="4" t="s">
        <v>935</v>
      </c>
      <c r="B918" s="4">
        <v>1</v>
      </c>
      <c r="C918" s="5">
        <v>41335</v>
      </c>
      <c r="D918" s="5">
        <v>41455</v>
      </c>
      <c r="E918" s="5">
        <v>41473</v>
      </c>
      <c r="F918" s="4">
        <v>37</v>
      </c>
      <c r="G918" s="4">
        <v>8.1081081079999997</v>
      </c>
      <c r="H918" s="4">
        <v>0</v>
      </c>
      <c r="I918" s="4">
        <v>60.34</v>
      </c>
      <c r="J918" s="4">
        <v>0.11111111111111099</v>
      </c>
      <c r="K918" s="4">
        <v>0</v>
      </c>
      <c r="L918" s="4">
        <v>0</v>
      </c>
      <c r="M918" s="4">
        <v>0</v>
      </c>
      <c r="N918" s="4">
        <v>0</v>
      </c>
      <c r="O918" s="4" t="s">
        <v>16</v>
      </c>
      <c r="P918" s="4" t="s">
        <v>14</v>
      </c>
      <c r="Q918" s="34">
        <f>F918*train.output!$C$12+'relay test.csv'!G918*train.output!$C$13+'relay test.csv'!H918*train.output!$C$14+'relay test.csv'!I918*train.output!$C$15+'relay test.csv'!J918*train.output!$C$16+'relay test.csv'!K918*train.output!$C$17+'relay test.csv'!L918*train.output!$C$18+'relay test.csv'!M918*train.output!$C$19</f>
        <v>7.6063944324695694</v>
      </c>
      <c r="R918" s="33">
        <f t="shared" si="56"/>
        <v>2011.0141629133732</v>
      </c>
      <c r="S918" s="35">
        <f t="shared" si="57"/>
        <v>0.99950298560595019</v>
      </c>
      <c r="T918" s="33">
        <f t="shared" si="58"/>
        <v>1</v>
      </c>
      <c r="U918" s="33">
        <f t="shared" si="59"/>
        <v>1</v>
      </c>
    </row>
    <row r="919" spans="1:21" x14ac:dyDescent="0.2">
      <c r="A919" s="4" t="s">
        <v>936</v>
      </c>
      <c r="B919" s="4">
        <v>1</v>
      </c>
      <c r="C919" s="5">
        <v>41021</v>
      </c>
      <c r="D919" s="5">
        <v>41566</v>
      </c>
      <c r="E919" s="5">
        <v>41566</v>
      </c>
      <c r="F919" s="4">
        <v>17</v>
      </c>
      <c r="G919" s="4">
        <v>88.235294120000006</v>
      </c>
      <c r="H919" s="4">
        <v>5.8823529409999997</v>
      </c>
      <c r="I919" s="4">
        <v>50.95</v>
      </c>
      <c r="J919" s="4">
        <v>0</v>
      </c>
      <c r="K919" s="4">
        <v>1</v>
      </c>
      <c r="L919" s="4">
        <v>0</v>
      </c>
      <c r="M919" s="4">
        <v>0</v>
      </c>
      <c r="N919" s="4">
        <v>0</v>
      </c>
      <c r="O919" s="4" t="s">
        <v>20</v>
      </c>
      <c r="P919" s="4" t="s">
        <v>18</v>
      </c>
      <c r="Q919" s="34">
        <f>F919*train.output!$C$12+'relay test.csv'!G919*train.output!$C$13+'relay test.csv'!H919*train.output!$C$14+'relay test.csv'!I919*train.output!$C$15+'relay test.csv'!J919*train.output!$C$16+'relay test.csv'!K919*train.output!$C$17+'relay test.csv'!L919*train.output!$C$18+'relay test.csv'!M919*train.output!$C$19</f>
        <v>4.3988824548194341</v>
      </c>
      <c r="R919" s="33">
        <f t="shared" si="56"/>
        <v>81.359894482586398</v>
      </c>
      <c r="S919" s="35">
        <f t="shared" si="57"/>
        <v>0.98785816802847615</v>
      </c>
      <c r="T919" s="33">
        <f t="shared" si="58"/>
        <v>1</v>
      </c>
      <c r="U919" s="33">
        <f t="shared" si="59"/>
        <v>1</v>
      </c>
    </row>
    <row r="920" spans="1:21" x14ac:dyDescent="0.2">
      <c r="A920" s="4" t="s">
        <v>937</v>
      </c>
      <c r="B920" s="4">
        <v>0</v>
      </c>
      <c r="C920" s="5">
        <v>40677</v>
      </c>
      <c r="D920" s="5">
        <v>40696</v>
      </c>
      <c r="E920" s="5">
        <v>41302</v>
      </c>
      <c r="F920" s="4">
        <v>0</v>
      </c>
      <c r="G920" s="4">
        <v>0</v>
      </c>
      <c r="H920" s="4">
        <v>0</v>
      </c>
      <c r="I920" s="4">
        <v>66.989999999999995</v>
      </c>
      <c r="J920" s="4">
        <v>3.3003300330032999E-3</v>
      </c>
      <c r="K920" s="4">
        <v>0</v>
      </c>
      <c r="L920" s="4">
        <v>0</v>
      </c>
      <c r="M920" s="4">
        <v>0</v>
      </c>
      <c r="N920" s="4">
        <v>0</v>
      </c>
      <c r="O920" s="4" t="s">
        <v>26</v>
      </c>
      <c r="P920" s="4" t="s">
        <v>18</v>
      </c>
      <c r="Q920" s="34">
        <f>F920*train.output!$C$12+'relay test.csv'!G920*train.output!$C$13+'relay test.csv'!H920*train.output!$C$14+'relay test.csv'!I920*train.output!$C$15+'relay test.csv'!J920*train.output!$C$16+'relay test.csv'!K920*train.output!$C$17+'relay test.csv'!L920*train.output!$C$18+'relay test.csv'!M920*train.output!$C$19</f>
        <v>-0.23761548141397087</v>
      </c>
      <c r="R920" s="33">
        <f t="shared" si="56"/>
        <v>0.78850582795519786</v>
      </c>
      <c r="S920" s="35">
        <f t="shared" si="57"/>
        <v>0.44087406125855239</v>
      </c>
      <c r="T920" s="33">
        <f t="shared" si="58"/>
        <v>0</v>
      </c>
      <c r="U920" s="33">
        <f t="shared" si="59"/>
        <v>0</v>
      </c>
    </row>
    <row r="921" spans="1:21" x14ac:dyDescent="0.2">
      <c r="A921" s="4" t="s">
        <v>938</v>
      </c>
      <c r="B921" s="4">
        <v>1</v>
      </c>
      <c r="C921" s="5">
        <v>41442</v>
      </c>
      <c r="D921" s="5">
        <v>41448</v>
      </c>
      <c r="E921" s="5">
        <v>41448</v>
      </c>
      <c r="F921" s="4">
        <v>34</v>
      </c>
      <c r="G921" s="4">
        <v>91.176470589999994</v>
      </c>
      <c r="H921" s="4">
        <v>5.8823529409999997</v>
      </c>
      <c r="I921" s="4">
        <v>100</v>
      </c>
      <c r="J921" s="4">
        <v>0</v>
      </c>
      <c r="K921" s="4">
        <v>1</v>
      </c>
      <c r="L921" s="4">
        <v>0</v>
      </c>
      <c r="M921" s="4">
        <v>0</v>
      </c>
      <c r="N921" s="4">
        <v>0</v>
      </c>
      <c r="O921" s="4" t="s">
        <v>152</v>
      </c>
      <c r="P921" s="4" t="s">
        <v>53</v>
      </c>
      <c r="Q921" s="34">
        <f>F921*train.output!$C$12+'relay test.csv'!G921*train.output!$C$13+'relay test.csv'!H921*train.output!$C$14+'relay test.csv'!I921*train.output!$C$15+'relay test.csv'!J921*train.output!$C$16+'relay test.csv'!K921*train.output!$C$17+'relay test.csv'!L921*train.output!$C$18+'relay test.csv'!M921*train.output!$C$19</f>
        <v>7.8459273624888297</v>
      </c>
      <c r="R921" s="33">
        <f t="shared" si="56"/>
        <v>2555.3062602731575</v>
      </c>
      <c r="S921" s="35">
        <f t="shared" si="57"/>
        <v>0.99960881056564277</v>
      </c>
      <c r="T921" s="33">
        <f t="shared" si="58"/>
        <v>1</v>
      </c>
      <c r="U921" s="33">
        <f t="shared" si="59"/>
        <v>1</v>
      </c>
    </row>
    <row r="922" spans="1:21" x14ac:dyDescent="0.2">
      <c r="A922" s="4" t="s">
        <v>939</v>
      </c>
      <c r="B922" s="4">
        <v>1</v>
      </c>
      <c r="C922" s="5">
        <v>41358</v>
      </c>
      <c r="D922" s="5">
        <v>41358</v>
      </c>
      <c r="E922" s="5">
        <v>41563</v>
      </c>
      <c r="F922" s="4">
        <v>45</v>
      </c>
      <c r="G922" s="4">
        <v>53.333333330000002</v>
      </c>
      <c r="H922" s="4">
        <v>11.11111111</v>
      </c>
      <c r="I922" s="4">
        <v>58.96</v>
      </c>
      <c r="J922" s="4">
        <v>1.9512195121951199E-2</v>
      </c>
      <c r="K922" s="4">
        <v>0</v>
      </c>
      <c r="L922" s="4">
        <v>0</v>
      </c>
      <c r="M922" s="4">
        <v>0</v>
      </c>
      <c r="N922" s="4">
        <v>0</v>
      </c>
      <c r="O922" s="4" t="s">
        <v>21</v>
      </c>
      <c r="P922" s="4" t="s">
        <v>53</v>
      </c>
      <c r="Q922" s="34">
        <f>F922*train.output!$C$12+'relay test.csv'!G922*train.output!$C$13+'relay test.csv'!H922*train.output!$C$14+'relay test.csv'!I922*train.output!$C$15+'relay test.csv'!J922*train.output!$C$16+'relay test.csv'!K922*train.output!$C$17+'relay test.csv'!L922*train.output!$C$18+'relay test.csv'!M922*train.output!$C$19</f>
        <v>9.7771981233772856</v>
      </c>
      <c r="R922" s="33">
        <f t="shared" si="56"/>
        <v>17627.194373248563</v>
      </c>
      <c r="S922" s="35">
        <f t="shared" si="57"/>
        <v>0.99994327269266348</v>
      </c>
      <c r="T922" s="33">
        <f t="shared" si="58"/>
        <v>1</v>
      </c>
      <c r="U922" s="33">
        <f t="shared" si="59"/>
        <v>1</v>
      </c>
    </row>
    <row r="923" spans="1:21" x14ac:dyDescent="0.2">
      <c r="A923" s="4" t="s">
        <v>940</v>
      </c>
      <c r="B923" s="4">
        <v>0</v>
      </c>
      <c r="C923" s="5">
        <v>41436</v>
      </c>
      <c r="D923" s="5">
        <v>41448</v>
      </c>
      <c r="E923" s="5">
        <v>41448</v>
      </c>
      <c r="F923" s="4">
        <v>0</v>
      </c>
      <c r="G923" s="4">
        <v>0</v>
      </c>
      <c r="H923" s="4">
        <v>0</v>
      </c>
      <c r="I923" s="4">
        <v>108.66</v>
      </c>
      <c r="J923" s="4">
        <v>0</v>
      </c>
      <c r="K923" s="4">
        <v>1</v>
      </c>
      <c r="L923" s="4">
        <v>0</v>
      </c>
      <c r="M923" s="4">
        <v>0</v>
      </c>
      <c r="N923" s="4">
        <v>0</v>
      </c>
      <c r="O923" s="4" t="s">
        <v>16</v>
      </c>
      <c r="P923" s="4" t="s">
        <v>53</v>
      </c>
      <c r="Q923" s="34">
        <f>F923*train.output!$C$12+'relay test.csv'!G923*train.output!$C$13+'relay test.csv'!H923*train.output!$C$14+'relay test.csv'!I923*train.output!$C$15+'relay test.csv'!J923*train.output!$C$16+'relay test.csv'!K923*train.output!$C$17+'relay test.csv'!L923*train.output!$C$18+'relay test.csv'!M923*train.output!$C$19</f>
        <v>-4.6908130468625853E-4</v>
      </c>
      <c r="R923" s="33">
        <f t="shared" si="56"/>
        <v>0.99953102869674837</v>
      </c>
      <c r="S923" s="35">
        <f t="shared" si="57"/>
        <v>0.4998827296759788</v>
      </c>
      <c r="T923" s="33">
        <f t="shared" si="58"/>
        <v>0</v>
      </c>
      <c r="U923" s="33">
        <f t="shared" si="59"/>
        <v>0</v>
      </c>
    </row>
    <row r="924" spans="1:21" x14ac:dyDescent="0.2">
      <c r="A924" s="4" t="s">
        <v>941</v>
      </c>
      <c r="B924" s="4">
        <v>0</v>
      </c>
      <c r="C924" s="5">
        <v>40706</v>
      </c>
      <c r="D924" s="5">
        <v>40746</v>
      </c>
      <c r="E924" s="5">
        <v>41319</v>
      </c>
      <c r="F924" s="4">
        <v>0</v>
      </c>
      <c r="G924" s="4">
        <v>0</v>
      </c>
      <c r="H924" s="4">
        <v>0</v>
      </c>
      <c r="I924" s="4">
        <v>57.52</v>
      </c>
      <c r="J924" s="4">
        <v>8.2024432809773104E-2</v>
      </c>
      <c r="K924" s="4">
        <v>0</v>
      </c>
      <c r="L924" s="4">
        <v>0</v>
      </c>
      <c r="M924" s="4">
        <v>0</v>
      </c>
      <c r="N924" s="4">
        <v>0</v>
      </c>
      <c r="O924" s="4" t="s">
        <v>26</v>
      </c>
      <c r="P924" s="4" t="s">
        <v>14</v>
      </c>
      <c r="Q924" s="34">
        <f>F924*train.output!$C$12+'relay test.csv'!G924*train.output!$C$13+'relay test.csv'!H924*train.output!$C$14+'relay test.csv'!I924*train.output!$C$15+'relay test.csv'!J924*train.output!$C$16+'relay test.csv'!K924*train.output!$C$17+'relay test.csv'!L924*train.output!$C$18+'relay test.csv'!M924*train.output!$C$19</f>
        <v>-0.25332245190709646</v>
      </c>
      <c r="R924" s="33">
        <f t="shared" si="56"/>
        <v>0.77621754863682046</v>
      </c>
      <c r="S924" s="35">
        <f t="shared" si="57"/>
        <v>0.43700590011203189</v>
      </c>
      <c r="T924" s="33">
        <f t="shared" si="58"/>
        <v>0</v>
      </c>
      <c r="U924" s="33">
        <f t="shared" si="59"/>
        <v>0</v>
      </c>
    </row>
    <row r="925" spans="1:21" x14ac:dyDescent="0.2">
      <c r="A925" s="4" t="s">
        <v>942</v>
      </c>
      <c r="B925" s="4">
        <v>1</v>
      </c>
      <c r="C925" s="5">
        <v>41036</v>
      </c>
      <c r="D925" s="5">
        <v>41366</v>
      </c>
      <c r="E925" s="5">
        <v>41408</v>
      </c>
      <c r="F925" s="4">
        <v>44</v>
      </c>
      <c r="G925" s="4">
        <v>31.81818182</v>
      </c>
      <c r="H925" s="4">
        <v>2.2727272730000001</v>
      </c>
      <c r="I925" s="4">
        <v>90.38</v>
      </c>
      <c r="J925" s="4">
        <v>9.5238095238095205E-2</v>
      </c>
      <c r="K925" s="4">
        <v>1</v>
      </c>
      <c r="L925" s="4">
        <v>0</v>
      </c>
      <c r="M925" s="4">
        <v>0</v>
      </c>
      <c r="N925" s="4">
        <v>0</v>
      </c>
      <c r="O925" s="4" t="s">
        <v>20</v>
      </c>
      <c r="P925" s="4" t="s">
        <v>18</v>
      </c>
      <c r="Q925" s="34">
        <f>F925*train.output!$C$12+'relay test.csv'!G925*train.output!$C$13+'relay test.csv'!H925*train.output!$C$14+'relay test.csv'!I925*train.output!$C$15+'relay test.csv'!J925*train.output!$C$16+'relay test.csv'!K925*train.output!$C$17+'relay test.csv'!L925*train.output!$C$18+'relay test.csv'!M925*train.output!$C$19</f>
        <v>9.5445568247280868</v>
      </c>
      <c r="R925" s="33">
        <f t="shared" si="56"/>
        <v>13968.454618987211</v>
      </c>
      <c r="S925" s="35">
        <f t="shared" si="57"/>
        <v>0.99992841524402531</v>
      </c>
      <c r="T925" s="33">
        <f t="shared" si="58"/>
        <v>1</v>
      </c>
      <c r="U925" s="33">
        <f t="shared" si="59"/>
        <v>1</v>
      </c>
    </row>
    <row r="926" spans="1:21" x14ac:dyDescent="0.2">
      <c r="A926" s="4" t="s">
        <v>943</v>
      </c>
      <c r="B926" s="4">
        <v>0</v>
      </c>
      <c r="C926" s="5">
        <v>41181</v>
      </c>
      <c r="D926" s="5">
        <v>41187</v>
      </c>
      <c r="E926" s="5">
        <v>41579</v>
      </c>
      <c r="F926" s="4">
        <v>7</v>
      </c>
      <c r="G926" s="4">
        <v>28.571428569999998</v>
      </c>
      <c r="H926" s="4">
        <v>14.28571429</v>
      </c>
      <c r="I926" s="4">
        <v>92.83</v>
      </c>
      <c r="J926" s="4">
        <v>2.8061224489795901E-2</v>
      </c>
      <c r="K926" s="4">
        <v>1</v>
      </c>
      <c r="L926" s="4">
        <v>0</v>
      </c>
      <c r="M926" s="4">
        <v>0</v>
      </c>
      <c r="N926" s="4">
        <v>0</v>
      </c>
      <c r="O926" s="4" t="s">
        <v>16</v>
      </c>
      <c r="P926" s="4" t="s">
        <v>53</v>
      </c>
      <c r="Q926" s="34">
        <f>F926*train.output!$C$12+'relay test.csv'!G926*train.output!$C$13+'relay test.csv'!H926*train.output!$C$14+'relay test.csv'!I926*train.output!$C$15+'relay test.csv'!J926*train.output!$C$16+'relay test.csv'!K926*train.output!$C$17+'relay test.csv'!L926*train.output!$C$18+'relay test.csv'!M926*train.output!$C$19</f>
        <v>1.8804289676395363</v>
      </c>
      <c r="R926" s="33">
        <f t="shared" si="56"/>
        <v>6.5563167067546164</v>
      </c>
      <c r="S926" s="35">
        <f t="shared" si="57"/>
        <v>0.86766039079514801</v>
      </c>
      <c r="T926" s="33">
        <f t="shared" si="58"/>
        <v>1</v>
      </c>
      <c r="U926" s="33">
        <f t="shared" si="59"/>
        <v>0</v>
      </c>
    </row>
    <row r="927" spans="1:21" x14ac:dyDescent="0.2">
      <c r="A927" s="4" t="s">
        <v>944</v>
      </c>
      <c r="B927" s="4">
        <v>1</v>
      </c>
      <c r="C927" s="5">
        <v>41177</v>
      </c>
      <c r="D927" s="5">
        <v>41177</v>
      </c>
      <c r="E927" s="5">
        <v>41509</v>
      </c>
      <c r="F927" s="4">
        <v>47</v>
      </c>
      <c r="G927" s="4">
        <v>0</v>
      </c>
      <c r="H927" s="4">
        <v>0</v>
      </c>
      <c r="I927" s="4">
        <v>49.75</v>
      </c>
      <c r="J927" s="4">
        <v>2.40963855421687E-2</v>
      </c>
      <c r="K927" s="4">
        <v>0</v>
      </c>
      <c r="L927" s="4">
        <v>0</v>
      </c>
      <c r="M927" s="4">
        <v>0</v>
      </c>
      <c r="N927" s="4">
        <v>0</v>
      </c>
      <c r="O927" s="4" t="s">
        <v>16</v>
      </c>
      <c r="P927" s="4" t="s">
        <v>14</v>
      </c>
      <c r="Q927" s="34">
        <f>F927*train.output!$C$12+'relay test.csv'!G927*train.output!$C$13+'relay test.csv'!H927*train.output!$C$14+'relay test.csv'!I927*train.output!$C$15+'relay test.csv'!J927*train.output!$C$16+'relay test.csv'!K927*train.output!$C$17+'relay test.csv'!L927*train.output!$C$18+'relay test.csv'!M927*train.output!$C$19</f>
        <v>9.7695418357544277</v>
      </c>
      <c r="R927" s="33">
        <f t="shared" si="56"/>
        <v>17492.7508291064</v>
      </c>
      <c r="S927" s="35">
        <f t="shared" si="57"/>
        <v>0.99994283673011186</v>
      </c>
      <c r="T927" s="33">
        <f t="shared" si="58"/>
        <v>1</v>
      </c>
      <c r="U927" s="33">
        <f t="shared" si="59"/>
        <v>1</v>
      </c>
    </row>
    <row r="928" spans="1:21" x14ac:dyDescent="0.2">
      <c r="A928" s="4" t="s">
        <v>945</v>
      </c>
      <c r="B928" s="4">
        <v>1</v>
      </c>
      <c r="C928" s="5">
        <v>41149</v>
      </c>
      <c r="D928" s="5">
        <v>41200</v>
      </c>
      <c r="E928" s="5">
        <v>41645</v>
      </c>
      <c r="F928" s="4">
        <v>52</v>
      </c>
      <c r="G928" s="4">
        <v>15.38461538</v>
      </c>
      <c r="H928" s="4">
        <v>1.923076923</v>
      </c>
      <c r="I928" s="4">
        <v>84.34</v>
      </c>
      <c r="J928" s="4">
        <v>1.3483146067415699E-2</v>
      </c>
      <c r="K928" s="4">
        <v>1</v>
      </c>
      <c r="L928" s="4">
        <v>0</v>
      </c>
      <c r="M928" s="4">
        <v>0</v>
      </c>
      <c r="N928" s="4">
        <v>0</v>
      </c>
      <c r="O928" s="4" t="s">
        <v>21</v>
      </c>
      <c r="P928" s="4" t="s">
        <v>14</v>
      </c>
      <c r="Q928" s="34">
        <f>F928*train.output!$C$12+'relay test.csv'!G928*train.output!$C$13+'relay test.csv'!H928*train.output!$C$14+'relay test.csv'!I928*train.output!$C$15+'relay test.csv'!J928*train.output!$C$16+'relay test.csv'!K928*train.output!$C$17+'relay test.csv'!L928*train.output!$C$18+'relay test.csv'!M928*train.output!$C$19</f>
        <v>11.211340943165027</v>
      </c>
      <c r="R928" s="33">
        <f t="shared" si="56"/>
        <v>73964.530755597239</v>
      </c>
      <c r="S928" s="35">
        <f t="shared" si="57"/>
        <v>0.99998648018895042</v>
      </c>
      <c r="T928" s="33">
        <f t="shared" si="58"/>
        <v>1</v>
      </c>
      <c r="U928" s="33">
        <f t="shared" si="59"/>
        <v>1</v>
      </c>
    </row>
    <row r="929" spans="1:21" x14ac:dyDescent="0.2">
      <c r="A929" s="4" t="s">
        <v>946</v>
      </c>
      <c r="B929" s="4">
        <v>1</v>
      </c>
      <c r="C929" s="5">
        <v>41226</v>
      </c>
      <c r="D929" s="5">
        <v>41226</v>
      </c>
      <c r="E929" s="5">
        <v>41318</v>
      </c>
      <c r="F929" s="4">
        <v>45</v>
      </c>
      <c r="G929" s="4">
        <v>0</v>
      </c>
      <c r="H929" s="4">
        <v>0</v>
      </c>
      <c r="I929" s="4">
        <v>67.569999999999993</v>
      </c>
      <c r="J929" s="4">
        <v>2.1739130434782601E-2</v>
      </c>
      <c r="K929" s="4">
        <v>0</v>
      </c>
      <c r="L929" s="4">
        <v>0</v>
      </c>
      <c r="M929" s="4">
        <v>0</v>
      </c>
      <c r="N929" s="4">
        <v>0</v>
      </c>
      <c r="O929" s="4" t="s">
        <v>152</v>
      </c>
      <c r="P929" s="4" t="s">
        <v>53</v>
      </c>
      <c r="Q929" s="34">
        <f>F929*train.output!$C$12+'relay test.csv'!G929*train.output!$C$13+'relay test.csv'!H929*train.output!$C$14+'relay test.csv'!I929*train.output!$C$15+'relay test.csv'!J929*train.output!$C$16+'relay test.csv'!K929*train.output!$C$17+'relay test.csv'!L929*train.output!$C$18+'relay test.csv'!M929*train.output!$C$19</f>
        <v>9.2845400136129239</v>
      </c>
      <c r="R929" s="33">
        <f t="shared" si="56"/>
        <v>10770.21802429779</v>
      </c>
      <c r="S929" s="35">
        <f t="shared" si="57"/>
        <v>0.99990715998898694</v>
      </c>
      <c r="T929" s="33">
        <f t="shared" si="58"/>
        <v>1</v>
      </c>
      <c r="U929" s="33">
        <f t="shared" si="59"/>
        <v>1</v>
      </c>
    </row>
    <row r="930" spans="1:21" x14ac:dyDescent="0.2">
      <c r="A930" s="4" t="s">
        <v>947</v>
      </c>
      <c r="B930" s="4">
        <v>1</v>
      </c>
      <c r="C930" s="5">
        <v>41150</v>
      </c>
      <c r="D930" s="5">
        <v>41155</v>
      </c>
      <c r="E930" s="5">
        <v>41304</v>
      </c>
      <c r="F930" s="4">
        <v>31</v>
      </c>
      <c r="G930" s="4">
        <v>96.774193550000007</v>
      </c>
      <c r="H930" s="4">
        <v>16.129032259999999</v>
      </c>
      <c r="I930" s="4">
        <v>93.96</v>
      </c>
      <c r="J930" s="4">
        <v>4.6979865771812103E-2</v>
      </c>
      <c r="K930" s="4">
        <v>0</v>
      </c>
      <c r="L930" s="4">
        <v>0</v>
      </c>
      <c r="M930" s="4">
        <v>0</v>
      </c>
      <c r="N930" s="4">
        <v>0</v>
      </c>
      <c r="O930" s="4" t="s">
        <v>26</v>
      </c>
      <c r="P930" s="4" t="s">
        <v>53</v>
      </c>
      <c r="Q930" s="34">
        <f>F930*train.output!$C$12+'relay test.csv'!G930*train.output!$C$13+'relay test.csv'!H930*train.output!$C$14+'relay test.csv'!I930*train.output!$C$15+'relay test.csv'!J930*train.output!$C$16+'relay test.csv'!K930*train.output!$C$17+'relay test.csv'!L930*train.output!$C$18+'relay test.csv'!M930*train.output!$C$19</f>
        <v>6.9914675448136343</v>
      </c>
      <c r="R930" s="33">
        <f t="shared" si="56"/>
        <v>1087.3159908320242</v>
      </c>
      <c r="S930" s="35">
        <f t="shared" si="57"/>
        <v>0.99908114921730085</v>
      </c>
      <c r="T930" s="33">
        <f t="shared" si="58"/>
        <v>1</v>
      </c>
      <c r="U930" s="33">
        <f t="shared" si="59"/>
        <v>1</v>
      </c>
    </row>
    <row r="931" spans="1:21" x14ac:dyDescent="0.2">
      <c r="A931" s="4" t="s">
        <v>948</v>
      </c>
      <c r="B931" s="4">
        <v>1</v>
      </c>
      <c r="C931" s="5">
        <v>41409</v>
      </c>
      <c r="D931" s="5">
        <v>41456</v>
      </c>
      <c r="E931" s="5">
        <v>41456</v>
      </c>
      <c r="F931" s="4">
        <v>45</v>
      </c>
      <c r="G931" s="4">
        <v>13.33333333</v>
      </c>
      <c r="H931" s="4">
        <v>0</v>
      </c>
      <c r="I931" s="4">
        <v>89.43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 t="s">
        <v>21</v>
      </c>
      <c r="P931" s="4" t="s">
        <v>18</v>
      </c>
      <c r="Q931" s="34">
        <f>F931*train.output!$C$12+'relay test.csv'!G931*train.output!$C$13+'relay test.csv'!H931*train.output!$C$14+'relay test.csv'!I931*train.output!$C$15+'relay test.csv'!J931*train.output!$C$16+'relay test.csv'!K931*train.output!$C$17+'relay test.csv'!L931*train.output!$C$18+'relay test.csv'!M931*train.output!$C$19</f>
        <v>9.2989831239886023</v>
      </c>
      <c r="R931" s="33">
        <f t="shared" si="56"/>
        <v>10926.902252061129</v>
      </c>
      <c r="S931" s="35">
        <f t="shared" si="57"/>
        <v>0.99990849112876978</v>
      </c>
      <c r="T931" s="33">
        <f t="shared" si="58"/>
        <v>1</v>
      </c>
      <c r="U931" s="33">
        <f t="shared" si="59"/>
        <v>1</v>
      </c>
    </row>
    <row r="932" spans="1:21" x14ac:dyDescent="0.2">
      <c r="A932" s="4" t="s">
        <v>949</v>
      </c>
      <c r="B932" s="4">
        <v>1</v>
      </c>
      <c r="C932" s="5">
        <v>41454</v>
      </c>
      <c r="D932" s="5">
        <v>41454</v>
      </c>
      <c r="E932" s="5">
        <v>41500</v>
      </c>
      <c r="F932" s="4">
        <v>44</v>
      </c>
      <c r="G932" s="4">
        <v>20.454545450000001</v>
      </c>
      <c r="H932" s="4">
        <v>4.5454545450000001</v>
      </c>
      <c r="I932" s="4">
        <v>44.84</v>
      </c>
      <c r="J932" s="4">
        <v>8.6956521739130405E-2</v>
      </c>
      <c r="K932" s="4">
        <v>0</v>
      </c>
      <c r="L932" s="4">
        <v>0</v>
      </c>
      <c r="M932" s="4">
        <v>0</v>
      </c>
      <c r="N932" s="4">
        <v>0</v>
      </c>
      <c r="O932" s="4" t="s">
        <v>26</v>
      </c>
      <c r="P932" s="4" t="s">
        <v>18</v>
      </c>
      <c r="Q932" s="34">
        <f>F932*train.output!$C$12+'relay test.csv'!G932*train.output!$C$13+'relay test.csv'!H932*train.output!$C$14+'relay test.csv'!I932*train.output!$C$15+'relay test.csv'!J932*train.output!$C$16+'relay test.csv'!K932*train.output!$C$17+'relay test.csv'!L932*train.output!$C$18+'relay test.csv'!M932*train.output!$C$19</f>
        <v>9.2925989538903266</v>
      </c>
      <c r="R932" s="33">
        <f t="shared" si="56"/>
        <v>10857.365253629892</v>
      </c>
      <c r="S932" s="35">
        <f t="shared" si="57"/>
        <v>0.99990790510572802</v>
      </c>
      <c r="T932" s="33">
        <f t="shared" si="58"/>
        <v>1</v>
      </c>
      <c r="U932" s="33">
        <f t="shared" si="59"/>
        <v>1</v>
      </c>
    </row>
    <row r="933" spans="1:21" x14ac:dyDescent="0.2">
      <c r="A933" s="4" t="s">
        <v>950</v>
      </c>
      <c r="B933" s="4">
        <v>1</v>
      </c>
      <c r="C933" s="5">
        <v>41335</v>
      </c>
      <c r="D933" s="5">
        <v>41336</v>
      </c>
      <c r="E933" s="5">
        <v>41336</v>
      </c>
      <c r="F933" s="4">
        <v>45</v>
      </c>
      <c r="G933" s="4">
        <v>4.4444444440000002</v>
      </c>
      <c r="H933" s="4">
        <v>0</v>
      </c>
      <c r="I933" s="4">
        <v>50.95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 t="s">
        <v>21</v>
      </c>
      <c r="P933" s="4" t="s">
        <v>14</v>
      </c>
      <c r="Q933" s="34">
        <f>F933*train.output!$C$12+'relay test.csv'!G933*train.output!$C$13+'relay test.csv'!H933*train.output!$C$14+'relay test.csv'!I933*train.output!$C$15+'relay test.csv'!J933*train.output!$C$16+'relay test.csv'!K933*train.output!$C$17+'relay test.csv'!L933*train.output!$C$18+'relay test.csv'!M933*train.output!$C$19</f>
        <v>9.3824407883911558</v>
      </c>
      <c r="R933" s="33">
        <f t="shared" si="56"/>
        <v>11877.971015522095</v>
      </c>
      <c r="S933" s="35">
        <f t="shared" si="57"/>
        <v>0.99991581762438064</v>
      </c>
      <c r="T933" s="33">
        <f t="shared" si="58"/>
        <v>1</v>
      </c>
      <c r="U933" s="33">
        <f t="shared" si="59"/>
        <v>1</v>
      </c>
    </row>
    <row r="934" spans="1:21" x14ac:dyDescent="0.2">
      <c r="A934" s="4" t="s">
        <v>951</v>
      </c>
      <c r="B934" s="4">
        <v>1</v>
      </c>
      <c r="C934" s="5">
        <v>41161</v>
      </c>
      <c r="D934" s="5">
        <v>41402</v>
      </c>
      <c r="E934" s="5">
        <v>41659</v>
      </c>
      <c r="F934" s="4">
        <v>58</v>
      </c>
      <c r="G934" s="4">
        <v>13.79310345</v>
      </c>
      <c r="H934" s="4">
        <v>5.1724137929999996</v>
      </c>
      <c r="I934" s="4">
        <v>92.17</v>
      </c>
      <c r="J934" s="4">
        <v>5.0583657587548597E-2</v>
      </c>
      <c r="K934" s="4">
        <v>1</v>
      </c>
      <c r="L934" s="4">
        <v>0</v>
      </c>
      <c r="M934" s="4">
        <v>1</v>
      </c>
      <c r="N934" s="4">
        <v>0</v>
      </c>
      <c r="O934" s="4" t="s">
        <v>26</v>
      </c>
      <c r="P934" s="4" t="s">
        <v>53</v>
      </c>
      <c r="Q934" s="34">
        <f>F934*train.output!$C$12+'relay test.csv'!G934*train.output!$C$13+'relay test.csv'!H934*train.output!$C$14+'relay test.csv'!I934*train.output!$C$15+'relay test.csv'!J934*train.output!$C$16+'relay test.csv'!K934*train.output!$C$17+'relay test.csv'!L934*train.output!$C$18+'relay test.csv'!M934*train.output!$C$19</f>
        <v>13.308249675612963</v>
      </c>
      <c r="R934" s="33">
        <f t="shared" si="56"/>
        <v>602142.66159710637</v>
      </c>
      <c r="S934" s="35">
        <f t="shared" si="57"/>
        <v>0.99999833926675019</v>
      </c>
      <c r="T934" s="33">
        <f t="shared" si="58"/>
        <v>1</v>
      </c>
      <c r="U934" s="33">
        <f t="shared" si="59"/>
        <v>1</v>
      </c>
    </row>
    <row r="935" spans="1:21" x14ac:dyDescent="0.2">
      <c r="A935" s="4" t="s">
        <v>952</v>
      </c>
      <c r="B935" s="4">
        <v>1</v>
      </c>
      <c r="C935" s="5">
        <v>41409</v>
      </c>
      <c r="D935" s="5">
        <v>41417</v>
      </c>
      <c r="E935" s="5">
        <v>41417</v>
      </c>
      <c r="F935" s="4">
        <v>45</v>
      </c>
      <c r="G935" s="4">
        <v>2.2222222220000001</v>
      </c>
      <c r="H935" s="4">
        <v>0</v>
      </c>
      <c r="I935" s="4">
        <v>20.3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 t="s">
        <v>21</v>
      </c>
      <c r="P935" s="4" t="s">
        <v>53</v>
      </c>
      <c r="Q935" s="34">
        <f>F935*train.output!$C$12+'relay test.csv'!G935*train.output!$C$13+'relay test.csv'!H935*train.output!$C$14+'relay test.csv'!I935*train.output!$C$15+'relay test.csv'!J935*train.output!$C$16+'relay test.csv'!K935*train.output!$C$17+'relay test.csv'!L935*train.output!$C$18+'relay test.csv'!M935*train.output!$C$19</f>
        <v>9.4772542620100797</v>
      </c>
      <c r="R935" s="33">
        <f t="shared" si="56"/>
        <v>13059.279880740494</v>
      </c>
      <c r="S935" s="35">
        <f t="shared" si="57"/>
        <v>0.99992343196247468</v>
      </c>
      <c r="T935" s="33">
        <f t="shared" si="58"/>
        <v>1</v>
      </c>
      <c r="U935" s="33">
        <f t="shared" si="59"/>
        <v>1</v>
      </c>
    </row>
    <row r="936" spans="1:21" x14ac:dyDescent="0.2">
      <c r="A936" s="4" t="s">
        <v>953</v>
      </c>
      <c r="B936" s="4">
        <v>1</v>
      </c>
      <c r="C936" s="5">
        <v>41055</v>
      </c>
      <c r="D936" s="5">
        <v>41435</v>
      </c>
      <c r="E936" s="5">
        <v>41644</v>
      </c>
      <c r="F936" s="4">
        <v>58</v>
      </c>
      <c r="G936" s="4">
        <v>17.241379309999999</v>
      </c>
      <c r="H936" s="4">
        <v>1.724137931</v>
      </c>
      <c r="I936" s="4">
        <v>107.92</v>
      </c>
      <c r="J936" s="4">
        <v>3.82775119617225E-2</v>
      </c>
      <c r="K936" s="4">
        <v>0</v>
      </c>
      <c r="L936" s="4">
        <v>0</v>
      </c>
      <c r="M936" s="4">
        <v>0</v>
      </c>
      <c r="N936" s="4">
        <v>0</v>
      </c>
      <c r="O936" s="4" t="s">
        <v>16</v>
      </c>
      <c r="P936" s="4" t="s">
        <v>18</v>
      </c>
      <c r="Q936" s="34">
        <f>F936*train.output!$C$12+'relay test.csv'!G936*train.output!$C$13+'relay test.csv'!H936*train.output!$C$14+'relay test.csv'!I936*train.output!$C$15+'relay test.csv'!J936*train.output!$C$16+'relay test.csv'!K936*train.output!$C$17+'relay test.csv'!L936*train.output!$C$18+'relay test.csv'!M936*train.output!$C$19</f>
        <v>12.010942319686254</v>
      </c>
      <c r="R936" s="33">
        <f t="shared" si="56"/>
        <v>164545.48568446984</v>
      </c>
      <c r="S936" s="35">
        <f t="shared" si="57"/>
        <v>0.99999392269001774</v>
      </c>
      <c r="T936" s="33">
        <f t="shared" si="58"/>
        <v>1</v>
      </c>
      <c r="U936" s="33">
        <f t="shared" si="59"/>
        <v>1</v>
      </c>
    </row>
    <row r="937" spans="1:21" x14ac:dyDescent="0.2">
      <c r="A937" s="4" t="s">
        <v>954</v>
      </c>
      <c r="B937" s="4">
        <v>1</v>
      </c>
      <c r="C937" s="5">
        <v>41455</v>
      </c>
      <c r="D937" s="5">
        <v>41455</v>
      </c>
      <c r="E937" s="5">
        <v>41455</v>
      </c>
      <c r="F937" s="4">
        <v>32</v>
      </c>
      <c r="G937" s="4">
        <v>96.875</v>
      </c>
      <c r="H937" s="4">
        <v>9.375</v>
      </c>
      <c r="I937" s="4">
        <v>51.38</v>
      </c>
      <c r="J937" s="4">
        <v>0</v>
      </c>
      <c r="K937" s="4">
        <v>1</v>
      </c>
      <c r="L937" s="4">
        <v>0</v>
      </c>
      <c r="M937" s="4">
        <v>0</v>
      </c>
      <c r="N937" s="4">
        <v>0</v>
      </c>
      <c r="O937" s="4" t="s">
        <v>152</v>
      </c>
      <c r="P937" s="4" t="s">
        <v>157</v>
      </c>
      <c r="Q937" s="34">
        <f>F937*train.output!$C$12+'relay test.csv'!G937*train.output!$C$13+'relay test.csv'!H937*train.output!$C$14+'relay test.csv'!I937*train.output!$C$15+'relay test.csv'!J937*train.output!$C$16+'relay test.csv'!K937*train.output!$C$17+'relay test.csv'!L937*train.output!$C$18+'relay test.csv'!M937*train.output!$C$19</f>
        <v>7.6734410149477572</v>
      </c>
      <c r="R937" s="33">
        <f t="shared" si="56"/>
        <v>2150.4685227682603</v>
      </c>
      <c r="S937" s="35">
        <f t="shared" si="57"/>
        <v>0.99953520119424599</v>
      </c>
      <c r="T937" s="33">
        <f t="shared" si="58"/>
        <v>1</v>
      </c>
      <c r="U937" s="33">
        <f t="shared" si="59"/>
        <v>1</v>
      </c>
    </row>
    <row r="938" spans="1:21" x14ac:dyDescent="0.2">
      <c r="A938" s="4" t="s">
        <v>955</v>
      </c>
      <c r="B938" s="4">
        <v>1</v>
      </c>
      <c r="C938" s="5">
        <v>41149</v>
      </c>
      <c r="D938" s="5">
        <v>41151</v>
      </c>
      <c r="E938" s="5">
        <v>41232</v>
      </c>
      <c r="F938" s="4">
        <v>38</v>
      </c>
      <c r="G938" s="4">
        <v>0</v>
      </c>
      <c r="H938" s="4">
        <v>0</v>
      </c>
      <c r="I938" s="4">
        <v>47.47</v>
      </c>
      <c r="J938" s="4">
        <v>0.16049382716049401</v>
      </c>
      <c r="K938" s="4">
        <v>1</v>
      </c>
      <c r="L938" s="4">
        <v>0</v>
      </c>
      <c r="M938" s="4">
        <v>0</v>
      </c>
      <c r="N938" s="4">
        <v>0</v>
      </c>
      <c r="O938" s="4" t="s">
        <v>150</v>
      </c>
      <c r="P938" s="4" t="s">
        <v>53</v>
      </c>
      <c r="Q938" s="34">
        <f>F938*train.output!$C$12+'relay test.csv'!G938*train.output!$C$13+'relay test.csv'!H938*train.output!$C$14+'relay test.csv'!I938*train.output!$C$15+'relay test.csv'!J938*train.output!$C$16+'relay test.csv'!K938*train.output!$C$17+'relay test.csv'!L938*train.output!$C$18+'relay test.csv'!M938*train.output!$C$19</f>
        <v>8.167133689324702</v>
      </c>
      <c r="R938" s="33">
        <f t="shared" si="56"/>
        <v>3523.2308027547201</v>
      </c>
      <c r="S938" s="35">
        <f t="shared" si="57"/>
        <v>0.99971625013911736</v>
      </c>
      <c r="T938" s="33">
        <f t="shared" si="58"/>
        <v>1</v>
      </c>
      <c r="U938" s="33">
        <f t="shared" si="59"/>
        <v>1</v>
      </c>
    </row>
    <row r="939" spans="1:21" x14ac:dyDescent="0.2">
      <c r="A939" s="4" t="s">
        <v>956</v>
      </c>
      <c r="B939" s="4">
        <v>1</v>
      </c>
      <c r="C939" s="5">
        <v>40980</v>
      </c>
      <c r="D939" s="5">
        <v>40993</v>
      </c>
      <c r="E939" s="5">
        <v>41588</v>
      </c>
      <c r="F939" s="4">
        <v>46</v>
      </c>
      <c r="G939" s="4">
        <v>30.434782609999999</v>
      </c>
      <c r="H939" s="4">
        <v>8.6956521739999992</v>
      </c>
      <c r="I939" s="4">
        <v>39.659999999999997</v>
      </c>
      <c r="J939" s="4">
        <v>1.6806722689075598E-2</v>
      </c>
      <c r="K939" s="4">
        <v>0</v>
      </c>
      <c r="L939" s="4">
        <v>0</v>
      </c>
      <c r="M939" s="4">
        <v>0</v>
      </c>
      <c r="N939" s="4">
        <v>0</v>
      </c>
      <c r="O939" s="4" t="s">
        <v>16</v>
      </c>
      <c r="P939" s="4" t="s">
        <v>14</v>
      </c>
      <c r="Q939" s="34">
        <f>F939*train.output!$C$12+'relay test.csv'!G939*train.output!$C$13+'relay test.csv'!H939*train.output!$C$14+'relay test.csv'!I939*train.output!$C$15+'relay test.csv'!J939*train.output!$C$16+'relay test.csv'!K939*train.output!$C$17+'relay test.csv'!L939*train.output!$C$18+'relay test.csv'!M939*train.output!$C$19</f>
        <v>9.892493351067742</v>
      </c>
      <c r="R939" s="33">
        <f t="shared" si="56"/>
        <v>19781.320277785817</v>
      </c>
      <c r="S939" s="35">
        <f t="shared" si="57"/>
        <v>0.99994944981246092</v>
      </c>
      <c r="T939" s="33">
        <f t="shared" si="58"/>
        <v>1</v>
      </c>
      <c r="U939" s="33">
        <f t="shared" si="59"/>
        <v>1</v>
      </c>
    </row>
    <row r="940" spans="1:21" x14ac:dyDescent="0.2">
      <c r="A940" s="4" t="s">
        <v>957</v>
      </c>
      <c r="B940" s="4">
        <v>1</v>
      </c>
      <c r="C940" s="5">
        <v>41313</v>
      </c>
      <c r="D940" s="5">
        <v>41313</v>
      </c>
      <c r="E940" s="5">
        <v>41653</v>
      </c>
      <c r="F940" s="4">
        <v>50</v>
      </c>
      <c r="G940" s="4">
        <v>40</v>
      </c>
      <c r="H940" s="4">
        <v>4</v>
      </c>
      <c r="I940" s="4">
        <v>74.19</v>
      </c>
      <c r="J940" s="4">
        <v>6.4705882352941196E-2</v>
      </c>
      <c r="K940" s="4">
        <v>1</v>
      </c>
      <c r="L940" s="4">
        <v>0</v>
      </c>
      <c r="M940" s="4">
        <v>0</v>
      </c>
      <c r="N940" s="4">
        <v>0</v>
      </c>
      <c r="O940" s="4" t="s">
        <v>20</v>
      </c>
      <c r="P940" s="4" t="s">
        <v>18</v>
      </c>
      <c r="Q940" s="34">
        <f>F940*train.output!$C$12+'relay test.csv'!G940*train.output!$C$13+'relay test.csv'!H940*train.output!$C$14+'relay test.csv'!I940*train.output!$C$15+'relay test.csv'!J940*train.output!$C$16+'relay test.csv'!K940*train.output!$C$17+'relay test.csv'!L940*train.output!$C$18+'relay test.csv'!M940*train.output!$C$19</f>
        <v>10.962944118696205</v>
      </c>
      <c r="R940" s="33">
        <f t="shared" si="56"/>
        <v>57696.057274453065</v>
      </c>
      <c r="S940" s="35">
        <f t="shared" si="57"/>
        <v>0.99998266809353475</v>
      </c>
      <c r="T940" s="33">
        <f t="shared" si="58"/>
        <v>1</v>
      </c>
      <c r="U940" s="33">
        <f t="shared" si="59"/>
        <v>1</v>
      </c>
    </row>
    <row r="941" spans="1:21" x14ac:dyDescent="0.2">
      <c r="A941" s="4" t="s">
        <v>958</v>
      </c>
      <c r="B941" s="4">
        <v>0</v>
      </c>
      <c r="C941" s="5">
        <v>40609</v>
      </c>
      <c r="D941" s="5">
        <v>40662</v>
      </c>
      <c r="E941" s="5">
        <v>41464</v>
      </c>
      <c r="F941" s="4">
        <v>0</v>
      </c>
      <c r="G941" s="4">
        <v>0</v>
      </c>
      <c r="H941" s="4">
        <v>0</v>
      </c>
      <c r="I941" s="4">
        <v>167.18</v>
      </c>
      <c r="J941" s="4">
        <v>4.4887780548628402E-2</v>
      </c>
      <c r="K941" s="4">
        <v>1</v>
      </c>
      <c r="L941" s="4">
        <v>0</v>
      </c>
      <c r="M941" s="4">
        <v>0</v>
      </c>
      <c r="N941" s="4">
        <v>0</v>
      </c>
      <c r="O941" s="4" t="s">
        <v>13</v>
      </c>
      <c r="P941" s="4" t="s">
        <v>18</v>
      </c>
      <c r="Q941" s="34">
        <f>F941*train.output!$C$12+'relay test.csv'!G941*train.output!$C$13+'relay test.csv'!H941*train.output!$C$14+'relay test.csv'!I941*train.output!$C$15+'relay test.csv'!J941*train.output!$C$16+'relay test.csv'!K941*train.output!$C$17+'relay test.csv'!L941*train.output!$C$18+'relay test.csv'!M941*train.output!$C$19</f>
        <v>-0.23418978560121706</v>
      </c>
      <c r="R941" s="33">
        <f t="shared" si="56"/>
        <v>0.79121164106853459</v>
      </c>
      <c r="S941" s="35">
        <f t="shared" si="57"/>
        <v>0.44171867965113432</v>
      </c>
      <c r="T941" s="33">
        <f t="shared" si="58"/>
        <v>0</v>
      </c>
      <c r="U941" s="33">
        <f t="shared" si="59"/>
        <v>0</v>
      </c>
    </row>
    <row r="942" spans="1:21" x14ac:dyDescent="0.2">
      <c r="A942" s="4" t="s">
        <v>959</v>
      </c>
      <c r="B942" s="4">
        <v>1</v>
      </c>
      <c r="C942" s="5">
        <v>41209</v>
      </c>
      <c r="D942" s="5">
        <v>41209</v>
      </c>
      <c r="E942" s="5">
        <v>41583</v>
      </c>
      <c r="F942" s="4">
        <v>49</v>
      </c>
      <c r="G942" s="4">
        <v>6.1224489799999997</v>
      </c>
      <c r="H942" s="4">
        <v>2.0408163269999999</v>
      </c>
      <c r="I942" s="4">
        <v>81.709999999999994</v>
      </c>
      <c r="J942" s="4">
        <v>1.60427807486631E-2</v>
      </c>
      <c r="K942" s="4">
        <v>0</v>
      </c>
      <c r="L942" s="4">
        <v>0</v>
      </c>
      <c r="M942" s="4">
        <v>0</v>
      </c>
      <c r="N942" s="4">
        <v>0</v>
      </c>
      <c r="O942" s="4" t="s">
        <v>16</v>
      </c>
      <c r="P942" s="4" t="s">
        <v>14</v>
      </c>
      <c r="Q942" s="34">
        <f>F942*train.output!$C$12+'relay test.csv'!G942*train.output!$C$13+'relay test.csv'!H942*train.output!$C$14+'relay test.csv'!I942*train.output!$C$15+'relay test.csv'!J942*train.output!$C$16+'relay test.csv'!K942*train.output!$C$17+'relay test.csv'!L942*train.output!$C$18+'relay test.csv'!M942*train.output!$C$19</f>
        <v>10.149224295134001</v>
      </c>
      <c r="R942" s="33">
        <f t="shared" si="56"/>
        <v>25571.258761505193</v>
      </c>
      <c r="S942" s="35">
        <f t="shared" si="57"/>
        <v>0.9999608951243093</v>
      </c>
      <c r="T942" s="33">
        <f t="shared" si="58"/>
        <v>1</v>
      </c>
      <c r="U942" s="33">
        <f t="shared" si="59"/>
        <v>1</v>
      </c>
    </row>
    <row r="943" spans="1:21" x14ac:dyDescent="0.2">
      <c r="A943" s="4" t="s">
        <v>960</v>
      </c>
      <c r="B943" s="4">
        <v>0</v>
      </c>
      <c r="C943" s="5">
        <v>41440</v>
      </c>
      <c r="D943" s="5">
        <v>41441</v>
      </c>
      <c r="E943" s="5">
        <v>41441</v>
      </c>
      <c r="F943" s="4">
        <v>5</v>
      </c>
      <c r="G943" s="4">
        <v>40</v>
      </c>
      <c r="H943" s="4">
        <v>0</v>
      </c>
      <c r="I943" s="4">
        <v>46.12</v>
      </c>
      <c r="J943" s="4">
        <v>0</v>
      </c>
      <c r="K943" s="4">
        <v>1</v>
      </c>
      <c r="L943" s="4">
        <v>0</v>
      </c>
      <c r="M943" s="4">
        <v>0</v>
      </c>
      <c r="N943" s="4">
        <v>0</v>
      </c>
      <c r="O943" s="4" t="s">
        <v>16</v>
      </c>
      <c r="P943" s="4" t="s">
        <v>18</v>
      </c>
      <c r="Q943" s="34">
        <f>F943*train.output!$C$12+'relay test.csv'!G943*train.output!$C$13+'relay test.csv'!H943*train.output!$C$14+'relay test.csv'!I943*train.output!$C$15+'relay test.csv'!J943*train.output!$C$16+'relay test.csv'!K943*train.output!$C$17+'relay test.csv'!L943*train.output!$C$18+'relay test.csv'!M943*train.output!$C$19</f>
        <v>1.5122968236585494</v>
      </c>
      <c r="R943" s="33">
        <f t="shared" si="56"/>
        <v>4.5371398460006143</v>
      </c>
      <c r="S943" s="35">
        <f t="shared" si="57"/>
        <v>0.81940134657746022</v>
      </c>
      <c r="T943" s="33">
        <f t="shared" si="58"/>
        <v>1</v>
      </c>
      <c r="U943" s="33">
        <f t="shared" si="59"/>
        <v>0</v>
      </c>
    </row>
    <row r="944" spans="1:21" x14ac:dyDescent="0.2">
      <c r="A944" s="4" t="s">
        <v>961</v>
      </c>
      <c r="B944" s="4">
        <v>1</v>
      </c>
      <c r="C944" s="5">
        <v>39664</v>
      </c>
      <c r="D944" s="5">
        <v>39795</v>
      </c>
      <c r="E944" s="5">
        <v>40608</v>
      </c>
      <c r="F944" s="4">
        <v>40</v>
      </c>
      <c r="G944" s="4">
        <v>50</v>
      </c>
      <c r="H944" s="4">
        <v>2.5</v>
      </c>
      <c r="I944" s="4">
        <v>30</v>
      </c>
      <c r="J944" s="4">
        <v>6.1500615006150096E-3</v>
      </c>
      <c r="K944" s="4">
        <v>0</v>
      </c>
      <c r="L944" s="4">
        <v>0</v>
      </c>
      <c r="M944" s="4">
        <v>0</v>
      </c>
      <c r="N944" s="4">
        <v>0</v>
      </c>
      <c r="O944" s="4" t="s">
        <v>26</v>
      </c>
      <c r="P944" s="4" t="s">
        <v>14</v>
      </c>
      <c r="Q944" s="34">
        <f>F944*train.output!$C$12+'relay test.csv'!G944*train.output!$C$13+'relay test.csv'!H944*train.output!$C$14+'relay test.csv'!I944*train.output!$C$15+'relay test.csv'!J944*train.output!$C$16+'relay test.csv'!K944*train.output!$C$17+'relay test.csv'!L944*train.output!$C$18+'relay test.csv'!M944*train.output!$C$19</f>
        <v>8.6922257046212792</v>
      </c>
      <c r="R944" s="33">
        <f t="shared" si="56"/>
        <v>5956.4247423724955</v>
      </c>
      <c r="S944" s="35">
        <f t="shared" si="57"/>
        <v>0.99983214223540462</v>
      </c>
      <c r="T944" s="33">
        <f t="shared" si="58"/>
        <v>1</v>
      </c>
      <c r="U944" s="33">
        <f t="shared" si="59"/>
        <v>1</v>
      </c>
    </row>
    <row r="945" spans="1:21" x14ac:dyDescent="0.2">
      <c r="A945" s="4" t="s">
        <v>962</v>
      </c>
      <c r="B945" s="4">
        <v>0</v>
      </c>
      <c r="C945" s="5">
        <v>40210</v>
      </c>
      <c r="D945" s="5">
        <v>40577</v>
      </c>
      <c r="E945" s="5">
        <v>41338</v>
      </c>
      <c r="F945" s="4">
        <v>0</v>
      </c>
      <c r="G945" s="4">
        <v>0</v>
      </c>
      <c r="H945" s="4">
        <v>0</v>
      </c>
      <c r="I945" s="4">
        <v>76.959999999999994</v>
      </c>
      <c r="J945" s="4">
        <v>1.44546649145861E-2</v>
      </c>
      <c r="K945" s="4">
        <v>0</v>
      </c>
      <c r="L945" s="4">
        <v>0</v>
      </c>
      <c r="M945" s="4">
        <v>0</v>
      </c>
      <c r="N945" s="4">
        <v>0</v>
      </c>
      <c r="O945" s="4" t="s">
        <v>26</v>
      </c>
      <c r="P945" s="4" t="s">
        <v>14</v>
      </c>
      <c r="Q945" s="34">
        <f>F945*train.output!$C$12+'relay test.csv'!G945*train.output!$C$13+'relay test.csv'!H945*train.output!$C$14+'relay test.csv'!I945*train.output!$C$15+'relay test.csv'!J945*train.output!$C$16+'relay test.csv'!K945*train.output!$C$17+'relay test.csv'!L945*train.output!$C$18+'relay test.csv'!M945*train.output!$C$19</f>
        <v>-0.27961733002810135</v>
      </c>
      <c r="R945" s="33">
        <f t="shared" si="56"/>
        <v>0.75607301254297921</v>
      </c>
      <c r="S945" s="35">
        <f t="shared" si="57"/>
        <v>0.43054759519828029</v>
      </c>
      <c r="T945" s="33">
        <f t="shared" si="58"/>
        <v>0</v>
      </c>
      <c r="U945" s="33">
        <f t="shared" si="59"/>
        <v>0</v>
      </c>
    </row>
    <row r="946" spans="1:21" x14ac:dyDescent="0.2">
      <c r="A946" s="4" t="s">
        <v>963</v>
      </c>
      <c r="B946" s="4">
        <v>1</v>
      </c>
      <c r="C946" s="5">
        <v>41452</v>
      </c>
      <c r="D946" s="5">
        <v>41462</v>
      </c>
      <c r="E946" s="5">
        <v>41462</v>
      </c>
      <c r="F946" s="4">
        <v>45</v>
      </c>
      <c r="G946" s="4">
        <v>0</v>
      </c>
      <c r="H946" s="4">
        <v>0</v>
      </c>
      <c r="I946" s="4">
        <v>51.62</v>
      </c>
      <c r="J946" s="4">
        <v>0</v>
      </c>
      <c r="K946" s="4">
        <v>1</v>
      </c>
      <c r="L946" s="4">
        <v>0</v>
      </c>
      <c r="M946" s="4">
        <v>0</v>
      </c>
      <c r="N946" s="4">
        <v>0</v>
      </c>
      <c r="O946" s="4" t="s">
        <v>21</v>
      </c>
      <c r="P946" s="4" t="s">
        <v>53</v>
      </c>
      <c r="Q946" s="34">
        <f>F946*train.output!$C$12+'relay test.csv'!G946*train.output!$C$13+'relay test.csv'!H946*train.output!$C$14+'relay test.csv'!I946*train.output!$C$15+'relay test.csv'!J946*train.output!$C$16+'relay test.csv'!K946*train.output!$C$17+'relay test.csv'!L946*train.output!$C$18+'relay test.csv'!M946*train.output!$C$19</f>
        <v>9.7357775176464703</v>
      </c>
      <c r="R946" s="33">
        <f t="shared" si="56"/>
        <v>16911.979866892449</v>
      </c>
      <c r="S946" s="35">
        <f t="shared" si="57"/>
        <v>0.99994087381361119</v>
      </c>
      <c r="T946" s="33">
        <f t="shared" si="58"/>
        <v>1</v>
      </c>
      <c r="U946" s="33">
        <f t="shared" si="59"/>
        <v>1</v>
      </c>
    </row>
    <row r="947" spans="1:21" x14ac:dyDescent="0.2">
      <c r="A947" s="4" t="s">
        <v>964</v>
      </c>
      <c r="B947" s="4">
        <v>1</v>
      </c>
      <c r="C947" s="5">
        <v>40555</v>
      </c>
      <c r="D947" s="5">
        <v>40596</v>
      </c>
      <c r="E947" s="5">
        <v>41480</v>
      </c>
      <c r="F947" s="4">
        <v>36</v>
      </c>
      <c r="G947" s="4">
        <v>97.222222220000006</v>
      </c>
      <c r="H947" s="4">
        <v>2.7777777779999999</v>
      </c>
      <c r="I947" s="4">
        <v>91.37</v>
      </c>
      <c r="J947" s="4">
        <v>7.3529411764705899E-2</v>
      </c>
      <c r="K947" s="4">
        <v>1</v>
      </c>
      <c r="L947" s="4">
        <v>0</v>
      </c>
      <c r="M947" s="4">
        <v>0</v>
      </c>
      <c r="N947" s="4">
        <v>0</v>
      </c>
      <c r="O947" s="4" t="s">
        <v>21</v>
      </c>
      <c r="P947" s="4" t="s">
        <v>18</v>
      </c>
      <c r="Q947" s="34">
        <f>F947*train.output!$C$12+'relay test.csv'!G947*train.output!$C$13+'relay test.csv'!H947*train.output!$C$14+'relay test.csv'!I947*train.output!$C$15+'relay test.csv'!J947*train.output!$C$16+'relay test.csv'!K947*train.output!$C$17+'relay test.csv'!L947*train.output!$C$18+'relay test.csv'!M947*train.output!$C$19</f>
        <v>8.247695493058659</v>
      </c>
      <c r="R947" s="33">
        <f t="shared" si="56"/>
        <v>3818.8151871487403</v>
      </c>
      <c r="S947" s="35">
        <f t="shared" si="57"/>
        <v>0.999738207229668</v>
      </c>
      <c r="T947" s="33">
        <f t="shared" si="58"/>
        <v>1</v>
      </c>
      <c r="U947" s="33">
        <f t="shared" si="59"/>
        <v>1</v>
      </c>
    </row>
    <row r="948" spans="1:21" x14ac:dyDescent="0.2">
      <c r="A948" s="4" t="s">
        <v>965</v>
      </c>
      <c r="B948" s="4">
        <v>1</v>
      </c>
      <c r="C948" s="5">
        <v>41417</v>
      </c>
      <c r="D948" s="5">
        <v>41422</v>
      </c>
      <c r="E948" s="5">
        <v>41422</v>
      </c>
      <c r="F948" s="4">
        <v>36</v>
      </c>
      <c r="G948" s="4">
        <v>72.222222220000006</v>
      </c>
      <c r="H948" s="4">
        <v>8.3333333330000006</v>
      </c>
      <c r="I948" s="4">
        <v>90.23</v>
      </c>
      <c r="J948" s="4">
        <v>0</v>
      </c>
      <c r="K948" s="4">
        <v>1</v>
      </c>
      <c r="L948" s="4">
        <v>0</v>
      </c>
      <c r="M948" s="4">
        <v>0</v>
      </c>
      <c r="N948" s="4">
        <v>0</v>
      </c>
      <c r="O948" s="4" t="s">
        <v>13</v>
      </c>
      <c r="P948" s="4" t="s">
        <v>53</v>
      </c>
      <c r="Q948" s="34">
        <f>F948*train.output!$C$12+'relay test.csv'!G948*train.output!$C$13+'relay test.csv'!H948*train.output!$C$14+'relay test.csv'!I948*train.output!$C$15+'relay test.csv'!J948*train.output!$C$16+'relay test.csv'!K948*train.output!$C$17+'relay test.csv'!L948*train.output!$C$18+'relay test.csv'!M948*train.output!$C$19</f>
        <v>8.2265861927974679</v>
      </c>
      <c r="R948" s="33">
        <f t="shared" si="56"/>
        <v>3739.0475522326842</v>
      </c>
      <c r="S948" s="35">
        <f t="shared" si="57"/>
        <v>0.9997326237204115</v>
      </c>
      <c r="T948" s="33">
        <f t="shared" si="58"/>
        <v>1</v>
      </c>
      <c r="U948" s="33">
        <f t="shared" si="59"/>
        <v>1</v>
      </c>
    </row>
    <row r="949" spans="1:21" x14ac:dyDescent="0.2">
      <c r="A949" s="4" t="s">
        <v>966</v>
      </c>
      <c r="B949" s="4">
        <v>1</v>
      </c>
      <c r="C949" s="5">
        <v>40119</v>
      </c>
      <c r="D949" s="5">
        <v>40526</v>
      </c>
      <c r="E949" s="5">
        <v>41658</v>
      </c>
      <c r="F949" s="4">
        <v>53</v>
      </c>
      <c r="G949" s="4">
        <v>11.32075472</v>
      </c>
      <c r="H949" s="4">
        <v>9.4339622639999998</v>
      </c>
      <c r="I949" s="4">
        <v>83.42</v>
      </c>
      <c r="J949" s="4">
        <v>5.9187279151943502E-2</v>
      </c>
      <c r="K949" s="4">
        <v>0</v>
      </c>
      <c r="L949" s="4">
        <v>0</v>
      </c>
      <c r="M949" s="4">
        <v>0</v>
      </c>
      <c r="N949" s="4">
        <v>0</v>
      </c>
      <c r="O949" s="4" t="s">
        <v>21</v>
      </c>
      <c r="P949" s="4" t="s">
        <v>14</v>
      </c>
      <c r="Q949" s="34">
        <f>F949*train.output!$C$12+'relay test.csv'!G949*train.output!$C$13+'relay test.csv'!H949*train.output!$C$14+'relay test.csv'!I949*train.output!$C$15+'relay test.csv'!J949*train.output!$C$16+'relay test.csv'!K949*train.output!$C$17+'relay test.csv'!L949*train.output!$C$18+'relay test.csv'!M949*train.output!$C$19</f>
        <v>11.094022847241117</v>
      </c>
      <c r="R949" s="33">
        <f t="shared" si="56"/>
        <v>65776.824711463167</v>
      </c>
      <c r="S949" s="35">
        <f t="shared" si="57"/>
        <v>0.99998479730814471</v>
      </c>
      <c r="T949" s="33">
        <f t="shared" si="58"/>
        <v>1</v>
      </c>
      <c r="U949" s="33">
        <f t="shared" si="59"/>
        <v>1</v>
      </c>
    </row>
    <row r="950" spans="1:21" x14ac:dyDescent="0.2">
      <c r="A950" s="4" t="s">
        <v>967</v>
      </c>
      <c r="B950" s="4">
        <v>1</v>
      </c>
      <c r="C950" s="5">
        <v>41064</v>
      </c>
      <c r="D950" s="5">
        <v>41066</v>
      </c>
      <c r="E950" s="5">
        <v>41382</v>
      </c>
      <c r="F950" s="4">
        <v>47</v>
      </c>
      <c r="G950" s="4">
        <v>29.787234040000001</v>
      </c>
      <c r="H950" s="4">
        <v>4.255319149</v>
      </c>
      <c r="I950" s="4">
        <v>44.47</v>
      </c>
      <c r="J950" s="4">
        <v>3.7974683544303799E-2</v>
      </c>
      <c r="K950" s="4">
        <v>1</v>
      </c>
      <c r="L950" s="4">
        <v>0</v>
      </c>
      <c r="M950" s="4">
        <v>0</v>
      </c>
      <c r="N950" s="4">
        <v>0</v>
      </c>
      <c r="O950" s="4" t="s">
        <v>13</v>
      </c>
      <c r="P950" s="4" t="s">
        <v>14</v>
      </c>
      <c r="Q950" s="34">
        <f>F950*train.output!$C$12+'relay test.csv'!G950*train.output!$C$13+'relay test.csv'!H950*train.output!$C$14+'relay test.csv'!I950*train.output!$C$15+'relay test.csv'!J950*train.output!$C$16+'relay test.csv'!K950*train.output!$C$17+'relay test.csv'!L950*train.output!$C$18+'relay test.csv'!M950*train.output!$C$19</f>
        <v>10.392249005258654</v>
      </c>
      <c r="R950" s="33">
        <f t="shared" si="56"/>
        <v>32605.915412289436</v>
      </c>
      <c r="S950" s="35">
        <f t="shared" si="57"/>
        <v>0.99996933165902524</v>
      </c>
      <c r="T950" s="33">
        <f t="shared" si="58"/>
        <v>1</v>
      </c>
      <c r="U950" s="33">
        <f t="shared" si="59"/>
        <v>1</v>
      </c>
    </row>
    <row r="951" spans="1:21" x14ac:dyDescent="0.2">
      <c r="A951" s="4" t="s">
        <v>968</v>
      </c>
      <c r="B951" s="4">
        <v>0</v>
      </c>
      <c r="C951" s="5">
        <v>41259</v>
      </c>
      <c r="D951" s="5">
        <v>41259</v>
      </c>
      <c r="E951" s="5">
        <v>41280</v>
      </c>
      <c r="F951" s="4">
        <v>0</v>
      </c>
      <c r="G951" s="4">
        <v>0</v>
      </c>
      <c r="H951" s="4">
        <v>0</v>
      </c>
      <c r="I951" s="4">
        <v>106.03</v>
      </c>
      <c r="J951" s="4">
        <v>9.5238095238095205E-2</v>
      </c>
      <c r="K951" s="4">
        <v>0</v>
      </c>
      <c r="L951" s="4">
        <v>0</v>
      </c>
      <c r="M951" s="4">
        <v>0</v>
      </c>
      <c r="N951" s="4">
        <v>0</v>
      </c>
      <c r="O951" s="4" t="s">
        <v>16</v>
      </c>
      <c r="P951" s="4" t="s">
        <v>14</v>
      </c>
      <c r="Q951" s="34">
        <f>F951*train.output!$C$12+'relay test.csv'!G951*train.output!$C$13+'relay test.csv'!H951*train.output!$C$14+'relay test.csv'!I951*train.output!$C$15+'relay test.csv'!J951*train.output!$C$16+'relay test.csv'!K951*train.output!$C$17+'relay test.csv'!L951*train.output!$C$18+'relay test.csv'!M951*train.output!$C$19</f>
        <v>-0.43212678868616572</v>
      </c>
      <c r="R951" s="33">
        <f t="shared" si="56"/>
        <v>0.64912706949915122</v>
      </c>
      <c r="S951" s="35">
        <f t="shared" si="57"/>
        <v>0.39361858858838245</v>
      </c>
      <c r="T951" s="33">
        <f t="shared" si="58"/>
        <v>0</v>
      </c>
      <c r="U951" s="33">
        <f t="shared" si="59"/>
        <v>0</v>
      </c>
    </row>
    <row r="952" spans="1:21" x14ac:dyDescent="0.2">
      <c r="A952" s="4" t="s">
        <v>969</v>
      </c>
      <c r="B952" s="4">
        <v>1</v>
      </c>
      <c r="C952" s="5">
        <v>41397</v>
      </c>
      <c r="D952" s="5">
        <v>41470</v>
      </c>
      <c r="E952" s="5">
        <v>41470</v>
      </c>
      <c r="F952" s="4">
        <v>44</v>
      </c>
      <c r="G952" s="4">
        <v>2.2727272730000001</v>
      </c>
      <c r="H952" s="4">
        <v>0</v>
      </c>
      <c r="I952" s="4">
        <v>65.930000000000007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 t="s">
        <v>21</v>
      </c>
      <c r="P952" s="4" t="s">
        <v>53</v>
      </c>
      <c r="Q952" s="34">
        <f>F952*train.output!$C$12+'relay test.csv'!G952*train.output!$C$13+'relay test.csv'!H952*train.output!$C$14+'relay test.csv'!I952*train.output!$C$15+'relay test.csv'!J952*train.output!$C$16+'relay test.csv'!K952*train.output!$C$17+'relay test.csv'!L952*train.output!$C$18+'relay test.csv'!M952*train.output!$C$19</f>
        <v>9.1051935001143782</v>
      </c>
      <c r="R952" s="33">
        <f t="shared" si="56"/>
        <v>9001.9229995753467</v>
      </c>
      <c r="S952" s="35">
        <f t="shared" si="57"/>
        <v>0.99988892496358717</v>
      </c>
      <c r="T952" s="33">
        <f t="shared" si="58"/>
        <v>1</v>
      </c>
      <c r="U952" s="33">
        <f t="shared" si="59"/>
        <v>1</v>
      </c>
    </row>
    <row r="953" spans="1:21" x14ac:dyDescent="0.2">
      <c r="A953" s="4" t="s">
        <v>970</v>
      </c>
      <c r="B953" s="4">
        <v>1</v>
      </c>
      <c r="C953" s="5">
        <v>41444</v>
      </c>
      <c r="D953" s="5">
        <v>41456</v>
      </c>
      <c r="E953" s="5">
        <v>41456</v>
      </c>
      <c r="F953" s="4">
        <v>44</v>
      </c>
      <c r="G953" s="4">
        <v>9.0909090910000003</v>
      </c>
      <c r="H953" s="4">
        <v>4.5454545450000001</v>
      </c>
      <c r="I953" s="4">
        <v>73.25</v>
      </c>
      <c r="J953" s="4">
        <v>0</v>
      </c>
      <c r="K953" s="4">
        <v>1</v>
      </c>
      <c r="L953" s="4">
        <v>0</v>
      </c>
      <c r="M953" s="4">
        <v>0</v>
      </c>
      <c r="N953" s="4">
        <v>0</v>
      </c>
      <c r="O953" s="4" t="s">
        <v>20</v>
      </c>
      <c r="P953" s="4" t="s">
        <v>53</v>
      </c>
      <c r="Q953" s="34">
        <f>F953*train.output!$C$12+'relay test.csv'!G953*train.output!$C$13+'relay test.csv'!H953*train.output!$C$14+'relay test.csv'!I953*train.output!$C$15+'relay test.csv'!J953*train.output!$C$16+'relay test.csv'!K953*train.output!$C$17+'relay test.csv'!L953*train.output!$C$18+'relay test.csv'!M953*train.output!$C$19</f>
        <v>9.5621615762281795</v>
      </c>
      <c r="R953" s="33">
        <f t="shared" si="56"/>
        <v>14216.543152468612</v>
      </c>
      <c r="S953" s="35">
        <f t="shared" si="57"/>
        <v>0.99992966435977892</v>
      </c>
      <c r="T953" s="33">
        <f t="shared" si="58"/>
        <v>1</v>
      </c>
      <c r="U953" s="33">
        <f t="shared" si="59"/>
        <v>1</v>
      </c>
    </row>
    <row r="954" spans="1:21" x14ac:dyDescent="0.2">
      <c r="A954" s="4" t="s">
        <v>971</v>
      </c>
      <c r="B954" s="4">
        <v>1</v>
      </c>
      <c r="C954" s="5">
        <v>41137</v>
      </c>
      <c r="D954" s="5">
        <v>41196</v>
      </c>
      <c r="E954" s="5">
        <v>41203</v>
      </c>
      <c r="F954" s="4">
        <v>34</v>
      </c>
      <c r="G954" s="4">
        <v>50</v>
      </c>
      <c r="H954" s="4">
        <v>38.235294119999999</v>
      </c>
      <c r="I954" s="4">
        <v>58.27</v>
      </c>
      <c r="J954" s="4">
        <v>0.28571428571428598</v>
      </c>
      <c r="K954" s="4">
        <v>0</v>
      </c>
      <c r="L954" s="4">
        <v>0</v>
      </c>
      <c r="M954" s="4">
        <v>0</v>
      </c>
      <c r="N954" s="4">
        <v>0</v>
      </c>
      <c r="O954" s="4" t="s">
        <v>16</v>
      </c>
      <c r="P954" s="4" t="s">
        <v>18</v>
      </c>
      <c r="Q954" s="34">
        <f>F954*train.output!$C$12+'relay test.csv'!G954*train.output!$C$13+'relay test.csv'!H954*train.output!$C$14+'relay test.csv'!I954*train.output!$C$15+'relay test.csv'!J954*train.output!$C$16+'relay test.csv'!K954*train.output!$C$17+'relay test.csv'!L954*train.output!$C$18+'relay test.csv'!M954*train.output!$C$19</f>
        <v>7.6294177964753551</v>
      </c>
      <c r="R954" s="33">
        <f t="shared" si="56"/>
        <v>2057.8515825594304</v>
      </c>
      <c r="S954" s="35">
        <f t="shared" si="57"/>
        <v>0.99951429233244837</v>
      </c>
      <c r="T954" s="33">
        <f t="shared" si="58"/>
        <v>1</v>
      </c>
      <c r="U954" s="33">
        <f t="shared" si="59"/>
        <v>1</v>
      </c>
    </row>
    <row r="955" spans="1:21" x14ac:dyDescent="0.2">
      <c r="A955" s="4" t="s">
        <v>972</v>
      </c>
      <c r="B955" s="4">
        <v>1</v>
      </c>
      <c r="C955" s="5">
        <v>40776</v>
      </c>
      <c r="D955" s="5">
        <v>40788</v>
      </c>
      <c r="E955" s="5">
        <v>40928</v>
      </c>
      <c r="F955" s="4">
        <v>47</v>
      </c>
      <c r="G955" s="4">
        <v>0</v>
      </c>
      <c r="H955" s="4">
        <v>0</v>
      </c>
      <c r="I955" s="4">
        <v>66.38</v>
      </c>
      <c r="J955" s="4">
        <v>0.05</v>
      </c>
      <c r="K955" s="4">
        <v>0</v>
      </c>
      <c r="L955" s="4">
        <v>0</v>
      </c>
      <c r="M955" s="4">
        <v>0</v>
      </c>
      <c r="N955" s="4">
        <v>0</v>
      </c>
      <c r="O955" s="4" t="s">
        <v>13</v>
      </c>
      <c r="P955" s="4" t="s">
        <v>14</v>
      </c>
      <c r="Q955" s="34">
        <f>F955*train.output!$C$12+'relay test.csv'!G955*train.output!$C$13+'relay test.csv'!H955*train.output!$C$14+'relay test.csv'!I955*train.output!$C$15+'relay test.csv'!J955*train.output!$C$16+'relay test.csv'!K955*train.output!$C$17+'relay test.csv'!L955*train.output!$C$18+'relay test.csv'!M955*train.output!$C$19</f>
        <v>9.6949393856542248</v>
      </c>
      <c r="R955" s="33">
        <f t="shared" si="56"/>
        <v>16235.2386743934</v>
      </c>
      <c r="S955" s="35">
        <f t="shared" si="57"/>
        <v>0.99993840938039569</v>
      </c>
      <c r="T955" s="33">
        <f t="shared" si="58"/>
        <v>1</v>
      </c>
      <c r="U955" s="33">
        <f t="shared" si="59"/>
        <v>1</v>
      </c>
    </row>
    <row r="956" spans="1:21" x14ac:dyDescent="0.2">
      <c r="A956" s="4" t="s">
        <v>973</v>
      </c>
      <c r="B956" s="4">
        <v>1</v>
      </c>
      <c r="C956" s="5">
        <v>40852</v>
      </c>
      <c r="D956" s="5">
        <v>40852</v>
      </c>
      <c r="E956" s="5">
        <v>41493</v>
      </c>
      <c r="F956" s="4">
        <v>31</v>
      </c>
      <c r="G956" s="4">
        <v>100</v>
      </c>
      <c r="H956" s="4">
        <v>16.129032259999999</v>
      </c>
      <c r="I956" s="4">
        <v>52.4</v>
      </c>
      <c r="J956" s="4">
        <v>3.1201248049921998E-3</v>
      </c>
      <c r="K956" s="4">
        <v>0</v>
      </c>
      <c r="L956" s="4">
        <v>0</v>
      </c>
      <c r="M956" s="4">
        <v>0</v>
      </c>
      <c r="N956" s="4">
        <v>0</v>
      </c>
      <c r="O956" s="4" t="s">
        <v>16</v>
      </c>
      <c r="P956" s="4" t="s">
        <v>14</v>
      </c>
      <c r="Q956" s="34">
        <f>F956*train.output!$C$12+'relay test.csv'!G956*train.output!$C$13+'relay test.csv'!H956*train.output!$C$14+'relay test.csv'!I956*train.output!$C$15+'relay test.csv'!J956*train.output!$C$16+'relay test.csv'!K956*train.output!$C$17+'relay test.csv'!L956*train.output!$C$18+'relay test.csv'!M956*train.output!$C$19</f>
        <v>7.1837280232142211</v>
      </c>
      <c r="R956" s="33">
        <f t="shared" si="56"/>
        <v>1317.8119455612677</v>
      </c>
      <c r="S956" s="35">
        <f t="shared" si="57"/>
        <v>0.99924174177875347</v>
      </c>
      <c r="T956" s="33">
        <f t="shared" si="58"/>
        <v>1</v>
      </c>
      <c r="U956" s="33">
        <f t="shared" si="59"/>
        <v>1</v>
      </c>
    </row>
    <row r="957" spans="1:21" x14ac:dyDescent="0.2">
      <c r="A957" s="4" t="s">
        <v>974</v>
      </c>
      <c r="B957" s="4">
        <v>1</v>
      </c>
      <c r="C957" s="5">
        <v>41307</v>
      </c>
      <c r="D957" s="5">
        <v>41473</v>
      </c>
      <c r="E957" s="5">
        <v>41473</v>
      </c>
      <c r="F957" s="4">
        <v>44</v>
      </c>
      <c r="G957" s="4">
        <v>0</v>
      </c>
      <c r="H957" s="4">
        <v>0</v>
      </c>
      <c r="I957" s="4">
        <v>149.58000000000001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 t="s">
        <v>13</v>
      </c>
      <c r="P957" s="4" t="s">
        <v>18</v>
      </c>
      <c r="Q957" s="34">
        <f>F957*train.output!$C$12+'relay test.csv'!G957*train.output!$C$13+'relay test.csv'!H957*train.output!$C$14+'relay test.csv'!I957*train.output!$C$15+'relay test.csv'!J957*train.output!$C$16+'relay test.csv'!K957*train.output!$C$17+'relay test.csv'!L957*train.output!$C$18+'relay test.csv'!M957*train.output!$C$19</f>
        <v>8.7977923762414658</v>
      </c>
      <c r="R957" s="33">
        <f t="shared" si="56"/>
        <v>6619.6142460344963</v>
      </c>
      <c r="S957" s="35">
        <f t="shared" si="57"/>
        <v>0.99984895661296092</v>
      </c>
      <c r="T957" s="33">
        <f t="shared" si="58"/>
        <v>1</v>
      </c>
      <c r="U957" s="33">
        <f t="shared" si="59"/>
        <v>1</v>
      </c>
    </row>
    <row r="958" spans="1:21" x14ac:dyDescent="0.2">
      <c r="A958" s="4" t="s">
        <v>975</v>
      </c>
      <c r="B958" s="4">
        <v>1</v>
      </c>
      <c r="C958" s="5">
        <v>41436</v>
      </c>
      <c r="D958" s="5">
        <v>41436</v>
      </c>
      <c r="E958" s="5">
        <v>41596</v>
      </c>
      <c r="F958" s="4">
        <v>46</v>
      </c>
      <c r="G958" s="4">
        <v>28.260869570000001</v>
      </c>
      <c r="H958" s="4">
        <v>8.6956521739999992</v>
      </c>
      <c r="I958" s="4">
        <v>38.78</v>
      </c>
      <c r="J958" s="4">
        <v>2.5000000000000001E-2</v>
      </c>
      <c r="K958" s="4">
        <v>1</v>
      </c>
      <c r="L958" s="4">
        <v>0</v>
      </c>
      <c r="M958" s="4">
        <v>0</v>
      </c>
      <c r="N958" s="4">
        <v>0</v>
      </c>
      <c r="O958" s="4" t="s">
        <v>26</v>
      </c>
      <c r="P958" s="4" t="s">
        <v>14</v>
      </c>
      <c r="Q958" s="34">
        <f>F958*train.output!$C$12+'relay test.csv'!G958*train.output!$C$13+'relay test.csv'!H958*train.output!$C$14+'relay test.csv'!I958*train.output!$C$15+'relay test.csv'!J958*train.output!$C$16+'relay test.csv'!K958*train.output!$C$17+'relay test.csv'!L958*train.output!$C$18+'relay test.csv'!M958*train.output!$C$19</f>
        <v>10.259424778031534</v>
      </c>
      <c r="R958" s="33">
        <f t="shared" si="56"/>
        <v>28550.358674400621</v>
      </c>
      <c r="S958" s="35">
        <f t="shared" si="57"/>
        <v>0.99996497539709395</v>
      </c>
      <c r="T958" s="33">
        <f t="shared" si="58"/>
        <v>1</v>
      </c>
      <c r="U958" s="33">
        <f t="shared" si="59"/>
        <v>1</v>
      </c>
    </row>
    <row r="959" spans="1:21" x14ac:dyDescent="0.2">
      <c r="A959" s="4" t="s">
        <v>976</v>
      </c>
      <c r="B959" s="4">
        <v>1</v>
      </c>
      <c r="C959" s="5">
        <v>40862</v>
      </c>
      <c r="D959" s="5">
        <v>40862</v>
      </c>
      <c r="E959" s="5">
        <v>41301</v>
      </c>
      <c r="F959" s="4">
        <v>48</v>
      </c>
      <c r="G959" s="4">
        <v>8.3333333330000006</v>
      </c>
      <c r="H959" s="4">
        <v>2.0833333330000001</v>
      </c>
      <c r="I959" s="4">
        <v>57.94</v>
      </c>
      <c r="J959" s="4">
        <v>9.1116173120728908E-3</v>
      </c>
      <c r="K959" s="4">
        <v>0</v>
      </c>
      <c r="L959" s="4">
        <v>0</v>
      </c>
      <c r="M959" s="4">
        <v>0</v>
      </c>
      <c r="N959" s="4">
        <v>0</v>
      </c>
      <c r="O959" s="4" t="s">
        <v>13</v>
      </c>
      <c r="P959" s="4" t="s">
        <v>18</v>
      </c>
      <c r="Q959" s="34">
        <f>F959*train.output!$C$12+'relay test.csv'!G959*train.output!$C$13+'relay test.csv'!H959*train.output!$C$14+'relay test.csv'!I959*train.output!$C$15+'relay test.csv'!J959*train.output!$C$16+'relay test.csv'!K959*train.output!$C$17+'relay test.csv'!L959*train.output!$C$18+'relay test.csv'!M959*train.output!$C$19</f>
        <v>10.038689447648846</v>
      </c>
      <c r="R959" s="33">
        <f t="shared" si="56"/>
        <v>22895.357681251335</v>
      </c>
      <c r="S959" s="35">
        <f t="shared" si="57"/>
        <v>0.9999563249310689</v>
      </c>
      <c r="T959" s="33">
        <f t="shared" si="58"/>
        <v>1</v>
      </c>
      <c r="U959" s="33">
        <f t="shared" si="59"/>
        <v>1</v>
      </c>
    </row>
    <row r="960" spans="1:21" x14ac:dyDescent="0.2">
      <c r="A960" s="4" t="s">
        <v>977</v>
      </c>
      <c r="B960" s="4">
        <v>0</v>
      </c>
      <c r="C960" s="5">
        <v>40773</v>
      </c>
      <c r="D960" s="5">
        <v>40773</v>
      </c>
      <c r="E960" s="5">
        <v>41468</v>
      </c>
      <c r="F960" s="4">
        <v>0</v>
      </c>
      <c r="G960" s="4">
        <v>0</v>
      </c>
      <c r="H960" s="4">
        <v>0</v>
      </c>
      <c r="I960" s="4">
        <v>14.55</v>
      </c>
      <c r="J960" s="4">
        <v>1.4388489208633099E-2</v>
      </c>
      <c r="K960" s="4">
        <v>0</v>
      </c>
      <c r="L960" s="4">
        <v>0</v>
      </c>
      <c r="M960" s="4">
        <v>0</v>
      </c>
      <c r="N960" s="4">
        <v>0</v>
      </c>
      <c r="O960" s="4" t="s">
        <v>21</v>
      </c>
      <c r="P960" s="4" t="s">
        <v>18</v>
      </c>
      <c r="Q960" s="34">
        <f>F960*train.output!$C$12+'relay test.csv'!G960*train.output!$C$13+'relay test.csv'!H960*train.output!$C$14+'relay test.csv'!I960*train.output!$C$15+'relay test.csv'!J960*train.output!$C$16+'relay test.csv'!K960*train.output!$C$17+'relay test.csv'!L960*train.output!$C$18+'relay test.csv'!M960*train.output!$C$19</f>
        <v>-6.0120087139233225E-2</v>
      </c>
      <c r="R960" s="33">
        <f t="shared" si="56"/>
        <v>0.94165144656586341</v>
      </c>
      <c r="S960" s="35">
        <f t="shared" si="57"/>
        <v>0.48497450365323402</v>
      </c>
      <c r="T960" s="33">
        <f t="shared" si="58"/>
        <v>0</v>
      </c>
      <c r="U960" s="33">
        <f t="shared" si="59"/>
        <v>0</v>
      </c>
    </row>
    <row r="961" spans="1:21" x14ac:dyDescent="0.2">
      <c r="A961" s="4" t="s">
        <v>978</v>
      </c>
      <c r="B961" s="4">
        <v>1</v>
      </c>
      <c r="C961" s="5">
        <v>39974</v>
      </c>
      <c r="D961" s="5">
        <v>40660</v>
      </c>
      <c r="E961" s="5">
        <v>40699</v>
      </c>
      <c r="F961" s="4">
        <v>45</v>
      </c>
      <c r="G961" s="4">
        <v>2.2222222220000001</v>
      </c>
      <c r="H961" s="4">
        <v>0</v>
      </c>
      <c r="I961" s="4">
        <v>79.430000000000007</v>
      </c>
      <c r="J961" s="4">
        <v>7.69230769230769E-2</v>
      </c>
      <c r="K961" s="4">
        <v>0</v>
      </c>
      <c r="L961" s="4">
        <v>0</v>
      </c>
      <c r="M961" s="4">
        <v>0</v>
      </c>
      <c r="N961" s="4">
        <v>0</v>
      </c>
      <c r="O961" s="4" t="s">
        <v>16</v>
      </c>
      <c r="P961" s="4" t="s">
        <v>14</v>
      </c>
      <c r="Q961" s="34">
        <f>F961*train.output!$C$12+'relay test.csv'!G961*train.output!$C$13+'relay test.csv'!H961*train.output!$C$14+'relay test.csv'!I961*train.output!$C$15+'relay test.csv'!J961*train.output!$C$16+'relay test.csv'!K961*train.output!$C$17+'relay test.csv'!L961*train.output!$C$18+'relay test.csv'!M961*train.output!$C$19</f>
        <v>9.2214461384668205</v>
      </c>
      <c r="R961" s="33">
        <f t="shared" si="56"/>
        <v>10111.676644444946</v>
      </c>
      <c r="S961" s="35">
        <f t="shared" si="57"/>
        <v>0.99990111421187888</v>
      </c>
      <c r="T961" s="33">
        <f t="shared" si="58"/>
        <v>1</v>
      </c>
      <c r="U961" s="33">
        <f t="shared" si="59"/>
        <v>1</v>
      </c>
    </row>
    <row r="962" spans="1:21" x14ac:dyDescent="0.2">
      <c r="A962" s="4" t="s">
        <v>979</v>
      </c>
      <c r="B962" s="4">
        <v>0</v>
      </c>
      <c r="C962" s="5">
        <v>41066</v>
      </c>
      <c r="D962" s="5">
        <v>41093</v>
      </c>
      <c r="E962" s="5">
        <v>41626</v>
      </c>
      <c r="F962" s="4">
        <v>52</v>
      </c>
      <c r="G962" s="4">
        <v>76.92307692</v>
      </c>
      <c r="H962" s="4">
        <v>23.07692308</v>
      </c>
      <c r="I962" s="4">
        <v>38.72</v>
      </c>
      <c r="J962" s="4">
        <v>6.7542213883677302E-2</v>
      </c>
      <c r="K962" s="4">
        <v>1</v>
      </c>
      <c r="L962" s="4">
        <v>0</v>
      </c>
      <c r="M962" s="4">
        <v>0</v>
      </c>
      <c r="N962" s="4">
        <v>0</v>
      </c>
      <c r="O962" s="4" t="s">
        <v>16</v>
      </c>
      <c r="P962" s="4" t="s">
        <v>14</v>
      </c>
      <c r="Q962" s="34">
        <f>F962*train.output!$C$12+'relay test.csv'!G962*train.output!$C$13+'relay test.csv'!H962*train.output!$C$14+'relay test.csv'!I962*train.output!$C$15+'relay test.csv'!J962*train.output!$C$16+'relay test.csv'!K962*train.output!$C$17+'relay test.csv'!L962*train.output!$C$18+'relay test.csv'!M962*train.output!$C$19</f>
        <v>11.982436641249617</v>
      </c>
      <c r="R962" s="33">
        <f t="shared" si="56"/>
        <v>159921.2269229941</v>
      </c>
      <c r="S962" s="35">
        <f t="shared" si="57"/>
        <v>0.99999374696051169</v>
      </c>
      <c r="T962" s="33">
        <f t="shared" si="58"/>
        <v>1</v>
      </c>
      <c r="U962" s="33">
        <f t="shared" si="59"/>
        <v>0</v>
      </c>
    </row>
    <row r="963" spans="1:21" x14ac:dyDescent="0.2">
      <c r="A963" s="4" t="s">
        <v>980</v>
      </c>
      <c r="B963" s="4">
        <v>1</v>
      </c>
      <c r="C963" s="5">
        <v>40487</v>
      </c>
      <c r="D963" s="5">
        <v>40491</v>
      </c>
      <c r="E963" s="5">
        <v>41359</v>
      </c>
      <c r="F963" s="4">
        <v>39</v>
      </c>
      <c r="G963" s="4">
        <v>38.46153846</v>
      </c>
      <c r="H963" s="4">
        <v>5.1282051280000003</v>
      </c>
      <c r="I963" s="4">
        <v>55.49</v>
      </c>
      <c r="J963" s="4">
        <v>5.7603686635944701E-2</v>
      </c>
      <c r="K963" s="4">
        <v>1</v>
      </c>
      <c r="L963" s="4">
        <v>0</v>
      </c>
      <c r="M963" s="4">
        <v>0</v>
      </c>
      <c r="N963" s="4">
        <v>0</v>
      </c>
      <c r="O963" s="4" t="s">
        <v>20</v>
      </c>
      <c r="P963" s="4" t="s">
        <v>14</v>
      </c>
      <c r="Q963" s="34">
        <f>F963*train.output!$C$12+'relay test.csv'!G963*train.output!$C$13+'relay test.csv'!H963*train.output!$C$14+'relay test.csv'!I963*train.output!$C$15+'relay test.csv'!J963*train.output!$C$16+'relay test.csv'!K963*train.output!$C$17+'relay test.csv'!L963*train.output!$C$18+'relay test.csv'!M963*train.output!$C$19</f>
        <v>8.7084235830830075</v>
      </c>
      <c r="R963" s="33">
        <f t="shared" si="56"/>
        <v>6053.6918199013853</v>
      </c>
      <c r="S963" s="35">
        <f t="shared" si="57"/>
        <v>0.99983483882751667</v>
      </c>
      <c r="T963" s="33">
        <f t="shared" si="58"/>
        <v>1</v>
      </c>
      <c r="U963" s="33">
        <f t="shared" si="59"/>
        <v>1</v>
      </c>
    </row>
    <row r="964" spans="1:21" x14ac:dyDescent="0.2">
      <c r="A964" s="4" t="s">
        <v>981</v>
      </c>
      <c r="B964" s="4">
        <v>1</v>
      </c>
      <c r="C964" s="5">
        <v>40580</v>
      </c>
      <c r="D964" s="5">
        <v>40662</v>
      </c>
      <c r="E964" s="5">
        <v>41658</v>
      </c>
      <c r="F964" s="4">
        <v>55</v>
      </c>
      <c r="G964" s="4">
        <v>52.727272730000003</v>
      </c>
      <c r="H964" s="4">
        <v>18.18181818</v>
      </c>
      <c r="I964" s="4">
        <v>101.02</v>
      </c>
      <c r="J964" s="4">
        <v>7.9317269076305194E-2</v>
      </c>
      <c r="K964" s="4">
        <v>1</v>
      </c>
      <c r="L964" s="4">
        <v>0</v>
      </c>
      <c r="M964" s="4">
        <v>0</v>
      </c>
      <c r="N964" s="4">
        <v>0</v>
      </c>
      <c r="O964" s="4" t="s">
        <v>16</v>
      </c>
      <c r="P964" s="4" t="s">
        <v>14</v>
      </c>
      <c r="Q964" s="34">
        <f>F964*train.output!$C$12+'relay test.csv'!G964*train.output!$C$13+'relay test.csv'!H964*train.output!$C$14+'relay test.csv'!I964*train.output!$C$15+'relay test.csv'!J964*train.output!$C$16+'relay test.csv'!K964*train.output!$C$17+'relay test.csv'!L964*train.output!$C$18+'relay test.csv'!M964*train.output!$C$19</f>
        <v>12.184573436871666</v>
      </c>
      <c r="R964" s="33">
        <f t="shared" si="56"/>
        <v>195746.05039573991</v>
      </c>
      <c r="S964" s="35">
        <f t="shared" si="57"/>
        <v>0.99999489136618924</v>
      </c>
      <c r="T964" s="33">
        <f t="shared" si="58"/>
        <v>1</v>
      </c>
      <c r="U964" s="33">
        <f t="shared" si="59"/>
        <v>1</v>
      </c>
    </row>
    <row r="965" spans="1:21" x14ac:dyDescent="0.2">
      <c r="A965" s="4" t="s">
        <v>982</v>
      </c>
      <c r="B965" s="4">
        <v>1</v>
      </c>
      <c r="C965" s="5">
        <v>41287</v>
      </c>
      <c r="D965" s="5">
        <v>41287</v>
      </c>
      <c r="E965" s="5">
        <v>41287</v>
      </c>
      <c r="F965" s="4">
        <v>45</v>
      </c>
      <c r="G965" s="4">
        <v>0</v>
      </c>
      <c r="H965" s="4">
        <v>0</v>
      </c>
      <c r="I965" s="4">
        <v>92.41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 t="s">
        <v>16</v>
      </c>
      <c r="P965" s="4" t="s">
        <v>14</v>
      </c>
      <c r="Q965" s="34">
        <f>F965*train.output!$C$12+'relay test.csv'!G965*train.output!$C$13+'relay test.csv'!H965*train.output!$C$14+'relay test.csv'!I965*train.output!$C$15+'relay test.csv'!J965*train.output!$C$16+'relay test.csv'!K965*train.output!$C$17+'relay test.csv'!L965*train.output!$C$18+'relay test.csv'!M965*train.output!$C$19</f>
        <v>9.2107265491868393</v>
      </c>
      <c r="R965" s="33">
        <f t="shared" si="56"/>
        <v>10003.862517866752</v>
      </c>
      <c r="S965" s="35">
        <f t="shared" si="57"/>
        <v>0.99990004860154613</v>
      </c>
      <c r="T965" s="33">
        <f t="shared" si="58"/>
        <v>1</v>
      </c>
      <c r="U965" s="33">
        <f t="shared" si="59"/>
        <v>1</v>
      </c>
    </row>
    <row r="966" spans="1:21" x14ac:dyDescent="0.2">
      <c r="A966" s="4" t="s">
        <v>983</v>
      </c>
      <c r="B966" s="4">
        <v>0</v>
      </c>
      <c r="C966" s="5">
        <v>41310</v>
      </c>
      <c r="D966" s="5">
        <v>41316</v>
      </c>
      <c r="E966" s="5">
        <v>41316</v>
      </c>
      <c r="F966" s="4">
        <v>0</v>
      </c>
      <c r="G966" s="4">
        <v>0</v>
      </c>
      <c r="H966" s="4">
        <v>0</v>
      </c>
      <c r="I966" s="4">
        <v>89.03</v>
      </c>
      <c r="J966" s="4">
        <v>0</v>
      </c>
      <c r="K966" s="4">
        <v>1</v>
      </c>
      <c r="L966" s="4">
        <v>0</v>
      </c>
      <c r="M966" s="4">
        <v>0</v>
      </c>
      <c r="N966" s="4">
        <v>0</v>
      </c>
      <c r="O966" s="4" t="s">
        <v>21</v>
      </c>
      <c r="P966" s="4" t="s">
        <v>18</v>
      </c>
      <c r="Q966" s="34">
        <f>F966*train.output!$C$12+'relay test.csv'!G966*train.output!$C$13+'relay test.csv'!H966*train.output!$C$14+'relay test.csv'!I966*train.output!$C$15+'relay test.csv'!J966*train.output!$C$16+'relay test.csv'!K966*train.output!$C$17+'relay test.csv'!L966*train.output!$C$18+'relay test.csv'!M966*train.output!$C$19</f>
        <v>6.8557071769074718E-2</v>
      </c>
      <c r="R966" s="33">
        <f t="shared" ref="R966:R1029" si="60">EXP(Q966)</f>
        <v>1.0709617448882434</v>
      </c>
      <c r="S966" s="35">
        <f t="shared" ref="S966:S1029" si="61">R966/(1+R966)</f>
        <v>0.51713255811301162</v>
      </c>
      <c r="T966" s="33">
        <f t="shared" ref="T966:T1029" si="62">1*(S966&gt;0.5)+0*(S966&lt;=0.5)</f>
        <v>1</v>
      </c>
      <c r="U966" s="33">
        <f t="shared" ref="U966:U1029" si="63">B966</f>
        <v>0</v>
      </c>
    </row>
    <row r="967" spans="1:21" x14ac:dyDescent="0.2">
      <c r="A967" s="4" t="s">
        <v>984</v>
      </c>
      <c r="B967" s="4">
        <v>1</v>
      </c>
      <c r="C967" s="5">
        <v>41427</v>
      </c>
      <c r="D967" s="5">
        <v>41484</v>
      </c>
      <c r="E967" s="5">
        <v>41484</v>
      </c>
      <c r="F967" s="4">
        <v>43</v>
      </c>
      <c r="G967" s="4">
        <v>4.651162791</v>
      </c>
      <c r="H967" s="4">
        <v>2.3255813949999999</v>
      </c>
      <c r="I967" s="4">
        <v>89.73</v>
      </c>
      <c r="J967" s="4">
        <v>0</v>
      </c>
      <c r="K967" s="4">
        <v>1</v>
      </c>
      <c r="L967" s="4">
        <v>0</v>
      </c>
      <c r="M967" s="4">
        <v>0</v>
      </c>
      <c r="N967" s="4">
        <v>0</v>
      </c>
      <c r="O967" s="4" t="s">
        <v>21</v>
      </c>
      <c r="P967" s="4" t="s">
        <v>53</v>
      </c>
      <c r="Q967" s="34">
        <f>F967*train.output!$C$12+'relay test.csv'!G967*train.output!$C$13+'relay test.csv'!H967*train.output!$C$14+'relay test.csv'!I967*train.output!$C$15+'relay test.csv'!J967*train.output!$C$16+'relay test.csv'!K967*train.output!$C$17+'relay test.csv'!L967*train.output!$C$18+'relay test.csv'!M967*train.output!$C$19</f>
        <v>9.2364643255910508</v>
      </c>
      <c r="R967" s="33">
        <f t="shared" si="60"/>
        <v>10264.681750290254</v>
      </c>
      <c r="S967" s="35">
        <f t="shared" si="61"/>
        <v>0.99990258805753729</v>
      </c>
      <c r="T967" s="33">
        <f t="shared" si="62"/>
        <v>1</v>
      </c>
      <c r="U967" s="33">
        <f t="shared" si="63"/>
        <v>1</v>
      </c>
    </row>
    <row r="968" spans="1:21" x14ac:dyDescent="0.2">
      <c r="A968" s="4" t="s">
        <v>985</v>
      </c>
      <c r="B968" s="4">
        <v>1</v>
      </c>
      <c r="C968" s="5">
        <v>41462</v>
      </c>
      <c r="D968" s="5">
        <v>41462</v>
      </c>
      <c r="E968" s="5">
        <v>41507</v>
      </c>
      <c r="F968" s="4">
        <v>40</v>
      </c>
      <c r="G968" s="4">
        <v>47.5</v>
      </c>
      <c r="H968" s="4">
        <v>0</v>
      </c>
      <c r="I968" s="4">
        <v>52.84</v>
      </c>
      <c r="J968" s="4">
        <v>4.4444444444444398E-2</v>
      </c>
      <c r="K968" s="4">
        <v>1</v>
      </c>
      <c r="L968" s="4">
        <v>0</v>
      </c>
      <c r="M968" s="4">
        <v>0</v>
      </c>
      <c r="N968" s="4">
        <v>0</v>
      </c>
      <c r="O968" s="4" t="s">
        <v>16</v>
      </c>
      <c r="P968" s="4" t="s">
        <v>18</v>
      </c>
      <c r="Q968" s="34">
        <f>F968*train.output!$C$12+'relay test.csv'!G968*train.output!$C$13+'relay test.csv'!H968*train.output!$C$14+'relay test.csv'!I968*train.output!$C$15+'relay test.csv'!J968*train.output!$C$16+'relay test.csv'!K968*train.output!$C$17+'relay test.csv'!L968*train.output!$C$18+'relay test.csv'!M968*train.output!$C$19</f>
        <v>8.9213844630456478</v>
      </c>
      <c r="R968" s="33">
        <f t="shared" si="60"/>
        <v>7490.4523087990692</v>
      </c>
      <c r="S968" s="35">
        <f t="shared" si="61"/>
        <v>0.99986651453432795</v>
      </c>
      <c r="T968" s="33">
        <f t="shared" si="62"/>
        <v>1</v>
      </c>
      <c r="U968" s="33">
        <f t="shared" si="63"/>
        <v>1</v>
      </c>
    </row>
    <row r="969" spans="1:21" x14ac:dyDescent="0.2">
      <c r="A969" s="4" t="s">
        <v>986</v>
      </c>
      <c r="B969" s="4">
        <v>1</v>
      </c>
      <c r="C969" s="5">
        <v>41149</v>
      </c>
      <c r="D969" s="5">
        <v>41116</v>
      </c>
      <c r="E969" s="5">
        <v>41647</v>
      </c>
      <c r="F969" s="4">
        <v>33</v>
      </c>
      <c r="G969" s="4">
        <v>42.424242419999999</v>
      </c>
      <c r="H969" s="4">
        <v>9.0909090910000003</v>
      </c>
      <c r="I969" s="4">
        <v>50.44</v>
      </c>
      <c r="J969" s="4">
        <v>3.0131826741996201E-2</v>
      </c>
      <c r="K969" s="4">
        <v>1</v>
      </c>
      <c r="L969" s="4">
        <v>0</v>
      </c>
      <c r="M969" s="4">
        <v>0</v>
      </c>
      <c r="N969" s="4">
        <v>0</v>
      </c>
      <c r="O969" s="4" t="s">
        <v>150</v>
      </c>
      <c r="P969" s="4" t="s">
        <v>53</v>
      </c>
      <c r="Q969" s="34">
        <f>F969*train.output!$C$12+'relay test.csv'!G969*train.output!$C$13+'relay test.csv'!H969*train.output!$C$14+'relay test.csv'!I969*train.output!$C$15+'relay test.csv'!J969*train.output!$C$16+'relay test.csv'!K969*train.output!$C$17+'relay test.csv'!L969*train.output!$C$18+'relay test.csv'!M969*train.output!$C$19</f>
        <v>7.5484308709575183</v>
      </c>
      <c r="R969" s="33">
        <f t="shared" si="60"/>
        <v>1897.7625594661406</v>
      </c>
      <c r="S969" s="35">
        <f t="shared" si="61"/>
        <v>0.99947334120582132</v>
      </c>
      <c r="T969" s="33">
        <f t="shared" si="62"/>
        <v>1</v>
      </c>
      <c r="U969" s="33">
        <f t="shared" si="63"/>
        <v>1</v>
      </c>
    </row>
    <row r="970" spans="1:21" x14ac:dyDescent="0.2">
      <c r="A970" s="4" t="s">
        <v>987</v>
      </c>
      <c r="B970" s="4">
        <v>1</v>
      </c>
      <c r="C970" s="5">
        <v>41434</v>
      </c>
      <c r="D970" s="5">
        <v>41444</v>
      </c>
      <c r="E970" s="5">
        <v>41519</v>
      </c>
      <c r="F970" s="4">
        <v>47</v>
      </c>
      <c r="G970" s="4">
        <v>17.0212766</v>
      </c>
      <c r="H970" s="4">
        <v>2.1276595739999999</v>
      </c>
      <c r="I970" s="4">
        <v>54.44</v>
      </c>
      <c r="J970" s="4">
        <v>6.6666666666666693E-2</v>
      </c>
      <c r="K970" s="4">
        <v>1</v>
      </c>
      <c r="L970" s="4">
        <v>0</v>
      </c>
      <c r="M970" s="4">
        <v>0</v>
      </c>
      <c r="N970" s="4">
        <v>0</v>
      </c>
      <c r="O970" s="4" t="s">
        <v>21</v>
      </c>
      <c r="P970" s="4" t="s">
        <v>53</v>
      </c>
      <c r="Q970" s="34">
        <f>F970*train.output!$C$12+'relay test.csv'!G970*train.output!$C$13+'relay test.csv'!H970*train.output!$C$14+'relay test.csv'!I970*train.output!$C$15+'relay test.csv'!J970*train.output!$C$16+'relay test.csv'!K970*train.output!$C$17+'relay test.csv'!L970*train.output!$C$18+'relay test.csv'!M970*train.output!$C$19</f>
        <v>10.236160269650918</v>
      </c>
      <c r="R970" s="33">
        <f t="shared" si="60"/>
        <v>27893.815306969635</v>
      </c>
      <c r="S970" s="35">
        <f t="shared" si="61"/>
        <v>0.99996415104423542</v>
      </c>
      <c r="T970" s="33">
        <f t="shared" si="62"/>
        <v>1</v>
      </c>
      <c r="U970" s="33">
        <f t="shared" si="63"/>
        <v>1</v>
      </c>
    </row>
    <row r="971" spans="1:21" x14ac:dyDescent="0.2">
      <c r="A971" s="4" t="s">
        <v>988</v>
      </c>
      <c r="B971" s="4">
        <v>1</v>
      </c>
      <c r="C971" s="5">
        <v>41462</v>
      </c>
      <c r="D971" s="5">
        <v>41462</v>
      </c>
      <c r="E971" s="5">
        <v>41462</v>
      </c>
      <c r="F971" s="4">
        <v>33</v>
      </c>
      <c r="G971" s="4">
        <v>66.666666669999998</v>
      </c>
      <c r="H971" s="4">
        <v>3.0303030299999998</v>
      </c>
      <c r="I971" s="4">
        <v>58.18</v>
      </c>
      <c r="J971" s="4">
        <v>0</v>
      </c>
      <c r="K971" s="4">
        <v>1</v>
      </c>
      <c r="L971" s="4">
        <v>0</v>
      </c>
      <c r="M971" s="4">
        <v>0</v>
      </c>
      <c r="N971" s="4">
        <v>0</v>
      </c>
      <c r="O971" s="4" t="s">
        <v>16</v>
      </c>
      <c r="P971" s="4" t="s">
        <v>14</v>
      </c>
      <c r="Q971" s="34">
        <f>F971*train.output!$C$12+'relay test.csv'!G971*train.output!$C$13+'relay test.csv'!H971*train.output!$C$14+'relay test.csv'!I971*train.output!$C$15+'relay test.csv'!J971*train.output!$C$16+'relay test.csv'!K971*train.output!$C$17+'relay test.csv'!L971*train.output!$C$18+'relay test.csv'!M971*train.output!$C$19</f>
        <v>7.5996306931083808</v>
      </c>
      <c r="R971" s="33">
        <f t="shared" si="60"/>
        <v>1997.4580838370293</v>
      </c>
      <c r="S971" s="35">
        <f t="shared" si="61"/>
        <v>0.99949961422354183</v>
      </c>
      <c r="T971" s="33">
        <f t="shared" si="62"/>
        <v>1</v>
      </c>
      <c r="U971" s="33">
        <f t="shared" si="63"/>
        <v>1</v>
      </c>
    </row>
    <row r="972" spans="1:21" x14ac:dyDescent="0.2">
      <c r="A972" s="4" t="s">
        <v>989</v>
      </c>
      <c r="B972" s="4">
        <v>1</v>
      </c>
      <c r="C972" s="5">
        <v>40491</v>
      </c>
      <c r="D972" s="5">
        <v>40491</v>
      </c>
      <c r="E972" s="5">
        <v>41456</v>
      </c>
      <c r="F972" s="4">
        <v>48</v>
      </c>
      <c r="G972" s="4">
        <v>2.0833333330000001</v>
      </c>
      <c r="H972" s="4">
        <v>0</v>
      </c>
      <c r="I972" s="4">
        <v>63.13</v>
      </c>
      <c r="J972" s="4">
        <v>1.13989637305699E-2</v>
      </c>
      <c r="K972" s="4">
        <v>0</v>
      </c>
      <c r="L972" s="4">
        <v>0</v>
      </c>
      <c r="M972" s="4">
        <v>0</v>
      </c>
      <c r="N972" s="4">
        <v>0</v>
      </c>
      <c r="O972" s="4" t="s">
        <v>20</v>
      </c>
      <c r="P972" s="4" t="s">
        <v>14</v>
      </c>
      <c r="Q972" s="34">
        <f>F972*train.output!$C$12+'relay test.csv'!G972*train.output!$C$13+'relay test.csv'!H972*train.output!$C$14+'relay test.csv'!I972*train.output!$C$15+'relay test.csv'!J972*train.output!$C$16+'relay test.csv'!K972*train.output!$C$17+'relay test.csv'!L972*train.output!$C$18+'relay test.csv'!M972*train.output!$C$19</f>
        <v>9.954453903050382</v>
      </c>
      <c r="R972" s="33">
        <f t="shared" si="60"/>
        <v>21045.749675095314</v>
      </c>
      <c r="S972" s="35">
        <f t="shared" si="61"/>
        <v>0.99995248672524562</v>
      </c>
      <c r="T972" s="33">
        <f t="shared" si="62"/>
        <v>1</v>
      </c>
      <c r="U972" s="33">
        <f t="shared" si="63"/>
        <v>1</v>
      </c>
    </row>
    <row r="973" spans="1:21" x14ac:dyDescent="0.2">
      <c r="A973" s="4" t="s">
        <v>990</v>
      </c>
      <c r="B973" s="4">
        <v>1</v>
      </c>
      <c r="C973" s="5">
        <v>41449</v>
      </c>
      <c r="D973" s="5">
        <v>41526</v>
      </c>
      <c r="E973" s="5">
        <v>41526</v>
      </c>
      <c r="F973" s="4">
        <v>21</v>
      </c>
      <c r="G973" s="4">
        <v>95.238095240000007</v>
      </c>
      <c r="H973" s="4">
        <v>28.571428569999998</v>
      </c>
      <c r="I973" s="4">
        <v>47.79</v>
      </c>
      <c r="J973" s="4">
        <v>0</v>
      </c>
      <c r="K973" s="4">
        <v>1</v>
      </c>
      <c r="L973" s="4">
        <v>0</v>
      </c>
      <c r="M973" s="4">
        <v>0</v>
      </c>
      <c r="N973" s="4">
        <v>0</v>
      </c>
      <c r="O973" s="4" t="s">
        <v>21</v>
      </c>
      <c r="P973" s="4" t="s">
        <v>14</v>
      </c>
      <c r="Q973" s="34">
        <f>F973*train.output!$C$12+'relay test.csv'!G973*train.output!$C$13+'relay test.csv'!H973*train.output!$C$14+'relay test.csv'!I973*train.output!$C$15+'relay test.csv'!J973*train.output!$C$16+'relay test.csv'!K973*train.output!$C$17+'relay test.csv'!L973*train.output!$C$18+'relay test.csv'!M973*train.output!$C$19</f>
        <v>5.6045262650675767</v>
      </c>
      <c r="R973" s="33">
        <f t="shared" si="60"/>
        <v>271.65320333471453</v>
      </c>
      <c r="S973" s="35">
        <f t="shared" si="61"/>
        <v>0.99633233724097359</v>
      </c>
      <c r="T973" s="33">
        <f t="shared" si="62"/>
        <v>1</v>
      </c>
      <c r="U973" s="33">
        <f t="shared" si="63"/>
        <v>1</v>
      </c>
    </row>
    <row r="974" spans="1:21" x14ac:dyDescent="0.2">
      <c r="A974" s="4" t="s">
        <v>991</v>
      </c>
      <c r="B974" s="4">
        <v>1</v>
      </c>
      <c r="C974" s="5">
        <v>40814</v>
      </c>
      <c r="D974" s="5">
        <v>40953</v>
      </c>
      <c r="E974" s="5">
        <v>41200</v>
      </c>
      <c r="F974" s="4">
        <v>47</v>
      </c>
      <c r="G974" s="4">
        <v>6.3829787229999999</v>
      </c>
      <c r="H974" s="4">
        <v>4.255319149</v>
      </c>
      <c r="I974" s="4">
        <v>94.82</v>
      </c>
      <c r="J974" s="4">
        <v>3.2388663967611302E-2</v>
      </c>
      <c r="K974" s="4">
        <v>0</v>
      </c>
      <c r="L974" s="4">
        <v>0</v>
      </c>
      <c r="M974" s="4">
        <v>0</v>
      </c>
      <c r="N974" s="4">
        <v>0</v>
      </c>
      <c r="O974" s="4" t="s">
        <v>13</v>
      </c>
      <c r="P974" s="4" t="s">
        <v>18</v>
      </c>
      <c r="Q974" s="34">
        <f>F974*train.output!$C$12+'relay test.csv'!G974*train.output!$C$13+'relay test.csv'!H974*train.output!$C$14+'relay test.csv'!I974*train.output!$C$15+'relay test.csv'!J974*train.output!$C$16+'relay test.csv'!K974*train.output!$C$17+'relay test.csv'!L974*train.output!$C$18+'relay test.csv'!M974*train.output!$C$19</f>
        <v>9.7005341121692066</v>
      </c>
      <c r="R974" s="33">
        <f t="shared" si="60"/>
        <v>16326.324958515963</v>
      </c>
      <c r="S974" s="35">
        <f t="shared" si="61"/>
        <v>0.99993875297989465</v>
      </c>
      <c r="T974" s="33">
        <f t="shared" si="62"/>
        <v>1</v>
      </c>
      <c r="U974" s="33">
        <f t="shared" si="63"/>
        <v>1</v>
      </c>
    </row>
    <row r="975" spans="1:21" x14ac:dyDescent="0.2">
      <c r="A975" s="4" t="s">
        <v>992</v>
      </c>
      <c r="B975" s="4">
        <v>1</v>
      </c>
      <c r="C975" s="5">
        <v>41116</v>
      </c>
      <c r="D975" s="5">
        <v>41211</v>
      </c>
      <c r="E975" s="5">
        <v>41431</v>
      </c>
      <c r="F975" s="4">
        <v>48</v>
      </c>
      <c r="G975" s="4">
        <v>6.25</v>
      </c>
      <c r="H975" s="4">
        <v>2.0833333330000001</v>
      </c>
      <c r="I975" s="4">
        <v>135.80000000000001</v>
      </c>
      <c r="J975" s="4">
        <v>0.05</v>
      </c>
      <c r="K975" s="4">
        <v>0</v>
      </c>
      <c r="L975" s="4">
        <v>0</v>
      </c>
      <c r="M975" s="4">
        <v>0</v>
      </c>
      <c r="N975" s="4">
        <v>0</v>
      </c>
      <c r="O975" s="4" t="s">
        <v>16</v>
      </c>
      <c r="P975" s="4" t="s">
        <v>18</v>
      </c>
      <c r="Q975" s="34">
        <f>F975*train.output!$C$12+'relay test.csv'!G975*train.output!$C$13+'relay test.csv'!H975*train.output!$C$14+'relay test.csv'!I975*train.output!$C$15+'relay test.csv'!J975*train.output!$C$16+'relay test.csv'!K975*train.output!$C$17+'relay test.csv'!L975*train.output!$C$18+'relay test.csv'!M975*train.output!$C$19</f>
        <v>9.7272992337586377</v>
      </c>
      <c r="R975" s="33">
        <f t="shared" si="60"/>
        <v>16769.201413861905</v>
      </c>
      <c r="S975" s="35">
        <f t="shared" si="61"/>
        <v>0.99994037042398465</v>
      </c>
      <c r="T975" s="33">
        <f t="shared" si="62"/>
        <v>1</v>
      </c>
      <c r="U975" s="33">
        <f t="shared" si="63"/>
        <v>1</v>
      </c>
    </row>
    <row r="976" spans="1:21" x14ac:dyDescent="0.2">
      <c r="A976" s="4" t="s">
        <v>993</v>
      </c>
      <c r="B976" s="4">
        <v>0</v>
      </c>
      <c r="C976" s="5">
        <v>41149</v>
      </c>
      <c r="D976" s="5">
        <v>41128</v>
      </c>
      <c r="E976" s="5">
        <v>41511</v>
      </c>
      <c r="F976" s="4">
        <v>41</v>
      </c>
      <c r="G976" s="4">
        <v>34.146341460000002</v>
      </c>
      <c r="H976" s="4">
        <v>0</v>
      </c>
      <c r="I976" s="4">
        <v>53.32</v>
      </c>
      <c r="J976" s="4">
        <v>2.0887728459529999E-2</v>
      </c>
      <c r="K976" s="4">
        <v>1</v>
      </c>
      <c r="L976" s="4">
        <v>0</v>
      </c>
      <c r="M976" s="4">
        <v>0</v>
      </c>
      <c r="N976" s="4">
        <v>0</v>
      </c>
      <c r="O976" s="4" t="s">
        <v>26</v>
      </c>
      <c r="P976" s="4" t="s">
        <v>53</v>
      </c>
      <c r="Q976" s="34">
        <f>F976*train.output!$C$12+'relay test.csv'!G976*train.output!$C$13+'relay test.csv'!H976*train.output!$C$14+'relay test.csv'!I976*train.output!$C$15+'relay test.csv'!J976*train.output!$C$16+'relay test.csv'!K976*train.output!$C$17+'relay test.csv'!L976*train.output!$C$18+'relay test.csv'!M976*train.output!$C$19</f>
        <v>9.0683684781656346</v>
      </c>
      <c r="R976" s="33">
        <f t="shared" si="60"/>
        <v>8676.4564235601665</v>
      </c>
      <c r="S976" s="35">
        <f t="shared" si="61"/>
        <v>0.99988475885660633</v>
      </c>
      <c r="T976" s="33">
        <f t="shared" si="62"/>
        <v>1</v>
      </c>
      <c r="U976" s="33">
        <f t="shared" si="63"/>
        <v>0</v>
      </c>
    </row>
    <row r="977" spans="1:21" x14ac:dyDescent="0.2">
      <c r="A977" s="4" t="s">
        <v>994</v>
      </c>
      <c r="B977" s="4">
        <v>1</v>
      </c>
      <c r="C977" s="5">
        <v>41428</v>
      </c>
      <c r="D977" s="5">
        <v>41448</v>
      </c>
      <c r="E977" s="5">
        <v>41448</v>
      </c>
      <c r="F977" s="4">
        <v>45</v>
      </c>
      <c r="G977" s="4">
        <v>0</v>
      </c>
      <c r="H977" s="4">
        <v>0</v>
      </c>
      <c r="I977" s="4">
        <v>108.87</v>
      </c>
      <c r="J977" s="4">
        <v>0</v>
      </c>
      <c r="K977" s="4">
        <v>1</v>
      </c>
      <c r="L977" s="4">
        <v>0</v>
      </c>
      <c r="M977" s="4">
        <v>0</v>
      </c>
      <c r="N977" s="4">
        <v>0</v>
      </c>
      <c r="O977" s="4" t="s">
        <v>26</v>
      </c>
      <c r="P977" s="4" t="s">
        <v>157</v>
      </c>
      <c r="Q977" s="34">
        <f>F977*train.output!$C$12+'relay test.csv'!G977*train.output!$C$13+'relay test.csv'!H977*train.output!$C$14+'relay test.csv'!I977*train.output!$C$15+'relay test.csv'!J977*train.output!$C$16+'relay test.csv'!K977*train.output!$C$17+'relay test.csv'!L977*train.output!$C$18+'relay test.csv'!M977*train.output!$C$19</f>
        <v>9.5344658893493328</v>
      </c>
      <c r="R977" s="33">
        <f t="shared" si="60"/>
        <v>13828.208642694532</v>
      </c>
      <c r="S977" s="35">
        <f t="shared" si="61"/>
        <v>0.99992768928245734</v>
      </c>
      <c r="T977" s="33">
        <f t="shared" si="62"/>
        <v>1</v>
      </c>
      <c r="U977" s="33">
        <f t="shared" si="63"/>
        <v>1</v>
      </c>
    </row>
    <row r="978" spans="1:21" x14ac:dyDescent="0.2">
      <c r="A978" s="4" t="s">
        <v>995</v>
      </c>
      <c r="B978" s="4">
        <v>0</v>
      </c>
      <c r="C978" s="5">
        <v>41382</v>
      </c>
      <c r="D978" s="5">
        <v>41395</v>
      </c>
      <c r="E978" s="5">
        <v>41395</v>
      </c>
      <c r="F978" s="4">
        <v>6</v>
      </c>
      <c r="G978" s="4">
        <v>16.666666670000001</v>
      </c>
      <c r="H978" s="4">
        <v>0</v>
      </c>
      <c r="I978" s="4">
        <v>66.34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 t="s">
        <v>26</v>
      </c>
      <c r="P978" s="4" t="s">
        <v>14</v>
      </c>
      <c r="Q978" s="34">
        <f>F978*train.output!$C$12+'relay test.csv'!G978*train.output!$C$13+'relay test.csv'!H978*train.output!$C$14+'relay test.csv'!I978*train.output!$C$15+'relay test.csv'!J978*train.output!$C$16+'relay test.csv'!K978*train.output!$C$17+'relay test.csv'!L978*train.output!$C$18+'relay test.csv'!M978*train.output!$C$19</f>
        <v>1.1353700535959528</v>
      </c>
      <c r="R978" s="33">
        <f t="shared" si="60"/>
        <v>3.1123250569101208</v>
      </c>
      <c r="S978" s="35">
        <f t="shared" si="61"/>
        <v>0.75682856141937116</v>
      </c>
      <c r="T978" s="33">
        <f t="shared" si="62"/>
        <v>1</v>
      </c>
      <c r="U978" s="33">
        <f t="shared" si="63"/>
        <v>0</v>
      </c>
    </row>
    <row r="979" spans="1:21" x14ac:dyDescent="0.2">
      <c r="A979" s="4" t="s">
        <v>996</v>
      </c>
      <c r="B979" s="4">
        <v>1</v>
      </c>
      <c r="C979" s="5">
        <v>41130</v>
      </c>
      <c r="D979" s="5">
        <v>41148</v>
      </c>
      <c r="E979" s="5">
        <v>41357</v>
      </c>
      <c r="F979" s="4">
        <v>42</v>
      </c>
      <c r="G979" s="4">
        <v>16.666666670000001</v>
      </c>
      <c r="H979" s="4">
        <v>4.7619047620000003</v>
      </c>
      <c r="I979" s="4">
        <v>58.74</v>
      </c>
      <c r="J979" s="4">
        <v>1.43540669856459E-2</v>
      </c>
      <c r="K979" s="4">
        <v>0</v>
      </c>
      <c r="L979" s="4">
        <v>0</v>
      </c>
      <c r="M979" s="4">
        <v>0</v>
      </c>
      <c r="N979" s="4">
        <v>0</v>
      </c>
      <c r="O979" s="4" t="s">
        <v>21</v>
      </c>
      <c r="P979" s="4" t="s">
        <v>18</v>
      </c>
      <c r="Q979" s="34">
        <f>F979*train.output!$C$12+'relay test.csv'!G979*train.output!$C$13+'relay test.csv'!H979*train.output!$C$14+'relay test.csv'!I979*train.output!$C$15+'relay test.csv'!J979*train.output!$C$16+'relay test.csv'!K979*train.output!$C$17+'relay test.csv'!L979*train.output!$C$18+'relay test.csv'!M979*train.output!$C$19</f>
        <v>8.8459337852633873</v>
      </c>
      <c r="R979" s="33">
        <f t="shared" si="60"/>
        <v>6946.087186456949</v>
      </c>
      <c r="S979" s="35">
        <f t="shared" si="61"/>
        <v>0.99985605477905193</v>
      </c>
      <c r="T979" s="33">
        <f t="shared" si="62"/>
        <v>1</v>
      </c>
      <c r="U979" s="33">
        <f t="shared" si="63"/>
        <v>1</v>
      </c>
    </row>
    <row r="980" spans="1:21" x14ac:dyDescent="0.2">
      <c r="A980" s="4" t="s">
        <v>997</v>
      </c>
      <c r="B980" s="4">
        <v>1</v>
      </c>
      <c r="C980" s="5">
        <v>40949</v>
      </c>
      <c r="D980" s="5">
        <v>40961</v>
      </c>
      <c r="E980" s="5">
        <v>41653</v>
      </c>
      <c r="F980" s="4">
        <v>44</v>
      </c>
      <c r="G980" s="4">
        <v>6.8181818180000002</v>
      </c>
      <c r="H980" s="4">
        <v>2.2727272730000001</v>
      </c>
      <c r="I980" s="4">
        <v>56.51</v>
      </c>
      <c r="J980" s="4">
        <v>2.1676300578034699E-2</v>
      </c>
      <c r="K980" s="4">
        <v>0</v>
      </c>
      <c r="L980" s="4">
        <v>0</v>
      </c>
      <c r="M980" s="4">
        <v>0</v>
      </c>
      <c r="N980" s="4">
        <v>0</v>
      </c>
      <c r="O980" s="4" t="s">
        <v>16</v>
      </c>
      <c r="P980" s="4" t="s">
        <v>14</v>
      </c>
      <c r="Q980" s="34">
        <f>F980*train.output!$C$12+'relay test.csv'!G980*train.output!$C$13+'relay test.csv'!H980*train.output!$C$14+'relay test.csv'!I980*train.output!$C$15+'relay test.csv'!J980*train.output!$C$16+'relay test.csv'!K980*train.output!$C$17+'relay test.csv'!L980*train.output!$C$18+'relay test.csv'!M980*train.output!$C$19</f>
        <v>9.1819971938029266</v>
      </c>
      <c r="R980" s="33">
        <f t="shared" si="60"/>
        <v>9720.547215909839</v>
      </c>
      <c r="S980" s="35">
        <f t="shared" si="61"/>
        <v>0.99989713571535577</v>
      </c>
      <c r="T980" s="33">
        <f t="shared" si="62"/>
        <v>1</v>
      </c>
      <c r="U980" s="33">
        <f t="shared" si="63"/>
        <v>1</v>
      </c>
    </row>
    <row r="981" spans="1:21" x14ac:dyDescent="0.2">
      <c r="A981" s="4" t="s">
        <v>998</v>
      </c>
      <c r="B981" s="4">
        <v>1</v>
      </c>
      <c r="C981" s="5">
        <v>41143</v>
      </c>
      <c r="D981" s="5">
        <v>41562</v>
      </c>
      <c r="E981" s="5">
        <v>41562</v>
      </c>
      <c r="F981" s="4">
        <v>40</v>
      </c>
      <c r="G981" s="4">
        <v>5</v>
      </c>
      <c r="H981" s="4">
        <v>2.5</v>
      </c>
      <c r="I981" s="4">
        <v>40.25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 t="s">
        <v>26</v>
      </c>
      <c r="P981" s="4" t="s">
        <v>18</v>
      </c>
      <c r="Q981" s="34">
        <f>F981*train.output!$C$12+'relay test.csv'!G981*train.output!$C$13+'relay test.csv'!H981*train.output!$C$14+'relay test.csv'!I981*train.output!$C$15+'relay test.csv'!J981*train.output!$C$16+'relay test.csv'!K981*train.output!$C$17+'relay test.csv'!L981*train.output!$C$18+'relay test.csv'!M981*train.output!$C$19</f>
        <v>8.3975113682639364</v>
      </c>
      <c r="R981" s="33">
        <f t="shared" si="60"/>
        <v>4436.0133958249853</v>
      </c>
      <c r="S981" s="35">
        <f t="shared" si="61"/>
        <v>0.99977462317311439</v>
      </c>
      <c r="T981" s="33">
        <f t="shared" si="62"/>
        <v>1</v>
      </c>
      <c r="U981" s="33">
        <f t="shared" si="63"/>
        <v>1</v>
      </c>
    </row>
    <row r="982" spans="1:21" x14ac:dyDescent="0.2">
      <c r="A982" s="4" t="s">
        <v>999</v>
      </c>
      <c r="B982" s="4">
        <v>1</v>
      </c>
      <c r="C982" s="5">
        <v>40761</v>
      </c>
      <c r="D982" s="5">
        <v>41557</v>
      </c>
      <c r="E982" s="5">
        <v>41557</v>
      </c>
      <c r="F982" s="4">
        <v>34</v>
      </c>
      <c r="G982" s="4">
        <v>20.58823529</v>
      </c>
      <c r="H982" s="4">
        <v>0</v>
      </c>
      <c r="I982" s="4">
        <v>80.53</v>
      </c>
      <c r="J982" s="4">
        <v>0</v>
      </c>
      <c r="K982" s="4">
        <v>1</v>
      </c>
      <c r="L982" s="4">
        <v>0</v>
      </c>
      <c r="M982" s="4">
        <v>0</v>
      </c>
      <c r="N982" s="4">
        <v>0</v>
      </c>
      <c r="O982" s="4" t="s">
        <v>16</v>
      </c>
      <c r="P982" s="4" t="s">
        <v>18</v>
      </c>
      <c r="Q982" s="34">
        <f>F982*train.output!$C$12+'relay test.csv'!G982*train.output!$C$13+'relay test.csv'!H982*train.output!$C$14+'relay test.csv'!I982*train.output!$C$15+'relay test.csv'!J982*train.output!$C$16+'relay test.csv'!K982*train.output!$C$17+'relay test.csv'!L982*train.output!$C$18+'relay test.csv'!M982*train.output!$C$19</f>
        <v>7.4232752586330788</v>
      </c>
      <c r="R982" s="33">
        <f t="shared" si="60"/>
        <v>1674.5089860589346</v>
      </c>
      <c r="S982" s="35">
        <f t="shared" si="61"/>
        <v>0.99940316643579918</v>
      </c>
      <c r="T982" s="33">
        <f t="shared" si="62"/>
        <v>1</v>
      </c>
      <c r="U982" s="33">
        <f t="shared" si="63"/>
        <v>1</v>
      </c>
    </row>
    <row r="983" spans="1:21" x14ac:dyDescent="0.2">
      <c r="A983" s="4" t="s">
        <v>1000</v>
      </c>
      <c r="B983" s="4">
        <v>1</v>
      </c>
      <c r="C983" s="5">
        <v>41426</v>
      </c>
      <c r="D983" s="5">
        <v>41428</v>
      </c>
      <c r="E983" s="5">
        <v>41435</v>
      </c>
      <c r="F983" s="4">
        <v>45</v>
      </c>
      <c r="G983" s="4">
        <v>15.55555556</v>
      </c>
      <c r="H983" s="4">
        <v>0</v>
      </c>
      <c r="I983" s="4">
        <v>26.39</v>
      </c>
      <c r="J983" s="4">
        <v>0.28571428571428598</v>
      </c>
      <c r="K983" s="4">
        <v>1</v>
      </c>
      <c r="L983" s="4">
        <v>0</v>
      </c>
      <c r="M983" s="4">
        <v>0</v>
      </c>
      <c r="N983" s="4">
        <v>0</v>
      </c>
      <c r="O983" s="4" t="s">
        <v>21</v>
      </c>
      <c r="P983" s="4" t="s">
        <v>18</v>
      </c>
      <c r="Q983" s="34">
        <f>F983*train.output!$C$12+'relay test.csv'!G983*train.output!$C$13+'relay test.csv'!H983*train.output!$C$14+'relay test.csv'!I983*train.output!$C$15+'relay test.csv'!J983*train.output!$C$16+'relay test.csv'!K983*train.output!$C$17+'relay test.csv'!L983*train.output!$C$18+'relay test.csv'!M983*train.output!$C$19</f>
        <v>9.7373747677861306</v>
      </c>
      <c r="R983" s="33">
        <f t="shared" si="60"/>
        <v>16939.014113576424</v>
      </c>
      <c r="S983" s="35">
        <f t="shared" si="61"/>
        <v>0.99994096817196876</v>
      </c>
      <c r="T983" s="33">
        <f t="shared" si="62"/>
        <v>1</v>
      </c>
      <c r="U983" s="33">
        <f t="shared" si="63"/>
        <v>1</v>
      </c>
    </row>
    <row r="984" spans="1:21" x14ac:dyDescent="0.2">
      <c r="A984" s="4" t="s">
        <v>1001</v>
      </c>
      <c r="B984" s="4">
        <v>1</v>
      </c>
      <c r="C984" s="5">
        <v>40430</v>
      </c>
      <c r="D984" s="5">
        <v>40599</v>
      </c>
      <c r="E984" s="5">
        <v>41584</v>
      </c>
      <c r="F984" s="4">
        <v>45</v>
      </c>
      <c r="G984" s="4">
        <v>22.222222219999999</v>
      </c>
      <c r="H984" s="4">
        <v>8.8888888890000004</v>
      </c>
      <c r="I984" s="4">
        <v>58.97</v>
      </c>
      <c r="J984" s="4">
        <v>1.7258883248731E-2</v>
      </c>
      <c r="K984" s="4">
        <v>0</v>
      </c>
      <c r="L984" s="4">
        <v>0</v>
      </c>
      <c r="M984" s="4">
        <v>0</v>
      </c>
      <c r="N984" s="4">
        <v>0</v>
      </c>
      <c r="O984" s="4" t="s">
        <v>13</v>
      </c>
      <c r="P984" s="4" t="s">
        <v>14</v>
      </c>
      <c r="Q984" s="34">
        <f>F984*train.output!$C$12+'relay test.csv'!G984*train.output!$C$13+'relay test.csv'!H984*train.output!$C$14+'relay test.csv'!I984*train.output!$C$15+'relay test.csv'!J984*train.output!$C$16+'relay test.csv'!K984*train.output!$C$17+'relay test.csv'!L984*train.output!$C$18+'relay test.csv'!M984*train.output!$C$19</f>
        <v>9.5671071641357397</v>
      </c>
      <c r="R984" s="33">
        <f t="shared" si="60"/>
        <v>14287.026463414308</v>
      </c>
      <c r="S984" s="35">
        <f t="shared" si="61"/>
        <v>0.99993001132783732</v>
      </c>
      <c r="T984" s="33">
        <f t="shared" si="62"/>
        <v>1</v>
      </c>
      <c r="U984" s="33">
        <f t="shared" si="63"/>
        <v>1</v>
      </c>
    </row>
    <row r="985" spans="1:21" x14ac:dyDescent="0.2">
      <c r="A985" s="4" t="s">
        <v>1002</v>
      </c>
      <c r="B985" s="4">
        <v>1</v>
      </c>
      <c r="C985" s="5">
        <v>40449</v>
      </c>
      <c r="D985" s="5">
        <v>40511</v>
      </c>
      <c r="E985" s="5">
        <v>41074</v>
      </c>
      <c r="F985" s="4">
        <v>43</v>
      </c>
      <c r="G985" s="4">
        <v>20.93023256</v>
      </c>
      <c r="H985" s="4">
        <v>4.651162791</v>
      </c>
      <c r="I985" s="4">
        <v>101.34</v>
      </c>
      <c r="J985" s="4">
        <v>2.3090586145648299E-2</v>
      </c>
      <c r="K985" s="4">
        <v>0</v>
      </c>
      <c r="L985" s="4">
        <v>0</v>
      </c>
      <c r="M985" s="4">
        <v>0</v>
      </c>
      <c r="N985" s="4">
        <v>0</v>
      </c>
      <c r="O985" s="4" t="s">
        <v>21</v>
      </c>
      <c r="P985" s="4" t="s">
        <v>14</v>
      </c>
      <c r="Q985" s="34">
        <f>F985*train.output!$C$12+'relay test.csv'!G985*train.output!$C$13+'relay test.csv'!H985*train.output!$C$14+'relay test.csv'!I985*train.output!$C$15+'relay test.csv'!J985*train.output!$C$16+'relay test.csv'!K985*train.output!$C$17+'relay test.csv'!L985*train.output!$C$18+'relay test.csv'!M985*train.output!$C$19</f>
        <v>8.9259790262552485</v>
      </c>
      <c r="R985" s="33">
        <f t="shared" si="60"/>
        <v>7524.9468483899591</v>
      </c>
      <c r="S985" s="35">
        <f t="shared" si="61"/>
        <v>0.99986712635364761</v>
      </c>
      <c r="T985" s="33">
        <f t="shared" si="62"/>
        <v>1</v>
      </c>
      <c r="U985" s="33">
        <f t="shared" si="63"/>
        <v>1</v>
      </c>
    </row>
    <row r="986" spans="1:21" x14ac:dyDescent="0.2">
      <c r="A986" s="4" t="s">
        <v>1003</v>
      </c>
      <c r="B986" s="4">
        <v>0</v>
      </c>
      <c r="C986" s="5">
        <v>41259</v>
      </c>
      <c r="D986" s="5">
        <v>41259</v>
      </c>
      <c r="E986" s="5">
        <v>41276</v>
      </c>
      <c r="F986" s="4">
        <v>0</v>
      </c>
      <c r="G986" s="4">
        <v>0</v>
      </c>
      <c r="H986" s="4">
        <v>0</v>
      </c>
      <c r="I986" s="4">
        <v>59.66</v>
      </c>
      <c r="J986" s="4">
        <v>0.17647058823529399</v>
      </c>
      <c r="K986" s="4">
        <v>0</v>
      </c>
      <c r="L986" s="4">
        <v>0</v>
      </c>
      <c r="M986" s="4">
        <v>0</v>
      </c>
      <c r="N986" s="4">
        <v>0</v>
      </c>
      <c r="O986" s="4" t="s">
        <v>26</v>
      </c>
      <c r="P986" s="4" t="s">
        <v>53</v>
      </c>
      <c r="Q986" s="34">
        <f>F986*train.output!$C$12+'relay test.csv'!G986*train.output!$C$13+'relay test.csv'!H986*train.output!$C$14+'relay test.csv'!I986*train.output!$C$15+'relay test.csv'!J986*train.output!$C$16+'relay test.csv'!K986*train.output!$C$17+'relay test.csv'!L986*train.output!$C$18+'relay test.csv'!M986*train.output!$C$19</f>
        <v>-0.31964157290064521</v>
      </c>
      <c r="R986" s="33">
        <f t="shared" si="60"/>
        <v>0.72640935521649996</v>
      </c>
      <c r="S986" s="35">
        <f t="shared" si="61"/>
        <v>0.4207631017647056</v>
      </c>
      <c r="T986" s="33">
        <f t="shared" si="62"/>
        <v>0</v>
      </c>
      <c r="U986" s="33">
        <f t="shared" si="63"/>
        <v>0</v>
      </c>
    </row>
    <row r="987" spans="1:21" x14ac:dyDescent="0.2">
      <c r="A987" s="4" t="s">
        <v>1004</v>
      </c>
      <c r="B987" s="4">
        <v>1</v>
      </c>
      <c r="C987" s="5">
        <v>41389</v>
      </c>
      <c r="D987" s="5">
        <v>41389</v>
      </c>
      <c r="E987" s="5">
        <v>41491</v>
      </c>
      <c r="F987" s="4">
        <v>46</v>
      </c>
      <c r="G987" s="4">
        <v>13.043478260000001</v>
      </c>
      <c r="H987" s="4">
        <v>0</v>
      </c>
      <c r="I987" s="4">
        <v>70.37</v>
      </c>
      <c r="J987" s="4">
        <v>5.8823529411764698E-2</v>
      </c>
      <c r="K987" s="4">
        <v>0</v>
      </c>
      <c r="L987" s="4">
        <v>0</v>
      </c>
      <c r="M987" s="4">
        <v>0</v>
      </c>
      <c r="N987" s="4">
        <v>0</v>
      </c>
      <c r="O987" s="4" t="s">
        <v>26</v>
      </c>
      <c r="P987" s="4" t="s">
        <v>14</v>
      </c>
      <c r="Q987" s="34">
        <f>F987*train.output!$C$12+'relay test.csv'!G987*train.output!$C$13+'relay test.csv'!H987*train.output!$C$14+'relay test.csv'!I987*train.output!$C$15+'relay test.csv'!J987*train.output!$C$16+'relay test.csv'!K987*train.output!$C$17+'relay test.csv'!L987*train.output!$C$18+'relay test.csv'!M987*train.output!$C$19</f>
        <v>9.5395994775601292</v>
      </c>
      <c r="R987" s="33">
        <f t="shared" si="60"/>
        <v>13899.379496184942</v>
      </c>
      <c r="S987" s="35">
        <f t="shared" si="61"/>
        <v>0.99992805951806751</v>
      </c>
      <c r="T987" s="33">
        <f t="shared" si="62"/>
        <v>1</v>
      </c>
      <c r="U987" s="33">
        <f t="shared" si="63"/>
        <v>1</v>
      </c>
    </row>
    <row r="988" spans="1:21" x14ac:dyDescent="0.2">
      <c r="A988" s="4" t="s">
        <v>1005</v>
      </c>
      <c r="B988" s="4">
        <v>1</v>
      </c>
      <c r="C988" s="5">
        <v>41449</v>
      </c>
      <c r="D988" s="5">
        <v>41450</v>
      </c>
      <c r="E988" s="5">
        <v>41450</v>
      </c>
      <c r="F988" s="4">
        <v>46</v>
      </c>
      <c r="G988" s="4">
        <v>0</v>
      </c>
      <c r="H988" s="4">
        <v>0</v>
      </c>
      <c r="I988" s="4">
        <v>100.68</v>
      </c>
      <c r="J988" s="4">
        <v>0</v>
      </c>
      <c r="K988" s="4">
        <v>1</v>
      </c>
      <c r="L988" s="4">
        <v>0</v>
      </c>
      <c r="M988" s="4">
        <v>0</v>
      </c>
      <c r="N988" s="4">
        <v>0</v>
      </c>
      <c r="O988" s="4" t="s">
        <v>152</v>
      </c>
      <c r="P988" s="4" t="s">
        <v>157</v>
      </c>
      <c r="Q988" s="34">
        <f>F988*train.output!$C$12+'relay test.csv'!G988*train.output!$C$13+'relay test.csv'!H988*train.output!$C$14+'relay test.csv'!I988*train.output!$C$15+'relay test.csv'!J988*train.output!$C$16+'relay test.csv'!K988*train.output!$C$17+'relay test.csv'!L988*train.output!$C$18+'relay test.csv'!M988*train.output!$C$19</f>
        <v>9.7751687338406654</v>
      </c>
      <c r="R988" s="33">
        <f t="shared" si="60"/>
        <v>17591.458202997237</v>
      </c>
      <c r="S988" s="35">
        <f t="shared" si="61"/>
        <v>0.99994315746051743</v>
      </c>
      <c r="T988" s="33">
        <f t="shared" si="62"/>
        <v>1</v>
      </c>
      <c r="U988" s="33">
        <f t="shared" si="63"/>
        <v>1</v>
      </c>
    </row>
    <row r="989" spans="1:21" x14ac:dyDescent="0.2">
      <c r="A989" s="4" t="s">
        <v>1006</v>
      </c>
      <c r="B989" s="4">
        <v>1</v>
      </c>
      <c r="C989" s="5">
        <v>41446</v>
      </c>
      <c r="D989" s="5">
        <v>41465</v>
      </c>
      <c r="E989" s="5">
        <v>41630</v>
      </c>
      <c r="F989" s="4">
        <v>46</v>
      </c>
      <c r="G989" s="4">
        <v>50</v>
      </c>
      <c r="H989" s="4">
        <v>10.86956522</v>
      </c>
      <c r="I989" s="4">
        <v>60.55</v>
      </c>
      <c r="J989" s="4">
        <v>6.6666666666666693E-2</v>
      </c>
      <c r="K989" s="4">
        <v>1</v>
      </c>
      <c r="L989" s="4">
        <v>0</v>
      </c>
      <c r="M989" s="4">
        <v>1</v>
      </c>
      <c r="N989" s="4">
        <v>0</v>
      </c>
      <c r="O989" s="4" t="s">
        <v>26</v>
      </c>
      <c r="P989" s="4" t="s">
        <v>53</v>
      </c>
      <c r="Q989" s="34">
        <f>F989*train.output!$C$12+'relay test.csv'!G989*train.output!$C$13+'relay test.csv'!H989*train.output!$C$14+'relay test.csv'!I989*train.output!$C$15+'relay test.csv'!J989*train.output!$C$16+'relay test.csv'!K989*train.output!$C$17+'relay test.csv'!L989*train.output!$C$18+'relay test.csv'!M989*train.output!$C$19</f>
        <v>11.154638259677828</v>
      </c>
      <c r="R989" s="33">
        <f t="shared" si="60"/>
        <v>69887.232634902743</v>
      </c>
      <c r="S989" s="35">
        <f t="shared" si="61"/>
        <v>0.99998569143957006</v>
      </c>
      <c r="T989" s="33">
        <f t="shared" si="62"/>
        <v>1</v>
      </c>
      <c r="U989" s="33">
        <f t="shared" si="63"/>
        <v>1</v>
      </c>
    </row>
    <row r="990" spans="1:21" x14ac:dyDescent="0.2">
      <c r="A990" s="4" t="s">
        <v>1007</v>
      </c>
      <c r="B990" s="4">
        <v>1</v>
      </c>
      <c r="C990" s="5">
        <v>41422</v>
      </c>
      <c r="D990" s="5">
        <v>41427</v>
      </c>
      <c r="E990" s="5">
        <v>41427</v>
      </c>
      <c r="F990" s="4">
        <v>45</v>
      </c>
      <c r="G990" s="4">
        <v>8.8888888890000004</v>
      </c>
      <c r="H990" s="4">
        <v>0</v>
      </c>
      <c r="I990" s="4">
        <v>59.6</v>
      </c>
      <c r="J990" s="4">
        <v>0</v>
      </c>
      <c r="K990" s="4">
        <v>1</v>
      </c>
      <c r="L990" s="4">
        <v>0</v>
      </c>
      <c r="M990" s="4">
        <v>0</v>
      </c>
      <c r="N990" s="4">
        <v>0</v>
      </c>
      <c r="O990" s="4" t="s">
        <v>20</v>
      </c>
      <c r="P990" s="4" t="s">
        <v>53</v>
      </c>
      <c r="Q990" s="34">
        <f>F990*train.output!$C$12+'relay test.csv'!G990*train.output!$C$13+'relay test.csv'!H990*train.output!$C$14+'relay test.csv'!I990*train.output!$C$15+'relay test.csv'!J990*train.output!$C$16+'relay test.csv'!K990*train.output!$C$17+'relay test.csv'!L990*train.output!$C$18+'relay test.csv'!M990*train.output!$C$19</f>
        <v>9.7595688430092373</v>
      </c>
      <c r="R990" s="33">
        <f t="shared" si="60"/>
        <v>17319.16278689872</v>
      </c>
      <c r="S990" s="35">
        <f t="shared" si="61"/>
        <v>0.9999422638220955</v>
      </c>
      <c r="T990" s="33">
        <f t="shared" si="62"/>
        <v>1</v>
      </c>
      <c r="U990" s="33">
        <f t="shared" si="63"/>
        <v>1</v>
      </c>
    </row>
    <row r="991" spans="1:21" x14ac:dyDescent="0.2">
      <c r="A991" s="4" t="s">
        <v>1008</v>
      </c>
      <c r="B991" s="4">
        <v>1</v>
      </c>
      <c r="C991" s="5">
        <v>40646</v>
      </c>
      <c r="D991" s="5">
        <v>40661</v>
      </c>
      <c r="E991" s="5">
        <v>41603</v>
      </c>
      <c r="F991" s="4">
        <v>42</v>
      </c>
      <c r="G991" s="4">
        <v>90.47619048</v>
      </c>
      <c r="H991" s="4">
        <v>2.3809523810000002</v>
      </c>
      <c r="I991" s="4">
        <v>126.28</v>
      </c>
      <c r="J991" s="4">
        <v>4.4585987261146501E-2</v>
      </c>
      <c r="K991" s="4">
        <v>0</v>
      </c>
      <c r="L991" s="4">
        <v>0</v>
      </c>
      <c r="M991" s="4">
        <v>0</v>
      </c>
      <c r="N991" s="4">
        <v>0</v>
      </c>
      <c r="O991" s="4" t="s">
        <v>16</v>
      </c>
      <c r="P991" s="4" t="s">
        <v>18</v>
      </c>
      <c r="Q991" s="34">
        <f>F991*train.output!$C$12+'relay test.csv'!G991*train.output!$C$13+'relay test.csv'!H991*train.output!$C$14+'relay test.csv'!I991*train.output!$C$15+'relay test.csv'!J991*train.output!$C$16+'relay test.csv'!K991*train.output!$C$17+'relay test.csv'!L991*train.output!$C$18+'relay test.csv'!M991*train.output!$C$19</f>
        <v>8.9880566508000292</v>
      </c>
      <c r="R991" s="33">
        <f t="shared" si="60"/>
        <v>8006.88159918367</v>
      </c>
      <c r="S991" s="35">
        <f t="shared" si="61"/>
        <v>0.99987512302877934</v>
      </c>
      <c r="T991" s="33">
        <f t="shared" si="62"/>
        <v>1</v>
      </c>
      <c r="U991" s="33">
        <f t="shared" si="63"/>
        <v>1</v>
      </c>
    </row>
    <row r="992" spans="1:21" x14ac:dyDescent="0.2">
      <c r="A992" s="4" t="s">
        <v>1009</v>
      </c>
      <c r="B992" s="4">
        <v>1</v>
      </c>
      <c r="C992" s="5">
        <v>41426</v>
      </c>
      <c r="D992" s="5">
        <v>41445</v>
      </c>
      <c r="E992" s="5">
        <v>41445</v>
      </c>
      <c r="F992" s="4">
        <v>43</v>
      </c>
      <c r="G992" s="4">
        <v>11.627906980000001</v>
      </c>
      <c r="H992" s="4">
        <v>0</v>
      </c>
      <c r="I992" s="4">
        <v>73.8</v>
      </c>
      <c r="J992" s="4">
        <v>0</v>
      </c>
      <c r="K992" s="4">
        <v>1</v>
      </c>
      <c r="L992" s="4">
        <v>0</v>
      </c>
      <c r="M992" s="4">
        <v>0</v>
      </c>
      <c r="N992" s="4">
        <v>0</v>
      </c>
      <c r="O992" s="4" t="s">
        <v>13</v>
      </c>
      <c r="P992" s="4" t="s">
        <v>18</v>
      </c>
      <c r="Q992" s="34">
        <f>F992*train.output!$C$12+'relay test.csv'!G992*train.output!$C$13+'relay test.csv'!H992*train.output!$C$14+'relay test.csv'!I992*train.output!$C$15+'relay test.csv'!J992*train.output!$C$16+'relay test.csv'!K992*train.output!$C$17+'relay test.csv'!L992*train.output!$C$18+'relay test.csv'!M992*train.output!$C$19</f>
        <v>9.3018064339472524</v>
      </c>
      <c r="R992" s="33">
        <f t="shared" si="60"/>
        <v>10957.795874621397</v>
      </c>
      <c r="S992" s="35">
        <f t="shared" si="61"/>
        <v>0.99990874909876593</v>
      </c>
      <c r="T992" s="33">
        <f t="shared" si="62"/>
        <v>1</v>
      </c>
      <c r="U992" s="33">
        <f t="shared" si="63"/>
        <v>1</v>
      </c>
    </row>
    <row r="993" spans="1:21" x14ac:dyDescent="0.2">
      <c r="A993" s="4" t="s">
        <v>1010</v>
      </c>
      <c r="B993" s="4">
        <v>1</v>
      </c>
      <c r="C993" s="5">
        <v>41447</v>
      </c>
      <c r="D993" s="5">
        <v>41447</v>
      </c>
      <c r="E993" s="5">
        <v>41447</v>
      </c>
      <c r="F993" s="4">
        <v>44</v>
      </c>
      <c r="G993" s="4">
        <v>6.8181818180000002</v>
      </c>
      <c r="H993" s="4">
        <v>2.2727272730000001</v>
      </c>
      <c r="I993" s="4">
        <v>107.08</v>
      </c>
      <c r="J993" s="4">
        <v>0</v>
      </c>
      <c r="K993" s="4">
        <v>1</v>
      </c>
      <c r="L993" s="4">
        <v>0</v>
      </c>
      <c r="M993" s="4">
        <v>0</v>
      </c>
      <c r="N993" s="4">
        <v>0</v>
      </c>
      <c r="O993" s="4" t="s">
        <v>16</v>
      </c>
      <c r="P993" s="4" t="s">
        <v>53</v>
      </c>
      <c r="Q993" s="34">
        <f>F993*train.output!$C$12+'relay test.csv'!G993*train.output!$C$13+'relay test.csv'!H993*train.output!$C$14+'relay test.csv'!I993*train.output!$C$15+'relay test.csv'!J993*train.output!$C$16+'relay test.csv'!K993*train.output!$C$17+'relay test.csv'!L993*train.output!$C$18+'relay test.csv'!M993*train.output!$C$19</f>
        <v>9.3992872968739984</v>
      </c>
      <c r="R993" s="33">
        <f t="shared" si="60"/>
        <v>12079.768372873814</v>
      </c>
      <c r="S993" s="35">
        <f t="shared" si="61"/>
        <v>0.9999172238081937</v>
      </c>
      <c r="T993" s="33">
        <f t="shared" si="62"/>
        <v>1</v>
      </c>
      <c r="U993" s="33">
        <f t="shared" si="63"/>
        <v>1</v>
      </c>
    </row>
    <row r="994" spans="1:21" x14ac:dyDescent="0.2">
      <c r="A994" s="4" t="s">
        <v>1011</v>
      </c>
      <c r="B994" s="4">
        <v>1</v>
      </c>
      <c r="C994" s="5">
        <v>41442</v>
      </c>
      <c r="D994" s="5">
        <v>41476</v>
      </c>
      <c r="E994" s="5">
        <v>41644</v>
      </c>
      <c r="F994" s="4">
        <v>49</v>
      </c>
      <c r="G994" s="4">
        <v>69.387755100000007</v>
      </c>
      <c r="H994" s="4">
        <v>2.0408163269999999</v>
      </c>
      <c r="I994" s="4">
        <v>76.47</v>
      </c>
      <c r="J994" s="4">
        <v>0.15476190476190499</v>
      </c>
      <c r="K994" s="4">
        <v>1</v>
      </c>
      <c r="L994" s="4">
        <v>0</v>
      </c>
      <c r="M994" s="4">
        <v>0</v>
      </c>
      <c r="N994" s="4">
        <v>0</v>
      </c>
      <c r="O994" s="4" t="s">
        <v>16</v>
      </c>
      <c r="P994" s="4" t="s">
        <v>53</v>
      </c>
      <c r="Q994" s="34">
        <f>F994*train.output!$C$12+'relay test.csv'!G994*train.output!$C$13+'relay test.csv'!H994*train.output!$C$14+'relay test.csv'!I994*train.output!$C$15+'relay test.csv'!J994*train.output!$C$16+'relay test.csv'!K994*train.output!$C$17+'relay test.csv'!L994*train.output!$C$18+'relay test.csv'!M994*train.output!$C$19</f>
        <v>10.83196179979053</v>
      </c>
      <c r="R994" s="33">
        <f t="shared" si="60"/>
        <v>50612.901837014069</v>
      </c>
      <c r="S994" s="35">
        <f t="shared" si="61"/>
        <v>0.99998024258230045</v>
      </c>
      <c r="T994" s="33">
        <f t="shared" si="62"/>
        <v>1</v>
      </c>
      <c r="U994" s="33">
        <f t="shared" si="63"/>
        <v>1</v>
      </c>
    </row>
    <row r="995" spans="1:21" x14ac:dyDescent="0.2">
      <c r="A995" s="4" t="s">
        <v>1012</v>
      </c>
      <c r="B995" s="4">
        <v>0</v>
      </c>
      <c r="C995" s="5">
        <v>40993</v>
      </c>
      <c r="D995" s="5">
        <v>40993</v>
      </c>
      <c r="E995" s="5">
        <v>41308</v>
      </c>
      <c r="F995" s="4">
        <v>0</v>
      </c>
      <c r="G995" s="4">
        <v>0</v>
      </c>
      <c r="H995" s="4">
        <v>0</v>
      </c>
      <c r="I995" s="4">
        <v>88.29</v>
      </c>
      <c r="J995" s="4">
        <v>3.4920634920634901E-2</v>
      </c>
      <c r="K995" s="4">
        <v>1</v>
      </c>
      <c r="L995" s="4">
        <v>0</v>
      </c>
      <c r="M995" s="4">
        <v>0</v>
      </c>
      <c r="N995" s="4">
        <v>0</v>
      </c>
      <c r="O995" s="4" t="s">
        <v>16</v>
      </c>
      <c r="P995" s="4" t="s">
        <v>14</v>
      </c>
      <c r="Q995" s="34">
        <f>F995*train.output!$C$12+'relay test.csv'!G995*train.output!$C$13+'relay test.csv'!H995*train.output!$C$14+'relay test.csv'!I995*train.output!$C$15+'relay test.csv'!J995*train.output!$C$16+'relay test.csv'!K995*train.output!$C$17+'relay test.csv'!L995*train.output!$C$18+'relay test.csv'!M995*train.output!$C$19</f>
        <v>4.9420573605979734E-2</v>
      </c>
      <c r="R995" s="33">
        <f t="shared" si="60"/>
        <v>1.0506621385956558</v>
      </c>
      <c r="S995" s="35">
        <f t="shared" si="61"/>
        <v>0.51235262933911452</v>
      </c>
      <c r="T995" s="33">
        <f t="shared" si="62"/>
        <v>1</v>
      </c>
      <c r="U995" s="33">
        <f t="shared" si="63"/>
        <v>0</v>
      </c>
    </row>
    <row r="996" spans="1:21" x14ac:dyDescent="0.2">
      <c r="A996" s="4" t="s">
        <v>1013</v>
      </c>
      <c r="B996" s="4">
        <v>1</v>
      </c>
      <c r="C996" s="5">
        <v>41415</v>
      </c>
      <c r="D996" s="5">
        <v>41426</v>
      </c>
      <c r="E996" s="5">
        <v>41426</v>
      </c>
      <c r="F996" s="4">
        <v>44</v>
      </c>
      <c r="G996" s="4">
        <v>4.5454545450000001</v>
      </c>
      <c r="H996" s="4">
        <v>2.2727272730000001</v>
      </c>
      <c r="I996" s="4">
        <v>139.5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 t="s">
        <v>16</v>
      </c>
      <c r="P996" s="4" t="s">
        <v>18</v>
      </c>
      <c r="Q996" s="34">
        <f>F996*train.output!$C$12+'relay test.csv'!G996*train.output!$C$13+'relay test.csv'!H996*train.output!$C$14+'relay test.csv'!I996*train.output!$C$15+'relay test.csv'!J996*train.output!$C$16+'relay test.csv'!K996*train.output!$C$17+'relay test.csv'!L996*train.output!$C$18+'relay test.csv'!M996*train.output!$C$19</f>
        <v>8.8904106811511063</v>
      </c>
      <c r="R996" s="33">
        <f t="shared" si="60"/>
        <v>7262.0009380821657</v>
      </c>
      <c r="S996" s="35">
        <f t="shared" si="61"/>
        <v>0.99986231586522911</v>
      </c>
      <c r="T996" s="33">
        <f t="shared" si="62"/>
        <v>1</v>
      </c>
      <c r="U996" s="33">
        <f t="shared" si="63"/>
        <v>1</v>
      </c>
    </row>
    <row r="997" spans="1:21" x14ac:dyDescent="0.2">
      <c r="A997" s="4" t="s">
        <v>1014</v>
      </c>
      <c r="B997" s="4">
        <v>1</v>
      </c>
      <c r="C997" s="5">
        <v>41422</v>
      </c>
      <c r="D997" s="5">
        <v>41649</v>
      </c>
      <c r="E997" s="5">
        <v>41649</v>
      </c>
      <c r="F997" s="4">
        <v>38</v>
      </c>
      <c r="G997" s="4">
        <v>50</v>
      </c>
      <c r="H997" s="4">
        <v>0</v>
      </c>
      <c r="I997" s="4">
        <v>153.31</v>
      </c>
      <c r="J997" s="4">
        <v>0</v>
      </c>
      <c r="K997" s="4">
        <v>1</v>
      </c>
      <c r="L997" s="4">
        <v>0</v>
      </c>
      <c r="M997" s="4">
        <v>1</v>
      </c>
      <c r="N997" s="4">
        <v>0</v>
      </c>
      <c r="O997" s="4" t="s">
        <v>16</v>
      </c>
      <c r="P997" s="4" t="s">
        <v>53</v>
      </c>
      <c r="Q997" s="34">
        <f>F997*train.output!$C$12+'relay test.csv'!G997*train.output!$C$13+'relay test.csv'!H997*train.output!$C$14+'relay test.csv'!I997*train.output!$C$15+'relay test.csv'!J997*train.output!$C$16+'relay test.csv'!K997*train.output!$C$17+'relay test.csv'!L997*train.output!$C$18+'relay test.csv'!M997*train.output!$C$19</f>
        <v>9.0281045202098937</v>
      </c>
      <c r="R997" s="33">
        <f t="shared" si="60"/>
        <v>8334.0475725037195</v>
      </c>
      <c r="S997" s="35">
        <f t="shared" si="61"/>
        <v>0.99988002467996717</v>
      </c>
      <c r="T997" s="33">
        <f t="shared" si="62"/>
        <v>1</v>
      </c>
      <c r="U997" s="33">
        <f t="shared" si="63"/>
        <v>1</v>
      </c>
    </row>
    <row r="998" spans="1:21" x14ac:dyDescent="0.2">
      <c r="A998" s="4" t="s">
        <v>1015</v>
      </c>
      <c r="B998" s="4">
        <v>1</v>
      </c>
      <c r="C998" s="5">
        <v>41362</v>
      </c>
      <c r="D998" s="5">
        <v>41363</v>
      </c>
      <c r="E998" s="5">
        <v>41363</v>
      </c>
      <c r="F998" s="4">
        <v>45</v>
      </c>
      <c r="G998" s="4">
        <v>0</v>
      </c>
      <c r="H998" s="4">
        <v>0</v>
      </c>
      <c r="I998" s="4">
        <v>85.25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 t="s">
        <v>21</v>
      </c>
      <c r="P998" s="4" t="s">
        <v>53</v>
      </c>
      <c r="Q998" s="34">
        <f>F998*train.output!$C$12+'relay test.csv'!G998*train.output!$C$13+'relay test.csv'!H998*train.output!$C$14+'relay test.csv'!I998*train.output!$C$15+'relay test.csv'!J998*train.output!$C$16+'relay test.csv'!K998*train.output!$C$17+'relay test.csv'!L998*train.output!$C$18+'relay test.csv'!M998*train.output!$C$19</f>
        <v>9.2359036890751796</v>
      </c>
      <c r="R998" s="33">
        <f t="shared" si="60"/>
        <v>10258.928607738831</v>
      </c>
      <c r="S998" s="35">
        <f t="shared" si="61"/>
        <v>0.9999025334348578</v>
      </c>
      <c r="T998" s="33">
        <f t="shared" si="62"/>
        <v>1</v>
      </c>
      <c r="U998" s="33">
        <f t="shared" si="63"/>
        <v>1</v>
      </c>
    </row>
    <row r="999" spans="1:21" x14ac:dyDescent="0.2">
      <c r="A999" s="4" t="s">
        <v>1016</v>
      </c>
      <c r="B999" s="4">
        <v>0</v>
      </c>
      <c r="C999" s="5">
        <v>41149</v>
      </c>
      <c r="D999" s="5">
        <v>41110</v>
      </c>
      <c r="E999" s="5">
        <v>41110</v>
      </c>
      <c r="F999" s="4">
        <v>20</v>
      </c>
      <c r="G999" s="4">
        <v>15</v>
      </c>
      <c r="H999" s="4">
        <v>0</v>
      </c>
      <c r="I999" s="4">
        <v>32.82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 t="s">
        <v>150</v>
      </c>
      <c r="P999" s="4" t="s">
        <v>53</v>
      </c>
      <c r="Q999" s="34">
        <f>F999*train.output!$C$12+'relay test.csv'!G999*train.output!$C$13+'relay test.csv'!H999*train.output!$C$14+'relay test.csv'!I999*train.output!$C$15+'relay test.csv'!J999*train.output!$C$16+'relay test.csv'!K999*train.output!$C$17+'relay test.csv'!L999*train.output!$C$18+'relay test.csv'!M999*train.output!$C$19</f>
        <v>4.2101701724891649</v>
      </c>
      <c r="R999" s="33">
        <f t="shared" si="60"/>
        <v>67.368003015491041</v>
      </c>
      <c r="S999" s="35">
        <f t="shared" si="61"/>
        <v>0.98537327469147495</v>
      </c>
      <c r="T999" s="33">
        <f t="shared" si="62"/>
        <v>1</v>
      </c>
      <c r="U999" s="33">
        <f t="shared" si="63"/>
        <v>0</v>
      </c>
    </row>
    <row r="1000" spans="1:21" x14ac:dyDescent="0.2">
      <c r="A1000" s="4" t="s">
        <v>1017</v>
      </c>
      <c r="B1000" s="4">
        <v>1</v>
      </c>
      <c r="C1000" s="5">
        <v>41267</v>
      </c>
      <c r="D1000" s="5">
        <v>41291</v>
      </c>
      <c r="E1000" s="5">
        <v>41352</v>
      </c>
      <c r="F1000" s="4">
        <v>42</v>
      </c>
      <c r="G1000" s="4">
        <v>21.428571430000002</v>
      </c>
      <c r="H1000" s="4">
        <v>4.7619047620000003</v>
      </c>
      <c r="I1000" s="4">
        <v>97.65</v>
      </c>
      <c r="J1000" s="4">
        <v>8.1967213114754106E-2</v>
      </c>
      <c r="K1000" s="4">
        <v>1</v>
      </c>
      <c r="L1000" s="4">
        <v>0</v>
      </c>
      <c r="M1000" s="4">
        <v>0</v>
      </c>
      <c r="N1000" s="4">
        <v>0</v>
      </c>
      <c r="O1000" s="4" t="s">
        <v>20</v>
      </c>
      <c r="P1000" s="4" t="s">
        <v>53</v>
      </c>
      <c r="Q1000" s="34">
        <f>F1000*train.output!$C$12+'relay test.csv'!G1000*train.output!$C$13+'relay test.csv'!H1000*train.output!$C$14+'relay test.csv'!I1000*train.output!$C$15+'relay test.csv'!J1000*train.output!$C$16+'relay test.csv'!K1000*train.output!$C$17+'relay test.csv'!L1000*train.output!$C$18+'relay test.csv'!M1000*train.output!$C$19</f>
        <v>9.0764184594029693</v>
      </c>
      <c r="R1000" s="33">
        <f t="shared" si="60"/>
        <v>8746.5836175751192</v>
      </c>
      <c r="S1000" s="35">
        <f t="shared" si="61"/>
        <v>0.9998856827160828</v>
      </c>
      <c r="T1000" s="33">
        <f t="shared" si="62"/>
        <v>1</v>
      </c>
      <c r="U1000" s="33">
        <f t="shared" si="63"/>
        <v>1</v>
      </c>
    </row>
    <row r="1001" spans="1:21" x14ac:dyDescent="0.2">
      <c r="A1001" s="4" t="s">
        <v>1018</v>
      </c>
      <c r="B1001" s="4">
        <v>1</v>
      </c>
      <c r="C1001" s="5">
        <v>41367</v>
      </c>
      <c r="D1001" s="5">
        <v>41385</v>
      </c>
      <c r="E1001" s="5">
        <v>41385</v>
      </c>
      <c r="F1001" s="4">
        <v>45</v>
      </c>
      <c r="G1001" s="4">
        <v>0</v>
      </c>
      <c r="H1001" s="4">
        <v>0</v>
      </c>
      <c r="I1001" s="4">
        <v>46.29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 t="s">
        <v>21</v>
      </c>
      <c r="P1001" s="4" t="s">
        <v>53</v>
      </c>
      <c r="Q1001" s="34">
        <f>F1001*train.output!$C$12+'relay test.csv'!G1001*train.output!$C$13+'relay test.csv'!H1001*train.output!$C$14+'relay test.csv'!I1001*train.output!$C$15+'relay test.csv'!J1001*train.output!$C$16+'relay test.csv'!K1001*train.output!$C$17+'relay test.csv'!L1001*train.output!$C$18+'relay test.csv'!M1001*train.output!$C$19</f>
        <v>9.3729010871268219</v>
      </c>
      <c r="R1001" s="33">
        <f t="shared" si="60"/>
        <v>11765.197488539963</v>
      </c>
      <c r="S1001" s="35">
        <f t="shared" si="61"/>
        <v>0.9999150107754885</v>
      </c>
      <c r="T1001" s="33">
        <f t="shared" si="62"/>
        <v>1</v>
      </c>
      <c r="U1001" s="33">
        <f t="shared" si="63"/>
        <v>1</v>
      </c>
    </row>
    <row r="1002" spans="1:21" x14ac:dyDescent="0.2">
      <c r="A1002" s="4" t="s">
        <v>1019</v>
      </c>
      <c r="B1002" s="4">
        <v>1</v>
      </c>
      <c r="C1002" s="5">
        <v>41434</v>
      </c>
      <c r="D1002" s="5">
        <v>41568</v>
      </c>
      <c r="E1002" s="5">
        <v>41568</v>
      </c>
      <c r="F1002" s="4">
        <v>38</v>
      </c>
      <c r="G1002" s="4">
        <v>18.421052629999998</v>
      </c>
      <c r="H1002" s="4">
        <v>7.8947368420000004</v>
      </c>
      <c r="I1002" s="4">
        <v>49.97</v>
      </c>
      <c r="J1002" s="4">
        <v>0</v>
      </c>
      <c r="K1002" s="4">
        <v>1</v>
      </c>
      <c r="L1002" s="4">
        <v>0</v>
      </c>
      <c r="M1002" s="4">
        <v>0</v>
      </c>
      <c r="N1002" s="4">
        <v>0</v>
      </c>
      <c r="O1002" s="4" t="s">
        <v>20</v>
      </c>
      <c r="P1002" s="4" t="s">
        <v>53</v>
      </c>
      <c r="Q1002" s="34">
        <f>F1002*train.output!$C$12+'relay test.csv'!G1002*train.output!$C$13+'relay test.csv'!H1002*train.output!$C$14+'relay test.csv'!I1002*train.output!$C$15+'relay test.csv'!J1002*train.output!$C$16+'relay test.csv'!K1002*train.output!$C$17+'relay test.csv'!L1002*train.output!$C$18+'relay test.csv'!M1002*train.output!$C$19</f>
        <v>8.4722057357177452</v>
      </c>
      <c r="R1002" s="33">
        <f t="shared" si="60"/>
        <v>4780.0473711448531</v>
      </c>
      <c r="S1002" s="35">
        <f t="shared" si="61"/>
        <v>0.99979084080905889</v>
      </c>
      <c r="T1002" s="33">
        <f t="shared" si="62"/>
        <v>1</v>
      </c>
      <c r="U1002" s="33">
        <f t="shared" si="63"/>
        <v>1</v>
      </c>
    </row>
    <row r="1003" spans="1:21" x14ac:dyDescent="0.2">
      <c r="A1003" s="4" t="s">
        <v>1020</v>
      </c>
      <c r="B1003" s="4">
        <v>1</v>
      </c>
      <c r="C1003" s="5">
        <v>40814</v>
      </c>
      <c r="D1003" s="5">
        <v>40834</v>
      </c>
      <c r="E1003" s="5">
        <v>41189</v>
      </c>
      <c r="F1003" s="4">
        <v>38</v>
      </c>
      <c r="G1003" s="4">
        <v>55.263157890000002</v>
      </c>
      <c r="H1003" s="4">
        <v>7.8947368420000004</v>
      </c>
      <c r="I1003" s="4">
        <v>101.71</v>
      </c>
      <c r="J1003" s="4">
        <v>3.6619718309859203E-2</v>
      </c>
      <c r="K1003" s="4">
        <v>0</v>
      </c>
      <c r="L1003" s="4">
        <v>0</v>
      </c>
      <c r="M1003" s="4">
        <v>0</v>
      </c>
      <c r="N1003" s="4">
        <v>0</v>
      </c>
      <c r="O1003" s="4" t="s">
        <v>16</v>
      </c>
      <c r="P1003" s="4" t="s">
        <v>18</v>
      </c>
      <c r="Q1003" s="34">
        <f>F1003*train.output!$C$12+'relay test.csv'!G1003*train.output!$C$13+'relay test.csv'!H1003*train.output!$C$14+'relay test.csv'!I1003*train.output!$C$15+'relay test.csv'!J1003*train.output!$C$16+'relay test.csv'!K1003*train.output!$C$17+'relay test.csv'!L1003*train.output!$C$18+'relay test.csv'!M1003*train.output!$C$19</f>
        <v>8.1007667130593486</v>
      </c>
      <c r="R1003" s="33">
        <f t="shared" si="60"/>
        <v>3296.9949555530338</v>
      </c>
      <c r="S1003" s="35">
        <f t="shared" si="61"/>
        <v>0.99969678546708618</v>
      </c>
      <c r="T1003" s="33">
        <f t="shared" si="62"/>
        <v>1</v>
      </c>
      <c r="U1003" s="33">
        <f t="shared" si="63"/>
        <v>1</v>
      </c>
    </row>
    <row r="1004" spans="1:21" x14ac:dyDescent="0.2">
      <c r="A1004" s="4" t="s">
        <v>1021</v>
      </c>
      <c r="B1004" s="4">
        <v>1</v>
      </c>
      <c r="C1004" s="5">
        <v>41350</v>
      </c>
      <c r="D1004" s="5">
        <v>41379</v>
      </c>
      <c r="E1004" s="5">
        <v>41379</v>
      </c>
      <c r="F1004" s="4">
        <v>45</v>
      </c>
      <c r="G1004" s="4">
        <v>0</v>
      </c>
      <c r="H1004" s="4">
        <v>0</v>
      </c>
      <c r="I1004" s="4">
        <v>119.99</v>
      </c>
      <c r="J1004" s="4">
        <v>0</v>
      </c>
      <c r="K1004" s="4">
        <v>1</v>
      </c>
      <c r="L1004" s="4">
        <v>0</v>
      </c>
      <c r="M1004" s="4">
        <v>0</v>
      </c>
      <c r="N1004" s="4">
        <v>0</v>
      </c>
      <c r="O1004" s="4" t="s">
        <v>20</v>
      </c>
      <c r="P1004" s="4" t="s">
        <v>18</v>
      </c>
      <c r="Q1004" s="34">
        <f>F1004*train.output!$C$12+'relay test.csv'!G1004*train.output!$C$13+'relay test.csv'!H1004*train.output!$C$14+'relay test.csv'!I1004*train.output!$C$15+'relay test.csv'!J1004*train.output!$C$16+'relay test.csv'!K1004*train.output!$C$17+'relay test.csv'!L1004*train.output!$C$18+'relay test.csv'!M1004*train.output!$C$19</f>
        <v>9.4953639625953734</v>
      </c>
      <c r="R1004" s="33">
        <f t="shared" si="60"/>
        <v>13297.933984011141</v>
      </c>
      <c r="S1004" s="35">
        <f t="shared" si="61"/>
        <v>0.9999248060031577</v>
      </c>
      <c r="T1004" s="33">
        <f t="shared" si="62"/>
        <v>1</v>
      </c>
      <c r="U1004" s="33">
        <f t="shared" si="63"/>
        <v>1</v>
      </c>
    </row>
    <row r="1005" spans="1:21" x14ac:dyDescent="0.2">
      <c r="A1005" s="4" t="s">
        <v>1022</v>
      </c>
      <c r="B1005" s="4">
        <v>1</v>
      </c>
      <c r="C1005" s="5">
        <v>41398</v>
      </c>
      <c r="D1005" s="5">
        <v>41413</v>
      </c>
      <c r="E1005" s="5">
        <v>41413</v>
      </c>
      <c r="F1005" s="4">
        <v>37</v>
      </c>
      <c r="G1005" s="4">
        <v>45.945945950000002</v>
      </c>
      <c r="H1005" s="4">
        <v>10.81081081</v>
      </c>
      <c r="I1005" s="4">
        <v>57.44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 t="s">
        <v>21</v>
      </c>
      <c r="P1005" s="4" t="s">
        <v>53</v>
      </c>
      <c r="Q1005" s="34">
        <f>F1005*train.output!$C$12+'relay test.csv'!G1005*train.output!$C$13+'relay test.csv'!H1005*train.output!$C$14+'relay test.csv'!I1005*train.output!$C$15+'relay test.csv'!J1005*train.output!$C$16+'relay test.csv'!K1005*train.output!$C$17+'relay test.csv'!L1005*train.output!$C$18+'relay test.csv'!M1005*train.output!$C$19</f>
        <v>8.0523147355764397</v>
      </c>
      <c r="R1005" s="33">
        <f t="shared" si="60"/>
        <v>3141.0572799169863</v>
      </c>
      <c r="S1005" s="35">
        <f t="shared" si="61"/>
        <v>0.9996817371833443</v>
      </c>
      <c r="T1005" s="33">
        <f t="shared" si="62"/>
        <v>1</v>
      </c>
      <c r="U1005" s="33">
        <f t="shared" si="63"/>
        <v>1</v>
      </c>
    </row>
    <row r="1006" spans="1:21" x14ac:dyDescent="0.2">
      <c r="A1006" s="4" t="s">
        <v>1023</v>
      </c>
      <c r="B1006" s="4">
        <v>1</v>
      </c>
      <c r="C1006" s="5">
        <v>41294</v>
      </c>
      <c r="D1006" s="5">
        <v>41318</v>
      </c>
      <c r="E1006" s="5">
        <v>41318</v>
      </c>
      <c r="F1006" s="4">
        <v>44</v>
      </c>
      <c r="G1006" s="4">
        <v>4.5454545450000001</v>
      </c>
      <c r="H1006" s="4">
        <v>0</v>
      </c>
      <c r="I1006" s="4">
        <v>30.65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 t="s">
        <v>13</v>
      </c>
      <c r="P1006" s="4" t="s">
        <v>18</v>
      </c>
      <c r="Q1006" s="34">
        <f>F1006*train.output!$C$12+'relay test.csv'!G1006*train.output!$C$13+'relay test.csv'!H1006*train.output!$C$14+'relay test.csv'!I1006*train.output!$C$15+'relay test.csv'!J1006*train.output!$C$16+'relay test.csv'!K1006*train.output!$C$17+'relay test.csv'!L1006*train.output!$C$18+'relay test.csv'!M1006*train.output!$C$19</f>
        <v>9.2425082753223755</v>
      </c>
      <c r="R1006" s="33">
        <f t="shared" si="60"/>
        <v>10326.908830042024</v>
      </c>
      <c r="S1006" s="35">
        <f t="shared" si="61"/>
        <v>0.99990317497796932</v>
      </c>
      <c r="T1006" s="33">
        <f t="shared" si="62"/>
        <v>1</v>
      </c>
      <c r="U1006" s="33">
        <f t="shared" si="63"/>
        <v>1</v>
      </c>
    </row>
    <row r="1007" spans="1:21" x14ac:dyDescent="0.2">
      <c r="A1007" s="4" t="s">
        <v>1024</v>
      </c>
      <c r="B1007" s="4">
        <v>1</v>
      </c>
      <c r="C1007" s="5">
        <v>41416</v>
      </c>
      <c r="D1007" s="5">
        <v>41444</v>
      </c>
      <c r="E1007" s="5">
        <v>41444</v>
      </c>
      <c r="F1007" s="4">
        <v>45</v>
      </c>
      <c r="G1007" s="4">
        <v>4.4444444440000002</v>
      </c>
      <c r="H1007" s="4">
        <v>0</v>
      </c>
      <c r="I1007" s="4">
        <v>94.21</v>
      </c>
      <c r="J1007" s="4">
        <v>0</v>
      </c>
      <c r="K1007" s="4">
        <v>1</v>
      </c>
      <c r="L1007" s="4">
        <v>0</v>
      </c>
      <c r="M1007" s="4">
        <v>0</v>
      </c>
      <c r="N1007" s="4">
        <v>0</v>
      </c>
      <c r="O1007" s="4" t="s">
        <v>13</v>
      </c>
      <c r="P1007" s="4" t="s">
        <v>14</v>
      </c>
      <c r="Q1007" s="34">
        <f>F1007*train.output!$C$12+'relay test.csv'!G1007*train.output!$C$13+'relay test.csv'!H1007*train.output!$C$14+'relay test.csv'!I1007*train.output!$C$15+'relay test.csv'!J1007*train.output!$C$16+'relay test.csv'!K1007*train.output!$C$17+'relay test.csv'!L1007*train.output!$C$18+'relay test.csv'!M1007*train.output!$C$19</f>
        <v>9.6119416719883528</v>
      </c>
      <c r="R1007" s="33">
        <f t="shared" si="60"/>
        <v>14942.154702089692</v>
      </c>
      <c r="S1007" s="35">
        <f t="shared" si="61"/>
        <v>0.99993307972647438</v>
      </c>
      <c r="T1007" s="33">
        <f t="shared" si="62"/>
        <v>1</v>
      </c>
      <c r="U1007" s="33">
        <f t="shared" si="63"/>
        <v>1</v>
      </c>
    </row>
    <row r="1008" spans="1:21" x14ac:dyDescent="0.2">
      <c r="A1008" s="4" t="s">
        <v>1025</v>
      </c>
      <c r="B1008" s="4">
        <v>1</v>
      </c>
      <c r="C1008" s="5">
        <v>41287</v>
      </c>
      <c r="D1008" s="5">
        <v>41287</v>
      </c>
      <c r="E1008" s="5">
        <v>41287</v>
      </c>
      <c r="F1008" s="4">
        <v>41</v>
      </c>
      <c r="G1008" s="4">
        <v>36.585365850000002</v>
      </c>
      <c r="H1008" s="4">
        <v>0</v>
      </c>
      <c r="I1008" s="4">
        <v>189.31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 t="s">
        <v>21</v>
      </c>
      <c r="P1008" s="4" t="s">
        <v>18</v>
      </c>
      <c r="Q1008" s="34">
        <f>F1008*train.output!$C$12+'relay test.csv'!G1008*train.output!$C$13+'relay test.csv'!H1008*train.output!$C$14+'relay test.csv'!I1008*train.output!$C$15+'relay test.csv'!J1008*train.output!$C$16+'relay test.csv'!K1008*train.output!$C$17+'relay test.csv'!L1008*train.output!$C$18+'relay test.csv'!M1008*train.output!$C$19</f>
        <v>8.2357905732336594</v>
      </c>
      <c r="R1008" s="33">
        <f t="shared" si="60"/>
        <v>3773.6220426567274</v>
      </c>
      <c r="S1008" s="35">
        <f t="shared" si="61"/>
        <v>0.99973507281293361</v>
      </c>
      <c r="T1008" s="33">
        <f t="shared" si="62"/>
        <v>1</v>
      </c>
      <c r="U1008" s="33">
        <f t="shared" si="63"/>
        <v>1</v>
      </c>
    </row>
    <row r="1009" spans="1:21" x14ac:dyDescent="0.2">
      <c r="A1009" s="4" t="s">
        <v>1026</v>
      </c>
      <c r="B1009" s="4">
        <v>0</v>
      </c>
      <c r="C1009" s="5">
        <v>40997</v>
      </c>
      <c r="D1009" s="5">
        <v>41002</v>
      </c>
      <c r="E1009" s="5">
        <v>41261</v>
      </c>
      <c r="F1009" s="4">
        <v>0</v>
      </c>
      <c r="G1009" s="4">
        <v>0</v>
      </c>
      <c r="H1009" s="4">
        <v>0</v>
      </c>
      <c r="I1009" s="4">
        <v>55.58</v>
      </c>
      <c r="J1009" s="4">
        <v>4.6332046332046302E-2</v>
      </c>
      <c r="K1009" s="4">
        <v>0</v>
      </c>
      <c r="L1009" s="4">
        <v>0</v>
      </c>
      <c r="M1009" s="4">
        <v>0</v>
      </c>
      <c r="N1009" s="4">
        <v>0</v>
      </c>
      <c r="O1009" s="4" t="s">
        <v>21</v>
      </c>
      <c r="P1009" s="4" t="s">
        <v>18</v>
      </c>
      <c r="Q1009" s="34">
        <f>F1009*train.output!$C$12+'relay test.csv'!G1009*train.output!$C$13+'relay test.csv'!H1009*train.output!$C$14+'relay test.csv'!I1009*train.output!$C$15+'relay test.csv'!J1009*train.output!$C$16+'relay test.csv'!K1009*train.output!$C$17+'relay test.csv'!L1009*train.output!$C$18+'relay test.csv'!M1009*train.output!$C$19</f>
        <v>-0.2242816814817922</v>
      </c>
      <c r="R1009" s="33">
        <f t="shared" si="60"/>
        <v>0.79909001380553257</v>
      </c>
      <c r="S1009" s="35">
        <f t="shared" si="61"/>
        <v>0.44416344244791517</v>
      </c>
      <c r="T1009" s="33">
        <f t="shared" si="62"/>
        <v>0</v>
      </c>
      <c r="U1009" s="33">
        <f t="shared" si="63"/>
        <v>0</v>
      </c>
    </row>
    <row r="1010" spans="1:21" x14ac:dyDescent="0.2">
      <c r="A1010" s="4" t="s">
        <v>1027</v>
      </c>
      <c r="B1010" s="4">
        <v>0</v>
      </c>
      <c r="C1010" s="5">
        <v>40676</v>
      </c>
      <c r="D1010" s="5">
        <v>40677</v>
      </c>
      <c r="E1010" s="5">
        <v>41644</v>
      </c>
      <c r="F1010" s="4">
        <v>2</v>
      </c>
      <c r="G1010" s="4">
        <v>50</v>
      </c>
      <c r="H1010" s="4">
        <v>0</v>
      </c>
      <c r="I1010" s="4">
        <v>112.16</v>
      </c>
      <c r="J1010" s="4">
        <v>3.3092037228541898E-2</v>
      </c>
      <c r="K1010" s="4">
        <v>1</v>
      </c>
      <c r="L1010" s="4">
        <v>0</v>
      </c>
      <c r="M1010" s="4">
        <v>0</v>
      </c>
      <c r="N1010" s="4">
        <v>0</v>
      </c>
      <c r="O1010" s="4" t="s">
        <v>21</v>
      </c>
      <c r="P1010" s="4" t="s">
        <v>14</v>
      </c>
      <c r="Q1010" s="34">
        <f>F1010*train.output!$C$12+'relay test.csv'!G1010*train.output!$C$13+'relay test.csv'!H1010*train.output!$C$14+'relay test.csv'!I1010*train.output!$C$15+'relay test.csv'!J1010*train.output!$C$16+'relay test.csv'!K1010*train.output!$C$17+'relay test.csv'!L1010*train.output!$C$18+'relay test.csv'!M1010*train.output!$C$19</f>
        <v>0.68209791747891635</v>
      </c>
      <c r="R1010" s="33">
        <f t="shared" si="60"/>
        <v>1.9780231116376883</v>
      </c>
      <c r="S1010" s="35">
        <f t="shared" si="61"/>
        <v>0.66420676988968186</v>
      </c>
      <c r="T1010" s="33">
        <f t="shared" si="62"/>
        <v>1</v>
      </c>
      <c r="U1010" s="33">
        <f t="shared" si="63"/>
        <v>0</v>
      </c>
    </row>
    <row r="1011" spans="1:21" x14ac:dyDescent="0.2">
      <c r="A1011" s="4" t="s">
        <v>1028</v>
      </c>
      <c r="B1011" s="4">
        <v>1</v>
      </c>
      <c r="C1011" s="5">
        <v>40755</v>
      </c>
      <c r="D1011" s="5">
        <v>40860</v>
      </c>
      <c r="E1011" s="5">
        <v>41655</v>
      </c>
      <c r="F1011" s="4">
        <v>46</v>
      </c>
      <c r="G1011" s="4">
        <v>82.608695650000001</v>
      </c>
      <c r="H1011" s="4">
        <v>19.565217390000001</v>
      </c>
      <c r="I1011" s="4">
        <v>85.15</v>
      </c>
      <c r="J1011" s="4">
        <v>5.0314465408804999E-2</v>
      </c>
      <c r="K1011" s="4">
        <v>0</v>
      </c>
      <c r="L1011" s="4">
        <v>1</v>
      </c>
      <c r="M1011" s="4">
        <v>0</v>
      </c>
      <c r="N1011" s="4">
        <v>0</v>
      </c>
      <c r="O1011" s="4" t="s">
        <v>13</v>
      </c>
      <c r="P1011" s="4" t="s">
        <v>18</v>
      </c>
      <c r="Q1011" s="34">
        <f>F1011*train.output!$C$12+'relay test.csv'!G1011*train.output!$C$13+'relay test.csv'!H1011*train.output!$C$14+'relay test.csv'!I1011*train.output!$C$15+'relay test.csv'!J1011*train.output!$C$16+'relay test.csv'!K1011*train.output!$C$17+'relay test.csv'!L1011*train.output!$C$18+'relay test.csv'!M1011*train.output!$C$19</f>
        <v>10.896751915531981</v>
      </c>
      <c r="R1011" s="33">
        <f t="shared" si="60"/>
        <v>54000.679863500482</v>
      </c>
      <c r="S1011" s="35">
        <f t="shared" si="61"/>
        <v>0.99998148205754844</v>
      </c>
      <c r="T1011" s="33">
        <f t="shared" si="62"/>
        <v>1</v>
      </c>
      <c r="U1011" s="33">
        <f t="shared" si="63"/>
        <v>1</v>
      </c>
    </row>
    <row r="1012" spans="1:21" x14ac:dyDescent="0.2">
      <c r="A1012" s="4" t="s">
        <v>1029</v>
      </c>
      <c r="B1012" s="4">
        <v>1</v>
      </c>
      <c r="C1012" s="5">
        <v>41429</v>
      </c>
      <c r="D1012" s="5">
        <v>41640</v>
      </c>
      <c r="E1012" s="5">
        <v>41640</v>
      </c>
      <c r="F1012" s="4">
        <v>50</v>
      </c>
      <c r="G1012" s="4">
        <v>8</v>
      </c>
      <c r="H1012" s="4">
        <v>4</v>
      </c>
      <c r="I1012" s="4">
        <v>40.020000000000003</v>
      </c>
      <c r="J1012" s="4">
        <v>0</v>
      </c>
      <c r="K1012" s="4">
        <v>1</v>
      </c>
      <c r="L1012" s="4">
        <v>0</v>
      </c>
      <c r="M1012" s="4">
        <v>0</v>
      </c>
      <c r="N1012" s="4">
        <v>0</v>
      </c>
      <c r="O1012" s="4" t="s">
        <v>26</v>
      </c>
      <c r="P1012" s="4" t="s">
        <v>18</v>
      </c>
      <c r="Q1012" s="34">
        <f>F1012*train.output!$C$12+'relay test.csv'!G1012*train.output!$C$13+'relay test.csv'!H1012*train.output!$C$14+'relay test.csv'!I1012*train.output!$C$15+'relay test.csv'!J1012*train.output!$C$16+'relay test.csv'!K1012*train.output!$C$17+'relay test.csv'!L1012*train.output!$C$18+'relay test.csv'!M1012*train.output!$C$19</f>
        <v>10.936711736204042</v>
      </c>
      <c r="R1012" s="33">
        <f t="shared" si="60"/>
        <v>56202.23120240045</v>
      </c>
      <c r="S1012" s="35">
        <f t="shared" si="61"/>
        <v>0.99998220742867261</v>
      </c>
      <c r="T1012" s="33">
        <f t="shared" si="62"/>
        <v>1</v>
      </c>
      <c r="U1012" s="33">
        <f t="shared" si="63"/>
        <v>1</v>
      </c>
    </row>
    <row r="1013" spans="1:21" x14ac:dyDescent="0.2">
      <c r="A1013" s="4" t="s">
        <v>1030</v>
      </c>
      <c r="B1013" s="4">
        <v>1</v>
      </c>
      <c r="C1013" s="5">
        <v>41451</v>
      </c>
      <c r="D1013" s="5">
        <v>41452</v>
      </c>
      <c r="E1013" s="5">
        <v>41452</v>
      </c>
      <c r="F1013" s="4">
        <v>45</v>
      </c>
      <c r="G1013" s="4">
        <v>0</v>
      </c>
      <c r="H1013" s="4">
        <v>0</v>
      </c>
      <c r="I1013" s="4">
        <v>52.05</v>
      </c>
      <c r="J1013" s="4">
        <v>0</v>
      </c>
      <c r="K1013" s="4">
        <v>1</v>
      </c>
      <c r="L1013" s="4">
        <v>0</v>
      </c>
      <c r="M1013" s="4">
        <v>0</v>
      </c>
      <c r="N1013" s="4">
        <v>0</v>
      </c>
      <c r="O1013" s="4" t="s">
        <v>152</v>
      </c>
      <c r="P1013" s="4" t="s">
        <v>157</v>
      </c>
      <c r="Q1013" s="34">
        <f>F1013*train.output!$C$12+'relay test.csv'!G1013*train.output!$C$13+'relay test.csv'!H1013*train.output!$C$14+'relay test.csv'!I1013*train.output!$C$15+'relay test.csv'!J1013*train.output!$C$16+'relay test.csv'!K1013*train.output!$C$17+'relay test.csv'!L1013*train.output!$C$18+'relay test.csv'!M1013*train.output!$C$19</f>
        <v>9.7342654827090431</v>
      </c>
      <c r="R1013" s="33">
        <f t="shared" si="60"/>
        <v>16886.427685236562</v>
      </c>
      <c r="S1013" s="35">
        <f t="shared" si="61"/>
        <v>0.99994078435042688</v>
      </c>
      <c r="T1013" s="33">
        <f t="shared" si="62"/>
        <v>1</v>
      </c>
      <c r="U1013" s="33">
        <f t="shared" si="63"/>
        <v>1</v>
      </c>
    </row>
    <row r="1014" spans="1:21" x14ac:dyDescent="0.2">
      <c r="A1014" s="4" t="s">
        <v>1031</v>
      </c>
      <c r="B1014" s="4">
        <v>1</v>
      </c>
      <c r="C1014" s="5">
        <v>40877</v>
      </c>
      <c r="D1014" s="5">
        <v>41253</v>
      </c>
      <c r="E1014" s="5">
        <v>41583</v>
      </c>
      <c r="F1014" s="4">
        <v>47</v>
      </c>
      <c r="G1014" s="4">
        <v>38.297872339999998</v>
      </c>
      <c r="H1014" s="4">
        <v>4.255319149</v>
      </c>
      <c r="I1014" s="4">
        <v>116.2</v>
      </c>
      <c r="J1014" s="4">
        <v>2.12121212121212E-2</v>
      </c>
      <c r="K1014" s="4">
        <v>0</v>
      </c>
      <c r="L1014" s="4">
        <v>0</v>
      </c>
      <c r="M1014" s="4">
        <v>0</v>
      </c>
      <c r="N1014" s="4">
        <v>0</v>
      </c>
      <c r="O1014" s="4" t="s">
        <v>26</v>
      </c>
      <c r="P1014" s="4" t="s">
        <v>14</v>
      </c>
      <c r="Q1014" s="34">
        <f>F1014*train.output!$C$12+'relay test.csv'!G1014*train.output!$C$13+'relay test.csv'!H1014*train.output!$C$14+'relay test.csv'!I1014*train.output!$C$15+'relay test.csv'!J1014*train.output!$C$16+'relay test.csv'!K1014*train.output!$C$17+'relay test.csv'!L1014*train.output!$C$18+'relay test.csv'!M1014*train.output!$C$19</f>
        <v>9.8184822058773786</v>
      </c>
      <c r="R1014" s="33">
        <f t="shared" si="60"/>
        <v>18370.147468856881</v>
      </c>
      <c r="S1014" s="35">
        <f t="shared" si="61"/>
        <v>0.99994556681874691</v>
      </c>
      <c r="T1014" s="33">
        <f t="shared" si="62"/>
        <v>1</v>
      </c>
      <c r="U1014" s="33">
        <f t="shared" si="63"/>
        <v>1</v>
      </c>
    </row>
    <row r="1015" spans="1:21" x14ac:dyDescent="0.2">
      <c r="A1015" s="4" t="s">
        <v>1032</v>
      </c>
      <c r="B1015" s="4">
        <v>1</v>
      </c>
      <c r="C1015" s="5">
        <v>41435</v>
      </c>
      <c r="D1015" s="5">
        <v>41435</v>
      </c>
      <c r="E1015" s="5">
        <v>41435</v>
      </c>
      <c r="F1015" s="4">
        <v>44</v>
      </c>
      <c r="G1015" s="4">
        <v>9.0909090910000003</v>
      </c>
      <c r="H1015" s="4">
        <v>0</v>
      </c>
      <c r="I1015" s="4">
        <v>113.18</v>
      </c>
      <c r="J1015" s="4">
        <v>0</v>
      </c>
      <c r="K1015" s="4">
        <v>1</v>
      </c>
      <c r="L1015" s="4">
        <v>0</v>
      </c>
      <c r="M1015" s="4">
        <v>0</v>
      </c>
      <c r="N1015" s="4">
        <v>0</v>
      </c>
      <c r="O1015" s="4" t="s">
        <v>20</v>
      </c>
      <c r="P1015" s="4" t="s">
        <v>53</v>
      </c>
      <c r="Q1015" s="34">
        <f>F1015*train.output!$C$12+'relay test.csv'!G1015*train.output!$C$13+'relay test.csv'!H1015*train.output!$C$14+'relay test.csv'!I1015*train.output!$C$15+'relay test.csv'!J1015*train.output!$C$16+'relay test.csv'!K1015*train.output!$C$17+'relay test.csv'!L1015*train.output!$C$18+'relay test.csv'!M1015*train.output!$C$19</f>
        <v>9.3604368554454886</v>
      </c>
      <c r="R1015" s="33">
        <f t="shared" si="60"/>
        <v>11619.463459347462</v>
      </c>
      <c r="S1015" s="35">
        <f t="shared" si="61"/>
        <v>0.99991394491248142</v>
      </c>
      <c r="T1015" s="33">
        <f t="shared" si="62"/>
        <v>1</v>
      </c>
      <c r="U1015" s="33">
        <f t="shared" si="63"/>
        <v>1</v>
      </c>
    </row>
    <row r="1016" spans="1:21" x14ac:dyDescent="0.2">
      <c r="A1016" s="4" t="s">
        <v>1033</v>
      </c>
      <c r="B1016" s="4">
        <v>1</v>
      </c>
      <c r="C1016" s="5">
        <v>40786</v>
      </c>
      <c r="D1016" s="5">
        <v>40810</v>
      </c>
      <c r="E1016" s="5">
        <v>41506</v>
      </c>
      <c r="F1016" s="4">
        <v>47</v>
      </c>
      <c r="G1016" s="4">
        <v>10.638297870000001</v>
      </c>
      <c r="H1016" s="4">
        <v>2.1276595739999999</v>
      </c>
      <c r="I1016" s="4">
        <v>53.47</v>
      </c>
      <c r="J1016" s="4">
        <v>4.0229885057471299E-2</v>
      </c>
      <c r="K1016" s="4">
        <v>1</v>
      </c>
      <c r="L1016" s="4">
        <v>0</v>
      </c>
      <c r="M1016" s="4">
        <v>0</v>
      </c>
      <c r="N1016" s="4">
        <v>0</v>
      </c>
      <c r="O1016" s="4" t="s">
        <v>20</v>
      </c>
      <c r="P1016" s="4" t="s">
        <v>14</v>
      </c>
      <c r="Q1016" s="34">
        <f>F1016*train.output!$C$12+'relay test.csv'!G1016*train.output!$C$13+'relay test.csv'!H1016*train.output!$C$14+'relay test.csv'!I1016*train.output!$C$15+'relay test.csv'!J1016*train.output!$C$16+'relay test.csv'!K1016*train.output!$C$17+'relay test.csv'!L1016*train.output!$C$18+'relay test.csv'!M1016*train.output!$C$19</f>
        <v>10.218794358161778</v>
      </c>
      <c r="R1016" s="33">
        <f t="shared" si="60"/>
        <v>27413.595574396746</v>
      </c>
      <c r="S1016" s="35">
        <f t="shared" si="61"/>
        <v>0.99996352308035019</v>
      </c>
      <c r="T1016" s="33">
        <f t="shared" si="62"/>
        <v>1</v>
      </c>
      <c r="U1016" s="33">
        <f t="shared" si="63"/>
        <v>1</v>
      </c>
    </row>
    <row r="1017" spans="1:21" x14ac:dyDescent="0.2">
      <c r="A1017" s="4" t="s">
        <v>1034</v>
      </c>
      <c r="B1017" s="4">
        <v>0</v>
      </c>
      <c r="C1017" s="5">
        <v>41331</v>
      </c>
      <c r="D1017" s="5">
        <v>41490</v>
      </c>
      <c r="E1017" s="5">
        <v>41490</v>
      </c>
      <c r="F1017" s="4">
        <v>3</v>
      </c>
      <c r="G1017" s="4">
        <v>66.666666669999998</v>
      </c>
      <c r="H1017" s="4">
        <v>0</v>
      </c>
      <c r="I1017" s="4">
        <v>48.03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 t="s">
        <v>16</v>
      </c>
      <c r="P1017" s="4" t="s">
        <v>53</v>
      </c>
      <c r="Q1017" s="34">
        <f>F1017*train.output!$C$12+'relay test.csv'!G1017*train.output!$C$13+'relay test.csv'!H1017*train.output!$C$14+'relay test.csv'!I1017*train.output!$C$15+'relay test.csv'!J1017*train.output!$C$16+'relay test.csv'!K1017*train.output!$C$17+'relay test.csv'!L1017*train.output!$C$18+'relay test.csv'!M1017*train.output!$C$19</f>
        <v>0.85570987963442557</v>
      </c>
      <c r="R1017" s="33">
        <f t="shared" si="60"/>
        <v>2.353044165963782</v>
      </c>
      <c r="S1017" s="35">
        <f t="shared" si="61"/>
        <v>0.70176354664491425</v>
      </c>
      <c r="T1017" s="33">
        <f t="shared" si="62"/>
        <v>1</v>
      </c>
      <c r="U1017" s="33">
        <f t="shared" si="63"/>
        <v>0</v>
      </c>
    </row>
    <row r="1018" spans="1:21" x14ac:dyDescent="0.2">
      <c r="A1018" s="4" t="s">
        <v>1035</v>
      </c>
      <c r="B1018" s="4">
        <v>1</v>
      </c>
      <c r="C1018" s="5">
        <v>41430</v>
      </c>
      <c r="D1018" s="5">
        <v>41434</v>
      </c>
      <c r="E1018" s="5">
        <v>41648</v>
      </c>
      <c r="F1018" s="4">
        <v>52</v>
      </c>
      <c r="G1018" s="4">
        <v>15.38461538</v>
      </c>
      <c r="H1018" s="4">
        <v>5.769230769</v>
      </c>
      <c r="I1018" s="4">
        <v>61.5</v>
      </c>
      <c r="J1018" s="4">
        <v>1.86915887850467E-2</v>
      </c>
      <c r="K1018" s="4">
        <v>0</v>
      </c>
      <c r="L1018" s="4">
        <v>0</v>
      </c>
      <c r="M1018" s="4">
        <v>0</v>
      </c>
      <c r="N1018" s="4">
        <v>0</v>
      </c>
      <c r="O1018" s="4" t="s">
        <v>21</v>
      </c>
      <c r="P1018" s="4" t="s">
        <v>14</v>
      </c>
      <c r="Q1018" s="34">
        <f>F1018*train.output!$C$12+'relay test.csv'!G1018*train.output!$C$13+'relay test.csv'!H1018*train.output!$C$14+'relay test.csv'!I1018*train.output!$C$15+'relay test.csv'!J1018*train.output!$C$16+'relay test.csv'!K1018*train.output!$C$17+'relay test.csv'!L1018*train.output!$C$18+'relay test.csv'!M1018*train.output!$C$19</f>
        <v>10.958676802976928</v>
      </c>
      <c r="R1018" s="33">
        <f t="shared" si="60"/>
        <v>57450.374557987518</v>
      </c>
      <c r="S1018" s="35">
        <f t="shared" si="61"/>
        <v>0.99998259397607636</v>
      </c>
      <c r="T1018" s="33">
        <f t="shared" si="62"/>
        <v>1</v>
      </c>
      <c r="U1018" s="33">
        <f t="shared" si="63"/>
        <v>1</v>
      </c>
    </row>
    <row r="1019" spans="1:21" x14ac:dyDescent="0.2">
      <c r="A1019" s="4" t="s">
        <v>1036</v>
      </c>
      <c r="B1019" s="4">
        <v>1</v>
      </c>
      <c r="C1019" s="5">
        <v>41441</v>
      </c>
      <c r="D1019" s="5">
        <v>41441</v>
      </c>
      <c r="E1019" s="5">
        <v>41441</v>
      </c>
      <c r="F1019" s="4">
        <v>45</v>
      </c>
      <c r="G1019" s="4">
        <v>0</v>
      </c>
      <c r="H1019" s="4">
        <v>0</v>
      </c>
      <c r="I1019" s="4">
        <v>88.7</v>
      </c>
      <c r="J1019" s="4">
        <v>0</v>
      </c>
      <c r="K1019" s="4">
        <v>1</v>
      </c>
      <c r="L1019" s="4">
        <v>0</v>
      </c>
      <c r="M1019" s="4">
        <v>0</v>
      </c>
      <c r="N1019" s="4">
        <v>0</v>
      </c>
      <c r="O1019" s="4" t="s">
        <v>26</v>
      </c>
      <c r="P1019" s="4" t="s">
        <v>14</v>
      </c>
      <c r="Q1019" s="34">
        <f>F1019*train.output!$C$12+'relay test.csv'!G1019*train.output!$C$13+'relay test.csv'!H1019*train.output!$C$14+'relay test.csv'!I1019*train.output!$C$15+'relay test.csv'!J1019*train.output!$C$16+'relay test.csv'!K1019*train.output!$C$17+'relay test.csv'!L1019*train.output!$C$18+'relay test.csv'!M1019*train.output!$C$19</f>
        <v>9.6053908769956777</v>
      </c>
      <c r="R1019" s="33">
        <f t="shared" si="60"/>
        <v>14844.591616665981</v>
      </c>
      <c r="S1019" s="35">
        <f t="shared" si="61"/>
        <v>0.99993263993609538</v>
      </c>
      <c r="T1019" s="33">
        <f t="shared" si="62"/>
        <v>1</v>
      </c>
      <c r="U1019" s="33">
        <f t="shared" si="63"/>
        <v>1</v>
      </c>
    </row>
    <row r="1020" spans="1:21" x14ac:dyDescent="0.2">
      <c r="A1020" s="4" t="s">
        <v>1037</v>
      </c>
      <c r="B1020" s="4">
        <v>1</v>
      </c>
      <c r="C1020" s="5">
        <v>41428</v>
      </c>
      <c r="D1020" s="5">
        <v>41439</v>
      </c>
      <c r="E1020" s="5">
        <v>41439</v>
      </c>
      <c r="F1020" s="4">
        <v>45</v>
      </c>
      <c r="G1020" s="4">
        <v>17.777777780000001</v>
      </c>
      <c r="H1020" s="4">
        <v>0</v>
      </c>
      <c r="I1020" s="4">
        <v>102.51</v>
      </c>
      <c r="J1020" s="4">
        <v>0</v>
      </c>
      <c r="K1020" s="4">
        <v>1</v>
      </c>
      <c r="L1020" s="4">
        <v>0</v>
      </c>
      <c r="M1020" s="4">
        <v>0</v>
      </c>
      <c r="N1020" s="4">
        <v>0</v>
      </c>
      <c r="O1020" s="4" t="s">
        <v>152</v>
      </c>
      <c r="P1020" s="4" t="s">
        <v>157</v>
      </c>
      <c r="Q1020" s="34">
        <f>F1020*train.output!$C$12+'relay test.csv'!G1020*train.output!$C$13+'relay test.csv'!H1020*train.output!$C$14+'relay test.csv'!I1020*train.output!$C$15+'relay test.csv'!J1020*train.output!$C$16+'relay test.csv'!K1020*train.output!$C$17+'relay test.csv'!L1020*train.output!$C$18+'relay test.csv'!M1020*train.output!$C$19</f>
        <v>9.66053370242002</v>
      </c>
      <c r="R1020" s="33">
        <f t="shared" si="60"/>
        <v>15686.154172920898</v>
      </c>
      <c r="S1020" s="35">
        <f t="shared" si="61"/>
        <v>0.99993625357480542</v>
      </c>
      <c r="T1020" s="33">
        <f t="shared" si="62"/>
        <v>1</v>
      </c>
      <c r="U1020" s="33">
        <f t="shared" si="63"/>
        <v>1</v>
      </c>
    </row>
    <row r="1021" spans="1:21" x14ac:dyDescent="0.2">
      <c r="A1021" s="4" t="s">
        <v>1038</v>
      </c>
      <c r="B1021" s="4">
        <v>1</v>
      </c>
      <c r="C1021" s="5">
        <v>40844</v>
      </c>
      <c r="D1021" s="5">
        <v>40844</v>
      </c>
      <c r="E1021" s="5">
        <v>40844</v>
      </c>
      <c r="F1021" s="4">
        <v>42</v>
      </c>
      <c r="G1021" s="4">
        <v>33.333333330000002</v>
      </c>
      <c r="H1021" s="4">
        <v>0</v>
      </c>
      <c r="I1021" s="4">
        <v>58.68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 t="s">
        <v>21</v>
      </c>
      <c r="P1021" s="4" t="s">
        <v>18</v>
      </c>
      <c r="Q1021" s="34">
        <f>F1021*train.output!$C$12+'relay test.csv'!G1021*train.output!$C$13+'relay test.csv'!H1021*train.output!$C$14+'relay test.csv'!I1021*train.output!$C$15+'relay test.csv'!J1021*train.output!$C$16+'relay test.csv'!K1021*train.output!$C$17+'relay test.csv'!L1021*train.output!$C$18+'relay test.csv'!M1021*train.output!$C$19</f>
        <v>8.888066374998111</v>
      </c>
      <c r="R1021" s="33">
        <f t="shared" si="60"/>
        <v>7244.9965241637474</v>
      </c>
      <c r="S1021" s="35">
        <f t="shared" si="61"/>
        <v>0.99986199275742604</v>
      </c>
      <c r="T1021" s="33">
        <f t="shared" si="62"/>
        <v>1</v>
      </c>
      <c r="U1021" s="33">
        <f t="shared" si="63"/>
        <v>1</v>
      </c>
    </row>
    <row r="1022" spans="1:21" x14ac:dyDescent="0.2">
      <c r="A1022" s="4" t="s">
        <v>1039</v>
      </c>
      <c r="B1022" s="4">
        <v>1</v>
      </c>
      <c r="C1022" s="5">
        <v>41422</v>
      </c>
      <c r="D1022" s="5">
        <v>41441</v>
      </c>
      <c r="E1022" s="5">
        <v>41441</v>
      </c>
      <c r="F1022" s="4">
        <v>43</v>
      </c>
      <c r="G1022" s="4">
        <v>4.651162791</v>
      </c>
      <c r="H1022" s="4">
        <v>0</v>
      </c>
      <c r="I1022" s="4">
        <v>105.3</v>
      </c>
      <c r="J1022" s="4">
        <v>0</v>
      </c>
      <c r="K1022" s="4">
        <v>1</v>
      </c>
      <c r="L1022" s="4">
        <v>0</v>
      </c>
      <c r="M1022" s="4">
        <v>0</v>
      </c>
      <c r="N1022" s="4">
        <v>0</v>
      </c>
      <c r="O1022" s="4" t="s">
        <v>21</v>
      </c>
      <c r="P1022" s="4" t="s">
        <v>53</v>
      </c>
      <c r="Q1022" s="34">
        <f>F1022*train.output!$C$12+'relay test.csv'!G1022*train.output!$C$13+'relay test.csv'!H1022*train.output!$C$14+'relay test.csv'!I1022*train.output!$C$15+'relay test.csv'!J1022*train.output!$C$16+'relay test.csv'!K1022*train.output!$C$17+'relay test.csv'!L1022*train.output!$C$18+'relay test.csv'!M1022*train.output!$C$19</f>
        <v>9.1503433867917217</v>
      </c>
      <c r="R1022" s="33">
        <f t="shared" si="60"/>
        <v>9417.6737283487855</v>
      </c>
      <c r="S1022" s="35">
        <f t="shared" si="61"/>
        <v>0.99989382793917259</v>
      </c>
      <c r="T1022" s="33">
        <f t="shared" si="62"/>
        <v>1</v>
      </c>
      <c r="U1022" s="33">
        <f t="shared" si="63"/>
        <v>1</v>
      </c>
    </row>
    <row r="1023" spans="1:21" x14ac:dyDescent="0.2">
      <c r="A1023" s="4" t="s">
        <v>1040</v>
      </c>
      <c r="B1023" s="4">
        <v>1</v>
      </c>
      <c r="C1023" s="5">
        <v>40417</v>
      </c>
      <c r="D1023" s="5">
        <v>40492</v>
      </c>
      <c r="E1023" s="5">
        <v>41603</v>
      </c>
      <c r="F1023" s="4">
        <v>50</v>
      </c>
      <c r="G1023" s="4">
        <v>40</v>
      </c>
      <c r="H1023" s="4">
        <v>6</v>
      </c>
      <c r="I1023" s="4">
        <v>131.27000000000001</v>
      </c>
      <c r="J1023" s="4">
        <v>9.2709270927092705E-2</v>
      </c>
      <c r="K1023" s="4">
        <v>0</v>
      </c>
      <c r="L1023" s="4">
        <v>0</v>
      </c>
      <c r="M1023" s="4">
        <v>0</v>
      </c>
      <c r="N1023" s="4">
        <v>0</v>
      </c>
      <c r="O1023" s="4" t="s">
        <v>21</v>
      </c>
      <c r="P1023" s="4" t="s">
        <v>14</v>
      </c>
      <c r="Q1023" s="34">
        <f>F1023*train.output!$C$12+'relay test.csv'!G1023*train.output!$C$13+'relay test.csv'!H1023*train.output!$C$14+'relay test.csv'!I1023*train.output!$C$15+'relay test.csv'!J1023*train.output!$C$16+'relay test.csv'!K1023*train.output!$C$17+'relay test.csv'!L1023*train.output!$C$18+'relay test.csv'!M1023*train.output!$C$19</f>
        <v>10.390158362037695</v>
      </c>
      <c r="R1023" s="33">
        <f t="shared" si="60"/>
        <v>32537.8192834275</v>
      </c>
      <c r="S1023" s="35">
        <f t="shared" si="61"/>
        <v>0.99996926747736947</v>
      </c>
      <c r="T1023" s="33">
        <f t="shared" si="62"/>
        <v>1</v>
      </c>
      <c r="U1023" s="33">
        <f t="shared" si="63"/>
        <v>1</v>
      </c>
    </row>
    <row r="1024" spans="1:21" x14ac:dyDescent="0.2">
      <c r="A1024" s="4" t="s">
        <v>1041</v>
      </c>
      <c r="B1024" s="4">
        <v>1</v>
      </c>
      <c r="C1024" s="5">
        <v>41349</v>
      </c>
      <c r="D1024" s="5">
        <v>41443</v>
      </c>
      <c r="E1024" s="5">
        <v>41451</v>
      </c>
      <c r="F1024" s="4">
        <v>30</v>
      </c>
      <c r="G1024" s="4">
        <v>90</v>
      </c>
      <c r="H1024" s="4">
        <v>3.3333333330000001</v>
      </c>
      <c r="I1024" s="4">
        <v>58.81</v>
      </c>
      <c r="J1024" s="4">
        <v>0.25</v>
      </c>
      <c r="K1024" s="4">
        <v>1</v>
      </c>
      <c r="L1024" s="4">
        <v>0</v>
      </c>
      <c r="M1024" s="4">
        <v>0</v>
      </c>
      <c r="N1024" s="4">
        <v>0</v>
      </c>
      <c r="O1024" s="4" t="s">
        <v>26</v>
      </c>
      <c r="P1024" s="4" t="s">
        <v>14</v>
      </c>
      <c r="Q1024" s="34">
        <f>F1024*train.output!$C$12+'relay test.csv'!G1024*train.output!$C$13+'relay test.csv'!H1024*train.output!$C$14+'relay test.csv'!I1024*train.output!$C$15+'relay test.csv'!J1024*train.output!$C$16+'relay test.csv'!K1024*train.output!$C$17+'relay test.csv'!L1024*train.output!$C$18+'relay test.csv'!M1024*train.output!$C$19</f>
        <v>6.9462741280875129</v>
      </c>
      <c r="R1024" s="33">
        <f t="shared" si="60"/>
        <v>1039.270317489093</v>
      </c>
      <c r="S1024" s="35">
        <f t="shared" si="61"/>
        <v>0.9990387113972321</v>
      </c>
      <c r="T1024" s="33">
        <f t="shared" si="62"/>
        <v>1</v>
      </c>
      <c r="U1024" s="33">
        <f t="shared" si="63"/>
        <v>1</v>
      </c>
    </row>
    <row r="1025" spans="1:21" x14ac:dyDescent="0.2">
      <c r="A1025" s="4" t="s">
        <v>1042</v>
      </c>
      <c r="B1025" s="4">
        <v>1</v>
      </c>
      <c r="C1025" s="5">
        <v>40800</v>
      </c>
      <c r="D1025" s="5">
        <v>40808</v>
      </c>
      <c r="E1025" s="5">
        <v>41511</v>
      </c>
      <c r="F1025" s="4">
        <v>36</v>
      </c>
      <c r="G1025" s="4">
        <v>83.333333330000002</v>
      </c>
      <c r="H1025" s="4">
        <v>2.7777777779999999</v>
      </c>
      <c r="I1025" s="4">
        <v>95.83</v>
      </c>
      <c r="J1025" s="4">
        <v>5.6899004267425297E-3</v>
      </c>
      <c r="K1025" s="4">
        <v>0</v>
      </c>
      <c r="L1025" s="4">
        <v>0</v>
      </c>
      <c r="M1025" s="4">
        <v>0</v>
      </c>
      <c r="N1025" s="4">
        <v>0</v>
      </c>
      <c r="O1025" s="4" t="s">
        <v>26</v>
      </c>
      <c r="P1025" s="4" t="s">
        <v>14</v>
      </c>
      <c r="Q1025" s="34">
        <f>F1025*train.output!$C$12+'relay test.csv'!G1025*train.output!$C$13+'relay test.csv'!H1025*train.output!$C$14+'relay test.csv'!I1025*train.output!$C$15+'relay test.csv'!J1025*train.output!$C$16+'relay test.csv'!K1025*train.output!$C$17+'relay test.csv'!L1025*train.output!$C$18+'relay test.csv'!M1025*train.output!$C$19</f>
        <v>7.8116064171115589</v>
      </c>
      <c r="R1025" s="33">
        <f t="shared" si="60"/>
        <v>2469.0936454310604</v>
      </c>
      <c r="S1025" s="35">
        <f t="shared" si="61"/>
        <v>0.99959515704926827</v>
      </c>
      <c r="T1025" s="33">
        <f t="shared" si="62"/>
        <v>1</v>
      </c>
      <c r="U1025" s="33">
        <f t="shared" si="63"/>
        <v>1</v>
      </c>
    </row>
    <row r="1026" spans="1:21" x14ac:dyDescent="0.2">
      <c r="A1026" s="4" t="s">
        <v>1043</v>
      </c>
      <c r="B1026" s="4">
        <v>1</v>
      </c>
      <c r="C1026" s="5">
        <v>40831</v>
      </c>
      <c r="D1026" s="5">
        <v>40993</v>
      </c>
      <c r="E1026" s="5">
        <v>40993</v>
      </c>
      <c r="F1026" s="4">
        <v>44</v>
      </c>
      <c r="G1026" s="4">
        <v>4.5454545450000001</v>
      </c>
      <c r="H1026" s="4">
        <v>2.2727272730000001</v>
      </c>
      <c r="I1026" s="4">
        <v>107.17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 t="s">
        <v>16</v>
      </c>
      <c r="P1026" s="4" t="s">
        <v>18</v>
      </c>
      <c r="Q1026" s="34">
        <f>F1026*train.output!$C$12+'relay test.csv'!G1026*train.output!$C$13+'relay test.csv'!H1026*train.output!$C$14+'relay test.csv'!I1026*train.output!$C$15+'relay test.csv'!J1026*train.output!$C$16+'relay test.csv'!K1026*train.output!$C$17+'relay test.csv'!L1026*train.output!$C$18+'relay test.csv'!M1026*train.output!$C$19</f>
        <v>9.0040946102837953</v>
      </c>
      <c r="R1026" s="33">
        <f t="shared" si="60"/>
        <v>8136.3309186403376</v>
      </c>
      <c r="S1026" s="35">
        <f t="shared" si="61"/>
        <v>0.99987710958175369</v>
      </c>
      <c r="T1026" s="33">
        <f t="shared" si="62"/>
        <v>1</v>
      </c>
      <c r="U1026" s="33">
        <f t="shared" si="63"/>
        <v>1</v>
      </c>
    </row>
    <row r="1027" spans="1:21" x14ac:dyDescent="0.2">
      <c r="A1027" s="4" t="s">
        <v>1044</v>
      </c>
      <c r="B1027" s="4">
        <v>1</v>
      </c>
      <c r="C1027" s="5">
        <v>40762</v>
      </c>
      <c r="D1027" s="5">
        <v>40827</v>
      </c>
      <c r="E1027" s="5">
        <v>41176</v>
      </c>
      <c r="F1027" s="4">
        <v>43</v>
      </c>
      <c r="G1027" s="4">
        <v>16.27906977</v>
      </c>
      <c r="H1027" s="4">
        <v>4.651162791</v>
      </c>
      <c r="I1027" s="4">
        <v>58.27</v>
      </c>
      <c r="J1027" s="4">
        <v>8.5959885386819503E-3</v>
      </c>
      <c r="K1027" s="4">
        <v>0</v>
      </c>
      <c r="L1027" s="4">
        <v>0</v>
      </c>
      <c r="M1027" s="4">
        <v>0</v>
      </c>
      <c r="N1027" s="4">
        <v>0</v>
      </c>
      <c r="O1027" s="4" t="s">
        <v>21</v>
      </c>
      <c r="P1027" s="4" t="s">
        <v>18</v>
      </c>
      <c r="Q1027" s="34">
        <f>F1027*train.output!$C$12+'relay test.csv'!G1027*train.output!$C$13+'relay test.csv'!H1027*train.output!$C$14+'relay test.csv'!I1027*train.output!$C$15+'relay test.csv'!J1027*train.output!$C$16+'relay test.csv'!K1027*train.output!$C$17+'relay test.csv'!L1027*train.output!$C$18+'relay test.csv'!M1027*train.output!$C$19</f>
        <v>9.0593199656926018</v>
      </c>
      <c r="R1027" s="33">
        <f t="shared" si="60"/>
        <v>8598.3015254225629</v>
      </c>
      <c r="S1027" s="35">
        <f t="shared" si="61"/>
        <v>0.99988371148551503</v>
      </c>
      <c r="T1027" s="33">
        <f t="shared" si="62"/>
        <v>1</v>
      </c>
      <c r="U1027" s="33">
        <f t="shared" si="63"/>
        <v>1</v>
      </c>
    </row>
    <row r="1028" spans="1:21" x14ac:dyDescent="0.2">
      <c r="A1028" s="4" t="s">
        <v>1045</v>
      </c>
      <c r="B1028" s="4">
        <v>1</v>
      </c>
      <c r="C1028" s="5">
        <v>41428</v>
      </c>
      <c r="D1028" s="5">
        <v>41446</v>
      </c>
      <c r="E1028" s="5">
        <v>41446</v>
      </c>
      <c r="F1028" s="4">
        <v>47</v>
      </c>
      <c r="G1028" s="4">
        <v>8.5106382979999999</v>
      </c>
      <c r="H1028" s="4">
        <v>0</v>
      </c>
      <c r="I1028" s="4">
        <v>100.19</v>
      </c>
      <c r="J1028" s="4">
        <v>0</v>
      </c>
      <c r="K1028" s="4">
        <v>1</v>
      </c>
      <c r="L1028" s="4">
        <v>0</v>
      </c>
      <c r="M1028" s="4">
        <v>0</v>
      </c>
      <c r="N1028" s="4">
        <v>0</v>
      </c>
      <c r="O1028" s="4" t="s">
        <v>26</v>
      </c>
      <c r="P1028" s="4" t="s">
        <v>157</v>
      </c>
      <c r="Q1028" s="34">
        <f>F1028*train.output!$C$12+'relay test.csv'!G1028*train.output!$C$13+'relay test.csv'!H1028*train.output!$C$14+'relay test.csv'!I1028*train.output!$C$15+'relay test.csv'!J1028*train.output!$C$16+'relay test.csv'!K1028*train.output!$C$17+'relay test.csv'!L1028*train.output!$C$18+'relay test.csv'!M1028*train.output!$C$19</f>
        <v>10.038441021575307</v>
      </c>
      <c r="R1028" s="33">
        <f t="shared" si="60"/>
        <v>22889.670583881212</v>
      </c>
      <c r="S1028" s="35">
        <f t="shared" si="61"/>
        <v>0.99995631408016927</v>
      </c>
      <c r="T1028" s="33">
        <f t="shared" si="62"/>
        <v>1</v>
      </c>
      <c r="U1028" s="33">
        <f t="shared" si="63"/>
        <v>1</v>
      </c>
    </row>
    <row r="1029" spans="1:21" x14ac:dyDescent="0.2">
      <c r="A1029" s="4" t="s">
        <v>1046</v>
      </c>
      <c r="B1029" s="4">
        <v>1</v>
      </c>
      <c r="C1029" s="5">
        <v>40183</v>
      </c>
      <c r="D1029" s="5">
        <v>40642</v>
      </c>
      <c r="E1029" s="5">
        <v>41644</v>
      </c>
      <c r="F1029" s="4">
        <v>42</v>
      </c>
      <c r="G1029" s="4">
        <v>38.095238100000003</v>
      </c>
      <c r="H1029" s="4">
        <v>11.9047619</v>
      </c>
      <c r="I1029" s="4">
        <v>79.98</v>
      </c>
      <c r="J1029" s="4">
        <v>1.5968063872255502E-2</v>
      </c>
      <c r="K1029" s="4">
        <v>0</v>
      </c>
      <c r="L1029" s="4">
        <v>0</v>
      </c>
      <c r="M1029" s="4">
        <v>0</v>
      </c>
      <c r="N1029" s="4">
        <v>0</v>
      </c>
      <c r="O1029" s="4" t="s">
        <v>16</v>
      </c>
      <c r="P1029" s="4" t="s">
        <v>14</v>
      </c>
      <c r="Q1029" s="34">
        <f>F1029*train.output!$C$12+'relay test.csv'!G1029*train.output!$C$13+'relay test.csv'!H1029*train.output!$C$14+'relay test.csv'!I1029*train.output!$C$15+'relay test.csv'!J1029*train.output!$C$16+'relay test.csv'!K1029*train.output!$C$17+'relay test.csv'!L1029*train.output!$C$18+'relay test.csv'!M1029*train.output!$C$19</f>
        <v>8.9915960514792328</v>
      </c>
      <c r="R1029" s="33">
        <f t="shared" si="60"/>
        <v>8035.2713731092836</v>
      </c>
      <c r="S1029" s="35">
        <f t="shared" si="61"/>
        <v>0.99987556418224677</v>
      </c>
      <c r="T1029" s="33">
        <f t="shared" si="62"/>
        <v>1</v>
      </c>
      <c r="U1029" s="33">
        <f t="shared" si="63"/>
        <v>1</v>
      </c>
    </row>
    <row r="1030" spans="1:21" x14ac:dyDescent="0.2">
      <c r="A1030" s="4" t="s">
        <v>1047</v>
      </c>
      <c r="B1030" s="4">
        <v>1</v>
      </c>
      <c r="C1030" s="5">
        <v>41456</v>
      </c>
      <c r="D1030" s="5">
        <v>41457</v>
      </c>
      <c r="E1030" s="5">
        <v>41457</v>
      </c>
      <c r="F1030" s="4">
        <v>45</v>
      </c>
      <c r="G1030" s="4">
        <v>0</v>
      </c>
      <c r="H1030" s="4">
        <v>0</v>
      </c>
      <c r="I1030" s="4">
        <v>222.99</v>
      </c>
      <c r="J1030" s="4">
        <v>0</v>
      </c>
      <c r="K1030" s="4">
        <v>1</v>
      </c>
      <c r="L1030" s="4">
        <v>0</v>
      </c>
      <c r="M1030" s="4">
        <v>0</v>
      </c>
      <c r="N1030" s="4">
        <v>0</v>
      </c>
      <c r="O1030" s="4" t="s">
        <v>13</v>
      </c>
      <c r="P1030" s="4" t="s">
        <v>14</v>
      </c>
      <c r="Q1030" s="34">
        <f>F1030*train.output!$C$12+'relay test.csv'!G1030*train.output!$C$13+'relay test.csv'!H1030*train.output!$C$14+'relay test.csv'!I1030*train.output!$C$15+'relay test.csv'!J1030*train.output!$C$16+'relay test.csv'!K1030*train.output!$C$17+'relay test.csv'!L1030*train.output!$C$18+'relay test.csv'!M1030*train.output!$C$19</f>
        <v>9.1331788496765061</v>
      </c>
      <c r="R1030" s="33">
        <f t="shared" ref="R1030:R1093" si="64">EXP(Q1030)</f>
        <v>9257.4031382542325</v>
      </c>
      <c r="S1030" s="35">
        <f t="shared" ref="S1030:S1093" si="65">R1030/(1+R1030)</f>
        <v>0.99989199001328122</v>
      </c>
      <c r="T1030" s="33">
        <f t="shared" ref="T1030:T1093" si="66">1*(S1030&gt;0.5)+0*(S1030&lt;=0.5)</f>
        <v>1</v>
      </c>
      <c r="U1030" s="33">
        <f t="shared" ref="U1030:U1093" si="67">B1030</f>
        <v>1</v>
      </c>
    </row>
    <row r="1031" spans="1:21" x14ac:dyDescent="0.2">
      <c r="A1031" s="4" t="s">
        <v>1048</v>
      </c>
      <c r="B1031" s="4">
        <v>1</v>
      </c>
      <c r="C1031" s="5">
        <v>41444</v>
      </c>
      <c r="D1031" s="5">
        <v>41465</v>
      </c>
      <c r="E1031" s="5">
        <v>41655</v>
      </c>
      <c r="F1031" s="4">
        <v>53</v>
      </c>
      <c r="G1031" s="4">
        <v>35.849056599999997</v>
      </c>
      <c r="H1031" s="4">
        <v>9.4339622639999998</v>
      </c>
      <c r="I1031" s="4">
        <v>52.88</v>
      </c>
      <c r="J1031" s="4">
        <v>0.12631578947368399</v>
      </c>
      <c r="K1031" s="4">
        <v>1</v>
      </c>
      <c r="L1031" s="4">
        <v>1</v>
      </c>
      <c r="M1031" s="4">
        <v>0</v>
      </c>
      <c r="N1031" s="4">
        <v>0</v>
      </c>
      <c r="O1031" s="4" t="s">
        <v>13</v>
      </c>
      <c r="P1031" s="4" t="s">
        <v>18</v>
      </c>
      <c r="Q1031" s="34">
        <f>F1031*train.output!$C$12+'relay test.csv'!G1031*train.output!$C$13+'relay test.csv'!H1031*train.output!$C$14+'relay test.csv'!I1031*train.output!$C$15+'relay test.csv'!J1031*train.output!$C$16+'relay test.csv'!K1031*train.output!$C$17+'relay test.csv'!L1031*train.output!$C$18+'relay test.csv'!M1031*train.output!$C$19</f>
        <v>12.418427043364471</v>
      </c>
      <c r="R1031" s="33">
        <f t="shared" si="64"/>
        <v>247317.21016995201</v>
      </c>
      <c r="S1031" s="35">
        <f t="shared" si="65"/>
        <v>0.99999595662608376</v>
      </c>
      <c r="T1031" s="33">
        <f t="shared" si="66"/>
        <v>1</v>
      </c>
      <c r="U1031" s="33">
        <f t="shared" si="67"/>
        <v>1</v>
      </c>
    </row>
    <row r="1032" spans="1:21" x14ac:dyDescent="0.2">
      <c r="A1032" s="4" t="s">
        <v>1049</v>
      </c>
      <c r="B1032" s="4">
        <v>1</v>
      </c>
      <c r="C1032" s="5">
        <v>41431</v>
      </c>
      <c r="D1032" s="5">
        <v>41431</v>
      </c>
      <c r="E1032" s="5">
        <v>41611</v>
      </c>
      <c r="F1032" s="4">
        <v>51</v>
      </c>
      <c r="G1032" s="4">
        <v>1.9607843140000001</v>
      </c>
      <c r="H1032" s="4">
        <v>1.9607843140000001</v>
      </c>
      <c r="I1032" s="4">
        <v>42.62</v>
      </c>
      <c r="J1032" s="4">
        <v>1.6666666666666701E-2</v>
      </c>
      <c r="K1032" s="4">
        <v>1</v>
      </c>
      <c r="L1032" s="4">
        <v>0</v>
      </c>
      <c r="M1032" s="4">
        <v>0</v>
      </c>
      <c r="N1032" s="4">
        <v>0</v>
      </c>
      <c r="O1032" s="4" t="s">
        <v>20</v>
      </c>
      <c r="P1032" s="4" t="s">
        <v>53</v>
      </c>
      <c r="Q1032" s="34">
        <f>F1032*train.output!$C$12+'relay test.csv'!G1032*train.output!$C$13+'relay test.csv'!H1032*train.output!$C$14+'relay test.csv'!I1032*train.output!$C$15+'relay test.csv'!J1032*train.output!$C$16+'relay test.csv'!K1032*train.output!$C$17+'relay test.csv'!L1032*train.output!$C$18+'relay test.csv'!M1032*train.output!$C$19</f>
        <v>11.066360787759693</v>
      </c>
      <c r="R1032" s="33">
        <f t="shared" si="64"/>
        <v>63982.237692041257</v>
      </c>
      <c r="S1032" s="35">
        <f t="shared" si="65"/>
        <v>0.99998437090656755</v>
      </c>
      <c r="T1032" s="33">
        <f t="shared" si="66"/>
        <v>1</v>
      </c>
      <c r="U1032" s="33">
        <f t="shared" si="67"/>
        <v>1</v>
      </c>
    </row>
    <row r="1033" spans="1:21" x14ac:dyDescent="0.2">
      <c r="A1033" s="4" t="s">
        <v>1050</v>
      </c>
      <c r="B1033" s="4">
        <v>1</v>
      </c>
      <c r="C1033" s="5">
        <v>40378</v>
      </c>
      <c r="D1033" s="5">
        <v>40407</v>
      </c>
      <c r="E1033" s="5">
        <v>40686</v>
      </c>
      <c r="F1033" s="4">
        <v>47</v>
      </c>
      <c r="G1033" s="4">
        <v>0</v>
      </c>
      <c r="H1033" s="4">
        <v>0</v>
      </c>
      <c r="I1033" s="4">
        <v>42.13</v>
      </c>
      <c r="J1033" s="4">
        <v>1.4336917562724E-2</v>
      </c>
      <c r="K1033" s="4">
        <v>0</v>
      </c>
      <c r="L1033" s="4">
        <v>0</v>
      </c>
      <c r="M1033" s="4">
        <v>0</v>
      </c>
      <c r="N1033" s="4">
        <v>0</v>
      </c>
      <c r="O1033" s="4" t="s">
        <v>13</v>
      </c>
      <c r="P1033" s="4" t="s">
        <v>18</v>
      </c>
      <c r="Q1033" s="34">
        <f>F1033*train.output!$C$12+'relay test.csv'!G1033*train.output!$C$13+'relay test.csv'!H1033*train.output!$C$14+'relay test.csv'!I1033*train.output!$C$15+'relay test.csv'!J1033*train.output!$C$16+'relay test.csv'!K1033*train.output!$C$17+'relay test.csv'!L1033*train.output!$C$18+'relay test.csv'!M1033*train.output!$C$19</f>
        <v>9.8024119126170337</v>
      </c>
      <c r="R1033" s="33">
        <f t="shared" si="64"/>
        <v>18077.293241004096</v>
      </c>
      <c r="S1033" s="35">
        <f t="shared" si="65"/>
        <v>0.99994468504373346</v>
      </c>
      <c r="T1033" s="33">
        <f t="shared" si="66"/>
        <v>1</v>
      </c>
      <c r="U1033" s="33">
        <f t="shared" si="67"/>
        <v>1</v>
      </c>
    </row>
    <row r="1034" spans="1:21" x14ac:dyDescent="0.2">
      <c r="A1034" s="4" t="s">
        <v>1051</v>
      </c>
      <c r="B1034" s="4">
        <v>1</v>
      </c>
      <c r="C1034" s="5">
        <v>41418</v>
      </c>
      <c r="D1034" s="5">
        <v>41448</v>
      </c>
      <c r="E1034" s="5">
        <v>41448</v>
      </c>
      <c r="F1034" s="4">
        <v>40</v>
      </c>
      <c r="G1034" s="4">
        <v>25</v>
      </c>
      <c r="H1034" s="4">
        <v>0</v>
      </c>
      <c r="I1034" s="4">
        <v>89.58</v>
      </c>
      <c r="J1034" s="4">
        <v>0</v>
      </c>
      <c r="K1034" s="4">
        <v>1</v>
      </c>
      <c r="L1034" s="4">
        <v>0</v>
      </c>
      <c r="M1034" s="4">
        <v>0</v>
      </c>
      <c r="N1034" s="4">
        <v>0</v>
      </c>
      <c r="O1034" s="4" t="s">
        <v>26</v>
      </c>
      <c r="P1034" s="4" t="s">
        <v>157</v>
      </c>
      <c r="Q1034" s="34">
        <f>F1034*train.output!$C$12+'relay test.csv'!G1034*train.output!$C$13+'relay test.csv'!H1034*train.output!$C$14+'relay test.csv'!I1034*train.output!$C$15+'relay test.csv'!J1034*train.output!$C$16+'relay test.csv'!K1034*train.output!$C$17+'relay test.csv'!L1034*train.output!$C$18+'relay test.csv'!M1034*train.output!$C$19</f>
        <v>8.6886106270494139</v>
      </c>
      <c r="R1034" s="33">
        <f t="shared" si="64"/>
        <v>5934.9306796383371</v>
      </c>
      <c r="S1034" s="35">
        <f t="shared" si="65"/>
        <v>0.99983153442080608</v>
      </c>
      <c r="T1034" s="33">
        <f t="shared" si="66"/>
        <v>1</v>
      </c>
      <c r="U1034" s="33">
        <f t="shared" si="67"/>
        <v>1</v>
      </c>
    </row>
    <row r="1035" spans="1:21" x14ac:dyDescent="0.2">
      <c r="A1035" s="4" t="s">
        <v>1052</v>
      </c>
      <c r="B1035" s="4">
        <v>0</v>
      </c>
      <c r="C1035" s="5">
        <v>41260</v>
      </c>
      <c r="D1035" s="5">
        <v>41269</v>
      </c>
      <c r="E1035" s="5">
        <v>41351</v>
      </c>
      <c r="F1035" s="4">
        <v>0</v>
      </c>
      <c r="G1035" s="4">
        <v>0</v>
      </c>
      <c r="H1035" s="4">
        <v>0</v>
      </c>
      <c r="I1035" s="4">
        <v>74.92</v>
      </c>
      <c r="J1035" s="4">
        <v>3.65853658536585E-2</v>
      </c>
      <c r="K1035" s="4">
        <v>0</v>
      </c>
      <c r="L1035" s="4">
        <v>0</v>
      </c>
      <c r="M1035" s="4">
        <v>0</v>
      </c>
      <c r="N1035" s="4">
        <v>0</v>
      </c>
      <c r="O1035" s="4" t="s">
        <v>152</v>
      </c>
      <c r="P1035" s="4" t="s">
        <v>53</v>
      </c>
      <c r="Q1035" s="34">
        <f>F1035*train.output!$C$12+'relay test.csv'!G1035*train.output!$C$13+'relay test.csv'!H1035*train.output!$C$14+'relay test.csv'!I1035*train.output!$C$15+'relay test.csv'!J1035*train.output!$C$16+'relay test.csv'!K1035*train.output!$C$17+'relay test.csv'!L1035*train.output!$C$18+'relay test.csv'!M1035*train.output!$C$19</f>
        <v>-0.28622063924162289</v>
      </c>
      <c r="R1035" s="33">
        <f t="shared" si="64"/>
        <v>0.75109687621806032</v>
      </c>
      <c r="S1035" s="35">
        <f t="shared" si="65"/>
        <v>0.42892936788297248</v>
      </c>
      <c r="T1035" s="33">
        <f t="shared" si="66"/>
        <v>0</v>
      </c>
      <c r="U1035" s="33">
        <f t="shared" si="67"/>
        <v>0</v>
      </c>
    </row>
    <row r="1036" spans="1:21" x14ac:dyDescent="0.2">
      <c r="A1036" s="4" t="s">
        <v>1053</v>
      </c>
      <c r="B1036" s="4">
        <v>1</v>
      </c>
      <c r="C1036" s="5">
        <v>41198</v>
      </c>
      <c r="D1036" s="5">
        <v>41225</v>
      </c>
      <c r="E1036" s="5">
        <v>41283</v>
      </c>
      <c r="F1036" s="4">
        <v>45</v>
      </c>
      <c r="G1036" s="4">
        <v>15.55555556</v>
      </c>
      <c r="H1036" s="4">
        <v>4.4444444440000002</v>
      </c>
      <c r="I1036" s="4">
        <v>93.26</v>
      </c>
      <c r="J1036" s="4">
        <v>8.6206896551724102E-2</v>
      </c>
      <c r="K1036" s="4">
        <v>0</v>
      </c>
      <c r="L1036" s="4">
        <v>0</v>
      </c>
      <c r="M1036" s="4">
        <v>0</v>
      </c>
      <c r="N1036" s="4">
        <v>0</v>
      </c>
      <c r="O1036" s="4" t="s">
        <v>20</v>
      </c>
      <c r="P1036" s="4" t="s">
        <v>14</v>
      </c>
      <c r="Q1036" s="34">
        <f>F1036*train.output!$C$12+'relay test.csv'!G1036*train.output!$C$13+'relay test.csv'!H1036*train.output!$C$14+'relay test.csv'!I1036*train.output!$C$15+'relay test.csv'!J1036*train.output!$C$16+'relay test.csv'!K1036*train.output!$C$17+'relay test.csv'!L1036*train.output!$C$18+'relay test.csv'!M1036*train.output!$C$19</f>
        <v>9.3047672485262201</v>
      </c>
      <c r="R1036" s="33">
        <f t="shared" si="64"/>
        <v>10990.287954175143</v>
      </c>
      <c r="S1036" s="35">
        <f t="shared" si="65"/>
        <v>0.99990901885164241</v>
      </c>
      <c r="T1036" s="33">
        <f t="shared" si="66"/>
        <v>1</v>
      </c>
      <c r="U1036" s="33">
        <f t="shared" si="67"/>
        <v>1</v>
      </c>
    </row>
    <row r="1037" spans="1:21" x14ac:dyDescent="0.2">
      <c r="A1037" s="4" t="s">
        <v>1054</v>
      </c>
      <c r="B1037" s="4">
        <v>1</v>
      </c>
      <c r="C1037" s="5">
        <v>41184</v>
      </c>
      <c r="D1037" s="5">
        <v>41184</v>
      </c>
      <c r="E1037" s="5">
        <v>41583</v>
      </c>
      <c r="F1037" s="4">
        <v>48</v>
      </c>
      <c r="G1037" s="4">
        <v>58.333333330000002</v>
      </c>
      <c r="H1037" s="4">
        <v>10.41666667</v>
      </c>
      <c r="I1037" s="4">
        <v>72.760000000000005</v>
      </c>
      <c r="J1037" s="4">
        <v>2.7568922305764399E-2</v>
      </c>
      <c r="K1037" s="4">
        <v>0</v>
      </c>
      <c r="L1037" s="4">
        <v>0</v>
      </c>
      <c r="M1037" s="4">
        <v>0</v>
      </c>
      <c r="N1037" s="4">
        <v>0</v>
      </c>
      <c r="O1037" s="4" t="s">
        <v>13</v>
      </c>
      <c r="P1037" s="4" t="s">
        <v>18</v>
      </c>
      <c r="Q1037" s="34">
        <f>F1037*train.output!$C$12+'relay test.csv'!G1037*train.output!$C$13+'relay test.csv'!H1037*train.output!$C$14+'relay test.csv'!I1037*train.output!$C$15+'relay test.csv'!J1037*train.output!$C$16+'relay test.csv'!K1037*train.output!$C$17+'relay test.csv'!L1037*train.output!$C$18+'relay test.csv'!M1037*train.output!$C$19</f>
        <v>10.379167372648103</v>
      </c>
      <c r="R1037" s="33">
        <f t="shared" si="64"/>
        <v>32182.154590760027</v>
      </c>
      <c r="S1037" s="35">
        <f t="shared" si="65"/>
        <v>0.99996892784400049</v>
      </c>
      <c r="T1037" s="33">
        <f t="shared" si="66"/>
        <v>1</v>
      </c>
      <c r="U1037" s="33">
        <f t="shared" si="67"/>
        <v>1</v>
      </c>
    </row>
    <row r="1038" spans="1:21" x14ac:dyDescent="0.2">
      <c r="A1038" s="4" t="s">
        <v>1055</v>
      </c>
      <c r="B1038" s="4">
        <v>1</v>
      </c>
      <c r="C1038" s="5">
        <v>40447</v>
      </c>
      <c r="D1038" s="5">
        <v>40588</v>
      </c>
      <c r="E1038" s="5">
        <v>40960</v>
      </c>
      <c r="F1038" s="4">
        <v>44</v>
      </c>
      <c r="G1038" s="4">
        <v>15.90909091</v>
      </c>
      <c r="H1038" s="4">
        <v>4.5454545450000001</v>
      </c>
      <c r="I1038" s="4">
        <v>102.57</v>
      </c>
      <c r="J1038" s="4">
        <v>2.9569892473118298E-2</v>
      </c>
      <c r="K1038" s="4">
        <v>1</v>
      </c>
      <c r="L1038" s="4">
        <v>0</v>
      </c>
      <c r="M1038" s="4">
        <v>0</v>
      </c>
      <c r="N1038" s="4">
        <v>0</v>
      </c>
      <c r="O1038" s="4" t="s">
        <v>21</v>
      </c>
      <c r="P1038" s="4" t="s">
        <v>14</v>
      </c>
      <c r="Q1038" s="34">
        <f>F1038*train.output!$C$12+'relay test.csv'!G1038*train.output!$C$13+'relay test.csv'!H1038*train.output!$C$14+'relay test.csv'!I1038*train.output!$C$15+'relay test.csv'!J1038*train.output!$C$16+'relay test.csv'!K1038*train.output!$C$17+'relay test.csv'!L1038*train.output!$C$18+'relay test.csv'!M1038*train.output!$C$19</f>
        <v>9.4804269515243931</v>
      </c>
      <c r="R1038" s="33">
        <f t="shared" si="64"/>
        <v>13100.778717734638</v>
      </c>
      <c r="S1038" s="35">
        <f t="shared" si="65"/>
        <v>0.99992367448561426</v>
      </c>
      <c r="T1038" s="33">
        <f t="shared" si="66"/>
        <v>1</v>
      </c>
      <c r="U1038" s="33">
        <f t="shared" si="67"/>
        <v>1</v>
      </c>
    </row>
    <row r="1039" spans="1:21" x14ac:dyDescent="0.2">
      <c r="A1039" s="4" t="s">
        <v>1056</v>
      </c>
      <c r="B1039" s="4">
        <v>1</v>
      </c>
      <c r="C1039" s="5">
        <v>41420</v>
      </c>
      <c r="D1039" s="5">
        <v>41420</v>
      </c>
      <c r="E1039" s="5">
        <v>41631</v>
      </c>
      <c r="F1039" s="4">
        <v>53</v>
      </c>
      <c r="G1039" s="4">
        <v>13.20754717</v>
      </c>
      <c r="H1039" s="4">
        <v>0</v>
      </c>
      <c r="I1039" s="4">
        <v>39.94</v>
      </c>
      <c r="J1039" s="4">
        <v>2.8436018957346001E-2</v>
      </c>
      <c r="K1039" s="4">
        <v>1</v>
      </c>
      <c r="L1039" s="4">
        <v>0</v>
      </c>
      <c r="M1039" s="4">
        <v>0</v>
      </c>
      <c r="N1039" s="4">
        <v>0</v>
      </c>
      <c r="O1039" s="4" t="s">
        <v>26</v>
      </c>
      <c r="P1039" s="4" t="s">
        <v>14</v>
      </c>
      <c r="Q1039" s="34">
        <f>F1039*train.output!$C$12+'relay test.csv'!G1039*train.output!$C$13+'relay test.csv'!H1039*train.output!$C$14+'relay test.csv'!I1039*train.output!$C$15+'relay test.csv'!J1039*train.output!$C$16+'relay test.csv'!K1039*train.output!$C$17+'relay test.csv'!L1039*train.output!$C$18+'relay test.csv'!M1039*train.output!$C$19</f>
        <v>11.531421665271768</v>
      </c>
      <c r="R1039" s="33">
        <f t="shared" si="64"/>
        <v>101866.83145297953</v>
      </c>
      <c r="S1039" s="35">
        <f t="shared" si="65"/>
        <v>0.99999018335832091</v>
      </c>
      <c r="T1039" s="33">
        <f t="shared" si="66"/>
        <v>1</v>
      </c>
      <c r="U1039" s="33">
        <f t="shared" si="67"/>
        <v>1</v>
      </c>
    </row>
    <row r="1040" spans="1:21" x14ac:dyDescent="0.2">
      <c r="A1040" s="4" t="s">
        <v>1057</v>
      </c>
      <c r="B1040" s="4">
        <v>1</v>
      </c>
      <c r="C1040" s="5">
        <v>40995</v>
      </c>
      <c r="D1040" s="5">
        <v>40995</v>
      </c>
      <c r="E1040" s="5">
        <v>41483</v>
      </c>
      <c r="F1040" s="4">
        <v>45</v>
      </c>
      <c r="G1040" s="4">
        <v>8.8888888890000004</v>
      </c>
      <c r="H1040" s="4">
        <v>0</v>
      </c>
      <c r="I1040" s="4">
        <v>86.41</v>
      </c>
      <c r="J1040" s="4">
        <v>1.63934426229508E-2</v>
      </c>
      <c r="K1040" s="4">
        <v>1</v>
      </c>
      <c r="L1040" s="4">
        <v>0</v>
      </c>
      <c r="M1040" s="4">
        <v>0</v>
      </c>
      <c r="N1040" s="4">
        <v>0</v>
      </c>
      <c r="O1040" s="4" t="s">
        <v>16</v>
      </c>
      <c r="P1040" s="4" t="s">
        <v>14</v>
      </c>
      <c r="Q1040" s="34">
        <f>F1040*train.output!$C$12+'relay test.csv'!G1040*train.output!$C$13+'relay test.csv'!H1040*train.output!$C$14+'relay test.csv'!I1040*train.output!$C$15+'relay test.csv'!J1040*train.output!$C$16+'relay test.csv'!K1040*train.output!$C$17+'relay test.csv'!L1040*train.output!$C$18+'relay test.csv'!M1040*train.output!$C$19</f>
        <v>9.6550900655950294</v>
      </c>
      <c r="R1040" s="33">
        <f t="shared" si="64"/>
        <v>15600.996440597621</v>
      </c>
      <c r="S1040" s="35">
        <f t="shared" si="65"/>
        <v>0.9999359056384991</v>
      </c>
      <c r="T1040" s="33">
        <f t="shared" si="66"/>
        <v>1</v>
      </c>
      <c r="U1040" s="33">
        <f t="shared" si="67"/>
        <v>1</v>
      </c>
    </row>
    <row r="1041" spans="1:21" x14ac:dyDescent="0.2">
      <c r="A1041" s="4" t="s">
        <v>1058</v>
      </c>
      <c r="B1041" s="4">
        <v>1</v>
      </c>
      <c r="C1041" s="5">
        <v>41359</v>
      </c>
      <c r="D1041" s="5">
        <v>41359</v>
      </c>
      <c r="E1041" s="5">
        <v>41464</v>
      </c>
      <c r="F1041" s="4">
        <v>47</v>
      </c>
      <c r="G1041" s="4">
        <v>0</v>
      </c>
      <c r="H1041" s="4">
        <v>0</v>
      </c>
      <c r="I1041" s="4">
        <v>52.29</v>
      </c>
      <c r="J1041" s="4">
        <v>3.8095238095238099E-2</v>
      </c>
      <c r="K1041" s="4">
        <v>0</v>
      </c>
      <c r="L1041" s="4">
        <v>0</v>
      </c>
      <c r="M1041" s="4">
        <v>0</v>
      </c>
      <c r="N1041" s="4">
        <v>0</v>
      </c>
      <c r="O1041" s="4" t="s">
        <v>20</v>
      </c>
      <c r="P1041" s="4" t="s">
        <v>18</v>
      </c>
      <c r="Q1041" s="34">
        <f>F1041*train.output!$C$12+'relay test.csv'!G1041*train.output!$C$13+'relay test.csv'!H1041*train.output!$C$14+'relay test.csv'!I1041*train.output!$C$15+'relay test.csv'!J1041*train.output!$C$16+'relay test.csv'!K1041*train.output!$C$17+'relay test.csv'!L1041*train.output!$C$18+'relay test.csv'!M1041*train.output!$C$19</f>
        <v>9.7518957905572599</v>
      </c>
      <c r="R1041" s="33">
        <f t="shared" si="64"/>
        <v>17186.780480110512</v>
      </c>
      <c r="S1041" s="35">
        <f t="shared" si="65"/>
        <v>0.99994181913126268</v>
      </c>
      <c r="T1041" s="33">
        <f t="shared" si="66"/>
        <v>1</v>
      </c>
      <c r="U1041" s="33">
        <f t="shared" si="67"/>
        <v>1</v>
      </c>
    </row>
    <row r="1042" spans="1:21" x14ac:dyDescent="0.2">
      <c r="A1042" s="4" t="s">
        <v>1059</v>
      </c>
      <c r="B1042" s="4">
        <v>1</v>
      </c>
      <c r="C1042" s="5">
        <v>40203</v>
      </c>
      <c r="D1042" s="5">
        <v>40428</v>
      </c>
      <c r="E1042" s="5">
        <v>40625</v>
      </c>
      <c r="F1042" s="4">
        <v>45</v>
      </c>
      <c r="G1042" s="4">
        <v>11.11111111</v>
      </c>
      <c r="H1042" s="4">
        <v>2.2222222220000001</v>
      </c>
      <c r="I1042" s="4">
        <v>29.82</v>
      </c>
      <c r="J1042" s="4">
        <v>1.5228426395939101E-2</v>
      </c>
      <c r="K1042" s="4">
        <v>0</v>
      </c>
      <c r="L1042" s="4">
        <v>0</v>
      </c>
      <c r="M1042" s="4">
        <v>0</v>
      </c>
      <c r="N1042" s="4">
        <v>0</v>
      </c>
      <c r="O1042" s="4" t="s">
        <v>20</v>
      </c>
      <c r="P1042" s="4" t="s">
        <v>14</v>
      </c>
      <c r="Q1042" s="34">
        <f>F1042*train.output!$C$12+'relay test.csv'!G1042*train.output!$C$13+'relay test.csv'!H1042*train.output!$C$14+'relay test.csv'!I1042*train.output!$C$15+'relay test.csv'!J1042*train.output!$C$16+'relay test.csv'!K1042*train.output!$C$17+'relay test.csv'!L1042*train.output!$C$18+'relay test.csv'!M1042*train.output!$C$19</f>
        <v>9.516127407516171</v>
      </c>
      <c r="R1042" s="33">
        <f t="shared" si="64"/>
        <v>13576.931353719576</v>
      </c>
      <c r="S1042" s="35">
        <f t="shared" si="65"/>
        <v>0.99992635107852967</v>
      </c>
      <c r="T1042" s="33">
        <f t="shared" si="66"/>
        <v>1</v>
      </c>
      <c r="U1042" s="33">
        <f t="shared" si="67"/>
        <v>1</v>
      </c>
    </row>
    <row r="1043" spans="1:21" x14ac:dyDescent="0.2">
      <c r="A1043" s="4" t="s">
        <v>1060</v>
      </c>
      <c r="B1043" s="4">
        <v>1</v>
      </c>
      <c r="C1043" s="5">
        <v>41460</v>
      </c>
      <c r="D1043" s="5">
        <v>41500</v>
      </c>
      <c r="E1043" s="5">
        <v>41631</v>
      </c>
      <c r="F1043" s="4">
        <v>51</v>
      </c>
      <c r="G1043" s="4">
        <v>0</v>
      </c>
      <c r="H1043" s="4">
        <v>0</v>
      </c>
      <c r="I1043" s="4">
        <v>74.290000000000006</v>
      </c>
      <c r="J1043" s="4">
        <v>6.8702290076335895E-2</v>
      </c>
      <c r="K1043" s="4">
        <v>1</v>
      </c>
      <c r="L1043" s="4">
        <v>0</v>
      </c>
      <c r="M1043" s="4">
        <v>1</v>
      </c>
      <c r="N1043" s="4">
        <v>0</v>
      </c>
      <c r="O1043" s="4" t="s">
        <v>26</v>
      </c>
      <c r="P1043" s="4" t="s">
        <v>53</v>
      </c>
      <c r="Q1043" s="34">
        <f>F1043*train.output!$C$12+'relay test.csv'!G1043*train.output!$C$13+'relay test.csv'!H1043*train.output!$C$14+'relay test.csv'!I1043*train.output!$C$15+'relay test.csv'!J1043*train.output!$C$16+'relay test.csv'!K1043*train.output!$C$17+'relay test.csv'!L1043*train.output!$C$18+'relay test.csv'!M1043*train.output!$C$19</f>
        <v>11.726282400740633</v>
      </c>
      <c r="R1043" s="33">
        <f t="shared" si="64"/>
        <v>123782.63969201059</v>
      </c>
      <c r="S1043" s="35">
        <f t="shared" si="65"/>
        <v>0.99999192138797588</v>
      </c>
      <c r="T1043" s="33">
        <f t="shared" si="66"/>
        <v>1</v>
      </c>
      <c r="U1043" s="33">
        <f t="shared" si="67"/>
        <v>1</v>
      </c>
    </row>
    <row r="1044" spans="1:21" x14ac:dyDescent="0.2">
      <c r="A1044" s="4" t="s">
        <v>1061</v>
      </c>
      <c r="B1044" s="4">
        <v>1</v>
      </c>
      <c r="C1044" s="5">
        <v>40783</v>
      </c>
      <c r="D1044" s="5">
        <v>40783</v>
      </c>
      <c r="E1044" s="5">
        <v>40783</v>
      </c>
      <c r="F1044" s="4">
        <v>42</v>
      </c>
      <c r="G1044" s="4">
        <v>11.9047619</v>
      </c>
      <c r="H1044" s="4">
        <v>0</v>
      </c>
      <c r="I1044" s="4">
        <v>45.06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 t="s">
        <v>16</v>
      </c>
      <c r="P1044" s="4" t="s">
        <v>14</v>
      </c>
      <c r="Q1044" s="34">
        <f>F1044*train.output!$C$12+'relay test.csv'!G1044*train.output!$C$13+'relay test.csv'!H1044*train.output!$C$14+'relay test.csv'!I1044*train.output!$C$15+'relay test.csv'!J1044*train.output!$C$16+'relay test.csv'!K1044*train.output!$C$17+'relay test.csv'!L1044*train.output!$C$18+'relay test.csv'!M1044*train.output!$C$19</f>
        <v>8.8109591329678842</v>
      </c>
      <c r="R1044" s="33">
        <f t="shared" si="64"/>
        <v>6707.3494227964993</v>
      </c>
      <c r="S1044" s="35">
        <f t="shared" si="65"/>
        <v>0.99985093203454756</v>
      </c>
      <c r="T1044" s="33">
        <f t="shared" si="66"/>
        <v>1</v>
      </c>
      <c r="U1044" s="33">
        <f t="shared" si="67"/>
        <v>1</v>
      </c>
    </row>
    <row r="1045" spans="1:21" x14ac:dyDescent="0.2">
      <c r="A1045" s="4" t="s">
        <v>1062</v>
      </c>
      <c r="B1045" s="4">
        <v>1</v>
      </c>
      <c r="C1045" s="5">
        <v>41446</v>
      </c>
      <c r="D1045" s="5">
        <v>41446</v>
      </c>
      <c r="E1045" s="5">
        <v>41647</v>
      </c>
      <c r="F1045" s="4">
        <v>63</v>
      </c>
      <c r="G1045" s="4">
        <v>17.460317459999999</v>
      </c>
      <c r="H1045" s="4">
        <v>4.7619047620000003</v>
      </c>
      <c r="I1045" s="4">
        <v>34.81</v>
      </c>
      <c r="J1045" s="4">
        <v>9.4527363184079602E-2</v>
      </c>
      <c r="K1045" s="4">
        <v>1</v>
      </c>
      <c r="L1045" s="4">
        <v>1</v>
      </c>
      <c r="M1045" s="4">
        <v>0</v>
      </c>
      <c r="N1045" s="4">
        <v>0</v>
      </c>
      <c r="O1045" s="4" t="s">
        <v>16</v>
      </c>
      <c r="P1045" s="4" t="s">
        <v>18</v>
      </c>
      <c r="Q1045" s="34">
        <f>F1045*train.output!$C$12+'relay test.csv'!G1045*train.output!$C$13+'relay test.csv'!H1045*train.output!$C$14+'relay test.csv'!I1045*train.output!$C$15+'relay test.csv'!J1045*train.output!$C$16+'relay test.csv'!K1045*train.output!$C$17+'relay test.csv'!L1045*train.output!$C$18+'relay test.csv'!M1045*train.output!$C$19</f>
        <v>14.450502984645812</v>
      </c>
      <c r="R1045" s="33">
        <f t="shared" si="64"/>
        <v>1887007.8504932309</v>
      </c>
      <c r="S1045" s="35">
        <f t="shared" si="65"/>
        <v>0.99999947006077916</v>
      </c>
      <c r="T1045" s="33">
        <f t="shared" si="66"/>
        <v>1</v>
      </c>
      <c r="U1045" s="33">
        <f t="shared" si="67"/>
        <v>1</v>
      </c>
    </row>
    <row r="1046" spans="1:21" x14ac:dyDescent="0.2">
      <c r="A1046" s="4" t="s">
        <v>1063</v>
      </c>
      <c r="B1046" s="4">
        <v>1</v>
      </c>
      <c r="C1046" s="5">
        <v>41220</v>
      </c>
      <c r="D1046" s="5">
        <v>41340</v>
      </c>
      <c r="E1046" s="5">
        <v>41585</v>
      </c>
      <c r="F1046" s="4">
        <v>40</v>
      </c>
      <c r="G1046" s="4">
        <v>5</v>
      </c>
      <c r="H1046" s="4">
        <v>5</v>
      </c>
      <c r="I1046" s="4">
        <v>121.92</v>
      </c>
      <c r="J1046" s="4">
        <v>1.2244897959183701E-2</v>
      </c>
      <c r="K1046" s="4">
        <v>0</v>
      </c>
      <c r="L1046" s="4">
        <v>0</v>
      </c>
      <c r="M1046" s="4">
        <v>0</v>
      </c>
      <c r="N1046" s="4">
        <v>0</v>
      </c>
      <c r="O1046" s="4" t="s">
        <v>150</v>
      </c>
      <c r="P1046" s="4" t="s">
        <v>157</v>
      </c>
      <c r="Q1046" s="34">
        <f>F1046*train.output!$C$12+'relay test.csv'!G1046*train.output!$C$13+'relay test.csv'!H1046*train.output!$C$14+'relay test.csv'!I1046*train.output!$C$15+'relay test.csv'!J1046*train.output!$C$16+'relay test.csv'!K1046*train.output!$C$17+'relay test.csv'!L1046*train.output!$C$18+'relay test.csv'!M1046*train.output!$C$19</f>
        <v>8.1364316425800887</v>
      </c>
      <c r="R1046" s="33">
        <f t="shared" si="64"/>
        <v>3416.7040680336609</v>
      </c>
      <c r="S1046" s="35">
        <f t="shared" si="65"/>
        <v>0.99970740591341622</v>
      </c>
      <c r="T1046" s="33">
        <f t="shared" si="66"/>
        <v>1</v>
      </c>
      <c r="U1046" s="33">
        <f t="shared" si="67"/>
        <v>1</v>
      </c>
    </row>
    <row r="1047" spans="1:21" x14ac:dyDescent="0.2">
      <c r="A1047" s="4" t="s">
        <v>1064</v>
      </c>
      <c r="B1047" s="4">
        <v>0</v>
      </c>
      <c r="C1047" s="5">
        <v>39948</v>
      </c>
      <c r="D1047" s="5">
        <v>40381</v>
      </c>
      <c r="E1047" s="5">
        <v>41550</v>
      </c>
      <c r="F1047" s="4">
        <v>0</v>
      </c>
      <c r="G1047" s="4">
        <v>0</v>
      </c>
      <c r="H1047" s="4">
        <v>0</v>
      </c>
      <c r="I1047" s="4">
        <v>50.13</v>
      </c>
      <c r="J1047" s="4">
        <v>6.8434559452523504E-3</v>
      </c>
      <c r="K1047" s="4">
        <v>0</v>
      </c>
      <c r="L1047" s="4">
        <v>0</v>
      </c>
      <c r="M1047" s="4">
        <v>0</v>
      </c>
      <c r="N1047" s="4">
        <v>0</v>
      </c>
      <c r="O1047" s="4" t="s">
        <v>13</v>
      </c>
      <c r="P1047" s="4" t="s">
        <v>14</v>
      </c>
      <c r="Q1047" s="34">
        <f>F1047*train.output!$C$12+'relay test.csv'!G1047*train.output!$C$13+'relay test.csv'!H1047*train.output!$C$14+'relay test.csv'!I1047*train.output!$C$15+'relay test.csv'!J1047*train.output!$C$16+'relay test.csv'!K1047*train.output!$C$17+'relay test.csv'!L1047*train.output!$C$18+'relay test.csv'!M1047*train.output!$C$19</f>
        <v>-0.18053529400713142</v>
      </c>
      <c r="R1047" s="33">
        <f t="shared" si="64"/>
        <v>0.83482321592044539</v>
      </c>
      <c r="S1047" s="35">
        <f t="shared" si="65"/>
        <v>0.454988365460404</v>
      </c>
      <c r="T1047" s="33">
        <f t="shared" si="66"/>
        <v>0</v>
      </c>
      <c r="U1047" s="33">
        <f t="shared" si="67"/>
        <v>0</v>
      </c>
    </row>
    <row r="1048" spans="1:21" x14ac:dyDescent="0.2">
      <c r="A1048" s="4" t="s">
        <v>1065</v>
      </c>
      <c r="B1048" s="4">
        <v>1</v>
      </c>
      <c r="C1048" s="5">
        <v>40343</v>
      </c>
      <c r="D1048" s="5">
        <v>40430</v>
      </c>
      <c r="E1048" s="5">
        <v>41652</v>
      </c>
      <c r="F1048" s="4">
        <v>38</v>
      </c>
      <c r="G1048" s="4">
        <v>81.578947369999995</v>
      </c>
      <c r="H1048" s="4">
        <v>18.421052629999998</v>
      </c>
      <c r="I1048" s="4">
        <v>50.64</v>
      </c>
      <c r="J1048" s="4">
        <v>1.0638297872340399E-2</v>
      </c>
      <c r="K1048" s="4">
        <v>1</v>
      </c>
      <c r="L1048" s="4">
        <v>0</v>
      </c>
      <c r="M1048" s="4">
        <v>0</v>
      </c>
      <c r="N1048" s="4">
        <v>0</v>
      </c>
      <c r="O1048" s="4" t="s">
        <v>16</v>
      </c>
      <c r="P1048" s="4" t="s">
        <v>14</v>
      </c>
      <c r="Q1048" s="34">
        <f>F1048*train.output!$C$12+'relay test.csv'!G1048*train.output!$C$13+'relay test.csv'!H1048*train.output!$C$14+'relay test.csv'!I1048*train.output!$C$15+'relay test.csv'!J1048*train.output!$C$16+'relay test.csv'!K1048*train.output!$C$17+'relay test.csv'!L1048*train.output!$C$18+'relay test.csv'!M1048*train.output!$C$19</f>
        <v>8.9736445332841335</v>
      </c>
      <c r="R1048" s="33">
        <f t="shared" si="64"/>
        <v>7892.3130513984534</v>
      </c>
      <c r="S1048" s="35">
        <f t="shared" si="65"/>
        <v>0.99987331048528183</v>
      </c>
      <c r="T1048" s="33">
        <f t="shared" si="66"/>
        <v>1</v>
      </c>
      <c r="U1048" s="33">
        <f t="shared" si="67"/>
        <v>1</v>
      </c>
    </row>
    <row r="1049" spans="1:21" x14ac:dyDescent="0.2">
      <c r="A1049" s="4" t="s">
        <v>1066</v>
      </c>
      <c r="B1049" s="4">
        <v>0</v>
      </c>
      <c r="C1049" s="5">
        <v>40491</v>
      </c>
      <c r="D1049" s="5">
        <v>40562</v>
      </c>
      <c r="E1049" s="5">
        <v>41438</v>
      </c>
      <c r="F1049" s="4">
        <v>0</v>
      </c>
      <c r="G1049" s="4">
        <v>0</v>
      </c>
      <c r="H1049" s="4">
        <v>0</v>
      </c>
      <c r="I1049" s="4">
        <v>124.79</v>
      </c>
      <c r="J1049" s="4">
        <v>3.1963470319634701E-2</v>
      </c>
      <c r="K1049" s="4">
        <v>1</v>
      </c>
      <c r="L1049" s="4">
        <v>0</v>
      </c>
      <c r="M1049" s="4">
        <v>0</v>
      </c>
      <c r="N1049" s="4">
        <v>0</v>
      </c>
      <c r="O1049" s="4" t="s">
        <v>21</v>
      </c>
      <c r="P1049" s="4" t="s">
        <v>14</v>
      </c>
      <c r="Q1049" s="34">
        <f>F1049*train.output!$C$12+'relay test.csv'!G1049*train.output!$C$13+'relay test.csv'!H1049*train.output!$C$14+'relay test.csv'!I1049*train.output!$C$15+'relay test.csv'!J1049*train.output!$C$16+'relay test.csv'!K1049*train.output!$C$17+'relay test.csv'!L1049*train.output!$C$18+'relay test.csv'!M1049*train.output!$C$19</f>
        <v>-7.7085699944409836E-2</v>
      </c>
      <c r="R1049" s="33">
        <f t="shared" si="64"/>
        <v>0.92581050829750455</v>
      </c>
      <c r="S1049" s="35">
        <f t="shared" si="65"/>
        <v>0.48073811224343094</v>
      </c>
      <c r="T1049" s="33">
        <f t="shared" si="66"/>
        <v>0</v>
      </c>
      <c r="U1049" s="33">
        <f t="shared" si="67"/>
        <v>0</v>
      </c>
    </row>
    <row r="1050" spans="1:21" x14ac:dyDescent="0.2">
      <c r="A1050" s="4" t="s">
        <v>1067</v>
      </c>
      <c r="B1050" s="4">
        <v>1</v>
      </c>
      <c r="C1050" s="5">
        <v>41384</v>
      </c>
      <c r="D1050" s="5">
        <v>41395</v>
      </c>
      <c r="E1050" s="5">
        <v>41409</v>
      </c>
      <c r="F1050" s="4">
        <v>43</v>
      </c>
      <c r="G1050" s="4">
        <v>13.953488370000001</v>
      </c>
      <c r="H1050" s="4">
        <v>4.651162791</v>
      </c>
      <c r="I1050" s="4">
        <v>41.51</v>
      </c>
      <c r="J1050" s="4">
        <v>0.14285714285714299</v>
      </c>
      <c r="K1050" s="4">
        <v>0</v>
      </c>
      <c r="L1050" s="4">
        <v>0</v>
      </c>
      <c r="M1050" s="4">
        <v>0</v>
      </c>
      <c r="N1050" s="4">
        <v>0</v>
      </c>
      <c r="O1050" s="4" t="s">
        <v>26</v>
      </c>
      <c r="P1050" s="4" t="s">
        <v>18</v>
      </c>
      <c r="Q1050" s="34">
        <f>F1050*train.output!$C$12+'relay test.csv'!G1050*train.output!$C$13+'relay test.csv'!H1050*train.output!$C$14+'relay test.csv'!I1050*train.output!$C$15+'relay test.csv'!J1050*train.output!$C$16+'relay test.csv'!K1050*train.output!$C$17+'relay test.csv'!L1050*train.output!$C$18+'relay test.csv'!M1050*train.output!$C$19</f>
        <v>9.0211087378978849</v>
      </c>
      <c r="R1050" s="33">
        <f t="shared" si="64"/>
        <v>8275.9478533568545</v>
      </c>
      <c r="S1050" s="35">
        <f t="shared" si="65"/>
        <v>0.99987918251779317</v>
      </c>
      <c r="T1050" s="33">
        <f t="shared" si="66"/>
        <v>1</v>
      </c>
      <c r="U1050" s="33">
        <f t="shared" si="67"/>
        <v>1</v>
      </c>
    </row>
    <row r="1051" spans="1:21" x14ac:dyDescent="0.2">
      <c r="A1051" s="4" t="s">
        <v>1068</v>
      </c>
      <c r="B1051" s="4">
        <v>1</v>
      </c>
      <c r="C1051" s="5">
        <v>40836</v>
      </c>
      <c r="D1051" s="5">
        <v>40836</v>
      </c>
      <c r="E1051" s="5">
        <v>41448</v>
      </c>
      <c r="F1051" s="4">
        <v>37</v>
      </c>
      <c r="G1051" s="4">
        <v>56.756756760000002</v>
      </c>
      <c r="H1051" s="4">
        <v>8.1081081079999997</v>
      </c>
      <c r="I1051" s="4">
        <v>108.39</v>
      </c>
      <c r="J1051" s="4">
        <v>3.2679738562091498E-2</v>
      </c>
      <c r="K1051" s="4">
        <v>1</v>
      </c>
      <c r="L1051" s="4">
        <v>0</v>
      </c>
      <c r="M1051" s="4">
        <v>0</v>
      </c>
      <c r="N1051" s="4">
        <v>0</v>
      </c>
      <c r="O1051" s="4" t="s">
        <v>16</v>
      </c>
      <c r="P1051" s="4" t="s">
        <v>18</v>
      </c>
      <c r="Q1051" s="34">
        <f>F1051*train.output!$C$12+'relay test.csv'!G1051*train.output!$C$13+'relay test.csv'!H1051*train.output!$C$14+'relay test.csv'!I1051*train.output!$C$15+'relay test.csv'!J1051*train.output!$C$16+'relay test.csv'!K1051*train.output!$C$17+'relay test.csv'!L1051*train.output!$C$18+'relay test.csv'!M1051*train.output!$C$19</f>
        <v>8.2610358607186889</v>
      </c>
      <c r="R1051" s="33">
        <f t="shared" si="64"/>
        <v>3870.1009103847118</v>
      </c>
      <c r="S1051" s="35">
        <f t="shared" si="65"/>
        <v>0.99974167555350535</v>
      </c>
      <c r="T1051" s="33">
        <f t="shared" si="66"/>
        <v>1</v>
      </c>
      <c r="U1051" s="33">
        <f t="shared" si="67"/>
        <v>1</v>
      </c>
    </row>
    <row r="1052" spans="1:21" x14ac:dyDescent="0.2">
      <c r="A1052" s="4" t="s">
        <v>1069</v>
      </c>
      <c r="B1052" s="4">
        <v>1</v>
      </c>
      <c r="C1052" s="5">
        <v>41403</v>
      </c>
      <c r="D1052" s="5">
        <v>41403</v>
      </c>
      <c r="E1052" s="5">
        <v>41445</v>
      </c>
      <c r="F1052" s="4">
        <v>35</v>
      </c>
      <c r="G1052" s="4">
        <v>85.714285709999999</v>
      </c>
      <c r="H1052" s="4">
        <v>0</v>
      </c>
      <c r="I1052" s="4">
        <v>49.19</v>
      </c>
      <c r="J1052" s="4">
        <v>9.5238095238095205E-2</v>
      </c>
      <c r="K1052" s="4">
        <v>0</v>
      </c>
      <c r="L1052" s="4">
        <v>1</v>
      </c>
      <c r="M1052" s="4">
        <v>0</v>
      </c>
      <c r="N1052" s="4">
        <v>0</v>
      </c>
      <c r="O1052" s="4" t="s">
        <v>13</v>
      </c>
      <c r="P1052" s="4" t="s">
        <v>18</v>
      </c>
      <c r="Q1052" s="34">
        <f>F1052*train.output!$C$12+'relay test.csv'!G1052*train.output!$C$13+'relay test.csv'!H1052*train.output!$C$14+'relay test.csv'!I1052*train.output!$C$15+'relay test.csv'!J1052*train.output!$C$16+'relay test.csv'!K1052*train.output!$C$17+'relay test.csv'!L1052*train.output!$C$18+'relay test.csv'!M1052*train.output!$C$19</f>
        <v>8.418480839285019</v>
      </c>
      <c r="R1052" s="33">
        <f t="shared" si="64"/>
        <v>4530.0164022896597</v>
      </c>
      <c r="S1052" s="35">
        <f t="shared" si="65"/>
        <v>0.99977929896711593</v>
      </c>
      <c r="T1052" s="33">
        <f t="shared" si="66"/>
        <v>1</v>
      </c>
      <c r="U1052" s="33">
        <f t="shared" si="67"/>
        <v>1</v>
      </c>
    </row>
    <row r="1053" spans="1:21" x14ac:dyDescent="0.2">
      <c r="A1053" s="4" t="s">
        <v>1070</v>
      </c>
      <c r="B1053" s="4">
        <v>1</v>
      </c>
      <c r="C1053" s="5">
        <v>40637</v>
      </c>
      <c r="D1053" s="5">
        <v>40658</v>
      </c>
      <c r="E1053" s="5">
        <v>41430</v>
      </c>
      <c r="F1053" s="4">
        <v>37</v>
      </c>
      <c r="G1053" s="4">
        <v>59.459459459999998</v>
      </c>
      <c r="H1053" s="4">
        <v>5.4054054049999998</v>
      </c>
      <c r="I1053" s="4">
        <v>65.44</v>
      </c>
      <c r="J1053" s="4">
        <v>1.6839378238342001E-2</v>
      </c>
      <c r="K1053" s="4">
        <v>0</v>
      </c>
      <c r="L1053" s="4">
        <v>0</v>
      </c>
      <c r="M1053" s="4">
        <v>0</v>
      </c>
      <c r="N1053" s="4">
        <v>0</v>
      </c>
      <c r="O1053" s="4" t="s">
        <v>16</v>
      </c>
      <c r="P1053" s="4" t="s">
        <v>14</v>
      </c>
      <c r="Q1053" s="34">
        <f>F1053*train.output!$C$12+'relay test.csv'!G1053*train.output!$C$13+'relay test.csv'!H1053*train.output!$C$14+'relay test.csv'!I1053*train.output!$C$15+'relay test.csv'!J1053*train.output!$C$16+'relay test.csv'!K1053*train.output!$C$17+'relay test.csv'!L1053*train.output!$C$18+'relay test.csv'!M1053*train.output!$C$19</f>
        <v>8.0196131037389176</v>
      </c>
      <c r="R1053" s="33">
        <f t="shared" si="64"/>
        <v>3040.000940389642</v>
      </c>
      <c r="S1053" s="35">
        <f t="shared" si="65"/>
        <v>0.99967116090405683</v>
      </c>
      <c r="T1053" s="33">
        <f t="shared" si="66"/>
        <v>1</v>
      </c>
      <c r="U1053" s="33">
        <f t="shared" si="67"/>
        <v>1</v>
      </c>
    </row>
    <row r="1054" spans="1:21" x14ac:dyDescent="0.2">
      <c r="A1054" s="4" t="s">
        <v>1071</v>
      </c>
      <c r="B1054" s="4">
        <v>1</v>
      </c>
      <c r="C1054" s="5">
        <v>41149</v>
      </c>
      <c r="D1054" s="5">
        <v>41123</v>
      </c>
      <c r="E1054" s="5">
        <v>41655</v>
      </c>
      <c r="F1054" s="4">
        <v>44</v>
      </c>
      <c r="G1054" s="4">
        <v>20.454545450000001</v>
      </c>
      <c r="H1054" s="4">
        <v>6.8181818180000002</v>
      </c>
      <c r="I1054" s="4">
        <v>147.35</v>
      </c>
      <c r="J1054" s="4">
        <v>2.06766917293233E-2</v>
      </c>
      <c r="K1054" s="4">
        <v>1</v>
      </c>
      <c r="L1054" s="4">
        <v>0</v>
      </c>
      <c r="M1054" s="4">
        <v>1</v>
      </c>
      <c r="N1054" s="4">
        <v>0</v>
      </c>
      <c r="O1054" s="4" t="s">
        <v>150</v>
      </c>
      <c r="P1054" s="4" t="s">
        <v>53</v>
      </c>
      <c r="Q1054" s="34">
        <f>F1054*train.output!$C$12+'relay test.csv'!G1054*train.output!$C$13+'relay test.csv'!H1054*train.output!$C$14+'relay test.csv'!I1054*train.output!$C$15+'relay test.csv'!J1054*train.output!$C$16+'relay test.csv'!K1054*train.output!$C$17+'relay test.csv'!L1054*train.output!$C$18+'relay test.csv'!M1054*train.output!$C$19</f>
        <v>10.227239705276308</v>
      </c>
      <c r="R1054" s="33">
        <f t="shared" si="64"/>
        <v>27646.093284728311</v>
      </c>
      <c r="S1054" s="35">
        <f t="shared" si="65"/>
        <v>0.99996382983231902</v>
      </c>
      <c r="T1054" s="33">
        <f t="shared" si="66"/>
        <v>1</v>
      </c>
      <c r="U1054" s="33">
        <f t="shared" si="67"/>
        <v>1</v>
      </c>
    </row>
    <row r="1055" spans="1:21" x14ac:dyDescent="0.2">
      <c r="A1055" s="4" t="s">
        <v>1072</v>
      </c>
      <c r="B1055" s="4">
        <v>1</v>
      </c>
      <c r="C1055" s="5">
        <v>41149</v>
      </c>
      <c r="D1055" s="5">
        <v>41393</v>
      </c>
      <c r="E1055" s="5">
        <v>41393</v>
      </c>
      <c r="F1055" s="4">
        <v>41</v>
      </c>
      <c r="G1055" s="4">
        <v>39.024390240000002</v>
      </c>
      <c r="H1055" s="4">
        <v>14.634146339999999</v>
      </c>
      <c r="I1055" s="4">
        <v>82.29</v>
      </c>
      <c r="J1055" s="4">
        <v>0</v>
      </c>
      <c r="K1055" s="4">
        <v>1</v>
      </c>
      <c r="L1055" s="4">
        <v>0</v>
      </c>
      <c r="M1055" s="4">
        <v>0</v>
      </c>
      <c r="N1055" s="4">
        <v>0</v>
      </c>
      <c r="O1055" s="4" t="s">
        <v>21</v>
      </c>
      <c r="P1055" s="4" t="s">
        <v>53</v>
      </c>
      <c r="Q1055" s="34">
        <f>F1055*train.output!$C$12+'relay test.csv'!G1055*train.output!$C$13+'relay test.csv'!H1055*train.output!$C$14+'relay test.csv'!I1055*train.output!$C$15+'relay test.csv'!J1055*train.output!$C$16+'relay test.csv'!K1055*train.output!$C$17+'relay test.csv'!L1055*train.output!$C$18+'relay test.csv'!M1055*train.output!$C$19</f>
        <v>9.2053668047612813</v>
      </c>
      <c r="R1055" s="33">
        <f t="shared" si="64"/>
        <v>9950.38780491322</v>
      </c>
      <c r="S1055" s="35">
        <f t="shared" si="65"/>
        <v>0.99989951150335976</v>
      </c>
      <c r="T1055" s="33">
        <f t="shared" si="66"/>
        <v>1</v>
      </c>
      <c r="U1055" s="33">
        <f t="shared" si="67"/>
        <v>1</v>
      </c>
    </row>
    <row r="1056" spans="1:21" x14ac:dyDescent="0.2">
      <c r="A1056" s="4" t="s">
        <v>1073</v>
      </c>
      <c r="B1056" s="4">
        <v>1</v>
      </c>
      <c r="C1056" s="5">
        <v>40676</v>
      </c>
      <c r="D1056" s="5">
        <v>40681</v>
      </c>
      <c r="E1056" s="5">
        <v>41515</v>
      </c>
      <c r="F1056" s="4">
        <v>47</v>
      </c>
      <c r="G1056" s="4">
        <v>0</v>
      </c>
      <c r="H1056" s="4">
        <v>0</v>
      </c>
      <c r="I1056" s="4">
        <v>70.849999999999994</v>
      </c>
      <c r="J1056" s="4">
        <v>0.103117505995204</v>
      </c>
      <c r="K1056" s="4">
        <v>0</v>
      </c>
      <c r="L1056" s="4">
        <v>0</v>
      </c>
      <c r="M1056" s="4">
        <v>0</v>
      </c>
      <c r="N1056" s="4">
        <v>0</v>
      </c>
      <c r="O1056" s="4" t="s">
        <v>13</v>
      </c>
      <c r="P1056" s="4" t="s">
        <v>14</v>
      </c>
      <c r="Q1056" s="34">
        <f>F1056*train.output!$C$12+'relay test.csv'!G1056*train.output!$C$13+'relay test.csv'!H1056*train.output!$C$14+'relay test.csv'!I1056*train.output!$C$15+'relay test.csv'!J1056*train.output!$C$16+'relay test.csv'!K1056*train.output!$C$17+'relay test.csv'!L1056*train.output!$C$18+'relay test.csv'!M1056*train.output!$C$19</f>
        <v>9.646154832453556</v>
      </c>
      <c r="R1056" s="33">
        <f t="shared" si="64"/>
        <v>15462.218828634319</v>
      </c>
      <c r="S1056" s="35">
        <f t="shared" si="65"/>
        <v>0.99993533041140514</v>
      </c>
      <c r="T1056" s="33">
        <f t="shared" si="66"/>
        <v>1</v>
      </c>
      <c r="U1056" s="33">
        <f t="shared" si="67"/>
        <v>1</v>
      </c>
    </row>
    <row r="1057" spans="1:21" x14ac:dyDescent="0.2">
      <c r="A1057" s="4" t="s">
        <v>1074</v>
      </c>
      <c r="B1057" s="4">
        <v>0</v>
      </c>
      <c r="C1057" s="5">
        <v>41331</v>
      </c>
      <c r="D1057" s="5">
        <v>41340</v>
      </c>
      <c r="E1057" s="5">
        <v>41340</v>
      </c>
      <c r="F1057" s="4">
        <v>9</v>
      </c>
      <c r="G1057" s="4">
        <v>100</v>
      </c>
      <c r="H1057" s="4">
        <v>0</v>
      </c>
      <c r="I1057" s="4">
        <v>98.84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 t="s">
        <v>20</v>
      </c>
      <c r="P1057" s="4" t="s">
        <v>18</v>
      </c>
      <c r="Q1057" s="34">
        <f>F1057*train.output!$C$12+'relay test.csv'!G1057*train.output!$C$13+'relay test.csv'!H1057*train.output!$C$14+'relay test.csv'!I1057*train.output!$C$15+'relay test.csv'!J1057*train.output!$C$16+'relay test.csv'!K1057*train.output!$C$17+'relay test.csv'!L1057*train.output!$C$18+'relay test.csv'!M1057*train.output!$C$19</f>
        <v>2.1429112852908858</v>
      </c>
      <c r="R1057" s="33">
        <f t="shared" si="64"/>
        <v>8.5242179704555419</v>
      </c>
      <c r="S1057" s="35">
        <f t="shared" si="65"/>
        <v>0.89500450293115563</v>
      </c>
      <c r="T1057" s="33">
        <f t="shared" si="66"/>
        <v>1</v>
      </c>
      <c r="U1057" s="33">
        <f t="shared" si="67"/>
        <v>0</v>
      </c>
    </row>
    <row r="1058" spans="1:21" x14ac:dyDescent="0.2">
      <c r="A1058" s="4" t="s">
        <v>1075</v>
      </c>
      <c r="B1058" s="4">
        <v>1</v>
      </c>
      <c r="C1058" s="5">
        <v>40746</v>
      </c>
      <c r="D1058" s="5">
        <v>40748</v>
      </c>
      <c r="E1058" s="5">
        <v>40765</v>
      </c>
      <c r="F1058" s="4">
        <v>31</v>
      </c>
      <c r="G1058" s="4">
        <v>87.096774190000005</v>
      </c>
      <c r="H1058" s="4">
        <v>25.80645161</v>
      </c>
      <c r="I1058" s="4">
        <v>44.38</v>
      </c>
      <c r="J1058" s="4">
        <v>0.11764705882352899</v>
      </c>
      <c r="K1058" s="4">
        <v>0</v>
      </c>
      <c r="L1058" s="4">
        <v>0</v>
      </c>
      <c r="M1058" s="4">
        <v>0</v>
      </c>
      <c r="N1058" s="4">
        <v>0</v>
      </c>
      <c r="O1058" s="4" t="s">
        <v>20</v>
      </c>
      <c r="P1058" s="4" t="s">
        <v>18</v>
      </c>
      <c r="Q1058" s="34">
        <f>F1058*train.output!$C$12+'relay test.csv'!G1058*train.output!$C$13+'relay test.csv'!H1058*train.output!$C$14+'relay test.csv'!I1058*train.output!$C$15+'relay test.csv'!J1058*train.output!$C$16+'relay test.csv'!K1058*train.output!$C$17+'relay test.csv'!L1058*train.output!$C$18+'relay test.csv'!M1058*train.output!$C$19</f>
        <v>7.1959103930611077</v>
      </c>
      <c r="R1058" s="33">
        <f t="shared" si="64"/>
        <v>1333.9642047053658</v>
      </c>
      <c r="S1058" s="35">
        <f t="shared" si="65"/>
        <v>0.99925091624443918</v>
      </c>
      <c r="T1058" s="33">
        <f t="shared" si="66"/>
        <v>1</v>
      </c>
      <c r="U1058" s="33">
        <f t="shared" si="67"/>
        <v>1</v>
      </c>
    </row>
    <row r="1059" spans="1:21" x14ac:dyDescent="0.2">
      <c r="A1059" s="4" t="s">
        <v>1076</v>
      </c>
      <c r="B1059" s="4">
        <v>1</v>
      </c>
      <c r="C1059" s="5">
        <v>40812</v>
      </c>
      <c r="D1059" s="5">
        <v>40812</v>
      </c>
      <c r="E1059" s="5">
        <v>41428</v>
      </c>
      <c r="F1059" s="4">
        <v>48</v>
      </c>
      <c r="G1059" s="4">
        <v>0</v>
      </c>
      <c r="H1059" s="4">
        <v>0</v>
      </c>
      <c r="I1059" s="4">
        <v>67.25</v>
      </c>
      <c r="J1059" s="4">
        <v>1.7857142857142901E-2</v>
      </c>
      <c r="K1059" s="4">
        <v>0</v>
      </c>
      <c r="L1059" s="4">
        <v>0</v>
      </c>
      <c r="M1059" s="4">
        <v>0</v>
      </c>
      <c r="N1059" s="4">
        <v>0</v>
      </c>
      <c r="O1059" s="4" t="s">
        <v>21</v>
      </c>
      <c r="P1059" s="4" t="s">
        <v>18</v>
      </c>
      <c r="Q1059" s="34">
        <f>F1059*train.output!$C$12+'relay test.csv'!G1059*train.output!$C$13+'relay test.csv'!H1059*train.output!$C$14+'relay test.csv'!I1059*train.output!$C$15+'relay test.csv'!J1059*train.output!$C$16+'relay test.csv'!K1059*train.output!$C$17+'relay test.csv'!L1059*train.output!$C$18+'relay test.csv'!M1059*train.output!$C$19</f>
        <v>9.9237934032496042</v>
      </c>
      <c r="R1059" s="33">
        <f t="shared" si="64"/>
        <v>20410.268341131014</v>
      </c>
      <c r="S1059" s="35">
        <f t="shared" si="65"/>
        <v>0.99995100745415288</v>
      </c>
      <c r="T1059" s="33">
        <f t="shared" si="66"/>
        <v>1</v>
      </c>
      <c r="U1059" s="33">
        <f t="shared" si="67"/>
        <v>1</v>
      </c>
    </row>
    <row r="1060" spans="1:21" x14ac:dyDescent="0.2">
      <c r="A1060" s="4" t="s">
        <v>1077</v>
      </c>
      <c r="B1060" s="4">
        <v>0</v>
      </c>
      <c r="C1060" s="5">
        <v>41186</v>
      </c>
      <c r="D1060" s="5">
        <v>41256</v>
      </c>
      <c r="E1060" s="5">
        <v>41306</v>
      </c>
      <c r="F1060" s="4">
        <v>0</v>
      </c>
      <c r="G1060" s="4">
        <v>0</v>
      </c>
      <c r="H1060" s="4">
        <v>0</v>
      </c>
      <c r="I1060" s="4">
        <v>91.27</v>
      </c>
      <c r="J1060" s="4">
        <v>0.04</v>
      </c>
      <c r="K1060" s="4">
        <v>0</v>
      </c>
      <c r="L1060" s="4">
        <v>0</v>
      </c>
      <c r="M1060" s="4">
        <v>0</v>
      </c>
      <c r="N1060" s="4">
        <v>0</v>
      </c>
      <c r="O1060" s="4" t="s">
        <v>13</v>
      </c>
      <c r="P1060" s="4" t="s">
        <v>14</v>
      </c>
      <c r="Q1060" s="34">
        <f>F1060*train.output!$C$12+'relay test.csv'!G1060*train.output!$C$13+'relay test.csv'!H1060*train.output!$C$14+'relay test.csv'!I1060*train.output!$C$15+'relay test.csv'!J1060*train.output!$C$16+'relay test.csv'!K1060*train.output!$C$17+'relay test.csv'!L1060*train.output!$C$18+'relay test.csv'!M1060*train.output!$C$19</f>
        <v>-0.34583879004949358</v>
      </c>
      <c r="R1060" s="33">
        <f t="shared" si="64"/>
        <v>0.70762655435367139</v>
      </c>
      <c r="S1060" s="35">
        <f t="shared" si="65"/>
        <v>0.41439186603742217</v>
      </c>
      <c r="T1060" s="33">
        <f t="shared" si="66"/>
        <v>0</v>
      </c>
      <c r="U1060" s="33">
        <f t="shared" si="67"/>
        <v>0</v>
      </c>
    </row>
    <row r="1061" spans="1:21" x14ac:dyDescent="0.2">
      <c r="A1061" s="4" t="s">
        <v>1078</v>
      </c>
      <c r="B1061" s="4">
        <v>1</v>
      </c>
      <c r="C1061" s="5">
        <v>41397</v>
      </c>
      <c r="D1061" s="5">
        <v>41568</v>
      </c>
      <c r="E1061" s="5">
        <v>41568</v>
      </c>
      <c r="F1061" s="4">
        <v>43</v>
      </c>
      <c r="G1061" s="4">
        <v>4.651162791</v>
      </c>
      <c r="H1061" s="4">
        <v>4.651162791</v>
      </c>
      <c r="I1061" s="4">
        <v>56.74</v>
      </c>
      <c r="J1061" s="4">
        <v>0</v>
      </c>
      <c r="K1061" s="4">
        <v>1</v>
      </c>
      <c r="L1061" s="4">
        <v>0</v>
      </c>
      <c r="M1061" s="4">
        <v>0</v>
      </c>
      <c r="N1061" s="4">
        <v>0</v>
      </c>
      <c r="O1061" s="4" t="s">
        <v>20</v>
      </c>
      <c r="P1061" s="4" t="s">
        <v>53</v>
      </c>
      <c r="Q1061" s="34">
        <f>F1061*train.output!$C$12+'relay test.csv'!G1061*train.output!$C$13+'relay test.csv'!H1061*train.output!$C$14+'relay test.csv'!I1061*train.output!$C$15+'relay test.csv'!J1061*train.output!$C$16+'relay test.csv'!K1061*train.output!$C$17+'relay test.csv'!L1061*train.output!$C$18+'relay test.csv'!M1061*train.output!$C$19</f>
        <v>9.3838402611713132</v>
      </c>
      <c r="R1061" s="33">
        <f t="shared" si="64"/>
        <v>11894.605549715796</v>
      </c>
      <c r="S1061" s="35">
        <f t="shared" si="65"/>
        <v>0.99991593534302892</v>
      </c>
      <c r="T1061" s="33">
        <f t="shared" si="66"/>
        <v>1</v>
      </c>
      <c r="U1061" s="33">
        <f t="shared" si="67"/>
        <v>1</v>
      </c>
    </row>
    <row r="1062" spans="1:21" x14ac:dyDescent="0.2">
      <c r="A1062" s="4" t="s">
        <v>1079</v>
      </c>
      <c r="B1062" s="4">
        <v>0</v>
      </c>
      <c r="C1062" s="5">
        <v>41013</v>
      </c>
      <c r="D1062" s="5">
        <v>41043</v>
      </c>
      <c r="E1062" s="5">
        <v>41066</v>
      </c>
      <c r="F1062" s="4">
        <v>0</v>
      </c>
      <c r="G1062" s="4">
        <v>0</v>
      </c>
      <c r="H1062" s="4">
        <v>0</v>
      </c>
      <c r="I1062" s="4">
        <v>78.540000000000006</v>
      </c>
      <c r="J1062" s="4">
        <v>0.173913043478261</v>
      </c>
      <c r="K1062" s="4">
        <v>0</v>
      </c>
      <c r="L1062" s="4">
        <v>0</v>
      </c>
      <c r="M1062" s="4">
        <v>0</v>
      </c>
      <c r="N1062" s="4">
        <v>0</v>
      </c>
      <c r="O1062" s="4" t="s">
        <v>20</v>
      </c>
      <c r="P1062" s="4" t="s">
        <v>18</v>
      </c>
      <c r="Q1062" s="34">
        <f>F1062*train.output!$C$12+'relay test.csv'!G1062*train.output!$C$13+'relay test.csv'!H1062*train.output!$C$14+'relay test.csv'!I1062*train.output!$C$15+'relay test.csv'!J1062*train.output!$C$16+'relay test.csv'!K1062*train.output!$C$17+'relay test.csv'!L1062*train.output!$C$18+'relay test.csv'!M1062*train.output!$C$19</f>
        <v>-0.38443834680378897</v>
      </c>
      <c r="R1062" s="33">
        <f t="shared" si="64"/>
        <v>0.68083292082491575</v>
      </c>
      <c r="S1062" s="35">
        <f t="shared" si="65"/>
        <v>0.40505686935901875</v>
      </c>
      <c r="T1062" s="33">
        <f t="shared" si="66"/>
        <v>0</v>
      </c>
      <c r="U1062" s="33">
        <f t="shared" si="67"/>
        <v>0</v>
      </c>
    </row>
    <row r="1063" spans="1:21" x14ac:dyDescent="0.2">
      <c r="A1063" s="4" t="s">
        <v>1080</v>
      </c>
      <c r="B1063" s="4">
        <v>1</v>
      </c>
      <c r="C1063" s="5">
        <v>41331</v>
      </c>
      <c r="D1063" s="5">
        <v>41331</v>
      </c>
      <c r="E1063" s="5">
        <v>41331</v>
      </c>
      <c r="F1063" s="4">
        <v>45</v>
      </c>
      <c r="G1063" s="4">
        <v>2.2222222220000001</v>
      </c>
      <c r="H1063" s="4">
        <v>0</v>
      </c>
      <c r="I1063" s="4">
        <v>134.97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 t="s">
        <v>26</v>
      </c>
      <c r="P1063" s="4" t="s">
        <v>14</v>
      </c>
      <c r="Q1063" s="34">
        <f>F1063*train.output!$C$12+'relay test.csv'!G1063*train.output!$C$13+'relay test.csv'!H1063*train.output!$C$14+'relay test.csv'!I1063*train.output!$C$15+'relay test.csv'!J1063*train.output!$C$16+'relay test.csv'!K1063*train.output!$C$17+'relay test.csv'!L1063*train.output!$C$18+'relay test.csv'!M1063*train.output!$C$19</f>
        <v>9.0740332241614716</v>
      </c>
      <c r="R1063" s="33">
        <f t="shared" si="64"/>
        <v>8725.7458194923984</v>
      </c>
      <c r="S1063" s="35">
        <f t="shared" si="65"/>
        <v>0.99988540974829743</v>
      </c>
      <c r="T1063" s="33">
        <f t="shared" si="66"/>
        <v>1</v>
      </c>
      <c r="U1063" s="33">
        <f t="shared" si="67"/>
        <v>1</v>
      </c>
    </row>
    <row r="1064" spans="1:21" x14ac:dyDescent="0.2">
      <c r="A1064" s="4" t="s">
        <v>1081</v>
      </c>
      <c r="B1064" s="4">
        <v>1</v>
      </c>
      <c r="C1064" s="5">
        <v>41318</v>
      </c>
      <c r="D1064" s="5">
        <v>41537</v>
      </c>
      <c r="E1064" s="5">
        <v>41537</v>
      </c>
      <c r="F1064" s="4">
        <v>35</v>
      </c>
      <c r="G1064" s="4">
        <v>2.8571428569999999</v>
      </c>
      <c r="H1064" s="4">
        <v>0</v>
      </c>
      <c r="I1064" s="4">
        <v>40.020000000000003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 t="s">
        <v>13</v>
      </c>
      <c r="P1064" s="4" t="s">
        <v>18</v>
      </c>
      <c r="Q1064" s="34">
        <f>F1064*train.output!$C$12+'relay test.csv'!G1064*train.output!$C$13+'relay test.csv'!H1064*train.output!$C$14+'relay test.csv'!I1064*train.output!$C$15+'relay test.csv'!J1064*train.output!$C$16+'relay test.csv'!K1064*train.output!$C$17+'relay test.csv'!L1064*train.output!$C$18+'relay test.csv'!M1064*train.output!$C$19</f>
        <v>7.292576807535168</v>
      </c>
      <c r="R1064" s="33">
        <f t="shared" si="64"/>
        <v>1469.3520606504378</v>
      </c>
      <c r="S1064" s="35">
        <f t="shared" si="65"/>
        <v>0.99931989077530337</v>
      </c>
      <c r="T1064" s="33">
        <f t="shared" si="66"/>
        <v>1</v>
      </c>
      <c r="U1064" s="33">
        <f t="shared" si="67"/>
        <v>1</v>
      </c>
    </row>
    <row r="1065" spans="1:21" x14ac:dyDescent="0.2">
      <c r="A1065" s="4" t="s">
        <v>1082</v>
      </c>
      <c r="B1065" s="4">
        <v>1</v>
      </c>
      <c r="C1065" s="5">
        <v>41149</v>
      </c>
      <c r="D1065" s="5">
        <v>41408</v>
      </c>
      <c r="E1065" s="5">
        <v>41408</v>
      </c>
      <c r="F1065" s="4">
        <v>38</v>
      </c>
      <c r="G1065" s="4">
        <v>10.52631579</v>
      </c>
      <c r="H1065" s="4">
        <v>2.6315789469999999</v>
      </c>
      <c r="I1065" s="4">
        <v>60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 t="s">
        <v>20</v>
      </c>
      <c r="P1065" s="4" t="s">
        <v>53</v>
      </c>
      <c r="Q1065" s="34">
        <f>F1065*train.output!$C$12+'relay test.csv'!G1065*train.output!$C$13+'relay test.csv'!H1065*train.output!$C$14+'relay test.csv'!I1065*train.output!$C$15+'relay test.csv'!J1065*train.output!$C$16+'relay test.csv'!K1065*train.output!$C$17+'relay test.csv'!L1065*train.output!$C$18+'relay test.csv'!M1065*train.output!$C$19</f>
        <v>7.9382673550124077</v>
      </c>
      <c r="R1065" s="33">
        <f t="shared" si="64"/>
        <v>2802.500560685281</v>
      </c>
      <c r="S1065" s="35">
        <f t="shared" si="65"/>
        <v>0.99964330308542704</v>
      </c>
      <c r="T1065" s="33">
        <f t="shared" si="66"/>
        <v>1</v>
      </c>
      <c r="U1065" s="33">
        <f t="shared" si="67"/>
        <v>1</v>
      </c>
    </row>
    <row r="1066" spans="1:21" x14ac:dyDescent="0.2">
      <c r="A1066" s="4" t="s">
        <v>1083</v>
      </c>
      <c r="B1066" s="4">
        <v>1</v>
      </c>
      <c r="C1066" s="5">
        <v>40812</v>
      </c>
      <c r="D1066" s="5">
        <v>40812</v>
      </c>
      <c r="E1066" s="5">
        <v>41584</v>
      </c>
      <c r="F1066" s="4">
        <v>52</v>
      </c>
      <c r="G1066" s="4">
        <v>1.923076923</v>
      </c>
      <c r="H1066" s="4">
        <v>0</v>
      </c>
      <c r="I1066" s="4">
        <v>115.96</v>
      </c>
      <c r="J1066" s="4">
        <v>5.9585492227979299E-2</v>
      </c>
      <c r="K1066" s="4">
        <v>1</v>
      </c>
      <c r="L1066" s="4">
        <v>0</v>
      </c>
      <c r="M1066" s="4">
        <v>0</v>
      </c>
      <c r="N1066" s="4">
        <v>0</v>
      </c>
      <c r="O1066" s="4" t="s">
        <v>21</v>
      </c>
      <c r="P1066" s="4" t="s">
        <v>18</v>
      </c>
      <c r="Q1066" s="34">
        <f>F1066*train.output!$C$12+'relay test.csv'!G1066*train.output!$C$13+'relay test.csv'!H1066*train.output!$C$14+'relay test.csv'!I1066*train.output!$C$15+'relay test.csv'!J1066*train.output!$C$16+'relay test.csv'!K1066*train.output!$C$17+'relay test.csv'!L1066*train.output!$C$18+'relay test.csv'!M1066*train.output!$C$19</f>
        <v>10.966986985578647</v>
      </c>
      <c r="R1066" s="33">
        <f t="shared" si="64"/>
        <v>57929.786904190434</v>
      </c>
      <c r="S1066" s="35">
        <f t="shared" si="65"/>
        <v>0.99998273802146598</v>
      </c>
      <c r="T1066" s="33">
        <f t="shared" si="66"/>
        <v>1</v>
      </c>
      <c r="U1066" s="33">
        <f t="shared" si="67"/>
        <v>1</v>
      </c>
    </row>
    <row r="1067" spans="1:21" x14ac:dyDescent="0.2">
      <c r="A1067" s="4" t="s">
        <v>1084</v>
      </c>
      <c r="B1067" s="4">
        <v>1</v>
      </c>
      <c r="C1067" s="5">
        <v>41354</v>
      </c>
      <c r="D1067" s="5">
        <v>41353</v>
      </c>
      <c r="E1067" s="5">
        <v>41353</v>
      </c>
      <c r="F1067" s="4">
        <v>36</v>
      </c>
      <c r="G1067" s="4">
        <v>58.333333330000002</v>
      </c>
      <c r="H1067" s="4">
        <v>0</v>
      </c>
      <c r="I1067" s="4">
        <v>33.79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 t="s">
        <v>26</v>
      </c>
      <c r="P1067" s="4" t="s">
        <v>18</v>
      </c>
      <c r="Q1067" s="34">
        <f>F1067*train.output!$C$12+'relay test.csv'!G1067*train.output!$C$13+'relay test.csv'!H1067*train.output!$C$14+'relay test.csv'!I1067*train.output!$C$15+'relay test.csv'!J1067*train.output!$C$16+'relay test.csv'!K1067*train.output!$C$17+'relay test.csv'!L1067*train.output!$C$18+'relay test.csv'!M1067*train.output!$C$19</f>
        <v>7.8499988770141513</v>
      </c>
      <c r="R1067" s="33">
        <f t="shared" si="64"/>
        <v>2565.7314355530884</v>
      </c>
      <c r="S1067" s="35">
        <f t="shared" si="65"/>
        <v>0.99961039944181596</v>
      </c>
      <c r="T1067" s="33">
        <f t="shared" si="66"/>
        <v>1</v>
      </c>
      <c r="U1067" s="33">
        <f t="shared" si="67"/>
        <v>1</v>
      </c>
    </row>
    <row r="1068" spans="1:21" x14ac:dyDescent="0.2">
      <c r="A1068" s="4" t="s">
        <v>1085</v>
      </c>
      <c r="B1068" s="4">
        <v>1</v>
      </c>
      <c r="C1068" s="5">
        <v>40676</v>
      </c>
      <c r="D1068" s="5">
        <v>40724</v>
      </c>
      <c r="E1068" s="5">
        <v>41438</v>
      </c>
      <c r="F1068" s="4">
        <v>40</v>
      </c>
      <c r="G1068" s="4">
        <v>45</v>
      </c>
      <c r="H1068" s="4">
        <v>2.5</v>
      </c>
      <c r="I1068" s="4">
        <v>63.68</v>
      </c>
      <c r="J1068" s="4">
        <v>7.0028011204481804E-3</v>
      </c>
      <c r="K1068" s="4">
        <v>0</v>
      </c>
      <c r="L1068" s="4">
        <v>0</v>
      </c>
      <c r="M1068" s="4">
        <v>0</v>
      </c>
      <c r="N1068" s="4">
        <v>0</v>
      </c>
      <c r="O1068" s="4" t="s">
        <v>26</v>
      </c>
      <c r="P1068" s="4" t="s">
        <v>14</v>
      </c>
      <c r="Q1068" s="34">
        <f>F1068*train.output!$C$12+'relay test.csv'!G1068*train.output!$C$13+'relay test.csv'!H1068*train.output!$C$14+'relay test.csv'!I1068*train.output!$C$15+'relay test.csv'!J1068*train.output!$C$16+'relay test.csv'!K1068*train.output!$C$17+'relay test.csv'!L1068*train.output!$C$18+'relay test.csv'!M1068*train.output!$C$19</f>
        <v>8.5440971632998171</v>
      </c>
      <c r="R1068" s="33">
        <f t="shared" si="64"/>
        <v>5136.3457565262588</v>
      </c>
      <c r="S1068" s="35">
        <f t="shared" si="65"/>
        <v>0.99980534695397338</v>
      </c>
      <c r="T1068" s="33">
        <f t="shared" si="66"/>
        <v>1</v>
      </c>
      <c r="U1068" s="33">
        <f t="shared" si="67"/>
        <v>1</v>
      </c>
    </row>
    <row r="1069" spans="1:21" x14ac:dyDescent="0.2">
      <c r="A1069" s="4" t="s">
        <v>1086</v>
      </c>
      <c r="B1069" s="4">
        <v>1</v>
      </c>
      <c r="C1069" s="5">
        <v>41149</v>
      </c>
      <c r="D1069" s="5">
        <v>41114</v>
      </c>
      <c r="E1069" s="5">
        <v>41647</v>
      </c>
      <c r="F1069" s="4">
        <v>51</v>
      </c>
      <c r="G1069" s="4">
        <v>33.333333330000002</v>
      </c>
      <c r="H1069" s="4">
        <v>7.8431372550000003</v>
      </c>
      <c r="I1069" s="4">
        <v>222.8</v>
      </c>
      <c r="J1069" s="4">
        <v>7.3170731707317097E-2</v>
      </c>
      <c r="K1069" s="4">
        <v>1</v>
      </c>
      <c r="L1069" s="4">
        <v>0</v>
      </c>
      <c r="M1069" s="4">
        <v>0</v>
      </c>
      <c r="N1069" s="4">
        <v>0</v>
      </c>
      <c r="O1069" s="4" t="s">
        <v>26</v>
      </c>
      <c r="P1069" s="4" t="s">
        <v>53</v>
      </c>
      <c r="Q1069" s="34">
        <f>F1069*train.output!$C$12+'relay test.csv'!G1069*train.output!$C$13+'relay test.csv'!H1069*train.output!$C$14+'relay test.csv'!I1069*train.output!$C$15+'relay test.csv'!J1069*train.output!$C$16+'relay test.csv'!K1069*train.output!$C$17+'relay test.csv'!L1069*train.output!$C$18+'relay test.csv'!M1069*train.output!$C$19</f>
        <v>10.65996572234142</v>
      </c>
      <c r="R1069" s="33">
        <f t="shared" si="64"/>
        <v>42615.176400257813</v>
      </c>
      <c r="S1069" s="35">
        <f t="shared" si="65"/>
        <v>0.99997653473200865</v>
      </c>
      <c r="T1069" s="33">
        <f t="shared" si="66"/>
        <v>1</v>
      </c>
      <c r="U1069" s="33">
        <f t="shared" si="67"/>
        <v>1</v>
      </c>
    </row>
    <row r="1070" spans="1:21" x14ac:dyDescent="0.2">
      <c r="A1070" s="4" t="s">
        <v>1087</v>
      </c>
      <c r="B1070" s="4">
        <v>1</v>
      </c>
      <c r="C1070" s="5">
        <v>40858</v>
      </c>
      <c r="D1070" s="5">
        <v>40859</v>
      </c>
      <c r="E1070" s="5">
        <v>41424</v>
      </c>
      <c r="F1070" s="4">
        <v>48</v>
      </c>
      <c r="G1070" s="4">
        <v>10.41666667</v>
      </c>
      <c r="H1070" s="4">
        <v>2.0833333330000001</v>
      </c>
      <c r="I1070" s="4">
        <v>145.69</v>
      </c>
      <c r="J1070" s="4">
        <v>1.23893805309735E-2</v>
      </c>
      <c r="K1070" s="4">
        <v>1</v>
      </c>
      <c r="L1070" s="4">
        <v>0</v>
      </c>
      <c r="M1070" s="4">
        <v>0</v>
      </c>
      <c r="N1070" s="4">
        <v>0</v>
      </c>
      <c r="O1070" s="4" t="s">
        <v>13</v>
      </c>
      <c r="P1070" s="4" t="s">
        <v>14</v>
      </c>
      <c r="Q1070" s="34">
        <f>F1070*train.output!$C$12+'relay test.csv'!G1070*train.output!$C$13+'relay test.csv'!H1070*train.output!$C$14+'relay test.csv'!I1070*train.output!$C$15+'relay test.csv'!J1070*train.output!$C$16+'relay test.csv'!K1070*train.output!$C$17+'relay test.csv'!L1070*train.output!$C$18+'relay test.csv'!M1070*train.output!$C$19</f>
        <v>10.121859789757547</v>
      </c>
      <c r="R1070" s="33">
        <f t="shared" si="64"/>
        <v>24881.001263608996</v>
      </c>
      <c r="S1070" s="35">
        <f t="shared" si="65"/>
        <v>0.99995981030667891</v>
      </c>
      <c r="T1070" s="33">
        <f t="shared" si="66"/>
        <v>1</v>
      </c>
      <c r="U1070" s="33">
        <f t="shared" si="67"/>
        <v>1</v>
      </c>
    </row>
    <row r="1071" spans="1:21" x14ac:dyDescent="0.2">
      <c r="A1071" s="4" t="s">
        <v>1088</v>
      </c>
      <c r="B1071" s="4">
        <v>0</v>
      </c>
      <c r="C1071" s="5">
        <v>41042</v>
      </c>
      <c r="D1071" s="5">
        <v>41042</v>
      </c>
      <c r="E1071" s="5">
        <v>41227</v>
      </c>
      <c r="F1071" s="4">
        <v>41</v>
      </c>
      <c r="G1071" s="4">
        <v>4.8780487800000003</v>
      </c>
      <c r="H1071" s="4">
        <v>0</v>
      </c>
      <c r="I1071" s="4">
        <v>47.12</v>
      </c>
      <c r="J1071" s="4">
        <v>1.0810810810810799E-2</v>
      </c>
      <c r="K1071" s="4">
        <v>0</v>
      </c>
      <c r="L1071" s="4">
        <v>0</v>
      </c>
      <c r="M1071" s="4">
        <v>0</v>
      </c>
      <c r="N1071" s="4">
        <v>0</v>
      </c>
      <c r="O1071" s="4" t="s">
        <v>16</v>
      </c>
      <c r="P1071" s="4" t="s">
        <v>18</v>
      </c>
      <c r="Q1071" s="34">
        <f>F1071*train.output!$C$12+'relay test.csv'!G1071*train.output!$C$13+'relay test.csv'!H1071*train.output!$C$14+'relay test.csv'!I1071*train.output!$C$15+'relay test.csv'!J1071*train.output!$C$16+'relay test.csv'!K1071*train.output!$C$17+'relay test.csv'!L1071*train.output!$C$18+'relay test.csv'!M1071*train.output!$C$19</f>
        <v>8.5440925070735609</v>
      </c>
      <c r="R1071" s="33">
        <f t="shared" si="64"/>
        <v>5136.321840593966</v>
      </c>
      <c r="S1071" s="35">
        <f t="shared" si="65"/>
        <v>0.99980534604779903</v>
      </c>
      <c r="T1071" s="33">
        <f t="shared" si="66"/>
        <v>1</v>
      </c>
      <c r="U1071" s="33">
        <f t="shared" si="67"/>
        <v>0</v>
      </c>
    </row>
    <row r="1072" spans="1:21" x14ac:dyDescent="0.2">
      <c r="A1072" s="4" t="s">
        <v>1089</v>
      </c>
      <c r="B1072" s="4">
        <v>1</v>
      </c>
      <c r="C1072" s="5">
        <v>41058</v>
      </c>
      <c r="D1072" s="5">
        <v>41059</v>
      </c>
      <c r="E1072" s="5">
        <v>41463</v>
      </c>
      <c r="F1072" s="4">
        <v>45</v>
      </c>
      <c r="G1072" s="4">
        <v>11.11111111</v>
      </c>
      <c r="H1072" s="4">
        <v>2.2222222220000001</v>
      </c>
      <c r="I1072" s="4">
        <v>69.53</v>
      </c>
      <c r="J1072" s="4">
        <v>9.9009900990098994E-3</v>
      </c>
      <c r="K1072" s="4">
        <v>0</v>
      </c>
      <c r="L1072" s="4">
        <v>0</v>
      </c>
      <c r="M1072" s="4">
        <v>0</v>
      </c>
      <c r="N1072" s="4">
        <v>0</v>
      </c>
      <c r="O1072" s="4" t="s">
        <v>16</v>
      </c>
      <c r="P1072" s="4" t="s">
        <v>14</v>
      </c>
      <c r="Q1072" s="34">
        <f>F1072*train.output!$C$12+'relay test.csv'!G1072*train.output!$C$13+'relay test.csv'!H1072*train.output!$C$14+'relay test.csv'!I1072*train.output!$C$15+'relay test.csv'!J1072*train.output!$C$16+'relay test.csv'!K1072*train.output!$C$17+'relay test.csv'!L1072*train.output!$C$18+'relay test.csv'!M1072*train.output!$C$19</f>
        <v>9.3798091460575588</v>
      </c>
      <c r="R1072" s="33">
        <f t="shared" si="64"/>
        <v>11846.753538793553</v>
      </c>
      <c r="S1072" s="35">
        <f t="shared" si="65"/>
        <v>0.99991559581344047</v>
      </c>
      <c r="T1072" s="33">
        <f t="shared" si="66"/>
        <v>1</v>
      </c>
      <c r="U1072" s="33">
        <f t="shared" si="67"/>
        <v>1</v>
      </c>
    </row>
    <row r="1073" spans="1:21" x14ac:dyDescent="0.2">
      <c r="A1073" s="4" t="s">
        <v>1090</v>
      </c>
      <c r="B1073" s="4">
        <v>1</v>
      </c>
      <c r="C1073" s="5">
        <v>40738</v>
      </c>
      <c r="D1073" s="5">
        <v>41273</v>
      </c>
      <c r="E1073" s="5">
        <v>41644</v>
      </c>
      <c r="F1073" s="4">
        <v>35</v>
      </c>
      <c r="G1073" s="4">
        <v>77.142857140000004</v>
      </c>
      <c r="H1073" s="4">
        <v>14.28571429</v>
      </c>
      <c r="I1073" s="4">
        <v>72.3</v>
      </c>
      <c r="J1073" s="4">
        <v>1.07816711590297E-2</v>
      </c>
      <c r="K1073" s="4">
        <v>1</v>
      </c>
      <c r="L1073" s="4">
        <v>0</v>
      </c>
      <c r="M1073" s="4">
        <v>0</v>
      </c>
      <c r="N1073" s="4">
        <v>0</v>
      </c>
      <c r="O1073" s="4" t="s">
        <v>16</v>
      </c>
      <c r="P1073" s="4" t="s">
        <v>18</v>
      </c>
      <c r="Q1073" s="34">
        <f>F1073*train.output!$C$12+'relay test.csv'!G1073*train.output!$C$13+'relay test.csv'!H1073*train.output!$C$14+'relay test.csv'!I1073*train.output!$C$15+'relay test.csv'!J1073*train.output!$C$16+'relay test.csv'!K1073*train.output!$C$17+'relay test.csv'!L1073*train.output!$C$18+'relay test.csv'!M1073*train.output!$C$19</f>
        <v>8.180018007386872</v>
      </c>
      <c r="R1073" s="33">
        <f t="shared" si="64"/>
        <v>3568.9189271481969</v>
      </c>
      <c r="S1073" s="35">
        <f t="shared" si="65"/>
        <v>0.99971988159383807</v>
      </c>
      <c r="T1073" s="33">
        <f t="shared" si="66"/>
        <v>1</v>
      </c>
      <c r="U1073" s="33">
        <f t="shared" si="67"/>
        <v>1</v>
      </c>
    </row>
    <row r="1074" spans="1:21" x14ac:dyDescent="0.2">
      <c r="A1074" s="4" t="s">
        <v>1091</v>
      </c>
      <c r="B1074" s="4">
        <v>0</v>
      </c>
      <c r="C1074" s="5">
        <v>41149</v>
      </c>
      <c r="D1074" s="5">
        <v>41121</v>
      </c>
      <c r="E1074" s="5">
        <v>41317</v>
      </c>
      <c r="F1074" s="4">
        <v>4</v>
      </c>
      <c r="G1074" s="4">
        <v>25</v>
      </c>
      <c r="H1074" s="4">
        <v>0</v>
      </c>
      <c r="I1074" s="4">
        <v>57.92</v>
      </c>
      <c r="J1074" s="4">
        <v>8.1632653061224497E-2</v>
      </c>
      <c r="K1074" s="4">
        <v>1</v>
      </c>
      <c r="L1074" s="4">
        <v>0</v>
      </c>
      <c r="M1074" s="4">
        <v>0</v>
      </c>
      <c r="N1074" s="4">
        <v>0</v>
      </c>
      <c r="O1074" s="4" t="s">
        <v>26</v>
      </c>
      <c r="P1074" s="4" t="s">
        <v>53</v>
      </c>
      <c r="Q1074" s="34">
        <f>F1074*train.output!$C$12+'relay test.csv'!G1074*train.output!$C$13+'relay test.csv'!H1074*train.output!$C$14+'relay test.csv'!I1074*train.output!$C$15+'relay test.csv'!J1074*train.output!$C$16+'relay test.csv'!K1074*train.output!$C$17+'relay test.csv'!L1074*train.output!$C$18+'relay test.csv'!M1074*train.output!$C$19</f>
        <v>1.1205823519977112</v>
      </c>
      <c r="R1074" s="33">
        <f t="shared" si="64"/>
        <v>3.0666395470597818</v>
      </c>
      <c r="S1074" s="35">
        <f t="shared" si="65"/>
        <v>0.75409672078682033</v>
      </c>
      <c r="T1074" s="33">
        <f t="shared" si="66"/>
        <v>1</v>
      </c>
      <c r="U1074" s="33">
        <f t="shared" si="67"/>
        <v>0</v>
      </c>
    </row>
    <row r="1075" spans="1:21" x14ac:dyDescent="0.2">
      <c r="A1075" s="4" t="s">
        <v>1092</v>
      </c>
      <c r="B1075" s="4">
        <v>1</v>
      </c>
      <c r="C1075" s="5">
        <v>40637</v>
      </c>
      <c r="D1075" s="5">
        <v>40657</v>
      </c>
      <c r="E1075" s="5">
        <v>41031</v>
      </c>
      <c r="F1075" s="4">
        <v>46</v>
      </c>
      <c r="G1075" s="4">
        <v>23.913043479999999</v>
      </c>
      <c r="H1075" s="4">
        <v>0</v>
      </c>
      <c r="I1075" s="4">
        <v>58.93</v>
      </c>
      <c r="J1075" s="4">
        <v>1.60427807486631E-2</v>
      </c>
      <c r="K1075" s="4">
        <v>0</v>
      </c>
      <c r="L1075" s="4">
        <v>0</v>
      </c>
      <c r="M1075" s="4">
        <v>0</v>
      </c>
      <c r="N1075" s="4">
        <v>0</v>
      </c>
      <c r="O1075" s="4" t="s">
        <v>16</v>
      </c>
      <c r="P1075" s="4" t="s">
        <v>18</v>
      </c>
      <c r="Q1075" s="34">
        <f>F1075*train.output!$C$12+'relay test.csv'!G1075*train.output!$C$13+'relay test.csv'!H1075*train.output!$C$14+'relay test.csv'!I1075*train.output!$C$15+'relay test.csv'!J1075*train.output!$C$16+'relay test.csv'!K1075*train.output!$C$17+'relay test.csv'!L1075*train.output!$C$18+'relay test.csv'!M1075*train.output!$C$19</f>
        <v>9.6698641123235944</v>
      </c>
      <c r="R1075" s="33">
        <f t="shared" si="64"/>
        <v>15833.197340926072</v>
      </c>
      <c r="S1075" s="35">
        <f t="shared" si="65"/>
        <v>0.99993684555153195</v>
      </c>
      <c r="T1075" s="33">
        <f t="shared" si="66"/>
        <v>1</v>
      </c>
      <c r="U1075" s="33">
        <f t="shared" si="67"/>
        <v>1</v>
      </c>
    </row>
    <row r="1076" spans="1:21" x14ac:dyDescent="0.2">
      <c r="A1076" s="4" t="s">
        <v>1093</v>
      </c>
      <c r="B1076" s="4">
        <v>1</v>
      </c>
      <c r="C1076" s="5">
        <v>40622</v>
      </c>
      <c r="D1076" s="5">
        <v>40623</v>
      </c>
      <c r="E1076" s="5">
        <v>40623</v>
      </c>
      <c r="F1076" s="4">
        <v>44</v>
      </c>
      <c r="G1076" s="4">
        <v>4.5454545450000001</v>
      </c>
      <c r="H1076" s="4">
        <v>2.2727272730000001</v>
      </c>
      <c r="I1076" s="4">
        <v>61.53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 t="s">
        <v>21</v>
      </c>
      <c r="P1076" s="4" t="s">
        <v>18</v>
      </c>
      <c r="Q1076" s="34">
        <f>F1076*train.output!$C$12+'relay test.csv'!G1076*train.output!$C$13+'relay test.csv'!H1076*train.output!$C$14+'relay test.csv'!I1076*train.output!$C$15+'relay test.csv'!J1076*train.output!$C$16+'relay test.csv'!K1076*train.output!$C$17+'relay test.csv'!L1076*train.output!$C$18+'relay test.csv'!M1076*train.output!$C$19</f>
        <v>9.16458129527037</v>
      </c>
      <c r="R1076" s="33">
        <f t="shared" si="64"/>
        <v>9552.7208176580261</v>
      </c>
      <c r="S1076" s="35">
        <f t="shared" si="65"/>
        <v>0.99989532873954701</v>
      </c>
      <c r="T1076" s="33">
        <f t="shared" si="66"/>
        <v>1</v>
      </c>
      <c r="U1076" s="33">
        <f t="shared" si="67"/>
        <v>1</v>
      </c>
    </row>
    <row r="1077" spans="1:21" x14ac:dyDescent="0.2">
      <c r="A1077" s="4" t="s">
        <v>1094</v>
      </c>
      <c r="B1077" s="4">
        <v>0</v>
      </c>
      <c r="C1077" s="5">
        <v>40576</v>
      </c>
      <c r="D1077" s="5">
        <v>40934</v>
      </c>
      <c r="E1077" s="5">
        <v>41424</v>
      </c>
      <c r="F1077" s="4">
        <v>0</v>
      </c>
      <c r="G1077" s="4">
        <v>0</v>
      </c>
      <c r="H1077" s="4">
        <v>0</v>
      </c>
      <c r="I1077" s="4">
        <v>102.47</v>
      </c>
      <c r="J1077" s="4">
        <v>5.9183673469387799E-2</v>
      </c>
      <c r="K1077" s="4">
        <v>1</v>
      </c>
      <c r="L1077" s="4">
        <v>0</v>
      </c>
      <c r="M1077" s="4">
        <v>0</v>
      </c>
      <c r="N1077" s="4">
        <v>0</v>
      </c>
      <c r="O1077" s="4" t="s">
        <v>16</v>
      </c>
      <c r="P1077" s="4" t="s">
        <v>14</v>
      </c>
      <c r="Q1077" s="34">
        <f>F1077*train.output!$C$12+'relay test.csv'!G1077*train.output!$C$13+'relay test.csv'!H1077*train.output!$C$14+'relay test.csv'!I1077*train.output!$C$15+'relay test.csv'!J1077*train.output!$C$16+'relay test.csv'!K1077*train.output!$C$17+'relay test.csv'!L1077*train.output!$C$18+'relay test.csv'!M1077*train.output!$C$19</f>
        <v>-1.5545511268536427E-2</v>
      </c>
      <c r="R1077" s="33">
        <f t="shared" si="64"/>
        <v>0.9845746964886487</v>
      </c>
      <c r="S1077" s="35">
        <f t="shared" si="65"/>
        <v>0.49611370044709235</v>
      </c>
      <c r="T1077" s="33">
        <f t="shared" si="66"/>
        <v>0</v>
      </c>
      <c r="U1077" s="33">
        <f t="shared" si="67"/>
        <v>0</v>
      </c>
    </row>
    <row r="1078" spans="1:21" x14ac:dyDescent="0.2">
      <c r="A1078" s="4" t="s">
        <v>1095</v>
      </c>
      <c r="B1078" s="4">
        <v>1</v>
      </c>
      <c r="C1078" s="5">
        <v>41317</v>
      </c>
      <c r="D1078" s="5">
        <v>41317</v>
      </c>
      <c r="E1078" s="5">
        <v>41317</v>
      </c>
      <c r="F1078" s="4">
        <v>43</v>
      </c>
      <c r="G1078" s="4">
        <v>6.9767441860000003</v>
      </c>
      <c r="H1078" s="4">
        <v>0</v>
      </c>
      <c r="I1078" s="4">
        <v>56.63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 t="s">
        <v>20</v>
      </c>
      <c r="P1078" s="4" t="s">
        <v>18</v>
      </c>
      <c r="Q1078" s="34">
        <f>F1078*train.output!$C$12+'relay test.csv'!G1078*train.output!$C$13+'relay test.csv'!H1078*train.output!$C$14+'relay test.csv'!I1078*train.output!$C$15+'relay test.csv'!J1078*train.output!$C$16+'relay test.csv'!K1078*train.output!$C$17+'relay test.csv'!L1078*train.output!$C$18+'relay test.csv'!M1078*train.output!$C$19</f>
        <v>8.9534319115451542</v>
      </c>
      <c r="R1078" s="33">
        <f t="shared" si="64"/>
        <v>7734.3901079870893</v>
      </c>
      <c r="S1078" s="35">
        <f t="shared" si="65"/>
        <v>0.99987072403769683</v>
      </c>
      <c r="T1078" s="33">
        <f t="shared" si="66"/>
        <v>1</v>
      </c>
      <c r="U1078" s="33">
        <f t="shared" si="67"/>
        <v>1</v>
      </c>
    </row>
    <row r="1079" spans="1:21" x14ac:dyDescent="0.2">
      <c r="A1079" s="4" t="s">
        <v>1096</v>
      </c>
      <c r="B1079" s="4">
        <v>0</v>
      </c>
      <c r="C1079" s="5">
        <v>40945</v>
      </c>
      <c r="D1079" s="5">
        <v>40953</v>
      </c>
      <c r="E1079" s="5">
        <v>41401</v>
      </c>
      <c r="F1079" s="4">
        <v>0</v>
      </c>
      <c r="G1079" s="4">
        <v>0</v>
      </c>
      <c r="H1079" s="4">
        <v>0</v>
      </c>
      <c r="I1079" s="4">
        <v>55.72</v>
      </c>
      <c r="J1079" s="4">
        <v>1.11607142857143E-2</v>
      </c>
      <c r="K1079" s="4">
        <v>0</v>
      </c>
      <c r="L1079" s="4">
        <v>0</v>
      </c>
      <c r="M1079" s="4">
        <v>0</v>
      </c>
      <c r="N1079" s="4">
        <v>0</v>
      </c>
      <c r="O1079" s="4" t="s">
        <v>20</v>
      </c>
      <c r="P1079" s="4" t="s">
        <v>14</v>
      </c>
      <c r="Q1079" s="34">
        <f>F1079*train.output!$C$12+'relay test.csv'!G1079*train.output!$C$13+'relay test.csv'!H1079*train.output!$C$14+'relay test.csv'!I1079*train.output!$C$15+'relay test.csv'!J1079*train.output!$C$16+'relay test.csv'!K1079*train.output!$C$17+'relay test.csv'!L1079*train.output!$C$18+'relay test.csv'!M1079*train.output!$C$19</f>
        <v>-0.20287930450802086</v>
      </c>
      <c r="R1079" s="33">
        <f t="shared" si="64"/>
        <v>0.81637676847531648</v>
      </c>
      <c r="S1079" s="35">
        <f t="shared" si="65"/>
        <v>0.44945342984131575</v>
      </c>
      <c r="T1079" s="33">
        <f t="shared" si="66"/>
        <v>0</v>
      </c>
      <c r="U1079" s="33">
        <f t="shared" si="67"/>
        <v>0</v>
      </c>
    </row>
    <row r="1080" spans="1:21" x14ac:dyDescent="0.2">
      <c r="A1080" s="4" t="s">
        <v>1097</v>
      </c>
      <c r="B1080" s="4">
        <v>1</v>
      </c>
      <c r="C1080" s="5">
        <v>41407</v>
      </c>
      <c r="D1080" s="5">
        <v>41407</v>
      </c>
      <c r="E1080" s="5">
        <v>41407</v>
      </c>
      <c r="F1080" s="4">
        <v>33</v>
      </c>
      <c r="G1080" s="4">
        <v>100</v>
      </c>
      <c r="H1080" s="4">
        <v>6.0606060609999997</v>
      </c>
      <c r="I1080" s="4">
        <v>36.22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 t="s">
        <v>13</v>
      </c>
      <c r="P1080" s="4" t="s">
        <v>53</v>
      </c>
      <c r="Q1080" s="34">
        <f>F1080*train.output!$C$12+'relay test.csv'!G1080*train.output!$C$13+'relay test.csv'!H1080*train.output!$C$14+'relay test.csv'!I1080*train.output!$C$15+'relay test.csv'!J1080*train.output!$C$16+'relay test.csv'!K1080*train.output!$C$17+'relay test.csv'!L1080*train.output!$C$18+'relay test.csv'!M1080*train.output!$C$19</f>
        <v>7.5305535228504228</v>
      </c>
      <c r="R1080" s="33">
        <f t="shared" si="64"/>
        <v>1864.1370604943113</v>
      </c>
      <c r="S1080" s="35">
        <f t="shared" si="65"/>
        <v>0.99946384637291219</v>
      </c>
      <c r="T1080" s="33">
        <f t="shared" si="66"/>
        <v>1</v>
      </c>
      <c r="U1080" s="33">
        <f t="shared" si="67"/>
        <v>1</v>
      </c>
    </row>
    <row r="1081" spans="1:21" x14ac:dyDescent="0.2">
      <c r="A1081" s="4" t="s">
        <v>1098</v>
      </c>
      <c r="B1081" s="4">
        <v>1</v>
      </c>
      <c r="C1081" s="5">
        <v>40844</v>
      </c>
      <c r="D1081" s="5">
        <v>40844</v>
      </c>
      <c r="E1081" s="5">
        <v>40844</v>
      </c>
      <c r="F1081" s="4">
        <v>44</v>
      </c>
      <c r="G1081" s="4">
        <v>2.2727272730000001</v>
      </c>
      <c r="H1081" s="4">
        <v>0</v>
      </c>
      <c r="I1081" s="4">
        <v>64.790000000000006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 t="s">
        <v>13</v>
      </c>
      <c r="P1081" s="4" t="s">
        <v>14</v>
      </c>
      <c r="Q1081" s="34">
        <f>F1081*train.output!$C$12+'relay test.csv'!G1081*train.output!$C$13+'relay test.csv'!H1081*train.output!$C$14+'relay test.csv'!I1081*train.output!$C$15+'relay test.csv'!J1081*train.output!$C$16+'relay test.csv'!K1081*train.output!$C$17+'relay test.csv'!L1081*train.output!$C$18+'relay test.csv'!M1081*train.output!$C$19</f>
        <v>9.1092021508787226</v>
      </c>
      <c r="R1081" s="33">
        <f t="shared" si="64"/>
        <v>9038.0809890448309</v>
      </c>
      <c r="S1081" s="35">
        <f t="shared" si="65"/>
        <v>0.99988936928419914</v>
      </c>
      <c r="T1081" s="33">
        <f t="shared" si="66"/>
        <v>1</v>
      </c>
      <c r="U1081" s="33">
        <f t="shared" si="67"/>
        <v>1</v>
      </c>
    </row>
    <row r="1082" spans="1:21" x14ac:dyDescent="0.2">
      <c r="A1082" s="4" t="s">
        <v>1099</v>
      </c>
      <c r="B1082" s="4">
        <v>0</v>
      </c>
      <c r="C1082" s="5">
        <v>41285</v>
      </c>
      <c r="D1082" s="5">
        <v>41302</v>
      </c>
      <c r="E1082" s="5">
        <v>41463</v>
      </c>
      <c r="F1082" s="4">
        <v>1</v>
      </c>
      <c r="G1082" s="4">
        <v>100</v>
      </c>
      <c r="H1082" s="4">
        <v>100</v>
      </c>
      <c r="I1082" s="4">
        <v>70.900000000000006</v>
      </c>
      <c r="J1082" s="4">
        <v>8.0745341614906804E-2</v>
      </c>
      <c r="K1082" s="4">
        <v>0</v>
      </c>
      <c r="L1082" s="4">
        <v>0</v>
      </c>
      <c r="M1082" s="4">
        <v>0</v>
      </c>
      <c r="N1082" s="4">
        <v>0</v>
      </c>
      <c r="O1082" s="4" t="s">
        <v>21</v>
      </c>
      <c r="P1082" s="4" t="s">
        <v>53</v>
      </c>
      <c r="Q1082" s="34">
        <f>F1082*train.output!$C$12+'relay test.csv'!G1082*train.output!$C$13+'relay test.csv'!H1082*train.output!$C$14+'relay test.csv'!I1082*train.output!$C$15+'relay test.csv'!J1082*train.output!$C$16+'relay test.csv'!K1082*train.output!$C$17+'relay test.csv'!L1082*train.output!$C$18+'relay test.csv'!M1082*train.output!$C$19</f>
        <v>1.844624382437404</v>
      </c>
      <c r="R1082" s="33">
        <f t="shared" si="64"/>
        <v>6.325723291338269</v>
      </c>
      <c r="S1082" s="35">
        <f t="shared" si="65"/>
        <v>0.86349470758984681</v>
      </c>
      <c r="T1082" s="33">
        <f t="shared" si="66"/>
        <v>1</v>
      </c>
      <c r="U1082" s="33">
        <f t="shared" si="67"/>
        <v>0</v>
      </c>
    </row>
    <row r="1083" spans="1:21" x14ac:dyDescent="0.2">
      <c r="A1083" s="4" t="s">
        <v>1100</v>
      </c>
      <c r="B1083" s="4">
        <v>0</v>
      </c>
      <c r="C1083" s="5">
        <v>40160</v>
      </c>
      <c r="D1083" s="5">
        <v>40160</v>
      </c>
      <c r="E1083" s="5">
        <v>40160</v>
      </c>
      <c r="F1083" s="4">
        <v>28</v>
      </c>
      <c r="G1083" s="4">
        <v>67.857142859999996</v>
      </c>
      <c r="H1083" s="4">
        <v>3.5714285710000002</v>
      </c>
      <c r="I1083" s="4">
        <v>46.63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 t="s">
        <v>16</v>
      </c>
      <c r="P1083" s="4" t="s">
        <v>14</v>
      </c>
      <c r="Q1083" s="34">
        <f>F1083*train.output!$C$12+'relay test.csv'!G1083*train.output!$C$13+'relay test.csv'!H1083*train.output!$C$14+'relay test.csv'!I1083*train.output!$C$15+'relay test.csv'!J1083*train.output!$C$16+'relay test.csv'!K1083*train.output!$C$17+'relay test.csv'!L1083*train.output!$C$18+'relay test.csv'!M1083*train.output!$C$19</f>
        <v>6.2133507824780141</v>
      </c>
      <c r="R1083" s="33">
        <f t="shared" si="64"/>
        <v>499.37173707317413</v>
      </c>
      <c r="S1083" s="35">
        <f t="shared" si="65"/>
        <v>0.99800148584360637</v>
      </c>
      <c r="T1083" s="33">
        <f t="shared" si="66"/>
        <v>1</v>
      </c>
      <c r="U1083" s="33">
        <f t="shared" si="67"/>
        <v>0</v>
      </c>
    </row>
    <row r="1084" spans="1:21" x14ac:dyDescent="0.2">
      <c r="A1084" s="4" t="s">
        <v>1101</v>
      </c>
      <c r="B1084" s="4">
        <v>0</v>
      </c>
      <c r="C1084" s="5">
        <v>41376</v>
      </c>
      <c r="D1084" s="5">
        <v>41376</v>
      </c>
      <c r="E1084" s="5">
        <v>41376</v>
      </c>
      <c r="F1084" s="4">
        <v>8</v>
      </c>
      <c r="G1084" s="4">
        <v>75</v>
      </c>
      <c r="H1084" s="4">
        <v>0</v>
      </c>
      <c r="I1084" s="4">
        <v>28.56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 t="s">
        <v>21</v>
      </c>
      <c r="P1084" s="4" t="s">
        <v>18</v>
      </c>
      <c r="Q1084" s="34">
        <f>F1084*train.output!$C$12+'relay test.csv'!G1084*train.output!$C$13+'relay test.csv'!H1084*train.output!$C$14+'relay test.csv'!I1084*train.output!$C$15+'relay test.csv'!J1084*train.output!$C$16+'relay test.csv'!K1084*train.output!$C$17+'relay test.csv'!L1084*train.output!$C$18+'relay test.csv'!M1084*train.output!$C$19</f>
        <v>2.0323038205746204</v>
      </c>
      <c r="R1084" s="33">
        <f t="shared" si="64"/>
        <v>7.6316480693377953</v>
      </c>
      <c r="S1084" s="35">
        <f t="shared" si="65"/>
        <v>0.88414726921591014</v>
      </c>
      <c r="T1084" s="33">
        <f t="shared" si="66"/>
        <v>1</v>
      </c>
      <c r="U1084" s="33">
        <f t="shared" si="67"/>
        <v>0</v>
      </c>
    </row>
    <row r="1085" spans="1:21" x14ac:dyDescent="0.2">
      <c r="A1085" s="4" t="s">
        <v>1102</v>
      </c>
      <c r="B1085" s="4">
        <v>1</v>
      </c>
      <c r="C1085" s="5">
        <v>40696</v>
      </c>
      <c r="D1085" s="5">
        <v>40720</v>
      </c>
      <c r="E1085" s="5">
        <v>41638</v>
      </c>
      <c r="F1085" s="4">
        <v>50</v>
      </c>
      <c r="G1085" s="4">
        <v>14</v>
      </c>
      <c r="H1085" s="4">
        <v>2</v>
      </c>
      <c r="I1085" s="4">
        <v>28.55</v>
      </c>
      <c r="J1085" s="4">
        <v>3.9215686274509803E-2</v>
      </c>
      <c r="K1085" s="4">
        <v>0</v>
      </c>
      <c r="L1085" s="4">
        <v>1</v>
      </c>
      <c r="M1085" s="4">
        <v>0</v>
      </c>
      <c r="N1085" s="4">
        <v>0</v>
      </c>
      <c r="O1085" s="4" t="s">
        <v>20</v>
      </c>
      <c r="P1085" s="4" t="s">
        <v>18</v>
      </c>
      <c r="Q1085" s="34">
        <f>F1085*train.output!$C$12+'relay test.csv'!G1085*train.output!$C$13+'relay test.csv'!H1085*train.output!$C$14+'relay test.csv'!I1085*train.output!$C$15+'relay test.csv'!J1085*train.output!$C$16+'relay test.csv'!K1085*train.output!$C$17+'relay test.csv'!L1085*train.output!$C$18+'relay test.csv'!M1085*train.output!$C$19</f>
        <v>11.313136758714577</v>
      </c>
      <c r="R1085" s="33">
        <f t="shared" si="64"/>
        <v>81890.376404183698</v>
      </c>
      <c r="S1085" s="35">
        <f t="shared" si="65"/>
        <v>0.99998778870201099</v>
      </c>
      <c r="T1085" s="33">
        <f t="shared" si="66"/>
        <v>1</v>
      </c>
      <c r="U1085" s="33">
        <f t="shared" si="67"/>
        <v>1</v>
      </c>
    </row>
    <row r="1086" spans="1:21" x14ac:dyDescent="0.2">
      <c r="A1086" s="4" t="s">
        <v>1103</v>
      </c>
      <c r="B1086" s="4">
        <v>1</v>
      </c>
      <c r="C1086" s="5">
        <v>41308</v>
      </c>
      <c r="D1086" s="5">
        <v>41309</v>
      </c>
      <c r="E1086" s="5">
        <v>41658</v>
      </c>
      <c r="F1086" s="4">
        <v>42</v>
      </c>
      <c r="G1086" s="4">
        <v>50</v>
      </c>
      <c r="H1086" s="4">
        <v>28.571428569999998</v>
      </c>
      <c r="I1086" s="4">
        <v>106.44</v>
      </c>
      <c r="J1086" s="4">
        <v>9.7421203438395401E-2</v>
      </c>
      <c r="K1086" s="4">
        <v>0</v>
      </c>
      <c r="L1086" s="4">
        <v>0</v>
      </c>
      <c r="M1086" s="4">
        <v>0</v>
      </c>
      <c r="N1086" s="4">
        <v>0</v>
      </c>
      <c r="O1086" s="4" t="s">
        <v>16</v>
      </c>
      <c r="P1086" s="4" t="s">
        <v>14</v>
      </c>
      <c r="Q1086" s="34">
        <f>F1086*train.output!$C$12+'relay test.csv'!G1086*train.output!$C$13+'relay test.csv'!H1086*train.output!$C$14+'relay test.csv'!I1086*train.output!$C$15+'relay test.csv'!J1086*train.output!$C$16+'relay test.csv'!K1086*train.output!$C$17+'relay test.csv'!L1086*train.output!$C$18+'relay test.csv'!M1086*train.output!$C$19</f>
        <v>9.1421188677600078</v>
      </c>
      <c r="R1086" s="33">
        <f t="shared" si="64"/>
        <v>9340.5355386095143</v>
      </c>
      <c r="S1086" s="35">
        <f t="shared" si="65"/>
        <v>0.9998929512181518</v>
      </c>
      <c r="T1086" s="33">
        <f t="shared" si="66"/>
        <v>1</v>
      </c>
      <c r="U1086" s="33">
        <f t="shared" si="67"/>
        <v>1</v>
      </c>
    </row>
    <row r="1087" spans="1:21" x14ac:dyDescent="0.2">
      <c r="A1087" s="4" t="s">
        <v>1104</v>
      </c>
      <c r="B1087" s="4">
        <v>1</v>
      </c>
      <c r="C1087" s="5">
        <v>40585</v>
      </c>
      <c r="D1087" s="5">
        <v>40699</v>
      </c>
      <c r="E1087" s="5">
        <v>41260</v>
      </c>
      <c r="F1087" s="4">
        <v>30</v>
      </c>
      <c r="G1087" s="4">
        <v>73.333333330000002</v>
      </c>
      <c r="H1087" s="4">
        <v>53.333333330000002</v>
      </c>
      <c r="I1087" s="4">
        <v>41.08</v>
      </c>
      <c r="J1087" s="4">
        <v>3.5650623885918001E-3</v>
      </c>
      <c r="K1087" s="4">
        <v>0</v>
      </c>
      <c r="L1087" s="4">
        <v>0</v>
      </c>
      <c r="M1087" s="4">
        <v>0</v>
      </c>
      <c r="N1087" s="4">
        <v>0</v>
      </c>
      <c r="O1087" s="4" t="s">
        <v>16</v>
      </c>
      <c r="P1087" s="4" t="s">
        <v>18</v>
      </c>
      <c r="Q1087" s="34">
        <f>F1087*train.output!$C$12+'relay test.csv'!G1087*train.output!$C$13+'relay test.csv'!H1087*train.output!$C$14+'relay test.csv'!I1087*train.output!$C$15+'relay test.csv'!J1087*train.output!$C$16+'relay test.csv'!K1087*train.output!$C$17+'relay test.csv'!L1087*train.output!$C$18+'relay test.csv'!M1087*train.output!$C$19</f>
        <v>7.3576686192727241</v>
      </c>
      <c r="R1087" s="33">
        <f t="shared" si="64"/>
        <v>1568.1762819006733</v>
      </c>
      <c r="S1087" s="35">
        <f t="shared" si="65"/>
        <v>0.99936272297030337</v>
      </c>
      <c r="T1087" s="33">
        <f t="shared" si="66"/>
        <v>1</v>
      </c>
      <c r="U1087" s="33">
        <f t="shared" si="67"/>
        <v>1</v>
      </c>
    </row>
    <row r="1088" spans="1:21" x14ac:dyDescent="0.2">
      <c r="A1088" s="4" t="s">
        <v>1105</v>
      </c>
      <c r="B1088" s="4">
        <v>1</v>
      </c>
      <c r="C1088" s="5">
        <v>41445</v>
      </c>
      <c r="D1088" s="5">
        <v>41575</v>
      </c>
      <c r="E1088" s="5">
        <v>41594</v>
      </c>
      <c r="F1088" s="4">
        <v>40</v>
      </c>
      <c r="G1088" s="4">
        <v>2.5</v>
      </c>
      <c r="H1088" s="4">
        <v>2.5</v>
      </c>
      <c r="I1088" s="4">
        <v>56.63</v>
      </c>
      <c r="J1088" s="4">
        <v>0.105263157894737</v>
      </c>
      <c r="K1088" s="4">
        <v>1</v>
      </c>
      <c r="L1088" s="4">
        <v>0</v>
      </c>
      <c r="M1088" s="4">
        <v>0</v>
      </c>
      <c r="N1088" s="4">
        <v>0</v>
      </c>
      <c r="O1088" s="4" t="s">
        <v>20</v>
      </c>
      <c r="P1088" s="4" t="s">
        <v>53</v>
      </c>
      <c r="Q1088" s="34">
        <f>F1088*train.output!$C$12+'relay test.csv'!G1088*train.output!$C$13+'relay test.csv'!H1088*train.output!$C$14+'relay test.csv'!I1088*train.output!$C$15+'relay test.csv'!J1088*train.output!$C$16+'relay test.csv'!K1088*train.output!$C$17+'relay test.csv'!L1088*train.output!$C$18+'relay test.csv'!M1088*train.output!$C$19</f>
        <v>8.6414208240133341</v>
      </c>
      <c r="R1088" s="33">
        <f t="shared" si="64"/>
        <v>5661.3679202133862</v>
      </c>
      <c r="S1088" s="35">
        <f t="shared" si="65"/>
        <v>0.9998233954391359</v>
      </c>
      <c r="T1088" s="33">
        <f t="shared" si="66"/>
        <v>1</v>
      </c>
      <c r="U1088" s="33">
        <f t="shared" si="67"/>
        <v>1</v>
      </c>
    </row>
    <row r="1089" spans="1:21" x14ac:dyDescent="0.2">
      <c r="A1089" s="4" t="s">
        <v>1106</v>
      </c>
      <c r="B1089" s="4">
        <v>1</v>
      </c>
      <c r="C1089" s="5">
        <v>41393</v>
      </c>
      <c r="D1089" s="5">
        <v>41393</v>
      </c>
      <c r="E1089" s="5">
        <v>41393</v>
      </c>
      <c r="F1089" s="4">
        <v>38</v>
      </c>
      <c r="G1089" s="4">
        <v>34.21052632</v>
      </c>
      <c r="H1089" s="4">
        <v>2.6315789469999999</v>
      </c>
      <c r="I1089" s="4">
        <v>27.64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 t="s">
        <v>21</v>
      </c>
      <c r="P1089" s="4" t="s">
        <v>14</v>
      </c>
      <c r="Q1089" s="34">
        <f>F1089*train.output!$C$12+'relay test.csv'!G1089*train.output!$C$13+'relay test.csv'!H1089*train.output!$C$14+'relay test.csv'!I1089*train.output!$C$15+'relay test.csv'!J1089*train.output!$C$16+'relay test.csv'!K1089*train.output!$C$17+'relay test.csv'!L1089*train.output!$C$18+'relay test.csv'!M1089*train.output!$C$19</f>
        <v>8.1902147466115434</v>
      </c>
      <c r="R1089" s="33">
        <f t="shared" si="64"/>
        <v>3605.4964314751919</v>
      </c>
      <c r="S1089" s="35">
        <f t="shared" si="65"/>
        <v>0.99972272258714234</v>
      </c>
      <c r="T1089" s="33">
        <f t="shared" si="66"/>
        <v>1</v>
      </c>
      <c r="U1089" s="33">
        <f t="shared" si="67"/>
        <v>1</v>
      </c>
    </row>
    <row r="1090" spans="1:21" x14ac:dyDescent="0.2">
      <c r="A1090" s="4" t="s">
        <v>1107</v>
      </c>
      <c r="B1090" s="4">
        <v>1</v>
      </c>
      <c r="C1090" s="5">
        <v>40852</v>
      </c>
      <c r="D1090" s="5">
        <v>41583</v>
      </c>
      <c r="E1090" s="5">
        <v>41634</v>
      </c>
      <c r="F1090" s="4">
        <v>50</v>
      </c>
      <c r="G1090" s="4">
        <v>14</v>
      </c>
      <c r="H1090" s="4">
        <v>4</v>
      </c>
      <c r="I1090" s="4">
        <v>59.94</v>
      </c>
      <c r="J1090" s="4">
        <v>5.8823529411764698E-2</v>
      </c>
      <c r="K1090" s="4">
        <v>0</v>
      </c>
      <c r="L1090" s="4">
        <v>1</v>
      </c>
      <c r="M1090" s="4">
        <v>0</v>
      </c>
      <c r="N1090" s="4">
        <v>0</v>
      </c>
      <c r="O1090" s="4" t="s">
        <v>13</v>
      </c>
      <c r="P1090" s="4" t="s">
        <v>14</v>
      </c>
      <c r="Q1090" s="34">
        <f>F1090*train.output!$C$12+'relay test.csv'!G1090*train.output!$C$13+'relay test.csv'!H1090*train.output!$C$14+'relay test.csv'!I1090*train.output!$C$15+'relay test.csv'!J1090*train.output!$C$16+'relay test.csv'!K1090*train.output!$C$17+'relay test.csv'!L1090*train.output!$C$18+'relay test.csv'!M1090*train.output!$C$19</f>
        <v>11.217531279231903</v>
      </c>
      <c r="R1090" s="33">
        <f t="shared" si="64"/>
        <v>74423.816156834873</v>
      </c>
      <c r="S1090" s="35">
        <f t="shared" si="65"/>
        <v>0.99998656362149563</v>
      </c>
      <c r="T1090" s="33">
        <f t="shared" si="66"/>
        <v>1</v>
      </c>
      <c r="U1090" s="33">
        <f t="shared" si="67"/>
        <v>1</v>
      </c>
    </row>
    <row r="1091" spans="1:21" x14ac:dyDescent="0.2">
      <c r="A1091" s="4" t="s">
        <v>1108</v>
      </c>
      <c r="B1091" s="4">
        <v>0</v>
      </c>
      <c r="C1091" s="5">
        <v>41354</v>
      </c>
      <c r="D1091" s="5">
        <v>41504</v>
      </c>
      <c r="E1091" s="5">
        <v>41504</v>
      </c>
      <c r="F1091" s="4">
        <v>35</v>
      </c>
      <c r="G1091" s="4">
        <v>8.5714285710000002</v>
      </c>
      <c r="H1091" s="4">
        <v>0</v>
      </c>
      <c r="I1091" s="4">
        <v>89.48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 t="s">
        <v>21</v>
      </c>
      <c r="P1091" s="4" t="s">
        <v>53</v>
      </c>
      <c r="Q1091" s="34">
        <f>F1091*train.output!$C$12+'relay test.csv'!G1091*train.output!$C$13+'relay test.csv'!H1091*train.output!$C$14+'relay test.csv'!I1091*train.output!$C$15+'relay test.csv'!J1091*train.output!$C$16+'relay test.csv'!K1091*train.output!$C$17+'relay test.csv'!L1091*train.output!$C$18+'relay test.csv'!M1091*train.output!$C$19</f>
        <v>7.1519909780126802</v>
      </c>
      <c r="R1091" s="33">
        <f t="shared" si="64"/>
        <v>1276.6451990666135</v>
      </c>
      <c r="S1091" s="35">
        <f t="shared" si="65"/>
        <v>0.99921731009459391</v>
      </c>
      <c r="T1091" s="33">
        <f t="shared" si="66"/>
        <v>1</v>
      </c>
      <c r="U1091" s="33">
        <f t="shared" si="67"/>
        <v>0</v>
      </c>
    </row>
    <row r="1092" spans="1:21" x14ac:dyDescent="0.2">
      <c r="A1092" s="4" t="s">
        <v>1109</v>
      </c>
      <c r="B1092" s="4">
        <v>1</v>
      </c>
      <c r="C1092" s="5">
        <v>40989</v>
      </c>
      <c r="D1092" s="5">
        <v>40991</v>
      </c>
      <c r="E1092" s="5">
        <v>41117</v>
      </c>
      <c r="F1092" s="4">
        <v>42</v>
      </c>
      <c r="G1092" s="4">
        <v>28.571428569999998</v>
      </c>
      <c r="H1092" s="4">
        <v>4.7619047620000003</v>
      </c>
      <c r="I1092" s="4">
        <v>71.83</v>
      </c>
      <c r="J1092" s="4">
        <v>2.3809523809523801E-2</v>
      </c>
      <c r="K1092" s="4">
        <v>0</v>
      </c>
      <c r="L1092" s="4">
        <v>0</v>
      </c>
      <c r="M1092" s="4">
        <v>0</v>
      </c>
      <c r="N1092" s="4">
        <v>0</v>
      </c>
      <c r="O1092" s="4" t="s">
        <v>13</v>
      </c>
      <c r="P1092" s="4" t="s">
        <v>18</v>
      </c>
      <c r="Q1092" s="34">
        <f>F1092*train.output!$C$12+'relay test.csv'!G1092*train.output!$C$13+'relay test.csv'!H1092*train.output!$C$14+'relay test.csv'!I1092*train.output!$C$15+'relay test.csv'!J1092*train.output!$C$16+'relay test.csv'!K1092*train.output!$C$17+'relay test.csv'!L1092*train.output!$C$18+'relay test.csv'!M1092*train.output!$C$19</f>
        <v>8.8634629519023989</v>
      </c>
      <c r="R1092" s="33">
        <f t="shared" si="64"/>
        <v>7068.9197371312475</v>
      </c>
      <c r="S1092" s="35">
        <f t="shared" si="65"/>
        <v>0.99985855567853932</v>
      </c>
      <c r="T1092" s="33">
        <f t="shared" si="66"/>
        <v>1</v>
      </c>
      <c r="U1092" s="33">
        <f t="shared" si="67"/>
        <v>1</v>
      </c>
    </row>
    <row r="1093" spans="1:21" x14ac:dyDescent="0.2">
      <c r="A1093" s="4" t="s">
        <v>1110</v>
      </c>
      <c r="B1093" s="4">
        <v>1</v>
      </c>
      <c r="C1093" s="5">
        <v>40861</v>
      </c>
      <c r="D1093" s="5">
        <v>40862</v>
      </c>
      <c r="E1093" s="5">
        <v>41584</v>
      </c>
      <c r="F1093" s="4">
        <v>51</v>
      </c>
      <c r="G1093" s="4">
        <v>3.9215686270000001</v>
      </c>
      <c r="H1093" s="4">
        <v>1.9607843140000001</v>
      </c>
      <c r="I1093" s="4">
        <v>27.44</v>
      </c>
      <c r="J1093" s="4">
        <v>3.73961218836565E-2</v>
      </c>
      <c r="K1093" s="4">
        <v>1</v>
      </c>
      <c r="L1093" s="4">
        <v>0</v>
      </c>
      <c r="M1093" s="4">
        <v>0</v>
      </c>
      <c r="N1093" s="4">
        <v>0</v>
      </c>
      <c r="O1093" s="4" t="s">
        <v>21</v>
      </c>
      <c r="P1093" s="4" t="s">
        <v>18</v>
      </c>
      <c r="Q1093" s="34">
        <f>F1093*train.output!$C$12+'relay test.csv'!G1093*train.output!$C$13+'relay test.csv'!H1093*train.output!$C$14+'relay test.csv'!I1093*train.output!$C$15+'relay test.csv'!J1093*train.output!$C$16+'relay test.csv'!K1093*train.output!$C$17+'relay test.csv'!L1093*train.output!$C$18+'relay test.csv'!M1093*train.output!$C$19</f>
        <v>11.11827266391351</v>
      </c>
      <c r="R1093" s="33">
        <f t="shared" si="64"/>
        <v>67391.398085639419</v>
      </c>
      <c r="S1093" s="35">
        <f t="shared" si="65"/>
        <v>0.99998516153114581</v>
      </c>
      <c r="T1093" s="33">
        <f t="shared" si="66"/>
        <v>1</v>
      </c>
      <c r="U1093" s="33">
        <f t="shared" si="67"/>
        <v>1</v>
      </c>
    </row>
    <row r="1094" spans="1:21" x14ac:dyDescent="0.2">
      <c r="A1094" s="4" t="s">
        <v>1111</v>
      </c>
      <c r="B1094" s="4">
        <v>1</v>
      </c>
      <c r="C1094" s="5">
        <v>41317</v>
      </c>
      <c r="D1094" s="5">
        <v>41380</v>
      </c>
      <c r="E1094" s="5">
        <v>41634</v>
      </c>
      <c r="F1094" s="4">
        <v>45</v>
      </c>
      <c r="G1094" s="4">
        <v>64.444444439999998</v>
      </c>
      <c r="H1094" s="4">
        <v>22.222222219999999</v>
      </c>
      <c r="I1094" s="4">
        <v>57.51</v>
      </c>
      <c r="J1094" s="4">
        <v>8.2677165354330701E-2</v>
      </c>
      <c r="K1094" s="4">
        <v>1</v>
      </c>
      <c r="L1094" s="4">
        <v>0</v>
      </c>
      <c r="M1094" s="4">
        <v>0</v>
      </c>
      <c r="N1094" s="4">
        <v>0</v>
      </c>
      <c r="O1094" s="4" t="s">
        <v>152</v>
      </c>
      <c r="P1094" s="4" t="s">
        <v>53</v>
      </c>
      <c r="Q1094" s="34">
        <f>F1094*train.output!$C$12+'relay test.csv'!G1094*train.output!$C$13+'relay test.csv'!H1094*train.output!$C$14+'relay test.csv'!I1094*train.output!$C$15+'relay test.csv'!J1094*train.output!$C$16+'relay test.csv'!K1094*train.output!$C$17+'relay test.csv'!L1094*train.output!$C$18+'relay test.csv'!M1094*train.output!$C$19</f>
        <v>10.339293875505033</v>
      </c>
      <c r="R1094" s="33">
        <f t="shared" ref="R1094:R1157" si="68">EXP(Q1094)</f>
        <v>30924.186010419227</v>
      </c>
      <c r="S1094" s="35">
        <f t="shared" ref="S1094:S1157" si="69">R1094/(1+R1094)</f>
        <v>0.99996766389700409</v>
      </c>
      <c r="T1094" s="33">
        <f t="shared" ref="T1094:T1157" si="70">1*(S1094&gt;0.5)+0*(S1094&lt;=0.5)</f>
        <v>1</v>
      </c>
      <c r="U1094" s="33">
        <f t="shared" ref="U1094:U1157" si="71">B1094</f>
        <v>1</v>
      </c>
    </row>
    <row r="1095" spans="1:21" x14ac:dyDescent="0.2">
      <c r="A1095" s="4" t="s">
        <v>1112</v>
      </c>
      <c r="B1095" s="4">
        <v>1</v>
      </c>
      <c r="C1095" s="5">
        <v>41459</v>
      </c>
      <c r="D1095" s="5">
        <v>41459</v>
      </c>
      <c r="E1095" s="5">
        <v>41644</v>
      </c>
      <c r="F1095" s="4">
        <v>58</v>
      </c>
      <c r="G1095" s="4">
        <v>17.241379309999999</v>
      </c>
      <c r="H1095" s="4">
        <v>3.448275862</v>
      </c>
      <c r="I1095" s="4">
        <v>62.78</v>
      </c>
      <c r="J1095" s="4">
        <v>4.86486486486487E-2</v>
      </c>
      <c r="K1095" s="4">
        <v>1</v>
      </c>
      <c r="L1095" s="4">
        <v>0</v>
      </c>
      <c r="M1095" s="4">
        <v>0</v>
      </c>
      <c r="N1095" s="4">
        <v>0</v>
      </c>
      <c r="O1095" s="4" t="s">
        <v>16</v>
      </c>
      <c r="P1095" s="4" t="s">
        <v>14</v>
      </c>
      <c r="Q1095" s="34">
        <f>F1095*train.output!$C$12+'relay test.csv'!G1095*train.output!$C$13+'relay test.csv'!H1095*train.output!$C$14+'relay test.csv'!I1095*train.output!$C$15+'relay test.csv'!J1095*train.output!$C$16+'relay test.csv'!K1095*train.output!$C$17+'relay test.csv'!L1095*train.output!$C$18+'relay test.csv'!M1095*train.output!$C$19</f>
        <v>12.568091236629765</v>
      </c>
      <c r="R1095" s="33">
        <f t="shared" si="68"/>
        <v>287245.12854522257</v>
      </c>
      <c r="S1095" s="35">
        <f t="shared" si="69"/>
        <v>0.99999651866500316</v>
      </c>
      <c r="T1095" s="33">
        <f t="shared" si="70"/>
        <v>1</v>
      </c>
      <c r="U1095" s="33">
        <f t="shared" si="71"/>
        <v>1</v>
      </c>
    </row>
    <row r="1096" spans="1:21" x14ac:dyDescent="0.2">
      <c r="A1096" s="4" t="s">
        <v>1113</v>
      </c>
      <c r="B1096" s="4">
        <v>0</v>
      </c>
      <c r="C1096" s="5">
        <v>41045</v>
      </c>
      <c r="D1096" s="5">
        <v>41045</v>
      </c>
      <c r="E1096" s="5">
        <v>41555</v>
      </c>
      <c r="F1096" s="4">
        <v>0</v>
      </c>
      <c r="G1096" s="4">
        <v>0</v>
      </c>
      <c r="H1096" s="4">
        <v>0</v>
      </c>
      <c r="I1096" s="4">
        <v>81.75</v>
      </c>
      <c r="J1096" s="4">
        <v>1.37254901960784E-2</v>
      </c>
      <c r="K1096" s="4">
        <v>1</v>
      </c>
      <c r="L1096" s="4">
        <v>0</v>
      </c>
      <c r="M1096" s="4">
        <v>0</v>
      </c>
      <c r="N1096" s="4">
        <v>0</v>
      </c>
      <c r="O1096" s="4" t="s">
        <v>20</v>
      </c>
      <c r="P1096" s="4" t="s">
        <v>18</v>
      </c>
      <c r="Q1096" s="34">
        <f>F1096*train.output!$C$12+'relay test.csv'!G1096*train.output!$C$13+'relay test.csv'!H1096*train.output!$C$14+'relay test.csv'!I1096*train.output!$C$15+'relay test.csv'!J1096*train.output!$C$16+'relay test.csv'!K1096*train.output!$C$17+'relay test.csv'!L1096*train.output!$C$18+'relay test.csv'!M1096*train.output!$C$19</f>
        <v>8.5611856966513245E-2</v>
      </c>
      <c r="R1096" s="33">
        <f t="shared" si="68"/>
        <v>1.0893834096527211</v>
      </c>
      <c r="S1096" s="35">
        <f t="shared" si="69"/>
        <v>0.52138990125981166</v>
      </c>
      <c r="T1096" s="33">
        <f t="shared" si="70"/>
        <v>1</v>
      </c>
      <c r="U1096" s="33">
        <f t="shared" si="71"/>
        <v>0</v>
      </c>
    </row>
    <row r="1097" spans="1:21" x14ac:dyDescent="0.2">
      <c r="A1097" s="4" t="s">
        <v>1114</v>
      </c>
      <c r="B1097" s="4">
        <v>1</v>
      </c>
      <c r="C1097" s="5">
        <v>41443</v>
      </c>
      <c r="D1097" s="5">
        <v>41443</v>
      </c>
      <c r="E1097" s="5">
        <v>41443</v>
      </c>
      <c r="F1097" s="4">
        <v>45</v>
      </c>
      <c r="G1097" s="4">
        <v>0</v>
      </c>
      <c r="H1097" s="4">
        <v>0</v>
      </c>
      <c r="I1097" s="4">
        <v>59.99</v>
      </c>
      <c r="J1097" s="4">
        <v>0</v>
      </c>
      <c r="K1097" s="4">
        <v>1</v>
      </c>
      <c r="L1097" s="4">
        <v>0</v>
      </c>
      <c r="M1097" s="4">
        <v>0</v>
      </c>
      <c r="N1097" s="4">
        <v>0</v>
      </c>
      <c r="O1097" s="4" t="s">
        <v>152</v>
      </c>
      <c r="P1097" s="4" t="s">
        <v>157</v>
      </c>
      <c r="Q1097" s="34">
        <f>F1097*train.output!$C$12+'relay test.csv'!G1097*train.output!$C$13+'relay test.csv'!H1097*train.output!$C$14+'relay test.csv'!I1097*train.output!$C$15+'relay test.csv'!J1097*train.output!$C$16+'relay test.csv'!K1097*train.output!$C$17+'relay test.csv'!L1097*train.output!$C$18+'relay test.csv'!M1097*train.output!$C$19</f>
        <v>9.7063455817714139</v>
      </c>
      <c r="R1097" s="33">
        <f t="shared" si="68"/>
        <v>16421.481130518281</v>
      </c>
      <c r="S1097" s="35">
        <f t="shared" si="69"/>
        <v>0.99993910786122675</v>
      </c>
      <c r="T1097" s="33">
        <f t="shared" si="70"/>
        <v>1</v>
      </c>
      <c r="U1097" s="33">
        <f t="shared" si="71"/>
        <v>1</v>
      </c>
    </row>
    <row r="1098" spans="1:21" x14ac:dyDescent="0.2">
      <c r="A1098" s="4" t="s">
        <v>1115</v>
      </c>
      <c r="B1098" s="4">
        <v>1</v>
      </c>
      <c r="C1098" s="5">
        <v>40631</v>
      </c>
      <c r="D1098" s="5">
        <v>40644</v>
      </c>
      <c r="E1098" s="5">
        <v>41637</v>
      </c>
      <c r="F1098" s="4">
        <v>50</v>
      </c>
      <c r="G1098" s="4">
        <v>82</v>
      </c>
      <c r="H1098" s="4">
        <v>8</v>
      </c>
      <c r="I1098" s="4">
        <v>93.52</v>
      </c>
      <c r="J1098" s="4">
        <v>3.0211480362537801E-2</v>
      </c>
      <c r="K1098" s="4">
        <v>0</v>
      </c>
      <c r="L1098" s="4">
        <v>0</v>
      </c>
      <c r="M1098" s="4">
        <v>0</v>
      </c>
      <c r="N1098" s="4">
        <v>0</v>
      </c>
      <c r="O1098" s="4" t="s">
        <v>16</v>
      </c>
      <c r="P1098" s="4" t="s">
        <v>18</v>
      </c>
      <c r="Q1098" s="34">
        <f>F1098*train.output!$C$12+'relay test.csv'!G1098*train.output!$C$13+'relay test.csv'!H1098*train.output!$C$14+'relay test.csv'!I1098*train.output!$C$15+'relay test.csv'!J1098*train.output!$C$16+'relay test.csv'!K1098*train.output!$C$17+'relay test.csv'!L1098*train.output!$C$18+'relay test.csv'!M1098*train.output!$C$19</f>
        <v>10.833786126482767</v>
      </c>
      <c r="R1098" s="33">
        <f t="shared" si="68"/>
        <v>50705.320580164807</v>
      </c>
      <c r="S1098" s="35">
        <f t="shared" si="69"/>
        <v>0.99998027859271665</v>
      </c>
      <c r="T1098" s="33">
        <f t="shared" si="70"/>
        <v>1</v>
      </c>
      <c r="U1098" s="33">
        <f t="shared" si="71"/>
        <v>1</v>
      </c>
    </row>
    <row r="1099" spans="1:21" x14ac:dyDescent="0.2">
      <c r="A1099" s="4" t="s">
        <v>1116</v>
      </c>
      <c r="B1099" s="4">
        <v>1</v>
      </c>
      <c r="C1099" s="5">
        <v>41094</v>
      </c>
      <c r="D1099" s="5">
        <v>41171</v>
      </c>
      <c r="E1099" s="5">
        <v>41477</v>
      </c>
      <c r="F1099" s="4">
        <v>36</v>
      </c>
      <c r="G1099" s="4">
        <v>80.555555560000002</v>
      </c>
      <c r="H1099" s="4">
        <v>11.11111111</v>
      </c>
      <c r="I1099" s="4">
        <v>49.61</v>
      </c>
      <c r="J1099" s="4">
        <v>1.9607843137254902E-2</v>
      </c>
      <c r="K1099" s="4">
        <v>0</v>
      </c>
      <c r="L1099" s="4">
        <v>0</v>
      </c>
      <c r="M1099" s="4">
        <v>0</v>
      </c>
      <c r="N1099" s="4">
        <v>0</v>
      </c>
      <c r="O1099" s="4" t="s">
        <v>16</v>
      </c>
      <c r="P1099" s="4" t="s">
        <v>14</v>
      </c>
      <c r="Q1099" s="34">
        <f>F1099*train.output!$C$12+'relay test.csv'!G1099*train.output!$C$13+'relay test.csv'!H1099*train.output!$C$14+'relay test.csv'!I1099*train.output!$C$15+'relay test.csv'!J1099*train.output!$C$16+'relay test.csv'!K1099*train.output!$C$17+'relay test.csv'!L1099*train.output!$C$18+'relay test.csv'!M1099*train.output!$C$19</f>
        <v>8.0616782535436045</v>
      </c>
      <c r="R1099" s="33">
        <f t="shared" si="68"/>
        <v>3170.6067538115663</v>
      </c>
      <c r="S1099" s="35">
        <f t="shared" si="69"/>
        <v>0.99968470239924978</v>
      </c>
      <c r="T1099" s="33">
        <f t="shared" si="70"/>
        <v>1</v>
      </c>
      <c r="U1099" s="33">
        <f t="shared" si="71"/>
        <v>1</v>
      </c>
    </row>
    <row r="1100" spans="1:21" x14ac:dyDescent="0.2">
      <c r="A1100" s="4" t="s">
        <v>1117</v>
      </c>
      <c r="B1100" s="4">
        <v>1</v>
      </c>
      <c r="C1100" s="5">
        <v>41149</v>
      </c>
      <c r="D1100" s="5">
        <v>41114</v>
      </c>
      <c r="E1100" s="5">
        <v>41290</v>
      </c>
      <c r="F1100" s="4">
        <v>45</v>
      </c>
      <c r="G1100" s="4">
        <v>6.6666666670000003</v>
      </c>
      <c r="H1100" s="4">
        <v>0</v>
      </c>
      <c r="I1100" s="4">
        <v>71.239999999999995</v>
      </c>
      <c r="J1100" s="4">
        <v>9.6590909090909102E-2</v>
      </c>
      <c r="K1100" s="4">
        <v>1</v>
      </c>
      <c r="L1100" s="4">
        <v>0</v>
      </c>
      <c r="M1100" s="4">
        <v>0</v>
      </c>
      <c r="N1100" s="4">
        <v>0</v>
      </c>
      <c r="O1100" s="4" t="s">
        <v>26</v>
      </c>
      <c r="P1100" s="4" t="s">
        <v>53</v>
      </c>
      <c r="Q1100" s="34">
        <f>F1100*train.output!$C$12+'relay test.csv'!G1100*train.output!$C$13+'relay test.csv'!H1100*train.output!$C$14+'relay test.csv'!I1100*train.output!$C$15+'relay test.csv'!J1100*train.output!$C$16+'relay test.csv'!K1100*train.output!$C$17+'relay test.csv'!L1100*train.output!$C$18+'relay test.csv'!M1100*train.output!$C$19</f>
        <v>9.6455461883497211</v>
      </c>
      <c r="R1100" s="33">
        <f t="shared" si="68"/>
        <v>15452.810703702384</v>
      </c>
      <c r="S1100" s="35">
        <f t="shared" si="69"/>
        <v>0.99993529104120837</v>
      </c>
      <c r="T1100" s="33">
        <f t="shared" si="70"/>
        <v>1</v>
      </c>
      <c r="U1100" s="33">
        <f t="shared" si="71"/>
        <v>1</v>
      </c>
    </row>
    <row r="1101" spans="1:21" x14ac:dyDescent="0.2">
      <c r="A1101" s="4" t="s">
        <v>1118</v>
      </c>
      <c r="B1101" s="4">
        <v>1</v>
      </c>
      <c r="C1101" s="5">
        <v>41149</v>
      </c>
      <c r="D1101" s="5">
        <v>41371</v>
      </c>
      <c r="E1101" s="5">
        <v>41593</v>
      </c>
      <c r="F1101" s="4">
        <v>51</v>
      </c>
      <c r="G1101" s="4">
        <v>23.529411759999999</v>
      </c>
      <c r="H1101" s="4">
        <v>3.9215686270000001</v>
      </c>
      <c r="I1101" s="4">
        <v>72.2</v>
      </c>
      <c r="J1101" s="4">
        <v>1.35135135135135E-2</v>
      </c>
      <c r="K1101" s="4">
        <v>0</v>
      </c>
      <c r="L1101" s="4">
        <v>0</v>
      </c>
      <c r="M1101" s="4">
        <v>0</v>
      </c>
      <c r="N1101" s="4">
        <v>0</v>
      </c>
      <c r="O1101" s="4" t="s">
        <v>21</v>
      </c>
      <c r="P1101" s="4" t="s">
        <v>53</v>
      </c>
      <c r="Q1101" s="34">
        <f>F1101*train.output!$C$12+'relay test.csv'!G1101*train.output!$C$13+'relay test.csv'!H1101*train.output!$C$14+'relay test.csv'!I1101*train.output!$C$15+'relay test.csv'!J1101*train.output!$C$16+'relay test.csv'!K1101*train.output!$C$17+'relay test.csv'!L1101*train.output!$C$18+'relay test.csv'!M1101*train.output!$C$19</f>
        <v>10.734958400511649</v>
      </c>
      <c r="R1101" s="33">
        <f t="shared" si="68"/>
        <v>45933.886907658794</v>
      </c>
      <c r="S1101" s="35">
        <f t="shared" si="69"/>
        <v>0.9999782300541632</v>
      </c>
      <c r="T1101" s="33">
        <f t="shared" si="70"/>
        <v>1</v>
      </c>
      <c r="U1101" s="33">
        <f t="shared" si="71"/>
        <v>1</v>
      </c>
    </row>
    <row r="1102" spans="1:21" x14ac:dyDescent="0.2">
      <c r="A1102" s="4" t="s">
        <v>1119</v>
      </c>
      <c r="B1102" s="4">
        <v>1</v>
      </c>
      <c r="C1102" s="5">
        <v>41288</v>
      </c>
      <c r="D1102" s="5">
        <v>41289</v>
      </c>
      <c r="E1102" s="5">
        <v>41395</v>
      </c>
      <c r="F1102" s="4">
        <v>45</v>
      </c>
      <c r="G1102" s="4">
        <v>0</v>
      </c>
      <c r="H1102" s="4">
        <v>0</v>
      </c>
      <c r="I1102" s="4">
        <v>95.78</v>
      </c>
      <c r="J1102" s="4">
        <v>2.83018867924528E-2</v>
      </c>
      <c r="K1102" s="4">
        <v>0</v>
      </c>
      <c r="L1102" s="4">
        <v>0</v>
      </c>
      <c r="M1102" s="4">
        <v>0</v>
      </c>
      <c r="N1102" s="4">
        <v>0</v>
      </c>
      <c r="O1102" s="4" t="s">
        <v>26</v>
      </c>
      <c r="P1102" s="4" t="s">
        <v>14</v>
      </c>
      <c r="Q1102" s="34">
        <f>F1102*train.output!$C$12+'relay test.csv'!G1102*train.output!$C$13+'relay test.csv'!H1102*train.output!$C$14+'relay test.csv'!I1102*train.output!$C$15+'relay test.csv'!J1102*train.output!$C$16+'relay test.csv'!K1102*train.output!$C$17+'relay test.csv'!L1102*train.output!$C$18+'relay test.csv'!M1102*train.output!$C$19</f>
        <v>9.1812580774006758</v>
      </c>
      <c r="R1102" s="33">
        <f t="shared" si="68"/>
        <v>9713.3652545033983</v>
      </c>
      <c r="S1102" s="35">
        <f t="shared" si="69"/>
        <v>0.99989705966640108</v>
      </c>
      <c r="T1102" s="33">
        <f t="shared" si="70"/>
        <v>1</v>
      </c>
      <c r="U1102" s="33">
        <f t="shared" si="71"/>
        <v>1</v>
      </c>
    </row>
    <row r="1103" spans="1:21" x14ac:dyDescent="0.2">
      <c r="A1103" s="4" t="s">
        <v>1120</v>
      </c>
      <c r="B1103" s="4">
        <v>1</v>
      </c>
      <c r="C1103" s="5">
        <v>40676</v>
      </c>
      <c r="D1103" s="5">
        <v>40819</v>
      </c>
      <c r="E1103" s="5">
        <v>41431</v>
      </c>
      <c r="F1103" s="4">
        <v>47</v>
      </c>
      <c r="G1103" s="4">
        <v>10.638297870000001</v>
      </c>
      <c r="H1103" s="4">
        <v>10.638297870000001</v>
      </c>
      <c r="I1103" s="4">
        <v>89.56</v>
      </c>
      <c r="J1103" s="4">
        <v>3.9215686274509803E-2</v>
      </c>
      <c r="K1103" s="4">
        <v>0</v>
      </c>
      <c r="L1103" s="4">
        <v>0</v>
      </c>
      <c r="M1103" s="4">
        <v>0</v>
      </c>
      <c r="N1103" s="4">
        <v>0</v>
      </c>
      <c r="O1103" s="4" t="s">
        <v>13</v>
      </c>
      <c r="P1103" s="4" t="s">
        <v>18</v>
      </c>
      <c r="Q1103" s="34">
        <f>F1103*train.output!$C$12+'relay test.csv'!G1103*train.output!$C$13+'relay test.csv'!H1103*train.output!$C$14+'relay test.csv'!I1103*train.output!$C$15+'relay test.csv'!J1103*train.output!$C$16+'relay test.csv'!K1103*train.output!$C$17+'relay test.csv'!L1103*train.output!$C$18+'relay test.csv'!M1103*train.output!$C$19</f>
        <v>9.8257069108480444</v>
      </c>
      <c r="R1103" s="33">
        <f t="shared" si="68"/>
        <v>18503.346948682138</v>
      </c>
      <c r="S1103" s="35">
        <f t="shared" si="69"/>
        <v>0.99994595864405411</v>
      </c>
      <c r="T1103" s="33">
        <f t="shared" si="70"/>
        <v>1</v>
      </c>
      <c r="U1103" s="33">
        <f t="shared" si="71"/>
        <v>1</v>
      </c>
    </row>
    <row r="1104" spans="1:21" x14ac:dyDescent="0.2">
      <c r="A1104" s="4" t="s">
        <v>1121</v>
      </c>
      <c r="B1104" s="4">
        <v>1</v>
      </c>
      <c r="C1104" s="5">
        <v>41331</v>
      </c>
      <c r="D1104" s="5">
        <v>41462</v>
      </c>
      <c r="E1104" s="5">
        <v>41462</v>
      </c>
      <c r="F1104" s="4">
        <v>30</v>
      </c>
      <c r="G1104" s="4">
        <v>96.666666669999998</v>
      </c>
      <c r="H1104" s="4">
        <v>3.3333333330000001</v>
      </c>
      <c r="I1104" s="4">
        <v>35.76</v>
      </c>
      <c r="J1104" s="4">
        <v>0</v>
      </c>
      <c r="K1104" s="4">
        <v>1</v>
      </c>
      <c r="L1104" s="4">
        <v>0</v>
      </c>
      <c r="M1104" s="4">
        <v>0</v>
      </c>
      <c r="N1104" s="4">
        <v>0</v>
      </c>
      <c r="O1104" s="4" t="s">
        <v>21</v>
      </c>
      <c r="P1104" s="4" t="s">
        <v>18</v>
      </c>
      <c r="Q1104" s="34">
        <f>F1104*train.output!$C$12+'relay test.csv'!G1104*train.output!$C$13+'relay test.csv'!H1104*train.output!$C$14+'relay test.csv'!I1104*train.output!$C$15+'relay test.csv'!J1104*train.output!$C$16+'relay test.csv'!K1104*train.output!$C$17+'relay test.csv'!L1104*train.output!$C$18+'relay test.csv'!M1104*train.output!$C$19</f>
        <v>7.2218437920052851</v>
      </c>
      <c r="R1104" s="33">
        <f t="shared" si="68"/>
        <v>1369.0109064787932</v>
      </c>
      <c r="S1104" s="35">
        <f t="shared" si="69"/>
        <v>0.99927007880355478</v>
      </c>
      <c r="T1104" s="33">
        <f t="shared" si="70"/>
        <v>1</v>
      </c>
      <c r="U1104" s="33">
        <f t="shared" si="71"/>
        <v>1</v>
      </c>
    </row>
    <row r="1105" spans="1:21" x14ac:dyDescent="0.2">
      <c r="A1105" s="4" t="s">
        <v>1122</v>
      </c>
      <c r="B1105" s="4">
        <v>1</v>
      </c>
      <c r="C1105" s="5">
        <v>41050</v>
      </c>
      <c r="D1105" s="5">
        <v>41068</v>
      </c>
      <c r="E1105" s="5">
        <v>41583</v>
      </c>
      <c r="F1105" s="4">
        <v>48</v>
      </c>
      <c r="G1105" s="4">
        <v>16.666666670000001</v>
      </c>
      <c r="H1105" s="4">
        <v>8.3333333330000006</v>
      </c>
      <c r="I1105" s="4">
        <v>79.239999999999995</v>
      </c>
      <c r="J1105" s="4">
        <v>1.1650485436893201E-2</v>
      </c>
      <c r="K1105" s="4">
        <v>0</v>
      </c>
      <c r="L1105" s="4">
        <v>0</v>
      </c>
      <c r="M1105" s="4">
        <v>0</v>
      </c>
      <c r="N1105" s="4">
        <v>0</v>
      </c>
      <c r="O1105" s="4" t="s">
        <v>26</v>
      </c>
      <c r="P1105" s="4" t="s">
        <v>18</v>
      </c>
      <c r="Q1105" s="34">
        <f>F1105*train.output!$C$12+'relay test.csv'!G1105*train.output!$C$13+'relay test.csv'!H1105*train.output!$C$14+'relay test.csv'!I1105*train.output!$C$15+'relay test.csv'!J1105*train.output!$C$16+'relay test.csv'!K1105*train.output!$C$17+'relay test.csv'!L1105*train.output!$C$18+'relay test.csv'!M1105*train.output!$C$19</f>
        <v>10.095131751763258</v>
      </c>
      <c r="R1105" s="33">
        <f t="shared" si="68"/>
        <v>24224.789606892587</v>
      </c>
      <c r="S1105" s="35">
        <f t="shared" si="69"/>
        <v>0.99995872167569244</v>
      </c>
      <c r="T1105" s="33">
        <f t="shared" si="70"/>
        <v>1</v>
      </c>
      <c r="U1105" s="33">
        <f t="shared" si="71"/>
        <v>1</v>
      </c>
    </row>
    <row r="1106" spans="1:21" x14ac:dyDescent="0.2">
      <c r="A1106" s="4" t="s">
        <v>1123</v>
      </c>
      <c r="B1106" s="4">
        <v>1</v>
      </c>
      <c r="C1106" s="5">
        <v>40237</v>
      </c>
      <c r="D1106" s="5">
        <v>40632</v>
      </c>
      <c r="E1106" s="5">
        <v>41658</v>
      </c>
      <c r="F1106" s="4">
        <v>45</v>
      </c>
      <c r="G1106" s="4">
        <v>80</v>
      </c>
      <c r="H1106" s="4">
        <v>20</v>
      </c>
      <c r="I1106" s="4">
        <v>80.599999999999994</v>
      </c>
      <c r="J1106" s="4">
        <v>0.11598440545809</v>
      </c>
      <c r="K1106" s="4">
        <v>1</v>
      </c>
      <c r="L1106" s="4">
        <v>0</v>
      </c>
      <c r="M1106" s="4">
        <v>0</v>
      </c>
      <c r="N1106" s="4">
        <v>0</v>
      </c>
      <c r="O1106" s="4" t="s">
        <v>16</v>
      </c>
      <c r="P1106" s="4" t="s">
        <v>14</v>
      </c>
      <c r="Q1106" s="34">
        <f>F1106*train.output!$C$12+'relay test.csv'!G1106*train.output!$C$13+'relay test.csv'!H1106*train.output!$C$14+'relay test.csv'!I1106*train.output!$C$15+'relay test.csv'!J1106*train.output!$C$16+'relay test.csv'!K1106*train.output!$C$17+'relay test.csv'!L1106*train.output!$C$18+'relay test.csv'!M1106*train.output!$C$19</f>
        <v>10.298130731355995</v>
      </c>
      <c r="R1106" s="33">
        <f t="shared" si="68"/>
        <v>29677.092513756063</v>
      </c>
      <c r="S1106" s="35">
        <f t="shared" si="69"/>
        <v>0.99996630511211138</v>
      </c>
      <c r="T1106" s="33">
        <f t="shared" si="70"/>
        <v>1</v>
      </c>
      <c r="U1106" s="33">
        <f t="shared" si="71"/>
        <v>1</v>
      </c>
    </row>
    <row r="1107" spans="1:21" x14ac:dyDescent="0.2">
      <c r="A1107" s="4" t="s">
        <v>1124</v>
      </c>
      <c r="B1107" s="4">
        <v>1</v>
      </c>
      <c r="C1107" s="5">
        <v>41045</v>
      </c>
      <c r="D1107" s="5">
        <v>41048</v>
      </c>
      <c r="E1107" s="5">
        <v>41349</v>
      </c>
      <c r="F1107" s="4">
        <v>45</v>
      </c>
      <c r="G1107" s="4">
        <v>13.33333333</v>
      </c>
      <c r="H1107" s="4">
        <v>0</v>
      </c>
      <c r="I1107" s="4">
        <v>39.6</v>
      </c>
      <c r="J1107" s="4">
        <v>2.32558139534884E-2</v>
      </c>
      <c r="K1107" s="4">
        <v>0</v>
      </c>
      <c r="L1107" s="4">
        <v>0</v>
      </c>
      <c r="M1107" s="4">
        <v>0</v>
      </c>
      <c r="N1107" s="4">
        <v>0</v>
      </c>
      <c r="O1107" s="4" t="s">
        <v>16</v>
      </c>
      <c r="P1107" s="4" t="s">
        <v>18</v>
      </c>
      <c r="Q1107" s="34">
        <f>F1107*train.output!$C$12+'relay test.csv'!G1107*train.output!$C$13+'relay test.csv'!H1107*train.output!$C$14+'relay test.csv'!I1107*train.output!$C$15+'relay test.csv'!J1107*train.output!$C$16+'relay test.csv'!K1107*train.output!$C$17+'relay test.csv'!L1107*train.output!$C$18+'relay test.csv'!M1107*train.output!$C$19</f>
        <v>9.4597262751796869</v>
      </c>
      <c r="R1107" s="33">
        <f t="shared" si="68"/>
        <v>12832.371428557242</v>
      </c>
      <c r="S1107" s="35">
        <f t="shared" si="69"/>
        <v>0.99992207815338574</v>
      </c>
      <c r="T1107" s="33">
        <f t="shared" si="70"/>
        <v>1</v>
      </c>
      <c r="U1107" s="33">
        <f t="shared" si="71"/>
        <v>1</v>
      </c>
    </row>
    <row r="1108" spans="1:21" x14ac:dyDescent="0.2">
      <c r="A1108" s="4" t="s">
        <v>1125</v>
      </c>
      <c r="B1108" s="4">
        <v>1</v>
      </c>
      <c r="C1108" s="5">
        <v>41384</v>
      </c>
      <c r="D1108" s="5">
        <v>41384</v>
      </c>
      <c r="E1108" s="5">
        <v>41657</v>
      </c>
      <c r="F1108" s="4">
        <v>57</v>
      </c>
      <c r="G1108" s="4">
        <v>26.315789469999999</v>
      </c>
      <c r="H1108" s="4">
        <v>15.78947368</v>
      </c>
      <c r="I1108" s="4">
        <v>98.89</v>
      </c>
      <c r="J1108" s="4">
        <v>4.0293040293040303E-2</v>
      </c>
      <c r="K1108" s="4">
        <v>0</v>
      </c>
      <c r="L1108" s="4">
        <v>0</v>
      </c>
      <c r="M1108" s="4">
        <v>0</v>
      </c>
      <c r="N1108" s="4">
        <v>0</v>
      </c>
      <c r="O1108" s="4" t="s">
        <v>21</v>
      </c>
      <c r="P1108" s="4" t="s">
        <v>18</v>
      </c>
      <c r="Q1108" s="34">
        <f>F1108*train.output!$C$12+'relay test.csv'!G1108*train.output!$C$13+'relay test.csv'!H1108*train.output!$C$14+'relay test.csv'!I1108*train.output!$C$15+'relay test.csv'!J1108*train.output!$C$16+'relay test.csv'!K1108*train.output!$C$17+'relay test.csv'!L1108*train.output!$C$18+'relay test.csv'!M1108*train.output!$C$19</f>
        <v>12.072206623178488</v>
      </c>
      <c r="R1108" s="33">
        <f t="shared" si="68"/>
        <v>174941.44959464588</v>
      </c>
      <c r="S1108" s="35">
        <f t="shared" si="69"/>
        <v>0.99999428383447064</v>
      </c>
      <c r="T1108" s="33">
        <f t="shared" si="70"/>
        <v>1</v>
      </c>
      <c r="U1108" s="33">
        <f t="shared" si="71"/>
        <v>1</v>
      </c>
    </row>
    <row r="1109" spans="1:21" x14ac:dyDescent="0.2">
      <c r="A1109" s="4" t="s">
        <v>1126</v>
      </c>
      <c r="B1109" s="4">
        <v>1</v>
      </c>
      <c r="C1109" s="5">
        <v>40443</v>
      </c>
      <c r="D1109" s="5">
        <v>40616</v>
      </c>
      <c r="E1109" s="5">
        <v>41301</v>
      </c>
      <c r="F1109" s="4">
        <v>43</v>
      </c>
      <c r="G1109" s="4">
        <v>20.93023256</v>
      </c>
      <c r="H1109" s="4">
        <v>11.627906980000001</v>
      </c>
      <c r="I1109" s="4">
        <v>82.66</v>
      </c>
      <c r="J1109" s="4">
        <v>5.2554744525547398E-2</v>
      </c>
      <c r="K1109" s="4">
        <v>0</v>
      </c>
      <c r="L1109" s="4">
        <v>0</v>
      </c>
      <c r="M1109" s="4">
        <v>0</v>
      </c>
      <c r="N1109" s="4">
        <v>0</v>
      </c>
      <c r="O1109" s="4" t="s">
        <v>21</v>
      </c>
      <c r="P1109" s="4" t="s">
        <v>18</v>
      </c>
      <c r="Q1109" s="34">
        <f>F1109*train.output!$C$12+'relay test.csv'!G1109*train.output!$C$13+'relay test.csv'!H1109*train.output!$C$14+'relay test.csv'!I1109*train.output!$C$15+'relay test.csv'!J1109*train.output!$C$16+'relay test.csv'!K1109*train.output!$C$17+'relay test.csv'!L1109*train.output!$C$18+'relay test.csv'!M1109*train.output!$C$19</f>
        <v>9.0674363944166423</v>
      </c>
      <c r="R1109" s="33">
        <f t="shared" si="68"/>
        <v>8668.3730073246061</v>
      </c>
      <c r="S1109" s="35">
        <f t="shared" si="69"/>
        <v>0.99988465140453009</v>
      </c>
      <c r="T1109" s="33">
        <f t="shared" si="70"/>
        <v>1</v>
      </c>
      <c r="U1109" s="33">
        <f t="shared" si="71"/>
        <v>1</v>
      </c>
    </row>
    <row r="1110" spans="1:21" x14ac:dyDescent="0.2">
      <c r="A1110" s="4" t="s">
        <v>1127</v>
      </c>
      <c r="B1110" s="4">
        <v>1</v>
      </c>
      <c r="C1110" s="5">
        <v>41361</v>
      </c>
      <c r="D1110" s="5">
        <v>41406</v>
      </c>
      <c r="E1110" s="5">
        <v>41658</v>
      </c>
      <c r="F1110" s="4">
        <v>60</v>
      </c>
      <c r="G1110" s="4">
        <v>11.66666667</v>
      </c>
      <c r="H1110" s="4">
        <v>1.6666666670000001</v>
      </c>
      <c r="I1110" s="4">
        <v>66.34</v>
      </c>
      <c r="J1110" s="4">
        <v>0.11111111111111099</v>
      </c>
      <c r="K1110" s="4">
        <v>1</v>
      </c>
      <c r="L1110" s="4">
        <v>0</v>
      </c>
      <c r="M1110" s="4">
        <v>0</v>
      </c>
      <c r="N1110" s="4">
        <v>0</v>
      </c>
      <c r="O1110" s="4" t="s">
        <v>16</v>
      </c>
      <c r="P1110" s="4" t="s">
        <v>18</v>
      </c>
      <c r="Q1110" s="34">
        <f>F1110*train.output!$C$12+'relay test.csv'!G1110*train.output!$C$13+'relay test.csv'!H1110*train.output!$C$14+'relay test.csv'!I1110*train.output!$C$15+'relay test.csv'!J1110*train.output!$C$16+'relay test.csv'!K1110*train.output!$C$17+'relay test.csv'!L1110*train.output!$C$18+'relay test.csv'!M1110*train.output!$C$19</f>
        <v>12.883944500826036</v>
      </c>
      <c r="R1110" s="33">
        <f t="shared" si="68"/>
        <v>393936.30029297085</v>
      </c>
      <c r="S1110" s="35">
        <f t="shared" si="69"/>
        <v>0.99999746152497049</v>
      </c>
      <c r="T1110" s="33">
        <f t="shared" si="70"/>
        <v>1</v>
      </c>
      <c r="U1110" s="33">
        <f t="shared" si="71"/>
        <v>1</v>
      </c>
    </row>
    <row r="1111" spans="1:21" x14ac:dyDescent="0.2">
      <c r="A1111" s="4" t="s">
        <v>1128</v>
      </c>
      <c r="B1111" s="4">
        <v>1</v>
      </c>
      <c r="C1111" s="5">
        <v>41428</v>
      </c>
      <c r="D1111" s="5">
        <v>41454</v>
      </c>
      <c r="E1111" s="5">
        <v>41491</v>
      </c>
      <c r="F1111" s="4">
        <v>46</v>
      </c>
      <c r="G1111" s="4">
        <v>15.217391299999999</v>
      </c>
      <c r="H1111" s="4">
        <v>2.1739130430000002</v>
      </c>
      <c r="I1111" s="4">
        <v>44.32</v>
      </c>
      <c r="J1111" s="4">
        <v>0.108108108108108</v>
      </c>
      <c r="K1111" s="4">
        <v>1</v>
      </c>
      <c r="L1111" s="4">
        <v>0</v>
      </c>
      <c r="M1111" s="4">
        <v>0</v>
      </c>
      <c r="N1111" s="4">
        <v>0</v>
      </c>
      <c r="O1111" s="4" t="s">
        <v>16</v>
      </c>
      <c r="P1111" s="4" t="s">
        <v>18</v>
      </c>
      <c r="Q1111" s="34">
        <f>F1111*train.output!$C$12+'relay test.csv'!G1111*train.output!$C$13+'relay test.csv'!H1111*train.output!$C$14+'relay test.csv'!I1111*train.output!$C$15+'relay test.csv'!J1111*train.output!$C$16+'relay test.csv'!K1111*train.output!$C$17+'relay test.csv'!L1111*train.output!$C$18+'relay test.csv'!M1111*train.output!$C$19</f>
        <v>10.024145352201314</v>
      </c>
      <c r="R1111" s="33">
        <f t="shared" si="68"/>
        <v>22564.775252370149</v>
      </c>
      <c r="S1111" s="35">
        <f t="shared" si="69"/>
        <v>0.99995568510326738</v>
      </c>
      <c r="T1111" s="33">
        <f t="shared" si="70"/>
        <v>1</v>
      </c>
      <c r="U1111" s="33">
        <f t="shared" si="71"/>
        <v>1</v>
      </c>
    </row>
    <row r="1112" spans="1:21" x14ac:dyDescent="0.2">
      <c r="A1112" s="4" t="s">
        <v>1129</v>
      </c>
      <c r="B1112" s="4">
        <v>1</v>
      </c>
      <c r="C1112" s="5">
        <v>41373</v>
      </c>
      <c r="D1112" s="5">
        <v>41392</v>
      </c>
      <c r="E1112" s="5">
        <v>41653</v>
      </c>
      <c r="F1112" s="4">
        <v>55</v>
      </c>
      <c r="G1112" s="4">
        <v>47.272727269999997</v>
      </c>
      <c r="H1112" s="4">
        <v>12.727272729999999</v>
      </c>
      <c r="I1112" s="4">
        <v>53.7</v>
      </c>
      <c r="J1112" s="4">
        <v>0.11111111111111099</v>
      </c>
      <c r="K1112" s="4">
        <v>1</v>
      </c>
      <c r="L1112" s="4">
        <v>1</v>
      </c>
      <c r="M1112" s="4">
        <v>0</v>
      </c>
      <c r="N1112" s="4">
        <v>0</v>
      </c>
      <c r="O1112" s="4" t="s">
        <v>20</v>
      </c>
      <c r="P1112" s="4" t="s">
        <v>18</v>
      </c>
      <c r="Q1112" s="34">
        <f>F1112*train.output!$C$12+'relay test.csv'!G1112*train.output!$C$13+'relay test.csv'!H1112*train.output!$C$14+'relay test.csv'!I1112*train.output!$C$15+'relay test.csv'!J1112*train.output!$C$16+'relay test.csv'!K1112*train.output!$C$17+'relay test.csv'!L1112*train.output!$C$18+'relay test.csv'!M1112*train.output!$C$19</f>
        <v>12.959880090769436</v>
      </c>
      <c r="R1112" s="33">
        <f t="shared" si="68"/>
        <v>425015.14848669124</v>
      </c>
      <c r="S1112" s="35">
        <f t="shared" si="69"/>
        <v>0.99999764714822348</v>
      </c>
      <c r="T1112" s="33">
        <f t="shared" si="70"/>
        <v>1</v>
      </c>
      <c r="U1112" s="33">
        <f t="shared" si="71"/>
        <v>1</v>
      </c>
    </row>
    <row r="1113" spans="1:21" x14ac:dyDescent="0.2">
      <c r="A1113" s="4" t="s">
        <v>1130</v>
      </c>
      <c r="B1113" s="4">
        <v>0</v>
      </c>
      <c r="C1113" s="5">
        <v>41149</v>
      </c>
      <c r="D1113" s="5">
        <v>41114</v>
      </c>
      <c r="E1113" s="5">
        <v>41647</v>
      </c>
      <c r="F1113" s="4">
        <v>11</v>
      </c>
      <c r="G1113" s="4">
        <v>9.0909090910000003</v>
      </c>
      <c r="H1113" s="4">
        <v>9.0909090910000003</v>
      </c>
      <c r="I1113" s="4">
        <v>56.61</v>
      </c>
      <c r="J1113" s="4">
        <v>0.12570356472795499</v>
      </c>
      <c r="K1113" s="4">
        <v>0</v>
      </c>
      <c r="L1113" s="4">
        <v>1</v>
      </c>
      <c r="M1113" s="4">
        <v>1</v>
      </c>
      <c r="N1113" s="4">
        <v>0</v>
      </c>
      <c r="O1113" s="4" t="s">
        <v>26</v>
      </c>
      <c r="P1113" s="4" t="s">
        <v>53</v>
      </c>
      <c r="Q1113" s="34">
        <f>F1113*train.output!$C$12+'relay test.csv'!G1113*train.output!$C$13+'relay test.csv'!H1113*train.output!$C$14+'relay test.csv'!I1113*train.output!$C$15+'relay test.csv'!J1113*train.output!$C$16+'relay test.csv'!K1113*train.output!$C$17+'relay test.csv'!L1113*train.output!$C$18+'relay test.csv'!M1113*train.output!$C$19</f>
        <v>3.8049605525339092</v>
      </c>
      <c r="R1113" s="33">
        <f t="shared" si="68"/>
        <v>44.923477960686661</v>
      </c>
      <c r="S1113" s="35">
        <f t="shared" si="69"/>
        <v>0.97822464577147095</v>
      </c>
      <c r="T1113" s="33">
        <f t="shared" si="70"/>
        <v>1</v>
      </c>
      <c r="U1113" s="33">
        <f t="shared" si="71"/>
        <v>0</v>
      </c>
    </row>
    <row r="1114" spans="1:21" x14ac:dyDescent="0.2">
      <c r="A1114" s="4" t="s">
        <v>1131</v>
      </c>
      <c r="B1114" s="4">
        <v>1</v>
      </c>
      <c r="C1114" s="5">
        <v>40668</v>
      </c>
      <c r="D1114" s="5">
        <v>40668</v>
      </c>
      <c r="E1114" s="5">
        <v>40679</v>
      </c>
      <c r="F1114" s="4">
        <v>28</v>
      </c>
      <c r="G1114" s="4">
        <v>67.857142859999996</v>
      </c>
      <c r="H1114" s="4">
        <v>0</v>
      </c>
      <c r="I1114" s="4">
        <v>53.07</v>
      </c>
      <c r="J1114" s="4">
        <v>0.27272727272727298</v>
      </c>
      <c r="K1114" s="4">
        <v>0</v>
      </c>
      <c r="L1114" s="4">
        <v>0</v>
      </c>
      <c r="M1114" s="4">
        <v>0</v>
      </c>
      <c r="N1114" s="4">
        <v>0</v>
      </c>
      <c r="O1114" s="4" t="s">
        <v>13</v>
      </c>
      <c r="P1114" s="4" t="s">
        <v>53</v>
      </c>
      <c r="Q1114" s="34">
        <f>F1114*train.output!$C$12+'relay test.csv'!G1114*train.output!$C$13+'relay test.csv'!H1114*train.output!$C$14+'relay test.csv'!I1114*train.output!$C$15+'relay test.csv'!J1114*train.output!$C$16+'relay test.csv'!K1114*train.output!$C$17+'relay test.csv'!L1114*train.output!$C$18+'relay test.csv'!M1114*train.output!$C$19</f>
        <v>5.9727515018696868</v>
      </c>
      <c r="R1114" s="33">
        <f t="shared" si="68"/>
        <v>392.58438269335835</v>
      </c>
      <c r="S1114" s="35">
        <f t="shared" si="69"/>
        <v>0.99745924878127312</v>
      </c>
      <c r="T1114" s="33">
        <f t="shared" si="70"/>
        <v>1</v>
      </c>
      <c r="U1114" s="33">
        <f t="shared" si="71"/>
        <v>1</v>
      </c>
    </row>
    <row r="1115" spans="1:21" x14ac:dyDescent="0.2">
      <c r="A1115" s="4" t="s">
        <v>1132</v>
      </c>
      <c r="B1115" s="4">
        <v>1</v>
      </c>
      <c r="C1115" s="5">
        <v>40576</v>
      </c>
      <c r="D1115" s="5">
        <v>40610</v>
      </c>
      <c r="E1115" s="5">
        <v>41518</v>
      </c>
      <c r="F1115" s="4">
        <v>37</v>
      </c>
      <c r="G1115" s="4">
        <v>83.783783779999993</v>
      </c>
      <c r="H1115" s="4">
        <v>5.4054054049999998</v>
      </c>
      <c r="I1115" s="4">
        <v>65.23</v>
      </c>
      <c r="J1115" s="4">
        <v>2.7533039647577098E-2</v>
      </c>
      <c r="K1115" s="4">
        <v>0</v>
      </c>
      <c r="L1115" s="4">
        <v>0</v>
      </c>
      <c r="M1115" s="4">
        <v>0</v>
      </c>
      <c r="N1115" s="4">
        <v>0</v>
      </c>
      <c r="O1115" s="4" t="s">
        <v>20</v>
      </c>
      <c r="P1115" s="4" t="s">
        <v>18</v>
      </c>
      <c r="Q1115" s="34">
        <f>F1115*train.output!$C$12+'relay test.csv'!G1115*train.output!$C$13+'relay test.csv'!H1115*train.output!$C$14+'relay test.csv'!I1115*train.output!$C$15+'relay test.csv'!J1115*train.output!$C$16+'relay test.csv'!K1115*train.output!$C$17+'relay test.csv'!L1115*train.output!$C$18+'relay test.csv'!M1115*train.output!$C$19</f>
        <v>8.1555865499805265</v>
      </c>
      <c r="R1115" s="33">
        <f t="shared" si="68"/>
        <v>3482.7815517480426</v>
      </c>
      <c r="S1115" s="35">
        <f t="shared" si="69"/>
        <v>0.99971295559576678</v>
      </c>
      <c r="T1115" s="33">
        <f t="shared" si="70"/>
        <v>1</v>
      </c>
      <c r="U1115" s="33">
        <f t="shared" si="71"/>
        <v>1</v>
      </c>
    </row>
    <row r="1116" spans="1:21" x14ac:dyDescent="0.2">
      <c r="A1116" s="4" t="s">
        <v>1133</v>
      </c>
      <c r="B1116" s="4">
        <v>1</v>
      </c>
      <c r="C1116" s="5">
        <v>41331</v>
      </c>
      <c r="D1116" s="5">
        <v>41346</v>
      </c>
      <c r="E1116" s="5">
        <v>41569</v>
      </c>
      <c r="F1116" s="4">
        <v>38</v>
      </c>
      <c r="G1116" s="4">
        <v>65.78947368</v>
      </c>
      <c r="H1116" s="4">
        <v>10.52631579</v>
      </c>
      <c r="I1116" s="4">
        <v>47.77</v>
      </c>
      <c r="J1116" s="4">
        <v>2.6905829596412599E-2</v>
      </c>
      <c r="K1116" s="4">
        <v>0</v>
      </c>
      <c r="L1116" s="4">
        <v>0</v>
      </c>
      <c r="M1116" s="4">
        <v>0</v>
      </c>
      <c r="N1116" s="4">
        <v>0</v>
      </c>
      <c r="O1116" s="4" t="s">
        <v>13</v>
      </c>
      <c r="P1116" s="4" t="s">
        <v>18</v>
      </c>
      <c r="Q1116" s="34">
        <f>F1116*train.output!$C$12+'relay test.csv'!G1116*train.output!$C$13+'relay test.csv'!H1116*train.output!$C$14+'relay test.csv'!I1116*train.output!$C$15+'relay test.csv'!J1116*train.output!$C$16+'relay test.csv'!K1116*train.output!$C$17+'relay test.csv'!L1116*train.output!$C$18+'relay test.csv'!M1116*train.output!$C$19</f>
        <v>8.3933887683651029</v>
      </c>
      <c r="R1116" s="33">
        <f t="shared" si="68"/>
        <v>4417.7631325630618</v>
      </c>
      <c r="S1116" s="35">
        <f t="shared" si="69"/>
        <v>0.99977369232746816</v>
      </c>
      <c r="T1116" s="33">
        <f t="shared" si="70"/>
        <v>1</v>
      </c>
      <c r="U1116" s="33">
        <f t="shared" si="71"/>
        <v>1</v>
      </c>
    </row>
    <row r="1117" spans="1:21" x14ac:dyDescent="0.2">
      <c r="A1117" s="4" t="s">
        <v>1134</v>
      </c>
      <c r="B1117" s="4">
        <v>1</v>
      </c>
      <c r="C1117" s="5">
        <v>41448</v>
      </c>
      <c r="D1117" s="5">
        <v>41506</v>
      </c>
      <c r="E1117" s="5">
        <v>41506</v>
      </c>
      <c r="F1117" s="4">
        <v>40</v>
      </c>
      <c r="G1117" s="4">
        <v>10</v>
      </c>
      <c r="H1117" s="4">
        <v>7.5</v>
      </c>
      <c r="I1117" s="4">
        <v>49.4</v>
      </c>
      <c r="J1117" s="4">
        <v>0</v>
      </c>
      <c r="K1117" s="4">
        <v>1</v>
      </c>
      <c r="L1117" s="4">
        <v>0</v>
      </c>
      <c r="M1117" s="4">
        <v>0</v>
      </c>
      <c r="N1117" s="4">
        <v>0</v>
      </c>
      <c r="O1117" s="4" t="s">
        <v>20</v>
      </c>
      <c r="P1117" s="4" t="s">
        <v>14</v>
      </c>
      <c r="Q1117" s="34">
        <f>F1117*train.output!$C$12+'relay test.csv'!G1117*train.output!$C$13+'relay test.csv'!H1117*train.output!$C$14+'relay test.csv'!I1117*train.output!$C$15+'relay test.csv'!J1117*train.output!$C$16+'relay test.csv'!K1117*train.output!$C$17+'relay test.csv'!L1117*train.output!$C$18+'relay test.csv'!M1117*train.output!$C$19</f>
        <v>8.843570083813395</v>
      </c>
      <c r="R1117" s="33">
        <f t="shared" si="68"/>
        <v>6929.6880990111922</v>
      </c>
      <c r="S1117" s="35">
        <f t="shared" si="69"/>
        <v>0.99985571418224073</v>
      </c>
      <c r="T1117" s="33">
        <f t="shared" si="70"/>
        <v>1</v>
      </c>
      <c r="U1117" s="33">
        <f t="shared" si="71"/>
        <v>1</v>
      </c>
    </row>
    <row r="1118" spans="1:21" x14ac:dyDescent="0.2">
      <c r="A1118" s="4" t="s">
        <v>1135</v>
      </c>
      <c r="B1118" s="4">
        <v>1</v>
      </c>
      <c r="C1118" s="5">
        <v>41371</v>
      </c>
      <c r="D1118" s="5">
        <v>41371</v>
      </c>
      <c r="E1118" s="5">
        <v>41371</v>
      </c>
      <c r="F1118" s="4">
        <v>41</v>
      </c>
      <c r="G1118" s="4">
        <v>21.951219510000001</v>
      </c>
      <c r="H1118" s="4">
        <v>2.4390243900000002</v>
      </c>
      <c r="I1118" s="4">
        <v>92.69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 t="s">
        <v>13</v>
      </c>
      <c r="P1118" s="4" t="s">
        <v>14</v>
      </c>
      <c r="Q1118" s="34">
        <f>F1118*train.output!$C$12+'relay test.csv'!G1118*train.output!$C$13+'relay test.csv'!H1118*train.output!$C$14+'relay test.csv'!I1118*train.output!$C$15+'relay test.csv'!J1118*train.output!$C$16+'relay test.csv'!K1118*train.output!$C$17+'relay test.csv'!L1118*train.output!$C$18+'relay test.csv'!M1118*train.output!$C$19</f>
        <v>8.5230769176333983</v>
      </c>
      <c r="R1118" s="33">
        <f t="shared" si="68"/>
        <v>5029.5053466581094</v>
      </c>
      <c r="S1118" s="35">
        <f t="shared" si="69"/>
        <v>0.9998012128144016</v>
      </c>
      <c r="T1118" s="33">
        <f t="shared" si="70"/>
        <v>1</v>
      </c>
      <c r="U1118" s="33">
        <f t="shared" si="71"/>
        <v>1</v>
      </c>
    </row>
    <row r="1119" spans="1:21" x14ac:dyDescent="0.2">
      <c r="A1119" s="4" t="s">
        <v>1136</v>
      </c>
      <c r="B1119" s="4">
        <v>1</v>
      </c>
      <c r="C1119" s="5">
        <v>41435</v>
      </c>
      <c r="D1119" s="5">
        <v>41439</v>
      </c>
      <c r="E1119" s="5">
        <v>41439</v>
      </c>
      <c r="F1119" s="4">
        <v>45</v>
      </c>
      <c r="G1119" s="4">
        <v>4.4444444440000002</v>
      </c>
      <c r="H1119" s="4">
        <v>0</v>
      </c>
      <c r="I1119" s="4">
        <v>88.81</v>
      </c>
      <c r="J1119" s="4">
        <v>0</v>
      </c>
      <c r="K1119" s="4">
        <v>1</v>
      </c>
      <c r="L1119" s="4">
        <v>0</v>
      </c>
      <c r="M1119" s="4">
        <v>0</v>
      </c>
      <c r="N1119" s="4">
        <v>0</v>
      </c>
      <c r="O1119" s="4" t="s">
        <v>20</v>
      </c>
      <c r="P1119" s="4" t="s">
        <v>53</v>
      </c>
      <c r="Q1119" s="34">
        <f>F1119*train.output!$C$12+'relay test.csv'!G1119*train.output!$C$13+'relay test.csv'!H1119*train.output!$C$14+'relay test.csv'!I1119*train.output!$C$15+'relay test.csv'!J1119*train.output!$C$16+'relay test.csv'!K1119*train.output!$C$17+'relay test.csv'!L1119*train.output!$C$18+'relay test.csv'!M1119*train.output!$C$19</f>
        <v>9.6309300177141957</v>
      </c>
      <c r="R1119" s="33">
        <f t="shared" si="68"/>
        <v>15228.592383947263</v>
      </c>
      <c r="S1119" s="35">
        <f t="shared" si="69"/>
        <v>0.99993433836081824</v>
      </c>
      <c r="T1119" s="33">
        <f t="shared" si="70"/>
        <v>1</v>
      </c>
      <c r="U1119" s="33">
        <f t="shared" si="71"/>
        <v>1</v>
      </c>
    </row>
    <row r="1120" spans="1:21" x14ac:dyDescent="0.2">
      <c r="A1120" s="4" t="s">
        <v>1137</v>
      </c>
      <c r="B1120" s="4">
        <v>1</v>
      </c>
      <c r="C1120" s="5">
        <v>41337</v>
      </c>
      <c r="D1120" s="5">
        <v>41428</v>
      </c>
      <c r="E1120" s="5">
        <v>41479</v>
      </c>
      <c r="F1120" s="4">
        <v>37</v>
      </c>
      <c r="G1120" s="4">
        <v>54.054054049999998</v>
      </c>
      <c r="H1120" s="4">
        <v>0</v>
      </c>
      <c r="I1120" s="4">
        <v>50.4</v>
      </c>
      <c r="J1120" s="4">
        <v>3.9215686274509803E-2</v>
      </c>
      <c r="K1120" s="4">
        <v>0</v>
      </c>
      <c r="L1120" s="4">
        <v>0</v>
      </c>
      <c r="M1120" s="4">
        <v>0</v>
      </c>
      <c r="N1120" s="4">
        <v>0</v>
      </c>
      <c r="O1120" s="4" t="s">
        <v>13</v>
      </c>
      <c r="P1120" s="4" t="s">
        <v>53</v>
      </c>
      <c r="Q1120" s="34">
        <f>F1120*train.output!$C$12+'relay test.csv'!G1120*train.output!$C$13+'relay test.csv'!H1120*train.output!$C$14+'relay test.csv'!I1120*train.output!$C$15+'relay test.csv'!J1120*train.output!$C$16+'relay test.csv'!K1120*train.output!$C$17+'relay test.csv'!L1120*train.output!$C$18+'relay test.csv'!M1120*train.output!$C$19</f>
        <v>7.9541211722779162</v>
      </c>
      <c r="R1120" s="33">
        <f t="shared" si="68"/>
        <v>2847.2849562543397</v>
      </c>
      <c r="S1120" s="35">
        <f t="shared" si="69"/>
        <v>0.99964891153260349</v>
      </c>
      <c r="T1120" s="33">
        <f t="shared" si="70"/>
        <v>1</v>
      </c>
      <c r="U1120" s="33">
        <f t="shared" si="71"/>
        <v>1</v>
      </c>
    </row>
    <row r="1121" spans="1:21" x14ac:dyDescent="0.2">
      <c r="A1121" s="4" t="s">
        <v>1138</v>
      </c>
      <c r="B1121" s="4">
        <v>1</v>
      </c>
      <c r="C1121" s="5">
        <v>41376</v>
      </c>
      <c r="D1121" s="5">
        <v>41400</v>
      </c>
      <c r="E1121" s="5">
        <v>41400</v>
      </c>
      <c r="F1121" s="4">
        <v>45</v>
      </c>
      <c r="G1121" s="4">
        <v>2.2222222220000001</v>
      </c>
      <c r="H1121" s="4">
        <v>2.2222222220000001</v>
      </c>
      <c r="I1121" s="4">
        <v>45</v>
      </c>
      <c r="J1121" s="4">
        <v>0</v>
      </c>
      <c r="K1121" s="4">
        <v>1</v>
      </c>
      <c r="L1121" s="4">
        <v>0</v>
      </c>
      <c r="M1121" s="4">
        <v>0</v>
      </c>
      <c r="N1121" s="4">
        <v>0</v>
      </c>
      <c r="O1121" s="4" t="s">
        <v>21</v>
      </c>
      <c r="P1121" s="4" t="s">
        <v>53</v>
      </c>
      <c r="Q1121" s="34">
        <f>F1121*train.output!$C$12+'relay test.csv'!G1121*train.output!$C$13+'relay test.csv'!H1121*train.output!$C$14+'relay test.csv'!I1121*train.output!$C$15+'relay test.csv'!J1121*train.output!$C$16+'relay test.csv'!K1121*train.output!$C$17+'relay test.csv'!L1121*train.output!$C$18+'relay test.csv'!M1121*train.output!$C$19</f>
        <v>9.801995725824904</v>
      </c>
      <c r="R1121" s="33">
        <f t="shared" si="68"/>
        <v>18069.771275699612</v>
      </c>
      <c r="S1121" s="35">
        <f t="shared" si="69"/>
        <v>0.99994466201886223</v>
      </c>
      <c r="T1121" s="33">
        <f t="shared" si="70"/>
        <v>1</v>
      </c>
      <c r="U1121" s="33">
        <f t="shared" si="71"/>
        <v>1</v>
      </c>
    </row>
    <row r="1122" spans="1:21" x14ac:dyDescent="0.2">
      <c r="A1122" s="4" t="s">
        <v>1139</v>
      </c>
      <c r="B1122" s="4">
        <v>1</v>
      </c>
      <c r="C1122" s="5">
        <v>41429</v>
      </c>
      <c r="D1122" s="5">
        <v>41432</v>
      </c>
      <c r="E1122" s="5">
        <v>41469</v>
      </c>
      <c r="F1122" s="4">
        <v>48</v>
      </c>
      <c r="G1122" s="4">
        <v>2.0833333330000001</v>
      </c>
      <c r="H1122" s="4">
        <v>2.0833333330000001</v>
      </c>
      <c r="I1122" s="4">
        <v>60.86</v>
      </c>
      <c r="J1122" s="4">
        <v>0.135135135135135</v>
      </c>
      <c r="K1122" s="4">
        <v>1</v>
      </c>
      <c r="L1122" s="4">
        <v>0</v>
      </c>
      <c r="M1122" s="4">
        <v>0</v>
      </c>
      <c r="N1122" s="4">
        <v>0</v>
      </c>
      <c r="O1122" s="4" t="s">
        <v>16</v>
      </c>
      <c r="P1122" s="4" t="s">
        <v>53</v>
      </c>
      <c r="Q1122" s="34">
        <f>F1122*train.output!$C$12+'relay test.csv'!G1122*train.output!$C$13+'relay test.csv'!H1122*train.output!$C$14+'relay test.csv'!I1122*train.output!$C$15+'relay test.csv'!J1122*train.output!$C$16+'relay test.csv'!K1122*train.output!$C$17+'relay test.csv'!L1122*train.output!$C$18+'relay test.csv'!M1122*train.output!$C$19</f>
        <v>10.295130474134151</v>
      </c>
      <c r="R1122" s="33">
        <f t="shared" si="68"/>
        <v>29588.187038955282</v>
      </c>
      <c r="S1122" s="35">
        <f t="shared" si="69"/>
        <v>0.99996620387039759</v>
      </c>
      <c r="T1122" s="33">
        <f t="shared" si="70"/>
        <v>1</v>
      </c>
      <c r="U1122" s="33">
        <f t="shared" si="71"/>
        <v>1</v>
      </c>
    </row>
    <row r="1123" spans="1:21" x14ac:dyDescent="0.2">
      <c r="A1123" s="4" t="s">
        <v>1140</v>
      </c>
      <c r="B1123" s="4">
        <v>0</v>
      </c>
      <c r="C1123" s="5">
        <v>40422</v>
      </c>
      <c r="D1123" s="5">
        <v>41006</v>
      </c>
      <c r="E1123" s="5">
        <v>41176</v>
      </c>
      <c r="F1123" s="4">
        <v>0</v>
      </c>
      <c r="G1123" s="4">
        <v>0</v>
      </c>
      <c r="H1123" s="4">
        <v>0</v>
      </c>
      <c r="I1123" s="4">
        <v>78.290000000000006</v>
      </c>
      <c r="J1123" s="4">
        <v>4.7058823529411799E-2</v>
      </c>
      <c r="K1123" s="4">
        <v>0</v>
      </c>
      <c r="L1123" s="4">
        <v>0</v>
      </c>
      <c r="M1123" s="4">
        <v>0</v>
      </c>
      <c r="N1123" s="4">
        <v>0</v>
      </c>
      <c r="O1123" s="4" t="s">
        <v>16</v>
      </c>
      <c r="P1123" s="4" t="s">
        <v>14</v>
      </c>
      <c r="Q1123" s="34">
        <f>F1123*train.output!$C$12+'relay test.csv'!G1123*train.output!$C$13+'relay test.csv'!H1123*train.output!$C$14+'relay test.csv'!I1123*train.output!$C$15+'relay test.csv'!J1123*train.output!$C$16+'relay test.csv'!K1123*train.output!$C$17+'relay test.csv'!L1123*train.output!$C$18+'relay test.csv'!M1123*train.output!$C$19</f>
        <v>-0.30459065375040784</v>
      </c>
      <c r="R1123" s="33">
        <f t="shared" si="68"/>
        <v>0.7374251748466496</v>
      </c>
      <c r="S1123" s="35">
        <f t="shared" si="69"/>
        <v>0.42443564506985859</v>
      </c>
      <c r="T1123" s="33">
        <f t="shared" si="70"/>
        <v>0</v>
      </c>
      <c r="U1123" s="33">
        <f t="shared" si="71"/>
        <v>0</v>
      </c>
    </row>
    <row r="1124" spans="1:21" x14ac:dyDescent="0.2">
      <c r="A1124" s="4" t="s">
        <v>1141</v>
      </c>
      <c r="B1124" s="4">
        <v>1</v>
      </c>
      <c r="C1124" s="5">
        <v>41042</v>
      </c>
      <c r="D1124" s="5">
        <v>41275</v>
      </c>
      <c r="E1124" s="5">
        <v>41624</v>
      </c>
      <c r="F1124" s="4">
        <v>48</v>
      </c>
      <c r="G1124" s="4">
        <v>35.416666669999998</v>
      </c>
      <c r="H1124" s="4">
        <v>8.3333333330000006</v>
      </c>
      <c r="I1124" s="4">
        <v>196.49</v>
      </c>
      <c r="J1124" s="4">
        <v>5.1575931232091698E-2</v>
      </c>
      <c r="K1124" s="4">
        <v>0</v>
      </c>
      <c r="L1124" s="4">
        <v>0</v>
      </c>
      <c r="M1124" s="4">
        <v>0</v>
      </c>
      <c r="N1124" s="4">
        <v>0</v>
      </c>
      <c r="O1124" s="4" t="s">
        <v>21</v>
      </c>
      <c r="P1124" s="4" t="s">
        <v>14</v>
      </c>
      <c r="Q1124" s="34">
        <f>F1124*train.output!$C$12+'relay test.csv'!G1124*train.output!$C$13+'relay test.csv'!H1124*train.output!$C$14+'relay test.csv'!I1124*train.output!$C$15+'relay test.csv'!J1124*train.output!$C$16+'relay test.csv'!K1124*train.output!$C$17+'relay test.csv'!L1124*train.output!$C$18+'relay test.csv'!M1124*train.output!$C$19</f>
        <v>9.7673593925689204</v>
      </c>
      <c r="R1124" s="33">
        <f t="shared" si="68"/>
        <v>17454.615523469321</v>
      </c>
      <c r="S1124" s="35">
        <f t="shared" si="69"/>
        <v>0.99994271184544281</v>
      </c>
      <c r="T1124" s="33">
        <f t="shared" si="70"/>
        <v>1</v>
      </c>
      <c r="U1124" s="33">
        <f t="shared" si="71"/>
        <v>1</v>
      </c>
    </row>
    <row r="1125" spans="1:21" x14ac:dyDescent="0.2">
      <c r="A1125" s="4" t="s">
        <v>1142</v>
      </c>
      <c r="B1125" s="4">
        <v>0</v>
      </c>
      <c r="C1125" s="5">
        <v>41149</v>
      </c>
      <c r="D1125" s="5">
        <v>41114</v>
      </c>
      <c r="E1125" s="5">
        <v>41402</v>
      </c>
      <c r="F1125" s="4">
        <v>0</v>
      </c>
      <c r="G1125" s="4">
        <v>0</v>
      </c>
      <c r="H1125" s="4">
        <v>0</v>
      </c>
      <c r="I1125" s="4">
        <v>90.02</v>
      </c>
      <c r="J1125" s="4">
        <v>2.0833333333333301E-2</v>
      </c>
      <c r="K1125" s="4">
        <v>0</v>
      </c>
      <c r="L1125" s="4">
        <v>0</v>
      </c>
      <c r="M1125" s="4">
        <v>0</v>
      </c>
      <c r="N1125" s="4">
        <v>0</v>
      </c>
      <c r="O1125" s="4" t="s">
        <v>26</v>
      </c>
      <c r="P1125" s="4" t="s">
        <v>53</v>
      </c>
      <c r="Q1125" s="34">
        <f>F1125*train.output!$C$12+'relay test.csv'!G1125*train.output!$C$13+'relay test.csv'!H1125*train.output!$C$14+'relay test.csv'!I1125*train.output!$C$15+'relay test.csv'!J1125*train.output!$C$16+'relay test.csv'!K1125*train.output!$C$17+'relay test.csv'!L1125*train.output!$C$18+'relay test.csv'!M1125*train.output!$C$19</f>
        <v>-0.32951180997021257</v>
      </c>
      <c r="R1125" s="33">
        <f t="shared" si="68"/>
        <v>0.71927479051507681</v>
      </c>
      <c r="S1125" s="35">
        <f t="shared" si="69"/>
        <v>0.41835941205162996</v>
      </c>
      <c r="T1125" s="33">
        <f t="shared" si="70"/>
        <v>0</v>
      </c>
      <c r="U1125" s="33">
        <f t="shared" si="71"/>
        <v>0</v>
      </c>
    </row>
    <row r="1126" spans="1:21" x14ac:dyDescent="0.2">
      <c r="A1126" s="4" t="s">
        <v>1143</v>
      </c>
      <c r="B1126" s="4">
        <v>0</v>
      </c>
      <c r="C1126" s="5">
        <v>41363</v>
      </c>
      <c r="D1126" s="5">
        <v>41363</v>
      </c>
      <c r="E1126" s="5">
        <v>41363</v>
      </c>
      <c r="F1126" s="4">
        <v>0</v>
      </c>
      <c r="G1126" s="4">
        <v>0</v>
      </c>
      <c r="H1126" s="4">
        <v>0</v>
      </c>
      <c r="I1126" s="4">
        <v>18.3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 t="s">
        <v>26</v>
      </c>
      <c r="P1126" s="4" t="s">
        <v>53</v>
      </c>
      <c r="Q1126" s="34">
        <f>F1126*train.output!$C$12+'relay test.csv'!G1126*train.output!$C$13+'relay test.csv'!H1126*train.output!$C$14+'relay test.csv'!I1126*train.output!$C$15+'relay test.csv'!J1126*train.output!$C$16+'relay test.csv'!K1126*train.output!$C$17+'relay test.csv'!L1126*train.output!$C$18+'relay test.csv'!M1126*train.output!$C$19</f>
        <v>-6.4349393848692121E-2</v>
      </c>
      <c r="R1126" s="33">
        <f t="shared" si="68"/>
        <v>0.93767732360116152</v>
      </c>
      <c r="S1126" s="35">
        <f t="shared" si="69"/>
        <v>0.48391820050744772</v>
      </c>
      <c r="T1126" s="33">
        <f t="shared" si="70"/>
        <v>0</v>
      </c>
      <c r="U1126" s="33">
        <f t="shared" si="71"/>
        <v>0</v>
      </c>
    </row>
    <row r="1127" spans="1:21" x14ac:dyDescent="0.2">
      <c r="A1127" s="4" t="s">
        <v>1144</v>
      </c>
      <c r="B1127" s="4">
        <v>0</v>
      </c>
      <c r="C1127" s="5">
        <v>41303</v>
      </c>
      <c r="D1127" s="5">
        <v>41461</v>
      </c>
      <c r="E1127" s="5">
        <v>41461</v>
      </c>
      <c r="F1127" s="4">
        <v>0</v>
      </c>
      <c r="G1127" s="4">
        <v>0</v>
      </c>
      <c r="H1127" s="4">
        <v>0</v>
      </c>
      <c r="I1127" s="4">
        <v>33.19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 t="s">
        <v>21</v>
      </c>
      <c r="P1127" s="4" t="s">
        <v>53</v>
      </c>
      <c r="Q1127" s="34">
        <f>F1127*train.output!$C$12+'relay test.csv'!G1127*train.output!$C$13+'relay test.csv'!H1127*train.output!$C$14+'relay test.csv'!I1127*train.output!$C$15+'relay test.csv'!J1127*train.output!$C$16+'relay test.csv'!K1127*train.output!$C$17+'relay test.csv'!L1127*train.output!$C$18+'relay test.csv'!M1127*train.output!$C$19</f>
        <v>-0.11670799900754596</v>
      </c>
      <c r="R1127" s="33">
        <f t="shared" si="68"/>
        <v>0.88984499085143287</v>
      </c>
      <c r="S1127" s="35">
        <f t="shared" si="69"/>
        <v>0.47085607293671766</v>
      </c>
      <c r="T1127" s="33">
        <f t="shared" si="70"/>
        <v>0</v>
      </c>
      <c r="U1127" s="33">
        <f t="shared" si="71"/>
        <v>0</v>
      </c>
    </row>
    <row r="1128" spans="1:21" x14ac:dyDescent="0.2">
      <c r="A1128" s="4" t="s">
        <v>1145</v>
      </c>
      <c r="B1128" s="4">
        <v>1</v>
      </c>
      <c r="C1128" s="5">
        <v>40755</v>
      </c>
      <c r="D1128" s="5">
        <v>40771</v>
      </c>
      <c r="E1128" s="5">
        <v>41652</v>
      </c>
      <c r="F1128" s="4">
        <v>50</v>
      </c>
      <c r="G1128" s="4">
        <v>18</v>
      </c>
      <c r="H1128" s="4">
        <v>2</v>
      </c>
      <c r="I1128" s="4">
        <v>34.24</v>
      </c>
      <c r="J1128" s="4">
        <v>0.102156640181612</v>
      </c>
      <c r="K1128" s="4">
        <v>1</v>
      </c>
      <c r="L1128" s="4">
        <v>0</v>
      </c>
      <c r="M1128" s="4">
        <v>0</v>
      </c>
      <c r="N1128" s="4">
        <v>0</v>
      </c>
      <c r="O1128" s="4" t="s">
        <v>21</v>
      </c>
      <c r="P1128" s="4" t="s">
        <v>14</v>
      </c>
      <c r="Q1128" s="34">
        <f>F1128*train.output!$C$12+'relay test.csv'!G1128*train.output!$C$13+'relay test.csv'!H1128*train.output!$C$14+'relay test.csv'!I1128*train.output!$C$15+'relay test.csv'!J1128*train.output!$C$16+'relay test.csv'!K1128*train.output!$C$17+'relay test.csv'!L1128*train.output!$C$18+'relay test.csv'!M1128*train.output!$C$19</f>
        <v>10.924796426051401</v>
      </c>
      <c r="R1128" s="33">
        <f t="shared" si="68"/>
        <v>55536.538032588163</v>
      </c>
      <c r="S1128" s="35">
        <f t="shared" si="69"/>
        <v>0.99998199416042866</v>
      </c>
      <c r="T1128" s="33">
        <f t="shared" si="70"/>
        <v>1</v>
      </c>
      <c r="U1128" s="33">
        <f t="shared" si="71"/>
        <v>1</v>
      </c>
    </row>
    <row r="1129" spans="1:21" x14ac:dyDescent="0.2">
      <c r="A1129" s="4" t="s">
        <v>1146</v>
      </c>
      <c r="B1129" s="4">
        <v>1</v>
      </c>
      <c r="C1129" s="5">
        <v>41238</v>
      </c>
      <c r="D1129" s="5">
        <v>41239</v>
      </c>
      <c r="E1129" s="5">
        <v>41371</v>
      </c>
      <c r="F1129" s="4">
        <v>41</v>
      </c>
      <c r="G1129" s="4">
        <v>34.146341460000002</v>
      </c>
      <c r="H1129" s="4">
        <v>4.8780487800000003</v>
      </c>
      <c r="I1129" s="4">
        <v>273.67</v>
      </c>
      <c r="J1129" s="4">
        <v>2.27272727272727E-2</v>
      </c>
      <c r="K1129" s="4">
        <v>0</v>
      </c>
      <c r="L1129" s="4">
        <v>0</v>
      </c>
      <c r="M1129" s="4">
        <v>0</v>
      </c>
      <c r="N1129" s="4">
        <v>0</v>
      </c>
      <c r="O1129" s="4" t="s">
        <v>16</v>
      </c>
      <c r="P1129" s="4" t="s">
        <v>18</v>
      </c>
      <c r="Q1129" s="34">
        <f>F1129*train.output!$C$12+'relay test.csv'!G1129*train.output!$C$13+'relay test.csv'!H1129*train.output!$C$14+'relay test.csv'!I1129*train.output!$C$15+'relay test.csv'!J1129*train.output!$C$16+'relay test.csv'!K1129*train.output!$C$17+'relay test.csv'!L1129*train.output!$C$18+'relay test.csv'!M1129*train.output!$C$19</f>
        <v>7.9765777305381445</v>
      </c>
      <c r="R1129" s="33">
        <f t="shared" si="68"/>
        <v>2911.9485198522602</v>
      </c>
      <c r="S1129" s="35">
        <f t="shared" si="69"/>
        <v>0.99965670522730321</v>
      </c>
      <c r="T1129" s="33">
        <f t="shared" si="70"/>
        <v>1</v>
      </c>
      <c r="U1129" s="33">
        <f t="shared" si="71"/>
        <v>1</v>
      </c>
    </row>
    <row r="1130" spans="1:21" x14ac:dyDescent="0.2">
      <c r="A1130" s="4" t="s">
        <v>1147</v>
      </c>
      <c r="B1130" s="4">
        <v>1</v>
      </c>
      <c r="C1130" s="5">
        <v>40889</v>
      </c>
      <c r="D1130" s="5">
        <v>40890</v>
      </c>
      <c r="E1130" s="5">
        <v>41599</v>
      </c>
      <c r="F1130" s="4">
        <v>30</v>
      </c>
      <c r="G1130" s="4">
        <v>100</v>
      </c>
      <c r="H1130" s="4">
        <v>3.3333333330000001</v>
      </c>
      <c r="I1130" s="4">
        <v>52.49</v>
      </c>
      <c r="J1130" s="4">
        <v>0.11706629055007101</v>
      </c>
      <c r="K1130" s="4">
        <v>1</v>
      </c>
      <c r="L1130" s="4">
        <v>0</v>
      </c>
      <c r="M1130" s="4">
        <v>0</v>
      </c>
      <c r="N1130" s="4">
        <v>0</v>
      </c>
      <c r="O1130" s="4" t="s">
        <v>13</v>
      </c>
      <c r="P1130" s="4" t="s">
        <v>18</v>
      </c>
      <c r="Q1130" s="34">
        <f>F1130*train.output!$C$12+'relay test.csv'!G1130*train.output!$C$13+'relay test.csv'!H1130*train.output!$C$14+'relay test.csv'!I1130*train.output!$C$15+'relay test.csv'!J1130*train.output!$C$16+'relay test.csv'!K1130*train.output!$C$17+'relay test.csv'!L1130*train.output!$C$18+'relay test.csv'!M1130*train.output!$C$19</f>
        <v>7.1095840650087334</v>
      </c>
      <c r="R1130" s="33">
        <f t="shared" si="68"/>
        <v>1223.6384861681013</v>
      </c>
      <c r="S1130" s="35">
        <f t="shared" si="69"/>
        <v>0.99918343248942876</v>
      </c>
      <c r="T1130" s="33">
        <f t="shared" si="70"/>
        <v>1</v>
      </c>
      <c r="U1130" s="33">
        <f t="shared" si="71"/>
        <v>1</v>
      </c>
    </row>
    <row r="1131" spans="1:21" x14ac:dyDescent="0.2">
      <c r="A1131" s="4" t="s">
        <v>1148</v>
      </c>
      <c r="B1131" s="4">
        <v>1</v>
      </c>
      <c r="C1131" s="5">
        <v>40594</v>
      </c>
      <c r="D1131" s="5">
        <v>41049</v>
      </c>
      <c r="E1131" s="5">
        <v>41242</v>
      </c>
      <c r="F1131" s="4">
        <v>47</v>
      </c>
      <c r="G1131" s="4">
        <v>0</v>
      </c>
      <c r="H1131" s="4">
        <v>0</v>
      </c>
      <c r="I1131" s="4">
        <v>54.34</v>
      </c>
      <c r="J1131" s="4">
        <v>4.6632124352331598E-2</v>
      </c>
      <c r="K1131" s="4">
        <v>1</v>
      </c>
      <c r="L1131" s="4">
        <v>0</v>
      </c>
      <c r="M1131" s="4">
        <v>0</v>
      </c>
      <c r="N1131" s="4">
        <v>0</v>
      </c>
      <c r="O1131" s="4" t="s">
        <v>26</v>
      </c>
      <c r="P1131" s="4" t="s">
        <v>18</v>
      </c>
      <c r="Q1131" s="34">
        <f>F1131*train.output!$C$12+'relay test.csv'!G1131*train.output!$C$13+'relay test.csv'!H1131*train.output!$C$14+'relay test.csv'!I1131*train.output!$C$15+'relay test.csv'!J1131*train.output!$C$16+'relay test.csv'!K1131*train.output!$C$17+'relay test.csv'!L1131*train.output!$C$18+'relay test.csv'!M1131*train.output!$C$19</f>
        <v>10.120991546660013</v>
      </c>
      <c r="R1131" s="33">
        <f t="shared" si="68"/>
        <v>24859.407881511124</v>
      </c>
      <c r="S1131" s="35">
        <f t="shared" si="69"/>
        <v>0.99995977539850645</v>
      </c>
      <c r="T1131" s="33">
        <f t="shared" si="70"/>
        <v>1</v>
      </c>
      <c r="U1131" s="33">
        <f t="shared" si="71"/>
        <v>1</v>
      </c>
    </row>
    <row r="1132" spans="1:21" x14ac:dyDescent="0.2">
      <c r="A1132" s="4" t="s">
        <v>1149</v>
      </c>
      <c r="B1132" s="4">
        <v>1</v>
      </c>
      <c r="C1132" s="5">
        <v>41437</v>
      </c>
      <c r="D1132" s="5">
        <v>41437</v>
      </c>
      <c r="E1132" s="5">
        <v>41437</v>
      </c>
      <c r="F1132" s="4">
        <v>45</v>
      </c>
      <c r="G1132" s="4">
        <v>2.2222222220000001</v>
      </c>
      <c r="H1132" s="4">
        <v>0</v>
      </c>
      <c r="I1132" s="4">
        <v>83.37</v>
      </c>
      <c r="J1132" s="4">
        <v>0</v>
      </c>
      <c r="K1132" s="4">
        <v>1</v>
      </c>
      <c r="L1132" s="4">
        <v>0</v>
      </c>
      <c r="M1132" s="4">
        <v>0</v>
      </c>
      <c r="N1132" s="4">
        <v>0</v>
      </c>
      <c r="O1132" s="4" t="s">
        <v>26</v>
      </c>
      <c r="P1132" s="4" t="s">
        <v>14</v>
      </c>
      <c r="Q1132" s="34">
        <f>F1132*train.output!$C$12+'relay test.csv'!G1132*train.output!$C$13+'relay test.csv'!H1132*train.output!$C$14+'relay test.csv'!I1132*train.output!$C$15+'relay test.csv'!J1132*train.output!$C$16+'relay test.csv'!K1132*train.output!$C$17+'relay test.csv'!L1132*train.output!$C$18+'relay test.csv'!M1132*train.output!$C$19</f>
        <v>9.6370960476759873</v>
      </c>
      <c r="R1132" s="33">
        <f t="shared" si="68"/>
        <v>15322.782431766376</v>
      </c>
      <c r="S1132" s="35">
        <f t="shared" si="69"/>
        <v>0.99993474196044918</v>
      </c>
      <c r="T1132" s="33">
        <f t="shared" si="70"/>
        <v>1</v>
      </c>
      <c r="U1132" s="33">
        <f t="shared" si="71"/>
        <v>1</v>
      </c>
    </row>
    <row r="1133" spans="1:21" x14ac:dyDescent="0.2">
      <c r="A1133" s="4" t="s">
        <v>1150</v>
      </c>
      <c r="B1133" s="4">
        <v>1</v>
      </c>
      <c r="C1133" s="5">
        <v>41125</v>
      </c>
      <c r="D1133" s="5">
        <v>41430</v>
      </c>
      <c r="E1133" s="5">
        <v>41630</v>
      </c>
      <c r="F1133" s="4">
        <v>36</v>
      </c>
      <c r="G1133" s="4">
        <v>86.111111109999996</v>
      </c>
      <c r="H1133" s="4">
        <v>11.11111111</v>
      </c>
      <c r="I1133" s="4">
        <v>59.24</v>
      </c>
      <c r="J1133" s="4">
        <v>0.02</v>
      </c>
      <c r="K1133" s="4">
        <v>0</v>
      </c>
      <c r="L1133" s="4">
        <v>0</v>
      </c>
      <c r="M1133" s="4">
        <v>0</v>
      </c>
      <c r="N1133" s="4">
        <v>0</v>
      </c>
      <c r="O1133" s="4" t="s">
        <v>13</v>
      </c>
      <c r="P1133" s="4" t="s">
        <v>18</v>
      </c>
      <c r="Q1133" s="34">
        <f>F1133*train.output!$C$12+'relay test.csv'!G1133*train.output!$C$13+'relay test.csv'!H1133*train.output!$C$14+'relay test.csv'!I1133*train.output!$C$15+'relay test.csv'!J1133*train.output!$C$16+'relay test.csv'!K1133*train.output!$C$17+'relay test.csv'!L1133*train.output!$C$18+'relay test.csv'!M1133*train.output!$C$19</f>
        <v>8.0599790057093674</v>
      </c>
      <c r="R1133" s="33">
        <f t="shared" si="68"/>
        <v>3165.2236820337407</v>
      </c>
      <c r="S1133" s="35">
        <f t="shared" si="69"/>
        <v>0.99968416634438229</v>
      </c>
      <c r="T1133" s="33">
        <f t="shared" si="70"/>
        <v>1</v>
      </c>
      <c r="U1133" s="33">
        <f t="shared" si="71"/>
        <v>1</v>
      </c>
    </row>
    <row r="1134" spans="1:21" x14ac:dyDescent="0.2">
      <c r="A1134" s="4" t="s">
        <v>1151</v>
      </c>
      <c r="B1134" s="4">
        <v>1</v>
      </c>
      <c r="C1134" s="5">
        <v>40830</v>
      </c>
      <c r="D1134" s="5">
        <v>40830</v>
      </c>
      <c r="E1134" s="5">
        <v>41658</v>
      </c>
      <c r="F1134" s="4">
        <v>49</v>
      </c>
      <c r="G1134" s="4">
        <v>46.938775509999999</v>
      </c>
      <c r="H1134" s="4">
        <v>30.6122449</v>
      </c>
      <c r="I1134" s="4">
        <v>111.84</v>
      </c>
      <c r="J1134" s="4">
        <v>0.109903381642512</v>
      </c>
      <c r="K1134" s="4">
        <v>1</v>
      </c>
      <c r="L1134" s="4">
        <v>0</v>
      </c>
      <c r="M1134" s="4">
        <v>0</v>
      </c>
      <c r="N1134" s="4">
        <v>0</v>
      </c>
      <c r="O1134" s="4" t="s">
        <v>13</v>
      </c>
      <c r="P1134" s="4" t="s">
        <v>14</v>
      </c>
      <c r="Q1134" s="34">
        <f>F1134*train.output!$C$12+'relay test.csv'!G1134*train.output!$C$13+'relay test.csv'!H1134*train.output!$C$14+'relay test.csv'!I1134*train.output!$C$15+'relay test.csv'!J1134*train.output!$C$16+'relay test.csv'!K1134*train.output!$C$17+'relay test.csv'!L1134*train.output!$C$18+'relay test.csv'!M1134*train.output!$C$19</f>
        <v>10.989978472694057</v>
      </c>
      <c r="R1134" s="33">
        <f t="shared" si="68"/>
        <v>59277.107960831898</v>
      </c>
      <c r="S1134" s="35">
        <f t="shared" si="69"/>
        <v>0.99998313036575559</v>
      </c>
      <c r="T1134" s="33">
        <f t="shared" si="70"/>
        <v>1</v>
      </c>
      <c r="U1134" s="33">
        <f t="shared" si="71"/>
        <v>1</v>
      </c>
    </row>
    <row r="1135" spans="1:21" x14ac:dyDescent="0.2">
      <c r="A1135" s="4" t="s">
        <v>1152</v>
      </c>
      <c r="B1135" s="4">
        <v>1</v>
      </c>
      <c r="C1135" s="5">
        <v>40686</v>
      </c>
      <c r="D1135" s="5">
        <v>40710</v>
      </c>
      <c r="E1135" s="5">
        <v>41556</v>
      </c>
      <c r="F1135" s="4">
        <v>46</v>
      </c>
      <c r="G1135" s="4">
        <v>21.739130429999999</v>
      </c>
      <c r="H1135" s="4">
        <v>4.3478260869999996</v>
      </c>
      <c r="I1135" s="4">
        <v>76.930000000000007</v>
      </c>
      <c r="J1135" s="4">
        <v>2.8368794326241099E-2</v>
      </c>
      <c r="K1135" s="4">
        <v>1</v>
      </c>
      <c r="L1135" s="4">
        <v>1</v>
      </c>
      <c r="M1135" s="4">
        <v>0</v>
      </c>
      <c r="N1135" s="4">
        <v>0</v>
      </c>
      <c r="O1135" s="4" t="s">
        <v>26</v>
      </c>
      <c r="P1135" s="4" t="s">
        <v>14</v>
      </c>
      <c r="Q1135" s="34">
        <f>F1135*train.output!$C$12+'relay test.csv'!G1135*train.output!$C$13+'relay test.csv'!H1135*train.output!$C$14+'relay test.csv'!I1135*train.output!$C$15+'relay test.csv'!J1135*train.output!$C$16+'relay test.csv'!K1135*train.output!$C$17+'relay test.csv'!L1135*train.output!$C$18+'relay test.csv'!M1135*train.output!$C$19</f>
        <v>10.760587045790466</v>
      </c>
      <c r="R1135" s="33">
        <f t="shared" si="68"/>
        <v>47126.325222650485</v>
      </c>
      <c r="S1135" s="35">
        <f t="shared" si="69"/>
        <v>0.99997878088783365</v>
      </c>
      <c r="T1135" s="33">
        <f t="shared" si="70"/>
        <v>1</v>
      </c>
      <c r="U1135" s="33">
        <f t="shared" si="71"/>
        <v>1</v>
      </c>
    </row>
    <row r="1136" spans="1:21" x14ac:dyDescent="0.2">
      <c r="A1136" s="4" t="s">
        <v>1153</v>
      </c>
      <c r="B1136" s="4">
        <v>1</v>
      </c>
      <c r="C1136" s="5">
        <v>41442</v>
      </c>
      <c r="D1136" s="5">
        <v>41442</v>
      </c>
      <c r="E1136" s="5">
        <v>41446</v>
      </c>
      <c r="F1136" s="4">
        <v>43</v>
      </c>
      <c r="G1136" s="4">
        <v>18.60465116</v>
      </c>
      <c r="H1136" s="4">
        <v>4.651162791</v>
      </c>
      <c r="I1136" s="4">
        <v>56.02</v>
      </c>
      <c r="J1136" s="4">
        <v>0.5</v>
      </c>
      <c r="K1136" s="4">
        <v>1</v>
      </c>
      <c r="L1136" s="4">
        <v>0</v>
      </c>
      <c r="M1136" s="4">
        <v>0</v>
      </c>
      <c r="N1136" s="4">
        <v>0</v>
      </c>
      <c r="O1136" s="4" t="s">
        <v>152</v>
      </c>
      <c r="P1136" s="4" t="s">
        <v>157</v>
      </c>
      <c r="Q1136" s="34">
        <f>F1136*train.output!$C$12+'relay test.csv'!G1136*train.output!$C$13+'relay test.csv'!H1136*train.output!$C$14+'relay test.csv'!I1136*train.output!$C$15+'relay test.csv'!J1136*train.output!$C$16+'relay test.csv'!K1136*train.output!$C$17+'relay test.csv'!L1136*train.output!$C$18+'relay test.csv'!M1136*train.output!$C$19</f>
        <v>9.1565101387308836</v>
      </c>
      <c r="R1136" s="33">
        <f t="shared" si="68"/>
        <v>9475.9296262944354</v>
      </c>
      <c r="S1136" s="35">
        <f t="shared" si="69"/>
        <v>0.99989448059240349</v>
      </c>
      <c r="T1136" s="33">
        <f t="shared" si="70"/>
        <v>1</v>
      </c>
      <c r="U1136" s="33">
        <f t="shared" si="71"/>
        <v>1</v>
      </c>
    </row>
    <row r="1137" spans="1:21" x14ac:dyDescent="0.2">
      <c r="A1137" s="4" t="s">
        <v>1154</v>
      </c>
      <c r="B1137" s="4">
        <v>0</v>
      </c>
      <c r="C1137" s="5">
        <v>41066</v>
      </c>
      <c r="D1137" s="5">
        <v>41066</v>
      </c>
      <c r="E1137" s="5">
        <v>41393</v>
      </c>
      <c r="F1137" s="4">
        <v>0</v>
      </c>
      <c r="G1137" s="4">
        <v>0</v>
      </c>
      <c r="H1137" s="4">
        <v>0</v>
      </c>
      <c r="I1137" s="4">
        <v>37.36</v>
      </c>
      <c r="J1137" s="4">
        <v>2.7522935779816501E-2</v>
      </c>
      <c r="K1137" s="4">
        <v>0</v>
      </c>
      <c r="L1137" s="4">
        <v>0</v>
      </c>
      <c r="M1137" s="4">
        <v>0</v>
      </c>
      <c r="N1137" s="4">
        <v>0</v>
      </c>
      <c r="O1137" s="4" t="s">
        <v>21</v>
      </c>
      <c r="P1137" s="4" t="s">
        <v>18</v>
      </c>
      <c r="Q1137" s="34">
        <f>F1137*train.output!$C$12+'relay test.csv'!G1137*train.output!$C$13+'relay test.csv'!H1137*train.output!$C$14+'relay test.csv'!I1137*train.output!$C$15+'relay test.csv'!J1137*train.output!$C$16+'relay test.csv'!K1137*train.output!$C$17+'relay test.csv'!L1137*train.output!$C$18+'relay test.csv'!M1137*train.output!$C$19</f>
        <v>-0.14850465067757967</v>
      </c>
      <c r="R1137" s="33">
        <f t="shared" si="68"/>
        <v>0.86199599829571372</v>
      </c>
      <c r="S1137" s="35">
        <f t="shared" si="69"/>
        <v>0.46294191775100446</v>
      </c>
      <c r="T1137" s="33">
        <f t="shared" si="70"/>
        <v>0</v>
      </c>
      <c r="U1137" s="33">
        <f t="shared" si="71"/>
        <v>0</v>
      </c>
    </row>
    <row r="1138" spans="1:21" x14ac:dyDescent="0.2">
      <c r="A1138" s="4" t="s">
        <v>1155</v>
      </c>
      <c r="B1138" s="4">
        <v>1</v>
      </c>
      <c r="C1138" s="5">
        <v>41451</v>
      </c>
      <c r="D1138" s="5">
        <v>41602</v>
      </c>
      <c r="E1138" s="5">
        <v>41602</v>
      </c>
      <c r="F1138" s="4">
        <v>33</v>
      </c>
      <c r="G1138" s="4">
        <v>81.818181820000007</v>
      </c>
      <c r="H1138" s="4">
        <v>3.0303030299999998</v>
      </c>
      <c r="I1138" s="4">
        <v>36.42</v>
      </c>
      <c r="J1138" s="4">
        <v>0</v>
      </c>
      <c r="K1138" s="4">
        <v>1</v>
      </c>
      <c r="L1138" s="4">
        <v>0</v>
      </c>
      <c r="M1138" s="4">
        <v>0</v>
      </c>
      <c r="N1138" s="4">
        <v>0</v>
      </c>
      <c r="O1138" s="4" t="s">
        <v>20</v>
      </c>
      <c r="P1138" s="4" t="s">
        <v>18</v>
      </c>
      <c r="Q1138" s="34">
        <f>F1138*train.output!$C$12+'relay test.csv'!G1138*train.output!$C$13+'relay test.csv'!H1138*train.output!$C$14+'relay test.csv'!I1138*train.output!$C$15+'relay test.csv'!J1138*train.output!$C$16+'relay test.csv'!K1138*train.output!$C$17+'relay test.csv'!L1138*train.output!$C$18+'relay test.csv'!M1138*train.output!$C$19</f>
        <v>7.7645305812322336</v>
      </c>
      <c r="R1138" s="33">
        <f t="shared" si="68"/>
        <v>2355.5524884083306</v>
      </c>
      <c r="S1138" s="35">
        <f t="shared" si="69"/>
        <v>0.99957565129360837</v>
      </c>
      <c r="T1138" s="33">
        <f t="shared" si="70"/>
        <v>1</v>
      </c>
      <c r="U1138" s="33">
        <f t="shared" si="71"/>
        <v>1</v>
      </c>
    </row>
    <row r="1139" spans="1:21" x14ac:dyDescent="0.2">
      <c r="A1139" s="4" t="s">
        <v>1156</v>
      </c>
      <c r="B1139" s="4">
        <v>1</v>
      </c>
      <c r="C1139" s="5">
        <v>41018</v>
      </c>
      <c r="D1139" s="5">
        <v>41025</v>
      </c>
      <c r="E1139" s="5">
        <v>41659</v>
      </c>
      <c r="F1139" s="4">
        <v>50</v>
      </c>
      <c r="G1139" s="4">
        <v>70</v>
      </c>
      <c r="H1139" s="4">
        <v>2</v>
      </c>
      <c r="I1139" s="4">
        <v>31.48</v>
      </c>
      <c r="J1139" s="4">
        <v>4.7318611987381701E-2</v>
      </c>
      <c r="K1139" s="4">
        <v>0</v>
      </c>
      <c r="L1139" s="4">
        <v>0</v>
      </c>
      <c r="M1139" s="4">
        <v>0</v>
      </c>
      <c r="N1139" s="4">
        <v>0</v>
      </c>
      <c r="O1139" s="4" t="s">
        <v>21</v>
      </c>
      <c r="P1139" s="4" t="s">
        <v>18</v>
      </c>
      <c r="Q1139" s="34">
        <f>F1139*train.output!$C$12+'relay test.csv'!G1139*train.output!$C$13+'relay test.csv'!H1139*train.output!$C$14+'relay test.csv'!I1139*train.output!$C$15+'relay test.csv'!J1139*train.output!$C$16+'relay test.csv'!K1139*train.output!$C$17+'relay test.csv'!L1139*train.output!$C$18+'relay test.csv'!M1139*train.output!$C$19</f>
        <v>10.890353924425479</v>
      </c>
      <c r="R1139" s="33">
        <f t="shared" si="68"/>
        <v>53656.286880399668</v>
      </c>
      <c r="S1139" s="35">
        <f t="shared" si="69"/>
        <v>0.99998136320231346</v>
      </c>
      <c r="T1139" s="33">
        <f t="shared" si="70"/>
        <v>1</v>
      </c>
      <c r="U1139" s="33">
        <f t="shared" si="71"/>
        <v>1</v>
      </c>
    </row>
    <row r="1140" spans="1:21" x14ac:dyDescent="0.2">
      <c r="A1140" s="4" t="s">
        <v>1157</v>
      </c>
      <c r="B1140" s="4">
        <v>1</v>
      </c>
      <c r="C1140" s="5">
        <v>41350</v>
      </c>
      <c r="D1140" s="5">
        <v>41350</v>
      </c>
      <c r="E1140" s="5">
        <v>41350</v>
      </c>
      <c r="F1140" s="4">
        <v>45</v>
      </c>
      <c r="G1140" s="4">
        <v>0</v>
      </c>
      <c r="H1140" s="4">
        <v>0</v>
      </c>
      <c r="I1140" s="4">
        <v>96.15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 t="s">
        <v>21</v>
      </c>
      <c r="P1140" s="4" t="s">
        <v>53</v>
      </c>
      <c r="Q1140" s="34">
        <f>F1140*train.output!$C$12+'relay test.csv'!G1140*train.output!$C$13+'relay test.csv'!H1140*train.output!$C$14+'relay test.csv'!I1140*train.output!$C$15+'relay test.csv'!J1140*train.output!$C$16+'relay test.csv'!K1140*train.output!$C$17+'relay test.csv'!L1140*train.output!$C$18+'relay test.csv'!M1140*train.output!$C$19</f>
        <v>9.1975753615915323</v>
      </c>
      <c r="R1140" s="33">
        <f t="shared" si="68"/>
        <v>9873.1611679708039</v>
      </c>
      <c r="S1140" s="35">
        <f t="shared" si="69"/>
        <v>0.99989872557445758</v>
      </c>
      <c r="T1140" s="33">
        <f t="shared" si="70"/>
        <v>1</v>
      </c>
      <c r="U1140" s="33">
        <f t="shared" si="71"/>
        <v>1</v>
      </c>
    </row>
    <row r="1141" spans="1:21" x14ac:dyDescent="0.2">
      <c r="A1141" s="4" t="s">
        <v>1158</v>
      </c>
      <c r="B1141" s="4">
        <v>1</v>
      </c>
      <c r="C1141" s="5">
        <v>41462</v>
      </c>
      <c r="D1141" s="5">
        <v>41462</v>
      </c>
      <c r="E1141" s="5">
        <v>41462</v>
      </c>
      <c r="F1141" s="4">
        <v>45</v>
      </c>
      <c r="G1141" s="4">
        <v>0</v>
      </c>
      <c r="H1141" s="4">
        <v>0</v>
      </c>
      <c r="I1141" s="4">
        <v>54.26</v>
      </c>
      <c r="J1141" s="4">
        <v>0</v>
      </c>
      <c r="K1141" s="4">
        <v>1</v>
      </c>
      <c r="L1141" s="4">
        <v>0</v>
      </c>
      <c r="M1141" s="4">
        <v>0</v>
      </c>
      <c r="N1141" s="4">
        <v>0</v>
      </c>
      <c r="O1141" s="4" t="s">
        <v>20</v>
      </c>
      <c r="P1141" s="4" t="s">
        <v>14</v>
      </c>
      <c r="Q1141" s="34">
        <f>F1141*train.output!$C$12+'relay test.csv'!G1141*train.output!$C$13+'relay test.csv'!H1141*train.output!$C$14+'relay test.csv'!I1141*train.output!$C$15+'relay test.csv'!J1141*train.output!$C$16+'relay test.csv'!K1141*train.output!$C$17+'relay test.csv'!L1141*train.output!$C$18+'relay test.csv'!M1141*train.output!$C$19</f>
        <v>9.7264943264027259</v>
      </c>
      <c r="R1141" s="33">
        <f t="shared" si="68"/>
        <v>16755.70919101427</v>
      </c>
      <c r="S1141" s="35">
        <f t="shared" si="69"/>
        <v>0.99994032241124431</v>
      </c>
      <c r="T1141" s="33">
        <f t="shared" si="70"/>
        <v>1</v>
      </c>
      <c r="U1141" s="33">
        <f t="shared" si="71"/>
        <v>1</v>
      </c>
    </row>
    <row r="1142" spans="1:21" x14ac:dyDescent="0.2">
      <c r="A1142" s="4" t="s">
        <v>1159</v>
      </c>
      <c r="B1142" s="4">
        <v>1</v>
      </c>
      <c r="C1142" s="5">
        <v>40493</v>
      </c>
      <c r="D1142" s="5">
        <v>40494</v>
      </c>
      <c r="E1142" s="5">
        <v>41483</v>
      </c>
      <c r="F1142" s="4">
        <v>46</v>
      </c>
      <c r="G1142" s="4">
        <v>13.043478260000001</v>
      </c>
      <c r="H1142" s="4">
        <v>2.1739130430000002</v>
      </c>
      <c r="I1142" s="4">
        <v>94.64</v>
      </c>
      <c r="J1142" s="4">
        <v>1.2133468149646101E-2</v>
      </c>
      <c r="K1142" s="4">
        <v>1</v>
      </c>
      <c r="L1142" s="4">
        <v>0</v>
      </c>
      <c r="M1142" s="4">
        <v>0</v>
      </c>
      <c r="N1142" s="4">
        <v>0</v>
      </c>
      <c r="O1142" s="4" t="s">
        <v>13</v>
      </c>
      <c r="P1142" s="4" t="s">
        <v>14</v>
      </c>
      <c r="Q1142" s="34">
        <f>F1142*train.output!$C$12+'relay test.csv'!G1142*train.output!$C$13+'relay test.csv'!H1142*train.output!$C$14+'relay test.csv'!I1142*train.output!$C$15+'relay test.csv'!J1142*train.output!$C$16+'relay test.csv'!K1142*train.output!$C$17+'relay test.csv'!L1142*train.output!$C$18+'relay test.csv'!M1142*train.output!$C$19</f>
        <v>9.8942665482956791</v>
      </c>
      <c r="R1142" s="33">
        <f t="shared" si="68"/>
        <v>19816.427576951322</v>
      </c>
      <c r="S1142" s="35">
        <f t="shared" si="69"/>
        <v>0.99994953936397057</v>
      </c>
      <c r="T1142" s="33">
        <f t="shared" si="70"/>
        <v>1</v>
      </c>
      <c r="U1142" s="33">
        <f t="shared" si="71"/>
        <v>1</v>
      </c>
    </row>
    <row r="1143" spans="1:21" x14ac:dyDescent="0.2">
      <c r="A1143" s="4" t="s">
        <v>1160</v>
      </c>
      <c r="B1143" s="4">
        <v>1</v>
      </c>
      <c r="C1143" s="5">
        <v>40211</v>
      </c>
      <c r="D1143" s="5">
        <v>40417</v>
      </c>
      <c r="E1143" s="5">
        <v>41576</v>
      </c>
      <c r="F1143" s="4">
        <v>32</v>
      </c>
      <c r="G1143" s="4">
        <v>96.875</v>
      </c>
      <c r="H1143" s="4">
        <v>15.625</v>
      </c>
      <c r="I1143" s="4">
        <v>40.4</v>
      </c>
      <c r="J1143" s="4">
        <v>1.0353753235547899E-2</v>
      </c>
      <c r="K1143" s="4">
        <v>0</v>
      </c>
      <c r="L1143" s="4">
        <v>0</v>
      </c>
      <c r="M1143" s="4">
        <v>0</v>
      </c>
      <c r="N1143" s="4">
        <v>0</v>
      </c>
      <c r="O1143" s="4" t="s">
        <v>13</v>
      </c>
      <c r="P1143" s="4" t="s">
        <v>14</v>
      </c>
      <c r="Q1143" s="34">
        <f>F1143*train.output!$C$12+'relay test.csv'!G1143*train.output!$C$13+'relay test.csv'!H1143*train.output!$C$14+'relay test.csv'!I1143*train.output!$C$15+'relay test.csv'!J1143*train.output!$C$16+'relay test.csv'!K1143*train.output!$C$17+'relay test.csv'!L1143*train.output!$C$18+'relay test.csv'!M1143*train.output!$C$19</f>
        <v>7.4082967809502289</v>
      </c>
      <c r="R1143" s="33">
        <f t="shared" si="68"/>
        <v>1649.6142982793215</v>
      </c>
      <c r="S1143" s="35">
        <f t="shared" si="69"/>
        <v>0.99939416494753353</v>
      </c>
      <c r="T1143" s="33">
        <f t="shared" si="70"/>
        <v>1</v>
      </c>
      <c r="U1143" s="33">
        <f t="shared" si="71"/>
        <v>1</v>
      </c>
    </row>
    <row r="1144" spans="1:21" x14ac:dyDescent="0.2">
      <c r="A1144" s="4" t="s">
        <v>1161</v>
      </c>
      <c r="B1144" s="4">
        <v>1</v>
      </c>
      <c r="C1144" s="5">
        <v>41354</v>
      </c>
      <c r="D1144" s="5">
        <v>41604</v>
      </c>
      <c r="E1144" s="5">
        <v>41604</v>
      </c>
      <c r="F1144" s="4">
        <v>43</v>
      </c>
      <c r="G1144" s="4">
        <v>18.60465116</v>
      </c>
      <c r="H1144" s="4">
        <v>0</v>
      </c>
      <c r="I1144" s="4">
        <v>48.71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 t="s">
        <v>152</v>
      </c>
      <c r="P1144" s="4" t="s">
        <v>53</v>
      </c>
      <c r="Q1144" s="34">
        <f>F1144*train.output!$C$12+'relay test.csv'!G1144*train.output!$C$13+'relay test.csv'!H1144*train.output!$C$14+'relay test.csv'!I1144*train.output!$C$15+'relay test.csv'!J1144*train.output!$C$16+'relay test.csv'!K1144*train.output!$C$17+'relay test.csv'!L1144*train.output!$C$18+'relay test.csv'!M1144*train.output!$C$19</f>
        <v>9.0491109803785239</v>
      </c>
      <c r="R1144" s="33">
        <f t="shared" si="68"/>
        <v>8510.9681425488252</v>
      </c>
      <c r="S1144" s="35">
        <f t="shared" si="69"/>
        <v>0.99988251835729958</v>
      </c>
      <c r="T1144" s="33">
        <f t="shared" si="70"/>
        <v>1</v>
      </c>
      <c r="U1144" s="33">
        <f t="shared" si="71"/>
        <v>1</v>
      </c>
    </row>
    <row r="1145" spans="1:21" x14ac:dyDescent="0.2">
      <c r="A1145" s="4" t="s">
        <v>1162</v>
      </c>
      <c r="B1145" s="4">
        <v>1</v>
      </c>
      <c r="C1145" s="5">
        <v>41394</v>
      </c>
      <c r="D1145" s="5">
        <v>41400</v>
      </c>
      <c r="E1145" s="5">
        <v>41500</v>
      </c>
      <c r="F1145" s="4">
        <v>40</v>
      </c>
      <c r="G1145" s="4">
        <v>72.5</v>
      </c>
      <c r="H1145" s="4">
        <v>0</v>
      </c>
      <c r="I1145" s="4">
        <v>35</v>
      </c>
      <c r="J1145" s="4">
        <v>0.04</v>
      </c>
      <c r="K1145" s="4">
        <v>1</v>
      </c>
      <c r="L1145" s="4">
        <v>0</v>
      </c>
      <c r="M1145" s="4">
        <v>0</v>
      </c>
      <c r="N1145" s="4">
        <v>0</v>
      </c>
      <c r="O1145" s="4" t="s">
        <v>26</v>
      </c>
      <c r="P1145" s="4" t="s">
        <v>53</v>
      </c>
      <c r="Q1145" s="34">
        <f>F1145*train.output!$C$12+'relay test.csv'!G1145*train.output!$C$13+'relay test.csv'!H1145*train.output!$C$14+'relay test.csv'!I1145*train.output!$C$15+'relay test.csv'!J1145*train.output!$C$16+'relay test.csv'!K1145*train.output!$C$17+'relay test.csv'!L1145*train.output!$C$18+'relay test.csv'!M1145*train.output!$C$19</f>
        <v>9.1327164771712699</v>
      </c>
      <c r="R1145" s="33">
        <f t="shared" si="68"/>
        <v>9253.1237589831144</v>
      </c>
      <c r="S1145" s="35">
        <f t="shared" si="69"/>
        <v>0.99989194006628346</v>
      </c>
      <c r="T1145" s="33">
        <f t="shared" si="70"/>
        <v>1</v>
      </c>
      <c r="U1145" s="33">
        <f t="shared" si="71"/>
        <v>1</v>
      </c>
    </row>
    <row r="1146" spans="1:21" x14ac:dyDescent="0.2">
      <c r="A1146" s="4" t="s">
        <v>1163</v>
      </c>
      <c r="B1146" s="4">
        <v>1</v>
      </c>
      <c r="C1146" s="5">
        <v>41351</v>
      </c>
      <c r="D1146" s="5">
        <v>41351</v>
      </c>
      <c r="E1146" s="5">
        <v>41401</v>
      </c>
      <c r="F1146" s="4">
        <v>48</v>
      </c>
      <c r="G1146" s="4">
        <v>6.25</v>
      </c>
      <c r="H1146" s="4">
        <v>0</v>
      </c>
      <c r="I1146" s="4">
        <v>48.9</v>
      </c>
      <c r="J1146" s="4">
        <v>0.1</v>
      </c>
      <c r="K1146" s="4">
        <v>0</v>
      </c>
      <c r="L1146" s="4">
        <v>0</v>
      </c>
      <c r="M1146" s="4">
        <v>0</v>
      </c>
      <c r="N1146" s="4">
        <v>0</v>
      </c>
      <c r="O1146" s="4" t="s">
        <v>20</v>
      </c>
      <c r="P1146" s="4" t="s">
        <v>18</v>
      </c>
      <c r="Q1146" s="34">
        <f>F1146*train.output!$C$12+'relay test.csv'!G1146*train.output!$C$13+'relay test.csv'!H1146*train.output!$C$14+'relay test.csv'!I1146*train.output!$C$15+'relay test.csv'!J1146*train.output!$C$16+'relay test.csv'!K1146*train.output!$C$17+'relay test.csv'!L1146*train.output!$C$18+'relay test.csv'!M1146*train.output!$C$19</f>
        <v>9.9736418415412196</v>
      </c>
      <c r="R1146" s="33">
        <f t="shared" si="68"/>
        <v>21453.473404813838</v>
      </c>
      <c r="S1146" s="35">
        <f t="shared" si="69"/>
        <v>0.99995338967397929</v>
      </c>
      <c r="T1146" s="33">
        <f t="shared" si="70"/>
        <v>1</v>
      </c>
      <c r="U1146" s="33">
        <f t="shared" si="71"/>
        <v>1</v>
      </c>
    </row>
    <row r="1147" spans="1:21" x14ac:dyDescent="0.2">
      <c r="A1147" s="4" t="s">
        <v>1164</v>
      </c>
      <c r="B1147" s="4">
        <v>1</v>
      </c>
      <c r="C1147" s="5">
        <v>41135</v>
      </c>
      <c r="D1147" s="5">
        <v>41135</v>
      </c>
      <c r="E1147" s="5">
        <v>41582</v>
      </c>
      <c r="F1147" s="4">
        <v>45</v>
      </c>
      <c r="G1147" s="4">
        <v>44.444444439999998</v>
      </c>
      <c r="H1147" s="4">
        <v>8.8888888890000004</v>
      </c>
      <c r="I1147" s="4">
        <v>70.599999999999994</v>
      </c>
      <c r="J1147" s="4">
        <v>1.7897091722595099E-2</v>
      </c>
      <c r="K1147" s="4">
        <v>0</v>
      </c>
      <c r="L1147" s="4">
        <v>0</v>
      </c>
      <c r="M1147" s="4">
        <v>0</v>
      </c>
      <c r="N1147" s="4">
        <v>0</v>
      </c>
      <c r="O1147" s="4" t="s">
        <v>20</v>
      </c>
      <c r="P1147" s="4" t="s">
        <v>18</v>
      </c>
      <c r="Q1147" s="34">
        <f>F1147*train.output!$C$12+'relay test.csv'!G1147*train.output!$C$13+'relay test.csv'!H1147*train.output!$C$14+'relay test.csv'!I1147*train.output!$C$15+'relay test.csv'!J1147*train.output!$C$16+'relay test.csv'!K1147*train.output!$C$17+'relay test.csv'!L1147*train.output!$C$18+'relay test.csv'!M1147*train.output!$C$19</f>
        <v>9.6554443012994398</v>
      </c>
      <c r="R1147" s="33">
        <f t="shared" si="68"/>
        <v>15606.523849506255</v>
      </c>
      <c r="S1147" s="35">
        <f t="shared" si="69"/>
        <v>0.99993592833753497</v>
      </c>
      <c r="T1147" s="33">
        <f t="shared" si="70"/>
        <v>1</v>
      </c>
      <c r="U1147" s="33">
        <f t="shared" si="71"/>
        <v>1</v>
      </c>
    </row>
    <row r="1148" spans="1:21" x14ac:dyDescent="0.2">
      <c r="A1148" s="4" t="s">
        <v>1165</v>
      </c>
      <c r="B1148" s="4">
        <v>1</v>
      </c>
      <c r="C1148" s="5">
        <v>40917</v>
      </c>
      <c r="D1148" s="5">
        <v>40938</v>
      </c>
      <c r="E1148" s="5">
        <v>41288</v>
      </c>
      <c r="F1148" s="4">
        <v>47</v>
      </c>
      <c r="G1148" s="4">
        <v>0</v>
      </c>
      <c r="H1148" s="4">
        <v>0</v>
      </c>
      <c r="I1148" s="4">
        <v>100.02</v>
      </c>
      <c r="J1148" s="4">
        <v>0.02</v>
      </c>
      <c r="K1148" s="4">
        <v>0</v>
      </c>
      <c r="L1148" s="4">
        <v>0</v>
      </c>
      <c r="M1148" s="4">
        <v>0</v>
      </c>
      <c r="N1148" s="4">
        <v>0</v>
      </c>
      <c r="O1148" s="4" t="s">
        <v>21</v>
      </c>
      <c r="P1148" s="4" t="s">
        <v>14</v>
      </c>
      <c r="Q1148" s="34">
        <f>F1148*train.output!$C$12+'relay test.csv'!G1148*train.output!$C$13+'relay test.csv'!H1148*train.output!$C$14+'relay test.csv'!I1148*train.output!$C$15+'relay test.csv'!J1148*train.output!$C$16+'relay test.csv'!K1148*train.output!$C$17+'relay test.csv'!L1148*train.output!$C$18+'relay test.csv'!M1148*train.output!$C$19</f>
        <v>9.5953244622625125</v>
      </c>
      <c r="R1148" s="33">
        <f t="shared" si="68"/>
        <v>14695.909404840771</v>
      </c>
      <c r="S1148" s="35">
        <f t="shared" si="69"/>
        <v>0.99993195848375638</v>
      </c>
      <c r="T1148" s="33">
        <f t="shared" si="70"/>
        <v>1</v>
      </c>
      <c r="U1148" s="33">
        <f t="shared" si="71"/>
        <v>1</v>
      </c>
    </row>
    <row r="1149" spans="1:21" x14ac:dyDescent="0.2">
      <c r="A1149" s="4" t="s">
        <v>1166</v>
      </c>
      <c r="B1149" s="4">
        <v>0</v>
      </c>
      <c r="C1149" s="5">
        <v>41079</v>
      </c>
      <c r="D1149" s="5">
        <v>41079</v>
      </c>
      <c r="E1149" s="5">
        <v>41331</v>
      </c>
      <c r="F1149" s="4">
        <v>0</v>
      </c>
      <c r="G1149" s="4">
        <v>0</v>
      </c>
      <c r="H1149" s="4">
        <v>0</v>
      </c>
      <c r="I1149" s="4">
        <v>61.75</v>
      </c>
      <c r="J1149" s="4">
        <v>1.58730158730159E-2</v>
      </c>
      <c r="K1149" s="4">
        <v>1</v>
      </c>
      <c r="L1149" s="4">
        <v>0</v>
      </c>
      <c r="M1149" s="4">
        <v>0</v>
      </c>
      <c r="N1149" s="4">
        <v>0</v>
      </c>
      <c r="O1149" s="4" t="s">
        <v>20</v>
      </c>
      <c r="P1149" s="4" t="s">
        <v>18</v>
      </c>
      <c r="Q1149" s="34">
        <f>F1149*train.output!$C$12+'relay test.csv'!G1149*train.output!$C$13+'relay test.csv'!H1149*train.output!$C$14+'relay test.csv'!I1149*train.output!$C$15+'relay test.csv'!J1149*train.output!$C$16+'relay test.csv'!K1149*train.output!$C$17+'relay test.csv'!L1149*train.output!$C$18+'relay test.csv'!M1149*train.output!$C$19</f>
        <v>0.15460219728796284</v>
      </c>
      <c r="R1149" s="33">
        <f t="shared" si="68"/>
        <v>1.1671935559783995</v>
      </c>
      <c r="S1149" s="35">
        <f t="shared" si="69"/>
        <v>0.53857374795093427</v>
      </c>
      <c r="T1149" s="33">
        <f t="shared" si="70"/>
        <v>1</v>
      </c>
      <c r="U1149" s="33">
        <f t="shared" si="71"/>
        <v>0</v>
      </c>
    </row>
    <row r="1150" spans="1:21" x14ac:dyDescent="0.2">
      <c r="A1150" s="4" t="s">
        <v>1167</v>
      </c>
      <c r="B1150" s="4">
        <v>0</v>
      </c>
      <c r="C1150" s="5">
        <v>40493</v>
      </c>
      <c r="D1150" s="5">
        <v>40608</v>
      </c>
      <c r="E1150" s="5">
        <v>41375</v>
      </c>
      <c r="F1150" s="4">
        <v>0</v>
      </c>
      <c r="G1150" s="4">
        <v>0</v>
      </c>
      <c r="H1150" s="4">
        <v>0</v>
      </c>
      <c r="I1150" s="4">
        <v>90.81</v>
      </c>
      <c r="J1150" s="4">
        <v>6.7796610169491497E-2</v>
      </c>
      <c r="K1150" s="4">
        <v>0</v>
      </c>
      <c r="L1150" s="4">
        <v>0</v>
      </c>
      <c r="M1150" s="4">
        <v>0</v>
      </c>
      <c r="N1150" s="4">
        <v>0</v>
      </c>
      <c r="O1150" s="4" t="s">
        <v>13</v>
      </c>
      <c r="P1150" s="4" t="s">
        <v>14</v>
      </c>
      <c r="Q1150" s="34">
        <f>F1150*train.output!$C$12+'relay test.csv'!G1150*train.output!$C$13+'relay test.csv'!H1150*train.output!$C$14+'relay test.csv'!I1150*train.output!$C$15+'relay test.csv'!J1150*train.output!$C$16+'relay test.csv'!K1150*train.output!$C$17+'relay test.csv'!L1150*train.output!$C$18+'relay test.csv'!M1150*train.output!$C$19</f>
        <v>-0.36152505974080246</v>
      </c>
      <c r="R1150" s="33">
        <f t="shared" si="68"/>
        <v>0.69661313891205967</v>
      </c>
      <c r="S1150" s="35">
        <f t="shared" si="69"/>
        <v>0.41059044217867929</v>
      </c>
      <c r="T1150" s="33">
        <f t="shared" si="70"/>
        <v>0</v>
      </c>
      <c r="U1150" s="33">
        <f t="shared" si="71"/>
        <v>0</v>
      </c>
    </row>
    <row r="1151" spans="1:21" x14ac:dyDescent="0.2">
      <c r="A1151" s="4" t="s">
        <v>1168</v>
      </c>
      <c r="B1151" s="4">
        <v>1</v>
      </c>
      <c r="C1151" s="5">
        <v>41209</v>
      </c>
      <c r="D1151" s="5">
        <v>41322</v>
      </c>
      <c r="E1151" s="5">
        <v>41652</v>
      </c>
      <c r="F1151" s="4">
        <v>54</v>
      </c>
      <c r="G1151" s="4">
        <v>38.888888889999997</v>
      </c>
      <c r="H1151" s="4">
        <v>5.5555555559999998</v>
      </c>
      <c r="I1151" s="4">
        <v>64.56</v>
      </c>
      <c r="J1151" s="4">
        <v>4.8484848484848499E-2</v>
      </c>
      <c r="K1151" s="4">
        <v>0</v>
      </c>
      <c r="L1151" s="4">
        <v>0</v>
      </c>
      <c r="M1151" s="4">
        <v>1</v>
      </c>
      <c r="N1151" s="4">
        <v>0</v>
      </c>
      <c r="O1151" s="4" t="s">
        <v>26</v>
      </c>
      <c r="P1151" s="4" t="s">
        <v>53</v>
      </c>
      <c r="Q1151" s="34">
        <f>F1151*train.output!$C$12+'relay test.csv'!G1151*train.output!$C$13+'relay test.csv'!H1151*train.output!$C$14+'relay test.csv'!I1151*train.output!$C$15+'relay test.csv'!J1151*train.output!$C$16+'relay test.csv'!K1151*train.output!$C$17+'relay test.csv'!L1151*train.output!$C$18+'relay test.csv'!M1151*train.output!$C$19</f>
        <v>12.328969478303911</v>
      </c>
      <c r="R1151" s="33">
        <f t="shared" si="68"/>
        <v>226153.55135132407</v>
      </c>
      <c r="S1151" s="35">
        <f t="shared" si="69"/>
        <v>0.99999557824508056</v>
      </c>
      <c r="T1151" s="33">
        <f t="shared" si="70"/>
        <v>1</v>
      </c>
      <c r="U1151" s="33">
        <f t="shared" si="71"/>
        <v>1</v>
      </c>
    </row>
    <row r="1152" spans="1:21" x14ac:dyDescent="0.2">
      <c r="A1152" s="4" t="s">
        <v>1169</v>
      </c>
      <c r="B1152" s="4">
        <v>1</v>
      </c>
      <c r="C1152" s="5">
        <v>41338</v>
      </c>
      <c r="D1152" s="5">
        <v>41359</v>
      </c>
      <c r="E1152" s="5">
        <v>41359</v>
      </c>
      <c r="F1152" s="4">
        <v>46</v>
      </c>
      <c r="G1152" s="4">
        <v>0</v>
      </c>
      <c r="H1152" s="4">
        <v>0</v>
      </c>
      <c r="I1152" s="4">
        <v>52.12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 t="s">
        <v>26</v>
      </c>
      <c r="P1152" s="4" t="s">
        <v>53</v>
      </c>
      <c r="Q1152" s="34">
        <f>F1152*train.output!$C$12+'relay test.csv'!G1152*train.output!$C$13+'relay test.csv'!H1152*train.output!$C$14+'relay test.csv'!I1152*train.output!$C$15+'relay test.csv'!J1152*train.output!$C$16+'relay test.csv'!K1152*train.output!$C$17+'relay test.csv'!L1152*train.output!$C$18+'relay test.csv'!M1152*train.output!$C$19</f>
        <v>9.5643045599373533</v>
      </c>
      <c r="R1152" s="33">
        <f t="shared" si="68"/>
        <v>14247.041640054425</v>
      </c>
      <c r="S1152" s="35">
        <f t="shared" si="69"/>
        <v>0.9999298149159539</v>
      </c>
      <c r="T1152" s="33">
        <f t="shared" si="70"/>
        <v>1</v>
      </c>
      <c r="U1152" s="33">
        <f t="shared" si="71"/>
        <v>1</v>
      </c>
    </row>
    <row r="1153" spans="1:21" x14ac:dyDescent="0.2">
      <c r="A1153" s="4" t="s">
        <v>1170</v>
      </c>
      <c r="B1153" s="4">
        <v>1</v>
      </c>
      <c r="C1153" s="5">
        <v>40111</v>
      </c>
      <c r="D1153" s="5">
        <v>40612</v>
      </c>
      <c r="E1153" s="5">
        <v>41650</v>
      </c>
      <c r="F1153" s="4">
        <v>57</v>
      </c>
      <c r="G1153" s="4">
        <v>54.385964909999998</v>
      </c>
      <c r="H1153" s="4">
        <v>21.05263158</v>
      </c>
      <c r="I1153" s="4">
        <v>206.36</v>
      </c>
      <c r="J1153" s="4">
        <v>0.174373795761079</v>
      </c>
      <c r="K1153" s="4">
        <v>1</v>
      </c>
      <c r="L1153" s="4">
        <v>0</v>
      </c>
      <c r="M1153" s="4">
        <v>1</v>
      </c>
      <c r="N1153" s="4">
        <v>0</v>
      </c>
      <c r="O1153" s="4" t="s">
        <v>16</v>
      </c>
      <c r="P1153" s="4" t="s">
        <v>14</v>
      </c>
      <c r="Q1153" s="34">
        <f>F1153*train.output!$C$12+'relay test.csv'!G1153*train.output!$C$13+'relay test.csv'!H1153*train.output!$C$14+'relay test.csv'!I1153*train.output!$C$15+'relay test.csv'!J1153*train.output!$C$16+'relay test.csv'!K1153*train.output!$C$17+'relay test.csv'!L1153*train.output!$C$18+'relay test.csv'!M1153*train.output!$C$19</f>
        <v>13.068761392392883</v>
      </c>
      <c r="R1153" s="33">
        <f t="shared" si="68"/>
        <v>473904.63686747517</v>
      </c>
      <c r="S1153" s="35">
        <f t="shared" si="69"/>
        <v>0.99999788987527849</v>
      </c>
      <c r="T1153" s="33">
        <f t="shared" si="70"/>
        <v>1</v>
      </c>
      <c r="U1153" s="33">
        <f t="shared" si="71"/>
        <v>1</v>
      </c>
    </row>
    <row r="1154" spans="1:21" x14ac:dyDescent="0.2">
      <c r="A1154" s="4" t="s">
        <v>1171</v>
      </c>
      <c r="B1154" s="4">
        <v>1</v>
      </c>
      <c r="C1154" s="5">
        <v>41100</v>
      </c>
      <c r="D1154" s="5">
        <v>41100</v>
      </c>
      <c r="E1154" s="5">
        <v>41567</v>
      </c>
      <c r="F1154" s="4">
        <v>42</v>
      </c>
      <c r="G1154" s="4">
        <v>26.190476189999998</v>
      </c>
      <c r="H1154" s="4">
        <v>2.3809523810000002</v>
      </c>
      <c r="I1154" s="4">
        <v>76.72</v>
      </c>
      <c r="J1154" s="4">
        <v>1.2847965738758E-2</v>
      </c>
      <c r="K1154" s="4">
        <v>0</v>
      </c>
      <c r="L1154" s="4">
        <v>0</v>
      </c>
      <c r="M1154" s="4">
        <v>0</v>
      </c>
      <c r="N1154" s="4">
        <v>0</v>
      </c>
      <c r="O1154" s="4" t="s">
        <v>16</v>
      </c>
      <c r="P1154" s="4" t="s">
        <v>18</v>
      </c>
      <c r="Q1154" s="34">
        <f>F1154*train.output!$C$12+'relay test.csv'!G1154*train.output!$C$13+'relay test.csv'!H1154*train.output!$C$14+'relay test.csv'!I1154*train.output!$C$15+'relay test.csv'!J1154*train.output!$C$16+'relay test.csv'!K1154*train.output!$C$17+'relay test.csv'!L1154*train.output!$C$18+'relay test.csv'!M1154*train.output!$C$19</f>
        <v>8.8070846410084069</v>
      </c>
      <c r="R1154" s="33">
        <f t="shared" si="68"/>
        <v>6681.4121307500818</v>
      </c>
      <c r="S1154" s="35">
        <f t="shared" si="69"/>
        <v>0.99985035343818462</v>
      </c>
      <c r="T1154" s="33">
        <f t="shared" si="70"/>
        <v>1</v>
      </c>
      <c r="U1154" s="33">
        <f t="shared" si="71"/>
        <v>1</v>
      </c>
    </row>
    <row r="1155" spans="1:21" x14ac:dyDescent="0.2">
      <c r="A1155" s="4" t="s">
        <v>1172</v>
      </c>
      <c r="B1155" s="4">
        <v>1</v>
      </c>
      <c r="C1155" s="5">
        <v>40686</v>
      </c>
      <c r="D1155" s="5">
        <v>40686</v>
      </c>
      <c r="E1155" s="5">
        <v>41215</v>
      </c>
      <c r="F1155" s="4">
        <v>42</v>
      </c>
      <c r="G1155" s="4">
        <v>38.095238100000003</v>
      </c>
      <c r="H1155" s="4">
        <v>2.3809523810000002</v>
      </c>
      <c r="I1155" s="4">
        <v>74.25</v>
      </c>
      <c r="J1155" s="4">
        <v>9.4517958412098299E-3</v>
      </c>
      <c r="K1155" s="4">
        <v>0</v>
      </c>
      <c r="L1155" s="4">
        <v>0</v>
      </c>
      <c r="M1155" s="4">
        <v>0</v>
      </c>
      <c r="N1155" s="4">
        <v>0</v>
      </c>
      <c r="O1155" s="4" t="s">
        <v>21</v>
      </c>
      <c r="P1155" s="4" t="s">
        <v>18</v>
      </c>
      <c r="Q1155" s="34">
        <f>F1155*train.output!$C$12+'relay test.csv'!G1155*train.output!$C$13+'relay test.csv'!H1155*train.output!$C$14+'relay test.csv'!I1155*train.output!$C$15+'relay test.csv'!J1155*train.output!$C$16+'relay test.csv'!K1155*train.output!$C$17+'relay test.csv'!L1155*train.output!$C$18+'relay test.csv'!M1155*train.output!$C$19</f>
        <v>8.8873286994436125</v>
      </c>
      <c r="R1155" s="33">
        <f t="shared" si="68"/>
        <v>7239.6540380883998</v>
      </c>
      <c r="S1155" s="35">
        <f t="shared" si="69"/>
        <v>0.99986189092936362</v>
      </c>
      <c r="T1155" s="33">
        <f t="shared" si="70"/>
        <v>1</v>
      </c>
      <c r="U1155" s="33">
        <f t="shared" si="71"/>
        <v>1</v>
      </c>
    </row>
    <row r="1156" spans="1:21" x14ac:dyDescent="0.2">
      <c r="A1156" s="4" t="s">
        <v>1173</v>
      </c>
      <c r="B1156" s="4">
        <v>1</v>
      </c>
      <c r="C1156" s="5">
        <v>40884</v>
      </c>
      <c r="D1156" s="5">
        <v>40885</v>
      </c>
      <c r="E1156" s="5">
        <v>41301</v>
      </c>
      <c r="F1156" s="4">
        <v>48</v>
      </c>
      <c r="G1156" s="4">
        <v>14.58333333</v>
      </c>
      <c r="H1156" s="4">
        <v>6.25</v>
      </c>
      <c r="I1156" s="4">
        <v>145.83000000000001</v>
      </c>
      <c r="J1156" s="4">
        <v>5.0480769230769197E-2</v>
      </c>
      <c r="K1156" s="4">
        <v>0</v>
      </c>
      <c r="L1156" s="4">
        <v>0</v>
      </c>
      <c r="M1156" s="4">
        <v>0</v>
      </c>
      <c r="N1156" s="4">
        <v>0</v>
      </c>
      <c r="O1156" s="4" t="s">
        <v>13</v>
      </c>
      <c r="P1156" s="4" t="s">
        <v>18</v>
      </c>
      <c r="Q1156" s="34">
        <f>F1156*train.output!$C$12+'relay test.csv'!G1156*train.output!$C$13+'relay test.csv'!H1156*train.output!$C$14+'relay test.csv'!I1156*train.output!$C$15+'relay test.csv'!J1156*train.output!$C$16+'relay test.csv'!K1156*train.output!$C$17+'relay test.csv'!L1156*train.output!$C$18+'relay test.csv'!M1156*train.output!$C$19</f>
        <v>9.7965487408361316</v>
      </c>
      <c r="R1156" s="33">
        <f t="shared" si="68"/>
        <v>17971.613078616465</v>
      </c>
      <c r="S1156" s="35">
        <f t="shared" si="69"/>
        <v>0.99994435978810503</v>
      </c>
      <c r="T1156" s="33">
        <f t="shared" si="70"/>
        <v>1</v>
      </c>
      <c r="U1156" s="33">
        <f t="shared" si="71"/>
        <v>1</v>
      </c>
    </row>
    <row r="1157" spans="1:21" x14ac:dyDescent="0.2">
      <c r="A1157" s="4" t="s">
        <v>1174</v>
      </c>
      <c r="B1157" s="4">
        <v>1</v>
      </c>
      <c r="C1157" s="5">
        <v>40793</v>
      </c>
      <c r="D1157" s="5">
        <v>40794</v>
      </c>
      <c r="E1157" s="5">
        <v>40794</v>
      </c>
      <c r="F1157" s="4">
        <v>31</v>
      </c>
      <c r="G1157" s="4">
        <v>87.096774190000005</v>
      </c>
      <c r="H1157" s="4">
        <v>9.6774193549999996</v>
      </c>
      <c r="I1157" s="4">
        <v>55.2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 t="s">
        <v>26</v>
      </c>
      <c r="P1157" s="4" t="s">
        <v>14</v>
      </c>
      <c r="Q1157" s="34">
        <f>F1157*train.output!$C$12+'relay test.csv'!G1157*train.output!$C$13+'relay test.csv'!H1157*train.output!$C$14+'relay test.csv'!I1157*train.output!$C$15+'relay test.csv'!J1157*train.output!$C$16+'relay test.csv'!K1157*train.output!$C$17+'relay test.csv'!L1157*train.output!$C$18+'relay test.csv'!M1157*train.output!$C$19</f>
        <v>7.0135258738153086</v>
      </c>
      <c r="R1157" s="33">
        <f t="shared" si="68"/>
        <v>1111.5668480770055</v>
      </c>
      <c r="S1157" s="35">
        <f t="shared" si="69"/>
        <v>0.99910117760408879</v>
      </c>
      <c r="T1157" s="33">
        <f t="shared" si="70"/>
        <v>1</v>
      </c>
      <c r="U1157" s="33">
        <f t="shared" si="71"/>
        <v>1</v>
      </c>
    </row>
    <row r="1158" spans="1:21" x14ac:dyDescent="0.2">
      <c r="A1158" s="4" t="s">
        <v>1175</v>
      </c>
      <c r="B1158" s="4">
        <v>1</v>
      </c>
      <c r="C1158" s="5">
        <v>40191</v>
      </c>
      <c r="D1158" s="5">
        <v>40483</v>
      </c>
      <c r="E1158" s="5">
        <v>41533</v>
      </c>
      <c r="F1158" s="4">
        <v>40</v>
      </c>
      <c r="G1158" s="4">
        <v>42.5</v>
      </c>
      <c r="H1158" s="4">
        <v>12.5</v>
      </c>
      <c r="I1158" s="4">
        <v>167.11</v>
      </c>
      <c r="J1158" s="4">
        <v>9.71428571428571E-2</v>
      </c>
      <c r="K1158" s="4">
        <v>1</v>
      </c>
      <c r="L1158" s="4">
        <v>0</v>
      </c>
      <c r="M1158" s="4">
        <v>0</v>
      </c>
      <c r="N1158" s="4">
        <v>0</v>
      </c>
      <c r="O1158" s="4" t="s">
        <v>21</v>
      </c>
      <c r="P1158" s="4" t="s">
        <v>14</v>
      </c>
      <c r="Q1158" s="34">
        <f>F1158*train.output!$C$12+'relay test.csv'!G1158*train.output!$C$13+'relay test.csv'!H1158*train.output!$C$14+'relay test.csv'!I1158*train.output!$C$15+'relay test.csv'!J1158*train.output!$C$16+'relay test.csv'!K1158*train.output!$C$17+'relay test.csv'!L1158*train.output!$C$18+'relay test.csv'!M1158*train.output!$C$19</f>
        <v>8.6262180019193941</v>
      </c>
      <c r="R1158" s="33">
        <f t="shared" ref="R1158:R1221" si="72">EXP(Q1158)</f>
        <v>5575.9500921184463</v>
      </c>
      <c r="S1158" s="35">
        <f t="shared" ref="S1158:S1221" si="73">R1158/(1+R1158)</f>
        <v>0.99982069052376621</v>
      </c>
      <c r="T1158" s="33">
        <f t="shared" ref="T1158:T1221" si="74">1*(S1158&gt;0.5)+0*(S1158&lt;=0.5)</f>
        <v>1</v>
      </c>
      <c r="U1158" s="33">
        <f t="shared" ref="U1158:U1221" si="75">B1158</f>
        <v>1</v>
      </c>
    </row>
    <row r="1159" spans="1:21" x14ac:dyDescent="0.2">
      <c r="A1159" s="4" t="s">
        <v>1176</v>
      </c>
      <c r="B1159" s="4">
        <v>1</v>
      </c>
      <c r="C1159" s="5">
        <v>39771</v>
      </c>
      <c r="D1159" s="5">
        <v>40658</v>
      </c>
      <c r="E1159" s="5">
        <v>41658</v>
      </c>
      <c r="F1159" s="4">
        <v>84</v>
      </c>
      <c r="G1159" s="4">
        <v>13.0952381</v>
      </c>
      <c r="H1159" s="4">
        <v>9.5238095240000007</v>
      </c>
      <c r="I1159" s="4">
        <v>102.11</v>
      </c>
      <c r="J1159" s="4">
        <v>0.18</v>
      </c>
      <c r="K1159" s="4">
        <v>1</v>
      </c>
      <c r="L1159" s="4">
        <v>1</v>
      </c>
      <c r="M1159" s="4">
        <v>0</v>
      </c>
      <c r="N1159" s="4">
        <v>0</v>
      </c>
      <c r="O1159" s="4" t="s">
        <v>16</v>
      </c>
      <c r="P1159" s="4" t="s">
        <v>14</v>
      </c>
      <c r="Q1159" s="34">
        <f>F1159*train.output!$C$12+'relay test.csv'!G1159*train.output!$C$13+'relay test.csv'!H1159*train.output!$C$14+'relay test.csv'!I1159*train.output!$C$15+'relay test.csv'!J1159*train.output!$C$16+'relay test.csv'!K1159*train.output!$C$17+'relay test.csv'!L1159*train.output!$C$18+'relay test.csv'!M1159*train.output!$C$19</f>
        <v>18.649398201681421</v>
      </c>
      <c r="R1159" s="33">
        <f t="shared" si="72"/>
        <v>125698683.69169499</v>
      </c>
      <c r="S1159" s="35">
        <f t="shared" si="73"/>
        <v>0.99999999204446732</v>
      </c>
      <c r="T1159" s="33">
        <f t="shared" si="74"/>
        <v>1</v>
      </c>
      <c r="U1159" s="33">
        <f t="shared" si="75"/>
        <v>1</v>
      </c>
    </row>
    <row r="1160" spans="1:21" x14ac:dyDescent="0.2">
      <c r="A1160" s="4" t="s">
        <v>1177</v>
      </c>
      <c r="B1160" s="4">
        <v>1</v>
      </c>
      <c r="C1160" s="5">
        <v>41235</v>
      </c>
      <c r="D1160" s="5">
        <v>41488</v>
      </c>
      <c r="E1160" s="5">
        <v>41651</v>
      </c>
      <c r="F1160" s="4">
        <v>49</v>
      </c>
      <c r="G1160" s="4">
        <v>6.1224489799999997</v>
      </c>
      <c r="H1160" s="4">
        <v>2.0408163269999999</v>
      </c>
      <c r="I1160" s="4">
        <v>90.05</v>
      </c>
      <c r="J1160" s="4">
        <v>3.0674846625766899E-2</v>
      </c>
      <c r="K1160" s="4">
        <v>1</v>
      </c>
      <c r="L1160" s="4">
        <v>0</v>
      </c>
      <c r="M1160" s="4">
        <v>0</v>
      </c>
      <c r="N1160" s="4">
        <v>0</v>
      </c>
      <c r="O1160" s="4" t="s">
        <v>13</v>
      </c>
      <c r="P1160" s="4" t="s">
        <v>18</v>
      </c>
      <c r="Q1160" s="34">
        <f>F1160*train.output!$C$12+'relay test.csv'!G1160*train.output!$C$13+'relay test.csv'!H1160*train.output!$C$14+'relay test.csv'!I1160*train.output!$C$15+'relay test.csv'!J1160*train.output!$C$16+'relay test.csv'!K1160*train.output!$C$17+'relay test.csv'!L1160*train.output!$C$18+'relay test.csv'!M1160*train.output!$C$19</f>
        <v>10.492407806572219</v>
      </c>
      <c r="R1160" s="33">
        <f t="shared" si="72"/>
        <v>36040.832348003445</v>
      </c>
      <c r="S1160" s="35">
        <f t="shared" si="73"/>
        <v>0.99997225446280469</v>
      </c>
      <c r="T1160" s="33">
        <f t="shared" si="74"/>
        <v>1</v>
      </c>
      <c r="U1160" s="33">
        <f t="shared" si="75"/>
        <v>1</v>
      </c>
    </row>
    <row r="1161" spans="1:21" x14ac:dyDescent="0.2">
      <c r="A1161" s="4" t="s">
        <v>1178</v>
      </c>
      <c r="B1161" s="4">
        <v>1</v>
      </c>
      <c r="C1161" s="5">
        <v>41187</v>
      </c>
      <c r="D1161" s="5">
        <v>41187</v>
      </c>
      <c r="E1161" s="5">
        <v>41630</v>
      </c>
      <c r="F1161" s="4">
        <v>42</v>
      </c>
      <c r="G1161" s="4">
        <v>88.095238100000003</v>
      </c>
      <c r="H1161" s="4">
        <v>16.666666670000001</v>
      </c>
      <c r="I1161" s="4">
        <v>65.849999999999994</v>
      </c>
      <c r="J1161" s="4">
        <v>2.4830699774266399E-2</v>
      </c>
      <c r="K1161" s="4">
        <v>0</v>
      </c>
      <c r="L1161" s="4">
        <v>0</v>
      </c>
      <c r="M1161" s="4">
        <v>0</v>
      </c>
      <c r="N1161" s="4">
        <v>0</v>
      </c>
      <c r="O1161" s="4" t="s">
        <v>16</v>
      </c>
      <c r="P1161" s="4" t="s">
        <v>14</v>
      </c>
      <c r="Q1161" s="34">
        <f>F1161*train.output!$C$12+'relay test.csv'!G1161*train.output!$C$13+'relay test.csv'!H1161*train.output!$C$14+'relay test.csv'!I1161*train.output!$C$15+'relay test.csv'!J1161*train.output!$C$16+'relay test.csv'!K1161*train.output!$C$17+'relay test.csv'!L1161*train.output!$C$18+'relay test.csv'!M1161*train.output!$C$19</f>
        <v>9.3916682160731266</v>
      </c>
      <c r="R1161" s="33">
        <f t="shared" si="72"/>
        <v>11988.081370463391</v>
      </c>
      <c r="S1161" s="35">
        <f t="shared" si="73"/>
        <v>0.99991659077379658</v>
      </c>
      <c r="T1161" s="33">
        <f t="shared" si="74"/>
        <v>1</v>
      </c>
      <c r="U1161" s="33">
        <f t="shared" si="75"/>
        <v>1</v>
      </c>
    </row>
    <row r="1162" spans="1:21" x14ac:dyDescent="0.2">
      <c r="A1162" s="4" t="s">
        <v>1179</v>
      </c>
      <c r="B1162" s="4">
        <v>1</v>
      </c>
      <c r="C1162" s="5">
        <v>41349</v>
      </c>
      <c r="D1162" s="5">
        <v>41350</v>
      </c>
      <c r="E1162" s="5">
        <v>41586</v>
      </c>
      <c r="F1162" s="4">
        <v>30</v>
      </c>
      <c r="G1162" s="4">
        <v>13.33333333</v>
      </c>
      <c r="H1162" s="4">
        <v>0</v>
      </c>
      <c r="I1162" s="4">
        <v>150.30000000000001</v>
      </c>
      <c r="J1162" s="4">
        <v>1.6949152542372899E-2</v>
      </c>
      <c r="K1162" s="4">
        <v>0</v>
      </c>
      <c r="L1162" s="4">
        <v>0</v>
      </c>
      <c r="M1162" s="4">
        <v>0</v>
      </c>
      <c r="N1162" s="4">
        <v>0</v>
      </c>
      <c r="O1162" s="4" t="s">
        <v>21</v>
      </c>
      <c r="P1162" s="4" t="s">
        <v>53</v>
      </c>
      <c r="Q1162" s="34">
        <f>F1162*train.output!$C$12+'relay test.csv'!G1162*train.output!$C$13+'relay test.csv'!H1162*train.output!$C$14+'relay test.csv'!I1162*train.output!$C$15+'relay test.csv'!J1162*train.output!$C$16+'relay test.csv'!K1162*train.output!$C$17+'relay test.csv'!L1162*train.output!$C$18+'relay test.csv'!M1162*train.output!$C$19</f>
        <v>5.8958333744479985</v>
      </c>
      <c r="R1162" s="33">
        <f t="shared" si="72"/>
        <v>363.51965769346771</v>
      </c>
      <c r="S1162" s="35">
        <f t="shared" si="73"/>
        <v>0.99725666372472865</v>
      </c>
      <c r="T1162" s="33">
        <f t="shared" si="74"/>
        <v>1</v>
      </c>
      <c r="U1162" s="33">
        <f t="shared" si="75"/>
        <v>1</v>
      </c>
    </row>
    <row r="1163" spans="1:21" x14ac:dyDescent="0.2">
      <c r="A1163" s="4" t="s">
        <v>1180</v>
      </c>
      <c r="B1163" s="4">
        <v>1</v>
      </c>
      <c r="C1163" s="5">
        <v>41393</v>
      </c>
      <c r="D1163" s="5">
        <v>41431</v>
      </c>
      <c r="E1163" s="5">
        <v>41431</v>
      </c>
      <c r="F1163" s="4">
        <v>44</v>
      </c>
      <c r="G1163" s="4">
        <v>22.727272729999999</v>
      </c>
      <c r="H1163" s="4">
        <v>0</v>
      </c>
      <c r="I1163" s="4">
        <v>49.16</v>
      </c>
      <c r="J1163" s="4">
        <v>0</v>
      </c>
      <c r="K1163" s="4">
        <v>1</v>
      </c>
      <c r="L1163" s="4">
        <v>0</v>
      </c>
      <c r="M1163" s="4">
        <v>0</v>
      </c>
      <c r="N1163" s="4">
        <v>0</v>
      </c>
      <c r="O1163" s="4" t="s">
        <v>13</v>
      </c>
      <c r="P1163" s="4" t="s">
        <v>53</v>
      </c>
      <c r="Q1163" s="34">
        <f>F1163*train.output!$C$12+'relay test.csv'!G1163*train.output!$C$13+'relay test.csv'!H1163*train.output!$C$14+'relay test.csv'!I1163*train.output!$C$15+'relay test.csv'!J1163*train.output!$C$16+'relay test.csv'!K1163*train.output!$C$17+'relay test.csv'!L1163*train.output!$C$18+'relay test.csv'!M1163*train.output!$C$19</f>
        <v>9.6650997419420648</v>
      </c>
      <c r="R1163" s="33">
        <f t="shared" si="72"/>
        <v>15757.941540078325</v>
      </c>
      <c r="S1163" s="35">
        <f t="shared" si="73"/>
        <v>0.99993654396156895</v>
      </c>
      <c r="T1163" s="33">
        <f t="shared" si="74"/>
        <v>1</v>
      </c>
      <c r="U1163" s="33">
        <f t="shared" si="75"/>
        <v>1</v>
      </c>
    </row>
    <row r="1164" spans="1:21" x14ac:dyDescent="0.2">
      <c r="A1164" s="4" t="s">
        <v>1181</v>
      </c>
      <c r="B1164" s="4">
        <v>1</v>
      </c>
      <c r="C1164" s="5">
        <v>40926</v>
      </c>
      <c r="D1164" s="5">
        <v>40954</v>
      </c>
      <c r="E1164" s="5">
        <v>41657</v>
      </c>
      <c r="F1164" s="4">
        <v>43</v>
      </c>
      <c r="G1164" s="4">
        <v>51.162790700000002</v>
      </c>
      <c r="H1164" s="4">
        <v>2.3255813949999999</v>
      </c>
      <c r="I1164" s="4">
        <v>58.7</v>
      </c>
      <c r="J1164" s="4">
        <v>3.6984352773826501E-2</v>
      </c>
      <c r="K1164" s="4">
        <v>1</v>
      </c>
      <c r="L1164" s="4">
        <v>0</v>
      </c>
      <c r="M1164" s="4">
        <v>0</v>
      </c>
      <c r="N1164" s="4">
        <v>0</v>
      </c>
      <c r="O1164" s="4" t="s">
        <v>16</v>
      </c>
      <c r="P1164" s="4" t="s">
        <v>14</v>
      </c>
      <c r="Q1164" s="34">
        <f>F1164*train.output!$C$12+'relay test.csv'!G1164*train.output!$C$13+'relay test.csv'!H1164*train.output!$C$14+'relay test.csv'!I1164*train.output!$C$15+'relay test.csv'!J1164*train.output!$C$16+'relay test.csv'!K1164*train.output!$C$17+'relay test.csv'!L1164*train.output!$C$18+'relay test.csv'!M1164*train.output!$C$19</f>
        <v>9.5938716675156552</v>
      </c>
      <c r="R1164" s="33">
        <f t="shared" si="72"/>
        <v>14674.57476603515</v>
      </c>
      <c r="S1164" s="35">
        <f t="shared" si="73"/>
        <v>0.99993185956830022</v>
      </c>
      <c r="T1164" s="33">
        <f t="shared" si="74"/>
        <v>1</v>
      </c>
      <c r="U1164" s="33">
        <f t="shared" si="75"/>
        <v>1</v>
      </c>
    </row>
    <row r="1165" spans="1:21" x14ac:dyDescent="0.2">
      <c r="A1165" s="4" t="s">
        <v>1182</v>
      </c>
      <c r="B1165" s="4">
        <v>1</v>
      </c>
      <c r="C1165" s="5">
        <v>41398</v>
      </c>
      <c r="D1165" s="5">
        <v>41422</v>
      </c>
      <c r="E1165" s="5">
        <v>41422</v>
      </c>
      <c r="F1165" s="4">
        <v>45</v>
      </c>
      <c r="G1165" s="4">
        <v>0</v>
      </c>
      <c r="H1165" s="4">
        <v>0</v>
      </c>
      <c r="I1165" s="4">
        <v>87.45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 t="s">
        <v>20</v>
      </c>
      <c r="P1165" s="4" t="s">
        <v>18</v>
      </c>
      <c r="Q1165" s="34">
        <f>F1165*train.output!$C$12+'relay test.csv'!G1165*train.output!$C$13+'relay test.csv'!H1165*train.output!$C$14+'relay test.csv'!I1165*train.output!$C$15+'relay test.csv'!J1165*train.output!$C$16+'relay test.csv'!K1165*train.output!$C$17+'relay test.csv'!L1165*train.output!$C$18+'relay test.csv'!M1165*train.output!$C$19</f>
        <v>9.2281676963720578</v>
      </c>
      <c r="R1165" s="33">
        <f t="shared" si="72"/>
        <v>10179.87179661088</v>
      </c>
      <c r="S1165" s="35">
        <f t="shared" si="73"/>
        <v>0.99990177658456192</v>
      </c>
      <c r="T1165" s="33">
        <f t="shared" si="74"/>
        <v>1</v>
      </c>
      <c r="U1165" s="33">
        <f t="shared" si="75"/>
        <v>1</v>
      </c>
    </row>
    <row r="1166" spans="1:21" x14ac:dyDescent="0.2">
      <c r="A1166" s="4" t="s">
        <v>1183</v>
      </c>
      <c r="B1166" s="4">
        <v>0</v>
      </c>
      <c r="C1166" s="5">
        <v>40947</v>
      </c>
      <c r="D1166" s="5">
        <v>40948</v>
      </c>
      <c r="E1166" s="5">
        <v>41490</v>
      </c>
      <c r="F1166" s="4">
        <v>0</v>
      </c>
      <c r="G1166" s="4">
        <v>0</v>
      </c>
      <c r="H1166" s="4">
        <v>0</v>
      </c>
      <c r="I1166" s="4">
        <v>56.41</v>
      </c>
      <c r="J1166" s="4">
        <v>2.9520295202952001E-2</v>
      </c>
      <c r="K1166" s="4">
        <v>0</v>
      </c>
      <c r="L1166" s="4">
        <v>0</v>
      </c>
      <c r="M1166" s="4">
        <v>0</v>
      </c>
      <c r="N1166" s="4">
        <v>0</v>
      </c>
      <c r="O1166" s="4" t="s">
        <v>26</v>
      </c>
      <c r="P1166" s="4" t="s">
        <v>18</v>
      </c>
      <c r="Q1166" s="34">
        <f>F1166*train.output!$C$12+'relay test.csv'!G1166*train.output!$C$13+'relay test.csv'!H1166*train.output!$C$14+'relay test.csv'!I1166*train.output!$C$15+'relay test.csv'!J1166*train.output!$C$16+'relay test.csv'!K1166*train.output!$C$17+'relay test.csv'!L1166*train.output!$C$18+'relay test.csv'!M1166*train.output!$C$19</f>
        <v>-0.21673470015231991</v>
      </c>
      <c r="R1166" s="33">
        <f t="shared" si="72"/>
        <v>0.8051435454328556</v>
      </c>
      <c r="S1166" s="35">
        <f t="shared" si="73"/>
        <v>0.44602743503137321</v>
      </c>
      <c r="T1166" s="33">
        <f t="shared" si="74"/>
        <v>0</v>
      </c>
      <c r="U1166" s="33">
        <f t="shared" si="75"/>
        <v>0</v>
      </c>
    </row>
    <row r="1167" spans="1:21" x14ac:dyDescent="0.2">
      <c r="A1167" s="4" t="s">
        <v>1184</v>
      </c>
      <c r="B1167" s="4">
        <v>1</v>
      </c>
      <c r="C1167" s="5">
        <v>41149</v>
      </c>
      <c r="D1167" s="5">
        <v>41121</v>
      </c>
      <c r="E1167" s="5">
        <v>41581</v>
      </c>
      <c r="F1167" s="4">
        <v>43</v>
      </c>
      <c r="G1167" s="4">
        <v>62.79069767</v>
      </c>
      <c r="H1167" s="4">
        <v>20.93023256</v>
      </c>
      <c r="I1167" s="4">
        <v>70.28</v>
      </c>
      <c r="J1167" s="4">
        <v>1.7391304347826101E-2</v>
      </c>
      <c r="K1167" s="4">
        <v>1</v>
      </c>
      <c r="L1167" s="4">
        <v>0</v>
      </c>
      <c r="M1167" s="4">
        <v>0</v>
      </c>
      <c r="N1167" s="4">
        <v>0</v>
      </c>
      <c r="O1167" s="4" t="s">
        <v>26</v>
      </c>
      <c r="P1167" s="4" t="s">
        <v>53</v>
      </c>
      <c r="Q1167" s="34">
        <f>F1167*train.output!$C$12+'relay test.csv'!G1167*train.output!$C$13+'relay test.csv'!H1167*train.output!$C$14+'relay test.csv'!I1167*train.output!$C$15+'relay test.csv'!J1167*train.output!$C$16+'relay test.csv'!K1167*train.output!$C$17+'relay test.csv'!L1167*train.output!$C$18+'relay test.csv'!M1167*train.output!$C$19</f>
        <v>9.8841483376928245</v>
      </c>
      <c r="R1167" s="33">
        <f t="shared" si="72"/>
        <v>19616.931761666965</v>
      </c>
      <c r="S1167" s="35">
        <f t="shared" si="73"/>
        <v>0.99994902622701776</v>
      </c>
      <c r="T1167" s="33">
        <f t="shared" si="74"/>
        <v>1</v>
      </c>
      <c r="U1167" s="33">
        <f t="shared" si="75"/>
        <v>1</v>
      </c>
    </row>
    <row r="1168" spans="1:21" x14ac:dyDescent="0.2">
      <c r="A1168" s="4" t="s">
        <v>1185</v>
      </c>
      <c r="B1168" s="4">
        <v>0</v>
      </c>
      <c r="C1168" s="5">
        <v>40665</v>
      </c>
      <c r="D1168" s="5">
        <v>40665</v>
      </c>
      <c r="E1168" s="5">
        <v>41497</v>
      </c>
      <c r="F1168" s="4">
        <v>0</v>
      </c>
      <c r="G1168" s="4">
        <v>0</v>
      </c>
      <c r="H1168" s="4">
        <v>0</v>
      </c>
      <c r="I1168" s="4">
        <v>104.51</v>
      </c>
      <c r="J1168" s="4">
        <v>3.6057692307692298E-2</v>
      </c>
      <c r="K1168" s="4">
        <v>1</v>
      </c>
      <c r="L1168" s="4">
        <v>0</v>
      </c>
      <c r="M1168" s="4">
        <v>0</v>
      </c>
      <c r="N1168" s="4">
        <v>0</v>
      </c>
      <c r="O1168" s="4" t="s">
        <v>21</v>
      </c>
      <c r="P1168" s="4" t="s">
        <v>14</v>
      </c>
      <c r="Q1168" s="34">
        <f>F1168*train.output!$C$12+'relay test.csv'!G1168*train.output!$C$13+'relay test.csv'!H1168*train.output!$C$14+'relay test.csv'!I1168*train.output!$C$15+'relay test.csv'!J1168*train.output!$C$16+'relay test.csv'!K1168*train.output!$C$17+'relay test.csv'!L1168*train.output!$C$18+'relay test.csv'!M1168*train.output!$C$19</f>
        <v>-8.3226255933145366E-3</v>
      </c>
      <c r="R1168" s="33">
        <f t="shared" si="72"/>
        <v>0.99171191157534611</v>
      </c>
      <c r="S1168" s="35">
        <f t="shared" si="73"/>
        <v>0.49791935561150047</v>
      </c>
      <c r="T1168" s="33">
        <f t="shared" si="74"/>
        <v>0</v>
      </c>
      <c r="U1168" s="33">
        <f t="shared" si="75"/>
        <v>0</v>
      </c>
    </row>
    <row r="1169" spans="1:21" x14ac:dyDescent="0.2">
      <c r="A1169" s="4" t="s">
        <v>1186</v>
      </c>
      <c r="B1169" s="4">
        <v>0</v>
      </c>
      <c r="C1169" s="5">
        <v>41434</v>
      </c>
      <c r="D1169" s="5">
        <v>41434</v>
      </c>
      <c r="E1169" s="5">
        <v>41434</v>
      </c>
      <c r="F1169" s="4">
        <v>5</v>
      </c>
      <c r="G1169" s="4">
        <v>40</v>
      </c>
      <c r="H1169" s="4">
        <v>0</v>
      </c>
      <c r="I1169" s="4">
        <v>52.25</v>
      </c>
      <c r="J1169" s="4">
        <v>0</v>
      </c>
      <c r="K1169" s="4">
        <v>1</v>
      </c>
      <c r="L1169" s="4">
        <v>0</v>
      </c>
      <c r="M1169" s="4">
        <v>0</v>
      </c>
      <c r="N1169" s="4">
        <v>0</v>
      </c>
      <c r="O1169" s="4" t="s">
        <v>152</v>
      </c>
      <c r="P1169" s="4" t="s">
        <v>53</v>
      </c>
      <c r="Q1169" s="34">
        <f>F1169*train.output!$C$12+'relay test.csv'!G1169*train.output!$C$13+'relay test.csv'!H1169*train.output!$C$14+'relay test.csv'!I1169*train.output!$C$15+'relay test.csv'!J1169*train.output!$C$16+'relay test.csv'!K1169*train.output!$C$17+'relay test.csv'!L1169*train.output!$C$18+'relay test.csv'!M1169*train.output!$C$19</f>
        <v>1.4907415348993975</v>
      </c>
      <c r="R1169" s="33">
        <f t="shared" si="72"/>
        <v>4.4403870004063064</v>
      </c>
      <c r="S1169" s="35">
        <f t="shared" si="73"/>
        <v>0.81618954682354095</v>
      </c>
      <c r="T1169" s="33">
        <f t="shared" si="74"/>
        <v>1</v>
      </c>
      <c r="U1169" s="33">
        <f t="shared" si="75"/>
        <v>0</v>
      </c>
    </row>
    <row r="1170" spans="1:21" x14ac:dyDescent="0.2">
      <c r="A1170" s="4" t="s">
        <v>1187</v>
      </c>
      <c r="B1170" s="4">
        <v>1</v>
      </c>
      <c r="C1170" s="5">
        <v>41412</v>
      </c>
      <c r="D1170" s="5">
        <v>41561</v>
      </c>
      <c r="E1170" s="5">
        <v>41561</v>
      </c>
      <c r="F1170" s="4">
        <v>29</v>
      </c>
      <c r="G1170" s="4">
        <v>96.551724140000005</v>
      </c>
      <c r="H1170" s="4">
        <v>3.448275862</v>
      </c>
      <c r="I1170" s="4">
        <v>94.93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 t="s">
        <v>20</v>
      </c>
      <c r="P1170" s="4" t="s">
        <v>53</v>
      </c>
      <c r="Q1170" s="34">
        <f>F1170*train.output!$C$12+'relay test.csv'!G1170*train.output!$C$13+'relay test.csv'!H1170*train.output!$C$14+'relay test.csv'!I1170*train.output!$C$15+'relay test.csv'!J1170*train.output!$C$16+'relay test.csv'!K1170*train.output!$C$17+'relay test.csv'!L1170*train.output!$C$18+'relay test.csv'!M1170*train.output!$C$19</f>
        <v>6.4211382999374367</v>
      </c>
      <c r="R1170" s="33">
        <f t="shared" si="72"/>
        <v>614.7024317730536</v>
      </c>
      <c r="S1170" s="35">
        <f t="shared" si="73"/>
        <v>0.99837583880070069</v>
      </c>
      <c r="T1170" s="33">
        <f t="shared" si="74"/>
        <v>1</v>
      </c>
      <c r="U1170" s="33">
        <f t="shared" si="75"/>
        <v>1</v>
      </c>
    </row>
    <row r="1171" spans="1:21" x14ac:dyDescent="0.2">
      <c r="A1171" s="4" t="s">
        <v>1188</v>
      </c>
      <c r="B1171" s="4">
        <v>1</v>
      </c>
      <c r="C1171" s="5">
        <v>41199</v>
      </c>
      <c r="D1171" s="5">
        <v>41213</v>
      </c>
      <c r="E1171" s="5">
        <v>41582</v>
      </c>
      <c r="F1171" s="4">
        <v>42</v>
      </c>
      <c r="G1171" s="4">
        <v>50</v>
      </c>
      <c r="H1171" s="4">
        <v>11.9047619</v>
      </c>
      <c r="I1171" s="4">
        <v>126.11</v>
      </c>
      <c r="J1171" s="4">
        <v>1.8970189701897001E-2</v>
      </c>
      <c r="K1171" s="4">
        <v>0</v>
      </c>
      <c r="L1171" s="4">
        <v>0</v>
      </c>
      <c r="M1171" s="4">
        <v>0</v>
      </c>
      <c r="N1171" s="4">
        <v>0</v>
      </c>
      <c r="O1171" s="4" t="s">
        <v>16</v>
      </c>
      <c r="P1171" s="4" t="s">
        <v>18</v>
      </c>
      <c r="Q1171" s="34">
        <f>F1171*train.output!$C$12+'relay test.csv'!G1171*train.output!$C$13+'relay test.csv'!H1171*train.output!$C$14+'relay test.csv'!I1171*train.output!$C$15+'relay test.csv'!J1171*train.output!$C$16+'relay test.csv'!K1171*train.output!$C$17+'relay test.csv'!L1171*train.output!$C$18+'relay test.csv'!M1171*train.output!$C$19</f>
        <v>8.8969619658694796</v>
      </c>
      <c r="R1171" s="33">
        <f t="shared" si="72"/>
        <v>7309.7325548410627</v>
      </c>
      <c r="S1171" s="35">
        <f t="shared" si="73"/>
        <v>0.99986321480200535</v>
      </c>
      <c r="T1171" s="33">
        <f t="shared" si="74"/>
        <v>1</v>
      </c>
      <c r="U1171" s="33">
        <f t="shared" si="75"/>
        <v>1</v>
      </c>
    </row>
    <row r="1172" spans="1:21" x14ac:dyDescent="0.2">
      <c r="A1172" s="4" t="s">
        <v>1189</v>
      </c>
      <c r="B1172" s="4">
        <v>1</v>
      </c>
      <c r="C1172" s="5">
        <v>41433</v>
      </c>
      <c r="D1172" s="5">
        <v>41434</v>
      </c>
      <c r="E1172" s="5">
        <v>41434</v>
      </c>
      <c r="F1172" s="4">
        <v>45</v>
      </c>
      <c r="G1172" s="4">
        <v>17.777777780000001</v>
      </c>
      <c r="H1172" s="4">
        <v>17.777777780000001</v>
      </c>
      <c r="I1172" s="4">
        <v>50.24</v>
      </c>
      <c r="J1172" s="4">
        <v>0</v>
      </c>
      <c r="K1172" s="4">
        <v>1</v>
      </c>
      <c r="L1172" s="4">
        <v>0</v>
      </c>
      <c r="M1172" s="4">
        <v>0</v>
      </c>
      <c r="N1172" s="4">
        <v>0</v>
      </c>
      <c r="O1172" s="4" t="s">
        <v>16</v>
      </c>
      <c r="P1172" s="4" t="s">
        <v>14</v>
      </c>
      <c r="Q1172" s="34">
        <f>F1172*train.output!$C$12+'relay test.csv'!G1172*train.output!$C$13+'relay test.csv'!H1172*train.output!$C$14+'relay test.csv'!I1172*train.output!$C$15+'relay test.csv'!J1172*train.output!$C$16+'relay test.csv'!K1172*train.output!$C$17+'relay test.csv'!L1172*train.output!$C$18+'relay test.csv'!M1172*train.output!$C$19</f>
        <v>10.084149317866222</v>
      </c>
      <c r="R1172" s="33">
        <f t="shared" si="72"/>
        <v>23960.198045477089</v>
      </c>
      <c r="S1172" s="35">
        <f t="shared" si="73"/>
        <v>0.99995826585974112</v>
      </c>
      <c r="T1172" s="33">
        <f t="shared" si="74"/>
        <v>1</v>
      </c>
      <c r="U1172" s="33">
        <f t="shared" si="75"/>
        <v>1</v>
      </c>
    </row>
    <row r="1173" spans="1:21" x14ac:dyDescent="0.2">
      <c r="A1173" s="4" t="s">
        <v>1190</v>
      </c>
      <c r="B1173" s="4">
        <v>1</v>
      </c>
      <c r="C1173" s="5">
        <v>41447</v>
      </c>
      <c r="D1173" s="5">
        <v>41458</v>
      </c>
      <c r="E1173" s="5">
        <v>41458</v>
      </c>
      <c r="F1173" s="4">
        <v>42</v>
      </c>
      <c r="G1173" s="4">
        <v>42.857142860000003</v>
      </c>
      <c r="H1173" s="4">
        <v>4.7619047620000003</v>
      </c>
      <c r="I1173" s="4">
        <v>99.19</v>
      </c>
      <c r="J1173" s="4">
        <v>0</v>
      </c>
      <c r="K1173" s="4">
        <v>1</v>
      </c>
      <c r="L1173" s="4">
        <v>0</v>
      </c>
      <c r="M1173" s="4">
        <v>0</v>
      </c>
      <c r="N1173" s="4">
        <v>0</v>
      </c>
      <c r="O1173" s="4" t="s">
        <v>16</v>
      </c>
      <c r="P1173" s="4" t="s">
        <v>14</v>
      </c>
      <c r="Q1173" s="34">
        <f>F1173*train.output!$C$12+'relay test.csv'!G1173*train.output!$C$13+'relay test.csv'!H1173*train.output!$C$14+'relay test.csv'!I1173*train.output!$C$15+'relay test.csv'!J1173*train.output!$C$16+'relay test.csv'!K1173*train.output!$C$17+'relay test.csv'!L1173*train.output!$C$18+'relay test.csv'!M1173*train.output!$C$19</f>
        <v>9.2470291203225408</v>
      </c>
      <c r="R1173" s="33">
        <f t="shared" si="72"/>
        <v>10373.700874288344</v>
      </c>
      <c r="S1173" s="35">
        <f t="shared" si="73"/>
        <v>0.99990361167882169</v>
      </c>
      <c r="T1173" s="33">
        <f t="shared" si="74"/>
        <v>1</v>
      </c>
      <c r="U1173" s="33">
        <f t="shared" si="75"/>
        <v>1</v>
      </c>
    </row>
    <row r="1174" spans="1:21" x14ac:dyDescent="0.2">
      <c r="A1174" s="4" t="s">
        <v>1191</v>
      </c>
      <c r="B1174" s="4">
        <v>1</v>
      </c>
      <c r="C1174" s="5">
        <v>41174</v>
      </c>
      <c r="D1174" s="5">
        <v>41299</v>
      </c>
      <c r="E1174" s="5">
        <v>41299</v>
      </c>
      <c r="F1174" s="4">
        <v>42</v>
      </c>
      <c r="G1174" s="4">
        <v>16.666666670000001</v>
      </c>
      <c r="H1174" s="4">
        <v>0</v>
      </c>
      <c r="I1174" s="4">
        <v>53.92</v>
      </c>
      <c r="J1174" s="4">
        <v>0</v>
      </c>
      <c r="K1174" s="4">
        <v>1</v>
      </c>
      <c r="L1174" s="4">
        <v>0</v>
      </c>
      <c r="M1174" s="4">
        <v>0</v>
      </c>
      <c r="N1174" s="4">
        <v>0</v>
      </c>
      <c r="O1174" s="4" t="s">
        <v>26</v>
      </c>
      <c r="P1174" s="4" t="s">
        <v>53</v>
      </c>
      <c r="Q1174" s="34">
        <f>F1174*train.output!$C$12+'relay test.csv'!G1174*train.output!$C$13+'relay test.csv'!H1174*train.output!$C$14+'relay test.csv'!I1174*train.output!$C$15+'relay test.csv'!J1174*train.output!$C$16+'relay test.csv'!K1174*train.output!$C$17+'relay test.csv'!L1174*train.output!$C$18+'relay test.csv'!M1174*train.output!$C$19</f>
        <v>9.1892006048454213</v>
      </c>
      <c r="R1174" s="33">
        <f t="shared" si="72"/>
        <v>9790.8211150839725</v>
      </c>
      <c r="S1174" s="35">
        <f t="shared" si="73"/>
        <v>0.99989787395130625</v>
      </c>
      <c r="T1174" s="33">
        <f t="shared" si="74"/>
        <v>1</v>
      </c>
      <c r="U1174" s="33">
        <f t="shared" si="75"/>
        <v>1</v>
      </c>
    </row>
    <row r="1175" spans="1:21" x14ac:dyDescent="0.2">
      <c r="A1175" s="4" t="s">
        <v>1192</v>
      </c>
      <c r="B1175" s="4">
        <v>1</v>
      </c>
      <c r="C1175" s="5">
        <v>41149</v>
      </c>
      <c r="D1175" s="5">
        <v>41116</v>
      </c>
      <c r="E1175" s="5">
        <v>41658</v>
      </c>
      <c r="F1175" s="4">
        <v>73</v>
      </c>
      <c r="G1175" s="4">
        <v>43.835616440000003</v>
      </c>
      <c r="H1175" s="4">
        <v>16.438356160000001</v>
      </c>
      <c r="I1175" s="4">
        <v>94.79</v>
      </c>
      <c r="J1175" s="4">
        <v>0.101476014760148</v>
      </c>
      <c r="K1175" s="4">
        <v>0</v>
      </c>
      <c r="L1175" s="4">
        <v>1</v>
      </c>
      <c r="M1175" s="4">
        <v>1</v>
      </c>
      <c r="N1175" s="4">
        <v>0</v>
      </c>
      <c r="O1175" s="4" t="s">
        <v>26</v>
      </c>
      <c r="P1175" s="4" t="s">
        <v>53</v>
      </c>
      <c r="Q1175" s="34">
        <f>F1175*train.output!$C$12+'relay test.csv'!G1175*train.output!$C$13+'relay test.csv'!H1175*train.output!$C$14+'relay test.csv'!I1175*train.output!$C$15+'relay test.csv'!J1175*train.output!$C$16+'relay test.csv'!K1175*train.output!$C$17+'relay test.csv'!L1175*train.output!$C$18+'relay test.csv'!M1175*train.output!$C$19</f>
        <v>17.1256186734363</v>
      </c>
      <c r="R1175" s="33">
        <f t="shared" si="72"/>
        <v>27388086.387727618</v>
      </c>
      <c r="S1175" s="35">
        <f t="shared" si="73"/>
        <v>0.99999996348777531</v>
      </c>
      <c r="T1175" s="33">
        <f t="shared" si="74"/>
        <v>1</v>
      </c>
      <c r="U1175" s="33">
        <f t="shared" si="75"/>
        <v>1</v>
      </c>
    </row>
    <row r="1176" spans="1:21" x14ac:dyDescent="0.2">
      <c r="A1176" s="4" t="s">
        <v>1193</v>
      </c>
      <c r="B1176" s="4">
        <v>1</v>
      </c>
      <c r="C1176" s="5">
        <v>41117</v>
      </c>
      <c r="D1176" s="5">
        <v>41371</v>
      </c>
      <c r="E1176" s="5">
        <v>41464</v>
      </c>
      <c r="F1176" s="4">
        <v>43</v>
      </c>
      <c r="G1176" s="4">
        <v>6.9767441860000003</v>
      </c>
      <c r="H1176" s="4">
        <v>4.651162791</v>
      </c>
      <c r="I1176" s="4">
        <v>50.56</v>
      </c>
      <c r="J1176" s="4">
        <v>2.1505376344085999E-2</v>
      </c>
      <c r="K1176" s="4">
        <v>0</v>
      </c>
      <c r="L1176" s="4">
        <v>0</v>
      </c>
      <c r="M1176" s="4">
        <v>0</v>
      </c>
      <c r="N1176" s="4">
        <v>0</v>
      </c>
      <c r="O1176" s="4" t="s">
        <v>13</v>
      </c>
      <c r="P1176" s="4" t="s">
        <v>18</v>
      </c>
      <c r="Q1176" s="34">
        <f>F1176*train.output!$C$12+'relay test.csv'!G1176*train.output!$C$13+'relay test.csv'!H1176*train.output!$C$14+'relay test.csv'!I1176*train.output!$C$15+'relay test.csv'!J1176*train.output!$C$16+'relay test.csv'!K1176*train.output!$C$17+'relay test.csv'!L1176*train.output!$C$18+'relay test.csv'!M1176*train.output!$C$19</f>
        <v>9.024131225364517</v>
      </c>
      <c r="R1176" s="33">
        <f t="shared" si="72"/>
        <v>8300.9996423056127</v>
      </c>
      <c r="S1176" s="35">
        <f t="shared" si="73"/>
        <v>0.9998795470918953</v>
      </c>
      <c r="T1176" s="33">
        <f t="shared" si="74"/>
        <v>1</v>
      </c>
      <c r="U1176" s="33">
        <f t="shared" si="75"/>
        <v>1</v>
      </c>
    </row>
    <row r="1177" spans="1:21" x14ac:dyDescent="0.2">
      <c r="A1177" s="4" t="s">
        <v>1194</v>
      </c>
      <c r="B1177" s="4">
        <v>1</v>
      </c>
      <c r="C1177" s="5">
        <v>41370</v>
      </c>
      <c r="D1177" s="5">
        <v>41561</v>
      </c>
      <c r="E1177" s="5">
        <v>41561</v>
      </c>
      <c r="F1177" s="4">
        <v>39</v>
      </c>
      <c r="G1177" s="4">
        <v>7.692307692</v>
      </c>
      <c r="H1177" s="4">
        <v>5.1282051280000003</v>
      </c>
      <c r="I1177" s="4">
        <v>156.54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 t="s">
        <v>13</v>
      </c>
      <c r="P1177" s="4" t="s">
        <v>14</v>
      </c>
      <c r="Q1177" s="34">
        <f>F1177*train.output!$C$12+'relay test.csv'!G1177*train.output!$C$13+'relay test.csv'!H1177*train.output!$C$14+'relay test.csv'!I1177*train.output!$C$15+'relay test.csv'!J1177*train.output!$C$16+'relay test.csv'!K1177*train.output!$C$17+'relay test.csv'!L1177*train.output!$C$18+'relay test.csv'!M1177*train.output!$C$19</f>
        <v>7.8278485978650938</v>
      </c>
      <c r="R1177" s="33">
        <f t="shared" si="72"/>
        <v>2509.5245650388101</v>
      </c>
      <c r="S1177" s="35">
        <f t="shared" si="73"/>
        <v>0.99960167687107071</v>
      </c>
      <c r="T1177" s="33">
        <f t="shared" si="74"/>
        <v>1</v>
      </c>
      <c r="U1177" s="33">
        <f t="shared" si="75"/>
        <v>1</v>
      </c>
    </row>
    <row r="1178" spans="1:21" x14ac:dyDescent="0.2">
      <c r="A1178" s="4" t="s">
        <v>1195</v>
      </c>
      <c r="B1178" s="4">
        <v>1</v>
      </c>
      <c r="C1178" s="5">
        <v>41424</v>
      </c>
      <c r="D1178" s="5">
        <v>41424</v>
      </c>
      <c r="E1178" s="5">
        <v>41424</v>
      </c>
      <c r="F1178" s="4">
        <v>44</v>
      </c>
      <c r="G1178" s="4">
        <v>4.5454545450000001</v>
      </c>
      <c r="H1178" s="4">
        <v>0</v>
      </c>
      <c r="I1178" s="4">
        <v>53.96</v>
      </c>
      <c r="J1178" s="4">
        <v>0</v>
      </c>
      <c r="K1178" s="4">
        <v>1</v>
      </c>
      <c r="L1178" s="4">
        <v>0</v>
      </c>
      <c r="M1178" s="4">
        <v>0</v>
      </c>
      <c r="N1178" s="4">
        <v>0</v>
      </c>
      <c r="O1178" s="4" t="s">
        <v>16</v>
      </c>
      <c r="P1178" s="4" t="s">
        <v>18</v>
      </c>
      <c r="Q1178" s="34">
        <f>F1178*train.output!$C$12+'relay test.csv'!G1178*train.output!$C$13+'relay test.csv'!H1178*train.output!$C$14+'relay test.csv'!I1178*train.output!$C$15+'relay test.csv'!J1178*train.output!$C$16+'relay test.csv'!K1178*train.output!$C$17+'relay test.csv'!L1178*train.output!$C$18+'relay test.csv'!M1178*train.output!$C$19</f>
        <v>9.5421605472956053</v>
      </c>
      <c r="R1178" s="33">
        <f t="shared" si="72"/>
        <v>13935.022398852125</v>
      </c>
      <c r="S1178" s="35">
        <f t="shared" si="73"/>
        <v>0.99992824351372434</v>
      </c>
      <c r="T1178" s="33">
        <f t="shared" si="74"/>
        <v>1</v>
      </c>
      <c r="U1178" s="33">
        <f t="shared" si="75"/>
        <v>1</v>
      </c>
    </row>
    <row r="1179" spans="1:21" x14ac:dyDescent="0.2">
      <c r="A1179" s="4" t="s">
        <v>1196</v>
      </c>
      <c r="B1179" s="4">
        <v>1</v>
      </c>
      <c r="C1179" s="5">
        <v>41205</v>
      </c>
      <c r="D1179" s="5">
        <v>41288</v>
      </c>
      <c r="E1179" s="5">
        <v>41288</v>
      </c>
      <c r="F1179" s="4">
        <v>44</v>
      </c>
      <c r="G1179" s="4">
        <v>4.5454545450000001</v>
      </c>
      <c r="H1179" s="4">
        <v>2.2727272730000001</v>
      </c>
      <c r="I1179" s="4">
        <v>83.67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 t="s">
        <v>16</v>
      </c>
      <c r="P1179" s="4" t="s">
        <v>14</v>
      </c>
      <c r="Q1179" s="34">
        <f>F1179*train.output!$C$12+'relay test.csv'!G1179*train.output!$C$13+'relay test.csv'!H1179*train.output!$C$14+'relay test.csv'!I1179*train.output!$C$15+'relay test.csv'!J1179*train.output!$C$16+'relay test.csv'!K1179*train.output!$C$17+'relay test.csv'!L1179*train.output!$C$18+'relay test.csv'!M1179*train.output!$C$19</f>
        <v>9.086729077794411</v>
      </c>
      <c r="R1179" s="33">
        <f t="shared" si="72"/>
        <v>8837.2328251116287</v>
      </c>
      <c r="S1179" s="35">
        <f t="shared" si="73"/>
        <v>0.99988685520965703</v>
      </c>
      <c r="T1179" s="33">
        <f t="shared" si="74"/>
        <v>1</v>
      </c>
      <c r="U1179" s="33">
        <f t="shared" si="75"/>
        <v>1</v>
      </c>
    </row>
    <row r="1180" spans="1:21" x14ac:dyDescent="0.2">
      <c r="A1180" s="4" t="s">
        <v>1197</v>
      </c>
      <c r="B1180" s="4">
        <v>1</v>
      </c>
      <c r="C1180" s="5">
        <v>41394</v>
      </c>
      <c r="D1180" s="5">
        <v>41463</v>
      </c>
      <c r="E1180" s="5">
        <v>41628</v>
      </c>
      <c r="F1180" s="4">
        <v>59</v>
      </c>
      <c r="G1180" s="4">
        <v>11.864406779999999</v>
      </c>
      <c r="H1180" s="4">
        <v>5.0847457629999999</v>
      </c>
      <c r="I1180" s="4">
        <v>135.33000000000001</v>
      </c>
      <c r="J1180" s="4">
        <v>6.0606060606060601E-2</v>
      </c>
      <c r="K1180" s="4">
        <v>0</v>
      </c>
      <c r="L1180" s="4">
        <v>1</v>
      </c>
      <c r="M1180" s="4">
        <v>0</v>
      </c>
      <c r="N1180" s="4">
        <v>0</v>
      </c>
      <c r="O1180" s="4" t="s">
        <v>21</v>
      </c>
      <c r="P1180" s="4" t="s">
        <v>18</v>
      </c>
      <c r="Q1180" s="34">
        <f>F1180*train.output!$C$12+'relay test.csv'!G1180*train.output!$C$13+'relay test.csv'!H1180*train.output!$C$14+'relay test.csv'!I1180*train.output!$C$15+'relay test.csv'!J1180*train.output!$C$16+'relay test.csv'!K1180*train.output!$C$17+'relay test.csv'!L1180*train.output!$C$18+'relay test.csv'!M1180*train.output!$C$19</f>
        <v>12.860633078096621</v>
      </c>
      <c r="R1180" s="33">
        <f t="shared" si="72"/>
        <v>384859.29467621847</v>
      </c>
      <c r="S1180" s="35">
        <f t="shared" si="73"/>
        <v>0.99999740165453843</v>
      </c>
      <c r="T1180" s="33">
        <f t="shared" si="74"/>
        <v>1</v>
      </c>
      <c r="U1180" s="33">
        <f t="shared" si="75"/>
        <v>1</v>
      </c>
    </row>
    <row r="1181" spans="1:21" x14ac:dyDescent="0.2">
      <c r="A1181" s="4" t="s">
        <v>1198</v>
      </c>
      <c r="B1181" s="4">
        <v>0</v>
      </c>
      <c r="C1181" s="5">
        <v>41012</v>
      </c>
      <c r="D1181" s="5">
        <v>41012</v>
      </c>
      <c r="E1181" s="5">
        <v>41516</v>
      </c>
      <c r="F1181" s="4">
        <v>0</v>
      </c>
      <c r="G1181" s="4">
        <v>0</v>
      </c>
      <c r="H1181" s="4">
        <v>0</v>
      </c>
      <c r="I1181" s="4">
        <v>125.78</v>
      </c>
      <c r="J1181" s="4">
        <v>7.1428571428571397E-2</v>
      </c>
      <c r="K1181" s="4">
        <v>1</v>
      </c>
      <c r="L1181" s="4">
        <v>0</v>
      </c>
      <c r="M1181" s="4">
        <v>0</v>
      </c>
      <c r="N1181" s="4">
        <v>0</v>
      </c>
      <c r="O1181" s="4" t="s">
        <v>20</v>
      </c>
      <c r="P1181" s="4" t="s">
        <v>14</v>
      </c>
      <c r="Q1181" s="34">
        <f>F1181*train.output!$C$12+'relay test.csv'!G1181*train.output!$C$13+'relay test.csv'!H1181*train.output!$C$14+'relay test.csv'!I1181*train.output!$C$15+'relay test.csv'!J1181*train.output!$C$16+'relay test.csv'!K1181*train.output!$C$17+'relay test.csv'!L1181*train.output!$C$18+'relay test.csv'!M1181*train.output!$C$19</f>
        <v>-0.10513449797543023</v>
      </c>
      <c r="R1181" s="33">
        <f t="shared" si="72"/>
        <v>0.90020343890368515</v>
      </c>
      <c r="S1181" s="35">
        <f t="shared" si="73"/>
        <v>0.47374055875988408</v>
      </c>
      <c r="T1181" s="33">
        <f t="shared" si="74"/>
        <v>0</v>
      </c>
      <c r="U1181" s="33">
        <f t="shared" si="75"/>
        <v>0</v>
      </c>
    </row>
    <row r="1182" spans="1:21" x14ac:dyDescent="0.2">
      <c r="A1182" s="4" t="s">
        <v>1199</v>
      </c>
      <c r="B1182" s="4">
        <v>1</v>
      </c>
      <c r="C1182" s="5">
        <v>41435</v>
      </c>
      <c r="D1182" s="5">
        <v>41442</v>
      </c>
      <c r="E1182" s="5">
        <v>41442</v>
      </c>
      <c r="F1182" s="4">
        <v>45</v>
      </c>
      <c r="G1182" s="4">
        <v>20</v>
      </c>
      <c r="H1182" s="4">
        <v>2.2222222220000001</v>
      </c>
      <c r="I1182" s="4">
        <v>87.6</v>
      </c>
      <c r="J1182" s="4">
        <v>0</v>
      </c>
      <c r="K1182" s="4">
        <v>1</v>
      </c>
      <c r="L1182" s="4">
        <v>0</v>
      </c>
      <c r="M1182" s="4">
        <v>0</v>
      </c>
      <c r="N1182" s="4">
        <v>0</v>
      </c>
      <c r="O1182" s="4" t="s">
        <v>152</v>
      </c>
      <c r="P1182" s="4" t="s">
        <v>157</v>
      </c>
      <c r="Q1182" s="34">
        <f>F1182*train.output!$C$12+'relay test.csv'!G1182*train.output!$C$13+'relay test.csv'!H1182*train.output!$C$14+'relay test.csv'!I1182*train.output!$C$15+'relay test.csv'!J1182*train.output!$C$16+'relay test.csv'!K1182*train.output!$C$17+'relay test.csv'!L1182*train.output!$C$18+'relay test.csv'!M1182*train.output!$C$19</f>
        <v>9.7559025376362758</v>
      </c>
      <c r="R1182" s="33">
        <f t="shared" si="72"/>
        <v>17255.781705513808</v>
      </c>
      <c r="S1182" s="35">
        <f t="shared" si="73"/>
        <v>0.99994205176741147</v>
      </c>
      <c r="T1182" s="33">
        <f t="shared" si="74"/>
        <v>1</v>
      </c>
      <c r="U1182" s="33">
        <f t="shared" si="75"/>
        <v>1</v>
      </c>
    </row>
    <row r="1183" spans="1:21" x14ac:dyDescent="0.2">
      <c r="A1183" s="4" t="s">
        <v>1200</v>
      </c>
      <c r="B1183" s="4">
        <v>0</v>
      </c>
      <c r="C1183" s="5">
        <v>41329</v>
      </c>
      <c r="D1183" s="5">
        <v>41345</v>
      </c>
      <c r="E1183" s="5">
        <v>41470</v>
      </c>
      <c r="F1183" s="4">
        <v>3</v>
      </c>
      <c r="G1183" s="4">
        <v>33.333333330000002</v>
      </c>
      <c r="H1183" s="4">
        <v>0</v>
      </c>
      <c r="I1183" s="4">
        <v>135.9</v>
      </c>
      <c r="J1183" s="4">
        <v>0.04</v>
      </c>
      <c r="K1183" s="4">
        <v>0</v>
      </c>
      <c r="L1183" s="4">
        <v>0</v>
      </c>
      <c r="M1183" s="4">
        <v>0</v>
      </c>
      <c r="N1183" s="4">
        <v>0</v>
      </c>
      <c r="O1183" s="4" t="s">
        <v>21</v>
      </c>
      <c r="P1183" s="4" t="s">
        <v>53</v>
      </c>
      <c r="Q1183" s="34">
        <f>F1183*train.output!$C$12+'relay test.csv'!G1183*train.output!$C$13+'relay test.csv'!H1183*train.output!$C$14+'relay test.csv'!I1183*train.output!$C$15+'relay test.csv'!J1183*train.output!$C$16+'relay test.csv'!K1183*train.output!$C$17+'relay test.csv'!L1183*train.output!$C$18+'relay test.csv'!M1183*train.output!$C$19</f>
        <v>0.32738216196068937</v>
      </c>
      <c r="R1183" s="33">
        <f t="shared" si="72"/>
        <v>1.3873315612344375</v>
      </c>
      <c r="S1183" s="35">
        <f t="shared" si="73"/>
        <v>0.58112228052523984</v>
      </c>
      <c r="T1183" s="33">
        <f t="shared" si="74"/>
        <v>1</v>
      </c>
      <c r="U1183" s="33">
        <f t="shared" si="75"/>
        <v>0</v>
      </c>
    </row>
    <row r="1184" spans="1:21" x14ac:dyDescent="0.2">
      <c r="A1184" s="4" t="s">
        <v>1201</v>
      </c>
      <c r="B1184" s="4">
        <v>1</v>
      </c>
      <c r="C1184" s="5">
        <v>40801</v>
      </c>
      <c r="D1184" s="5">
        <v>40801</v>
      </c>
      <c r="E1184" s="5">
        <v>41644</v>
      </c>
      <c r="F1184" s="4">
        <v>50</v>
      </c>
      <c r="G1184" s="4">
        <v>24</v>
      </c>
      <c r="H1184" s="4">
        <v>14</v>
      </c>
      <c r="I1184" s="4">
        <v>96.67</v>
      </c>
      <c r="J1184" s="4">
        <v>6.9988137603796005E-2</v>
      </c>
      <c r="K1184" s="4">
        <v>1</v>
      </c>
      <c r="L1184" s="4">
        <v>0</v>
      </c>
      <c r="M1184" s="4">
        <v>0</v>
      </c>
      <c r="N1184" s="4">
        <v>0</v>
      </c>
      <c r="O1184" s="4" t="s">
        <v>16</v>
      </c>
      <c r="P1184" s="4" t="s">
        <v>14</v>
      </c>
      <c r="Q1184" s="34">
        <f>F1184*train.output!$C$12+'relay test.csv'!G1184*train.output!$C$13+'relay test.csv'!H1184*train.output!$C$14+'relay test.csv'!I1184*train.output!$C$15+'relay test.csv'!J1184*train.output!$C$16+'relay test.csv'!K1184*train.output!$C$17+'relay test.csv'!L1184*train.output!$C$18+'relay test.csv'!M1184*train.output!$C$19</f>
        <v>10.922170869556524</v>
      </c>
      <c r="R1184" s="33">
        <f t="shared" si="72"/>
        <v>55390.914968899</v>
      </c>
      <c r="S1184" s="35">
        <f t="shared" si="73"/>
        <v>0.9999819468238178</v>
      </c>
      <c r="T1184" s="33">
        <f t="shared" si="74"/>
        <v>1</v>
      </c>
      <c r="U1184" s="33">
        <f t="shared" si="75"/>
        <v>1</v>
      </c>
    </row>
    <row r="1185" spans="1:21" x14ac:dyDescent="0.2">
      <c r="A1185" s="4" t="s">
        <v>1202</v>
      </c>
      <c r="B1185" s="4">
        <v>1</v>
      </c>
      <c r="C1185" s="5">
        <v>41447</v>
      </c>
      <c r="D1185" s="5">
        <v>41466</v>
      </c>
      <c r="E1185" s="5">
        <v>41466</v>
      </c>
      <c r="F1185" s="4">
        <v>36</v>
      </c>
      <c r="G1185" s="4">
        <v>69.444444439999998</v>
      </c>
      <c r="H1185" s="4">
        <v>2.7777777779999999</v>
      </c>
      <c r="I1185" s="4">
        <v>74.23</v>
      </c>
      <c r="J1185" s="4">
        <v>0</v>
      </c>
      <c r="K1185" s="4">
        <v>1</v>
      </c>
      <c r="L1185" s="4">
        <v>0</v>
      </c>
      <c r="M1185" s="4">
        <v>0</v>
      </c>
      <c r="N1185" s="4">
        <v>0</v>
      </c>
      <c r="O1185" s="4" t="s">
        <v>152</v>
      </c>
      <c r="P1185" s="4" t="s">
        <v>53</v>
      </c>
      <c r="Q1185" s="34">
        <f>F1185*train.output!$C$12+'relay test.csv'!G1185*train.output!$C$13+'relay test.csv'!H1185*train.output!$C$14+'relay test.csv'!I1185*train.output!$C$15+'relay test.csv'!J1185*train.output!$C$16+'relay test.csv'!K1185*train.output!$C$17+'relay test.csv'!L1185*train.output!$C$18+'relay test.csv'!M1185*train.output!$C$19</f>
        <v>8.1917019134608502</v>
      </c>
      <c r="R1185" s="33">
        <f t="shared" si="72"/>
        <v>3610.8623952961543</v>
      </c>
      <c r="S1185" s="35">
        <f t="shared" si="73"/>
        <v>0.99972313452436556</v>
      </c>
      <c r="T1185" s="33">
        <f t="shared" si="74"/>
        <v>1</v>
      </c>
      <c r="U1185" s="33">
        <f t="shared" si="75"/>
        <v>1</v>
      </c>
    </row>
    <row r="1186" spans="1:21" x14ac:dyDescent="0.2">
      <c r="A1186" s="4" t="s">
        <v>1203</v>
      </c>
      <c r="B1186" s="4">
        <v>1</v>
      </c>
      <c r="C1186" s="5">
        <v>40675</v>
      </c>
      <c r="D1186" s="5">
        <v>40676</v>
      </c>
      <c r="E1186" s="5">
        <v>40692</v>
      </c>
      <c r="F1186" s="4">
        <v>48</v>
      </c>
      <c r="G1186" s="4">
        <v>2.0833333330000001</v>
      </c>
      <c r="H1186" s="4">
        <v>0</v>
      </c>
      <c r="I1186" s="4">
        <v>80.34</v>
      </c>
      <c r="J1186" s="4">
        <v>0.125</v>
      </c>
      <c r="K1186" s="4">
        <v>0</v>
      </c>
      <c r="L1186" s="4">
        <v>0</v>
      </c>
      <c r="M1186" s="4">
        <v>0</v>
      </c>
      <c r="N1186" s="4">
        <v>0</v>
      </c>
      <c r="O1186" s="4" t="s">
        <v>13</v>
      </c>
      <c r="P1186" s="4" t="s">
        <v>14</v>
      </c>
      <c r="Q1186" s="34">
        <f>F1186*train.output!$C$12+'relay test.csv'!G1186*train.output!$C$13+'relay test.csv'!H1186*train.output!$C$14+'relay test.csv'!I1186*train.output!$C$15+'relay test.csv'!J1186*train.output!$C$16+'relay test.csv'!K1186*train.output!$C$17+'relay test.csv'!L1186*train.output!$C$18+'relay test.csv'!M1186*train.output!$C$19</f>
        <v>9.8232190392073164</v>
      </c>
      <c r="R1186" s="33">
        <f t="shared" si="72"/>
        <v>18457.370212373593</v>
      </c>
      <c r="S1186" s="35">
        <f t="shared" si="73"/>
        <v>0.99994582403600674</v>
      </c>
      <c r="T1186" s="33">
        <f t="shared" si="74"/>
        <v>1</v>
      </c>
      <c r="U1186" s="33">
        <f t="shared" si="75"/>
        <v>1</v>
      </c>
    </row>
    <row r="1187" spans="1:21" x14ac:dyDescent="0.2">
      <c r="A1187" s="4" t="s">
        <v>1204</v>
      </c>
      <c r="B1187" s="4">
        <v>1</v>
      </c>
      <c r="C1187" s="5">
        <v>41149</v>
      </c>
      <c r="D1187" s="5">
        <v>41144</v>
      </c>
      <c r="E1187" s="5">
        <v>41144</v>
      </c>
      <c r="F1187" s="4">
        <v>36</v>
      </c>
      <c r="G1187" s="4">
        <v>0</v>
      </c>
      <c r="H1187" s="4">
        <v>0</v>
      </c>
      <c r="I1187" s="4">
        <v>51.74</v>
      </c>
      <c r="J1187" s="4">
        <v>0</v>
      </c>
      <c r="K1187" s="4">
        <v>1</v>
      </c>
      <c r="L1187" s="4">
        <v>0</v>
      </c>
      <c r="M1187" s="4">
        <v>0</v>
      </c>
      <c r="N1187" s="4">
        <v>0</v>
      </c>
      <c r="O1187" s="4" t="s">
        <v>150</v>
      </c>
      <c r="P1187" s="4" t="s">
        <v>157</v>
      </c>
      <c r="Q1187" s="34">
        <f>F1187*train.output!$C$12+'relay test.csv'!G1187*train.output!$C$13+'relay test.csv'!H1187*train.output!$C$14+'relay test.csv'!I1187*train.output!$C$15+'relay test.csv'!J1187*train.output!$C$16+'relay test.csv'!K1187*train.output!$C$17+'relay test.csv'!L1187*train.output!$C$18+'relay test.csv'!M1187*train.output!$C$19</f>
        <v>7.8282208731438923</v>
      </c>
      <c r="R1187" s="33">
        <f t="shared" si="72"/>
        <v>2510.458972913596</v>
      </c>
      <c r="S1187" s="35">
        <f t="shared" si="73"/>
        <v>0.99960182507029371</v>
      </c>
      <c r="T1187" s="33">
        <f t="shared" si="74"/>
        <v>1</v>
      </c>
      <c r="U1187" s="33">
        <f t="shared" si="75"/>
        <v>1</v>
      </c>
    </row>
    <row r="1188" spans="1:21" x14ac:dyDescent="0.2">
      <c r="A1188" s="4" t="s">
        <v>1205</v>
      </c>
      <c r="B1188" s="4">
        <v>1</v>
      </c>
      <c r="C1188" s="5">
        <v>41314</v>
      </c>
      <c r="D1188" s="5">
        <v>41521</v>
      </c>
      <c r="E1188" s="5">
        <v>41589</v>
      </c>
      <c r="F1188" s="4">
        <v>40</v>
      </c>
      <c r="G1188" s="4">
        <v>2.5</v>
      </c>
      <c r="H1188" s="4">
        <v>0</v>
      </c>
      <c r="I1188" s="4">
        <v>57.03</v>
      </c>
      <c r="J1188" s="4">
        <v>2.9411764705882401E-2</v>
      </c>
      <c r="K1188" s="4">
        <v>0</v>
      </c>
      <c r="L1188" s="4">
        <v>0</v>
      </c>
      <c r="M1188" s="4">
        <v>0</v>
      </c>
      <c r="N1188" s="4">
        <v>0</v>
      </c>
      <c r="O1188" s="4" t="s">
        <v>26</v>
      </c>
      <c r="P1188" s="4" t="s">
        <v>14</v>
      </c>
      <c r="Q1188" s="34">
        <f>F1188*train.output!$C$12+'relay test.csv'!G1188*train.output!$C$13+'relay test.csv'!H1188*train.output!$C$14+'relay test.csv'!I1188*train.output!$C$15+'relay test.csv'!J1188*train.output!$C$16+'relay test.csv'!K1188*train.output!$C$17+'relay test.csv'!L1188*train.output!$C$18+'relay test.csv'!M1188*train.output!$C$19</f>
        <v>8.2718901986701514</v>
      </c>
      <c r="R1188" s="33">
        <f t="shared" si="72"/>
        <v>3912.3371018438202</v>
      </c>
      <c r="S1188" s="35">
        <f t="shared" si="73"/>
        <v>0.99974446361916314</v>
      </c>
      <c r="T1188" s="33">
        <f t="shared" si="74"/>
        <v>1</v>
      </c>
      <c r="U1188" s="33">
        <f t="shared" si="75"/>
        <v>1</v>
      </c>
    </row>
    <row r="1189" spans="1:21" x14ac:dyDescent="0.2">
      <c r="A1189" s="4" t="s">
        <v>1206</v>
      </c>
      <c r="B1189" s="4">
        <v>0</v>
      </c>
      <c r="C1189" s="5">
        <v>40476</v>
      </c>
      <c r="D1189" s="5">
        <v>41351</v>
      </c>
      <c r="E1189" s="5">
        <v>41351</v>
      </c>
      <c r="F1189" s="4">
        <v>0</v>
      </c>
      <c r="G1189" s="4">
        <v>0</v>
      </c>
      <c r="H1189" s="4">
        <v>0</v>
      </c>
      <c r="I1189" s="4">
        <v>44.84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 t="s">
        <v>21</v>
      </c>
      <c r="P1189" s="4" t="s">
        <v>18</v>
      </c>
      <c r="Q1189" s="34">
        <f>F1189*train.output!$C$12+'relay test.csv'!G1189*train.output!$C$13+'relay test.csv'!H1189*train.output!$C$14+'relay test.csv'!I1189*train.output!$C$15+'relay test.csv'!J1189*train.output!$C$16+'relay test.csv'!K1189*train.output!$C$17+'relay test.csv'!L1189*train.output!$C$18+'relay test.csv'!M1189*train.output!$C$19</f>
        <v>-0.15767359673089371</v>
      </c>
      <c r="R1189" s="33">
        <f t="shared" si="72"/>
        <v>0.85412852681778217</v>
      </c>
      <c r="S1189" s="35">
        <f t="shared" si="73"/>
        <v>0.46066306324713768</v>
      </c>
      <c r="T1189" s="33">
        <f t="shared" si="74"/>
        <v>0</v>
      </c>
      <c r="U1189" s="33">
        <f t="shared" si="75"/>
        <v>0</v>
      </c>
    </row>
    <row r="1190" spans="1:21" x14ac:dyDescent="0.2">
      <c r="A1190" s="4" t="s">
        <v>1207</v>
      </c>
      <c r="B1190" s="4">
        <v>1</v>
      </c>
      <c r="C1190" s="5">
        <v>40619</v>
      </c>
      <c r="D1190" s="5">
        <v>40826</v>
      </c>
      <c r="E1190" s="5">
        <v>41658</v>
      </c>
      <c r="F1190" s="4">
        <v>59</v>
      </c>
      <c r="G1190" s="4">
        <v>42.372881360000001</v>
      </c>
      <c r="H1190" s="4">
        <v>8.4745762710000001</v>
      </c>
      <c r="I1190" s="4">
        <v>82.74</v>
      </c>
      <c r="J1190" s="4">
        <v>6.4903846153846201E-2</v>
      </c>
      <c r="K1190" s="4">
        <v>1</v>
      </c>
      <c r="L1190" s="4">
        <v>1</v>
      </c>
      <c r="M1190" s="4">
        <v>0</v>
      </c>
      <c r="N1190" s="4">
        <v>0</v>
      </c>
      <c r="O1190" s="4" t="s">
        <v>16</v>
      </c>
      <c r="P1190" s="4" t="s">
        <v>14</v>
      </c>
      <c r="Q1190" s="34">
        <f>F1190*train.output!$C$12+'relay test.csv'!G1190*train.output!$C$13+'relay test.csv'!H1190*train.output!$C$14+'relay test.csv'!I1190*train.output!$C$15+'relay test.csv'!J1190*train.output!$C$16+'relay test.csv'!K1190*train.output!$C$17+'relay test.csv'!L1190*train.output!$C$18+'relay test.csv'!M1190*train.output!$C$19</f>
        <v>13.648195389317397</v>
      </c>
      <c r="R1190" s="33">
        <f t="shared" si="72"/>
        <v>845932.9577733241</v>
      </c>
      <c r="S1190" s="35">
        <f t="shared" si="73"/>
        <v>0.99999881787462153</v>
      </c>
      <c r="T1190" s="33">
        <f t="shared" si="74"/>
        <v>1</v>
      </c>
      <c r="U1190" s="33">
        <f t="shared" si="75"/>
        <v>1</v>
      </c>
    </row>
    <row r="1191" spans="1:21" x14ac:dyDescent="0.2">
      <c r="A1191" s="4" t="s">
        <v>1208</v>
      </c>
      <c r="B1191" s="4">
        <v>1</v>
      </c>
      <c r="C1191" s="5">
        <v>40366</v>
      </c>
      <c r="D1191" s="5">
        <v>40486</v>
      </c>
      <c r="E1191" s="5">
        <v>41464</v>
      </c>
      <c r="F1191" s="4">
        <v>45</v>
      </c>
      <c r="G1191" s="4">
        <v>15.55555556</v>
      </c>
      <c r="H1191" s="4">
        <v>2.2222222220000001</v>
      </c>
      <c r="I1191" s="4">
        <v>94.86</v>
      </c>
      <c r="J1191" s="4">
        <v>3.2719836400817999E-2</v>
      </c>
      <c r="K1191" s="4">
        <v>0</v>
      </c>
      <c r="L1191" s="4">
        <v>0</v>
      </c>
      <c r="M1191" s="4">
        <v>0</v>
      </c>
      <c r="N1191" s="4">
        <v>0</v>
      </c>
      <c r="O1191" s="4" t="s">
        <v>16</v>
      </c>
      <c r="P1191" s="4" t="s">
        <v>14</v>
      </c>
      <c r="Q1191" s="34">
        <f>F1191*train.output!$C$12+'relay test.csv'!G1191*train.output!$C$13+'relay test.csv'!H1191*train.output!$C$14+'relay test.csv'!I1191*train.output!$C$15+'relay test.csv'!J1191*train.output!$C$16+'relay test.csv'!K1191*train.output!$C$17+'relay test.csv'!L1191*train.output!$C$18+'relay test.csv'!M1191*train.output!$C$19</f>
        <v>9.3024606147555264</v>
      </c>
      <c r="R1191" s="33">
        <f t="shared" si="72"/>
        <v>10964.966599603164</v>
      </c>
      <c r="S1191" s="35">
        <f t="shared" si="73"/>
        <v>0.99990880876839106</v>
      </c>
      <c r="T1191" s="33">
        <f t="shared" si="74"/>
        <v>1</v>
      </c>
      <c r="U1191" s="33">
        <f t="shared" si="75"/>
        <v>1</v>
      </c>
    </row>
    <row r="1192" spans="1:21" x14ac:dyDescent="0.2">
      <c r="A1192" s="4" t="s">
        <v>1209</v>
      </c>
      <c r="B1192" s="4">
        <v>1</v>
      </c>
      <c r="C1192" s="5">
        <v>40645</v>
      </c>
      <c r="D1192" s="5">
        <v>40660</v>
      </c>
      <c r="E1192" s="5">
        <v>41654</v>
      </c>
      <c r="F1192" s="4">
        <v>40</v>
      </c>
      <c r="G1192" s="4">
        <v>97.5</v>
      </c>
      <c r="H1192" s="4">
        <v>27.5</v>
      </c>
      <c r="I1192" s="4">
        <v>81.290000000000006</v>
      </c>
      <c r="J1192" s="4">
        <v>0.11569416498993999</v>
      </c>
      <c r="K1192" s="4">
        <v>1</v>
      </c>
      <c r="L1192" s="4">
        <v>0</v>
      </c>
      <c r="M1192" s="4">
        <v>0</v>
      </c>
      <c r="N1192" s="4">
        <v>0</v>
      </c>
      <c r="O1192" s="4" t="s">
        <v>26</v>
      </c>
      <c r="P1192" s="4" t="s">
        <v>18</v>
      </c>
      <c r="Q1192" s="34">
        <f>F1192*train.output!$C$12+'relay test.csv'!G1192*train.output!$C$13+'relay test.csv'!H1192*train.output!$C$14+'relay test.csv'!I1192*train.output!$C$15+'relay test.csv'!J1192*train.output!$C$16+'relay test.csv'!K1192*train.output!$C$17+'relay test.csv'!L1192*train.output!$C$18+'relay test.csv'!M1192*train.output!$C$19</f>
        <v>9.4396213922706895</v>
      </c>
      <c r="R1192" s="33">
        <f t="shared" si="72"/>
        <v>12576.954272922514</v>
      </c>
      <c r="S1192" s="35">
        <f t="shared" si="73"/>
        <v>0.9999204958152732</v>
      </c>
      <c r="T1192" s="33">
        <f t="shared" si="74"/>
        <v>1</v>
      </c>
      <c r="U1192" s="33">
        <f t="shared" si="75"/>
        <v>1</v>
      </c>
    </row>
    <row r="1193" spans="1:21" x14ac:dyDescent="0.2">
      <c r="A1193" s="4" t="s">
        <v>1210</v>
      </c>
      <c r="B1193" s="4">
        <v>1</v>
      </c>
      <c r="C1193" s="5">
        <v>41309</v>
      </c>
      <c r="D1193" s="5">
        <v>41325</v>
      </c>
      <c r="E1193" s="5">
        <v>41385</v>
      </c>
      <c r="F1193" s="4">
        <v>47</v>
      </c>
      <c r="G1193" s="4">
        <v>8.5106382979999999</v>
      </c>
      <c r="H1193" s="4">
        <v>0</v>
      </c>
      <c r="I1193" s="4">
        <v>189.52</v>
      </c>
      <c r="J1193" s="4">
        <v>0.1</v>
      </c>
      <c r="K1193" s="4">
        <v>0</v>
      </c>
      <c r="L1193" s="4">
        <v>0</v>
      </c>
      <c r="M1193" s="4">
        <v>0</v>
      </c>
      <c r="N1193" s="4">
        <v>0</v>
      </c>
      <c r="O1193" s="4" t="s">
        <v>26</v>
      </c>
      <c r="P1193" s="4" t="s">
        <v>14</v>
      </c>
      <c r="Q1193" s="34">
        <f>F1193*train.output!$C$12+'relay test.csv'!G1193*train.output!$C$13+'relay test.csv'!H1193*train.output!$C$14+'relay test.csv'!I1193*train.output!$C$15+'relay test.csv'!J1193*train.output!$C$16+'relay test.csv'!K1193*train.output!$C$17+'relay test.csv'!L1193*train.output!$C$18+'relay test.csv'!M1193*train.output!$C$19</f>
        <v>9.2804544640034052</v>
      </c>
      <c r="R1193" s="33">
        <f t="shared" si="72"/>
        <v>10726.305528675084</v>
      </c>
      <c r="S1193" s="35">
        <f t="shared" si="73"/>
        <v>0.99990677994606125</v>
      </c>
      <c r="T1193" s="33">
        <f t="shared" si="74"/>
        <v>1</v>
      </c>
      <c r="U1193" s="33">
        <f t="shared" si="75"/>
        <v>1</v>
      </c>
    </row>
    <row r="1194" spans="1:21" x14ac:dyDescent="0.2">
      <c r="A1194" s="4" t="s">
        <v>1211</v>
      </c>
      <c r="B1194" s="4">
        <v>1</v>
      </c>
      <c r="C1194" s="5">
        <v>40903</v>
      </c>
      <c r="D1194" s="5">
        <v>40940</v>
      </c>
      <c r="E1194" s="5">
        <v>41406</v>
      </c>
      <c r="F1194" s="4">
        <v>45</v>
      </c>
      <c r="G1194" s="4">
        <v>4.4444444440000002</v>
      </c>
      <c r="H1194" s="4">
        <v>0</v>
      </c>
      <c r="I1194" s="4">
        <v>58.5</v>
      </c>
      <c r="J1194" s="4">
        <v>4.29184549356223E-3</v>
      </c>
      <c r="K1194" s="4">
        <v>0</v>
      </c>
      <c r="L1194" s="4">
        <v>0</v>
      </c>
      <c r="M1194" s="4">
        <v>0</v>
      </c>
      <c r="N1194" s="4">
        <v>0</v>
      </c>
      <c r="O1194" s="4" t="s">
        <v>26</v>
      </c>
      <c r="P1194" s="4" t="s">
        <v>18</v>
      </c>
      <c r="Q1194" s="34">
        <f>F1194*train.output!$C$12+'relay test.csv'!G1194*train.output!$C$13+'relay test.csv'!H1194*train.output!$C$14+'relay test.csv'!I1194*train.output!$C$15+'relay test.csv'!J1194*train.output!$C$16+'relay test.csv'!K1194*train.output!$C$17+'relay test.csv'!L1194*train.output!$C$18+'relay test.csv'!M1194*train.output!$C$19</f>
        <v>9.3532205315318677</v>
      </c>
      <c r="R1194" s="33">
        <f t="shared" si="72"/>
        <v>11535.915464584075</v>
      </c>
      <c r="S1194" s="35">
        <f t="shared" si="73"/>
        <v>0.99991332171904446</v>
      </c>
      <c r="T1194" s="33">
        <f t="shared" si="74"/>
        <v>1</v>
      </c>
      <c r="U1194" s="33">
        <f t="shared" si="75"/>
        <v>1</v>
      </c>
    </row>
    <row r="1195" spans="1:21" x14ac:dyDescent="0.2">
      <c r="A1195" s="4" t="s">
        <v>1212</v>
      </c>
      <c r="B1195" s="4">
        <v>1</v>
      </c>
      <c r="C1195" s="5">
        <v>41396</v>
      </c>
      <c r="D1195" s="5">
        <v>41396</v>
      </c>
      <c r="E1195" s="5">
        <v>41396</v>
      </c>
      <c r="F1195" s="4">
        <v>40</v>
      </c>
      <c r="G1195" s="4">
        <v>60</v>
      </c>
      <c r="H1195" s="4">
        <v>2.5</v>
      </c>
      <c r="I1195" s="4">
        <v>58.82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 t="s">
        <v>13</v>
      </c>
      <c r="P1195" s="4" t="s">
        <v>18</v>
      </c>
      <c r="Q1195" s="34">
        <f>F1195*train.output!$C$12+'relay test.csv'!G1195*train.output!$C$13+'relay test.csv'!H1195*train.output!$C$14+'relay test.csv'!I1195*train.output!$C$15+'relay test.csv'!J1195*train.output!$C$16+'relay test.csv'!K1195*train.output!$C$17+'relay test.csv'!L1195*train.output!$C$18+'relay test.csv'!M1195*train.output!$C$19</f>
        <v>8.653046069037746</v>
      </c>
      <c r="R1195" s="33">
        <f t="shared" si="72"/>
        <v>5727.5667527410624</v>
      </c>
      <c r="S1195" s="35">
        <f t="shared" si="73"/>
        <v>0.99982543626649345</v>
      </c>
      <c r="T1195" s="33">
        <f t="shared" si="74"/>
        <v>1</v>
      </c>
      <c r="U1195" s="33">
        <f t="shared" si="75"/>
        <v>1</v>
      </c>
    </row>
    <row r="1196" spans="1:21" x14ac:dyDescent="0.2">
      <c r="A1196" s="4" t="s">
        <v>1213</v>
      </c>
      <c r="B1196" s="4">
        <v>1</v>
      </c>
      <c r="C1196" s="5">
        <v>40335</v>
      </c>
      <c r="D1196" s="5">
        <v>40524</v>
      </c>
      <c r="E1196" s="5">
        <v>41655</v>
      </c>
      <c r="F1196" s="4">
        <v>61</v>
      </c>
      <c r="G1196" s="4">
        <v>77.049180329999999</v>
      </c>
      <c r="H1196" s="4">
        <v>29.508196720000001</v>
      </c>
      <c r="I1196" s="4">
        <v>88.29</v>
      </c>
      <c r="J1196" s="4">
        <v>1.6799292661361601E-2</v>
      </c>
      <c r="K1196" s="4">
        <v>1</v>
      </c>
      <c r="L1196" s="4">
        <v>1</v>
      </c>
      <c r="M1196" s="4">
        <v>1</v>
      </c>
      <c r="N1196" s="4">
        <v>0</v>
      </c>
      <c r="O1196" s="4" t="s">
        <v>26</v>
      </c>
      <c r="P1196" s="4" t="s">
        <v>14</v>
      </c>
      <c r="Q1196" s="34">
        <f>F1196*train.output!$C$12+'relay test.csv'!G1196*train.output!$C$13+'relay test.csv'!H1196*train.output!$C$14+'relay test.csv'!I1196*train.output!$C$15+'relay test.csv'!J1196*train.output!$C$16+'relay test.csv'!K1196*train.output!$C$17+'relay test.csv'!L1196*train.output!$C$18+'relay test.csv'!M1196*train.output!$C$19</f>
        <v>15.410012975980884</v>
      </c>
      <c r="R1196" s="33">
        <f t="shared" si="72"/>
        <v>4925877.4343605917</v>
      </c>
      <c r="S1196" s="35">
        <f t="shared" si="73"/>
        <v>0.99999979699052399</v>
      </c>
      <c r="T1196" s="33">
        <f t="shared" si="74"/>
        <v>1</v>
      </c>
      <c r="U1196" s="33">
        <f t="shared" si="75"/>
        <v>1</v>
      </c>
    </row>
    <row r="1197" spans="1:21" x14ac:dyDescent="0.2">
      <c r="A1197" s="4" t="s">
        <v>1214</v>
      </c>
      <c r="B1197" s="4">
        <v>1</v>
      </c>
      <c r="C1197" s="5">
        <v>40784</v>
      </c>
      <c r="D1197" s="5">
        <v>40792</v>
      </c>
      <c r="E1197" s="5">
        <v>41658</v>
      </c>
      <c r="F1197" s="4">
        <v>51</v>
      </c>
      <c r="G1197" s="4">
        <v>3.9215686270000001</v>
      </c>
      <c r="H1197" s="4">
        <v>1.9607843140000001</v>
      </c>
      <c r="I1197" s="4">
        <v>39.54</v>
      </c>
      <c r="J1197" s="4">
        <v>4.6189376443418001E-2</v>
      </c>
      <c r="K1197" s="4">
        <v>0</v>
      </c>
      <c r="L1197" s="4">
        <v>0</v>
      </c>
      <c r="M1197" s="4">
        <v>0</v>
      </c>
      <c r="N1197" s="4">
        <v>0</v>
      </c>
      <c r="O1197" s="4" t="s">
        <v>20</v>
      </c>
      <c r="P1197" s="4" t="s">
        <v>14</v>
      </c>
      <c r="Q1197" s="34">
        <f>F1197*train.output!$C$12+'relay test.csv'!G1197*train.output!$C$13+'relay test.csv'!H1197*train.output!$C$14+'relay test.csv'!I1197*train.output!$C$15+'relay test.csv'!J1197*train.output!$C$16+'relay test.csv'!K1197*train.output!$C$17+'relay test.csv'!L1197*train.output!$C$18+'relay test.csv'!M1197*train.output!$C$19</f>
        <v>10.6886321437487</v>
      </c>
      <c r="R1197" s="33">
        <f t="shared" si="72"/>
        <v>43854.479328604815</v>
      </c>
      <c r="S1197" s="35">
        <f t="shared" si="73"/>
        <v>0.9999771978321681</v>
      </c>
      <c r="T1197" s="33">
        <f t="shared" si="74"/>
        <v>1</v>
      </c>
      <c r="U1197" s="33">
        <f t="shared" si="75"/>
        <v>1</v>
      </c>
    </row>
    <row r="1198" spans="1:21" x14ac:dyDescent="0.2">
      <c r="A1198" s="4" t="s">
        <v>1215</v>
      </c>
      <c r="B1198" s="4">
        <v>0</v>
      </c>
      <c r="C1198" s="5">
        <v>41283</v>
      </c>
      <c r="D1198" s="5">
        <v>41284</v>
      </c>
      <c r="E1198" s="5">
        <v>41309</v>
      </c>
      <c r="F1198" s="4">
        <v>0</v>
      </c>
      <c r="G1198" s="4">
        <v>0</v>
      </c>
      <c r="H1198" s="4">
        <v>0</v>
      </c>
      <c r="I1198" s="4">
        <v>62.04</v>
      </c>
      <c r="J1198" s="4">
        <v>0.12</v>
      </c>
      <c r="K1198" s="4">
        <v>0</v>
      </c>
      <c r="L1198" s="4">
        <v>0</v>
      </c>
      <c r="M1198" s="4">
        <v>0</v>
      </c>
      <c r="N1198" s="4">
        <v>0</v>
      </c>
      <c r="O1198" s="4" t="s">
        <v>20</v>
      </c>
      <c r="P1198" s="4" t="s">
        <v>53</v>
      </c>
      <c r="Q1198" s="34">
        <f>F1198*train.output!$C$12+'relay test.csv'!G1198*train.output!$C$13+'relay test.csv'!H1198*train.output!$C$14+'relay test.csv'!I1198*train.output!$C$15+'relay test.csv'!J1198*train.output!$C$16+'relay test.csv'!K1198*train.output!$C$17+'relay test.csv'!L1198*train.output!$C$18+'relay test.csv'!M1198*train.output!$C$19</f>
        <v>-0.29285674526664851</v>
      </c>
      <c r="R1198" s="33">
        <f t="shared" si="72"/>
        <v>0.74612901955532973</v>
      </c>
      <c r="S1198" s="35">
        <f t="shared" si="73"/>
        <v>0.42730463281879333</v>
      </c>
      <c r="T1198" s="33">
        <f t="shared" si="74"/>
        <v>0</v>
      </c>
      <c r="U1198" s="33">
        <f t="shared" si="75"/>
        <v>0</v>
      </c>
    </row>
    <row r="1199" spans="1:21" x14ac:dyDescent="0.2">
      <c r="A1199" s="4" t="s">
        <v>1216</v>
      </c>
      <c r="B1199" s="4">
        <v>0</v>
      </c>
      <c r="C1199" s="5">
        <v>41272</v>
      </c>
      <c r="D1199" s="5">
        <v>41272</v>
      </c>
      <c r="E1199" s="5">
        <v>41282</v>
      </c>
      <c r="F1199" s="4">
        <v>1</v>
      </c>
      <c r="G1199" s="4">
        <v>0</v>
      </c>
      <c r="H1199" s="4">
        <v>0</v>
      </c>
      <c r="I1199" s="4">
        <v>94.89</v>
      </c>
      <c r="J1199" s="4">
        <v>0.2</v>
      </c>
      <c r="K1199" s="4">
        <v>0</v>
      </c>
      <c r="L1199" s="4">
        <v>0</v>
      </c>
      <c r="M1199" s="4">
        <v>0</v>
      </c>
      <c r="N1199" s="4">
        <v>0</v>
      </c>
      <c r="O1199" s="4" t="s">
        <v>16</v>
      </c>
      <c r="P1199" s="4" t="s">
        <v>18</v>
      </c>
      <c r="Q1199" s="34">
        <f>F1199*train.output!$C$12+'relay test.csv'!G1199*train.output!$C$13+'relay test.csv'!H1199*train.output!$C$14+'relay test.csv'!I1199*train.output!$C$15+'relay test.csv'!J1199*train.output!$C$16+'relay test.csv'!K1199*train.output!$C$17+'relay test.csv'!L1199*train.output!$C$18+'relay test.csv'!M1199*train.output!$C$19</f>
        <v>-0.24626649565080955</v>
      </c>
      <c r="R1199" s="33">
        <f t="shared" si="72"/>
        <v>0.78171387381682855</v>
      </c>
      <c r="S1199" s="35">
        <f t="shared" si="73"/>
        <v>0.43874265408408314</v>
      </c>
      <c r="T1199" s="33">
        <f t="shared" si="74"/>
        <v>0</v>
      </c>
      <c r="U1199" s="33">
        <f t="shared" si="75"/>
        <v>0</v>
      </c>
    </row>
    <row r="1200" spans="1:21" x14ac:dyDescent="0.2">
      <c r="A1200" s="4" t="s">
        <v>1217</v>
      </c>
      <c r="B1200" s="4">
        <v>1</v>
      </c>
      <c r="C1200" s="5">
        <v>41399</v>
      </c>
      <c r="D1200" s="5">
        <v>41399</v>
      </c>
      <c r="E1200" s="5">
        <v>41571</v>
      </c>
      <c r="F1200" s="4">
        <v>49</v>
      </c>
      <c r="G1200" s="4">
        <v>22.44897959</v>
      </c>
      <c r="H1200" s="4">
        <v>10.204081629999999</v>
      </c>
      <c r="I1200" s="4">
        <v>73.3</v>
      </c>
      <c r="J1200" s="4">
        <v>1.16279069767442E-2</v>
      </c>
      <c r="K1200" s="4">
        <v>1</v>
      </c>
      <c r="L1200" s="4">
        <v>0</v>
      </c>
      <c r="M1200" s="4">
        <v>0</v>
      </c>
      <c r="N1200" s="4">
        <v>0</v>
      </c>
      <c r="O1200" s="4" t="s">
        <v>21</v>
      </c>
      <c r="P1200" s="4" t="s">
        <v>18</v>
      </c>
      <c r="Q1200" s="34">
        <f>F1200*train.output!$C$12+'relay test.csv'!G1200*train.output!$C$13+'relay test.csv'!H1200*train.output!$C$14+'relay test.csv'!I1200*train.output!$C$15+'relay test.csv'!J1200*train.output!$C$16+'relay test.csv'!K1200*train.output!$C$17+'relay test.csv'!L1200*train.output!$C$18+'relay test.csv'!M1200*train.output!$C$19</f>
        <v>10.7685213325533</v>
      </c>
      <c r="R1200" s="33">
        <f t="shared" si="72"/>
        <v>47501.72630157086</v>
      </c>
      <c r="S1200" s="35">
        <f t="shared" si="73"/>
        <v>0.99997894857668479</v>
      </c>
      <c r="T1200" s="33">
        <f t="shared" si="74"/>
        <v>1</v>
      </c>
      <c r="U1200" s="33">
        <f t="shared" si="75"/>
        <v>1</v>
      </c>
    </row>
    <row r="1201" spans="1:21" x14ac:dyDescent="0.2">
      <c r="A1201" s="4" t="s">
        <v>1218</v>
      </c>
      <c r="B1201" s="4">
        <v>1</v>
      </c>
      <c r="C1201" s="5">
        <v>40156</v>
      </c>
      <c r="D1201" s="5">
        <v>40345</v>
      </c>
      <c r="E1201" s="5">
        <v>41626</v>
      </c>
      <c r="F1201" s="4">
        <v>43</v>
      </c>
      <c r="G1201" s="4">
        <v>51.162790700000002</v>
      </c>
      <c r="H1201" s="4">
        <v>25.581395350000001</v>
      </c>
      <c r="I1201" s="4">
        <v>73.06</v>
      </c>
      <c r="J1201" s="4">
        <v>0.113192818110851</v>
      </c>
      <c r="K1201" s="4">
        <v>0</v>
      </c>
      <c r="L1201" s="4">
        <v>0</v>
      </c>
      <c r="M1201" s="4">
        <v>0</v>
      </c>
      <c r="N1201" s="4">
        <v>0</v>
      </c>
      <c r="O1201" s="4" t="s">
        <v>26</v>
      </c>
      <c r="P1201" s="4" t="s">
        <v>14</v>
      </c>
      <c r="Q1201" s="34">
        <f>F1201*train.output!$C$12+'relay test.csv'!G1201*train.output!$C$13+'relay test.csv'!H1201*train.output!$C$14+'relay test.csv'!I1201*train.output!$C$15+'relay test.csv'!J1201*train.output!$C$16+'relay test.csv'!K1201*train.output!$C$17+'relay test.csv'!L1201*train.output!$C$18+'relay test.csv'!M1201*train.output!$C$19</f>
        <v>9.4280293068966401</v>
      </c>
      <c r="R1201" s="33">
        <f t="shared" si="72"/>
        <v>12432.002912683818</v>
      </c>
      <c r="S1201" s="35">
        <f t="shared" si="73"/>
        <v>0.99991956890808897</v>
      </c>
      <c r="T1201" s="33">
        <f t="shared" si="74"/>
        <v>1</v>
      </c>
      <c r="U1201" s="33">
        <f t="shared" si="75"/>
        <v>1</v>
      </c>
    </row>
    <row r="1202" spans="1:21" x14ac:dyDescent="0.2">
      <c r="A1202" s="4" t="s">
        <v>1219</v>
      </c>
      <c r="B1202" s="4">
        <v>0</v>
      </c>
      <c r="C1202" s="5">
        <v>40673</v>
      </c>
      <c r="D1202" s="5">
        <v>40833</v>
      </c>
      <c r="E1202" s="5">
        <v>41656</v>
      </c>
      <c r="F1202" s="4">
        <v>19</v>
      </c>
      <c r="G1202" s="4">
        <v>31.578947370000002</v>
      </c>
      <c r="H1202" s="4">
        <v>31.578947370000002</v>
      </c>
      <c r="I1202" s="4">
        <v>152.24</v>
      </c>
      <c r="J1202" s="4">
        <v>0.121506682867558</v>
      </c>
      <c r="K1202" s="4">
        <v>1</v>
      </c>
      <c r="L1202" s="4">
        <v>0</v>
      </c>
      <c r="M1202" s="4">
        <v>1</v>
      </c>
      <c r="N1202" s="4">
        <v>0</v>
      </c>
      <c r="O1202" s="4" t="s">
        <v>13</v>
      </c>
      <c r="P1202" s="4" t="s">
        <v>18</v>
      </c>
      <c r="Q1202" s="34">
        <f>F1202*train.output!$C$12+'relay test.csv'!G1202*train.output!$C$13+'relay test.csv'!H1202*train.output!$C$14+'relay test.csv'!I1202*train.output!$C$15+'relay test.csv'!J1202*train.output!$C$16+'relay test.csv'!K1202*train.output!$C$17+'relay test.csv'!L1202*train.output!$C$18+'relay test.csv'!M1202*train.output!$C$19</f>
        <v>5.2485859173514715</v>
      </c>
      <c r="R1202" s="33">
        <f t="shared" si="72"/>
        <v>190.29698244621935</v>
      </c>
      <c r="S1202" s="35">
        <f t="shared" si="73"/>
        <v>0.99477252601053889</v>
      </c>
      <c r="T1202" s="33">
        <f t="shared" si="74"/>
        <v>1</v>
      </c>
      <c r="U1202" s="33">
        <f t="shared" si="75"/>
        <v>0</v>
      </c>
    </row>
    <row r="1203" spans="1:21" x14ac:dyDescent="0.2">
      <c r="A1203" s="4" t="s">
        <v>1220</v>
      </c>
      <c r="B1203" s="4">
        <v>1</v>
      </c>
      <c r="C1203" s="5">
        <v>41149</v>
      </c>
      <c r="D1203" s="5">
        <v>41123</v>
      </c>
      <c r="E1203" s="5">
        <v>41144</v>
      </c>
      <c r="F1203" s="4">
        <v>38</v>
      </c>
      <c r="G1203" s="4">
        <v>0</v>
      </c>
      <c r="H1203" s="4">
        <v>0</v>
      </c>
      <c r="I1203" s="4">
        <v>59.99</v>
      </c>
      <c r="J1203" s="4">
        <v>0.19047619047618999</v>
      </c>
      <c r="K1203" s="4">
        <v>0</v>
      </c>
      <c r="L1203" s="4">
        <v>0</v>
      </c>
      <c r="M1203" s="4">
        <v>0</v>
      </c>
      <c r="N1203" s="4">
        <v>0</v>
      </c>
      <c r="O1203" s="4" t="s">
        <v>150</v>
      </c>
      <c r="P1203" s="4" t="s">
        <v>53</v>
      </c>
      <c r="Q1203" s="34">
        <f>F1203*train.output!$C$12+'relay test.csv'!G1203*train.output!$C$13+'relay test.csv'!H1203*train.output!$C$14+'relay test.csv'!I1203*train.output!$C$15+'relay test.csv'!J1203*train.output!$C$16+'relay test.csv'!K1203*train.output!$C$17+'relay test.csv'!L1203*train.output!$C$18+'relay test.csv'!M1203*train.output!$C$19</f>
        <v>7.7228257684338573</v>
      </c>
      <c r="R1203" s="33">
        <f t="shared" si="72"/>
        <v>2259.3349260169712</v>
      </c>
      <c r="S1203" s="35">
        <f t="shared" si="73"/>
        <v>0.99955758768822722</v>
      </c>
      <c r="T1203" s="33">
        <f t="shared" si="74"/>
        <v>1</v>
      </c>
      <c r="U1203" s="33">
        <f t="shared" si="75"/>
        <v>1</v>
      </c>
    </row>
    <row r="1204" spans="1:21" x14ac:dyDescent="0.2">
      <c r="A1204" s="4" t="s">
        <v>1221</v>
      </c>
      <c r="B1204" s="4">
        <v>0</v>
      </c>
      <c r="C1204" s="5">
        <v>41149</v>
      </c>
      <c r="D1204" s="5">
        <v>41130</v>
      </c>
      <c r="E1204" s="5">
        <v>41172</v>
      </c>
      <c r="F1204" s="4">
        <v>0</v>
      </c>
      <c r="G1204" s="4">
        <v>0</v>
      </c>
      <c r="H1204" s="4">
        <v>0</v>
      </c>
      <c r="I1204" s="4">
        <v>33.479999999999997</v>
      </c>
      <c r="J1204" s="4">
        <v>7.1428571428571397E-2</v>
      </c>
      <c r="K1204" s="4">
        <v>0</v>
      </c>
      <c r="L1204" s="4">
        <v>0</v>
      </c>
      <c r="M1204" s="4">
        <v>0</v>
      </c>
      <c r="N1204" s="4">
        <v>0</v>
      </c>
      <c r="O1204" s="4" t="s">
        <v>150</v>
      </c>
      <c r="P1204" s="4" t="s">
        <v>53</v>
      </c>
      <c r="Q1204" s="34">
        <f>F1204*train.output!$C$12+'relay test.csv'!G1204*train.output!$C$13+'relay test.csv'!H1204*train.output!$C$14+'relay test.csv'!I1204*train.output!$C$15+'relay test.csv'!J1204*train.output!$C$16+'relay test.csv'!K1204*train.output!$C$17+'relay test.csv'!L1204*train.output!$C$18+'relay test.csv'!M1204*train.output!$C$19</f>
        <v>-0.16219307149941076</v>
      </c>
      <c r="R1204" s="33">
        <f t="shared" si="72"/>
        <v>0.85027702443147157</v>
      </c>
      <c r="S1204" s="35">
        <f t="shared" si="73"/>
        <v>0.45954038946829234</v>
      </c>
      <c r="T1204" s="33">
        <f t="shared" si="74"/>
        <v>0</v>
      </c>
      <c r="U1204" s="33">
        <f t="shared" si="75"/>
        <v>0</v>
      </c>
    </row>
    <row r="1205" spans="1:21" x14ac:dyDescent="0.2">
      <c r="A1205" s="4" t="s">
        <v>1222</v>
      </c>
      <c r="B1205" s="4">
        <v>0</v>
      </c>
      <c r="C1205" s="5">
        <v>41431</v>
      </c>
      <c r="D1205" s="5">
        <v>41431</v>
      </c>
      <c r="E1205" s="5">
        <v>41613</v>
      </c>
      <c r="F1205" s="4">
        <v>0</v>
      </c>
      <c r="G1205" s="4">
        <v>0</v>
      </c>
      <c r="H1205" s="4">
        <v>0</v>
      </c>
      <c r="I1205" s="4">
        <v>58.09</v>
      </c>
      <c r="J1205" s="4">
        <v>1.0989010989011E-2</v>
      </c>
      <c r="K1205" s="4">
        <v>1</v>
      </c>
      <c r="L1205" s="4">
        <v>0</v>
      </c>
      <c r="M1205" s="4">
        <v>0</v>
      </c>
      <c r="N1205" s="4">
        <v>0</v>
      </c>
      <c r="O1205" s="4" t="s">
        <v>13</v>
      </c>
      <c r="P1205" s="4" t="s">
        <v>53</v>
      </c>
      <c r="Q1205" s="34">
        <f>F1205*train.output!$C$12+'relay test.csv'!G1205*train.output!$C$13+'relay test.csv'!H1205*train.output!$C$14+'relay test.csv'!I1205*train.output!$C$15+'relay test.csv'!J1205*train.output!$C$16+'relay test.csv'!K1205*train.output!$C$17+'relay test.csv'!L1205*train.output!$C$18+'relay test.csv'!M1205*train.output!$C$19</f>
        <v>0.17051244036533755</v>
      </c>
      <c r="R1205" s="33">
        <f t="shared" si="72"/>
        <v>1.1859124050256389</v>
      </c>
      <c r="S1205" s="35">
        <f t="shared" si="73"/>
        <v>0.54252512694429267</v>
      </c>
      <c r="T1205" s="33">
        <f t="shared" si="74"/>
        <v>1</v>
      </c>
      <c r="U1205" s="33">
        <f t="shared" si="75"/>
        <v>0</v>
      </c>
    </row>
    <row r="1206" spans="1:21" x14ac:dyDescent="0.2">
      <c r="A1206" s="4" t="s">
        <v>1223</v>
      </c>
      <c r="B1206" s="4">
        <v>1</v>
      </c>
      <c r="C1206" s="5">
        <v>40393</v>
      </c>
      <c r="D1206" s="5">
        <v>40812</v>
      </c>
      <c r="E1206" s="5">
        <v>41107</v>
      </c>
      <c r="F1206" s="4">
        <v>48</v>
      </c>
      <c r="G1206" s="4">
        <v>6.25</v>
      </c>
      <c r="H1206" s="4">
        <v>0</v>
      </c>
      <c r="I1206" s="4">
        <v>86.63</v>
      </c>
      <c r="J1206" s="4">
        <v>2.7118644067796599E-2</v>
      </c>
      <c r="K1206" s="4">
        <v>0</v>
      </c>
      <c r="L1206" s="4">
        <v>0</v>
      </c>
      <c r="M1206" s="4">
        <v>0</v>
      </c>
      <c r="N1206" s="4">
        <v>0</v>
      </c>
      <c r="O1206" s="4" t="s">
        <v>26</v>
      </c>
      <c r="P1206" s="4" t="s">
        <v>14</v>
      </c>
      <c r="Q1206" s="34">
        <f>F1206*train.output!$C$12+'relay test.csv'!G1206*train.output!$C$13+'relay test.csv'!H1206*train.output!$C$14+'relay test.csv'!I1206*train.output!$C$15+'relay test.csv'!J1206*train.output!$C$16+'relay test.csv'!K1206*train.output!$C$17+'relay test.csv'!L1206*train.output!$C$18+'relay test.csv'!M1206*train.output!$C$19</f>
        <v>9.886339274234393</v>
      </c>
      <c r="R1206" s="33">
        <f t="shared" si="72"/>
        <v>19659.958331327565</v>
      </c>
      <c r="S1206" s="35">
        <f t="shared" si="73"/>
        <v>0.99994913777939265</v>
      </c>
      <c r="T1206" s="33">
        <f t="shared" si="74"/>
        <v>1</v>
      </c>
      <c r="U1206" s="33">
        <f t="shared" si="75"/>
        <v>1</v>
      </c>
    </row>
    <row r="1207" spans="1:21" x14ac:dyDescent="0.2">
      <c r="A1207" s="4" t="s">
        <v>1224</v>
      </c>
      <c r="B1207" s="4">
        <v>0</v>
      </c>
      <c r="C1207" s="5">
        <v>41186</v>
      </c>
      <c r="D1207" s="5">
        <v>41187</v>
      </c>
      <c r="E1207" s="5">
        <v>41284</v>
      </c>
      <c r="F1207" s="4">
        <v>40</v>
      </c>
      <c r="G1207" s="4">
        <v>5</v>
      </c>
      <c r="H1207" s="4">
        <v>0</v>
      </c>
      <c r="I1207" s="4">
        <v>43.04</v>
      </c>
      <c r="J1207" s="4">
        <v>2.06185567010309E-2</v>
      </c>
      <c r="K1207" s="4">
        <v>0</v>
      </c>
      <c r="L1207" s="4">
        <v>0</v>
      </c>
      <c r="M1207" s="4">
        <v>0</v>
      </c>
      <c r="N1207" s="4">
        <v>0</v>
      </c>
      <c r="O1207" s="4" t="s">
        <v>13</v>
      </c>
      <c r="P1207" s="4" t="s">
        <v>14</v>
      </c>
      <c r="Q1207" s="34">
        <f>F1207*train.output!$C$12+'relay test.csv'!G1207*train.output!$C$13+'relay test.csv'!H1207*train.output!$C$14+'relay test.csv'!I1207*train.output!$C$15+'relay test.csv'!J1207*train.output!$C$16+'relay test.csv'!K1207*train.output!$C$17+'relay test.csv'!L1207*train.output!$C$18+'relay test.csv'!M1207*train.output!$C$19</f>
        <v>8.3411413212851748</v>
      </c>
      <c r="R1207" s="33">
        <f t="shared" si="72"/>
        <v>4192.8724262025125</v>
      </c>
      <c r="S1207" s="35">
        <f t="shared" si="73"/>
        <v>0.9997615568862438</v>
      </c>
      <c r="T1207" s="33">
        <f t="shared" si="74"/>
        <v>1</v>
      </c>
      <c r="U1207" s="33">
        <f t="shared" si="75"/>
        <v>0</v>
      </c>
    </row>
    <row r="1208" spans="1:21" x14ac:dyDescent="0.2">
      <c r="A1208" s="4" t="s">
        <v>1225</v>
      </c>
      <c r="B1208" s="4">
        <v>1</v>
      </c>
      <c r="C1208" s="5">
        <v>41393</v>
      </c>
      <c r="D1208" s="5">
        <v>41396</v>
      </c>
      <c r="E1208" s="5">
        <v>41396</v>
      </c>
      <c r="F1208" s="4">
        <v>45</v>
      </c>
      <c r="G1208" s="4">
        <v>0</v>
      </c>
      <c r="H1208" s="4">
        <v>0</v>
      </c>
      <c r="I1208" s="4">
        <v>48.99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 t="s">
        <v>13</v>
      </c>
      <c r="P1208" s="4" t="s">
        <v>53</v>
      </c>
      <c r="Q1208" s="34">
        <f>F1208*train.output!$C$12+'relay test.csv'!G1208*train.output!$C$13+'relay test.csv'!H1208*train.output!$C$14+'relay test.csv'!I1208*train.output!$C$15+'relay test.csv'!J1208*train.output!$C$16+'relay test.csv'!K1208*train.output!$C$17+'relay test.csv'!L1208*train.output!$C$18+'relay test.csv'!M1208*train.output!$C$19</f>
        <v>9.3634069142638996</v>
      </c>
      <c r="R1208" s="33">
        <f t="shared" si="72"/>
        <v>11654.025249127848</v>
      </c>
      <c r="S1208" s="35">
        <f t="shared" si="73"/>
        <v>0.99991420010007492</v>
      </c>
      <c r="T1208" s="33">
        <f t="shared" si="74"/>
        <v>1</v>
      </c>
      <c r="U1208" s="33">
        <f t="shared" si="75"/>
        <v>1</v>
      </c>
    </row>
    <row r="1209" spans="1:21" x14ac:dyDescent="0.2">
      <c r="A1209" s="4" t="s">
        <v>1226</v>
      </c>
      <c r="B1209" s="4">
        <v>1</v>
      </c>
      <c r="C1209" s="5">
        <v>40799</v>
      </c>
      <c r="D1209" s="5">
        <v>40825</v>
      </c>
      <c r="E1209" s="5">
        <v>41353</v>
      </c>
      <c r="F1209" s="4">
        <v>47</v>
      </c>
      <c r="G1209" s="4">
        <v>2.1276595739999999</v>
      </c>
      <c r="H1209" s="4">
        <v>0</v>
      </c>
      <c r="I1209" s="4">
        <v>57.4</v>
      </c>
      <c r="J1209" s="4">
        <v>1.32575757575758E-2</v>
      </c>
      <c r="K1209" s="4">
        <v>1</v>
      </c>
      <c r="L1209" s="4">
        <v>0</v>
      </c>
      <c r="M1209" s="4">
        <v>0</v>
      </c>
      <c r="N1209" s="4">
        <v>0</v>
      </c>
      <c r="O1209" s="4" t="s">
        <v>26</v>
      </c>
      <c r="P1209" s="4" t="s">
        <v>18</v>
      </c>
      <c r="Q1209" s="34">
        <f>F1209*train.output!$C$12+'relay test.csv'!G1209*train.output!$C$13+'relay test.csv'!H1209*train.output!$C$14+'relay test.csv'!I1209*train.output!$C$15+'relay test.csv'!J1209*train.output!$C$16+'relay test.csv'!K1209*train.output!$C$17+'relay test.csv'!L1209*train.output!$C$18+'relay test.csv'!M1209*train.output!$C$19</f>
        <v>10.143418982006443</v>
      </c>
      <c r="R1209" s="33">
        <f t="shared" si="72"/>
        <v>25423.239661647825</v>
      </c>
      <c r="S1209" s="35">
        <f t="shared" si="73"/>
        <v>0.99996066745698953</v>
      </c>
      <c r="T1209" s="33">
        <f t="shared" si="74"/>
        <v>1</v>
      </c>
      <c r="U1209" s="33">
        <f t="shared" si="75"/>
        <v>1</v>
      </c>
    </row>
    <row r="1210" spans="1:21" x14ac:dyDescent="0.2">
      <c r="A1210" s="4" t="s">
        <v>1227</v>
      </c>
      <c r="B1210" s="4">
        <v>1</v>
      </c>
      <c r="C1210" s="5">
        <v>40392</v>
      </c>
      <c r="D1210" s="5">
        <v>40398</v>
      </c>
      <c r="E1210" s="5">
        <v>41455</v>
      </c>
      <c r="F1210" s="4">
        <v>40</v>
      </c>
      <c r="G1210" s="4">
        <v>35</v>
      </c>
      <c r="H1210" s="4">
        <v>12.5</v>
      </c>
      <c r="I1210" s="4">
        <v>53.26</v>
      </c>
      <c r="J1210" s="4">
        <v>4.7303689687795596E-3</v>
      </c>
      <c r="K1210" s="4">
        <v>1</v>
      </c>
      <c r="L1210" s="4">
        <v>0</v>
      </c>
      <c r="M1210" s="4">
        <v>0</v>
      </c>
      <c r="N1210" s="4">
        <v>0</v>
      </c>
      <c r="O1210" s="4" t="s">
        <v>16</v>
      </c>
      <c r="P1210" s="4" t="s">
        <v>14</v>
      </c>
      <c r="Q1210" s="34">
        <f>F1210*train.output!$C$12+'relay test.csv'!G1210*train.output!$C$13+'relay test.csv'!H1210*train.output!$C$14+'relay test.csv'!I1210*train.output!$C$15+'relay test.csv'!J1210*train.output!$C$16+'relay test.csv'!K1210*train.output!$C$17+'relay test.csv'!L1210*train.output!$C$18+'relay test.csv'!M1210*train.output!$C$19</f>
        <v>9.0403337223250606</v>
      </c>
      <c r="R1210" s="33">
        <f t="shared" si="72"/>
        <v>8436.5920653834182</v>
      </c>
      <c r="S1210" s="35">
        <f t="shared" si="73"/>
        <v>0.99988148277467659</v>
      </c>
      <c r="T1210" s="33">
        <f t="shared" si="74"/>
        <v>1</v>
      </c>
      <c r="U1210" s="33">
        <f t="shared" si="75"/>
        <v>1</v>
      </c>
    </row>
    <row r="1211" spans="1:21" x14ac:dyDescent="0.2">
      <c r="A1211" s="4" t="s">
        <v>1228</v>
      </c>
      <c r="B1211" s="4">
        <v>1</v>
      </c>
      <c r="C1211" s="5">
        <v>40618</v>
      </c>
      <c r="D1211" s="5">
        <v>40981</v>
      </c>
      <c r="E1211" s="5">
        <v>41653</v>
      </c>
      <c r="F1211" s="4">
        <v>66</v>
      </c>
      <c r="G1211" s="4">
        <v>53.030303029999999</v>
      </c>
      <c r="H1211" s="4">
        <v>0</v>
      </c>
      <c r="I1211" s="4">
        <v>42.93</v>
      </c>
      <c r="J1211" s="4">
        <v>0.171130952380952</v>
      </c>
      <c r="K1211" s="4">
        <v>1</v>
      </c>
      <c r="L1211" s="4">
        <v>1</v>
      </c>
      <c r="M1211" s="4">
        <v>0</v>
      </c>
      <c r="N1211" s="4">
        <v>0</v>
      </c>
      <c r="O1211" s="4" t="s">
        <v>20</v>
      </c>
      <c r="P1211" s="4" t="s">
        <v>157</v>
      </c>
      <c r="Q1211" s="34">
        <f>F1211*train.output!$C$12+'relay test.csv'!G1211*train.output!$C$13+'relay test.csv'!H1211*train.output!$C$14+'relay test.csv'!I1211*train.output!$C$15+'relay test.csv'!J1211*train.output!$C$16+'relay test.csv'!K1211*train.output!$C$17+'relay test.csv'!L1211*train.output!$C$18+'relay test.csv'!M1211*train.output!$C$19</f>
        <v>15.153230260845048</v>
      </c>
      <c r="R1211" s="33">
        <f t="shared" si="72"/>
        <v>3810344.87296528</v>
      </c>
      <c r="S1211" s="35">
        <f t="shared" si="73"/>
        <v>0.99999973755663307</v>
      </c>
      <c r="T1211" s="33">
        <f t="shared" si="74"/>
        <v>1</v>
      </c>
      <c r="U1211" s="33">
        <f t="shared" si="75"/>
        <v>1</v>
      </c>
    </row>
    <row r="1212" spans="1:21" x14ac:dyDescent="0.2">
      <c r="A1212" s="4" t="s">
        <v>1229</v>
      </c>
      <c r="B1212" s="4">
        <v>1</v>
      </c>
      <c r="C1212" s="5">
        <v>41421</v>
      </c>
      <c r="D1212" s="5">
        <v>41423</v>
      </c>
      <c r="E1212" s="5">
        <v>41524</v>
      </c>
      <c r="F1212" s="4">
        <v>45</v>
      </c>
      <c r="G1212" s="4">
        <v>0</v>
      </c>
      <c r="H1212" s="4">
        <v>0</v>
      </c>
      <c r="I1212" s="4">
        <v>146.19</v>
      </c>
      <c r="J1212" s="4">
        <v>1.9801980198019799E-2</v>
      </c>
      <c r="K1212" s="4">
        <v>1</v>
      </c>
      <c r="L1212" s="4">
        <v>0</v>
      </c>
      <c r="M1212" s="4">
        <v>0</v>
      </c>
      <c r="N1212" s="4">
        <v>0</v>
      </c>
      <c r="O1212" s="4" t="s">
        <v>26</v>
      </c>
      <c r="P1212" s="4" t="s">
        <v>14</v>
      </c>
      <c r="Q1212" s="34">
        <f>F1212*train.output!$C$12+'relay test.csv'!G1212*train.output!$C$13+'relay test.csv'!H1212*train.output!$C$14+'relay test.csv'!I1212*train.output!$C$15+'relay test.csv'!J1212*train.output!$C$16+'relay test.csv'!K1212*train.output!$C$17+'relay test.csv'!L1212*train.output!$C$18+'relay test.csv'!M1212*train.output!$C$19</f>
        <v>9.3909083005983014</v>
      </c>
      <c r="R1212" s="33">
        <f t="shared" si="72"/>
        <v>11978.97490242773</v>
      </c>
      <c r="S1212" s="35">
        <f t="shared" si="73"/>
        <v>0.99991652737103842</v>
      </c>
      <c r="T1212" s="33">
        <f t="shared" si="74"/>
        <v>1</v>
      </c>
      <c r="U1212" s="33">
        <f t="shared" si="75"/>
        <v>1</v>
      </c>
    </row>
    <row r="1213" spans="1:21" x14ac:dyDescent="0.2">
      <c r="A1213" s="4" t="s">
        <v>1230</v>
      </c>
      <c r="B1213" s="4">
        <v>1</v>
      </c>
      <c r="C1213" s="5">
        <v>41161</v>
      </c>
      <c r="D1213" s="5">
        <v>41161</v>
      </c>
      <c r="E1213" s="5">
        <v>41651</v>
      </c>
      <c r="F1213" s="4">
        <v>37</v>
      </c>
      <c r="G1213" s="4">
        <v>94.59459459</v>
      </c>
      <c r="H1213" s="4">
        <v>18.918918919999999</v>
      </c>
      <c r="I1213" s="4">
        <v>112.15</v>
      </c>
      <c r="J1213" s="4">
        <v>8.3673469387755106E-2</v>
      </c>
      <c r="K1213" s="4">
        <v>1</v>
      </c>
      <c r="L1213" s="4">
        <v>0</v>
      </c>
      <c r="M1213" s="4">
        <v>0</v>
      </c>
      <c r="N1213" s="4">
        <v>0</v>
      </c>
      <c r="O1213" s="4" t="s">
        <v>13</v>
      </c>
      <c r="P1213" s="4" t="s">
        <v>14</v>
      </c>
      <c r="Q1213" s="34">
        <f>F1213*train.output!$C$12+'relay test.csv'!G1213*train.output!$C$13+'relay test.csv'!H1213*train.output!$C$14+'relay test.csv'!I1213*train.output!$C$15+'relay test.csv'!J1213*train.output!$C$16+'relay test.csv'!K1213*train.output!$C$17+'relay test.csv'!L1213*train.output!$C$18+'relay test.csv'!M1213*train.output!$C$19</f>
        <v>8.582624574516359</v>
      </c>
      <c r="R1213" s="33">
        <f t="shared" si="72"/>
        <v>5338.097390306405</v>
      </c>
      <c r="S1213" s="35">
        <f t="shared" si="73"/>
        <v>0.99981270242385623</v>
      </c>
      <c r="T1213" s="33">
        <f t="shared" si="74"/>
        <v>1</v>
      </c>
      <c r="U1213" s="33">
        <f t="shared" si="75"/>
        <v>1</v>
      </c>
    </row>
    <row r="1214" spans="1:21" x14ac:dyDescent="0.2">
      <c r="A1214" s="4" t="s">
        <v>1231</v>
      </c>
      <c r="B1214" s="4">
        <v>1</v>
      </c>
      <c r="C1214" s="5">
        <v>41204</v>
      </c>
      <c r="D1214" s="5">
        <v>41204</v>
      </c>
      <c r="E1214" s="5">
        <v>41635</v>
      </c>
      <c r="F1214" s="4">
        <v>63</v>
      </c>
      <c r="G1214" s="4">
        <v>26.984126979999999</v>
      </c>
      <c r="H1214" s="4">
        <v>7.936507937</v>
      </c>
      <c r="I1214" s="4">
        <v>93.36</v>
      </c>
      <c r="J1214" s="4">
        <v>1.1600928074245899E-2</v>
      </c>
      <c r="K1214" s="4">
        <v>0</v>
      </c>
      <c r="L1214" s="4">
        <v>0</v>
      </c>
      <c r="M1214" s="4">
        <v>0</v>
      </c>
      <c r="N1214" s="4">
        <v>0</v>
      </c>
      <c r="O1214" s="4" t="s">
        <v>16</v>
      </c>
      <c r="P1214" s="4" t="s">
        <v>18</v>
      </c>
      <c r="Q1214" s="34">
        <f>F1214*train.output!$C$12+'relay test.csv'!G1214*train.output!$C$13+'relay test.csv'!H1214*train.output!$C$14+'relay test.csv'!I1214*train.output!$C$15+'relay test.csv'!J1214*train.output!$C$16+'relay test.csv'!K1214*train.output!$C$17+'relay test.csv'!L1214*train.output!$C$18+'relay test.csv'!M1214*train.output!$C$19</f>
        <v>13.278901591296302</v>
      </c>
      <c r="R1214" s="33">
        <f t="shared" si="72"/>
        <v>584727.72545472183</v>
      </c>
      <c r="S1214" s="35">
        <f t="shared" si="73"/>
        <v>0.99999828980524397</v>
      </c>
      <c r="T1214" s="33">
        <f t="shared" si="74"/>
        <v>1</v>
      </c>
      <c r="U1214" s="33">
        <f t="shared" si="75"/>
        <v>1</v>
      </c>
    </row>
    <row r="1215" spans="1:21" x14ac:dyDescent="0.2">
      <c r="A1215" s="4" t="s">
        <v>1232</v>
      </c>
      <c r="B1215" s="4">
        <v>1</v>
      </c>
      <c r="C1215" s="5">
        <v>41312</v>
      </c>
      <c r="D1215" s="5">
        <v>41312</v>
      </c>
      <c r="E1215" s="5">
        <v>41312</v>
      </c>
      <c r="F1215" s="4">
        <v>39</v>
      </c>
      <c r="G1215" s="4">
        <v>33.333333330000002</v>
      </c>
      <c r="H1215" s="4">
        <v>5.1282051280000003</v>
      </c>
      <c r="I1215" s="4">
        <v>59.35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 t="s">
        <v>13</v>
      </c>
      <c r="P1215" s="4" t="s">
        <v>18</v>
      </c>
      <c r="Q1215" s="34">
        <f>F1215*train.output!$C$12+'relay test.csv'!G1215*train.output!$C$13+'relay test.csv'!H1215*train.output!$C$14+'relay test.csv'!I1215*train.output!$C$15+'relay test.csv'!J1215*train.output!$C$16+'relay test.csv'!K1215*train.output!$C$17+'relay test.csv'!L1215*train.output!$C$18+'relay test.csv'!M1215*train.output!$C$19</f>
        <v>8.3191763901340448</v>
      </c>
      <c r="R1215" s="33">
        <f t="shared" si="72"/>
        <v>4101.7803499410684</v>
      </c>
      <c r="S1215" s="35">
        <f t="shared" si="73"/>
        <v>0.999756262847458</v>
      </c>
      <c r="T1215" s="33">
        <f t="shared" si="74"/>
        <v>1</v>
      </c>
      <c r="U1215" s="33">
        <f t="shared" si="75"/>
        <v>1</v>
      </c>
    </row>
    <row r="1216" spans="1:21" x14ac:dyDescent="0.2">
      <c r="A1216" s="4" t="s">
        <v>1233</v>
      </c>
      <c r="B1216" s="4">
        <v>1</v>
      </c>
      <c r="C1216" s="5">
        <v>41349</v>
      </c>
      <c r="D1216" s="5">
        <v>41352</v>
      </c>
      <c r="E1216" s="5">
        <v>41386</v>
      </c>
      <c r="F1216" s="4">
        <v>37</v>
      </c>
      <c r="G1216" s="4">
        <v>59.459459459999998</v>
      </c>
      <c r="H1216" s="4">
        <v>2.7027027029999999</v>
      </c>
      <c r="I1216" s="4">
        <v>53.14</v>
      </c>
      <c r="J1216" s="4">
        <v>8.8235294117647106E-2</v>
      </c>
      <c r="K1216" s="4">
        <v>0</v>
      </c>
      <c r="L1216" s="4">
        <v>0</v>
      </c>
      <c r="M1216" s="4">
        <v>0</v>
      </c>
      <c r="N1216" s="4">
        <v>0</v>
      </c>
      <c r="O1216" s="4" t="s">
        <v>21</v>
      </c>
      <c r="P1216" s="4" t="s">
        <v>14</v>
      </c>
      <c r="Q1216" s="34">
        <f>F1216*train.output!$C$12+'relay test.csv'!G1216*train.output!$C$13+'relay test.csv'!H1216*train.output!$C$14+'relay test.csv'!I1216*train.output!$C$15+'relay test.csv'!J1216*train.output!$C$16+'relay test.csv'!K1216*train.output!$C$17+'relay test.csv'!L1216*train.output!$C$18+'relay test.csv'!M1216*train.output!$C$19</f>
        <v>7.9819609045876456</v>
      </c>
      <c r="R1216" s="33">
        <f t="shared" si="72"/>
        <v>2927.6663134104401</v>
      </c>
      <c r="S1216" s="35">
        <f t="shared" si="73"/>
        <v>0.99965854764831996</v>
      </c>
      <c r="T1216" s="33">
        <f t="shared" si="74"/>
        <v>1</v>
      </c>
      <c r="U1216" s="33">
        <f t="shared" si="75"/>
        <v>1</v>
      </c>
    </row>
    <row r="1217" spans="1:21" x14ac:dyDescent="0.2">
      <c r="A1217" s="4" t="s">
        <v>1234</v>
      </c>
      <c r="B1217" s="4">
        <v>1</v>
      </c>
      <c r="C1217" s="5">
        <v>41394</v>
      </c>
      <c r="D1217" s="5">
        <v>41416</v>
      </c>
      <c r="E1217" s="5">
        <v>41625</v>
      </c>
      <c r="F1217" s="4">
        <v>52</v>
      </c>
      <c r="G1217" s="4">
        <v>7.692307692</v>
      </c>
      <c r="H1217" s="4">
        <v>0</v>
      </c>
      <c r="I1217" s="4">
        <v>38.86</v>
      </c>
      <c r="J1217" s="4">
        <v>1.43540669856459E-2</v>
      </c>
      <c r="K1217" s="4">
        <v>0</v>
      </c>
      <c r="L1217" s="4">
        <v>0</v>
      </c>
      <c r="M1217" s="4">
        <v>0</v>
      </c>
      <c r="N1217" s="4">
        <v>0</v>
      </c>
      <c r="O1217" s="4" t="s">
        <v>26</v>
      </c>
      <c r="P1217" s="4" t="s">
        <v>53</v>
      </c>
      <c r="Q1217" s="34">
        <f>F1217*train.output!$C$12+'relay test.csv'!G1217*train.output!$C$13+'relay test.csv'!H1217*train.output!$C$14+'relay test.csv'!I1217*train.output!$C$15+'relay test.csv'!J1217*train.output!$C$16+'relay test.csv'!K1217*train.output!$C$17+'relay test.csv'!L1217*train.output!$C$18+'relay test.csv'!M1217*train.output!$C$19</f>
        <v>10.91829082231072</v>
      </c>
      <c r="R1217" s="33">
        <f t="shared" si="72"/>
        <v>55176.412011743007</v>
      </c>
      <c r="S1217" s="35">
        <f t="shared" si="73"/>
        <v>0.99998187664184424</v>
      </c>
      <c r="T1217" s="33">
        <f t="shared" si="74"/>
        <v>1</v>
      </c>
      <c r="U1217" s="33">
        <f t="shared" si="75"/>
        <v>1</v>
      </c>
    </row>
    <row r="1218" spans="1:21" x14ac:dyDescent="0.2">
      <c r="A1218" s="4" t="s">
        <v>1235</v>
      </c>
      <c r="B1218" s="4">
        <v>1</v>
      </c>
      <c r="C1218" s="5">
        <v>41149</v>
      </c>
      <c r="D1218" s="5">
        <v>41114</v>
      </c>
      <c r="E1218" s="5">
        <v>41653</v>
      </c>
      <c r="F1218" s="4">
        <v>43</v>
      </c>
      <c r="G1218" s="4">
        <v>20.93023256</v>
      </c>
      <c r="H1218" s="4">
        <v>6.9767441860000003</v>
      </c>
      <c r="I1218" s="4">
        <v>90.86</v>
      </c>
      <c r="J1218" s="4">
        <v>2.04081632653061E-2</v>
      </c>
      <c r="K1218" s="4">
        <v>0</v>
      </c>
      <c r="L1218" s="4">
        <v>0</v>
      </c>
      <c r="M1218" s="4">
        <v>0</v>
      </c>
      <c r="N1218" s="4">
        <v>0</v>
      </c>
      <c r="O1218" s="4" t="s">
        <v>21</v>
      </c>
      <c r="P1218" s="4" t="s">
        <v>53</v>
      </c>
      <c r="Q1218" s="34">
        <f>F1218*train.output!$C$12+'relay test.csv'!G1218*train.output!$C$13+'relay test.csv'!H1218*train.output!$C$14+'relay test.csv'!I1218*train.output!$C$15+'relay test.csv'!J1218*train.output!$C$16+'relay test.csv'!K1218*train.output!$C$17+'relay test.csv'!L1218*train.output!$C$18+'relay test.csv'!M1218*train.output!$C$19</f>
        <v>8.9958715384127093</v>
      </c>
      <c r="R1218" s="33">
        <f t="shared" si="72"/>
        <v>8069.699617180715</v>
      </c>
      <c r="S1218" s="35">
        <f t="shared" si="73"/>
        <v>0.99987609500446883</v>
      </c>
      <c r="T1218" s="33">
        <f t="shared" si="74"/>
        <v>1</v>
      </c>
      <c r="U1218" s="33">
        <f t="shared" si="75"/>
        <v>1</v>
      </c>
    </row>
    <row r="1219" spans="1:21" x14ac:dyDescent="0.2">
      <c r="A1219" s="4" t="s">
        <v>1236</v>
      </c>
      <c r="B1219" s="4">
        <v>1</v>
      </c>
      <c r="C1219" s="5">
        <v>41431</v>
      </c>
      <c r="D1219" s="5">
        <v>41448</v>
      </c>
      <c r="E1219" s="5">
        <v>41448</v>
      </c>
      <c r="F1219" s="4">
        <v>45</v>
      </c>
      <c r="G1219" s="4">
        <v>0</v>
      </c>
      <c r="H1219" s="4">
        <v>0</v>
      </c>
      <c r="I1219" s="4">
        <v>55.61</v>
      </c>
      <c r="J1219" s="4">
        <v>0</v>
      </c>
      <c r="K1219" s="4">
        <v>1</v>
      </c>
      <c r="L1219" s="4">
        <v>0</v>
      </c>
      <c r="M1219" s="4">
        <v>0</v>
      </c>
      <c r="N1219" s="4">
        <v>0</v>
      </c>
      <c r="O1219" s="4" t="s">
        <v>13</v>
      </c>
      <c r="P1219" s="4" t="s">
        <v>18</v>
      </c>
      <c r="Q1219" s="34">
        <f>F1219*train.output!$C$12+'relay test.csv'!G1219*train.output!$C$13+'relay test.csv'!H1219*train.output!$C$14+'relay test.csv'!I1219*train.output!$C$15+'relay test.csv'!J1219*train.output!$C$16+'relay test.csv'!K1219*train.output!$C$17+'relay test.csv'!L1219*train.output!$C$18+'relay test.csv'!M1219*train.output!$C$19</f>
        <v>9.7217472399712648</v>
      </c>
      <c r="R1219" s="33">
        <f t="shared" si="72"/>
        <v>16676.356886404192</v>
      </c>
      <c r="S1219" s="35">
        <f t="shared" si="73"/>
        <v>0.99994003846012225</v>
      </c>
      <c r="T1219" s="33">
        <f t="shared" si="74"/>
        <v>1</v>
      </c>
      <c r="U1219" s="33">
        <f t="shared" si="75"/>
        <v>1</v>
      </c>
    </row>
    <row r="1220" spans="1:21" x14ac:dyDescent="0.2">
      <c r="A1220" s="4" t="s">
        <v>1237</v>
      </c>
      <c r="B1220" s="4">
        <v>1</v>
      </c>
      <c r="C1220" s="5">
        <v>40645</v>
      </c>
      <c r="D1220" s="5">
        <v>40662</v>
      </c>
      <c r="E1220" s="5">
        <v>41556</v>
      </c>
      <c r="F1220" s="4">
        <v>46</v>
      </c>
      <c r="G1220" s="4">
        <v>4.3478260869999996</v>
      </c>
      <c r="H1220" s="4">
        <v>0</v>
      </c>
      <c r="I1220" s="4">
        <v>17.87</v>
      </c>
      <c r="J1220" s="4">
        <v>7.7181208053691303E-2</v>
      </c>
      <c r="K1220" s="4">
        <v>0</v>
      </c>
      <c r="L1220" s="4">
        <v>0</v>
      </c>
      <c r="M1220" s="4">
        <v>0</v>
      </c>
      <c r="N1220" s="4">
        <v>0</v>
      </c>
      <c r="O1220" s="4" t="s">
        <v>26</v>
      </c>
      <c r="P1220" s="4" t="s">
        <v>18</v>
      </c>
      <c r="Q1220" s="34">
        <f>F1220*train.output!$C$12+'relay test.csv'!G1220*train.output!$C$13+'relay test.csv'!H1220*train.output!$C$14+'relay test.csv'!I1220*train.output!$C$15+'relay test.csv'!J1220*train.output!$C$16+'relay test.csv'!K1220*train.output!$C$17+'relay test.csv'!L1220*train.output!$C$18+'relay test.csv'!M1220*train.output!$C$19</f>
        <v>9.6620558056004207</v>
      </c>
      <c r="R1220" s="33">
        <f t="shared" si="72"/>
        <v>15710.048298124586</v>
      </c>
      <c r="S1220" s="35">
        <f t="shared" si="73"/>
        <v>0.99993635052346452</v>
      </c>
      <c r="T1220" s="33">
        <f t="shared" si="74"/>
        <v>1</v>
      </c>
      <c r="U1220" s="33">
        <f t="shared" si="75"/>
        <v>1</v>
      </c>
    </row>
    <row r="1221" spans="1:21" x14ac:dyDescent="0.2">
      <c r="A1221" s="4" t="s">
        <v>1238</v>
      </c>
      <c r="B1221" s="4">
        <v>0</v>
      </c>
      <c r="C1221" s="5">
        <v>41365</v>
      </c>
      <c r="D1221" s="5">
        <v>41365</v>
      </c>
      <c r="E1221" s="5">
        <v>41465</v>
      </c>
      <c r="F1221" s="4">
        <v>0</v>
      </c>
      <c r="G1221" s="4">
        <v>0</v>
      </c>
      <c r="H1221" s="4">
        <v>0</v>
      </c>
      <c r="I1221" s="4">
        <v>57.84</v>
      </c>
      <c r="J1221" s="4">
        <v>7.0000000000000007E-2</v>
      </c>
      <c r="K1221" s="4">
        <v>1</v>
      </c>
      <c r="L1221" s="4">
        <v>0</v>
      </c>
      <c r="M1221" s="4">
        <v>0</v>
      </c>
      <c r="N1221" s="4">
        <v>0</v>
      </c>
      <c r="O1221" s="4" t="s">
        <v>20</v>
      </c>
      <c r="P1221" s="4" t="s">
        <v>53</v>
      </c>
      <c r="Q1221" s="34">
        <f>F1221*train.output!$C$12+'relay test.csv'!G1221*train.output!$C$13+'relay test.csv'!H1221*train.output!$C$14+'relay test.csv'!I1221*train.output!$C$15+'relay test.csv'!J1221*train.output!$C$16+'relay test.csv'!K1221*train.output!$C$17+'relay test.csv'!L1221*train.output!$C$18+'relay test.csv'!M1221*train.output!$C$19</f>
        <v>0.13465632869822233</v>
      </c>
      <c r="R1221" s="33">
        <f t="shared" si="72"/>
        <v>1.1441435074875608</v>
      </c>
      <c r="S1221" s="35">
        <f t="shared" si="73"/>
        <v>0.53361330689485031</v>
      </c>
      <c r="T1221" s="33">
        <f t="shared" si="74"/>
        <v>1</v>
      </c>
      <c r="U1221" s="33">
        <f t="shared" si="75"/>
        <v>0</v>
      </c>
    </row>
    <row r="1222" spans="1:21" x14ac:dyDescent="0.2">
      <c r="A1222" s="4" t="s">
        <v>1239</v>
      </c>
      <c r="B1222" s="4">
        <v>0</v>
      </c>
      <c r="C1222" s="5">
        <v>40779</v>
      </c>
      <c r="D1222" s="5">
        <v>41167</v>
      </c>
      <c r="E1222" s="5">
        <v>41654</v>
      </c>
      <c r="F1222" s="4">
        <v>9</v>
      </c>
      <c r="G1222" s="4">
        <v>11.11111111</v>
      </c>
      <c r="H1222" s="4">
        <v>0</v>
      </c>
      <c r="I1222" s="4">
        <v>56.02</v>
      </c>
      <c r="J1222" s="4">
        <v>2.6694045174538002E-2</v>
      </c>
      <c r="K1222" s="4">
        <v>1</v>
      </c>
      <c r="L1222" s="4">
        <v>0</v>
      </c>
      <c r="M1222" s="4">
        <v>1</v>
      </c>
      <c r="N1222" s="4">
        <v>0</v>
      </c>
      <c r="O1222" s="4" t="s">
        <v>16</v>
      </c>
      <c r="P1222" s="4" t="s">
        <v>18</v>
      </c>
      <c r="Q1222" s="34">
        <f>F1222*train.output!$C$12+'relay test.csv'!G1222*train.output!$C$13+'relay test.csv'!H1222*train.output!$C$14+'relay test.csv'!I1222*train.output!$C$15+'relay test.csv'!J1222*train.output!$C$16+'relay test.csv'!K1222*train.output!$C$17+'relay test.csv'!L1222*train.output!$C$18+'relay test.csv'!M1222*train.output!$C$19</f>
        <v>2.9815300541993914</v>
      </c>
      <c r="R1222" s="33">
        <f t="shared" ref="R1222:R1285" si="76">EXP(Q1222)</f>
        <v>19.717963128292187</v>
      </c>
      <c r="S1222" s="35">
        <f t="shared" ref="S1222:S1285" si="77">R1222/(1+R1222)</f>
        <v>0.95173270683958244</v>
      </c>
      <c r="T1222" s="33">
        <f t="shared" ref="T1222:T1285" si="78">1*(S1222&gt;0.5)+0*(S1222&lt;=0.5)</f>
        <v>1</v>
      </c>
      <c r="U1222" s="33">
        <f t="shared" ref="U1222:U1285" si="79">B1222</f>
        <v>0</v>
      </c>
    </row>
    <row r="1223" spans="1:21" x14ac:dyDescent="0.2">
      <c r="A1223" s="4" t="s">
        <v>1240</v>
      </c>
      <c r="B1223" s="4">
        <v>1</v>
      </c>
      <c r="C1223" s="5">
        <v>41307</v>
      </c>
      <c r="D1223" s="5">
        <v>41498</v>
      </c>
      <c r="E1223" s="5">
        <v>41498</v>
      </c>
      <c r="F1223" s="4">
        <v>43</v>
      </c>
      <c r="G1223" s="4">
        <v>2.3255813949999999</v>
      </c>
      <c r="H1223" s="4">
        <v>0</v>
      </c>
      <c r="I1223" s="4">
        <v>128.06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 t="s">
        <v>21</v>
      </c>
      <c r="P1223" s="4" t="s">
        <v>18</v>
      </c>
      <c r="Q1223" s="34">
        <f>F1223*train.output!$C$12+'relay test.csv'!G1223*train.output!$C$13+'relay test.csv'!H1223*train.output!$C$14+'relay test.csv'!I1223*train.output!$C$15+'relay test.csv'!J1223*train.output!$C$16+'relay test.csv'!K1223*train.output!$C$17+'relay test.csv'!L1223*train.output!$C$18+'relay test.csv'!M1223*train.output!$C$19</f>
        <v>8.6751264958670617</v>
      </c>
      <c r="R1223" s="33">
        <f t="shared" si="76"/>
        <v>5855.4404286996332</v>
      </c>
      <c r="S1223" s="35">
        <f t="shared" si="77"/>
        <v>0.99982924781491855</v>
      </c>
      <c r="T1223" s="33">
        <f t="shared" si="78"/>
        <v>1</v>
      </c>
      <c r="U1223" s="33">
        <f t="shared" si="79"/>
        <v>1</v>
      </c>
    </row>
    <row r="1224" spans="1:21" x14ac:dyDescent="0.2">
      <c r="A1224" s="4" t="s">
        <v>1241</v>
      </c>
      <c r="B1224" s="4">
        <v>1</v>
      </c>
      <c r="C1224" s="5">
        <v>41369</v>
      </c>
      <c r="D1224" s="5">
        <v>41375</v>
      </c>
      <c r="E1224" s="5">
        <v>41387</v>
      </c>
      <c r="F1224" s="4">
        <v>46</v>
      </c>
      <c r="G1224" s="4">
        <v>8.6956521739999992</v>
      </c>
      <c r="H1224" s="4">
        <v>4.3478260869999996</v>
      </c>
      <c r="I1224" s="4">
        <v>141.69999999999999</v>
      </c>
      <c r="J1224" s="4">
        <v>0.16666666666666699</v>
      </c>
      <c r="K1224" s="4">
        <v>0</v>
      </c>
      <c r="L1224" s="4">
        <v>0</v>
      </c>
      <c r="M1224" s="4">
        <v>0</v>
      </c>
      <c r="N1224" s="4">
        <v>0</v>
      </c>
      <c r="O1224" s="4" t="s">
        <v>152</v>
      </c>
      <c r="P1224" s="4" t="s">
        <v>53</v>
      </c>
      <c r="Q1224" s="34">
        <f>F1224*train.output!$C$12+'relay test.csv'!G1224*train.output!$C$13+'relay test.csv'!H1224*train.output!$C$14+'relay test.csv'!I1224*train.output!$C$15+'relay test.csv'!J1224*train.output!$C$16+'relay test.csv'!K1224*train.output!$C$17+'relay test.csv'!L1224*train.output!$C$18+'relay test.csv'!M1224*train.output!$C$19</f>
        <v>9.2549317569031242</v>
      </c>
      <c r="R1224" s="33">
        <f t="shared" si="76"/>
        <v>10456.005244721153</v>
      </c>
      <c r="S1224" s="35">
        <f t="shared" si="77"/>
        <v>0.99990437032624568</v>
      </c>
      <c r="T1224" s="33">
        <f t="shared" si="78"/>
        <v>1</v>
      </c>
      <c r="U1224" s="33">
        <f t="shared" si="79"/>
        <v>1</v>
      </c>
    </row>
    <row r="1225" spans="1:21" x14ac:dyDescent="0.2">
      <c r="A1225" s="4" t="s">
        <v>1242</v>
      </c>
      <c r="B1225" s="4">
        <v>1</v>
      </c>
      <c r="C1225" s="5">
        <v>41392</v>
      </c>
      <c r="D1225" s="5">
        <v>41392</v>
      </c>
      <c r="E1225" s="5">
        <v>41645</v>
      </c>
      <c r="F1225" s="4">
        <v>51</v>
      </c>
      <c r="G1225" s="4">
        <v>7.8431372550000003</v>
      </c>
      <c r="H1225" s="4">
        <v>5.8823529409999997</v>
      </c>
      <c r="I1225" s="4">
        <v>34.71</v>
      </c>
      <c r="J1225" s="4">
        <v>8.3003952569169995E-2</v>
      </c>
      <c r="K1225" s="4">
        <v>1</v>
      </c>
      <c r="L1225" s="4">
        <v>1</v>
      </c>
      <c r="M1225" s="4">
        <v>0</v>
      </c>
      <c r="N1225" s="4">
        <v>0</v>
      </c>
      <c r="O1225" s="4" t="s">
        <v>20</v>
      </c>
      <c r="P1225" s="4" t="s">
        <v>53</v>
      </c>
      <c r="Q1225" s="34">
        <f>F1225*train.output!$C$12+'relay test.csv'!G1225*train.output!$C$13+'relay test.csv'!H1225*train.output!$C$14+'relay test.csv'!I1225*train.output!$C$15+'relay test.csv'!J1225*train.output!$C$16+'relay test.csv'!K1225*train.output!$C$17+'relay test.csv'!L1225*train.output!$C$18+'relay test.csv'!M1225*train.output!$C$19</f>
        <v>11.874196041001023</v>
      </c>
      <c r="R1225" s="33">
        <f t="shared" si="76"/>
        <v>143515.17260061787</v>
      </c>
      <c r="S1225" s="35">
        <f t="shared" si="77"/>
        <v>0.99999303214416968</v>
      </c>
      <c r="T1225" s="33">
        <f t="shared" si="78"/>
        <v>1</v>
      </c>
      <c r="U1225" s="33">
        <f t="shared" si="79"/>
        <v>1</v>
      </c>
    </row>
    <row r="1226" spans="1:21" x14ac:dyDescent="0.2">
      <c r="A1226" s="4" t="s">
        <v>1243</v>
      </c>
      <c r="B1226" s="4">
        <v>1</v>
      </c>
      <c r="C1226" s="5">
        <v>41399</v>
      </c>
      <c r="D1226" s="5">
        <v>41456</v>
      </c>
      <c r="E1226" s="5">
        <v>41456</v>
      </c>
      <c r="F1226" s="4">
        <v>43</v>
      </c>
      <c r="G1226" s="4">
        <v>4.651162791</v>
      </c>
      <c r="H1226" s="4">
        <v>2.3255813949999999</v>
      </c>
      <c r="I1226" s="4">
        <v>66.58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 t="s">
        <v>21</v>
      </c>
      <c r="P1226" s="4" t="s">
        <v>14</v>
      </c>
      <c r="Q1226" s="34">
        <f>F1226*train.output!$C$12+'relay test.csv'!G1226*train.output!$C$13+'relay test.csv'!H1226*train.output!$C$14+'relay test.csv'!I1226*train.output!$C$15+'relay test.csv'!J1226*train.output!$C$16+'relay test.csv'!K1226*train.output!$C$17+'relay test.csv'!L1226*train.output!$C$18+'relay test.csv'!M1226*train.output!$C$19</f>
        <v>8.9362494359666851</v>
      </c>
      <c r="R1226" s="33">
        <f t="shared" si="76"/>
        <v>7602.6293683969852</v>
      </c>
      <c r="S1226" s="35">
        <f t="shared" si="77"/>
        <v>0.99986848385796445</v>
      </c>
      <c r="T1226" s="33">
        <f t="shared" si="78"/>
        <v>1</v>
      </c>
      <c r="U1226" s="33">
        <f t="shared" si="79"/>
        <v>1</v>
      </c>
    </row>
    <row r="1227" spans="1:21" x14ac:dyDescent="0.2">
      <c r="A1227" s="4" t="s">
        <v>1244</v>
      </c>
      <c r="B1227" s="4">
        <v>1</v>
      </c>
      <c r="C1227" s="5">
        <v>41215</v>
      </c>
      <c r="D1227" s="5">
        <v>41317</v>
      </c>
      <c r="E1227" s="5">
        <v>41444</v>
      </c>
      <c r="F1227" s="4">
        <v>35</v>
      </c>
      <c r="G1227" s="4">
        <v>5.7142857139999998</v>
      </c>
      <c r="H1227" s="4">
        <v>0</v>
      </c>
      <c r="I1227" s="4">
        <v>108.88</v>
      </c>
      <c r="J1227" s="4">
        <v>7.0866141732283505E-2</v>
      </c>
      <c r="K1227" s="4">
        <v>0</v>
      </c>
      <c r="L1227" s="4">
        <v>0</v>
      </c>
      <c r="M1227" s="4">
        <v>0</v>
      </c>
      <c r="N1227" s="4">
        <v>0</v>
      </c>
      <c r="O1227" s="4" t="s">
        <v>13</v>
      </c>
      <c r="P1227" s="4" t="s">
        <v>18</v>
      </c>
      <c r="Q1227" s="34">
        <f>F1227*train.output!$C$12+'relay test.csv'!G1227*train.output!$C$13+'relay test.csv'!H1227*train.output!$C$14+'relay test.csv'!I1227*train.output!$C$15+'relay test.csv'!J1227*train.output!$C$16+'relay test.csv'!K1227*train.output!$C$17+'relay test.csv'!L1227*train.output!$C$18+'relay test.csv'!M1227*train.output!$C$19</f>
        <v>7.0229917045636734</v>
      </c>
      <c r="R1227" s="33">
        <f t="shared" si="76"/>
        <v>1122.1387085090087</v>
      </c>
      <c r="S1227" s="35">
        <f t="shared" si="77"/>
        <v>0.99910963802384878</v>
      </c>
      <c r="T1227" s="33">
        <f t="shared" si="78"/>
        <v>1</v>
      </c>
      <c r="U1227" s="33">
        <f t="shared" si="79"/>
        <v>1</v>
      </c>
    </row>
    <row r="1228" spans="1:21" x14ac:dyDescent="0.2">
      <c r="A1228" s="4" t="s">
        <v>1245</v>
      </c>
      <c r="B1228" s="4">
        <v>1</v>
      </c>
      <c r="C1228" s="5">
        <v>41443</v>
      </c>
      <c r="D1228" s="5">
        <v>41445</v>
      </c>
      <c r="E1228" s="5">
        <v>41445</v>
      </c>
      <c r="F1228" s="4">
        <v>42</v>
      </c>
      <c r="G1228" s="4">
        <v>23.809523810000002</v>
      </c>
      <c r="H1228" s="4">
        <v>0</v>
      </c>
      <c r="I1228" s="4">
        <v>91.57</v>
      </c>
      <c r="J1228" s="4">
        <v>0</v>
      </c>
      <c r="K1228" s="4">
        <v>1</v>
      </c>
      <c r="L1228" s="4">
        <v>0</v>
      </c>
      <c r="M1228" s="4">
        <v>0</v>
      </c>
      <c r="N1228" s="4">
        <v>0</v>
      </c>
      <c r="O1228" s="4" t="s">
        <v>20</v>
      </c>
      <c r="P1228" s="4" t="s">
        <v>53</v>
      </c>
      <c r="Q1228" s="34">
        <f>F1228*train.output!$C$12+'relay test.csv'!G1228*train.output!$C$13+'relay test.csv'!H1228*train.output!$C$14+'relay test.csv'!I1228*train.output!$C$15+'relay test.csv'!J1228*train.output!$C$16+'relay test.csv'!K1228*train.output!$C$17+'relay test.csv'!L1228*train.output!$C$18+'relay test.csv'!M1228*train.output!$C$19</f>
        <v>9.0984763286540744</v>
      </c>
      <c r="R1228" s="33">
        <f t="shared" si="76"/>
        <v>8941.6581705072422</v>
      </c>
      <c r="S1228" s="35">
        <f t="shared" si="77"/>
        <v>0.99988817642574124</v>
      </c>
      <c r="T1228" s="33">
        <f t="shared" si="78"/>
        <v>1</v>
      </c>
      <c r="U1228" s="33">
        <f t="shared" si="79"/>
        <v>1</v>
      </c>
    </row>
    <row r="1229" spans="1:21" x14ac:dyDescent="0.2">
      <c r="A1229" s="4" t="s">
        <v>1246</v>
      </c>
      <c r="B1229" s="4">
        <v>1</v>
      </c>
      <c r="C1229" s="5">
        <v>41291</v>
      </c>
      <c r="D1229" s="5">
        <v>41298</v>
      </c>
      <c r="E1229" s="5">
        <v>41298</v>
      </c>
      <c r="F1229" s="4">
        <v>43</v>
      </c>
      <c r="G1229" s="4">
        <v>13.953488370000001</v>
      </c>
      <c r="H1229" s="4">
        <v>0</v>
      </c>
      <c r="I1229" s="4">
        <v>56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 t="s">
        <v>13</v>
      </c>
      <c r="P1229" s="4" t="s">
        <v>14</v>
      </c>
      <c r="Q1229" s="34">
        <f>F1229*train.output!$C$12+'relay test.csv'!G1229*train.output!$C$13+'relay test.csv'!H1229*train.output!$C$14+'relay test.csv'!I1229*train.output!$C$15+'relay test.csv'!J1229*train.output!$C$16+'relay test.csv'!K1229*train.output!$C$17+'relay test.csv'!L1229*train.output!$C$18+'relay test.csv'!M1229*train.output!$C$19</f>
        <v>8.996344915605448</v>
      </c>
      <c r="R1229" s="33">
        <f t="shared" si="76"/>
        <v>8073.5205332276464</v>
      </c>
      <c r="S1229" s="35">
        <f t="shared" si="77"/>
        <v>0.99987615363712501</v>
      </c>
      <c r="T1229" s="33">
        <f t="shared" si="78"/>
        <v>1</v>
      </c>
      <c r="U1229" s="33">
        <f t="shared" si="79"/>
        <v>1</v>
      </c>
    </row>
    <row r="1230" spans="1:21" x14ac:dyDescent="0.2">
      <c r="A1230" s="4" t="s">
        <v>1247</v>
      </c>
      <c r="B1230" s="4">
        <v>0</v>
      </c>
      <c r="C1230" s="5">
        <v>41431</v>
      </c>
      <c r="D1230" s="5">
        <v>41442</v>
      </c>
      <c r="E1230" s="5">
        <v>41442</v>
      </c>
      <c r="F1230" s="4">
        <v>22</v>
      </c>
      <c r="G1230" s="4">
        <v>27.272727270000001</v>
      </c>
      <c r="H1230" s="4">
        <v>0</v>
      </c>
      <c r="I1230" s="4">
        <v>88.37</v>
      </c>
      <c r="J1230" s="4">
        <v>0</v>
      </c>
      <c r="K1230" s="4">
        <v>1</v>
      </c>
      <c r="L1230" s="4">
        <v>0</v>
      </c>
      <c r="M1230" s="4">
        <v>0</v>
      </c>
      <c r="N1230" s="4">
        <v>0</v>
      </c>
      <c r="O1230" s="4" t="s">
        <v>13</v>
      </c>
      <c r="P1230" s="4" t="s">
        <v>14</v>
      </c>
      <c r="Q1230" s="34">
        <f>F1230*train.output!$C$12+'relay test.csv'!G1230*train.output!$C$13+'relay test.csv'!H1230*train.output!$C$14+'relay test.csv'!I1230*train.output!$C$15+'relay test.csv'!J1230*train.output!$C$16+'relay test.csv'!K1230*train.output!$C$17+'relay test.csv'!L1230*train.output!$C$18+'relay test.csv'!M1230*train.output!$C$19</f>
        <v>4.8918536436284921</v>
      </c>
      <c r="R1230" s="33">
        <f t="shared" si="76"/>
        <v>133.20025115179425</v>
      </c>
      <c r="S1230" s="35">
        <f t="shared" si="77"/>
        <v>0.99254844911676876</v>
      </c>
      <c r="T1230" s="33">
        <f t="shared" si="78"/>
        <v>1</v>
      </c>
      <c r="U1230" s="33">
        <f t="shared" si="79"/>
        <v>0</v>
      </c>
    </row>
    <row r="1231" spans="1:21" x14ac:dyDescent="0.2">
      <c r="A1231" s="4" t="s">
        <v>1248</v>
      </c>
      <c r="B1231" s="4">
        <v>1</v>
      </c>
      <c r="C1231" s="5">
        <v>40995</v>
      </c>
      <c r="D1231" s="5">
        <v>41011</v>
      </c>
      <c r="E1231" s="5">
        <v>41443</v>
      </c>
      <c r="F1231" s="4">
        <v>46</v>
      </c>
      <c r="G1231" s="4">
        <v>19.565217390000001</v>
      </c>
      <c r="H1231" s="4">
        <v>2.1739130430000002</v>
      </c>
      <c r="I1231" s="4">
        <v>54.31</v>
      </c>
      <c r="J1231" s="4">
        <v>0.13888888888888901</v>
      </c>
      <c r="K1231" s="4">
        <v>1</v>
      </c>
      <c r="L1231" s="4">
        <v>0</v>
      </c>
      <c r="M1231" s="4">
        <v>0</v>
      </c>
      <c r="N1231" s="4">
        <v>0</v>
      </c>
      <c r="O1231" s="4" t="s">
        <v>26</v>
      </c>
      <c r="P1231" s="4" t="s">
        <v>18</v>
      </c>
      <c r="Q1231" s="34">
        <f>F1231*train.output!$C$12+'relay test.csv'!G1231*train.output!$C$13+'relay test.csv'!H1231*train.output!$C$14+'relay test.csv'!I1231*train.output!$C$15+'relay test.csv'!J1231*train.output!$C$16+'relay test.csv'!K1231*train.output!$C$17+'relay test.csv'!L1231*train.output!$C$18+'relay test.csv'!M1231*train.output!$C$19</f>
        <v>9.9952177603946364</v>
      </c>
      <c r="R1231" s="33">
        <f t="shared" si="76"/>
        <v>21921.381427300301</v>
      </c>
      <c r="S1231" s="35">
        <f t="shared" si="77"/>
        <v>0.99995438451778995</v>
      </c>
      <c r="T1231" s="33">
        <f t="shared" si="78"/>
        <v>1</v>
      </c>
      <c r="U1231" s="33">
        <f t="shared" si="79"/>
        <v>1</v>
      </c>
    </row>
    <row r="1232" spans="1:21" x14ac:dyDescent="0.2">
      <c r="A1232" s="4" t="s">
        <v>1249</v>
      </c>
      <c r="B1232" s="4">
        <v>1</v>
      </c>
      <c r="C1232" s="5">
        <v>41438</v>
      </c>
      <c r="D1232" s="5">
        <v>41447</v>
      </c>
      <c r="E1232" s="5">
        <v>41447</v>
      </c>
      <c r="F1232" s="4">
        <v>44</v>
      </c>
      <c r="G1232" s="4">
        <v>2.2727272730000001</v>
      </c>
      <c r="H1232" s="4">
        <v>0</v>
      </c>
      <c r="I1232" s="4">
        <v>88.7</v>
      </c>
      <c r="J1232" s="4">
        <v>0</v>
      </c>
      <c r="K1232" s="4">
        <v>1</v>
      </c>
      <c r="L1232" s="4">
        <v>0</v>
      </c>
      <c r="M1232" s="4">
        <v>0</v>
      </c>
      <c r="N1232" s="4">
        <v>0</v>
      </c>
      <c r="O1232" s="4" t="s">
        <v>152</v>
      </c>
      <c r="P1232" s="4" t="s">
        <v>157</v>
      </c>
      <c r="Q1232" s="34">
        <f>F1232*train.output!$C$12+'relay test.csv'!G1232*train.output!$C$13+'relay test.csv'!H1232*train.output!$C$14+'relay test.csv'!I1232*train.output!$C$15+'relay test.csv'!J1232*train.output!$C$16+'relay test.csv'!K1232*train.output!$C$17+'relay test.csv'!L1232*train.output!$C$18+'relay test.csv'!M1232*train.output!$C$19</f>
        <v>9.4067446066601921</v>
      </c>
      <c r="R1232" s="33">
        <f t="shared" si="76"/>
        <v>12170.187671105799</v>
      </c>
      <c r="S1232" s="35">
        <f t="shared" si="77"/>
        <v>0.99991783874942841</v>
      </c>
      <c r="T1232" s="33">
        <f t="shared" si="78"/>
        <v>1</v>
      </c>
      <c r="U1232" s="33">
        <f t="shared" si="79"/>
        <v>1</v>
      </c>
    </row>
    <row r="1233" spans="1:21" x14ac:dyDescent="0.2">
      <c r="A1233" s="4" t="s">
        <v>1250</v>
      </c>
      <c r="B1233" s="4">
        <v>0</v>
      </c>
      <c r="C1233" s="5">
        <v>41266</v>
      </c>
      <c r="D1233" s="5">
        <v>41281</v>
      </c>
      <c r="E1233" s="5">
        <v>41281</v>
      </c>
      <c r="F1233" s="4">
        <v>0</v>
      </c>
      <c r="G1233" s="4">
        <v>0</v>
      </c>
      <c r="H1233" s="4">
        <v>0</v>
      </c>
      <c r="I1233" s="4">
        <v>84.18</v>
      </c>
      <c r="J1233" s="4">
        <v>0</v>
      </c>
      <c r="K1233" s="4">
        <v>1</v>
      </c>
      <c r="L1233" s="4">
        <v>0</v>
      </c>
      <c r="M1233" s="4">
        <v>0</v>
      </c>
      <c r="N1233" s="4">
        <v>0</v>
      </c>
      <c r="O1233" s="4" t="s">
        <v>21</v>
      </c>
      <c r="P1233" s="4" t="s">
        <v>18</v>
      </c>
      <c r="Q1233" s="34">
        <f>F1233*train.output!$C$12+'relay test.csv'!G1233*train.output!$C$13+'relay test.csv'!H1233*train.output!$C$14+'relay test.csv'!I1233*train.output!$C$15+'relay test.csv'!J1233*train.output!$C$16+'relay test.csv'!K1233*train.output!$C$17+'relay test.csv'!L1233*train.output!$C$18+'relay test.csv'!M1233*train.output!$C$19</f>
        <v>8.5611419319137905E-2</v>
      </c>
      <c r="R1233" s="33">
        <f t="shared" si="76"/>
        <v>1.0893829328870355</v>
      </c>
      <c r="S1233" s="35">
        <f t="shared" si="77"/>
        <v>0.52138979204820268</v>
      </c>
      <c r="T1233" s="33">
        <f t="shared" si="78"/>
        <v>1</v>
      </c>
      <c r="U1233" s="33">
        <f t="shared" si="79"/>
        <v>0</v>
      </c>
    </row>
    <row r="1234" spans="1:21" x14ac:dyDescent="0.2">
      <c r="A1234" s="4" t="s">
        <v>1251</v>
      </c>
      <c r="B1234" s="4">
        <v>1</v>
      </c>
      <c r="C1234" s="5">
        <v>41436</v>
      </c>
      <c r="D1234" s="5">
        <v>41464</v>
      </c>
      <c r="E1234" s="5">
        <v>41477</v>
      </c>
      <c r="F1234" s="4">
        <v>46</v>
      </c>
      <c r="G1234" s="4">
        <v>4.3478260869999996</v>
      </c>
      <c r="H1234" s="4">
        <v>0</v>
      </c>
      <c r="I1234" s="4">
        <v>47</v>
      </c>
      <c r="J1234" s="4">
        <v>0.15384615384615399</v>
      </c>
      <c r="K1234" s="4">
        <v>1</v>
      </c>
      <c r="L1234" s="4">
        <v>0</v>
      </c>
      <c r="M1234" s="4">
        <v>0</v>
      </c>
      <c r="N1234" s="4">
        <v>0</v>
      </c>
      <c r="O1234" s="4" t="s">
        <v>20</v>
      </c>
      <c r="P1234" s="4" t="s">
        <v>53</v>
      </c>
      <c r="Q1234" s="34">
        <f>F1234*train.output!$C$12+'relay test.csv'!G1234*train.output!$C$13+'relay test.csv'!H1234*train.output!$C$14+'relay test.csv'!I1234*train.output!$C$15+'relay test.csv'!J1234*train.output!$C$16+'relay test.csv'!K1234*train.output!$C$17+'relay test.csv'!L1234*train.output!$C$18+'relay test.csv'!M1234*train.output!$C$19</f>
        <v>9.8935178130637578</v>
      </c>
      <c r="R1234" s="33">
        <f t="shared" si="76"/>
        <v>19801.595872656315</v>
      </c>
      <c r="S1234" s="35">
        <f t="shared" si="77"/>
        <v>0.99994950157007545</v>
      </c>
      <c r="T1234" s="33">
        <f t="shared" si="78"/>
        <v>1</v>
      </c>
      <c r="U1234" s="33">
        <f t="shared" si="79"/>
        <v>1</v>
      </c>
    </row>
    <row r="1235" spans="1:21" x14ac:dyDescent="0.2">
      <c r="A1235" s="4" t="s">
        <v>1252</v>
      </c>
      <c r="B1235" s="4">
        <v>1</v>
      </c>
      <c r="C1235" s="5">
        <v>40680</v>
      </c>
      <c r="D1235" s="5">
        <v>40681</v>
      </c>
      <c r="E1235" s="5">
        <v>40703</v>
      </c>
      <c r="F1235" s="4">
        <v>36</v>
      </c>
      <c r="G1235" s="4">
        <v>58.333333330000002</v>
      </c>
      <c r="H1235" s="4">
        <v>13.88888889</v>
      </c>
      <c r="I1235" s="4">
        <v>36.54</v>
      </c>
      <c r="J1235" s="4">
        <v>9.0909090909090898E-2</v>
      </c>
      <c r="K1235" s="4">
        <v>0</v>
      </c>
      <c r="L1235" s="4">
        <v>0</v>
      </c>
      <c r="M1235" s="4">
        <v>0</v>
      </c>
      <c r="N1235" s="4">
        <v>0</v>
      </c>
      <c r="O1235" s="4" t="s">
        <v>26</v>
      </c>
      <c r="P1235" s="4" t="s">
        <v>14</v>
      </c>
      <c r="Q1235" s="34">
        <f>F1235*train.output!$C$12+'relay test.csv'!G1235*train.output!$C$13+'relay test.csv'!H1235*train.output!$C$14+'relay test.csv'!I1235*train.output!$C$15+'relay test.csv'!J1235*train.output!$C$16+'relay test.csv'!K1235*train.output!$C$17+'relay test.csv'!L1235*train.output!$C$18+'relay test.csv'!M1235*train.output!$C$19</f>
        <v>7.9710924798201503</v>
      </c>
      <c r="R1235" s="33">
        <f t="shared" si="76"/>
        <v>2896.0194794724302</v>
      </c>
      <c r="S1235" s="35">
        <f t="shared" si="77"/>
        <v>0.99965481764721098</v>
      </c>
      <c r="T1235" s="33">
        <f t="shared" si="78"/>
        <v>1</v>
      </c>
      <c r="U1235" s="33">
        <f t="shared" si="79"/>
        <v>1</v>
      </c>
    </row>
    <row r="1236" spans="1:21" x14ac:dyDescent="0.2">
      <c r="A1236" s="4" t="s">
        <v>1253</v>
      </c>
      <c r="B1236" s="4">
        <v>1</v>
      </c>
      <c r="C1236" s="5">
        <v>41374</v>
      </c>
      <c r="D1236" s="5">
        <v>41379</v>
      </c>
      <c r="E1236" s="5">
        <v>41386</v>
      </c>
      <c r="F1236" s="4">
        <v>30</v>
      </c>
      <c r="G1236" s="4">
        <v>90</v>
      </c>
      <c r="H1236" s="4">
        <v>3.3333333330000001</v>
      </c>
      <c r="I1236" s="4">
        <v>83.72</v>
      </c>
      <c r="J1236" s="4">
        <v>0.28571428571428598</v>
      </c>
      <c r="K1236" s="4">
        <v>0</v>
      </c>
      <c r="L1236" s="4">
        <v>0</v>
      </c>
      <c r="M1236" s="4">
        <v>0</v>
      </c>
      <c r="N1236" s="4">
        <v>0</v>
      </c>
      <c r="O1236" s="4" t="s">
        <v>20</v>
      </c>
      <c r="P1236" s="4" t="s">
        <v>14</v>
      </c>
      <c r="Q1236" s="34">
        <f>F1236*train.output!$C$12+'relay test.csv'!G1236*train.output!$C$13+'relay test.csv'!H1236*train.output!$C$14+'relay test.csv'!I1236*train.output!$C$15+'relay test.csv'!J1236*train.output!$C$16+'relay test.csv'!K1236*train.output!$C$17+'relay test.csv'!L1236*train.output!$C$18+'relay test.csv'!M1236*train.output!$C$19</f>
        <v>6.4548302975035492</v>
      </c>
      <c r="R1236" s="33">
        <f t="shared" si="76"/>
        <v>635.76582604971895</v>
      </c>
      <c r="S1236" s="35">
        <f t="shared" si="77"/>
        <v>0.99842956396356308</v>
      </c>
      <c r="T1236" s="33">
        <f t="shared" si="78"/>
        <v>1</v>
      </c>
      <c r="U1236" s="33">
        <f t="shared" si="79"/>
        <v>1</v>
      </c>
    </row>
    <row r="1237" spans="1:21" x14ac:dyDescent="0.2">
      <c r="A1237" s="4" t="s">
        <v>1254</v>
      </c>
      <c r="B1237" s="4">
        <v>1</v>
      </c>
      <c r="C1237" s="5">
        <v>40431</v>
      </c>
      <c r="D1237" s="5">
        <v>40468</v>
      </c>
      <c r="E1237" s="5">
        <v>41547</v>
      </c>
      <c r="F1237" s="4">
        <v>41</v>
      </c>
      <c r="G1237" s="4">
        <v>58.536585369999997</v>
      </c>
      <c r="H1237" s="4">
        <v>17.073170730000001</v>
      </c>
      <c r="I1237" s="4">
        <v>60.37</v>
      </c>
      <c r="J1237" s="4">
        <v>1.6682113067655199E-2</v>
      </c>
      <c r="K1237" s="4">
        <v>0</v>
      </c>
      <c r="L1237" s="4">
        <v>0</v>
      </c>
      <c r="M1237" s="4">
        <v>0</v>
      </c>
      <c r="N1237" s="4">
        <v>0</v>
      </c>
      <c r="O1237" s="4" t="s">
        <v>21</v>
      </c>
      <c r="P1237" s="4" t="s">
        <v>14</v>
      </c>
      <c r="Q1237" s="34">
        <f>F1237*train.output!$C$12+'relay test.csv'!G1237*train.output!$C$13+'relay test.csv'!H1237*train.output!$C$14+'relay test.csv'!I1237*train.output!$C$15+'relay test.csv'!J1237*train.output!$C$16+'relay test.csv'!K1237*train.output!$C$17+'relay test.csv'!L1237*train.output!$C$18+'relay test.csv'!M1237*train.output!$C$19</f>
        <v>9.0371646462294919</v>
      </c>
      <c r="R1237" s="33">
        <f t="shared" si="76"/>
        <v>8409.8981829539462</v>
      </c>
      <c r="S1237" s="35">
        <f t="shared" si="77"/>
        <v>0.99988110663353091</v>
      </c>
      <c r="T1237" s="33">
        <f t="shared" si="78"/>
        <v>1</v>
      </c>
      <c r="U1237" s="33">
        <f t="shared" si="79"/>
        <v>1</v>
      </c>
    </row>
    <row r="1238" spans="1:21" x14ac:dyDescent="0.2">
      <c r="A1238" s="4" t="s">
        <v>1255</v>
      </c>
      <c r="B1238" s="4">
        <v>1</v>
      </c>
      <c r="C1238" s="5">
        <v>41149</v>
      </c>
      <c r="D1238" s="5">
        <v>41110</v>
      </c>
      <c r="E1238" s="5">
        <v>41346</v>
      </c>
      <c r="F1238" s="4">
        <v>30</v>
      </c>
      <c r="G1238" s="4">
        <v>50</v>
      </c>
      <c r="H1238" s="4">
        <v>20</v>
      </c>
      <c r="I1238" s="4">
        <v>115.44</v>
      </c>
      <c r="J1238" s="4">
        <v>4.6610169491525397E-2</v>
      </c>
      <c r="K1238" s="4">
        <v>1</v>
      </c>
      <c r="L1238" s="4">
        <v>0</v>
      </c>
      <c r="M1238" s="4">
        <v>0</v>
      </c>
      <c r="N1238" s="4">
        <v>0</v>
      </c>
      <c r="O1238" s="4" t="s">
        <v>150</v>
      </c>
      <c r="P1238" s="4" t="s">
        <v>53</v>
      </c>
      <c r="Q1238" s="34">
        <f>F1238*train.output!$C$12+'relay test.csv'!G1238*train.output!$C$13+'relay test.csv'!H1238*train.output!$C$14+'relay test.csv'!I1238*train.output!$C$15+'relay test.csv'!J1238*train.output!$C$16+'relay test.csv'!K1238*train.output!$C$17+'relay test.csv'!L1238*train.output!$C$18+'relay test.csv'!M1238*train.output!$C$19</f>
        <v>6.8652493125065082</v>
      </c>
      <c r="R1238" s="33">
        <f t="shared" si="76"/>
        <v>958.38474732465022</v>
      </c>
      <c r="S1238" s="35">
        <f t="shared" si="77"/>
        <v>0.99895766531332852</v>
      </c>
      <c r="T1238" s="33">
        <f t="shared" si="78"/>
        <v>1</v>
      </c>
      <c r="U1238" s="33">
        <f t="shared" si="79"/>
        <v>1</v>
      </c>
    </row>
    <row r="1239" spans="1:21" x14ac:dyDescent="0.2">
      <c r="A1239" s="4" t="s">
        <v>1256</v>
      </c>
      <c r="B1239" s="4">
        <v>1</v>
      </c>
      <c r="C1239" s="5">
        <v>40862</v>
      </c>
      <c r="D1239" s="5">
        <v>40862</v>
      </c>
      <c r="E1239" s="5">
        <v>40904</v>
      </c>
      <c r="F1239" s="4">
        <v>45</v>
      </c>
      <c r="G1239" s="4">
        <v>2.2222222220000001</v>
      </c>
      <c r="H1239" s="4">
        <v>0</v>
      </c>
      <c r="I1239" s="4">
        <v>36.299999999999997</v>
      </c>
      <c r="J1239" s="4">
        <v>4.7619047619047603E-2</v>
      </c>
      <c r="K1239" s="4">
        <v>0</v>
      </c>
      <c r="L1239" s="4">
        <v>0</v>
      </c>
      <c r="M1239" s="4">
        <v>0</v>
      </c>
      <c r="N1239" s="4">
        <v>0</v>
      </c>
      <c r="O1239" s="4" t="s">
        <v>26</v>
      </c>
      <c r="P1239" s="4" t="s">
        <v>18</v>
      </c>
      <c r="Q1239" s="34">
        <f>F1239*train.output!$C$12+'relay test.csv'!G1239*train.output!$C$13+'relay test.csv'!H1239*train.output!$C$14+'relay test.csv'!I1239*train.output!$C$15+'relay test.csv'!J1239*train.output!$C$16+'relay test.csv'!K1239*train.output!$C$17+'relay test.csv'!L1239*train.output!$C$18+'relay test.csv'!M1239*train.output!$C$19</f>
        <v>9.3913489448970147</v>
      </c>
      <c r="R1239" s="33">
        <f t="shared" si="76"/>
        <v>11984.254532556944</v>
      </c>
      <c r="S1239" s="35">
        <f t="shared" si="77"/>
        <v>0.99991656414160557</v>
      </c>
      <c r="T1239" s="33">
        <f t="shared" si="78"/>
        <v>1</v>
      </c>
      <c r="U1239" s="33">
        <f t="shared" si="79"/>
        <v>1</v>
      </c>
    </row>
    <row r="1240" spans="1:21" x14ac:dyDescent="0.2">
      <c r="A1240" s="4" t="s">
        <v>1257</v>
      </c>
      <c r="B1240" s="4">
        <v>1</v>
      </c>
      <c r="C1240" s="5">
        <v>41333</v>
      </c>
      <c r="D1240" s="5">
        <v>41338</v>
      </c>
      <c r="E1240" s="5">
        <v>41648</v>
      </c>
      <c r="F1240" s="4">
        <v>39</v>
      </c>
      <c r="G1240" s="4">
        <v>89.743589740000004</v>
      </c>
      <c r="H1240" s="4">
        <v>0</v>
      </c>
      <c r="I1240" s="4">
        <v>77.39</v>
      </c>
      <c r="J1240" s="4">
        <v>8.0645161290322606E-2</v>
      </c>
      <c r="K1240" s="4">
        <v>1</v>
      </c>
      <c r="L1240" s="4">
        <v>0</v>
      </c>
      <c r="M1240" s="4">
        <v>0</v>
      </c>
      <c r="N1240" s="4">
        <v>0</v>
      </c>
      <c r="O1240" s="4" t="s">
        <v>13</v>
      </c>
      <c r="P1240" s="4" t="s">
        <v>18</v>
      </c>
      <c r="Q1240" s="34">
        <f>F1240*train.output!$C$12+'relay test.csv'!G1240*train.output!$C$13+'relay test.csv'!H1240*train.output!$C$14+'relay test.csv'!I1240*train.output!$C$15+'relay test.csv'!J1240*train.output!$C$16+'relay test.csv'!K1240*train.output!$C$17+'relay test.csv'!L1240*train.output!$C$18+'relay test.csv'!M1240*train.output!$C$19</f>
        <v>8.8470395665562531</v>
      </c>
      <c r="R1240" s="33">
        <f t="shared" si="76"/>
        <v>6953.7722879640069</v>
      </c>
      <c r="S1240" s="35">
        <f t="shared" si="77"/>
        <v>0.99985621384013812</v>
      </c>
      <c r="T1240" s="33">
        <f t="shared" si="78"/>
        <v>1</v>
      </c>
      <c r="U1240" s="33">
        <f t="shared" si="79"/>
        <v>1</v>
      </c>
    </row>
    <row r="1241" spans="1:21" x14ac:dyDescent="0.2">
      <c r="A1241" s="4" t="s">
        <v>1258</v>
      </c>
      <c r="B1241" s="4">
        <v>1</v>
      </c>
      <c r="C1241" s="5">
        <v>41325</v>
      </c>
      <c r="D1241" s="5">
        <v>41325</v>
      </c>
      <c r="E1241" s="5">
        <v>41325</v>
      </c>
      <c r="F1241" s="4">
        <v>31</v>
      </c>
      <c r="G1241" s="4">
        <v>96.774193550000007</v>
      </c>
      <c r="H1241" s="4">
        <v>6.451612903</v>
      </c>
      <c r="I1241" s="4">
        <v>20.76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 t="s">
        <v>26</v>
      </c>
      <c r="P1241" s="4" t="s">
        <v>14</v>
      </c>
      <c r="Q1241" s="34">
        <f>F1241*train.output!$C$12+'relay test.csv'!G1241*train.output!$C$13+'relay test.csv'!H1241*train.output!$C$14+'relay test.csv'!I1241*train.output!$C$15+'relay test.csv'!J1241*train.output!$C$16+'relay test.csv'!K1241*train.output!$C$17+'relay test.csv'!L1241*train.output!$C$18+'relay test.csv'!M1241*train.output!$C$19</f>
        <v>7.1475660652811204</v>
      </c>
      <c r="R1241" s="33">
        <f t="shared" si="76"/>
        <v>1271.0086353198424</v>
      </c>
      <c r="S1241" s="35">
        <f t="shared" si="77"/>
        <v>0.99921384181503725</v>
      </c>
      <c r="T1241" s="33">
        <f t="shared" si="78"/>
        <v>1</v>
      </c>
      <c r="U1241" s="33">
        <f t="shared" si="79"/>
        <v>1</v>
      </c>
    </row>
    <row r="1242" spans="1:21" x14ac:dyDescent="0.2">
      <c r="A1242" s="4" t="s">
        <v>1259</v>
      </c>
      <c r="B1242" s="4">
        <v>1</v>
      </c>
      <c r="C1242" s="5">
        <v>40377</v>
      </c>
      <c r="D1242" s="5">
        <v>40450</v>
      </c>
      <c r="E1242" s="5">
        <v>41658</v>
      </c>
      <c r="F1242" s="4">
        <v>58</v>
      </c>
      <c r="G1242" s="4">
        <v>25.862068969999999</v>
      </c>
      <c r="H1242" s="4">
        <v>6.896551724</v>
      </c>
      <c r="I1242" s="4">
        <v>132.69</v>
      </c>
      <c r="J1242" s="4">
        <v>8.6092715231788103E-2</v>
      </c>
      <c r="K1242" s="4">
        <v>0</v>
      </c>
      <c r="L1242" s="4">
        <v>1</v>
      </c>
      <c r="M1242" s="4">
        <v>0</v>
      </c>
      <c r="N1242" s="4">
        <v>0</v>
      </c>
      <c r="O1242" s="4" t="s">
        <v>16</v>
      </c>
      <c r="P1242" s="4" t="s">
        <v>14</v>
      </c>
      <c r="Q1242" s="34">
        <f>F1242*train.output!$C$12+'relay test.csv'!G1242*train.output!$C$13+'relay test.csv'!H1242*train.output!$C$14+'relay test.csv'!I1242*train.output!$C$15+'relay test.csv'!J1242*train.output!$C$16+'relay test.csv'!K1242*train.output!$C$17+'relay test.csv'!L1242*train.output!$C$18+'relay test.csv'!M1242*train.output!$C$19</f>
        <v>12.748240249752884</v>
      </c>
      <c r="R1242" s="33">
        <f t="shared" si="76"/>
        <v>343946.10403118638</v>
      </c>
      <c r="S1242" s="35">
        <f t="shared" si="77"/>
        <v>0.99999709257618896</v>
      </c>
      <c r="T1242" s="33">
        <f t="shared" si="78"/>
        <v>1</v>
      </c>
      <c r="U1242" s="33">
        <f t="shared" si="79"/>
        <v>1</v>
      </c>
    </row>
    <row r="1243" spans="1:21" x14ac:dyDescent="0.2">
      <c r="A1243" s="4" t="s">
        <v>1260</v>
      </c>
      <c r="B1243" s="4">
        <v>0</v>
      </c>
      <c r="C1243" s="5">
        <v>41161</v>
      </c>
      <c r="D1243" s="5">
        <v>41331</v>
      </c>
      <c r="E1243" s="5">
        <v>41349</v>
      </c>
      <c r="F1243" s="4">
        <v>0</v>
      </c>
      <c r="G1243" s="4">
        <v>0</v>
      </c>
      <c r="H1243" s="4">
        <v>0</v>
      </c>
      <c r="I1243" s="4">
        <v>50.39</v>
      </c>
      <c r="J1243" s="4">
        <v>0.11111111111111099</v>
      </c>
      <c r="K1243" s="4">
        <v>1</v>
      </c>
      <c r="L1243" s="4">
        <v>0</v>
      </c>
      <c r="M1243" s="4">
        <v>0</v>
      </c>
      <c r="N1243" s="4">
        <v>0</v>
      </c>
      <c r="O1243" s="4" t="s">
        <v>20</v>
      </c>
      <c r="P1243" s="4" t="s">
        <v>53</v>
      </c>
      <c r="Q1243" s="34">
        <f>F1243*train.output!$C$12+'relay test.csv'!G1243*train.output!$C$13+'relay test.csv'!H1243*train.output!$C$14+'relay test.csv'!I1243*train.output!$C$15+'relay test.csv'!J1243*train.output!$C$16+'relay test.csv'!K1243*train.output!$C$17+'relay test.csv'!L1243*train.output!$C$18+'relay test.csv'!M1243*train.output!$C$19</f>
        <v>0.13526094651971893</v>
      </c>
      <c r="R1243" s="33">
        <f t="shared" si="76"/>
        <v>1.1448354862127919</v>
      </c>
      <c r="S1243" s="35">
        <f t="shared" si="77"/>
        <v>0.53376377515753737</v>
      </c>
      <c r="T1243" s="33">
        <f t="shared" si="78"/>
        <v>1</v>
      </c>
      <c r="U1243" s="33">
        <f t="shared" si="79"/>
        <v>0</v>
      </c>
    </row>
    <row r="1244" spans="1:21" x14ac:dyDescent="0.2">
      <c r="A1244" s="4" t="s">
        <v>1261</v>
      </c>
      <c r="B1244" s="4">
        <v>1</v>
      </c>
      <c r="C1244" s="5">
        <v>40928</v>
      </c>
      <c r="D1244" s="5">
        <v>40931</v>
      </c>
      <c r="E1244" s="5">
        <v>41371</v>
      </c>
      <c r="F1244" s="4">
        <v>44</v>
      </c>
      <c r="G1244" s="4">
        <v>20.454545450000001</v>
      </c>
      <c r="H1244" s="4">
        <v>2.2727272730000001</v>
      </c>
      <c r="I1244" s="4">
        <v>49.06</v>
      </c>
      <c r="J1244" s="4">
        <v>3.6363636363636397E-2</v>
      </c>
      <c r="K1244" s="4">
        <v>1</v>
      </c>
      <c r="L1244" s="4">
        <v>0</v>
      </c>
      <c r="M1244" s="4">
        <v>0</v>
      </c>
      <c r="N1244" s="4">
        <v>0</v>
      </c>
      <c r="O1244" s="4" t="s">
        <v>16</v>
      </c>
      <c r="P1244" s="4" t="s">
        <v>18</v>
      </c>
      <c r="Q1244" s="34">
        <f>F1244*train.output!$C$12+'relay test.csv'!G1244*train.output!$C$13+'relay test.csv'!H1244*train.output!$C$14+'relay test.csv'!I1244*train.output!$C$15+'relay test.csv'!J1244*train.output!$C$16+'relay test.csv'!K1244*train.output!$C$17+'relay test.csv'!L1244*train.output!$C$18+'relay test.csv'!M1244*train.output!$C$19</f>
        <v>9.6602151271580077</v>
      </c>
      <c r="R1244" s="33">
        <f t="shared" si="76"/>
        <v>15681.157748156218</v>
      </c>
      <c r="S1244" s="35">
        <f t="shared" si="77"/>
        <v>0.99993623326483128</v>
      </c>
      <c r="T1244" s="33">
        <f t="shared" si="78"/>
        <v>1</v>
      </c>
      <c r="U1244" s="33">
        <f t="shared" si="79"/>
        <v>1</v>
      </c>
    </row>
    <row r="1245" spans="1:21" x14ac:dyDescent="0.2">
      <c r="A1245" s="4" t="s">
        <v>1262</v>
      </c>
      <c r="B1245" s="4">
        <v>1</v>
      </c>
      <c r="C1245" s="5">
        <v>40940</v>
      </c>
      <c r="D1245" s="5">
        <v>40940</v>
      </c>
      <c r="E1245" s="5">
        <v>41471</v>
      </c>
      <c r="F1245" s="4">
        <v>34</v>
      </c>
      <c r="G1245" s="4">
        <v>76.470588239999998</v>
      </c>
      <c r="H1245" s="4">
        <v>2.9411764709999999</v>
      </c>
      <c r="I1245" s="4">
        <v>65.430000000000007</v>
      </c>
      <c r="J1245" s="4">
        <v>7.9096045197740106E-2</v>
      </c>
      <c r="K1245" s="4">
        <v>1</v>
      </c>
      <c r="L1245" s="4">
        <v>0</v>
      </c>
      <c r="M1245" s="4">
        <v>0</v>
      </c>
      <c r="N1245" s="4">
        <v>0</v>
      </c>
      <c r="O1245" s="4" t="s">
        <v>13</v>
      </c>
      <c r="P1245" s="4" t="s">
        <v>18</v>
      </c>
      <c r="Q1245" s="34">
        <f>F1245*train.output!$C$12+'relay test.csv'!G1245*train.output!$C$13+'relay test.csv'!H1245*train.output!$C$14+'relay test.csv'!I1245*train.output!$C$15+'relay test.csv'!J1245*train.output!$C$16+'relay test.csv'!K1245*train.output!$C$17+'relay test.csv'!L1245*train.output!$C$18+'relay test.csv'!M1245*train.output!$C$19</f>
        <v>7.7927897828972332</v>
      </c>
      <c r="R1245" s="33">
        <f t="shared" si="76"/>
        <v>2423.0679953755957</v>
      </c>
      <c r="S1245" s="35">
        <f t="shared" si="77"/>
        <v>0.99958747031770245</v>
      </c>
      <c r="T1245" s="33">
        <f t="shared" si="78"/>
        <v>1</v>
      </c>
      <c r="U1245" s="33">
        <f t="shared" si="79"/>
        <v>1</v>
      </c>
    </row>
    <row r="1246" spans="1:21" x14ac:dyDescent="0.2">
      <c r="A1246" s="4" t="s">
        <v>1263</v>
      </c>
      <c r="B1246" s="4">
        <v>1</v>
      </c>
      <c r="C1246" s="5">
        <v>41282</v>
      </c>
      <c r="D1246" s="5">
        <v>41287</v>
      </c>
      <c r="E1246" s="5">
        <v>41287</v>
      </c>
      <c r="F1246" s="4">
        <v>45</v>
      </c>
      <c r="G1246" s="4">
        <v>0</v>
      </c>
      <c r="H1246" s="4">
        <v>0</v>
      </c>
      <c r="I1246" s="4">
        <v>51.23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 t="s">
        <v>16</v>
      </c>
      <c r="P1246" s="4" t="s">
        <v>18</v>
      </c>
      <c r="Q1246" s="34">
        <f>F1246*train.output!$C$12+'relay test.csv'!G1246*train.output!$C$13+'relay test.csv'!H1246*train.output!$C$14+'relay test.csv'!I1246*train.output!$C$15+'relay test.csv'!J1246*train.output!$C$16+'relay test.csv'!K1246*train.output!$C$17+'relay test.csv'!L1246*train.output!$C$18+'relay test.csv'!M1246*train.output!$C$19</f>
        <v>9.3555302671479943</v>
      </c>
      <c r="R1246" s="33">
        <f t="shared" si="76"/>
        <v>11562.591174456535</v>
      </c>
      <c r="S1246" s="35">
        <f t="shared" si="77"/>
        <v>0.99991352167463265</v>
      </c>
      <c r="T1246" s="33">
        <f t="shared" si="78"/>
        <v>1</v>
      </c>
      <c r="U1246" s="33">
        <f t="shared" si="79"/>
        <v>1</v>
      </c>
    </row>
    <row r="1247" spans="1:21" x14ac:dyDescent="0.2">
      <c r="A1247" s="4" t="s">
        <v>1264</v>
      </c>
      <c r="B1247" s="4">
        <v>1</v>
      </c>
      <c r="C1247" s="5">
        <v>41396</v>
      </c>
      <c r="D1247" s="5">
        <v>41396</v>
      </c>
      <c r="E1247" s="5">
        <v>41641</v>
      </c>
      <c r="F1247" s="4">
        <v>48</v>
      </c>
      <c r="G1247" s="4">
        <v>8.3333333330000006</v>
      </c>
      <c r="H1247" s="4">
        <v>2.0833333330000001</v>
      </c>
      <c r="I1247" s="4">
        <v>83.69</v>
      </c>
      <c r="J1247" s="4">
        <v>1.6326530612244899E-2</v>
      </c>
      <c r="K1247" s="4">
        <v>0</v>
      </c>
      <c r="L1247" s="4">
        <v>0</v>
      </c>
      <c r="M1247" s="4">
        <v>0</v>
      </c>
      <c r="N1247" s="4">
        <v>0</v>
      </c>
      <c r="O1247" s="4" t="s">
        <v>13</v>
      </c>
      <c r="P1247" s="4" t="s">
        <v>53</v>
      </c>
      <c r="Q1247" s="34">
        <f>F1247*train.output!$C$12+'relay test.csv'!G1247*train.output!$C$13+'relay test.csv'!H1247*train.output!$C$14+'relay test.csv'!I1247*train.output!$C$15+'relay test.csv'!J1247*train.output!$C$16+'relay test.csv'!K1247*train.output!$C$17+'relay test.csv'!L1247*train.output!$C$18+'relay test.csv'!M1247*train.output!$C$19</f>
        <v>9.943651780609839</v>
      </c>
      <c r="R1247" s="33">
        <f t="shared" si="76"/>
        <v>20819.634371549615</v>
      </c>
      <c r="S1247" s="35">
        <f t="shared" si="77"/>
        <v>0.99995197072374675</v>
      </c>
      <c r="T1247" s="33">
        <f t="shared" si="78"/>
        <v>1</v>
      </c>
      <c r="U1247" s="33">
        <f t="shared" si="79"/>
        <v>1</v>
      </c>
    </row>
    <row r="1248" spans="1:21" x14ac:dyDescent="0.2">
      <c r="A1248" s="4" t="s">
        <v>1265</v>
      </c>
      <c r="B1248" s="4">
        <v>1</v>
      </c>
      <c r="C1248" s="5">
        <v>40964</v>
      </c>
      <c r="D1248" s="5">
        <v>40980</v>
      </c>
      <c r="E1248" s="5">
        <v>41651</v>
      </c>
      <c r="F1248" s="4">
        <v>53</v>
      </c>
      <c r="G1248" s="4">
        <v>50.943396229999998</v>
      </c>
      <c r="H1248" s="4">
        <v>7.5471698109999998</v>
      </c>
      <c r="I1248" s="4">
        <v>223.57</v>
      </c>
      <c r="J1248" s="4">
        <v>8.0476900149031305E-2</v>
      </c>
      <c r="K1248" s="4">
        <v>0</v>
      </c>
      <c r="L1248" s="4">
        <v>0</v>
      </c>
      <c r="M1248" s="4">
        <v>0</v>
      </c>
      <c r="N1248" s="4">
        <v>0</v>
      </c>
      <c r="O1248" s="4" t="s">
        <v>21</v>
      </c>
      <c r="P1248" s="4" t="s">
        <v>18</v>
      </c>
      <c r="Q1248" s="34">
        <f>F1248*train.output!$C$12+'relay test.csv'!G1248*train.output!$C$13+'relay test.csv'!H1248*train.output!$C$14+'relay test.csv'!I1248*train.output!$C$15+'relay test.csv'!J1248*train.output!$C$16+'relay test.csv'!K1248*train.output!$C$17+'relay test.csv'!L1248*train.output!$C$18+'relay test.csv'!M1248*train.output!$C$19</f>
        <v>10.793631940180708</v>
      </c>
      <c r="R1248" s="33">
        <f t="shared" si="76"/>
        <v>48709.625586184615</v>
      </c>
      <c r="S1248" s="35">
        <f t="shared" si="77"/>
        <v>0.99997947059829417</v>
      </c>
      <c r="T1248" s="33">
        <f t="shared" si="78"/>
        <v>1</v>
      </c>
      <c r="U1248" s="33">
        <f t="shared" si="79"/>
        <v>1</v>
      </c>
    </row>
    <row r="1249" spans="1:21" x14ac:dyDescent="0.2">
      <c r="A1249" s="4" t="s">
        <v>1266</v>
      </c>
      <c r="B1249" s="4">
        <v>0</v>
      </c>
      <c r="C1249" s="5">
        <v>41399</v>
      </c>
      <c r="D1249" s="5">
        <v>41402</v>
      </c>
      <c r="E1249" s="5">
        <v>41402</v>
      </c>
      <c r="F1249" s="4">
        <v>0</v>
      </c>
      <c r="G1249" s="4">
        <v>0</v>
      </c>
      <c r="H1249" s="4">
        <v>0</v>
      </c>
      <c r="I1249" s="4">
        <v>39.14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 t="s">
        <v>13</v>
      </c>
      <c r="P1249" s="4" t="s">
        <v>18</v>
      </c>
      <c r="Q1249" s="34">
        <f>F1249*train.output!$C$12+'relay test.csv'!G1249*train.output!$C$13+'relay test.csv'!H1249*train.output!$C$14+'relay test.csv'!I1249*train.output!$C$15+'relay test.csv'!J1249*train.output!$C$16+'relay test.csv'!K1249*train.output!$C$17+'relay test.csv'!L1249*train.output!$C$18+'relay test.csv'!M1249*train.output!$C$19</f>
        <v>-0.13763034290916992</v>
      </c>
      <c r="R1249" s="33">
        <f t="shared" si="76"/>
        <v>0.87142075907758398</v>
      </c>
      <c r="S1249" s="35">
        <f t="shared" si="77"/>
        <v>0.46564662428298803</v>
      </c>
      <c r="T1249" s="33">
        <f t="shared" si="78"/>
        <v>0</v>
      </c>
      <c r="U1249" s="33">
        <f t="shared" si="79"/>
        <v>0</v>
      </c>
    </row>
    <row r="1250" spans="1:21" x14ac:dyDescent="0.2">
      <c r="A1250" s="4" t="s">
        <v>1267</v>
      </c>
      <c r="B1250" s="4">
        <v>1</v>
      </c>
      <c r="C1250" s="5">
        <v>41439</v>
      </c>
      <c r="D1250" s="5">
        <v>41439</v>
      </c>
      <c r="E1250" s="5">
        <v>41472</v>
      </c>
      <c r="F1250" s="4">
        <v>44</v>
      </c>
      <c r="G1250" s="4">
        <v>20.454545450000001</v>
      </c>
      <c r="H1250" s="4">
        <v>0</v>
      </c>
      <c r="I1250" s="4">
        <v>74.75</v>
      </c>
      <c r="J1250" s="4">
        <v>6.0606060606060601E-2</v>
      </c>
      <c r="K1250" s="4">
        <v>1</v>
      </c>
      <c r="L1250" s="4">
        <v>0</v>
      </c>
      <c r="M1250" s="4">
        <v>0</v>
      </c>
      <c r="N1250" s="4">
        <v>0</v>
      </c>
      <c r="O1250" s="4" t="s">
        <v>21</v>
      </c>
      <c r="P1250" s="4" t="s">
        <v>157</v>
      </c>
      <c r="Q1250" s="34">
        <f>F1250*train.output!$C$12+'relay test.csv'!G1250*train.output!$C$13+'relay test.csv'!H1250*train.output!$C$14+'relay test.csv'!I1250*train.output!$C$15+'relay test.csv'!J1250*train.output!$C$16+'relay test.csv'!K1250*train.output!$C$17+'relay test.csv'!L1250*train.output!$C$18+'relay test.csv'!M1250*train.output!$C$19</f>
        <v>9.5241303410941178</v>
      </c>
      <c r="R1250" s="33">
        <f t="shared" si="76"/>
        <v>13686.022576193422</v>
      </c>
      <c r="S1250" s="35">
        <f t="shared" si="77"/>
        <v>0.99992693809084965</v>
      </c>
      <c r="T1250" s="33">
        <f t="shared" si="78"/>
        <v>1</v>
      </c>
      <c r="U1250" s="33">
        <f t="shared" si="79"/>
        <v>1</v>
      </c>
    </row>
    <row r="1251" spans="1:21" x14ac:dyDescent="0.2">
      <c r="A1251" s="4" t="s">
        <v>1268</v>
      </c>
      <c r="B1251" s="4">
        <v>1</v>
      </c>
      <c r="C1251" s="5">
        <v>40551</v>
      </c>
      <c r="D1251" s="5">
        <v>40552</v>
      </c>
      <c r="E1251" s="5">
        <v>41583</v>
      </c>
      <c r="F1251" s="4">
        <v>44</v>
      </c>
      <c r="G1251" s="4">
        <v>34.090909089999997</v>
      </c>
      <c r="H1251" s="4">
        <v>4.5454545450000001</v>
      </c>
      <c r="I1251" s="4">
        <v>91.83</v>
      </c>
      <c r="J1251" s="4">
        <v>4.6556741028127999E-2</v>
      </c>
      <c r="K1251" s="4">
        <v>1</v>
      </c>
      <c r="L1251" s="4">
        <v>0</v>
      </c>
      <c r="M1251" s="4">
        <v>0</v>
      </c>
      <c r="N1251" s="4">
        <v>0</v>
      </c>
      <c r="O1251" s="4" t="s">
        <v>21</v>
      </c>
      <c r="P1251" s="4" t="s">
        <v>18</v>
      </c>
      <c r="Q1251" s="34">
        <f>F1251*train.output!$C$12+'relay test.csv'!G1251*train.output!$C$13+'relay test.csv'!H1251*train.output!$C$14+'relay test.csv'!I1251*train.output!$C$15+'relay test.csv'!J1251*train.output!$C$16+'relay test.csv'!K1251*train.output!$C$17+'relay test.csv'!L1251*train.output!$C$18+'relay test.csv'!M1251*train.output!$C$19</f>
        <v>9.6136787653427209</v>
      </c>
      <c r="R1251" s="33">
        <f t="shared" si="76"/>
        <v>14968.13317670795</v>
      </c>
      <c r="S1251" s="35">
        <f t="shared" si="77"/>
        <v>0.99993319586457041</v>
      </c>
      <c r="T1251" s="33">
        <f t="shared" si="78"/>
        <v>1</v>
      </c>
      <c r="U1251" s="33">
        <f t="shared" si="79"/>
        <v>1</v>
      </c>
    </row>
    <row r="1252" spans="1:21" x14ac:dyDescent="0.2">
      <c r="A1252" s="4" t="s">
        <v>1269</v>
      </c>
      <c r="B1252" s="4">
        <v>1</v>
      </c>
      <c r="C1252" s="5">
        <v>40615</v>
      </c>
      <c r="D1252" s="5">
        <v>40709</v>
      </c>
      <c r="E1252" s="5">
        <v>41149</v>
      </c>
      <c r="F1252" s="4">
        <v>46</v>
      </c>
      <c r="G1252" s="4">
        <v>21.739130429999999</v>
      </c>
      <c r="H1252" s="4">
        <v>4.3478260869999996</v>
      </c>
      <c r="I1252" s="4">
        <v>83.19</v>
      </c>
      <c r="J1252" s="4">
        <v>5.2272727272727297E-2</v>
      </c>
      <c r="K1252" s="4">
        <v>0</v>
      </c>
      <c r="L1252" s="4">
        <v>0</v>
      </c>
      <c r="M1252" s="4">
        <v>0</v>
      </c>
      <c r="N1252" s="4">
        <v>0</v>
      </c>
      <c r="O1252" s="4" t="s">
        <v>21</v>
      </c>
      <c r="P1252" s="4" t="s">
        <v>18</v>
      </c>
      <c r="Q1252" s="34">
        <f>F1252*train.output!$C$12+'relay test.csv'!G1252*train.output!$C$13+'relay test.csv'!H1252*train.output!$C$14+'relay test.csv'!I1252*train.output!$C$15+'relay test.csv'!J1252*train.output!$C$16+'relay test.csv'!K1252*train.output!$C$17+'relay test.csv'!L1252*train.output!$C$18+'relay test.csv'!M1252*train.output!$C$19</f>
        <v>9.6079728945539831</v>
      </c>
      <c r="R1252" s="33">
        <f t="shared" si="76"/>
        <v>14882.970138552901</v>
      </c>
      <c r="S1252" s="35">
        <f t="shared" si="77"/>
        <v>0.99993281362494746</v>
      </c>
      <c r="T1252" s="33">
        <f t="shared" si="78"/>
        <v>1</v>
      </c>
      <c r="U1252" s="33">
        <f t="shared" si="79"/>
        <v>1</v>
      </c>
    </row>
    <row r="1253" spans="1:21" x14ac:dyDescent="0.2">
      <c r="A1253" s="4" t="s">
        <v>1270</v>
      </c>
      <c r="B1253" s="4">
        <v>1</v>
      </c>
      <c r="C1253" s="5">
        <v>41361</v>
      </c>
      <c r="D1253" s="5">
        <v>41366</v>
      </c>
      <c r="E1253" s="5">
        <v>41472</v>
      </c>
      <c r="F1253" s="4">
        <v>45</v>
      </c>
      <c r="G1253" s="4">
        <v>0</v>
      </c>
      <c r="H1253" s="4">
        <v>0</v>
      </c>
      <c r="I1253" s="4">
        <v>52.68</v>
      </c>
      <c r="J1253" s="4">
        <v>2.83018867924528E-2</v>
      </c>
      <c r="K1253" s="4">
        <v>0</v>
      </c>
      <c r="L1253" s="4">
        <v>0</v>
      </c>
      <c r="M1253" s="4">
        <v>0</v>
      </c>
      <c r="N1253" s="4">
        <v>0</v>
      </c>
      <c r="O1253" s="4" t="s">
        <v>26</v>
      </c>
      <c r="P1253" s="4" t="s">
        <v>53</v>
      </c>
      <c r="Q1253" s="34">
        <f>F1253*train.output!$C$12+'relay test.csv'!G1253*train.output!$C$13+'relay test.csv'!H1253*train.output!$C$14+'relay test.csv'!I1253*train.output!$C$15+'relay test.csv'!J1253*train.output!$C$16+'relay test.csv'!K1253*train.output!$C$17+'relay test.csv'!L1253*train.output!$C$18+'relay test.csv'!M1253*train.output!$C$19</f>
        <v>9.3328132071754641</v>
      </c>
      <c r="R1253" s="33">
        <f t="shared" si="76"/>
        <v>11302.884155974081</v>
      </c>
      <c r="S1253" s="35">
        <f t="shared" si="77"/>
        <v>0.99991153483296524</v>
      </c>
      <c r="T1253" s="33">
        <f t="shared" si="78"/>
        <v>1</v>
      </c>
      <c r="U1253" s="33">
        <f t="shared" si="79"/>
        <v>1</v>
      </c>
    </row>
    <row r="1254" spans="1:21" x14ac:dyDescent="0.2">
      <c r="A1254" s="4" t="s">
        <v>1271</v>
      </c>
      <c r="B1254" s="4">
        <v>1</v>
      </c>
      <c r="C1254" s="5">
        <v>41250</v>
      </c>
      <c r="D1254" s="5">
        <v>41253</v>
      </c>
      <c r="E1254" s="5">
        <v>41307</v>
      </c>
      <c r="F1254" s="4">
        <v>45</v>
      </c>
      <c r="G1254" s="4">
        <v>0</v>
      </c>
      <c r="H1254" s="4">
        <v>0</v>
      </c>
      <c r="I1254" s="4">
        <v>90.49</v>
      </c>
      <c r="J1254" s="4">
        <v>3.7037037037037E-2</v>
      </c>
      <c r="K1254" s="4">
        <v>0</v>
      </c>
      <c r="L1254" s="4">
        <v>0</v>
      </c>
      <c r="M1254" s="4">
        <v>0</v>
      </c>
      <c r="N1254" s="4">
        <v>0</v>
      </c>
      <c r="O1254" s="4" t="s">
        <v>26</v>
      </c>
      <c r="P1254" s="4" t="s">
        <v>53</v>
      </c>
      <c r="Q1254" s="34">
        <f>F1254*train.output!$C$12+'relay test.csv'!G1254*train.output!$C$13+'relay test.csv'!H1254*train.output!$C$14+'relay test.csv'!I1254*train.output!$C$15+'relay test.csv'!J1254*train.output!$C$16+'relay test.csv'!K1254*train.output!$C$17+'relay test.csv'!L1254*train.output!$C$18+'relay test.csv'!M1254*train.output!$C$19</f>
        <v>9.1944218650008978</v>
      </c>
      <c r="R1254" s="33">
        <f t="shared" si="76"/>
        <v>9842.0752283524034</v>
      </c>
      <c r="S1254" s="35">
        <f t="shared" si="77"/>
        <v>0.99989840573430555</v>
      </c>
      <c r="T1254" s="33">
        <f t="shared" si="78"/>
        <v>1</v>
      </c>
      <c r="U1254" s="33">
        <f t="shared" si="79"/>
        <v>1</v>
      </c>
    </row>
    <row r="1255" spans="1:21" x14ac:dyDescent="0.2">
      <c r="A1255" s="4" t="s">
        <v>1272</v>
      </c>
      <c r="B1255" s="4">
        <v>1</v>
      </c>
      <c r="C1255" s="5">
        <v>40631</v>
      </c>
      <c r="D1255" s="5">
        <v>40688</v>
      </c>
      <c r="E1255" s="5">
        <v>41260</v>
      </c>
      <c r="F1255" s="4">
        <v>46</v>
      </c>
      <c r="G1255" s="4">
        <v>4.3478260869999996</v>
      </c>
      <c r="H1255" s="4">
        <v>2.1739130430000002</v>
      </c>
      <c r="I1255" s="4">
        <v>61.74</v>
      </c>
      <c r="J1255" s="4">
        <v>4.1958041958042001E-2</v>
      </c>
      <c r="K1255" s="4">
        <v>0</v>
      </c>
      <c r="L1255" s="4">
        <v>0</v>
      </c>
      <c r="M1255" s="4">
        <v>0</v>
      </c>
      <c r="N1255" s="4">
        <v>0</v>
      </c>
      <c r="O1255" s="4" t="s">
        <v>16</v>
      </c>
      <c r="P1255" s="4" t="s">
        <v>14</v>
      </c>
      <c r="Q1255" s="34">
        <f>F1255*train.output!$C$12+'relay test.csv'!G1255*train.output!$C$13+'relay test.csv'!H1255*train.output!$C$14+'relay test.csv'!I1255*train.output!$C$15+'relay test.csv'!J1255*train.output!$C$16+'relay test.csv'!K1255*train.output!$C$17+'relay test.csv'!L1255*train.output!$C$18+'relay test.csv'!M1255*train.output!$C$19</f>
        <v>9.5590452734827451</v>
      </c>
      <c r="R1255" s="33">
        <f t="shared" si="76"/>
        <v>14172.309059222796</v>
      </c>
      <c r="S1255" s="35">
        <f t="shared" si="77"/>
        <v>0.99992944484623725</v>
      </c>
      <c r="T1255" s="33">
        <f t="shared" si="78"/>
        <v>1</v>
      </c>
      <c r="U1255" s="33">
        <f t="shared" si="79"/>
        <v>1</v>
      </c>
    </row>
    <row r="1256" spans="1:21" x14ac:dyDescent="0.2">
      <c r="A1256" s="4" t="s">
        <v>1273</v>
      </c>
      <c r="B1256" s="4">
        <v>1</v>
      </c>
      <c r="C1256" s="5">
        <v>40676</v>
      </c>
      <c r="D1256" s="5">
        <v>40682</v>
      </c>
      <c r="E1256" s="5">
        <v>40707</v>
      </c>
      <c r="F1256" s="4">
        <v>40</v>
      </c>
      <c r="G1256" s="4">
        <v>27.5</v>
      </c>
      <c r="H1256" s="4">
        <v>0</v>
      </c>
      <c r="I1256" s="4">
        <v>51.88</v>
      </c>
      <c r="J1256" s="4">
        <v>0.08</v>
      </c>
      <c r="K1256" s="4">
        <v>0</v>
      </c>
      <c r="L1256" s="4">
        <v>0</v>
      </c>
      <c r="M1256" s="4">
        <v>0</v>
      </c>
      <c r="N1256" s="4">
        <v>0</v>
      </c>
      <c r="O1256" s="4" t="s">
        <v>13</v>
      </c>
      <c r="P1256" s="4" t="s">
        <v>18</v>
      </c>
      <c r="Q1256" s="34">
        <f>F1256*train.output!$C$12+'relay test.csv'!G1256*train.output!$C$13+'relay test.csv'!H1256*train.output!$C$14+'relay test.csv'!I1256*train.output!$C$15+'relay test.csv'!J1256*train.output!$C$16+'relay test.csv'!K1256*train.output!$C$17+'relay test.csv'!L1256*train.output!$C$18+'relay test.csv'!M1256*train.output!$C$19</f>
        <v>8.404340954166555</v>
      </c>
      <c r="R1256" s="33">
        <f t="shared" si="76"/>
        <v>4466.413221324663</v>
      </c>
      <c r="S1256" s="35">
        <f t="shared" si="77"/>
        <v>0.99977615681593401</v>
      </c>
      <c r="T1256" s="33">
        <f t="shared" si="78"/>
        <v>1</v>
      </c>
      <c r="U1256" s="33">
        <f t="shared" si="79"/>
        <v>1</v>
      </c>
    </row>
    <row r="1257" spans="1:21" x14ac:dyDescent="0.2">
      <c r="A1257" s="4" t="s">
        <v>1274</v>
      </c>
      <c r="B1257" s="4">
        <v>1</v>
      </c>
      <c r="C1257" s="5">
        <v>40828</v>
      </c>
      <c r="D1257" s="5">
        <v>41277</v>
      </c>
      <c r="E1257" s="5">
        <v>41277</v>
      </c>
      <c r="F1257" s="4">
        <v>44</v>
      </c>
      <c r="G1257" s="4">
        <v>2.2727272730000001</v>
      </c>
      <c r="H1257" s="4">
        <v>0</v>
      </c>
      <c r="I1257" s="4">
        <v>87.44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 t="s">
        <v>26</v>
      </c>
      <c r="P1257" s="4" t="s">
        <v>18</v>
      </c>
      <c r="Q1257" s="34">
        <f>F1257*train.output!$C$12+'relay test.csv'!G1257*train.output!$C$13+'relay test.csv'!H1257*train.output!$C$14+'relay test.csv'!I1257*train.output!$C$15+'relay test.csv'!J1257*train.output!$C$16+'relay test.csv'!K1257*train.output!$C$17+'relay test.csv'!L1257*train.output!$C$18+'relay test.csv'!M1257*train.output!$C$19</f>
        <v>9.0295565896397676</v>
      </c>
      <c r="R1257" s="33">
        <f t="shared" si="76"/>
        <v>8346.1579786582424</v>
      </c>
      <c r="S1257" s="35">
        <f t="shared" si="77"/>
        <v>0.99988019874518286</v>
      </c>
      <c r="T1257" s="33">
        <f t="shared" si="78"/>
        <v>1</v>
      </c>
      <c r="U1257" s="33">
        <f t="shared" si="79"/>
        <v>1</v>
      </c>
    </row>
    <row r="1258" spans="1:21" x14ac:dyDescent="0.2">
      <c r="A1258" s="4" t="s">
        <v>1275</v>
      </c>
      <c r="B1258" s="4">
        <v>1</v>
      </c>
      <c r="C1258" s="5">
        <v>40678</v>
      </c>
      <c r="D1258" s="5">
        <v>40693</v>
      </c>
      <c r="E1258" s="5">
        <v>40693</v>
      </c>
      <c r="F1258" s="4">
        <v>45</v>
      </c>
      <c r="G1258" s="4">
        <v>0</v>
      </c>
      <c r="H1258" s="4">
        <v>0</v>
      </c>
      <c r="I1258" s="4">
        <v>68.92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 t="s">
        <v>20</v>
      </c>
      <c r="P1258" s="4" t="s">
        <v>18</v>
      </c>
      <c r="Q1258" s="34">
        <f>F1258*train.output!$C$12+'relay test.csv'!G1258*train.output!$C$13+'relay test.csv'!H1258*train.output!$C$14+'relay test.csv'!I1258*train.output!$C$15+'relay test.csv'!J1258*train.output!$C$16+'relay test.csv'!K1258*train.output!$C$17+'relay test.csv'!L1258*train.output!$C$18+'relay test.csv'!M1258*train.output!$C$19</f>
        <v>9.2933258530942577</v>
      </c>
      <c r="R1258" s="33">
        <f t="shared" si="76"/>
        <v>10865.260332905331</v>
      </c>
      <c r="S1258" s="35">
        <f t="shared" si="77"/>
        <v>0.9999079720189501</v>
      </c>
      <c r="T1258" s="33">
        <f t="shared" si="78"/>
        <v>1</v>
      </c>
      <c r="U1258" s="33">
        <f t="shared" si="79"/>
        <v>1</v>
      </c>
    </row>
    <row r="1259" spans="1:21" x14ac:dyDescent="0.2">
      <c r="A1259" s="4" t="s">
        <v>1276</v>
      </c>
      <c r="B1259" s="4">
        <v>1</v>
      </c>
      <c r="C1259" s="5">
        <v>40938</v>
      </c>
      <c r="D1259" s="5">
        <v>40976</v>
      </c>
      <c r="E1259" s="5">
        <v>41170</v>
      </c>
      <c r="F1259" s="4">
        <v>33</v>
      </c>
      <c r="G1259" s="4">
        <v>72.727272729999996</v>
      </c>
      <c r="H1259" s="4">
        <v>3.0303030299999998</v>
      </c>
      <c r="I1259" s="4">
        <v>90.11</v>
      </c>
      <c r="J1259" s="4">
        <v>1.03092783505155E-2</v>
      </c>
      <c r="K1259" s="4">
        <v>0</v>
      </c>
      <c r="L1259" s="4">
        <v>0</v>
      </c>
      <c r="M1259" s="4">
        <v>0</v>
      </c>
      <c r="N1259" s="4">
        <v>0</v>
      </c>
      <c r="O1259" s="4" t="s">
        <v>13</v>
      </c>
      <c r="P1259" s="4" t="s">
        <v>18</v>
      </c>
      <c r="Q1259" s="34">
        <f>F1259*train.output!$C$12+'relay test.csv'!G1259*train.output!$C$13+'relay test.csv'!H1259*train.output!$C$14+'relay test.csv'!I1259*train.output!$C$15+'relay test.csv'!J1259*train.output!$C$16+'relay test.csv'!K1259*train.output!$C$17+'relay test.csv'!L1259*train.output!$C$18+'relay test.csv'!M1259*train.output!$C$19</f>
        <v>7.1346705559020807</v>
      </c>
      <c r="R1259" s="33">
        <f t="shared" si="76"/>
        <v>1254.7235593923781</v>
      </c>
      <c r="S1259" s="35">
        <f t="shared" si="77"/>
        <v>0.99920364638178494</v>
      </c>
      <c r="T1259" s="33">
        <f t="shared" si="78"/>
        <v>1</v>
      </c>
      <c r="U1259" s="33">
        <f t="shared" si="79"/>
        <v>1</v>
      </c>
    </row>
    <row r="1260" spans="1:21" x14ac:dyDescent="0.2">
      <c r="A1260" s="4" t="s">
        <v>1277</v>
      </c>
      <c r="B1260" s="4">
        <v>1</v>
      </c>
      <c r="C1260" s="5">
        <v>41391</v>
      </c>
      <c r="D1260" s="5">
        <v>41420</v>
      </c>
      <c r="E1260" s="5">
        <v>41420</v>
      </c>
      <c r="F1260" s="4">
        <v>31</v>
      </c>
      <c r="G1260" s="4">
        <v>87.096774190000005</v>
      </c>
      <c r="H1260" s="4">
        <v>0</v>
      </c>
      <c r="I1260" s="4">
        <v>77.88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 t="s">
        <v>26</v>
      </c>
      <c r="P1260" s="4" t="s">
        <v>157</v>
      </c>
      <c r="Q1260" s="34">
        <f>F1260*train.output!$C$12+'relay test.csv'!G1260*train.output!$C$13+'relay test.csv'!H1260*train.output!$C$14+'relay test.csv'!I1260*train.output!$C$15+'relay test.csv'!J1260*train.output!$C$16+'relay test.csv'!K1260*train.output!$C$17+'relay test.csv'!L1260*train.output!$C$18+'relay test.csv'!M1260*train.output!$C$19</f>
        <v>6.8032301148938465</v>
      </c>
      <c r="R1260" s="33">
        <f t="shared" si="76"/>
        <v>900.7521305155484</v>
      </c>
      <c r="S1260" s="35">
        <f t="shared" si="77"/>
        <v>0.9988910478099694</v>
      </c>
      <c r="T1260" s="33">
        <f t="shared" si="78"/>
        <v>1</v>
      </c>
      <c r="U1260" s="33">
        <f t="shared" si="79"/>
        <v>1</v>
      </c>
    </row>
    <row r="1261" spans="1:21" x14ac:dyDescent="0.2">
      <c r="A1261" s="4" t="s">
        <v>1278</v>
      </c>
      <c r="B1261" s="4">
        <v>1</v>
      </c>
      <c r="C1261" s="5">
        <v>41427</v>
      </c>
      <c r="D1261" s="5">
        <v>41431</v>
      </c>
      <c r="E1261" s="5">
        <v>41431</v>
      </c>
      <c r="F1261" s="4">
        <v>46</v>
      </c>
      <c r="G1261" s="4">
        <v>2.1739130430000002</v>
      </c>
      <c r="H1261" s="4">
        <v>2.1739130430000002</v>
      </c>
      <c r="I1261" s="4">
        <v>90.56</v>
      </c>
      <c r="J1261" s="4">
        <v>0</v>
      </c>
      <c r="K1261" s="4">
        <v>1</v>
      </c>
      <c r="L1261" s="4">
        <v>0</v>
      </c>
      <c r="M1261" s="4">
        <v>0</v>
      </c>
      <c r="N1261" s="4">
        <v>0</v>
      </c>
      <c r="O1261" s="4" t="s">
        <v>13</v>
      </c>
      <c r="P1261" s="4" t="s">
        <v>18</v>
      </c>
      <c r="Q1261" s="34">
        <f>F1261*train.output!$C$12+'relay test.csv'!G1261*train.output!$C$13+'relay test.csv'!H1261*train.output!$C$14+'relay test.csv'!I1261*train.output!$C$15+'relay test.csv'!J1261*train.output!$C$16+'relay test.csv'!K1261*train.output!$C$17+'relay test.csv'!L1261*train.output!$C$18+'relay test.csv'!M1261*train.output!$C$19</f>
        <v>9.8527607269834707</v>
      </c>
      <c r="R1261" s="33">
        <f t="shared" si="76"/>
        <v>19010.765956864605</v>
      </c>
      <c r="S1261" s="35">
        <f t="shared" si="77"/>
        <v>0.99994740099356005</v>
      </c>
      <c r="T1261" s="33">
        <f t="shared" si="78"/>
        <v>1</v>
      </c>
      <c r="U1261" s="33">
        <f t="shared" si="79"/>
        <v>1</v>
      </c>
    </row>
    <row r="1262" spans="1:21" x14ac:dyDescent="0.2">
      <c r="A1262" s="4" t="s">
        <v>1279</v>
      </c>
      <c r="B1262" s="4">
        <v>1</v>
      </c>
      <c r="C1262" s="5">
        <v>41433</v>
      </c>
      <c r="D1262" s="5">
        <v>41437</v>
      </c>
      <c r="E1262" s="5">
        <v>41452</v>
      </c>
      <c r="F1262" s="4">
        <v>39</v>
      </c>
      <c r="G1262" s="4">
        <v>46.15384615</v>
      </c>
      <c r="H1262" s="4">
        <v>12.820512819999999</v>
      </c>
      <c r="I1262" s="4">
        <v>47.99</v>
      </c>
      <c r="J1262" s="4">
        <v>0.133333333333333</v>
      </c>
      <c r="K1262" s="4">
        <v>1</v>
      </c>
      <c r="L1262" s="4">
        <v>0</v>
      </c>
      <c r="M1262" s="4">
        <v>0</v>
      </c>
      <c r="N1262" s="4">
        <v>0</v>
      </c>
      <c r="O1262" s="4" t="s">
        <v>152</v>
      </c>
      <c r="P1262" s="4" t="s">
        <v>157</v>
      </c>
      <c r="Q1262" s="34">
        <f>F1262*train.output!$C$12+'relay test.csv'!G1262*train.output!$C$13+'relay test.csv'!H1262*train.output!$C$14+'relay test.csv'!I1262*train.output!$C$15+'relay test.csv'!J1262*train.output!$C$16+'relay test.csv'!K1262*train.output!$C$17+'relay test.csv'!L1262*train.output!$C$18+'relay test.csv'!M1262*train.output!$C$19</f>
        <v>8.8362916006558834</v>
      </c>
      <c r="R1262" s="33">
        <f t="shared" si="76"/>
        <v>6879.4335910486598</v>
      </c>
      <c r="S1262" s="35">
        <f t="shared" si="77"/>
        <v>0.99985466032238124</v>
      </c>
      <c r="T1262" s="33">
        <f t="shared" si="78"/>
        <v>1</v>
      </c>
      <c r="U1262" s="33">
        <f t="shared" si="79"/>
        <v>1</v>
      </c>
    </row>
    <row r="1263" spans="1:21" x14ac:dyDescent="0.2">
      <c r="A1263" s="4" t="s">
        <v>1280</v>
      </c>
      <c r="B1263" s="4">
        <v>1</v>
      </c>
      <c r="C1263" s="5">
        <v>41369</v>
      </c>
      <c r="D1263" s="5">
        <v>41375</v>
      </c>
      <c r="E1263" s="5">
        <v>41511</v>
      </c>
      <c r="F1263" s="4">
        <v>38</v>
      </c>
      <c r="G1263" s="4">
        <v>39.473684210000002</v>
      </c>
      <c r="H1263" s="4">
        <v>2.6315789469999999</v>
      </c>
      <c r="I1263" s="4">
        <v>54.91</v>
      </c>
      <c r="J1263" s="4">
        <v>2.2058823529411801E-2</v>
      </c>
      <c r="K1263" s="4">
        <v>0</v>
      </c>
      <c r="L1263" s="4">
        <v>0</v>
      </c>
      <c r="M1263" s="4">
        <v>0</v>
      </c>
      <c r="N1263" s="4">
        <v>0</v>
      </c>
      <c r="O1263" s="4" t="s">
        <v>20</v>
      </c>
      <c r="P1263" s="4" t="s">
        <v>18</v>
      </c>
      <c r="Q1263" s="34">
        <f>F1263*train.output!$C$12+'relay test.csv'!G1263*train.output!$C$13+'relay test.csv'!H1263*train.output!$C$14+'relay test.csv'!I1263*train.output!$C$15+'relay test.csv'!J1263*train.output!$C$16+'relay test.csv'!K1263*train.output!$C$17+'relay test.csv'!L1263*train.output!$C$18+'relay test.csv'!M1263*train.output!$C$19</f>
        <v>8.1112934326137687</v>
      </c>
      <c r="R1263" s="33">
        <f t="shared" si="76"/>
        <v>3331.8848125087479</v>
      </c>
      <c r="S1263" s="35">
        <f t="shared" si="77"/>
        <v>0.99969995962769342</v>
      </c>
      <c r="T1263" s="33">
        <f t="shared" si="78"/>
        <v>1</v>
      </c>
      <c r="U1263" s="33">
        <f t="shared" si="79"/>
        <v>1</v>
      </c>
    </row>
    <row r="1264" spans="1:21" x14ac:dyDescent="0.2">
      <c r="A1264" s="4" t="s">
        <v>1281</v>
      </c>
      <c r="B1264" s="4">
        <v>1</v>
      </c>
      <c r="C1264" s="5">
        <v>40850</v>
      </c>
      <c r="D1264" s="5">
        <v>40850</v>
      </c>
      <c r="E1264" s="5">
        <v>41103</v>
      </c>
      <c r="F1264" s="4">
        <v>47</v>
      </c>
      <c r="G1264" s="4">
        <v>14.893617020000001</v>
      </c>
      <c r="H1264" s="4">
        <v>2.1276595739999999</v>
      </c>
      <c r="I1264" s="4">
        <v>81.34</v>
      </c>
      <c r="J1264" s="4">
        <v>2.7667984189723299E-2</v>
      </c>
      <c r="K1264" s="4">
        <v>0</v>
      </c>
      <c r="L1264" s="4">
        <v>0</v>
      </c>
      <c r="M1264" s="4">
        <v>0</v>
      </c>
      <c r="N1264" s="4">
        <v>0</v>
      </c>
      <c r="O1264" s="4" t="s">
        <v>26</v>
      </c>
      <c r="P1264" s="4" t="s">
        <v>18</v>
      </c>
      <c r="Q1264" s="34">
        <f>F1264*train.output!$C$12+'relay test.csv'!G1264*train.output!$C$13+'relay test.csv'!H1264*train.output!$C$14+'relay test.csv'!I1264*train.output!$C$15+'relay test.csv'!J1264*train.output!$C$16+'relay test.csv'!K1264*train.output!$C$17+'relay test.csv'!L1264*train.output!$C$18+'relay test.csv'!M1264*train.output!$C$19</f>
        <v>9.7718174404826215</v>
      </c>
      <c r="R1264" s="33">
        <f t="shared" si="76"/>
        <v>17532.602742005591</v>
      </c>
      <c r="S1264" s="35">
        <f t="shared" si="77"/>
        <v>0.99994296665581428</v>
      </c>
      <c r="T1264" s="33">
        <f t="shared" si="78"/>
        <v>1</v>
      </c>
      <c r="U1264" s="33">
        <f t="shared" si="79"/>
        <v>1</v>
      </c>
    </row>
    <row r="1265" spans="1:21" x14ac:dyDescent="0.2">
      <c r="A1265" s="4" t="s">
        <v>1282</v>
      </c>
      <c r="B1265" s="4">
        <v>1</v>
      </c>
      <c r="C1265" s="5">
        <v>41411</v>
      </c>
      <c r="D1265" s="5">
        <v>41425</v>
      </c>
      <c r="E1265" s="5">
        <v>41425</v>
      </c>
      <c r="F1265" s="4">
        <v>44</v>
      </c>
      <c r="G1265" s="4">
        <v>6.8181818180000002</v>
      </c>
      <c r="H1265" s="4">
        <v>0</v>
      </c>
      <c r="I1265" s="4">
        <v>53.67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 t="s">
        <v>21</v>
      </c>
      <c r="P1265" s="4" t="s">
        <v>53</v>
      </c>
      <c r="Q1265" s="34">
        <f>F1265*train.output!$C$12+'relay test.csv'!G1265*train.output!$C$13+'relay test.csv'!H1265*train.output!$C$14+'relay test.csv'!I1265*train.output!$C$15+'relay test.csv'!J1265*train.output!$C$16+'relay test.csv'!K1265*train.output!$C$17+'relay test.csv'!L1265*train.output!$C$18+'relay test.csv'!M1265*train.output!$C$19</f>
        <v>9.1748192439034852</v>
      </c>
      <c r="R1265" s="33">
        <f t="shared" si="76"/>
        <v>9651.0234326212139</v>
      </c>
      <c r="S1265" s="35">
        <f t="shared" si="77"/>
        <v>0.99989639478115855</v>
      </c>
      <c r="T1265" s="33">
        <f t="shared" si="78"/>
        <v>1</v>
      </c>
      <c r="U1265" s="33">
        <f t="shared" si="79"/>
        <v>1</v>
      </c>
    </row>
    <row r="1266" spans="1:21" x14ac:dyDescent="0.2">
      <c r="A1266" s="4" t="s">
        <v>1283</v>
      </c>
      <c r="B1266" s="4">
        <v>1</v>
      </c>
      <c r="C1266" s="5">
        <v>41206</v>
      </c>
      <c r="D1266" s="5">
        <v>41206</v>
      </c>
      <c r="E1266" s="5">
        <v>41581</v>
      </c>
      <c r="F1266" s="4">
        <v>48</v>
      </c>
      <c r="G1266" s="4">
        <v>6.25</v>
      </c>
      <c r="H1266" s="4">
        <v>0</v>
      </c>
      <c r="I1266" s="4">
        <v>64.900000000000006</v>
      </c>
      <c r="J1266" s="4">
        <v>1.3333333333333299E-2</v>
      </c>
      <c r="K1266" s="4">
        <v>0</v>
      </c>
      <c r="L1266" s="4">
        <v>0</v>
      </c>
      <c r="M1266" s="4">
        <v>0</v>
      </c>
      <c r="N1266" s="4">
        <v>0</v>
      </c>
      <c r="O1266" s="4" t="s">
        <v>16</v>
      </c>
      <c r="P1266" s="4" t="s">
        <v>14</v>
      </c>
      <c r="Q1266" s="34">
        <f>F1266*train.output!$C$12+'relay test.csv'!G1266*train.output!$C$13+'relay test.csv'!H1266*train.output!$C$14+'relay test.csv'!I1266*train.output!$C$15+'relay test.csv'!J1266*train.output!$C$16+'relay test.csv'!K1266*train.output!$C$17+'relay test.csv'!L1266*train.output!$C$18+'relay test.csv'!M1266*train.output!$C$19</f>
        <v>9.9713313410666142</v>
      </c>
      <c r="R1266" s="33">
        <f t="shared" si="76"/>
        <v>21403.962363997598</v>
      </c>
      <c r="S1266" s="35">
        <f t="shared" si="77"/>
        <v>0.99995328186132759</v>
      </c>
      <c r="T1266" s="33">
        <f t="shared" si="78"/>
        <v>1</v>
      </c>
      <c r="U1266" s="33">
        <f t="shared" si="79"/>
        <v>1</v>
      </c>
    </row>
    <row r="1267" spans="1:21" x14ac:dyDescent="0.2">
      <c r="A1267" s="4" t="s">
        <v>1284</v>
      </c>
      <c r="B1267" s="4">
        <v>1</v>
      </c>
      <c r="C1267" s="5">
        <v>41314</v>
      </c>
      <c r="D1267" s="5">
        <v>41314</v>
      </c>
      <c r="E1267" s="5">
        <v>41327</v>
      </c>
      <c r="F1267" s="4">
        <v>45</v>
      </c>
      <c r="G1267" s="4">
        <v>0</v>
      </c>
      <c r="H1267" s="4">
        <v>0</v>
      </c>
      <c r="I1267" s="4">
        <v>47.89</v>
      </c>
      <c r="J1267" s="4">
        <v>0.15384615384615399</v>
      </c>
      <c r="K1267" s="4">
        <v>0</v>
      </c>
      <c r="L1267" s="4">
        <v>0</v>
      </c>
      <c r="M1267" s="4">
        <v>0</v>
      </c>
      <c r="N1267" s="4">
        <v>0</v>
      </c>
      <c r="O1267" s="4" t="s">
        <v>16</v>
      </c>
      <c r="P1267" s="4" t="s">
        <v>14</v>
      </c>
      <c r="Q1267" s="34">
        <f>F1267*train.output!$C$12+'relay test.csv'!G1267*train.output!$C$13+'relay test.csv'!H1267*train.output!$C$14+'relay test.csv'!I1267*train.output!$C$15+'relay test.csv'!J1267*train.output!$C$16+'relay test.csv'!K1267*train.output!$C$17+'relay test.csv'!L1267*train.output!$C$18+'relay test.csv'!M1267*train.output!$C$19</f>
        <v>9.2715034349249184</v>
      </c>
      <c r="R1267" s="33">
        <f t="shared" si="76"/>
        <v>10630.722477501075</v>
      </c>
      <c r="S1267" s="35">
        <f t="shared" si="77"/>
        <v>0.99990594186387804</v>
      </c>
      <c r="T1267" s="33">
        <f t="shared" si="78"/>
        <v>1</v>
      </c>
      <c r="U1267" s="33">
        <f t="shared" si="79"/>
        <v>1</v>
      </c>
    </row>
    <row r="1268" spans="1:21" x14ac:dyDescent="0.2">
      <c r="A1268" s="4" t="s">
        <v>1285</v>
      </c>
      <c r="B1268" s="4">
        <v>0</v>
      </c>
      <c r="C1268" s="5">
        <v>41277</v>
      </c>
      <c r="D1268" s="5">
        <v>41278</v>
      </c>
      <c r="E1268" s="5">
        <v>41278</v>
      </c>
      <c r="F1268" s="4">
        <v>0</v>
      </c>
      <c r="G1268" s="4">
        <v>0</v>
      </c>
      <c r="H1268" s="4">
        <v>0</v>
      </c>
      <c r="I1268" s="4">
        <v>85.24</v>
      </c>
      <c r="J1268" s="4">
        <v>0</v>
      </c>
      <c r="K1268" s="4">
        <v>1</v>
      </c>
      <c r="L1268" s="4">
        <v>0</v>
      </c>
      <c r="M1268" s="4">
        <v>0</v>
      </c>
      <c r="N1268" s="4">
        <v>0</v>
      </c>
      <c r="O1268" s="4" t="s">
        <v>13</v>
      </c>
      <c r="P1268" s="4" t="s">
        <v>18</v>
      </c>
      <c r="Q1268" s="34">
        <f>F1268*train.output!$C$12+'relay test.csv'!G1268*train.output!$C$13+'relay test.csv'!H1268*train.output!$C$14+'relay test.csv'!I1268*train.output!$C$15+'relay test.csv'!J1268*train.output!$C$16+'relay test.csv'!K1268*train.output!$C$17+'relay test.csv'!L1268*train.output!$C$18+'relay test.csv'!M1268*train.output!$C$19</f>
        <v>8.1884077380361242E-2</v>
      </c>
      <c r="R1268" s="33">
        <f t="shared" si="76"/>
        <v>1.0853299882414964</v>
      </c>
      <c r="S1268" s="35">
        <f t="shared" si="77"/>
        <v>0.52045958882350629</v>
      </c>
      <c r="T1268" s="33">
        <f t="shared" si="78"/>
        <v>1</v>
      </c>
      <c r="U1268" s="33">
        <f t="shared" si="79"/>
        <v>0</v>
      </c>
    </row>
    <row r="1269" spans="1:21" x14ac:dyDescent="0.2">
      <c r="B1269" s="4">
        <v>1</v>
      </c>
      <c r="C1269" s="5" t="e">
        <v>#N/A</v>
      </c>
      <c r="D1269" s="5" t="e">
        <v>#N/A</v>
      </c>
      <c r="E1269" s="5" t="e">
        <v>#N/A</v>
      </c>
      <c r="F1269" s="4">
        <v>43</v>
      </c>
      <c r="G1269" s="4">
        <v>16.27906977</v>
      </c>
      <c r="H1269" s="4">
        <v>4.651162791</v>
      </c>
      <c r="I1269" s="4">
        <v>38.07</v>
      </c>
      <c r="J1269" s="4">
        <v>0</v>
      </c>
      <c r="K1269" s="4">
        <v>1</v>
      </c>
      <c r="L1269" s="4">
        <v>1</v>
      </c>
      <c r="M1269" s="4">
        <v>0</v>
      </c>
      <c r="N1269" s="4">
        <v>0</v>
      </c>
      <c r="O1269" s="4" t="s">
        <v>20</v>
      </c>
      <c r="P1269" s="4" t="s">
        <v>53</v>
      </c>
      <c r="Q1269" s="34">
        <f>F1269*train.output!$C$12+'relay test.csv'!G1269*train.output!$C$13+'relay test.csv'!H1269*train.output!$C$14+'relay test.csv'!I1269*train.output!$C$15+'relay test.csv'!J1269*train.output!$C$16+'relay test.csv'!K1269*train.output!$C$17+'relay test.csv'!L1269*train.output!$C$18+'relay test.csv'!M1269*train.output!$C$19</f>
        <v>10.251422761017112</v>
      </c>
      <c r="R1269" s="33">
        <f t="shared" si="76"/>
        <v>28322.809857476983</v>
      </c>
      <c r="S1269" s="35">
        <f t="shared" si="77"/>
        <v>0.99996469401521082</v>
      </c>
      <c r="T1269" s="33">
        <f t="shared" si="78"/>
        <v>1</v>
      </c>
      <c r="U1269" s="33">
        <f t="shared" si="79"/>
        <v>1</v>
      </c>
    </row>
    <row r="1270" spans="1:21" x14ac:dyDescent="0.2">
      <c r="A1270" s="4" t="s">
        <v>1286</v>
      </c>
      <c r="B1270" s="4">
        <v>1</v>
      </c>
      <c r="C1270" s="5">
        <v>41412</v>
      </c>
      <c r="D1270" s="5">
        <v>41413</v>
      </c>
      <c r="E1270" s="5">
        <v>41413</v>
      </c>
      <c r="F1270" s="4">
        <v>39</v>
      </c>
      <c r="G1270" s="4">
        <v>87.179487179999995</v>
      </c>
      <c r="H1270" s="4">
        <v>2.5641025640000001</v>
      </c>
      <c r="I1270" s="4">
        <v>90.51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 t="s">
        <v>16</v>
      </c>
      <c r="P1270" s="4" t="s">
        <v>18</v>
      </c>
      <c r="Q1270" s="34">
        <f>F1270*train.output!$C$12+'relay test.csv'!G1270*train.output!$C$13+'relay test.csv'!H1270*train.output!$C$14+'relay test.csv'!I1270*train.output!$C$15+'relay test.csv'!J1270*train.output!$C$16+'relay test.csv'!K1270*train.output!$C$17+'relay test.csv'!L1270*train.output!$C$18+'relay test.csv'!M1270*train.output!$C$19</f>
        <v>8.4891205730436727</v>
      </c>
      <c r="R1270" s="33">
        <f t="shared" si="76"/>
        <v>4861.5887805219845</v>
      </c>
      <c r="S1270" s="35">
        <f t="shared" si="77"/>
        <v>0.99979434822783997</v>
      </c>
      <c r="T1270" s="33">
        <f t="shared" si="78"/>
        <v>1</v>
      </c>
      <c r="U1270" s="33">
        <f t="shared" si="79"/>
        <v>1</v>
      </c>
    </row>
    <row r="1271" spans="1:21" x14ac:dyDescent="0.2">
      <c r="A1271" s="4" t="s">
        <v>1287</v>
      </c>
      <c r="B1271" s="4">
        <v>1</v>
      </c>
      <c r="C1271" s="5">
        <v>41211</v>
      </c>
      <c r="D1271" s="5">
        <v>41462</v>
      </c>
      <c r="E1271" s="5">
        <v>41462</v>
      </c>
      <c r="F1271" s="4">
        <v>45</v>
      </c>
      <c r="G1271" s="4">
        <v>4.4444444440000002</v>
      </c>
      <c r="H1271" s="4">
        <v>0</v>
      </c>
      <c r="I1271" s="4">
        <v>47.41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 t="s">
        <v>20</v>
      </c>
      <c r="P1271" s="4" t="s">
        <v>18</v>
      </c>
      <c r="Q1271" s="34">
        <f>F1271*train.output!$C$12+'relay test.csv'!G1271*train.output!$C$13+'relay test.csv'!H1271*train.output!$C$14+'relay test.csv'!I1271*train.output!$C$15+'relay test.csv'!J1271*train.output!$C$16+'relay test.csv'!K1271*train.output!$C$17+'relay test.csv'!L1271*train.output!$C$18+'relay test.csv'!M1271*train.output!$C$19</f>
        <v>9.3948887039225415</v>
      </c>
      <c r="R1271" s="33">
        <f t="shared" si="76"/>
        <v>12026.751075089676</v>
      </c>
      <c r="S1271" s="35">
        <f t="shared" si="77"/>
        <v>0.99991685893782167</v>
      </c>
      <c r="T1271" s="33">
        <f t="shared" si="78"/>
        <v>1</v>
      </c>
      <c r="U1271" s="33">
        <f t="shared" si="79"/>
        <v>1</v>
      </c>
    </row>
    <row r="1272" spans="1:21" x14ac:dyDescent="0.2">
      <c r="A1272" s="4" t="s">
        <v>1288</v>
      </c>
      <c r="B1272" s="4">
        <v>1</v>
      </c>
      <c r="C1272" s="5">
        <v>41381</v>
      </c>
      <c r="D1272" s="5">
        <v>41532</v>
      </c>
      <c r="E1272" s="5">
        <v>41532</v>
      </c>
      <c r="F1272" s="4">
        <v>25</v>
      </c>
      <c r="G1272" s="4">
        <v>72</v>
      </c>
      <c r="H1272" s="4">
        <v>8</v>
      </c>
      <c r="I1272" s="4">
        <v>49.73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 t="s">
        <v>16</v>
      </c>
      <c r="P1272" s="4" t="s">
        <v>53</v>
      </c>
      <c r="Q1272" s="34">
        <f>F1272*train.output!$C$12+'relay test.csv'!G1272*train.output!$C$13+'relay test.csv'!H1272*train.output!$C$14+'relay test.csv'!I1272*train.output!$C$15+'relay test.csv'!J1272*train.output!$C$16+'relay test.csv'!K1272*train.output!$C$17+'relay test.csv'!L1272*train.output!$C$18+'relay test.csv'!M1272*train.output!$C$19</f>
        <v>5.6506449296026604</v>
      </c>
      <c r="R1272" s="33">
        <f t="shared" si="76"/>
        <v>284.47487294199721</v>
      </c>
      <c r="S1272" s="35">
        <f t="shared" si="77"/>
        <v>0.99649706473394883</v>
      </c>
      <c r="T1272" s="33">
        <f t="shared" si="78"/>
        <v>1</v>
      </c>
      <c r="U1272" s="33">
        <f t="shared" si="79"/>
        <v>1</v>
      </c>
    </row>
    <row r="1273" spans="1:21" x14ac:dyDescent="0.2">
      <c r="A1273" s="4" t="s">
        <v>1289</v>
      </c>
      <c r="B1273" s="4">
        <v>1</v>
      </c>
      <c r="C1273" s="5">
        <v>41339</v>
      </c>
      <c r="D1273" s="5">
        <v>41348</v>
      </c>
      <c r="E1273" s="5">
        <v>41348</v>
      </c>
      <c r="F1273" s="4">
        <v>45</v>
      </c>
      <c r="G1273" s="4">
        <v>0</v>
      </c>
      <c r="H1273" s="4">
        <v>0</v>
      </c>
      <c r="I1273" s="4">
        <v>91.36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 t="s">
        <v>16</v>
      </c>
      <c r="P1273" s="4" t="s">
        <v>14</v>
      </c>
      <c r="Q1273" s="34">
        <f>F1273*train.output!$C$12+'relay test.csv'!G1273*train.output!$C$13+'relay test.csv'!H1273*train.output!$C$14+'relay test.csv'!I1273*train.output!$C$15+'relay test.csv'!J1273*train.output!$C$16+'relay test.csv'!K1273*train.output!$C$17+'relay test.csv'!L1273*train.output!$C$18+'relay test.csv'!M1273*train.output!$C$19</f>
        <v>9.2144187275224194</v>
      </c>
      <c r="R1273" s="33">
        <f t="shared" si="76"/>
        <v>10040.866833556245</v>
      </c>
      <c r="S1273" s="35">
        <f t="shared" si="77"/>
        <v>0.99990041692281173</v>
      </c>
      <c r="T1273" s="33">
        <f t="shared" si="78"/>
        <v>1</v>
      </c>
      <c r="U1273" s="33">
        <f t="shared" si="79"/>
        <v>1</v>
      </c>
    </row>
    <row r="1274" spans="1:21" x14ac:dyDescent="0.2">
      <c r="A1274" s="4" t="s">
        <v>1290</v>
      </c>
      <c r="B1274" s="4">
        <v>1</v>
      </c>
      <c r="C1274" s="5">
        <v>41385</v>
      </c>
      <c r="D1274" s="5">
        <v>41568</v>
      </c>
      <c r="E1274" s="5">
        <v>41568</v>
      </c>
      <c r="F1274" s="4">
        <v>31</v>
      </c>
      <c r="G1274" s="4">
        <v>61.290322580000002</v>
      </c>
      <c r="H1274" s="4">
        <v>12.90322581</v>
      </c>
      <c r="I1274" s="4">
        <v>64.2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 t="s">
        <v>21</v>
      </c>
      <c r="P1274" s="4" t="s">
        <v>53</v>
      </c>
      <c r="Q1274" s="34">
        <f>F1274*train.output!$C$12+'relay test.csv'!G1274*train.output!$C$13+'relay test.csv'!H1274*train.output!$C$14+'relay test.csv'!I1274*train.output!$C$15+'relay test.csv'!J1274*train.output!$C$16+'relay test.csv'!K1274*train.output!$C$17+'relay test.csv'!L1274*train.output!$C$18+'relay test.csv'!M1274*train.output!$C$19</f>
        <v>6.8748558150941017</v>
      </c>
      <c r="R1274" s="33">
        <f t="shared" si="76"/>
        <v>967.63583704385553</v>
      </c>
      <c r="S1274" s="35">
        <f t="shared" si="77"/>
        <v>0.9989676202740424</v>
      </c>
      <c r="T1274" s="33">
        <f t="shared" si="78"/>
        <v>1</v>
      </c>
      <c r="U1274" s="33">
        <f t="shared" si="79"/>
        <v>1</v>
      </c>
    </row>
    <row r="1275" spans="1:21" x14ac:dyDescent="0.2">
      <c r="A1275" s="4" t="s">
        <v>1291</v>
      </c>
      <c r="B1275" s="4">
        <v>1</v>
      </c>
      <c r="C1275" s="5">
        <v>41250</v>
      </c>
      <c r="D1275" s="5">
        <v>41505</v>
      </c>
      <c r="E1275" s="5">
        <v>41505</v>
      </c>
      <c r="F1275" s="4">
        <v>40</v>
      </c>
      <c r="G1275" s="4">
        <v>0</v>
      </c>
      <c r="H1275" s="4">
        <v>0</v>
      </c>
      <c r="I1275" s="4">
        <v>49.9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 t="s">
        <v>21</v>
      </c>
      <c r="P1275" s="4" t="s">
        <v>53</v>
      </c>
      <c r="Q1275" s="34">
        <f>F1275*train.output!$C$12+'relay test.csv'!G1275*train.output!$C$13+'relay test.csv'!H1275*train.output!$C$14+'relay test.csv'!I1275*train.output!$C$15+'relay test.csv'!J1275*train.output!$C$16+'relay test.csv'!K1275*train.output!$C$17+'relay test.csv'!L1275*train.output!$C$18+'relay test.csv'!M1275*train.output!$C$19</f>
        <v>8.3006877590040489</v>
      </c>
      <c r="R1275" s="33">
        <f t="shared" si="76"/>
        <v>4026.6408001813807</v>
      </c>
      <c r="S1275" s="35">
        <f t="shared" si="77"/>
        <v>0.99975171569422105</v>
      </c>
      <c r="T1275" s="33">
        <f t="shared" si="78"/>
        <v>1</v>
      </c>
      <c r="U1275" s="33">
        <f t="shared" si="79"/>
        <v>1</v>
      </c>
    </row>
    <row r="1276" spans="1:21" x14ac:dyDescent="0.2">
      <c r="A1276" s="4" t="s">
        <v>1292</v>
      </c>
      <c r="B1276" s="4">
        <v>1</v>
      </c>
      <c r="C1276" s="5">
        <v>40592</v>
      </c>
      <c r="D1276" s="5">
        <v>41310</v>
      </c>
      <c r="E1276" s="5">
        <v>41656</v>
      </c>
      <c r="F1276" s="4">
        <v>52</v>
      </c>
      <c r="G1276" s="4">
        <v>32.69230769</v>
      </c>
      <c r="H1276" s="4">
        <v>21.15384615</v>
      </c>
      <c r="I1276" s="4">
        <v>52.37</v>
      </c>
      <c r="J1276" s="4">
        <v>8.6705202312138699E-2</v>
      </c>
      <c r="K1276" s="4">
        <v>1</v>
      </c>
      <c r="L1276" s="4">
        <v>0</v>
      </c>
      <c r="M1276" s="4">
        <v>0</v>
      </c>
      <c r="N1276" s="4">
        <v>0</v>
      </c>
      <c r="O1276" s="4" t="s">
        <v>21</v>
      </c>
      <c r="P1276" s="4" t="s">
        <v>18</v>
      </c>
      <c r="Q1276" s="34">
        <f>F1276*train.output!$C$12+'relay test.csv'!G1276*train.output!$C$13+'relay test.csv'!H1276*train.output!$C$14+'relay test.csv'!I1276*train.output!$C$15+'relay test.csv'!J1276*train.output!$C$16+'relay test.csv'!K1276*train.output!$C$17+'relay test.csv'!L1276*train.output!$C$18+'relay test.csv'!M1276*train.output!$C$19</f>
        <v>11.638554542387544</v>
      </c>
      <c r="R1276" s="33">
        <f t="shared" si="76"/>
        <v>113386.15154313164</v>
      </c>
      <c r="S1276" s="35">
        <f t="shared" si="77"/>
        <v>0.99999118065859849</v>
      </c>
      <c r="T1276" s="33">
        <f t="shared" si="78"/>
        <v>1</v>
      </c>
      <c r="U1276" s="33">
        <f t="shared" si="79"/>
        <v>1</v>
      </c>
    </row>
    <row r="1277" spans="1:21" x14ac:dyDescent="0.2">
      <c r="A1277" s="4" t="s">
        <v>1293</v>
      </c>
      <c r="B1277" s="4">
        <v>1</v>
      </c>
      <c r="C1277" s="5">
        <v>40571</v>
      </c>
      <c r="D1277" s="5">
        <v>40655</v>
      </c>
      <c r="E1277" s="5">
        <v>41521</v>
      </c>
      <c r="F1277" s="4">
        <v>42</v>
      </c>
      <c r="G1277" s="4">
        <v>52.380952379999997</v>
      </c>
      <c r="H1277" s="4">
        <v>4.7619047620000003</v>
      </c>
      <c r="I1277" s="4">
        <v>111.24</v>
      </c>
      <c r="J1277" s="4">
        <v>2.3094688221709E-2</v>
      </c>
      <c r="K1277" s="4">
        <v>0</v>
      </c>
      <c r="L1277" s="4">
        <v>0</v>
      </c>
      <c r="M1277" s="4">
        <v>0</v>
      </c>
      <c r="N1277" s="4">
        <v>0</v>
      </c>
      <c r="O1277" s="4" t="s">
        <v>13</v>
      </c>
      <c r="P1277" s="4" t="s">
        <v>14</v>
      </c>
      <c r="Q1277" s="34">
        <f>F1277*train.output!$C$12+'relay test.csv'!G1277*train.output!$C$13+'relay test.csv'!H1277*train.output!$C$14+'relay test.csv'!I1277*train.output!$C$15+'relay test.csv'!J1277*train.output!$C$16+'relay test.csv'!K1277*train.output!$C$17+'relay test.csv'!L1277*train.output!$C$18+'relay test.csv'!M1277*train.output!$C$19</f>
        <v>8.8642171534882834</v>
      </c>
      <c r="R1277" s="33">
        <f t="shared" si="76"/>
        <v>7074.2531385845878</v>
      </c>
      <c r="S1277" s="35">
        <f t="shared" si="77"/>
        <v>0.99985866230078091</v>
      </c>
      <c r="T1277" s="33">
        <f t="shared" si="78"/>
        <v>1</v>
      </c>
      <c r="U1277" s="33">
        <f t="shared" si="79"/>
        <v>1</v>
      </c>
    </row>
    <row r="1278" spans="1:21" x14ac:dyDescent="0.2">
      <c r="A1278" s="4" t="s">
        <v>1294</v>
      </c>
      <c r="B1278" s="4">
        <v>1</v>
      </c>
      <c r="C1278" s="5">
        <v>41168</v>
      </c>
      <c r="D1278" s="5">
        <v>41169</v>
      </c>
      <c r="E1278" s="5">
        <v>41554</v>
      </c>
      <c r="F1278" s="4">
        <v>46</v>
      </c>
      <c r="G1278" s="4">
        <v>13.043478260000001</v>
      </c>
      <c r="H1278" s="4">
        <v>2.1739130430000002</v>
      </c>
      <c r="I1278" s="4">
        <v>85.23</v>
      </c>
      <c r="J1278" s="4">
        <v>2.8571428571428598E-2</v>
      </c>
      <c r="K1278" s="4">
        <v>0</v>
      </c>
      <c r="L1278" s="4">
        <v>0</v>
      </c>
      <c r="M1278" s="4">
        <v>0</v>
      </c>
      <c r="N1278" s="4">
        <v>0</v>
      </c>
      <c r="O1278" s="4" t="s">
        <v>21</v>
      </c>
      <c r="P1278" s="4" t="s">
        <v>53</v>
      </c>
      <c r="Q1278" s="34">
        <f>F1278*train.output!$C$12+'relay test.csv'!G1278*train.output!$C$13+'relay test.csv'!H1278*train.output!$C$14+'relay test.csv'!I1278*train.output!$C$15+'relay test.csv'!J1278*train.output!$C$16+'relay test.csv'!K1278*train.output!$C$17+'relay test.csv'!L1278*train.output!$C$18+'relay test.csv'!M1278*train.output!$C$19</f>
        <v>9.5355039976549101</v>
      </c>
      <c r="R1278" s="33">
        <f t="shared" si="76"/>
        <v>13842.571274631673</v>
      </c>
      <c r="S1278" s="35">
        <f t="shared" si="77"/>
        <v>0.99992776430444419</v>
      </c>
      <c r="T1278" s="33">
        <f t="shared" si="78"/>
        <v>1</v>
      </c>
      <c r="U1278" s="33">
        <f t="shared" si="79"/>
        <v>1</v>
      </c>
    </row>
    <row r="1279" spans="1:21" x14ac:dyDescent="0.2">
      <c r="A1279" s="4" t="s">
        <v>1295</v>
      </c>
      <c r="B1279" s="4">
        <v>1</v>
      </c>
      <c r="C1279" s="5">
        <v>41336</v>
      </c>
      <c r="D1279" s="5">
        <v>41373</v>
      </c>
      <c r="E1279" s="5">
        <v>41373</v>
      </c>
      <c r="F1279" s="4">
        <v>45</v>
      </c>
      <c r="G1279" s="4">
        <v>0</v>
      </c>
      <c r="H1279" s="4">
        <v>0</v>
      </c>
      <c r="I1279" s="4">
        <v>89.96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 t="s">
        <v>20</v>
      </c>
      <c r="P1279" s="4" t="s">
        <v>18</v>
      </c>
      <c r="Q1279" s="34">
        <f>F1279*train.output!$C$12+'relay test.csv'!G1279*train.output!$C$13+'relay test.csv'!H1279*train.output!$C$14+'relay test.csv'!I1279*train.output!$C$15+'relay test.csv'!J1279*train.output!$C$16+'relay test.csv'!K1279*train.output!$C$17+'relay test.csv'!L1279*train.output!$C$18+'relay test.csv'!M1279*train.output!$C$19</f>
        <v>9.2193416319698596</v>
      </c>
      <c r="R1279" s="33">
        <f t="shared" si="76"/>
        <v>10090.418931594719</v>
      </c>
      <c r="S1279" s="35">
        <f t="shared" si="77"/>
        <v>0.99990090590760539</v>
      </c>
      <c r="T1279" s="33">
        <f t="shared" si="78"/>
        <v>1</v>
      </c>
      <c r="U1279" s="33">
        <f t="shared" si="79"/>
        <v>1</v>
      </c>
    </row>
    <row r="1280" spans="1:21" x14ac:dyDescent="0.2">
      <c r="A1280" s="4" t="s">
        <v>1296</v>
      </c>
      <c r="B1280" s="4">
        <v>1</v>
      </c>
      <c r="C1280" s="5">
        <v>41428</v>
      </c>
      <c r="D1280" s="5">
        <v>41448</v>
      </c>
      <c r="E1280" s="5">
        <v>41448</v>
      </c>
      <c r="F1280" s="4">
        <v>38</v>
      </c>
      <c r="G1280" s="4">
        <v>55.263157890000002</v>
      </c>
      <c r="H1280" s="4">
        <v>10.52631579</v>
      </c>
      <c r="I1280" s="4">
        <v>99.67</v>
      </c>
      <c r="J1280" s="4">
        <v>0</v>
      </c>
      <c r="K1280" s="4">
        <v>1</v>
      </c>
      <c r="L1280" s="4">
        <v>0</v>
      </c>
      <c r="M1280" s="4">
        <v>0</v>
      </c>
      <c r="N1280" s="4">
        <v>0</v>
      </c>
      <c r="O1280" s="4" t="s">
        <v>16</v>
      </c>
      <c r="P1280" s="4" t="s">
        <v>53</v>
      </c>
      <c r="Q1280" s="34">
        <f>F1280*train.output!$C$12+'relay test.csv'!G1280*train.output!$C$13+'relay test.csv'!H1280*train.output!$C$14+'relay test.csv'!I1280*train.output!$C$15+'relay test.csv'!J1280*train.output!$C$16+'relay test.csv'!K1280*train.output!$C$17+'relay test.csv'!L1280*train.output!$C$18+'relay test.csv'!M1280*train.output!$C$19</f>
        <v>8.5478540273821508</v>
      </c>
      <c r="R1280" s="33">
        <f t="shared" si="76"/>
        <v>5155.6786021113057</v>
      </c>
      <c r="S1280" s="35">
        <f t="shared" si="77"/>
        <v>0.99980607672551269</v>
      </c>
      <c r="T1280" s="33">
        <f t="shared" si="78"/>
        <v>1</v>
      </c>
      <c r="U1280" s="33">
        <f t="shared" si="79"/>
        <v>1</v>
      </c>
    </row>
    <row r="1281" spans="1:21" x14ac:dyDescent="0.2">
      <c r="A1281" s="4" t="s">
        <v>1297</v>
      </c>
      <c r="B1281" s="4">
        <v>1</v>
      </c>
      <c r="C1281" s="5">
        <v>39880</v>
      </c>
      <c r="D1281" s="5">
        <v>40487</v>
      </c>
      <c r="E1281" s="5">
        <v>41646</v>
      </c>
      <c r="F1281" s="4">
        <v>44</v>
      </c>
      <c r="G1281" s="4">
        <v>72.727272729999996</v>
      </c>
      <c r="H1281" s="4">
        <v>18.18181818</v>
      </c>
      <c r="I1281" s="4">
        <v>86.75</v>
      </c>
      <c r="J1281" s="4">
        <v>0.122519413287317</v>
      </c>
      <c r="K1281" s="4">
        <v>1</v>
      </c>
      <c r="L1281" s="4">
        <v>0</v>
      </c>
      <c r="M1281" s="4">
        <v>0</v>
      </c>
      <c r="N1281" s="4">
        <v>0</v>
      </c>
      <c r="O1281" s="4" t="s">
        <v>20</v>
      </c>
      <c r="P1281" s="4" t="s">
        <v>14</v>
      </c>
      <c r="Q1281" s="34">
        <f>F1281*train.output!$C$12+'relay test.csv'!G1281*train.output!$C$13+'relay test.csv'!H1281*train.output!$C$14+'relay test.csv'!I1281*train.output!$C$15+'relay test.csv'!J1281*train.output!$C$16+'relay test.csv'!K1281*train.output!$C$17+'relay test.csv'!L1281*train.output!$C$18+'relay test.csv'!M1281*train.output!$C$19</f>
        <v>9.9935822768471816</v>
      </c>
      <c r="R1281" s="33">
        <f t="shared" si="76"/>
        <v>21885.55867038816</v>
      </c>
      <c r="S1281" s="35">
        <f t="shared" si="77"/>
        <v>0.99995430985679112</v>
      </c>
      <c r="T1281" s="33">
        <f t="shared" si="78"/>
        <v>1</v>
      </c>
      <c r="U1281" s="33">
        <f t="shared" si="79"/>
        <v>1</v>
      </c>
    </row>
    <row r="1282" spans="1:21" x14ac:dyDescent="0.2">
      <c r="A1282" s="4" t="s">
        <v>1298</v>
      </c>
      <c r="B1282" s="4">
        <v>0</v>
      </c>
      <c r="C1282" s="5">
        <v>41420</v>
      </c>
      <c r="D1282" s="5">
        <v>41443</v>
      </c>
      <c r="E1282" s="5">
        <v>41443</v>
      </c>
      <c r="F1282" s="4">
        <v>5</v>
      </c>
      <c r="G1282" s="4">
        <v>60</v>
      </c>
      <c r="H1282" s="4">
        <v>0</v>
      </c>
      <c r="I1282" s="4">
        <v>96.48</v>
      </c>
      <c r="J1282" s="4">
        <v>0</v>
      </c>
      <c r="K1282" s="4">
        <v>1</v>
      </c>
      <c r="L1282" s="4">
        <v>0</v>
      </c>
      <c r="M1282" s="4">
        <v>0</v>
      </c>
      <c r="N1282" s="4">
        <v>0</v>
      </c>
      <c r="O1282" s="4" t="s">
        <v>26</v>
      </c>
      <c r="P1282" s="4" t="s">
        <v>14</v>
      </c>
      <c r="Q1282" s="34">
        <f>F1282*train.output!$C$12+'relay test.csv'!G1282*train.output!$C$13+'relay test.csv'!H1282*train.output!$C$14+'relay test.csv'!I1282*train.output!$C$15+'relay test.csv'!J1282*train.output!$C$16+'relay test.csv'!K1282*train.output!$C$17+'relay test.csv'!L1282*train.output!$C$18+'relay test.csv'!M1282*train.output!$C$19</f>
        <v>1.4518796495666577</v>
      </c>
      <c r="R1282" s="33">
        <f t="shared" si="76"/>
        <v>4.2711352122082422</v>
      </c>
      <c r="S1282" s="35">
        <f t="shared" si="77"/>
        <v>0.81028754533104286</v>
      </c>
      <c r="T1282" s="33">
        <f t="shared" si="78"/>
        <v>1</v>
      </c>
      <c r="U1282" s="33">
        <f t="shared" si="79"/>
        <v>0</v>
      </c>
    </row>
    <row r="1283" spans="1:21" x14ac:dyDescent="0.2">
      <c r="A1283" s="4" t="s">
        <v>1299</v>
      </c>
      <c r="B1283" s="4">
        <v>1</v>
      </c>
      <c r="C1283" s="5">
        <v>41428</v>
      </c>
      <c r="D1283" s="5">
        <v>41446</v>
      </c>
      <c r="E1283" s="5">
        <v>41467</v>
      </c>
      <c r="F1283" s="4">
        <v>45</v>
      </c>
      <c r="G1283" s="4">
        <v>0</v>
      </c>
      <c r="H1283" s="4">
        <v>0</v>
      </c>
      <c r="I1283" s="4">
        <v>78.48</v>
      </c>
      <c r="J1283" s="4">
        <v>9.5238095238095205E-2</v>
      </c>
      <c r="K1283" s="4">
        <v>1</v>
      </c>
      <c r="L1283" s="4">
        <v>0</v>
      </c>
      <c r="M1283" s="4">
        <v>0</v>
      </c>
      <c r="N1283" s="4">
        <v>0</v>
      </c>
      <c r="O1283" s="4" t="s">
        <v>152</v>
      </c>
      <c r="P1283" s="4" t="s">
        <v>53</v>
      </c>
      <c r="Q1283" s="34">
        <f>F1283*train.output!$C$12+'relay test.csv'!G1283*train.output!$C$13+'relay test.csv'!H1283*train.output!$C$14+'relay test.csv'!I1283*train.output!$C$15+'relay test.csv'!J1283*train.output!$C$16+'relay test.csv'!K1283*train.output!$C$17+'relay test.csv'!L1283*train.output!$C$18+'relay test.csv'!M1283*train.output!$C$19</f>
        <v>9.5820409754630909</v>
      </c>
      <c r="R1283" s="33">
        <f t="shared" si="76"/>
        <v>14501.987318464124</v>
      </c>
      <c r="S1283" s="35">
        <f t="shared" si="77"/>
        <v>0.99993104868824323</v>
      </c>
      <c r="T1283" s="33">
        <f t="shared" si="78"/>
        <v>1</v>
      </c>
      <c r="U1283" s="33">
        <f t="shared" si="79"/>
        <v>1</v>
      </c>
    </row>
    <row r="1284" spans="1:21" x14ac:dyDescent="0.2">
      <c r="A1284" s="4" t="s">
        <v>1300</v>
      </c>
      <c r="B1284" s="4">
        <v>0</v>
      </c>
      <c r="C1284" s="5">
        <v>40831</v>
      </c>
      <c r="D1284" s="5">
        <v>40834</v>
      </c>
      <c r="E1284" s="5">
        <v>40834</v>
      </c>
      <c r="F1284" s="4">
        <v>0</v>
      </c>
      <c r="G1284" s="4">
        <v>0</v>
      </c>
      <c r="H1284" s="4">
        <v>0</v>
      </c>
      <c r="I1284" s="4">
        <v>15.36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 t="s">
        <v>20</v>
      </c>
      <c r="P1284" s="4" t="s">
        <v>18</v>
      </c>
      <c r="Q1284" s="34">
        <f>F1284*train.output!$C$12+'relay test.csv'!G1284*train.output!$C$13+'relay test.csv'!H1284*train.output!$C$14+'relay test.csv'!I1284*train.output!$C$15+'relay test.csv'!J1284*train.output!$C$16+'relay test.csv'!K1284*train.output!$C$17+'relay test.csv'!L1284*train.output!$C$18+'relay test.csv'!M1284*train.output!$C$19</f>
        <v>-5.4011294509066166E-2</v>
      </c>
      <c r="R1284" s="33">
        <f t="shared" si="76"/>
        <v>0.94742140578171163</v>
      </c>
      <c r="S1284" s="35">
        <f t="shared" si="77"/>
        <v>0.48650045797427627</v>
      </c>
      <c r="T1284" s="33">
        <f t="shared" si="78"/>
        <v>0</v>
      </c>
      <c r="U1284" s="33">
        <f t="shared" si="79"/>
        <v>0</v>
      </c>
    </row>
    <row r="1285" spans="1:21" x14ac:dyDescent="0.2">
      <c r="A1285" s="4" t="s">
        <v>1301</v>
      </c>
      <c r="B1285" s="4">
        <v>0</v>
      </c>
      <c r="C1285" s="5">
        <v>40688</v>
      </c>
      <c r="D1285" s="5">
        <v>41423</v>
      </c>
      <c r="E1285" s="5">
        <v>41423</v>
      </c>
      <c r="F1285" s="4">
        <v>0</v>
      </c>
      <c r="G1285" s="4">
        <v>0</v>
      </c>
      <c r="H1285" s="4">
        <v>0</v>
      </c>
      <c r="I1285" s="4">
        <v>160.02000000000001</v>
      </c>
      <c r="J1285" s="4">
        <v>0</v>
      </c>
      <c r="K1285" s="4">
        <v>1</v>
      </c>
      <c r="L1285" s="4">
        <v>0</v>
      </c>
      <c r="M1285" s="4">
        <v>0</v>
      </c>
      <c r="N1285" s="4">
        <v>0</v>
      </c>
      <c r="O1285" s="4" t="s">
        <v>26</v>
      </c>
      <c r="P1285" s="4" t="s">
        <v>14</v>
      </c>
      <c r="Q1285" s="34">
        <f>F1285*train.output!$C$12+'relay test.csv'!G1285*train.output!$C$13+'relay test.csv'!H1285*train.output!$C$14+'relay test.csv'!I1285*train.output!$C$15+'relay test.csv'!J1285*train.output!$C$16+'relay test.csv'!K1285*train.output!$C$17+'relay test.csv'!L1285*train.output!$C$18+'relay test.csv'!M1285*train.output!$C$19</f>
        <v>-0.18106934731937629</v>
      </c>
      <c r="R1285" s="33">
        <f t="shared" si="76"/>
        <v>0.83437749484684576</v>
      </c>
      <c r="S1285" s="35">
        <f t="shared" si="77"/>
        <v>0.45485593733612006</v>
      </c>
      <c r="T1285" s="33">
        <f t="shared" si="78"/>
        <v>0</v>
      </c>
      <c r="U1285" s="33">
        <f t="shared" si="79"/>
        <v>0</v>
      </c>
    </row>
    <row r="1286" spans="1:21" x14ac:dyDescent="0.2">
      <c r="A1286" s="4" t="s">
        <v>1302</v>
      </c>
      <c r="B1286" s="4">
        <v>1</v>
      </c>
      <c r="C1286" s="5">
        <v>41149</v>
      </c>
      <c r="D1286" s="5">
        <v>41149</v>
      </c>
      <c r="E1286" s="5">
        <v>41180</v>
      </c>
      <c r="F1286" s="4">
        <v>30</v>
      </c>
      <c r="G1286" s="4">
        <v>30</v>
      </c>
      <c r="H1286" s="4">
        <v>3.3333333330000001</v>
      </c>
      <c r="I1286" s="4">
        <v>32.049999999999997</v>
      </c>
      <c r="J1286" s="4">
        <v>6.4516129032258104E-2</v>
      </c>
      <c r="K1286" s="4">
        <v>0</v>
      </c>
      <c r="L1286" s="4">
        <v>0</v>
      </c>
      <c r="M1286" s="4">
        <v>0</v>
      </c>
      <c r="N1286" s="4">
        <v>0</v>
      </c>
      <c r="O1286" s="4" t="s">
        <v>150</v>
      </c>
      <c r="P1286" s="4" t="s">
        <v>53</v>
      </c>
      <c r="Q1286" s="34">
        <f>F1286*train.output!$C$12+'relay test.csv'!G1286*train.output!$C$13+'relay test.csv'!H1286*train.output!$C$14+'relay test.csv'!I1286*train.output!$C$15+'relay test.csv'!J1286*train.output!$C$16+'relay test.csv'!K1286*train.output!$C$17+'relay test.csv'!L1286*train.output!$C$18+'relay test.csv'!M1286*train.output!$C$19</f>
        <v>6.4242195206632493</v>
      </c>
      <c r="R1286" s="33">
        <f t="shared" ref="R1286:R1349" si="80">EXP(Q1286)</f>
        <v>616.59938661353056</v>
      </c>
      <c r="S1286" s="35">
        <f t="shared" ref="S1286:S1349" si="81">R1286/(1+R1286)</f>
        <v>0.99838082740741818</v>
      </c>
      <c r="T1286" s="33">
        <f t="shared" ref="T1286:T1349" si="82">1*(S1286&gt;0.5)+0*(S1286&lt;=0.5)</f>
        <v>1</v>
      </c>
      <c r="U1286" s="33">
        <f t="shared" ref="U1286:U1349" si="83">B1286</f>
        <v>1</v>
      </c>
    </row>
    <row r="1287" spans="1:21" x14ac:dyDescent="0.2">
      <c r="A1287" s="4" t="s">
        <v>1303</v>
      </c>
      <c r="B1287" s="4">
        <v>0</v>
      </c>
      <c r="C1287" s="5">
        <v>41417</v>
      </c>
      <c r="D1287" s="5">
        <v>41533</v>
      </c>
      <c r="E1287" s="5">
        <v>41533</v>
      </c>
      <c r="F1287" s="4">
        <v>0</v>
      </c>
      <c r="G1287" s="4">
        <v>0</v>
      </c>
      <c r="H1287" s="4">
        <v>0</v>
      </c>
      <c r="I1287" s="4">
        <v>74.81</v>
      </c>
      <c r="J1287" s="4">
        <v>0</v>
      </c>
      <c r="K1287" s="4">
        <v>1</v>
      </c>
      <c r="L1287" s="4">
        <v>0</v>
      </c>
      <c r="M1287" s="4">
        <v>0</v>
      </c>
      <c r="N1287" s="4">
        <v>0</v>
      </c>
      <c r="O1287" s="4" t="s">
        <v>26</v>
      </c>
      <c r="P1287" s="4" t="s">
        <v>18</v>
      </c>
      <c r="Q1287" s="34">
        <f>F1287*train.output!$C$12+'relay test.csv'!G1287*train.output!$C$13+'relay test.csv'!H1287*train.output!$C$14+'relay test.csv'!I1287*train.output!$C$15+'relay test.csv'!J1287*train.output!$C$16+'relay test.csv'!K1287*train.output!$C$17+'relay test.csv'!L1287*train.output!$C$18+'relay test.csv'!M1287*train.output!$C$19</f>
        <v>0.11855971551379613</v>
      </c>
      <c r="R1287" s="33">
        <f t="shared" si="80"/>
        <v>1.1258741042452289</v>
      </c>
      <c r="S1287" s="35">
        <f t="shared" si="81"/>
        <v>0.52960525837204253</v>
      </c>
      <c r="T1287" s="33">
        <f t="shared" si="82"/>
        <v>1</v>
      </c>
      <c r="U1287" s="33">
        <f t="shared" si="83"/>
        <v>0</v>
      </c>
    </row>
    <row r="1288" spans="1:21" x14ac:dyDescent="0.2">
      <c r="A1288" s="4" t="s">
        <v>1304</v>
      </c>
      <c r="B1288" s="4">
        <v>1</v>
      </c>
      <c r="C1288" s="5">
        <v>41273</v>
      </c>
      <c r="D1288" s="5">
        <v>41280</v>
      </c>
      <c r="E1288" s="5">
        <v>41345</v>
      </c>
      <c r="F1288" s="4">
        <v>43</v>
      </c>
      <c r="G1288" s="4">
        <v>20.93023256</v>
      </c>
      <c r="H1288" s="4">
        <v>4.651162791</v>
      </c>
      <c r="I1288" s="4">
        <v>48.54</v>
      </c>
      <c r="J1288" s="4">
        <v>4.6153846153846198E-2</v>
      </c>
      <c r="K1288" s="4">
        <v>1</v>
      </c>
      <c r="L1288" s="4">
        <v>0</v>
      </c>
      <c r="M1288" s="4">
        <v>0</v>
      </c>
      <c r="N1288" s="4">
        <v>0</v>
      </c>
      <c r="O1288" s="4" t="s">
        <v>13</v>
      </c>
      <c r="P1288" s="4" t="s">
        <v>18</v>
      </c>
      <c r="Q1288" s="34">
        <f>F1288*train.output!$C$12+'relay test.csv'!G1288*train.output!$C$13+'relay test.csv'!H1288*train.output!$C$14+'relay test.csv'!I1288*train.output!$C$15+'relay test.csv'!J1288*train.output!$C$16+'relay test.csv'!K1288*train.output!$C$17+'relay test.csv'!L1288*train.output!$C$18+'relay test.csv'!M1288*train.output!$C$19</f>
        <v>9.4789042662593577</v>
      </c>
      <c r="R1288" s="33">
        <f t="shared" si="80"/>
        <v>13080.845534853957</v>
      </c>
      <c r="S1288" s="35">
        <f t="shared" si="81"/>
        <v>0.9999235581862409</v>
      </c>
      <c r="T1288" s="33">
        <f t="shared" si="82"/>
        <v>1</v>
      </c>
      <c r="U1288" s="33">
        <f t="shared" si="83"/>
        <v>1</v>
      </c>
    </row>
    <row r="1289" spans="1:21" x14ac:dyDescent="0.2">
      <c r="A1289" s="4" t="s">
        <v>1305</v>
      </c>
      <c r="B1289" s="4">
        <v>1</v>
      </c>
      <c r="C1289" s="5">
        <v>41442</v>
      </c>
      <c r="D1289" s="5">
        <v>41466</v>
      </c>
      <c r="E1289" s="5">
        <v>41466</v>
      </c>
      <c r="F1289" s="4">
        <v>46</v>
      </c>
      <c r="G1289" s="4">
        <v>0</v>
      </c>
      <c r="H1289" s="4">
        <v>0</v>
      </c>
      <c r="I1289" s="4">
        <v>57.6</v>
      </c>
      <c r="J1289" s="4">
        <v>0</v>
      </c>
      <c r="K1289" s="4">
        <v>1</v>
      </c>
      <c r="L1289" s="4">
        <v>0</v>
      </c>
      <c r="M1289" s="4">
        <v>0</v>
      </c>
      <c r="N1289" s="4">
        <v>0</v>
      </c>
      <c r="O1289" s="4" t="s">
        <v>26</v>
      </c>
      <c r="P1289" s="4" t="s">
        <v>157</v>
      </c>
      <c r="Q1289" s="34">
        <f>F1289*train.output!$C$12+'relay test.csv'!G1289*train.output!$C$13+'relay test.csv'!H1289*train.output!$C$14+'relay test.csv'!I1289*train.output!$C$15+'relay test.csv'!J1289*train.output!$C$16+'relay test.csv'!K1289*train.output!$C$17+'relay test.csv'!L1289*train.output!$C$18+'relay test.csv'!M1289*train.output!$C$19</f>
        <v>9.9266535364090629</v>
      </c>
      <c r="R1289" s="33">
        <f t="shared" si="80"/>
        <v>20468.727987742066</v>
      </c>
      <c r="S1289" s="35">
        <f t="shared" si="81"/>
        <v>0.99995114737232471</v>
      </c>
      <c r="T1289" s="33">
        <f t="shared" si="82"/>
        <v>1</v>
      </c>
      <c r="U1289" s="33">
        <f t="shared" si="83"/>
        <v>1</v>
      </c>
    </row>
    <row r="1290" spans="1:21" x14ac:dyDescent="0.2">
      <c r="A1290" s="4" t="s">
        <v>1306</v>
      </c>
      <c r="B1290" s="4">
        <v>1</v>
      </c>
      <c r="C1290" s="5">
        <v>41113</v>
      </c>
      <c r="D1290" s="5">
        <v>41114</v>
      </c>
      <c r="E1290" s="5">
        <v>41651</v>
      </c>
      <c r="F1290" s="4">
        <v>45</v>
      </c>
      <c r="G1290" s="4">
        <v>73.333333330000002</v>
      </c>
      <c r="H1290" s="4">
        <v>31.11111111</v>
      </c>
      <c r="I1290" s="4">
        <v>61.13</v>
      </c>
      <c r="J1290" s="4">
        <v>7.6350093109869593E-2</v>
      </c>
      <c r="K1290" s="4">
        <v>1</v>
      </c>
      <c r="L1290" s="4">
        <v>0</v>
      </c>
      <c r="M1290" s="4">
        <v>0</v>
      </c>
      <c r="N1290" s="4">
        <v>0</v>
      </c>
      <c r="O1290" s="4" t="s">
        <v>21</v>
      </c>
      <c r="P1290" s="4" t="s">
        <v>18</v>
      </c>
      <c r="Q1290" s="34">
        <f>F1290*train.output!$C$12+'relay test.csv'!G1290*train.output!$C$13+'relay test.csv'!H1290*train.output!$C$14+'relay test.csv'!I1290*train.output!$C$15+'relay test.csv'!J1290*train.output!$C$16+'relay test.csv'!K1290*train.output!$C$17+'relay test.csv'!L1290*train.output!$C$18+'relay test.csv'!M1290*train.output!$C$19</f>
        <v>10.502262957434173</v>
      </c>
      <c r="R1290" s="33">
        <f t="shared" si="80"/>
        <v>36397.776166594573</v>
      </c>
      <c r="S1290" s="35">
        <f t="shared" si="81"/>
        <v>0.99997252654882063</v>
      </c>
      <c r="T1290" s="33">
        <f t="shared" si="82"/>
        <v>1</v>
      </c>
      <c r="U1290" s="33">
        <f t="shared" si="83"/>
        <v>1</v>
      </c>
    </row>
    <row r="1291" spans="1:21" x14ac:dyDescent="0.2">
      <c r="A1291" s="4" t="s">
        <v>1307</v>
      </c>
      <c r="B1291" s="4">
        <v>1</v>
      </c>
      <c r="C1291" s="5">
        <v>41426</v>
      </c>
      <c r="D1291" s="5">
        <v>41426</v>
      </c>
      <c r="E1291" s="5">
        <v>41426</v>
      </c>
      <c r="F1291" s="4">
        <v>46</v>
      </c>
      <c r="G1291" s="4">
        <v>6.5217391300000003</v>
      </c>
      <c r="H1291" s="4">
        <v>0</v>
      </c>
      <c r="I1291" s="4">
        <v>28.93</v>
      </c>
      <c r="J1291" s="4">
        <v>0</v>
      </c>
      <c r="K1291" s="4">
        <v>1</v>
      </c>
      <c r="L1291" s="4">
        <v>0</v>
      </c>
      <c r="M1291" s="4">
        <v>0</v>
      </c>
      <c r="N1291" s="4">
        <v>0</v>
      </c>
      <c r="O1291" s="4" t="s">
        <v>16</v>
      </c>
      <c r="P1291" s="4" t="s">
        <v>53</v>
      </c>
      <c r="Q1291" s="34">
        <f>F1291*train.output!$C$12+'relay test.csv'!G1291*train.output!$C$13+'relay test.csv'!H1291*train.output!$C$14+'relay test.csv'!I1291*train.output!$C$15+'relay test.csv'!J1291*train.output!$C$16+'relay test.csv'!K1291*train.output!$C$17+'relay test.csv'!L1291*train.output!$C$18+'relay test.csv'!M1291*train.output!$C$19</f>
        <v>10.065511086205303</v>
      </c>
      <c r="R1291" s="33">
        <f t="shared" si="80"/>
        <v>23517.758279050664</v>
      </c>
      <c r="S1291" s="35">
        <f t="shared" si="81"/>
        <v>0.99995748074842494</v>
      </c>
      <c r="T1291" s="33">
        <f t="shared" si="82"/>
        <v>1</v>
      </c>
      <c r="U1291" s="33">
        <f t="shared" si="83"/>
        <v>1</v>
      </c>
    </row>
    <row r="1292" spans="1:21" x14ac:dyDescent="0.2">
      <c r="A1292" s="4" t="s">
        <v>1308</v>
      </c>
      <c r="B1292" s="4">
        <v>1</v>
      </c>
      <c r="C1292" s="5">
        <v>41324</v>
      </c>
      <c r="D1292" s="5">
        <v>41354</v>
      </c>
      <c r="E1292" s="5">
        <v>41354</v>
      </c>
      <c r="F1292" s="4">
        <v>45</v>
      </c>
      <c r="G1292" s="4">
        <v>0</v>
      </c>
      <c r="H1292" s="4">
        <v>0</v>
      </c>
      <c r="I1292" s="4">
        <v>68.930000000000007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 t="s">
        <v>13</v>
      </c>
      <c r="P1292" s="4" t="s">
        <v>14</v>
      </c>
      <c r="Q1292" s="34">
        <f>F1292*train.output!$C$12+'relay test.csv'!G1292*train.output!$C$13+'relay test.csv'!H1292*train.output!$C$14+'relay test.csv'!I1292*train.output!$C$15+'relay test.csv'!J1292*train.output!$C$16+'relay test.csv'!K1292*train.output!$C$17+'relay test.csv'!L1292*train.output!$C$18+'relay test.csv'!M1292*train.output!$C$19</f>
        <v>9.2932906894910623</v>
      </c>
      <c r="R1292" s="33">
        <f t="shared" si="80"/>
        <v>10864.878277919623</v>
      </c>
      <c r="S1292" s="35">
        <f t="shared" si="81"/>
        <v>0.99990796878315558</v>
      </c>
      <c r="T1292" s="33">
        <f t="shared" si="82"/>
        <v>1</v>
      </c>
      <c r="U1292" s="33">
        <f t="shared" si="83"/>
        <v>1</v>
      </c>
    </row>
    <row r="1293" spans="1:21" x14ac:dyDescent="0.2">
      <c r="A1293" s="4" t="s">
        <v>1309</v>
      </c>
      <c r="B1293" s="4">
        <v>1</v>
      </c>
      <c r="C1293" s="5">
        <v>41274</v>
      </c>
      <c r="D1293" s="5">
        <v>41278</v>
      </c>
      <c r="E1293" s="5">
        <v>41278</v>
      </c>
      <c r="F1293" s="4">
        <v>45</v>
      </c>
      <c r="G1293" s="4">
        <v>0</v>
      </c>
      <c r="H1293" s="4">
        <v>0</v>
      </c>
      <c r="I1293" s="4">
        <v>102.74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 t="s">
        <v>16</v>
      </c>
      <c r="P1293" s="4" t="s">
        <v>18</v>
      </c>
      <c r="Q1293" s="34">
        <f>F1293*train.output!$C$12+'relay test.csv'!G1293*train.output!$C$13+'relay test.csv'!H1293*train.output!$C$14+'relay test.csv'!I1293*train.output!$C$15+'relay test.csv'!J1293*train.output!$C$16+'relay test.csv'!K1293*train.output!$C$17+'relay test.csv'!L1293*train.output!$C$18+'relay test.csv'!M1293*train.output!$C$19</f>
        <v>9.1744025470853643</v>
      </c>
      <c r="R1293" s="33">
        <f t="shared" si="80"/>
        <v>9647.0027196325627</v>
      </c>
      <c r="S1293" s="35">
        <f t="shared" si="81"/>
        <v>0.99989635160467305</v>
      </c>
      <c r="T1293" s="33">
        <f t="shared" si="82"/>
        <v>1</v>
      </c>
      <c r="U1293" s="33">
        <f t="shared" si="83"/>
        <v>1</v>
      </c>
    </row>
    <row r="1294" spans="1:21" x14ac:dyDescent="0.2">
      <c r="A1294" s="4" t="s">
        <v>1310</v>
      </c>
      <c r="B1294" s="4">
        <v>1</v>
      </c>
      <c r="C1294" s="5">
        <v>40850</v>
      </c>
      <c r="D1294" s="5">
        <v>40858</v>
      </c>
      <c r="E1294" s="5">
        <v>40858</v>
      </c>
      <c r="F1294" s="4">
        <v>45</v>
      </c>
      <c r="G1294" s="4">
        <v>0</v>
      </c>
      <c r="H1294" s="4">
        <v>0</v>
      </c>
      <c r="I1294" s="4">
        <v>50.29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 t="s">
        <v>13</v>
      </c>
      <c r="P1294" s="4" t="s">
        <v>14</v>
      </c>
      <c r="Q1294" s="34">
        <f>F1294*train.output!$C$12+'relay test.csv'!G1294*train.output!$C$13+'relay test.csv'!H1294*train.output!$C$14+'relay test.csv'!I1294*train.output!$C$15+'relay test.csv'!J1294*train.output!$C$16+'relay test.csv'!K1294*train.output!$C$17+'relay test.csv'!L1294*train.output!$C$18+'relay test.csv'!M1294*train.output!$C$19</f>
        <v>9.3588356458484192</v>
      </c>
      <c r="R1294" s="33">
        <f t="shared" si="80"/>
        <v>11600.873150406032</v>
      </c>
      <c r="S1294" s="35">
        <f t="shared" si="81"/>
        <v>0.99991380702175969</v>
      </c>
      <c r="T1294" s="33">
        <f t="shared" si="82"/>
        <v>1</v>
      </c>
      <c r="U1294" s="33">
        <f t="shared" si="83"/>
        <v>1</v>
      </c>
    </row>
    <row r="1295" spans="1:21" x14ac:dyDescent="0.2">
      <c r="A1295" s="4" t="s">
        <v>1311</v>
      </c>
      <c r="B1295" s="4">
        <v>1</v>
      </c>
      <c r="C1295" s="5">
        <v>41412</v>
      </c>
      <c r="D1295" s="5">
        <v>41480</v>
      </c>
      <c r="E1295" s="5">
        <v>41624</v>
      </c>
      <c r="F1295" s="4">
        <v>52</v>
      </c>
      <c r="G1295" s="4">
        <v>3.846153846</v>
      </c>
      <c r="H1295" s="4">
        <v>0</v>
      </c>
      <c r="I1295" s="4">
        <v>109.64</v>
      </c>
      <c r="J1295" s="4">
        <v>4.1666666666666699E-2</v>
      </c>
      <c r="K1295" s="4">
        <v>0</v>
      </c>
      <c r="L1295" s="4">
        <v>0</v>
      </c>
      <c r="M1295" s="4">
        <v>0</v>
      </c>
      <c r="N1295" s="4">
        <v>0</v>
      </c>
      <c r="O1295" s="4" t="s">
        <v>26</v>
      </c>
      <c r="P1295" s="4" t="s">
        <v>53</v>
      </c>
      <c r="Q1295" s="34">
        <f>F1295*train.output!$C$12+'relay test.csv'!G1295*train.output!$C$13+'relay test.csv'!H1295*train.output!$C$14+'relay test.csv'!I1295*train.output!$C$15+'relay test.csv'!J1295*train.output!$C$16+'relay test.csv'!K1295*train.output!$C$17+'relay test.csv'!L1295*train.output!$C$18+'relay test.csv'!M1295*train.output!$C$19</f>
        <v>10.629964437120014</v>
      </c>
      <c r="R1295" s="33">
        <f t="shared" si="80"/>
        <v>41355.654447805478</v>
      </c>
      <c r="S1295" s="35">
        <f t="shared" si="81"/>
        <v>0.99997582009441155</v>
      </c>
      <c r="T1295" s="33">
        <f t="shared" si="82"/>
        <v>1</v>
      </c>
      <c r="U1295" s="33">
        <f t="shared" si="83"/>
        <v>1</v>
      </c>
    </row>
    <row r="1296" spans="1:21" x14ac:dyDescent="0.2">
      <c r="A1296" s="4" t="s">
        <v>1312</v>
      </c>
      <c r="B1296" s="4">
        <v>1</v>
      </c>
      <c r="C1296" s="5">
        <v>41160</v>
      </c>
      <c r="D1296" s="5">
        <v>41182</v>
      </c>
      <c r="E1296" s="5">
        <v>41265</v>
      </c>
      <c r="F1296" s="4">
        <v>36</v>
      </c>
      <c r="G1296" s="4">
        <v>0</v>
      </c>
      <c r="H1296" s="4">
        <v>0</v>
      </c>
      <c r="I1296" s="4">
        <v>56.74</v>
      </c>
      <c r="J1296" s="4">
        <v>3.6144578313252997E-2</v>
      </c>
      <c r="K1296" s="4">
        <v>0</v>
      </c>
      <c r="L1296" s="4">
        <v>0</v>
      </c>
      <c r="M1296" s="4">
        <v>0</v>
      </c>
      <c r="N1296" s="4">
        <v>0</v>
      </c>
      <c r="O1296" s="4" t="s">
        <v>150</v>
      </c>
      <c r="P1296" s="4" t="s">
        <v>53</v>
      </c>
      <c r="Q1296" s="34">
        <f>F1296*train.output!$C$12+'relay test.csv'!G1296*train.output!$C$13+'relay test.csv'!H1296*train.output!$C$14+'relay test.csv'!I1296*train.output!$C$15+'relay test.csv'!J1296*train.output!$C$16+'relay test.csv'!K1296*train.output!$C$17+'relay test.csv'!L1296*train.output!$C$18+'relay test.csv'!M1296*train.output!$C$19</f>
        <v>7.406519913101496</v>
      </c>
      <c r="R1296" s="33">
        <f t="shared" si="80"/>
        <v>1646.6857542582707</v>
      </c>
      <c r="S1296" s="35">
        <f t="shared" si="81"/>
        <v>0.99939308815566585</v>
      </c>
      <c r="T1296" s="33">
        <f t="shared" si="82"/>
        <v>1</v>
      </c>
      <c r="U1296" s="33">
        <f t="shared" si="83"/>
        <v>1</v>
      </c>
    </row>
    <row r="1297" spans="1:21" x14ac:dyDescent="0.2">
      <c r="A1297" s="4" t="s">
        <v>1313</v>
      </c>
      <c r="B1297" s="4">
        <v>1</v>
      </c>
      <c r="C1297" s="5">
        <v>41453</v>
      </c>
      <c r="D1297" s="5">
        <v>41453</v>
      </c>
      <c r="E1297" s="5">
        <v>41453</v>
      </c>
      <c r="F1297" s="4">
        <v>45</v>
      </c>
      <c r="G1297" s="4">
        <v>2.2222222220000001</v>
      </c>
      <c r="H1297" s="4">
        <v>0</v>
      </c>
      <c r="I1297" s="4">
        <v>51.11</v>
      </c>
      <c r="J1297" s="4">
        <v>0</v>
      </c>
      <c r="K1297" s="4">
        <v>1</v>
      </c>
      <c r="L1297" s="4">
        <v>0</v>
      </c>
      <c r="M1297" s="4">
        <v>0</v>
      </c>
      <c r="N1297" s="4">
        <v>0</v>
      </c>
      <c r="O1297" s="4" t="s">
        <v>16</v>
      </c>
      <c r="P1297" s="4" t="s">
        <v>53</v>
      </c>
      <c r="Q1297" s="34">
        <f>F1297*train.output!$C$12+'relay test.csv'!G1297*train.output!$C$13+'relay test.csv'!H1297*train.output!$C$14+'relay test.csv'!I1297*train.output!$C$15+'relay test.csv'!J1297*train.output!$C$16+'relay test.csv'!K1297*train.output!$C$17+'relay test.csv'!L1297*train.output!$C$18+'relay test.csv'!M1297*train.output!$C$19</f>
        <v>9.7505338315863046</v>
      </c>
      <c r="R1297" s="33">
        <f t="shared" si="80"/>
        <v>17163.388723176231</v>
      </c>
      <c r="S1297" s="35">
        <f t="shared" si="81"/>
        <v>0.9999417398419409</v>
      </c>
      <c r="T1297" s="33">
        <f t="shared" si="82"/>
        <v>1</v>
      </c>
      <c r="U1297" s="33">
        <f t="shared" si="83"/>
        <v>1</v>
      </c>
    </row>
    <row r="1298" spans="1:21" x14ac:dyDescent="0.2">
      <c r="A1298" s="4" t="s">
        <v>1314</v>
      </c>
      <c r="B1298" s="4">
        <v>1</v>
      </c>
      <c r="C1298" s="5">
        <v>41434</v>
      </c>
      <c r="D1298" s="5">
        <v>41443</v>
      </c>
      <c r="E1298" s="5">
        <v>41646</v>
      </c>
      <c r="F1298" s="4">
        <v>51</v>
      </c>
      <c r="G1298" s="4">
        <v>35.294117649999997</v>
      </c>
      <c r="H1298" s="4">
        <v>7.8431372550000003</v>
      </c>
      <c r="I1298" s="4">
        <v>105.99</v>
      </c>
      <c r="J1298" s="4">
        <v>1.9704433497536901E-2</v>
      </c>
      <c r="K1298" s="4">
        <v>1</v>
      </c>
      <c r="L1298" s="4">
        <v>0</v>
      </c>
      <c r="M1298" s="4">
        <v>1</v>
      </c>
      <c r="N1298" s="4">
        <v>0</v>
      </c>
      <c r="O1298" s="4" t="s">
        <v>20</v>
      </c>
      <c r="P1298" s="4" t="s">
        <v>53</v>
      </c>
      <c r="Q1298" s="34">
        <f>F1298*train.output!$C$12+'relay test.csv'!G1298*train.output!$C$13+'relay test.csv'!H1298*train.output!$C$14+'relay test.csv'!I1298*train.output!$C$15+'relay test.csv'!J1298*train.output!$C$16+'relay test.csv'!K1298*train.output!$C$17+'relay test.csv'!L1298*train.output!$C$18+'relay test.csv'!M1298*train.output!$C$19</f>
        <v>11.956999065761071</v>
      </c>
      <c r="R1298" s="33">
        <f t="shared" si="80"/>
        <v>155904.5228361052</v>
      </c>
      <c r="S1298" s="35">
        <f t="shared" si="81"/>
        <v>0.99999358585903941</v>
      </c>
      <c r="T1298" s="33">
        <f t="shared" si="82"/>
        <v>1</v>
      </c>
      <c r="U1298" s="33">
        <f t="shared" si="83"/>
        <v>1</v>
      </c>
    </row>
    <row r="1299" spans="1:21" x14ac:dyDescent="0.2">
      <c r="A1299" s="4" t="s">
        <v>1315</v>
      </c>
      <c r="B1299" s="4">
        <v>0</v>
      </c>
      <c r="C1299" s="5">
        <v>41374</v>
      </c>
      <c r="D1299" s="5">
        <v>41374</v>
      </c>
      <c r="E1299" s="5">
        <v>41428</v>
      </c>
      <c r="F1299" s="4">
        <v>0</v>
      </c>
      <c r="G1299" s="4">
        <v>0</v>
      </c>
      <c r="H1299" s="4">
        <v>0</v>
      </c>
      <c r="I1299" s="4">
        <v>133.47999999999999</v>
      </c>
      <c r="J1299" s="4">
        <v>0.148148148148148</v>
      </c>
      <c r="K1299" s="4">
        <v>0</v>
      </c>
      <c r="L1299" s="4">
        <v>0</v>
      </c>
      <c r="M1299" s="4">
        <v>0</v>
      </c>
      <c r="N1299" s="4">
        <v>0</v>
      </c>
      <c r="O1299" s="4" t="s">
        <v>20</v>
      </c>
      <c r="P1299" s="4" t="s">
        <v>18</v>
      </c>
      <c r="Q1299" s="34">
        <f>F1299*train.output!$C$12+'relay test.csv'!G1299*train.output!$C$13+'relay test.csv'!H1299*train.output!$C$14+'relay test.csv'!I1299*train.output!$C$15+'relay test.csv'!J1299*train.output!$C$16+'relay test.csv'!K1299*train.output!$C$17+'relay test.csv'!L1299*train.output!$C$18+'relay test.csv'!M1299*train.output!$C$19</f>
        <v>-0.56158815945859686</v>
      </c>
      <c r="R1299" s="33">
        <f t="shared" si="80"/>
        <v>0.5703026127561901</v>
      </c>
      <c r="S1299" s="35">
        <f t="shared" si="81"/>
        <v>0.3631800699581062</v>
      </c>
      <c r="T1299" s="33">
        <f t="shared" si="82"/>
        <v>0</v>
      </c>
      <c r="U1299" s="33">
        <f t="shared" si="83"/>
        <v>0</v>
      </c>
    </row>
    <row r="1300" spans="1:21" x14ac:dyDescent="0.2">
      <c r="A1300" s="4" t="s">
        <v>1316</v>
      </c>
      <c r="B1300" s="4">
        <v>1</v>
      </c>
      <c r="C1300" s="5">
        <v>41377</v>
      </c>
      <c r="D1300" s="5">
        <v>41381</v>
      </c>
      <c r="E1300" s="5">
        <v>41515</v>
      </c>
      <c r="F1300" s="4">
        <v>47</v>
      </c>
      <c r="G1300" s="4">
        <v>2.1276595739999999</v>
      </c>
      <c r="H1300" s="4">
        <v>2.1276595739999999</v>
      </c>
      <c r="I1300" s="4">
        <v>49.67</v>
      </c>
      <c r="J1300" s="4">
        <v>2.9850746268656699E-2</v>
      </c>
      <c r="K1300" s="4">
        <v>0</v>
      </c>
      <c r="L1300" s="4">
        <v>0</v>
      </c>
      <c r="M1300" s="4">
        <v>0</v>
      </c>
      <c r="N1300" s="4">
        <v>0</v>
      </c>
      <c r="O1300" s="4" t="s">
        <v>26</v>
      </c>
      <c r="P1300" s="4" t="s">
        <v>14</v>
      </c>
      <c r="Q1300" s="34">
        <f>F1300*train.output!$C$12+'relay test.csv'!G1300*train.output!$C$13+'relay test.csv'!H1300*train.output!$C$14+'relay test.csv'!I1300*train.output!$C$15+'relay test.csv'!J1300*train.output!$C$16+'relay test.csv'!K1300*train.output!$C$17+'relay test.csv'!L1300*train.output!$C$18+'relay test.csv'!M1300*train.output!$C$19</f>
        <v>9.8073536440088827</v>
      </c>
      <c r="R1300" s="33">
        <f t="shared" si="80"/>
        <v>18166.847462699076</v>
      </c>
      <c r="S1300" s="35">
        <f t="shared" si="81"/>
        <v>0.9999449577060765</v>
      </c>
      <c r="T1300" s="33">
        <f t="shared" si="82"/>
        <v>1</v>
      </c>
      <c r="U1300" s="33">
        <f t="shared" si="83"/>
        <v>1</v>
      </c>
    </row>
    <row r="1301" spans="1:21" x14ac:dyDescent="0.2">
      <c r="A1301" s="4" t="s">
        <v>1317</v>
      </c>
      <c r="B1301" s="4">
        <v>1</v>
      </c>
      <c r="C1301" s="5">
        <v>40365</v>
      </c>
      <c r="D1301" s="5">
        <v>40717</v>
      </c>
      <c r="E1301" s="5">
        <v>41164</v>
      </c>
      <c r="F1301" s="4">
        <v>40</v>
      </c>
      <c r="G1301" s="4">
        <v>40</v>
      </c>
      <c r="H1301" s="4">
        <v>10</v>
      </c>
      <c r="I1301" s="4">
        <v>76.87</v>
      </c>
      <c r="J1301" s="4">
        <v>4.4742729306487703E-3</v>
      </c>
      <c r="K1301" s="4">
        <v>0</v>
      </c>
      <c r="L1301" s="4">
        <v>0</v>
      </c>
      <c r="M1301" s="4">
        <v>0</v>
      </c>
      <c r="N1301" s="4">
        <v>0</v>
      </c>
      <c r="O1301" s="4" t="s">
        <v>13</v>
      </c>
      <c r="P1301" s="4" t="s">
        <v>18</v>
      </c>
      <c r="Q1301" s="34">
        <f>F1301*train.output!$C$12+'relay test.csv'!G1301*train.output!$C$13+'relay test.csv'!H1301*train.output!$C$14+'relay test.csv'!I1301*train.output!$C$15+'relay test.csv'!J1301*train.output!$C$16+'relay test.csv'!K1301*train.output!$C$17+'relay test.csv'!L1301*train.output!$C$18+'relay test.csv'!M1301*train.output!$C$19</f>
        <v>8.5712958813027136</v>
      </c>
      <c r="R1301" s="33">
        <f t="shared" si="80"/>
        <v>5277.9649765719905</v>
      </c>
      <c r="S1301" s="35">
        <f t="shared" si="81"/>
        <v>0.99981056892696996</v>
      </c>
      <c r="T1301" s="33">
        <f t="shared" si="82"/>
        <v>1</v>
      </c>
      <c r="U1301" s="33">
        <f t="shared" si="83"/>
        <v>1</v>
      </c>
    </row>
    <row r="1302" spans="1:21" x14ac:dyDescent="0.2">
      <c r="A1302" s="4" t="s">
        <v>1318</v>
      </c>
      <c r="B1302" s="4">
        <v>1</v>
      </c>
      <c r="C1302" s="5">
        <v>41149</v>
      </c>
      <c r="D1302" s="5">
        <v>41151</v>
      </c>
      <c r="E1302" s="5">
        <v>41156</v>
      </c>
      <c r="F1302" s="4">
        <v>31</v>
      </c>
      <c r="G1302" s="4">
        <v>35.483870969999998</v>
      </c>
      <c r="H1302" s="4">
        <v>6.451612903</v>
      </c>
      <c r="I1302" s="4">
        <v>47.28</v>
      </c>
      <c r="J1302" s="4">
        <v>0.4</v>
      </c>
      <c r="K1302" s="4">
        <v>1</v>
      </c>
      <c r="L1302" s="4">
        <v>0</v>
      </c>
      <c r="M1302" s="4">
        <v>0</v>
      </c>
      <c r="N1302" s="4">
        <v>0</v>
      </c>
      <c r="O1302" s="4" t="s">
        <v>150</v>
      </c>
      <c r="P1302" s="4" t="s">
        <v>53</v>
      </c>
      <c r="Q1302" s="34">
        <f>F1302*train.output!$C$12+'relay test.csv'!G1302*train.output!$C$13+'relay test.csv'!H1302*train.output!$C$14+'relay test.csv'!I1302*train.output!$C$15+'relay test.csv'!J1302*train.output!$C$16+'relay test.csv'!K1302*train.output!$C$17+'relay test.csv'!L1302*train.output!$C$18+'relay test.csv'!M1302*train.output!$C$19</f>
        <v>6.8293979031173073</v>
      </c>
      <c r="R1302" s="33">
        <f t="shared" si="80"/>
        <v>924.63392564170692</v>
      </c>
      <c r="S1302" s="35">
        <f t="shared" si="81"/>
        <v>0.9989196593034263</v>
      </c>
      <c r="T1302" s="33">
        <f t="shared" si="82"/>
        <v>1</v>
      </c>
      <c r="U1302" s="33">
        <f t="shared" si="83"/>
        <v>1</v>
      </c>
    </row>
    <row r="1303" spans="1:21" x14ac:dyDescent="0.2">
      <c r="A1303" s="4" t="s">
        <v>1319</v>
      </c>
      <c r="B1303" s="4">
        <v>1</v>
      </c>
      <c r="C1303" s="5">
        <v>40940</v>
      </c>
      <c r="D1303" s="5">
        <v>41218</v>
      </c>
      <c r="E1303" s="5">
        <v>41503</v>
      </c>
      <c r="F1303" s="4">
        <v>34</v>
      </c>
      <c r="G1303" s="4">
        <v>70.58823529</v>
      </c>
      <c r="H1303" s="4">
        <v>11.764705879999999</v>
      </c>
      <c r="I1303" s="4">
        <v>76.849999999999994</v>
      </c>
      <c r="J1303" s="4">
        <v>1.4035087719298201E-2</v>
      </c>
      <c r="K1303" s="4">
        <v>0</v>
      </c>
      <c r="L1303" s="4">
        <v>0</v>
      </c>
      <c r="M1303" s="4">
        <v>0</v>
      </c>
      <c r="N1303" s="4">
        <v>0</v>
      </c>
      <c r="O1303" s="4" t="s">
        <v>20</v>
      </c>
      <c r="P1303" s="4" t="s">
        <v>18</v>
      </c>
      <c r="Q1303" s="34">
        <f>F1303*train.output!$C$12+'relay test.csv'!G1303*train.output!$C$13+'relay test.csv'!H1303*train.output!$C$14+'relay test.csv'!I1303*train.output!$C$15+'relay test.csv'!J1303*train.output!$C$16+'relay test.csv'!K1303*train.output!$C$17+'relay test.csv'!L1303*train.output!$C$18+'relay test.csv'!M1303*train.output!$C$19</f>
        <v>7.4962280240099073</v>
      </c>
      <c r="R1303" s="33">
        <f t="shared" si="80"/>
        <v>1801.2353679584164</v>
      </c>
      <c r="S1303" s="35">
        <f t="shared" si="81"/>
        <v>0.9994451335170873</v>
      </c>
      <c r="T1303" s="33">
        <f t="shared" si="82"/>
        <v>1</v>
      </c>
      <c r="U1303" s="33">
        <f t="shared" si="83"/>
        <v>1</v>
      </c>
    </row>
    <row r="1304" spans="1:21" x14ac:dyDescent="0.2">
      <c r="A1304" s="4" t="s">
        <v>1320</v>
      </c>
      <c r="B1304" s="4">
        <v>1</v>
      </c>
      <c r="C1304" s="5">
        <v>40835</v>
      </c>
      <c r="D1304" s="5">
        <v>40840</v>
      </c>
      <c r="E1304" s="5">
        <v>41652</v>
      </c>
      <c r="F1304" s="4">
        <v>72</v>
      </c>
      <c r="G1304" s="4">
        <v>43.055555560000002</v>
      </c>
      <c r="H1304" s="4">
        <v>27.777777780000001</v>
      </c>
      <c r="I1304" s="4">
        <v>131.15</v>
      </c>
      <c r="J1304" s="4">
        <v>0.114532019704433</v>
      </c>
      <c r="K1304" s="4">
        <v>1</v>
      </c>
      <c r="L1304" s="4">
        <v>1</v>
      </c>
      <c r="M1304" s="4">
        <v>0</v>
      </c>
      <c r="N1304" s="4">
        <v>0</v>
      </c>
      <c r="O1304" s="4" t="s">
        <v>13</v>
      </c>
      <c r="P1304" s="4" t="s">
        <v>14</v>
      </c>
      <c r="Q1304" s="34">
        <f>F1304*train.output!$C$12+'relay test.csv'!G1304*train.output!$C$13+'relay test.csv'!H1304*train.output!$C$14+'relay test.csv'!I1304*train.output!$C$15+'relay test.csv'!J1304*train.output!$C$16+'relay test.csv'!K1304*train.output!$C$17+'relay test.csv'!L1304*train.output!$C$18+'relay test.csv'!M1304*train.output!$C$19</f>
        <v>16.466199335120642</v>
      </c>
      <c r="R1304" s="33">
        <f t="shared" si="80"/>
        <v>14163790.982072901</v>
      </c>
      <c r="S1304" s="35">
        <f t="shared" si="81"/>
        <v>0.99999992939743809</v>
      </c>
      <c r="T1304" s="33">
        <f t="shared" si="82"/>
        <v>1</v>
      </c>
      <c r="U1304" s="33">
        <f t="shared" si="83"/>
        <v>1</v>
      </c>
    </row>
    <row r="1305" spans="1:21" x14ac:dyDescent="0.2">
      <c r="A1305" s="4" t="s">
        <v>1321</v>
      </c>
      <c r="B1305" s="4">
        <v>0</v>
      </c>
      <c r="C1305" s="5">
        <v>41456</v>
      </c>
      <c r="D1305" s="5">
        <v>41479</v>
      </c>
      <c r="E1305" s="5">
        <v>41479</v>
      </c>
      <c r="F1305" s="4">
        <v>0</v>
      </c>
      <c r="G1305" s="4">
        <v>0</v>
      </c>
      <c r="H1305" s="4">
        <v>0</v>
      </c>
      <c r="I1305" s="4">
        <v>54.61</v>
      </c>
      <c r="J1305" s="4">
        <v>0</v>
      </c>
      <c r="K1305" s="4">
        <v>1</v>
      </c>
      <c r="L1305" s="4">
        <v>0</v>
      </c>
      <c r="M1305" s="4">
        <v>0</v>
      </c>
      <c r="N1305" s="4">
        <v>0</v>
      </c>
      <c r="O1305" s="4" t="s">
        <v>26</v>
      </c>
      <c r="P1305" s="4" t="s">
        <v>53</v>
      </c>
      <c r="Q1305" s="34">
        <f>F1305*train.output!$C$12+'relay test.csv'!G1305*train.output!$C$13+'relay test.csv'!H1305*train.output!$C$14+'relay test.csv'!I1305*train.output!$C$15+'relay test.csv'!J1305*train.output!$C$16+'relay test.csv'!K1305*train.output!$C$17+'relay test.csv'!L1305*train.output!$C$18+'relay test.csv'!M1305*train.output!$C$19</f>
        <v>0.18959019396972951</v>
      </c>
      <c r="R1305" s="33">
        <f t="shared" si="80"/>
        <v>1.2087541414074428</v>
      </c>
      <c r="S1305" s="35">
        <f t="shared" si="81"/>
        <v>0.54725608375643431</v>
      </c>
      <c r="T1305" s="33">
        <f t="shared" si="82"/>
        <v>1</v>
      </c>
      <c r="U1305" s="33">
        <f t="shared" si="83"/>
        <v>0</v>
      </c>
    </row>
    <row r="1306" spans="1:21" x14ac:dyDescent="0.2">
      <c r="A1306" s="4" t="s">
        <v>1322</v>
      </c>
      <c r="B1306" s="4">
        <v>1</v>
      </c>
      <c r="C1306" s="5">
        <v>41323</v>
      </c>
      <c r="D1306" s="5">
        <v>41323</v>
      </c>
      <c r="E1306" s="5">
        <v>41654</v>
      </c>
      <c r="F1306" s="4">
        <v>62</v>
      </c>
      <c r="G1306" s="4">
        <v>77.419354839999997</v>
      </c>
      <c r="H1306" s="4">
        <v>3.225806452</v>
      </c>
      <c r="I1306" s="4">
        <v>71.930000000000007</v>
      </c>
      <c r="J1306" s="4">
        <v>8.1570996978852006E-2</v>
      </c>
      <c r="K1306" s="4">
        <v>1</v>
      </c>
      <c r="L1306" s="4">
        <v>1</v>
      </c>
      <c r="M1306" s="4">
        <v>0</v>
      </c>
      <c r="N1306" s="4">
        <v>0</v>
      </c>
      <c r="O1306" s="4" t="s">
        <v>16</v>
      </c>
      <c r="P1306" s="4" t="s">
        <v>14</v>
      </c>
      <c r="Q1306" s="34">
        <f>F1306*train.output!$C$12+'relay test.csv'!G1306*train.output!$C$13+'relay test.csv'!H1306*train.output!$C$14+'relay test.csv'!I1306*train.output!$C$15+'relay test.csv'!J1306*train.output!$C$16+'relay test.csv'!K1306*train.output!$C$17+'relay test.csv'!L1306*train.output!$C$18+'relay test.csv'!M1306*train.output!$C$19</f>
        <v>14.445177227151222</v>
      </c>
      <c r="R1306" s="33">
        <f t="shared" si="80"/>
        <v>1876984.8181018934</v>
      </c>
      <c r="S1306" s="35">
        <f t="shared" si="81"/>
        <v>0.99999946723092403</v>
      </c>
      <c r="T1306" s="33">
        <f t="shared" si="82"/>
        <v>1</v>
      </c>
      <c r="U1306" s="33">
        <f t="shared" si="83"/>
        <v>1</v>
      </c>
    </row>
    <row r="1307" spans="1:21" x14ac:dyDescent="0.2">
      <c r="A1307" s="4" t="s">
        <v>1323</v>
      </c>
      <c r="B1307" s="4">
        <v>1</v>
      </c>
      <c r="C1307" s="5">
        <v>41378</v>
      </c>
      <c r="D1307" s="5">
        <v>41378</v>
      </c>
      <c r="E1307" s="5">
        <v>41595</v>
      </c>
      <c r="F1307" s="4">
        <v>48</v>
      </c>
      <c r="G1307" s="4">
        <v>16.666666670000001</v>
      </c>
      <c r="H1307" s="4">
        <v>2.0833333330000001</v>
      </c>
      <c r="I1307" s="4">
        <v>87.33</v>
      </c>
      <c r="J1307" s="4">
        <v>0.124423963133641</v>
      </c>
      <c r="K1307" s="4">
        <v>0</v>
      </c>
      <c r="L1307" s="4">
        <v>0</v>
      </c>
      <c r="M1307" s="4">
        <v>0</v>
      </c>
      <c r="N1307" s="4">
        <v>0</v>
      </c>
      <c r="O1307" s="4" t="s">
        <v>21</v>
      </c>
      <c r="P1307" s="4" t="s">
        <v>18</v>
      </c>
      <c r="Q1307" s="34">
        <f>F1307*train.output!$C$12+'relay test.csv'!G1307*train.output!$C$13+'relay test.csv'!H1307*train.output!$C$14+'relay test.csv'!I1307*train.output!$C$15+'relay test.csv'!J1307*train.output!$C$16+'relay test.csv'!K1307*train.output!$C$17+'relay test.csv'!L1307*train.output!$C$18+'relay test.csv'!M1307*train.output!$C$19</f>
        <v>9.9121711381348163</v>
      </c>
      <c r="R1307" s="33">
        <f t="shared" si="80"/>
        <v>20174.427945918087</v>
      </c>
      <c r="S1307" s="35">
        <f t="shared" si="81"/>
        <v>0.9999504347564433</v>
      </c>
      <c r="T1307" s="33">
        <f t="shared" si="82"/>
        <v>1</v>
      </c>
      <c r="U1307" s="33">
        <f t="shared" si="83"/>
        <v>1</v>
      </c>
    </row>
    <row r="1308" spans="1:21" x14ac:dyDescent="0.2">
      <c r="A1308" s="4" t="s">
        <v>1324</v>
      </c>
      <c r="B1308" s="4">
        <v>1</v>
      </c>
      <c r="C1308" s="5">
        <v>41149</v>
      </c>
      <c r="D1308" s="5">
        <v>41385</v>
      </c>
      <c r="E1308" s="5">
        <v>41385</v>
      </c>
      <c r="F1308" s="4">
        <v>38</v>
      </c>
      <c r="G1308" s="4">
        <v>26.315789469999999</v>
      </c>
      <c r="H1308" s="4">
        <v>18.421052629999998</v>
      </c>
      <c r="I1308" s="4">
        <v>117.62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 t="s">
        <v>21</v>
      </c>
      <c r="P1308" s="4" t="s">
        <v>53</v>
      </c>
      <c r="Q1308" s="34">
        <f>F1308*train.output!$C$12+'relay test.csv'!G1308*train.output!$C$13+'relay test.csv'!H1308*train.output!$C$14+'relay test.csv'!I1308*train.output!$C$15+'relay test.csv'!J1308*train.output!$C$16+'relay test.csv'!K1308*train.output!$C$17+'relay test.csv'!L1308*train.output!$C$18+'relay test.csv'!M1308*train.output!$C$19</f>
        <v>8.0407539832003891</v>
      </c>
      <c r="R1308" s="33">
        <f t="shared" si="80"/>
        <v>3104.953390675706</v>
      </c>
      <c r="S1308" s="35">
        <f t="shared" si="81"/>
        <v>0.99967803766695207</v>
      </c>
      <c r="T1308" s="33">
        <f t="shared" si="82"/>
        <v>1</v>
      </c>
      <c r="U1308" s="33">
        <f t="shared" si="83"/>
        <v>1</v>
      </c>
    </row>
    <row r="1309" spans="1:21" x14ac:dyDescent="0.2">
      <c r="A1309" s="4" t="s">
        <v>1325</v>
      </c>
      <c r="B1309" s="4">
        <v>1</v>
      </c>
      <c r="C1309" s="5">
        <v>41298</v>
      </c>
      <c r="D1309" s="5">
        <v>41305</v>
      </c>
      <c r="E1309" s="5">
        <v>41319</v>
      </c>
      <c r="F1309" s="4">
        <v>45</v>
      </c>
      <c r="G1309" s="4">
        <v>2.2222222220000001</v>
      </c>
      <c r="H1309" s="4">
        <v>0</v>
      </c>
      <c r="I1309" s="4">
        <v>57.58</v>
      </c>
      <c r="J1309" s="4">
        <v>0.14285714285714299</v>
      </c>
      <c r="K1309" s="4">
        <v>0</v>
      </c>
      <c r="L1309" s="4">
        <v>0</v>
      </c>
      <c r="M1309" s="4">
        <v>0</v>
      </c>
      <c r="N1309" s="4">
        <v>0</v>
      </c>
      <c r="O1309" s="4" t="s">
        <v>26</v>
      </c>
      <c r="P1309" s="4" t="s">
        <v>18</v>
      </c>
      <c r="Q1309" s="34">
        <f>F1309*train.output!$C$12+'relay test.csv'!G1309*train.output!$C$13+'relay test.csv'!H1309*train.output!$C$14+'relay test.csv'!I1309*train.output!$C$15+'relay test.csv'!J1309*train.output!$C$16+'relay test.csv'!K1309*train.output!$C$17+'relay test.csv'!L1309*train.output!$C$18+'relay test.csv'!M1309*train.output!$C$19</f>
        <v>9.257233693297005</v>
      </c>
      <c r="R1309" s="33">
        <f t="shared" si="80"/>
        <v>10480.102027718905</v>
      </c>
      <c r="S1309" s="35">
        <f t="shared" si="81"/>
        <v>0.99990459018552102</v>
      </c>
      <c r="T1309" s="33">
        <f t="shared" si="82"/>
        <v>1</v>
      </c>
      <c r="U1309" s="33">
        <f t="shared" si="83"/>
        <v>1</v>
      </c>
    </row>
    <row r="1310" spans="1:21" x14ac:dyDescent="0.2">
      <c r="A1310" s="4" t="s">
        <v>1326</v>
      </c>
      <c r="B1310" s="4">
        <v>1</v>
      </c>
      <c r="C1310" s="5">
        <v>41334</v>
      </c>
      <c r="D1310" s="5">
        <v>41356</v>
      </c>
      <c r="E1310" s="5">
        <v>41356</v>
      </c>
      <c r="F1310" s="4">
        <v>44</v>
      </c>
      <c r="G1310" s="4">
        <v>4.5454545450000001</v>
      </c>
      <c r="H1310" s="4">
        <v>0</v>
      </c>
      <c r="I1310" s="4">
        <v>92.91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 t="s">
        <v>21</v>
      </c>
      <c r="P1310" s="4" t="s">
        <v>53</v>
      </c>
      <c r="Q1310" s="34">
        <f>F1310*train.output!$C$12+'relay test.csv'!G1310*train.output!$C$13+'relay test.csv'!H1310*train.output!$C$14+'relay test.csv'!I1310*train.output!$C$15+'relay test.csv'!J1310*train.output!$C$16+'relay test.csv'!K1310*train.output!$C$17+'relay test.csv'!L1310*train.output!$C$18+'relay test.csv'!M1310*train.output!$C$19</f>
        <v>9.0235796818240388</v>
      </c>
      <c r="R1310" s="33">
        <f t="shared" si="80"/>
        <v>8296.4225419244922</v>
      </c>
      <c r="S1310" s="35">
        <f t="shared" si="81"/>
        <v>0.99987948064655652</v>
      </c>
      <c r="T1310" s="33">
        <f t="shared" si="82"/>
        <v>1</v>
      </c>
      <c r="U1310" s="33">
        <f t="shared" si="83"/>
        <v>1</v>
      </c>
    </row>
    <row r="1311" spans="1:21" x14ac:dyDescent="0.2">
      <c r="A1311" s="4" t="s">
        <v>1327</v>
      </c>
      <c r="B1311" s="4">
        <v>1</v>
      </c>
      <c r="C1311" s="5">
        <v>41434</v>
      </c>
      <c r="D1311" s="5">
        <v>41434</v>
      </c>
      <c r="E1311" s="5">
        <v>41658</v>
      </c>
      <c r="F1311" s="4">
        <v>46</v>
      </c>
      <c r="G1311" s="4">
        <v>56.52173913</v>
      </c>
      <c r="H1311" s="4">
        <v>8.6956521739999992</v>
      </c>
      <c r="I1311" s="4">
        <v>112</v>
      </c>
      <c r="J1311" s="4">
        <v>6.25E-2</v>
      </c>
      <c r="K1311" s="4">
        <v>1</v>
      </c>
      <c r="L1311" s="4">
        <v>0</v>
      </c>
      <c r="M1311" s="4">
        <v>0</v>
      </c>
      <c r="N1311" s="4">
        <v>0</v>
      </c>
      <c r="O1311" s="4" t="s">
        <v>16</v>
      </c>
      <c r="P1311" s="4" t="s">
        <v>18</v>
      </c>
      <c r="Q1311" s="34">
        <f>F1311*train.output!$C$12+'relay test.csv'!G1311*train.output!$C$13+'relay test.csv'!H1311*train.output!$C$14+'relay test.csv'!I1311*train.output!$C$15+'relay test.csv'!J1311*train.output!$C$16+'relay test.csv'!K1311*train.output!$C$17+'relay test.csv'!L1311*train.output!$C$18+'relay test.csv'!M1311*train.output!$C$19</f>
        <v>10.143467742422279</v>
      </c>
      <c r="R1311" s="33">
        <f t="shared" si="80"/>
        <v>25424.479339609003</v>
      </c>
      <c r="S1311" s="35">
        <f t="shared" si="81"/>
        <v>0.99996066937473849</v>
      </c>
      <c r="T1311" s="33">
        <f t="shared" si="82"/>
        <v>1</v>
      </c>
      <c r="U1311" s="33">
        <f t="shared" si="83"/>
        <v>1</v>
      </c>
    </row>
    <row r="1312" spans="1:21" x14ac:dyDescent="0.2">
      <c r="A1312" s="4" t="s">
        <v>1328</v>
      </c>
      <c r="B1312" s="4">
        <v>1</v>
      </c>
      <c r="C1312" s="5">
        <v>41049</v>
      </c>
      <c r="D1312" s="5">
        <v>41444</v>
      </c>
      <c r="E1312" s="5">
        <v>41444</v>
      </c>
      <c r="F1312" s="4">
        <v>44</v>
      </c>
      <c r="G1312" s="4">
        <v>13.636363640000001</v>
      </c>
      <c r="H1312" s="4">
        <v>0</v>
      </c>
      <c r="I1312" s="4">
        <v>116.48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 t="s">
        <v>16</v>
      </c>
      <c r="P1312" s="4" t="s">
        <v>14</v>
      </c>
      <c r="Q1312" s="34">
        <f>F1312*train.output!$C$12+'relay test.csv'!G1312*train.output!$C$13+'relay test.csv'!H1312*train.output!$C$14+'relay test.csv'!I1312*train.output!$C$15+'relay test.csv'!J1312*train.output!$C$16+'relay test.csv'!K1312*train.output!$C$17+'relay test.csv'!L1312*train.output!$C$18+'relay test.csv'!M1312*train.output!$C$19</f>
        <v>8.9937294016618221</v>
      </c>
      <c r="R1312" s="33">
        <f t="shared" si="80"/>
        <v>8052.4317187652077</v>
      </c>
      <c r="S1312" s="35">
        <f t="shared" si="81"/>
        <v>0.99987582933152952</v>
      </c>
      <c r="T1312" s="33">
        <f t="shared" si="82"/>
        <v>1</v>
      </c>
      <c r="U1312" s="33">
        <f t="shared" si="83"/>
        <v>1</v>
      </c>
    </row>
    <row r="1313" spans="1:21" x14ac:dyDescent="0.2">
      <c r="A1313" s="4" t="s">
        <v>1329</v>
      </c>
      <c r="B1313" s="4">
        <v>0</v>
      </c>
      <c r="C1313" s="5">
        <v>41303</v>
      </c>
      <c r="D1313" s="5">
        <v>41319</v>
      </c>
      <c r="E1313" s="5">
        <v>41319</v>
      </c>
      <c r="F1313" s="4">
        <v>9</v>
      </c>
      <c r="G1313" s="4">
        <v>11.11111111</v>
      </c>
      <c r="H1313" s="4">
        <v>11.11111111</v>
      </c>
      <c r="I1313" s="4">
        <v>81.59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 t="s">
        <v>152</v>
      </c>
      <c r="P1313" s="4" t="s">
        <v>53</v>
      </c>
      <c r="Q1313" s="34">
        <f>F1313*train.output!$C$12+'relay test.csv'!G1313*train.output!$C$13+'relay test.csv'!H1313*train.output!$C$14+'relay test.csv'!I1313*train.output!$C$15+'relay test.csv'!J1313*train.output!$C$16+'relay test.csv'!K1313*train.output!$C$17+'relay test.csv'!L1313*train.output!$C$18+'relay test.csv'!M1313*train.output!$C$19</f>
        <v>1.8349343571013914</v>
      </c>
      <c r="R1313" s="33">
        <f t="shared" si="80"/>
        <v>6.2647228973681415</v>
      </c>
      <c r="S1313" s="35">
        <f t="shared" si="81"/>
        <v>0.86234850053781409</v>
      </c>
      <c r="T1313" s="33">
        <f t="shared" si="82"/>
        <v>1</v>
      </c>
      <c r="U1313" s="33">
        <f t="shared" si="83"/>
        <v>0</v>
      </c>
    </row>
    <row r="1314" spans="1:21" x14ac:dyDescent="0.2">
      <c r="A1314" s="4" t="s">
        <v>1330</v>
      </c>
      <c r="B1314" s="4">
        <v>1</v>
      </c>
      <c r="C1314" s="5">
        <v>40964</v>
      </c>
      <c r="D1314" s="5">
        <v>40976</v>
      </c>
      <c r="E1314" s="5">
        <v>41396</v>
      </c>
      <c r="F1314" s="4">
        <v>48</v>
      </c>
      <c r="G1314" s="4">
        <v>10.41666667</v>
      </c>
      <c r="H1314" s="4">
        <v>4.1666666670000003</v>
      </c>
      <c r="I1314" s="4">
        <v>106.73</v>
      </c>
      <c r="J1314" s="4">
        <v>2.1428571428571401E-2</v>
      </c>
      <c r="K1314" s="4">
        <v>1</v>
      </c>
      <c r="L1314" s="4">
        <v>0</v>
      </c>
      <c r="M1314" s="4">
        <v>0</v>
      </c>
      <c r="N1314" s="4">
        <v>0</v>
      </c>
      <c r="O1314" s="4" t="s">
        <v>26</v>
      </c>
      <c r="P1314" s="4" t="s">
        <v>14</v>
      </c>
      <c r="Q1314" s="34">
        <f>F1314*train.output!$C$12+'relay test.csv'!G1314*train.output!$C$13+'relay test.csv'!H1314*train.output!$C$14+'relay test.csv'!I1314*train.output!$C$15+'relay test.csv'!J1314*train.output!$C$16+'relay test.csv'!K1314*train.output!$C$17+'relay test.csv'!L1314*train.output!$C$18+'relay test.csv'!M1314*train.output!$C$19</f>
        <v>10.281333533980442</v>
      </c>
      <c r="R1314" s="33">
        <f t="shared" si="80"/>
        <v>29182.76382423042</v>
      </c>
      <c r="S1314" s="35">
        <f t="shared" si="81"/>
        <v>0.99996573437182323</v>
      </c>
      <c r="T1314" s="33">
        <f t="shared" si="82"/>
        <v>1</v>
      </c>
      <c r="U1314" s="33">
        <f t="shared" si="83"/>
        <v>1</v>
      </c>
    </row>
    <row r="1315" spans="1:21" x14ac:dyDescent="0.2">
      <c r="A1315" s="4" t="s">
        <v>1331</v>
      </c>
      <c r="B1315" s="4">
        <v>0</v>
      </c>
      <c r="C1315" s="5">
        <v>41149</v>
      </c>
      <c r="D1315" s="5">
        <v>41458</v>
      </c>
      <c r="E1315" s="5">
        <v>41473</v>
      </c>
      <c r="F1315" s="4">
        <v>0</v>
      </c>
      <c r="G1315" s="4">
        <v>0</v>
      </c>
      <c r="H1315" s="4">
        <v>0</v>
      </c>
      <c r="I1315" s="4">
        <v>78.98</v>
      </c>
      <c r="J1315" s="4">
        <v>0.133333333333333</v>
      </c>
      <c r="K1315" s="4">
        <v>1</v>
      </c>
      <c r="L1315" s="4">
        <v>0</v>
      </c>
      <c r="M1315" s="4">
        <v>0</v>
      </c>
      <c r="N1315" s="4">
        <v>0</v>
      </c>
      <c r="O1315" s="4" t="s">
        <v>152</v>
      </c>
      <c r="P1315" s="4" t="s">
        <v>157</v>
      </c>
      <c r="Q1315" s="34">
        <f>F1315*train.output!$C$12+'relay test.csv'!G1315*train.output!$C$13+'relay test.csv'!H1315*train.output!$C$14+'relay test.csv'!I1315*train.output!$C$15+'relay test.csv'!J1315*train.output!$C$16+'relay test.csv'!K1315*train.output!$C$17+'relay test.csv'!L1315*train.output!$C$18+'relay test.csv'!M1315*train.output!$C$19</f>
        <v>2.0894547382591055E-2</v>
      </c>
      <c r="R1315" s="33">
        <f t="shared" si="80"/>
        <v>1.0211143667771527</v>
      </c>
      <c r="S1315" s="35">
        <f t="shared" si="81"/>
        <v>0.50522344680841136</v>
      </c>
      <c r="T1315" s="33">
        <f t="shared" si="82"/>
        <v>1</v>
      </c>
      <c r="U1315" s="33">
        <f t="shared" si="83"/>
        <v>0</v>
      </c>
    </row>
    <row r="1316" spans="1:21" x14ac:dyDescent="0.2">
      <c r="A1316" s="4" t="s">
        <v>1332</v>
      </c>
      <c r="B1316" s="4">
        <v>0</v>
      </c>
      <c r="C1316" s="5">
        <v>41430</v>
      </c>
      <c r="D1316" s="5">
        <v>41430</v>
      </c>
      <c r="E1316" s="5">
        <v>41430</v>
      </c>
      <c r="F1316" s="4">
        <v>15</v>
      </c>
      <c r="G1316" s="4">
        <v>13.33333333</v>
      </c>
      <c r="H1316" s="4">
        <v>0</v>
      </c>
      <c r="I1316" s="4">
        <v>166.52</v>
      </c>
      <c r="J1316" s="4">
        <v>0</v>
      </c>
      <c r="K1316" s="4">
        <v>1</v>
      </c>
      <c r="L1316" s="4">
        <v>0</v>
      </c>
      <c r="M1316" s="4">
        <v>0</v>
      </c>
      <c r="N1316" s="4">
        <v>0</v>
      </c>
      <c r="O1316" s="4" t="s">
        <v>26</v>
      </c>
      <c r="P1316" s="4" t="s">
        <v>53</v>
      </c>
      <c r="Q1316" s="34">
        <f>F1316*train.output!$C$12+'relay test.csv'!G1316*train.output!$C$13+'relay test.csv'!H1316*train.output!$C$14+'relay test.csv'!I1316*train.output!$C$15+'relay test.csv'!J1316*train.output!$C$16+'relay test.csv'!K1316*train.output!$C$17+'relay test.csv'!L1316*train.output!$C$18+'relay test.csv'!M1316*train.output!$C$19</f>
        <v>3.0524099337596189</v>
      </c>
      <c r="R1316" s="33">
        <f t="shared" si="80"/>
        <v>21.166292369841692</v>
      </c>
      <c r="S1316" s="35">
        <f t="shared" si="81"/>
        <v>0.95488645627716484</v>
      </c>
      <c r="T1316" s="33">
        <f t="shared" si="82"/>
        <v>1</v>
      </c>
      <c r="U1316" s="33">
        <f t="shared" si="83"/>
        <v>0</v>
      </c>
    </row>
    <row r="1317" spans="1:21" x14ac:dyDescent="0.2">
      <c r="A1317" s="4" t="s">
        <v>1333</v>
      </c>
      <c r="B1317" s="4">
        <v>1</v>
      </c>
      <c r="C1317" s="5">
        <v>40211</v>
      </c>
      <c r="D1317" s="5">
        <v>40982</v>
      </c>
      <c r="E1317" s="5">
        <v>41444</v>
      </c>
      <c r="F1317" s="4">
        <v>23</v>
      </c>
      <c r="G1317" s="4">
        <v>86.956521739999999</v>
      </c>
      <c r="H1317" s="4">
        <v>0</v>
      </c>
      <c r="I1317" s="4">
        <v>132.78</v>
      </c>
      <c r="J1317" s="4">
        <v>0.132034632034632</v>
      </c>
      <c r="K1317" s="4">
        <v>1</v>
      </c>
      <c r="L1317" s="4">
        <v>0</v>
      </c>
      <c r="M1317" s="4">
        <v>0</v>
      </c>
      <c r="N1317" s="4">
        <v>0</v>
      </c>
      <c r="O1317" s="4" t="s">
        <v>13</v>
      </c>
      <c r="P1317" s="4" t="s">
        <v>14</v>
      </c>
      <c r="Q1317" s="34">
        <f>F1317*train.output!$C$12+'relay test.csv'!G1317*train.output!$C$13+'relay test.csv'!H1317*train.output!$C$14+'relay test.csv'!I1317*train.output!$C$15+'relay test.csv'!J1317*train.output!$C$16+'relay test.csv'!K1317*train.output!$C$17+'relay test.csv'!L1317*train.output!$C$18+'relay test.csv'!M1317*train.output!$C$19</f>
        <v>5.2135581117440299</v>
      </c>
      <c r="R1317" s="33">
        <f t="shared" si="80"/>
        <v>183.7466876882412</v>
      </c>
      <c r="S1317" s="35">
        <f t="shared" si="81"/>
        <v>0.99458718306393945</v>
      </c>
      <c r="T1317" s="33">
        <f t="shared" si="82"/>
        <v>1</v>
      </c>
      <c r="U1317" s="33">
        <f t="shared" si="83"/>
        <v>1</v>
      </c>
    </row>
    <row r="1318" spans="1:21" x14ac:dyDescent="0.2">
      <c r="A1318" s="4" t="s">
        <v>1334</v>
      </c>
      <c r="B1318" s="4">
        <v>1</v>
      </c>
      <c r="C1318" s="5">
        <v>40420</v>
      </c>
      <c r="D1318" s="5">
        <v>40604</v>
      </c>
      <c r="E1318" s="5">
        <v>41645</v>
      </c>
      <c r="F1318" s="4">
        <v>53</v>
      </c>
      <c r="G1318" s="4">
        <v>33.962264150000003</v>
      </c>
      <c r="H1318" s="4">
        <v>18.86792453</v>
      </c>
      <c r="I1318" s="4">
        <v>85.64</v>
      </c>
      <c r="J1318" s="4">
        <v>0.10662824207492801</v>
      </c>
      <c r="K1318" s="4">
        <v>1</v>
      </c>
      <c r="L1318" s="4">
        <v>0</v>
      </c>
      <c r="M1318" s="4">
        <v>0</v>
      </c>
      <c r="N1318" s="4">
        <v>0</v>
      </c>
      <c r="O1318" s="4" t="s">
        <v>20</v>
      </c>
      <c r="P1318" s="4" t="s">
        <v>18</v>
      </c>
      <c r="Q1318" s="34">
        <f>F1318*train.output!$C$12+'relay test.csv'!G1318*train.output!$C$13+'relay test.csv'!H1318*train.output!$C$14+'relay test.csv'!I1318*train.output!$C$15+'relay test.csv'!J1318*train.output!$C$16+'relay test.csv'!K1318*train.output!$C$17+'relay test.csv'!L1318*train.output!$C$18+'relay test.csv'!M1318*train.output!$C$19</f>
        <v>11.697638575191844</v>
      </c>
      <c r="R1318" s="33">
        <f t="shared" si="80"/>
        <v>120287.32985672192</v>
      </c>
      <c r="S1318" s="35">
        <f t="shared" si="81"/>
        <v>0.99999168664157867</v>
      </c>
      <c r="T1318" s="33">
        <f t="shared" si="82"/>
        <v>1</v>
      </c>
      <c r="U1318" s="33">
        <f t="shared" si="83"/>
        <v>1</v>
      </c>
    </row>
    <row r="1319" spans="1:21" x14ac:dyDescent="0.2">
      <c r="A1319" s="4" t="s">
        <v>1335</v>
      </c>
      <c r="B1319" s="4">
        <v>1</v>
      </c>
      <c r="C1319" s="5">
        <v>41385</v>
      </c>
      <c r="D1319" s="5">
        <v>41393</v>
      </c>
      <c r="E1319" s="5">
        <v>41393</v>
      </c>
      <c r="F1319" s="4">
        <v>45</v>
      </c>
      <c r="G1319" s="4">
        <v>0</v>
      </c>
      <c r="H1319" s="4">
        <v>0</v>
      </c>
      <c r="I1319" s="4">
        <v>50.66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 t="s">
        <v>20</v>
      </c>
      <c r="P1319" s="4" t="s">
        <v>53</v>
      </c>
      <c r="Q1319" s="34">
        <f>F1319*train.output!$C$12+'relay test.csv'!G1319*train.output!$C$13+'relay test.csv'!H1319*train.output!$C$14+'relay test.csv'!I1319*train.output!$C$15+'relay test.csv'!J1319*train.output!$C$16+'relay test.csv'!K1319*train.output!$C$17+'relay test.csv'!L1319*train.output!$C$18+'relay test.csv'!M1319*train.output!$C$19</f>
        <v>9.3575345925301665</v>
      </c>
      <c r="R1319" s="33">
        <f t="shared" si="80"/>
        <v>11585.789610271748</v>
      </c>
      <c r="S1319" s="35">
        <f t="shared" si="81"/>
        <v>0.99991369481680126</v>
      </c>
      <c r="T1319" s="33">
        <f t="shared" si="82"/>
        <v>1</v>
      </c>
      <c r="U1319" s="33">
        <f t="shared" si="83"/>
        <v>1</v>
      </c>
    </row>
    <row r="1320" spans="1:21" x14ac:dyDescent="0.2">
      <c r="A1320" s="4" t="s">
        <v>1336</v>
      </c>
      <c r="B1320" s="4">
        <v>1</v>
      </c>
      <c r="C1320" s="5">
        <v>41402</v>
      </c>
      <c r="D1320" s="5">
        <v>41402</v>
      </c>
      <c r="E1320" s="5">
        <v>41402</v>
      </c>
      <c r="F1320" s="4">
        <v>45</v>
      </c>
      <c r="G1320" s="4">
        <v>28.88888889</v>
      </c>
      <c r="H1320" s="4">
        <v>0</v>
      </c>
      <c r="I1320" s="4">
        <v>49.99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 t="s">
        <v>26</v>
      </c>
      <c r="P1320" s="4" t="s">
        <v>157</v>
      </c>
      <c r="Q1320" s="34">
        <f>F1320*train.output!$C$12+'relay test.csv'!G1320*train.output!$C$13+'relay test.csv'!H1320*train.output!$C$14+'relay test.csv'!I1320*train.output!$C$15+'relay test.csv'!J1320*train.output!$C$16+'relay test.csv'!K1320*train.output!$C$17+'relay test.csv'!L1320*train.output!$C$18+'relay test.csv'!M1320*train.output!$C$19</f>
        <v>9.5284091662665098</v>
      </c>
      <c r="R1320" s="33">
        <f t="shared" si="80"/>
        <v>13744.708137193933</v>
      </c>
      <c r="S1320" s="35">
        <f t="shared" si="81"/>
        <v>0.99992725001942284</v>
      </c>
      <c r="T1320" s="33">
        <f t="shared" si="82"/>
        <v>1</v>
      </c>
      <c r="U1320" s="33">
        <f t="shared" si="83"/>
        <v>1</v>
      </c>
    </row>
    <row r="1321" spans="1:21" x14ac:dyDescent="0.2">
      <c r="A1321" s="4" t="s">
        <v>1337</v>
      </c>
      <c r="B1321" s="4">
        <v>1</v>
      </c>
      <c r="C1321" s="5">
        <v>41426</v>
      </c>
      <c r="D1321" s="5">
        <v>41428</v>
      </c>
      <c r="E1321" s="5">
        <v>41585</v>
      </c>
      <c r="F1321" s="4">
        <v>41</v>
      </c>
      <c r="G1321" s="4">
        <v>36.585365850000002</v>
      </c>
      <c r="H1321" s="4">
        <v>2.4390243900000002</v>
      </c>
      <c r="I1321" s="4">
        <v>90.7</v>
      </c>
      <c r="J1321" s="4">
        <v>9.5541401273885398E-2</v>
      </c>
      <c r="K1321" s="4">
        <v>1</v>
      </c>
      <c r="L1321" s="4">
        <v>0</v>
      </c>
      <c r="M1321" s="4">
        <v>0</v>
      </c>
      <c r="N1321" s="4">
        <v>0</v>
      </c>
      <c r="O1321" s="4" t="s">
        <v>13</v>
      </c>
      <c r="P1321" s="4" t="s">
        <v>18</v>
      </c>
      <c r="Q1321" s="34">
        <f>F1321*train.output!$C$12+'relay test.csv'!G1321*train.output!$C$13+'relay test.csv'!H1321*train.output!$C$14+'relay test.csv'!I1321*train.output!$C$15+'relay test.csv'!J1321*train.output!$C$16+'relay test.csv'!K1321*train.output!$C$17+'relay test.csv'!L1321*train.output!$C$18+'relay test.csv'!M1321*train.output!$C$19</f>
        <v>8.9375830904250346</v>
      </c>
      <c r="R1321" s="33">
        <f t="shared" si="80"/>
        <v>7612.7754131043639</v>
      </c>
      <c r="S1321" s="35">
        <f t="shared" si="81"/>
        <v>0.99986865911512457</v>
      </c>
      <c r="T1321" s="33">
        <f t="shared" si="82"/>
        <v>1</v>
      </c>
      <c r="U1321" s="33">
        <f t="shared" si="83"/>
        <v>1</v>
      </c>
    </row>
    <row r="1322" spans="1:21" x14ac:dyDescent="0.2">
      <c r="A1322" s="4" t="s">
        <v>1338</v>
      </c>
      <c r="B1322" s="4">
        <v>0</v>
      </c>
      <c r="C1322" s="5">
        <v>41297</v>
      </c>
      <c r="D1322" s="5">
        <v>41331</v>
      </c>
      <c r="E1322" s="5">
        <v>41331</v>
      </c>
      <c r="F1322" s="4">
        <v>0</v>
      </c>
      <c r="G1322" s="4">
        <v>0</v>
      </c>
      <c r="H1322" s="4">
        <v>0</v>
      </c>
      <c r="I1322" s="4">
        <v>80.42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 t="s">
        <v>20</v>
      </c>
      <c r="P1322" s="4" t="s">
        <v>14</v>
      </c>
      <c r="Q1322" s="34">
        <f>F1322*train.output!$C$12+'relay test.csv'!G1322*train.output!$C$13+'relay test.csv'!H1322*train.output!$C$14+'relay test.csv'!I1322*train.output!$C$15+'relay test.csv'!J1322*train.output!$C$16+'relay test.csv'!K1322*train.output!$C$17+'relay test.csv'!L1322*train.output!$C$18+'relay test.csv'!M1322*train.output!$C$19</f>
        <v>-0.28278569690228522</v>
      </c>
      <c r="R1322" s="33">
        <f t="shared" si="80"/>
        <v>0.75368128678868729</v>
      </c>
      <c r="S1322" s="35">
        <f t="shared" si="81"/>
        <v>0.42977095807917082</v>
      </c>
      <c r="T1322" s="33">
        <f t="shared" si="82"/>
        <v>0</v>
      </c>
      <c r="U1322" s="33">
        <f t="shared" si="83"/>
        <v>0</v>
      </c>
    </row>
    <row r="1323" spans="1:21" x14ac:dyDescent="0.2">
      <c r="A1323" s="4" t="s">
        <v>1339</v>
      </c>
      <c r="B1323" s="4">
        <v>1</v>
      </c>
      <c r="C1323" s="5">
        <v>40330</v>
      </c>
      <c r="D1323" s="5">
        <v>40385</v>
      </c>
      <c r="E1323" s="5">
        <v>41386</v>
      </c>
      <c r="F1323" s="4">
        <v>31</v>
      </c>
      <c r="G1323" s="4">
        <v>96.774193550000007</v>
      </c>
      <c r="H1323" s="4">
        <v>3.225806452</v>
      </c>
      <c r="I1323" s="4">
        <v>122.24</v>
      </c>
      <c r="J1323" s="4">
        <v>1.0989010989011E-2</v>
      </c>
      <c r="K1323" s="4">
        <v>0</v>
      </c>
      <c r="L1323" s="4">
        <v>0</v>
      </c>
      <c r="M1323" s="4">
        <v>0</v>
      </c>
      <c r="N1323" s="4">
        <v>0</v>
      </c>
      <c r="O1323" s="4" t="s">
        <v>21</v>
      </c>
      <c r="P1323" s="4" t="s">
        <v>14</v>
      </c>
      <c r="Q1323" s="34">
        <f>F1323*train.output!$C$12+'relay test.csv'!G1323*train.output!$C$13+'relay test.csv'!H1323*train.output!$C$14+'relay test.csv'!I1323*train.output!$C$15+'relay test.csv'!J1323*train.output!$C$16+'relay test.csv'!K1323*train.output!$C$17+'relay test.csv'!L1323*train.output!$C$18+'relay test.csv'!M1323*train.output!$C$19</f>
        <v>6.7403700980738837</v>
      </c>
      <c r="R1323" s="33">
        <f t="shared" si="80"/>
        <v>845.87373416719095</v>
      </c>
      <c r="S1323" s="35">
        <f t="shared" si="81"/>
        <v>0.9988191864269077</v>
      </c>
      <c r="T1323" s="33">
        <f t="shared" si="82"/>
        <v>1</v>
      </c>
      <c r="U1323" s="33">
        <f t="shared" si="83"/>
        <v>1</v>
      </c>
    </row>
    <row r="1324" spans="1:21" x14ac:dyDescent="0.2">
      <c r="A1324" s="4" t="s">
        <v>1340</v>
      </c>
      <c r="B1324" s="4">
        <v>1</v>
      </c>
      <c r="C1324" s="5">
        <v>41428</v>
      </c>
      <c r="D1324" s="5">
        <v>41451</v>
      </c>
      <c r="E1324" s="5">
        <v>41451</v>
      </c>
      <c r="F1324" s="4">
        <v>43</v>
      </c>
      <c r="G1324" s="4">
        <v>11.627906980000001</v>
      </c>
      <c r="H1324" s="4">
        <v>0</v>
      </c>
      <c r="I1324" s="4">
        <v>98.49</v>
      </c>
      <c r="J1324" s="4">
        <v>0</v>
      </c>
      <c r="K1324" s="4">
        <v>1</v>
      </c>
      <c r="L1324" s="4">
        <v>0</v>
      </c>
      <c r="M1324" s="4">
        <v>0</v>
      </c>
      <c r="N1324" s="4">
        <v>0</v>
      </c>
      <c r="O1324" s="4" t="s">
        <v>26</v>
      </c>
      <c r="P1324" s="4" t="s">
        <v>157</v>
      </c>
      <c r="Q1324" s="34">
        <f>F1324*train.output!$C$12+'relay test.csv'!G1324*train.output!$C$13+'relay test.csv'!H1324*train.output!$C$14+'relay test.csv'!I1324*train.output!$C$15+'relay test.csv'!J1324*train.output!$C$16+'relay test.csv'!K1324*train.output!$C$17+'relay test.csv'!L1324*train.output!$C$18+'relay test.csv'!M1324*train.output!$C$19</f>
        <v>9.2149874976563133</v>
      </c>
      <c r="R1324" s="33">
        <f t="shared" si="80"/>
        <v>10046.579403145062</v>
      </c>
      <c r="S1324" s="35">
        <f t="shared" si="81"/>
        <v>0.99990047354095191</v>
      </c>
      <c r="T1324" s="33">
        <f t="shared" si="82"/>
        <v>1</v>
      </c>
      <c r="U1324" s="33">
        <f t="shared" si="83"/>
        <v>1</v>
      </c>
    </row>
    <row r="1325" spans="1:21" x14ac:dyDescent="0.2">
      <c r="A1325" s="4" t="s">
        <v>1341</v>
      </c>
      <c r="B1325" s="4">
        <v>1</v>
      </c>
      <c r="C1325" s="5">
        <v>40800</v>
      </c>
      <c r="D1325" s="5">
        <v>40800</v>
      </c>
      <c r="E1325" s="5">
        <v>41479</v>
      </c>
      <c r="F1325" s="4">
        <v>39</v>
      </c>
      <c r="G1325" s="4">
        <v>61.53846154</v>
      </c>
      <c r="H1325" s="4">
        <v>5.1282051280000003</v>
      </c>
      <c r="I1325" s="4">
        <v>53.76</v>
      </c>
      <c r="J1325" s="4">
        <v>1.9145802650957298E-2</v>
      </c>
      <c r="K1325" s="4">
        <v>0</v>
      </c>
      <c r="L1325" s="4">
        <v>0</v>
      </c>
      <c r="M1325" s="4">
        <v>0</v>
      </c>
      <c r="N1325" s="4">
        <v>0</v>
      </c>
      <c r="O1325" s="4" t="s">
        <v>13</v>
      </c>
      <c r="P1325" s="4" t="s">
        <v>14</v>
      </c>
      <c r="Q1325" s="34">
        <f>F1325*train.output!$C$12+'relay test.csv'!G1325*train.output!$C$13+'relay test.csv'!H1325*train.output!$C$14+'relay test.csv'!I1325*train.output!$C$15+'relay test.csv'!J1325*train.output!$C$16+'relay test.csv'!K1325*train.output!$C$17+'relay test.csv'!L1325*train.output!$C$18+'relay test.csv'!M1325*train.output!$C$19</f>
        <v>8.4914443089305518</v>
      </c>
      <c r="R1325" s="33">
        <f t="shared" si="80"/>
        <v>4872.8989646896052</v>
      </c>
      <c r="S1325" s="35">
        <f t="shared" si="81"/>
        <v>0.99979482545550391</v>
      </c>
      <c r="T1325" s="33">
        <f t="shared" si="82"/>
        <v>1</v>
      </c>
      <c r="U1325" s="33">
        <f t="shared" si="83"/>
        <v>1</v>
      </c>
    </row>
    <row r="1326" spans="1:21" x14ac:dyDescent="0.2">
      <c r="A1326" s="4" t="s">
        <v>1342</v>
      </c>
      <c r="B1326" s="4">
        <v>0</v>
      </c>
      <c r="C1326" s="5">
        <v>41149</v>
      </c>
      <c r="D1326" s="5">
        <v>41150</v>
      </c>
      <c r="E1326" s="5">
        <v>41170</v>
      </c>
      <c r="F1326" s="4">
        <v>0</v>
      </c>
      <c r="G1326" s="4">
        <v>0</v>
      </c>
      <c r="H1326" s="4">
        <v>0</v>
      </c>
      <c r="I1326" s="4">
        <v>55.11</v>
      </c>
      <c r="J1326" s="4">
        <v>0.15</v>
      </c>
      <c r="K1326" s="4">
        <v>0</v>
      </c>
      <c r="L1326" s="4">
        <v>0</v>
      </c>
      <c r="M1326" s="4">
        <v>0</v>
      </c>
      <c r="N1326" s="4">
        <v>0</v>
      </c>
      <c r="O1326" s="4" t="s">
        <v>26</v>
      </c>
      <c r="P1326" s="4" t="s">
        <v>53</v>
      </c>
      <c r="Q1326" s="34">
        <f>F1326*train.output!$C$12+'relay test.csv'!G1326*train.output!$C$13+'relay test.csv'!H1326*train.output!$C$14+'relay test.csv'!I1326*train.output!$C$15+'relay test.csv'!J1326*train.output!$C$16+'relay test.csv'!K1326*train.output!$C$17+'relay test.csv'!L1326*train.output!$C$18+'relay test.csv'!M1326*train.output!$C$19</f>
        <v>-0.28716380601147184</v>
      </c>
      <c r="R1326" s="33">
        <f t="shared" si="80"/>
        <v>0.75038880057267354</v>
      </c>
      <c r="S1326" s="35">
        <f t="shared" si="81"/>
        <v>0.42869835566085052</v>
      </c>
      <c r="T1326" s="33">
        <f t="shared" si="82"/>
        <v>0</v>
      </c>
      <c r="U1326" s="33">
        <f t="shared" si="83"/>
        <v>0</v>
      </c>
    </row>
    <row r="1327" spans="1:21" x14ac:dyDescent="0.2">
      <c r="A1327" s="4" t="s">
        <v>1343</v>
      </c>
      <c r="B1327" s="4">
        <v>1</v>
      </c>
      <c r="C1327" s="5">
        <v>41317</v>
      </c>
      <c r="D1327" s="5">
        <v>41317</v>
      </c>
      <c r="E1327" s="5">
        <v>41387</v>
      </c>
      <c r="F1327" s="4">
        <v>26</v>
      </c>
      <c r="G1327" s="4">
        <v>3.846153846</v>
      </c>
      <c r="H1327" s="4">
        <v>0</v>
      </c>
      <c r="I1327" s="4">
        <v>92.16</v>
      </c>
      <c r="J1327" s="4">
        <v>7.1428571428571397E-2</v>
      </c>
      <c r="K1327" s="4">
        <v>0</v>
      </c>
      <c r="L1327" s="4">
        <v>0</v>
      </c>
      <c r="M1327" s="4">
        <v>0</v>
      </c>
      <c r="N1327" s="4">
        <v>0</v>
      </c>
      <c r="O1327" s="4" t="s">
        <v>20</v>
      </c>
      <c r="P1327" s="4" t="s">
        <v>18</v>
      </c>
      <c r="Q1327" s="34">
        <f>F1327*train.output!$C$12+'relay test.csv'!G1327*train.output!$C$13+'relay test.csv'!H1327*train.output!$C$14+'relay test.csv'!I1327*train.output!$C$15+'relay test.csv'!J1327*train.output!$C$16+'relay test.csv'!K1327*train.output!$C$17+'relay test.csv'!L1327*train.output!$C$18+'relay test.csv'!M1327*train.output!$C$19</f>
        <v>5.1634030051880959</v>
      </c>
      <c r="R1327" s="33">
        <f t="shared" si="80"/>
        <v>174.75814774690141</v>
      </c>
      <c r="S1327" s="35">
        <f t="shared" si="81"/>
        <v>0.99431036334406508</v>
      </c>
      <c r="T1327" s="33">
        <f t="shared" si="82"/>
        <v>1</v>
      </c>
      <c r="U1327" s="33">
        <f t="shared" si="83"/>
        <v>1</v>
      </c>
    </row>
    <row r="1328" spans="1:21" x14ac:dyDescent="0.2">
      <c r="A1328" s="4" t="s">
        <v>1344</v>
      </c>
      <c r="B1328" s="4">
        <v>1</v>
      </c>
      <c r="C1328" s="5">
        <v>41135</v>
      </c>
      <c r="D1328" s="5">
        <v>41142</v>
      </c>
      <c r="E1328" s="5">
        <v>41582</v>
      </c>
      <c r="F1328" s="4">
        <v>50</v>
      </c>
      <c r="G1328" s="4">
        <v>8</v>
      </c>
      <c r="H1328" s="4">
        <v>2</v>
      </c>
      <c r="I1328" s="4">
        <v>47.21</v>
      </c>
      <c r="J1328" s="4">
        <v>2.95454545454545E-2</v>
      </c>
      <c r="K1328" s="4">
        <v>1</v>
      </c>
      <c r="L1328" s="4">
        <v>0</v>
      </c>
      <c r="M1328" s="4">
        <v>0</v>
      </c>
      <c r="N1328" s="4">
        <v>0</v>
      </c>
      <c r="O1328" s="4" t="s">
        <v>21</v>
      </c>
      <c r="P1328" s="4" t="s">
        <v>18</v>
      </c>
      <c r="Q1328" s="34">
        <f>F1328*train.output!$C$12+'relay test.csv'!G1328*train.output!$C$13+'relay test.csv'!H1328*train.output!$C$14+'relay test.csv'!I1328*train.output!$C$15+'relay test.csv'!J1328*train.output!$C$16+'relay test.csv'!K1328*train.output!$C$17+'relay test.csv'!L1328*train.output!$C$18+'relay test.csv'!M1328*train.output!$C$19</f>
        <v>10.866057389504679</v>
      </c>
      <c r="R1328" s="33">
        <f t="shared" si="80"/>
        <v>52368.334777320408</v>
      </c>
      <c r="S1328" s="35">
        <f t="shared" si="81"/>
        <v>0.99998090485578528</v>
      </c>
      <c r="T1328" s="33">
        <f t="shared" si="82"/>
        <v>1</v>
      </c>
      <c r="U1328" s="33">
        <f t="shared" si="83"/>
        <v>1</v>
      </c>
    </row>
    <row r="1329" spans="1:21" x14ac:dyDescent="0.2">
      <c r="A1329" s="4" t="s">
        <v>1345</v>
      </c>
      <c r="B1329" s="4">
        <v>1</v>
      </c>
      <c r="C1329" s="5">
        <v>41149</v>
      </c>
      <c r="D1329" s="5">
        <v>41166</v>
      </c>
      <c r="E1329" s="5">
        <v>41458</v>
      </c>
      <c r="F1329" s="4">
        <v>47</v>
      </c>
      <c r="G1329" s="4">
        <v>17.0212766</v>
      </c>
      <c r="H1329" s="4">
        <v>2.1276595739999999</v>
      </c>
      <c r="I1329" s="4">
        <v>54.38</v>
      </c>
      <c r="J1329" s="4">
        <v>6.8493150684931503E-3</v>
      </c>
      <c r="K1329" s="4">
        <v>1</v>
      </c>
      <c r="L1329" s="4">
        <v>0</v>
      </c>
      <c r="M1329" s="4">
        <v>0</v>
      </c>
      <c r="N1329" s="4">
        <v>0</v>
      </c>
      <c r="O1329" s="4" t="s">
        <v>26</v>
      </c>
      <c r="P1329" s="4" t="s">
        <v>157</v>
      </c>
      <c r="Q1329" s="34">
        <f>F1329*train.output!$C$12+'relay test.csv'!G1329*train.output!$C$13+'relay test.csv'!H1329*train.output!$C$14+'relay test.csv'!I1329*train.output!$C$15+'relay test.csv'!J1329*train.output!$C$16+'relay test.csv'!K1329*train.output!$C$17+'relay test.csv'!L1329*train.output!$C$18+'relay test.csv'!M1329*train.output!$C$19</f>
        <v>10.273608425494066</v>
      </c>
      <c r="R1329" s="33">
        <f t="shared" si="80"/>
        <v>28958.192344096649</v>
      </c>
      <c r="S1329" s="35">
        <f t="shared" si="81"/>
        <v>0.99996546865022617</v>
      </c>
      <c r="T1329" s="33">
        <f t="shared" si="82"/>
        <v>1</v>
      </c>
      <c r="U1329" s="33">
        <f t="shared" si="83"/>
        <v>1</v>
      </c>
    </row>
    <row r="1330" spans="1:21" x14ac:dyDescent="0.2">
      <c r="A1330" s="4" t="s">
        <v>1346</v>
      </c>
      <c r="B1330" s="4">
        <v>1</v>
      </c>
      <c r="C1330" s="5">
        <v>41333</v>
      </c>
      <c r="D1330" s="5">
        <v>41333</v>
      </c>
      <c r="E1330" s="5">
        <v>41555</v>
      </c>
      <c r="F1330" s="4">
        <v>45</v>
      </c>
      <c r="G1330" s="4">
        <v>11.11111111</v>
      </c>
      <c r="H1330" s="4">
        <v>0</v>
      </c>
      <c r="I1330" s="4">
        <v>70.959999999999994</v>
      </c>
      <c r="J1330" s="4">
        <v>1.35135135135135E-2</v>
      </c>
      <c r="K1330" s="4">
        <v>0</v>
      </c>
      <c r="L1330" s="4">
        <v>0</v>
      </c>
      <c r="M1330" s="4">
        <v>0</v>
      </c>
      <c r="N1330" s="4">
        <v>0</v>
      </c>
      <c r="O1330" s="4" t="s">
        <v>26</v>
      </c>
      <c r="P1330" s="4" t="s">
        <v>18</v>
      </c>
      <c r="Q1330" s="34">
        <f>F1330*train.output!$C$12+'relay test.csv'!G1330*train.output!$C$13+'relay test.csv'!H1330*train.output!$C$14+'relay test.csv'!I1330*train.output!$C$15+'relay test.csv'!J1330*train.output!$C$16+'relay test.csv'!K1330*train.output!$C$17+'relay test.csv'!L1330*train.output!$C$18+'relay test.csv'!M1330*train.output!$C$19</f>
        <v>9.3425549695752625</v>
      </c>
      <c r="R1330" s="33">
        <f t="shared" si="80"/>
        <v>11413.532246499535</v>
      </c>
      <c r="S1330" s="35">
        <f t="shared" si="81"/>
        <v>0.99991239238030916</v>
      </c>
      <c r="T1330" s="33">
        <f t="shared" si="82"/>
        <v>1</v>
      </c>
      <c r="U1330" s="33">
        <f t="shared" si="83"/>
        <v>1</v>
      </c>
    </row>
    <row r="1331" spans="1:21" x14ac:dyDescent="0.2">
      <c r="A1331" s="4" t="s">
        <v>1347</v>
      </c>
      <c r="B1331" s="4">
        <v>0</v>
      </c>
      <c r="C1331" s="5">
        <v>40403</v>
      </c>
      <c r="D1331" s="5">
        <v>40525</v>
      </c>
      <c r="E1331" s="5">
        <v>41284</v>
      </c>
      <c r="F1331" s="4">
        <v>0</v>
      </c>
      <c r="G1331" s="4">
        <v>0</v>
      </c>
      <c r="H1331" s="4">
        <v>0</v>
      </c>
      <c r="I1331" s="4">
        <v>217.72</v>
      </c>
      <c r="J1331" s="4">
        <v>4.3478260869565202E-2</v>
      </c>
      <c r="K1331" s="4">
        <v>1</v>
      </c>
      <c r="L1331" s="4">
        <v>0</v>
      </c>
      <c r="M1331" s="4">
        <v>0</v>
      </c>
      <c r="N1331" s="4">
        <v>0</v>
      </c>
      <c r="O1331" s="4" t="s">
        <v>13</v>
      </c>
      <c r="P1331" s="4" t="s">
        <v>14</v>
      </c>
      <c r="Q1331" s="34">
        <f>F1331*train.output!$C$12+'relay test.csv'!G1331*train.output!$C$13+'relay test.csv'!H1331*train.output!$C$14+'relay test.csv'!I1331*train.output!$C$15+'relay test.csv'!J1331*train.output!$C$16+'relay test.csv'!K1331*train.output!$C$17+'relay test.csv'!L1331*train.output!$C$18+'relay test.csv'!M1331*train.output!$C$19</f>
        <v>-0.41102918958592261</v>
      </c>
      <c r="R1331" s="33">
        <f t="shared" si="80"/>
        <v>0.66296757956916208</v>
      </c>
      <c r="S1331" s="35">
        <f t="shared" si="81"/>
        <v>0.39866536648953926</v>
      </c>
      <c r="T1331" s="33">
        <f t="shared" si="82"/>
        <v>0</v>
      </c>
      <c r="U1331" s="33">
        <f t="shared" si="83"/>
        <v>0</v>
      </c>
    </row>
    <row r="1332" spans="1:21" x14ac:dyDescent="0.2">
      <c r="A1332" s="4" t="s">
        <v>1348</v>
      </c>
      <c r="B1332" s="4">
        <v>1</v>
      </c>
      <c r="C1332" s="5">
        <v>40597</v>
      </c>
      <c r="D1332" s="5">
        <v>40598</v>
      </c>
      <c r="E1332" s="5">
        <v>40947</v>
      </c>
      <c r="F1332" s="4">
        <v>43</v>
      </c>
      <c r="G1332" s="4">
        <v>13.953488370000001</v>
      </c>
      <c r="H1332" s="4">
        <v>0</v>
      </c>
      <c r="I1332" s="4">
        <v>52.79</v>
      </c>
      <c r="J1332" s="4">
        <v>8.5959885386819503E-3</v>
      </c>
      <c r="K1332" s="4">
        <v>0</v>
      </c>
      <c r="L1332" s="4">
        <v>0</v>
      </c>
      <c r="M1332" s="4">
        <v>0</v>
      </c>
      <c r="N1332" s="4">
        <v>0</v>
      </c>
      <c r="O1332" s="4" t="s">
        <v>26</v>
      </c>
      <c r="P1332" s="4" t="s">
        <v>14</v>
      </c>
      <c r="Q1332" s="34">
        <f>F1332*train.output!$C$12+'relay test.csv'!G1332*train.output!$C$13+'relay test.csv'!H1332*train.output!$C$14+'relay test.csv'!I1332*train.output!$C$15+'relay test.csv'!J1332*train.output!$C$16+'relay test.csv'!K1332*train.output!$C$17+'relay test.csv'!L1332*train.output!$C$18+'relay test.csv'!M1332*train.output!$C$19</f>
        <v>9.0022813039334704</v>
      </c>
      <c r="R1332" s="33">
        <f t="shared" si="80"/>
        <v>8121.5906264888417</v>
      </c>
      <c r="S1332" s="35">
        <f t="shared" si="81"/>
        <v>0.99987688656907825</v>
      </c>
      <c r="T1332" s="33">
        <f t="shared" si="82"/>
        <v>1</v>
      </c>
      <c r="U1332" s="33">
        <f t="shared" si="83"/>
        <v>1</v>
      </c>
    </row>
    <row r="1333" spans="1:21" x14ac:dyDescent="0.2">
      <c r="A1333" s="4" t="s">
        <v>1349</v>
      </c>
      <c r="B1333" s="4">
        <v>1</v>
      </c>
      <c r="C1333" s="5">
        <v>41397</v>
      </c>
      <c r="D1333" s="5">
        <v>41410</v>
      </c>
      <c r="E1333" s="5">
        <v>41410</v>
      </c>
      <c r="F1333" s="4">
        <v>33</v>
      </c>
      <c r="G1333" s="4">
        <v>63.636363639999999</v>
      </c>
      <c r="H1333" s="4">
        <v>0</v>
      </c>
      <c r="I1333" s="4">
        <v>91.54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 t="s">
        <v>13</v>
      </c>
      <c r="P1333" s="4" t="s">
        <v>14</v>
      </c>
      <c r="Q1333" s="34">
        <f>F1333*train.output!$C$12+'relay test.csv'!G1333*train.output!$C$13+'relay test.csv'!H1333*train.output!$C$14+'relay test.csv'!I1333*train.output!$C$15+'relay test.csv'!J1333*train.output!$C$16+'relay test.csv'!K1333*train.output!$C$17+'relay test.csv'!L1333*train.output!$C$18+'relay test.csv'!M1333*train.output!$C$19</f>
        <v>7.0421518688288236</v>
      </c>
      <c r="R1333" s="33">
        <f t="shared" si="80"/>
        <v>1143.8463675579962</v>
      </c>
      <c r="S1333" s="35">
        <f t="shared" si="81"/>
        <v>0.99912652035387683</v>
      </c>
      <c r="T1333" s="33">
        <f t="shared" si="82"/>
        <v>1</v>
      </c>
      <c r="U1333" s="33">
        <f t="shared" si="83"/>
        <v>1</v>
      </c>
    </row>
    <row r="1334" spans="1:21" x14ac:dyDescent="0.2">
      <c r="A1334" s="4" t="s">
        <v>1350</v>
      </c>
      <c r="B1334" s="4">
        <v>1</v>
      </c>
      <c r="C1334" s="5">
        <v>41401</v>
      </c>
      <c r="D1334" s="5">
        <v>41401</v>
      </c>
      <c r="E1334" s="5">
        <v>41401</v>
      </c>
      <c r="F1334" s="4">
        <v>45</v>
      </c>
      <c r="G1334" s="4">
        <v>2.2222222220000001</v>
      </c>
      <c r="H1334" s="4">
        <v>0</v>
      </c>
      <c r="I1334" s="4">
        <v>199.79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 t="s">
        <v>20</v>
      </c>
      <c r="P1334" s="4" t="s">
        <v>53</v>
      </c>
      <c r="Q1334" s="34">
        <f>F1334*train.output!$C$12+'relay test.csv'!G1334*train.output!$C$13+'relay test.csv'!H1334*train.output!$C$14+'relay test.csv'!I1334*train.output!$C$15+'relay test.csv'!J1334*train.output!$C$16+'relay test.csv'!K1334*train.output!$C$17+'relay test.csv'!L1334*train.output!$C$18+'relay test.csv'!M1334*train.output!$C$19</f>
        <v>8.8461027482449559</v>
      </c>
      <c r="R1334" s="33">
        <f t="shared" si="80"/>
        <v>6947.26091721394</v>
      </c>
      <c r="S1334" s="35">
        <f t="shared" si="81"/>
        <v>0.99985607909491103</v>
      </c>
      <c r="T1334" s="33">
        <f t="shared" si="82"/>
        <v>1</v>
      </c>
      <c r="U1334" s="33">
        <f t="shared" si="83"/>
        <v>1</v>
      </c>
    </row>
    <row r="1335" spans="1:21" x14ac:dyDescent="0.2">
      <c r="A1335" s="4" t="s">
        <v>1351</v>
      </c>
      <c r="B1335" s="4">
        <v>1</v>
      </c>
      <c r="C1335" s="5">
        <v>41288</v>
      </c>
      <c r="D1335" s="5">
        <v>41305</v>
      </c>
      <c r="E1335" s="5">
        <v>41327</v>
      </c>
      <c r="F1335" s="4">
        <v>44</v>
      </c>
      <c r="G1335" s="4">
        <v>4.5454545450000001</v>
      </c>
      <c r="H1335" s="4">
        <v>0</v>
      </c>
      <c r="I1335" s="4">
        <v>60.79</v>
      </c>
      <c r="J1335" s="4">
        <v>9.0909090909090898E-2</v>
      </c>
      <c r="K1335" s="4">
        <v>0</v>
      </c>
      <c r="L1335" s="4">
        <v>0</v>
      </c>
      <c r="M1335" s="4">
        <v>0</v>
      </c>
      <c r="N1335" s="4">
        <v>0</v>
      </c>
      <c r="O1335" s="4" t="s">
        <v>13</v>
      </c>
      <c r="P1335" s="4" t="s">
        <v>18</v>
      </c>
      <c r="Q1335" s="34">
        <f>F1335*train.output!$C$12+'relay test.csv'!G1335*train.output!$C$13+'relay test.csv'!H1335*train.output!$C$14+'relay test.csv'!I1335*train.output!$C$15+'relay test.csv'!J1335*train.output!$C$16+'relay test.csv'!K1335*train.output!$C$17+'relay test.csv'!L1335*train.output!$C$18+'relay test.csv'!M1335*train.output!$C$19</f>
        <v>9.0799329396542898</v>
      </c>
      <c r="R1335" s="33">
        <f t="shared" si="80"/>
        <v>8777.3773933280299</v>
      </c>
      <c r="S1335" s="35">
        <f t="shared" si="81"/>
        <v>0.99988608373105947</v>
      </c>
      <c r="T1335" s="33">
        <f t="shared" si="82"/>
        <v>1</v>
      </c>
      <c r="U1335" s="33">
        <f t="shared" si="83"/>
        <v>1</v>
      </c>
    </row>
    <row r="1336" spans="1:21" x14ac:dyDescent="0.2">
      <c r="A1336" s="4" t="s">
        <v>1352</v>
      </c>
      <c r="B1336" s="4">
        <v>0</v>
      </c>
      <c r="C1336" s="5">
        <v>41066</v>
      </c>
      <c r="D1336" s="5">
        <v>41070</v>
      </c>
      <c r="E1336" s="5">
        <v>41612</v>
      </c>
      <c r="F1336" s="4">
        <v>0</v>
      </c>
      <c r="G1336" s="4">
        <v>0</v>
      </c>
      <c r="H1336" s="4">
        <v>0</v>
      </c>
      <c r="I1336" s="4">
        <v>82.27</v>
      </c>
      <c r="J1336" s="4">
        <v>1.4760147601476E-2</v>
      </c>
      <c r="K1336" s="4">
        <v>1</v>
      </c>
      <c r="L1336" s="4">
        <v>0</v>
      </c>
      <c r="M1336" s="4">
        <v>0</v>
      </c>
      <c r="N1336" s="4">
        <v>0</v>
      </c>
      <c r="O1336" s="4" t="s">
        <v>20</v>
      </c>
      <c r="P1336" s="4" t="s">
        <v>14</v>
      </c>
      <c r="Q1336" s="34">
        <f>F1336*train.output!$C$12+'relay test.csv'!G1336*train.output!$C$13+'relay test.csv'!H1336*train.output!$C$14+'relay test.csv'!I1336*train.output!$C$15+'relay test.csv'!J1336*train.output!$C$16+'relay test.csv'!K1336*train.output!$C$17+'relay test.csv'!L1336*train.output!$C$18+'relay test.csv'!M1336*train.output!$C$19</f>
        <v>8.3139260267751924E-2</v>
      </c>
      <c r="R1336" s="33">
        <f t="shared" si="80"/>
        <v>1.0866931311877912</v>
      </c>
      <c r="S1336" s="35">
        <f t="shared" si="81"/>
        <v>0.52077285104648896</v>
      </c>
      <c r="T1336" s="33">
        <f t="shared" si="82"/>
        <v>1</v>
      </c>
      <c r="U1336" s="33">
        <f t="shared" si="83"/>
        <v>0</v>
      </c>
    </row>
    <row r="1337" spans="1:21" x14ac:dyDescent="0.2">
      <c r="A1337" s="4" t="s">
        <v>1353</v>
      </c>
      <c r="B1337" s="4">
        <v>1</v>
      </c>
      <c r="C1337" s="5">
        <v>41424</v>
      </c>
      <c r="D1337" s="5">
        <v>41554</v>
      </c>
      <c r="E1337" s="5">
        <v>41554</v>
      </c>
      <c r="F1337" s="4">
        <v>38</v>
      </c>
      <c r="G1337" s="4">
        <v>5.263157895</v>
      </c>
      <c r="H1337" s="4">
        <v>2.6315789469999999</v>
      </c>
      <c r="I1337" s="4">
        <v>40.020000000000003</v>
      </c>
      <c r="J1337" s="4">
        <v>0</v>
      </c>
      <c r="K1337" s="4">
        <v>1</v>
      </c>
      <c r="L1337" s="4">
        <v>1</v>
      </c>
      <c r="M1337" s="4">
        <v>0</v>
      </c>
      <c r="N1337" s="4">
        <v>0</v>
      </c>
      <c r="O1337" s="4" t="s">
        <v>21</v>
      </c>
      <c r="P1337" s="4" t="s">
        <v>14</v>
      </c>
      <c r="Q1337" s="34">
        <f>F1337*train.output!$C$12+'relay test.csv'!G1337*train.output!$C$13+'relay test.csv'!H1337*train.output!$C$14+'relay test.csv'!I1337*train.output!$C$15+'relay test.csv'!J1337*train.output!$C$16+'relay test.csv'!K1337*train.output!$C$17+'relay test.csv'!L1337*train.output!$C$18+'relay test.csv'!M1337*train.output!$C$19</f>
        <v>9.0935436512926486</v>
      </c>
      <c r="R1337" s="33">
        <f t="shared" si="80"/>
        <v>8897.6604581459469</v>
      </c>
      <c r="S1337" s="35">
        <f t="shared" si="81"/>
        <v>0.99988762353562055</v>
      </c>
      <c r="T1337" s="33">
        <f t="shared" si="82"/>
        <v>1</v>
      </c>
      <c r="U1337" s="33">
        <f t="shared" si="83"/>
        <v>1</v>
      </c>
    </row>
    <row r="1338" spans="1:21" x14ac:dyDescent="0.2">
      <c r="A1338" s="4" t="s">
        <v>1354</v>
      </c>
      <c r="B1338" s="4">
        <v>1</v>
      </c>
      <c r="C1338" s="5">
        <v>40946</v>
      </c>
      <c r="D1338" s="5">
        <v>40946</v>
      </c>
      <c r="E1338" s="5">
        <v>41658</v>
      </c>
      <c r="F1338" s="4">
        <v>51</v>
      </c>
      <c r="G1338" s="4">
        <v>19.60784314</v>
      </c>
      <c r="H1338" s="4">
        <v>5.8823529409999997</v>
      </c>
      <c r="I1338" s="4">
        <v>66.22</v>
      </c>
      <c r="J1338" s="4">
        <v>0.13202247191011199</v>
      </c>
      <c r="K1338" s="4">
        <v>1</v>
      </c>
      <c r="L1338" s="4">
        <v>0</v>
      </c>
      <c r="M1338" s="4">
        <v>0</v>
      </c>
      <c r="N1338" s="4">
        <v>0</v>
      </c>
      <c r="O1338" s="4" t="s">
        <v>16</v>
      </c>
      <c r="P1338" s="4" t="s">
        <v>14</v>
      </c>
      <c r="Q1338" s="34">
        <f>F1338*train.output!$C$12+'relay test.csv'!G1338*train.output!$C$13+'relay test.csv'!H1338*train.output!$C$14+'relay test.csv'!I1338*train.output!$C$15+'relay test.csv'!J1338*train.output!$C$16+'relay test.csv'!K1338*train.output!$C$17+'relay test.csv'!L1338*train.output!$C$18+'relay test.csv'!M1338*train.output!$C$19</f>
        <v>11.067405715409231</v>
      </c>
      <c r="R1338" s="33">
        <f t="shared" si="80"/>
        <v>64049.129443718964</v>
      </c>
      <c r="S1338" s="35">
        <f t="shared" si="81"/>
        <v>0.99998438722905503</v>
      </c>
      <c r="T1338" s="33">
        <f t="shared" si="82"/>
        <v>1</v>
      </c>
      <c r="U1338" s="33">
        <f t="shared" si="83"/>
        <v>1</v>
      </c>
    </row>
    <row r="1339" spans="1:21" x14ac:dyDescent="0.2">
      <c r="A1339" s="4" t="s">
        <v>1355</v>
      </c>
      <c r="B1339" s="4">
        <v>1</v>
      </c>
      <c r="C1339" s="5">
        <v>40968</v>
      </c>
      <c r="D1339" s="5">
        <v>41077</v>
      </c>
      <c r="E1339" s="5">
        <v>41488</v>
      </c>
      <c r="F1339" s="4">
        <v>44</v>
      </c>
      <c r="G1339" s="4">
        <v>38.636363639999999</v>
      </c>
      <c r="H1339" s="4">
        <v>0</v>
      </c>
      <c r="I1339" s="4">
        <v>109.35</v>
      </c>
      <c r="J1339" s="4">
        <v>2.6763990267639901E-2</v>
      </c>
      <c r="K1339" s="4">
        <v>0</v>
      </c>
      <c r="L1339" s="4">
        <v>0</v>
      </c>
      <c r="M1339" s="4">
        <v>0</v>
      </c>
      <c r="N1339" s="4">
        <v>0</v>
      </c>
      <c r="O1339" s="4" t="s">
        <v>13</v>
      </c>
      <c r="P1339" s="4" t="s">
        <v>18</v>
      </c>
      <c r="Q1339" s="34">
        <f>F1339*train.output!$C$12+'relay test.csv'!G1339*train.output!$C$13+'relay test.csv'!H1339*train.output!$C$14+'relay test.csv'!I1339*train.output!$C$15+'relay test.csv'!J1339*train.output!$C$16+'relay test.csv'!K1339*train.output!$C$17+'relay test.csv'!L1339*train.output!$C$18+'relay test.csv'!M1339*train.output!$C$19</f>
        <v>9.1479734907631265</v>
      </c>
      <c r="R1339" s="33">
        <f t="shared" si="80"/>
        <v>9395.3812466469299</v>
      </c>
      <c r="S1339" s="35">
        <f t="shared" si="81"/>
        <v>0.99989357605084861</v>
      </c>
      <c r="T1339" s="33">
        <f t="shared" si="82"/>
        <v>1</v>
      </c>
      <c r="U1339" s="33">
        <f t="shared" si="83"/>
        <v>1</v>
      </c>
    </row>
    <row r="1340" spans="1:21" x14ac:dyDescent="0.2">
      <c r="A1340" s="4" t="s">
        <v>1356</v>
      </c>
      <c r="B1340" s="4">
        <v>0</v>
      </c>
      <c r="C1340" s="5">
        <v>41309</v>
      </c>
      <c r="D1340" s="5">
        <v>41314</v>
      </c>
      <c r="E1340" s="5">
        <v>41366</v>
      </c>
      <c r="F1340" s="4">
        <v>0</v>
      </c>
      <c r="G1340" s="4">
        <v>0</v>
      </c>
      <c r="H1340" s="4">
        <v>0</v>
      </c>
      <c r="I1340" s="4">
        <v>58.81</v>
      </c>
      <c r="J1340" s="4">
        <v>0.115384615384615</v>
      </c>
      <c r="K1340" s="4">
        <v>0</v>
      </c>
      <c r="L1340" s="4">
        <v>0</v>
      </c>
      <c r="M1340" s="4">
        <v>0</v>
      </c>
      <c r="N1340" s="4">
        <v>0</v>
      </c>
      <c r="O1340" s="4" t="s">
        <v>16</v>
      </c>
      <c r="P1340" s="4" t="s">
        <v>14</v>
      </c>
      <c r="Q1340" s="34">
        <f>F1340*train.output!$C$12+'relay test.csv'!G1340*train.output!$C$13+'relay test.csv'!H1340*train.output!$C$14+'relay test.csv'!I1340*train.output!$C$15+'relay test.csv'!J1340*train.output!$C$16+'relay test.csv'!K1340*train.output!$C$17+'relay test.csv'!L1340*train.output!$C$18+'relay test.csv'!M1340*train.output!$C$19</f>
        <v>-0.27862575716362187</v>
      </c>
      <c r="R1340" s="33">
        <f t="shared" si="80"/>
        <v>0.75682308584048918</v>
      </c>
      <c r="S1340" s="35">
        <f t="shared" si="81"/>
        <v>0.43079072215083869</v>
      </c>
      <c r="T1340" s="33">
        <f t="shared" si="82"/>
        <v>0</v>
      </c>
      <c r="U1340" s="33">
        <f t="shared" si="83"/>
        <v>0</v>
      </c>
    </row>
    <row r="1341" spans="1:21" x14ac:dyDescent="0.2">
      <c r="A1341" s="4" t="s">
        <v>1357</v>
      </c>
      <c r="B1341" s="4">
        <v>1</v>
      </c>
      <c r="C1341" s="5">
        <v>40676</v>
      </c>
      <c r="D1341" s="5">
        <v>40677</v>
      </c>
      <c r="E1341" s="5">
        <v>40677</v>
      </c>
      <c r="F1341" s="4">
        <v>45</v>
      </c>
      <c r="G1341" s="4">
        <v>0</v>
      </c>
      <c r="H1341" s="4">
        <v>0</v>
      </c>
      <c r="I1341" s="4">
        <v>57.17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 t="s">
        <v>16</v>
      </c>
      <c r="P1341" s="4" t="s">
        <v>18</v>
      </c>
      <c r="Q1341" s="34">
        <f>F1341*train.output!$C$12+'relay test.csv'!G1341*train.output!$C$13+'relay test.csv'!H1341*train.output!$C$14+'relay test.csv'!I1341*train.output!$C$15+'relay test.csv'!J1341*train.output!$C$16+'relay test.csv'!K1341*train.output!$C$17+'relay test.csv'!L1341*train.output!$C$18+'relay test.csv'!M1341*train.output!$C$19</f>
        <v>9.3346430868495656</v>
      </c>
      <c r="R1341" s="33">
        <f t="shared" si="80"/>
        <v>11323.586009123359</v>
      </c>
      <c r="S1341" s="35">
        <f t="shared" si="81"/>
        <v>0.99991169655127399</v>
      </c>
      <c r="T1341" s="33">
        <f t="shared" si="82"/>
        <v>1</v>
      </c>
      <c r="U1341" s="33">
        <f t="shared" si="83"/>
        <v>1</v>
      </c>
    </row>
    <row r="1342" spans="1:21" x14ac:dyDescent="0.2">
      <c r="A1342" s="4" t="s">
        <v>1358</v>
      </c>
      <c r="B1342" s="4">
        <v>0</v>
      </c>
      <c r="C1342" s="5">
        <v>40943</v>
      </c>
      <c r="D1342" s="5">
        <v>40944</v>
      </c>
      <c r="E1342" s="5">
        <v>41450</v>
      </c>
      <c r="F1342" s="4">
        <v>1</v>
      </c>
      <c r="G1342" s="4">
        <v>0</v>
      </c>
      <c r="H1342" s="4">
        <v>0</v>
      </c>
      <c r="I1342" s="4">
        <v>157.30000000000001</v>
      </c>
      <c r="J1342" s="4">
        <v>5.9288537549407102E-3</v>
      </c>
      <c r="K1342" s="4">
        <v>1</v>
      </c>
      <c r="L1342" s="4">
        <v>0</v>
      </c>
      <c r="M1342" s="4">
        <v>0</v>
      </c>
      <c r="N1342" s="4">
        <v>0</v>
      </c>
      <c r="O1342" s="4" t="s">
        <v>16</v>
      </c>
      <c r="P1342" s="4" t="s">
        <v>18</v>
      </c>
      <c r="Q1342" s="34">
        <f>F1342*train.output!$C$12+'relay test.csv'!G1342*train.output!$C$13+'relay test.csv'!H1342*train.output!$C$14+'relay test.csv'!I1342*train.output!$C$15+'relay test.csv'!J1342*train.output!$C$16+'relay test.csv'!K1342*train.output!$C$17+'relay test.csv'!L1342*train.output!$C$18+'relay test.csv'!M1342*train.output!$C$19</f>
        <v>3.670820824752391E-2</v>
      </c>
      <c r="R1342" s="33">
        <f t="shared" si="80"/>
        <v>1.0373902747446291</v>
      </c>
      <c r="S1342" s="35">
        <f t="shared" si="81"/>
        <v>0.50917602169994547</v>
      </c>
      <c r="T1342" s="33">
        <f t="shared" si="82"/>
        <v>1</v>
      </c>
      <c r="U1342" s="33">
        <f t="shared" si="83"/>
        <v>0</v>
      </c>
    </row>
    <row r="1343" spans="1:21" x14ac:dyDescent="0.2">
      <c r="A1343" s="4" t="s">
        <v>1359</v>
      </c>
      <c r="B1343" s="4">
        <v>1</v>
      </c>
      <c r="C1343" s="5">
        <v>41417</v>
      </c>
      <c r="D1343" s="5">
        <v>41423</v>
      </c>
      <c r="E1343" s="5">
        <v>41493</v>
      </c>
      <c r="F1343" s="4">
        <v>46</v>
      </c>
      <c r="G1343" s="4">
        <v>17.391304349999999</v>
      </c>
      <c r="H1343" s="4">
        <v>4.3478260869999996</v>
      </c>
      <c r="I1343" s="4">
        <v>51.86</v>
      </c>
      <c r="J1343" s="4">
        <v>7.1428571428571397E-2</v>
      </c>
      <c r="K1343" s="4">
        <v>0</v>
      </c>
      <c r="L1343" s="4">
        <v>0</v>
      </c>
      <c r="M1343" s="4">
        <v>0</v>
      </c>
      <c r="N1343" s="4">
        <v>0</v>
      </c>
      <c r="O1343" s="4" t="s">
        <v>26</v>
      </c>
      <c r="P1343" s="4" t="s">
        <v>53</v>
      </c>
      <c r="Q1343" s="34">
        <f>F1343*train.output!$C$12+'relay test.csv'!G1343*train.output!$C$13+'relay test.csv'!H1343*train.output!$C$14+'relay test.csv'!I1343*train.output!$C$15+'relay test.csv'!J1343*train.output!$C$16+'relay test.csv'!K1343*train.output!$C$17+'relay test.csv'!L1343*train.output!$C$18+'relay test.csv'!M1343*train.output!$C$19</f>
        <v>9.6808533379415636</v>
      </c>
      <c r="R1343" s="33">
        <f t="shared" si="80"/>
        <v>16008.151463257878</v>
      </c>
      <c r="S1343" s="35">
        <f t="shared" si="81"/>
        <v>0.99993753572746846</v>
      </c>
      <c r="T1343" s="33">
        <f t="shared" si="82"/>
        <v>1</v>
      </c>
      <c r="U1343" s="33">
        <f t="shared" si="83"/>
        <v>1</v>
      </c>
    </row>
    <row r="1344" spans="1:21" x14ac:dyDescent="0.2">
      <c r="A1344" s="4" t="s">
        <v>1360</v>
      </c>
      <c r="B1344" s="4">
        <v>1</v>
      </c>
      <c r="C1344" s="5">
        <v>40368</v>
      </c>
      <c r="D1344" s="5">
        <v>40553</v>
      </c>
      <c r="E1344" s="5">
        <v>41600</v>
      </c>
      <c r="F1344" s="4">
        <v>53</v>
      </c>
      <c r="G1344" s="4">
        <v>0</v>
      </c>
      <c r="H1344" s="4">
        <v>0</v>
      </c>
      <c r="I1344" s="4">
        <v>48.21</v>
      </c>
      <c r="J1344" s="4">
        <v>3.4383954154727801E-2</v>
      </c>
      <c r="K1344" s="4">
        <v>0</v>
      </c>
      <c r="L1344" s="4">
        <v>0</v>
      </c>
      <c r="M1344" s="4">
        <v>0</v>
      </c>
      <c r="N1344" s="4">
        <v>0</v>
      </c>
      <c r="O1344" s="4" t="s">
        <v>21</v>
      </c>
      <c r="P1344" s="4" t="s">
        <v>14</v>
      </c>
      <c r="Q1344" s="34">
        <f>F1344*train.output!$C$12+'relay test.csv'!G1344*train.output!$C$13+'relay test.csv'!H1344*train.output!$C$14+'relay test.csv'!I1344*train.output!$C$15+'relay test.csv'!J1344*train.output!$C$16+'relay test.csv'!K1344*train.output!$C$17+'relay test.csv'!L1344*train.output!$C$18+'relay test.csv'!M1344*train.output!$C$19</f>
        <v>11.039975989912032</v>
      </c>
      <c r="R1344" s="33">
        <f t="shared" si="80"/>
        <v>62316.155558360711</v>
      </c>
      <c r="S1344" s="35">
        <f t="shared" si="81"/>
        <v>0.99998395305448329</v>
      </c>
      <c r="T1344" s="33">
        <f t="shared" si="82"/>
        <v>1</v>
      </c>
      <c r="U1344" s="33">
        <f t="shared" si="83"/>
        <v>1</v>
      </c>
    </row>
    <row r="1345" spans="1:21" x14ac:dyDescent="0.2">
      <c r="A1345" s="4" t="s">
        <v>1361</v>
      </c>
      <c r="B1345" s="4">
        <v>1</v>
      </c>
      <c r="C1345" s="5">
        <v>41351</v>
      </c>
      <c r="D1345" s="5">
        <v>41372</v>
      </c>
      <c r="E1345" s="5">
        <v>41404</v>
      </c>
      <c r="F1345" s="4">
        <v>41</v>
      </c>
      <c r="G1345" s="4">
        <v>34.146341460000002</v>
      </c>
      <c r="H1345" s="4">
        <v>2.4390243900000002</v>
      </c>
      <c r="I1345" s="4">
        <v>55.73</v>
      </c>
      <c r="J1345" s="4">
        <v>0.15625</v>
      </c>
      <c r="K1345" s="4">
        <v>0</v>
      </c>
      <c r="L1345" s="4">
        <v>0</v>
      </c>
      <c r="M1345" s="4">
        <v>0</v>
      </c>
      <c r="N1345" s="4">
        <v>0</v>
      </c>
      <c r="O1345" s="4" t="s">
        <v>21</v>
      </c>
      <c r="P1345" s="4" t="s">
        <v>14</v>
      </c>
      <c r="Q1345" s="34">
        <f>F1345*train.output!$C$12+'relay test.csv'!G1345*train.output!$C$13+'relay test.csv'!H1345*train.output!$C$14+'relay test.csv'!I1345*train.output!$C$15+'relay test.csv'!J1345*train.output!$C$16+'relay test.csv'!K1345*train.output!$C$17+'relay test.csv'!L1345*train.output!$C$18+'relay test.csv'!M1345*train.output!$C$19</f>
        <v>8.6269119410180757</v>
      </c>
      <c r="R1345" s="33">
        <f t="shared" si="80"/>
        <v>5579.8208047637572</v>
      </c>
      <c r="S1345" s="35">
        <f t="shared" si="81"/>
        <v>0.99982081488817087</v>
      </c>
      <c r="T1345" s="33">
        <f t="shared" si="82"/>
        <v>1</v>
      </c>
      <c r="U1345" s="33">
        <f t="shared" si="83"/>
        <v>1</v>
      </c>
    </row>
    <row r="1346" spans="1:21" x14ac:dyDescent="0.2">
      <c r="A1346" s="4" t="s">
        <v>1362</v>
      </c>
      <c r="B1346" s="4">
        <v>1</v>
      </c>
      <c r="C1346" s="5">
        <v>41200</v>
      </c>
      <c r="D1346" s="5">
        <v>41200</v>
      </c>
      <c r="E1346" s="5">
        <v>41200</v>
      </c>
      <c r="F1346" s="4">
        <v>45</v>
      </c>
      <c r="G1346" s="4">
        <v>0</v>
      </c>
      <c r="H1346" s="4">
        <v>0</v>
      </c>
      <c r="I1346" s="4">
        <v>140.06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 t="s">
        <v>13</v>
      </c>
      <c r="P1346" s="4" t="s">
        <v>14</v>
      </c>
      <c r="Q1346" s="34">
        <f>F1346*train.output!$C$12+'relay test.csv'!G1346*train.output!$C$13+'relay test.csv'!H1346*train.output!$C$14+'relay test.csv'!I1346*train.output!$C$15+'relay test.csv'!J1346*train.output!$C$16+'relay test.csv'!K1346*train.output!$C$17+'relay test.csv'!L1346*train.output!$C$18+'relay test.csv'!M1346*train.output!$C$19</f>
        <v>9.0431719799578669</v>
      </c>
      <c r="R1346" s="33">
        <f t="shared" si="80"/>
        <v>8460.5713007342765</v>
      </c>
      <c r="S1346" s="35">
        <f t="shared" si="81"/>
        <v>0.99988181864047954</v>
      </c>
      <c r="T1346" s="33">
        <f t="shared" si="82"/>
        <v>1</v>
      </c>
      <c r="U1346" s="33">
        <f t="shared" si="83"/>
        <v>1</v>
      </c>
    </row>
    <row r="1347" spans="1:21" x14ac:dyDescent="0.2">
      <c r="A1347" s="4" t="s">
        <v>1363</v>
      </c>
      <c r="B1347" s="4">
        <v>1</v>
      </c>
      <c r="C1347" s="5">
        <v>41402</v>
      </c>
      <c r="D1347" s="5">
        <v>41427</v>
      </c>
      <c r="E1347" s="5">
        <v>41462</v>
      </c>
      <c r="F1347" s="4">
        <v>40</v>
      </c>
      <c r="G1347" s="4">
        <v>60</v>
      </c>
      <c r="H1347" s="4">
        <v>2.5</v>
      </c>
      <c r="I1347" s="4">
        <v>69.44</v>
      </c>
      <c r="J1347" s="4">
        <v>5.7142857142857099E-2</v>
      </c>
      <c r="K1347" s="4">
        <v>1</v>
      </c>
      <c r="L1347" s="4">
        <v>0</v>
      </c>
      <c r="M1347" s="4">
        <v>1</v>
      </c>
      <c r="N1347" s="4">
        <v>0</v>
      </c>
      <c r="O1347" s="4" t="s">
        <v>21</v>
      </c>
      <c r="P1347" s="4" t="s">
        <v>157</v>
      </c>
      <c r="Q1347" s="34">
        <f>F1347*train.output!$C$12+'relay test.csv'!G1347*train.output!$C$13+'relay test.csv'!H1347*train.output!$C$14+'relay test.csv'!I1347*train.output!$C$15+'relay test.csv'!J1347*train.output!$C$16+'relay test.csv'!K1347*train.output!$C$17+'relay test.csv'!L1347*train.output!$C$18+'relay test.csv'!M1347*train.output!$C$19</f>
        <v>9.8033145198396028</v>
      </c>
      <c r="R1347" s="33">
        <f t="shared" si="80"/>
        <v>18093.617302447536</v>
      </c>
      <c r="S1347" s="35">
        <f t="shared" si="81"/>
        <v>0.99994473494612868</v>
      </c>
      <c r="T1347" s="33">
        <f t="shared" si="82"/>
        <v>1</v>
      </c>
      <c r="U1347" s="33">
        <f t="shared" si="83"/>
        <v>1</v>
      </c>
    </row>
    <row r="1348" spans="1:21" x14ac:dyDescent="0.2">
      <c r="A1348" s="4" t="s">
        <v>1364</v>
      </c>
      <c r="B1348" s="4">
        <v>1</v>
      </c>
      <c r="C1348" s="5">
        <v>40436</v>
      </c>
      <c r="D1348" s="5">
        <v>40633</v>
      </c>
      <c r="E1348" s="5">
        <v>40710</v>
      </c>
      <c r="F1348" s="4">
        <v>47</v>
      </c>
      <c r="G1348" s="4">
        <v>2.1276595739999999</v>
      </c>
      <c r="H1348" s="4">
        <v>0</v>
      </c>
      <c r="I1348" s="4">
        <v>50.39</v>
      </c>
      <c r="J1348" s="4">
        <v>5.1948051948052E-2</v>
      </c>
      <c r="K1348" s="4">
        <v>0</v>
      </c>
      <c r="L1348" s="4">
        <v>0</v>
      </c>
      <c r="M1348" s="4">
        <v>0</v>
      </c>
      <c r="N1348" s="4">
        <v>0</v>
      </c>
      <c r="O1348" s="4" t="s">
        <v>13</v>
      </c>
      <c r="P1348" s="4" t="s">
        <v>18</v>
      </c>
      <c r="Q1348" s="34">
        <f>F1348*train.output!$C$12+'relay test.csv'!G1348*train.output!$C$13+'relay test.csv'!H1348*train.output!$C$14+'relay test.csv'!I1348*train.output!$C$15+'relay test.csv'!J1348*train.output!$C$16+'relay test.csv'!K1348*train.output!$C$17+'relay test.csv'!L1348*train.output!$C$18+'relay test.csv'!M1348*train.output!$C$19</f>
        <v>9.7623646508241677</v>
      </c>
      <c r="R1348" s="33">
        <f t="shared" si="80"/>
        <v>17367.651588667286</v>
      </c>
      <c r="S1348" s="35">
        <f t="shared" si="81"/>
        <v>0.99994242500663366</v>
      </c>
      <c r="T1348" s="33">
        <f t="shared" si="82"/>
        <v>1</v>
      </c>
      <c r="U1348" s="33">
        <f t="shared" si="83"/>
        <v>1</v>
      </c>
    </row>
    <row r="1349" spans="1:21" x14ac:dyDescent="0.2">
      <c r="A1349" s="4" t="s">
        <v>1365</v>
      </c>
      <c r="B1349" s="4">
        <v>1</v>
      </c>
      <c r="C1349" s="5">
        <v>40980</v>
      </c>
      <c r="D1349" s="5">
        <v>41438</v>
      </c>
      <c r="E1349" s="5">
        <v>41515</v>
      </c>
      <c r="F1349" s="4">
        <v>46</v>
      </c>
      <c r="G1349" s="4">
        <v>15.217391299999999</v>
      </c>
      <c r="H1349" s="4">
        <v>0</v>
      </c>
      <c r="I1349" s="4">
        <v>87.22</v>
      </c>
      <c r="J1349" s="4">
        <v>5.1948051948052E-2</v>
      </c>
      <c r="K1349" s="4">
        <v>0</v>
      </c>
      <c r="L1349" s="4">
        <v>0</v>
      </c>
      <c r="M1349" s="4">
        <v>0</v>
      </c>
      <c r="N1349" s="4">
        <v>0</v>
      </c>
      <c r="O1349" s="4" t="s">
        <v>13</v>
      </c>
      <c r="P1349" s="4" t="s">
        <v>14</v>
      </c>
      <c r="Q1349" s="34">
        <f>F1349*train.output!$C$12+'relay test.csv'!G1349*train.output!$C$13+'relay test.csv'!H1349*train.output!$C$14+'relay test.csv'!I1349*train.output!$C$15+'relay test.csv'!J1349*train.output!$C$16+'relay test.csv'!K1349*train.output!$C$17+'relay test.csv'!L1349*train.output!$C$18+'relay test.csv'!M1349*train.output!$C$19</f>
        <v>9.4973100576812257</v>
      </c>
      <c r="R1349" s="33">
        <f t="shared" si="80"/>
        <v>13323.838225872743</v>
      </c>
      <c r="S1349" s="35">
        <f t="shared" si="81"/>
        <v>0.99992495218455568</v>
      </c>
      <c r="T1349" s="33">
        <f t="shared" si="82"/>
        <v>1</v>
      </c>
      <c r="U1349" s="33">
        <f t="shared" si="83"/>
        <v>1</v>
      </c>
    </row>
    <row r="1350" spans="1:21" x14ac:dyDescent="0.2">
      <c r="A1350" s="4" t="s">
        <v>1366</v>
      </c>
      <c r="B1350" s="4">
        <v>0</v>
      </c>
      <c r="C1350" s="5">
        <v>40200</v>
      </c>
      <c r="D1350" s="5">
        <v>40519</v>
      </c>
      <c r="E1350" s="5">
        <v>41624</v>
      </c>
      <c r="F1350" s="4">
        <v>2</v>
      </c>
      <c r="G1350" s="4">
        <v>100</v>
      </c>
      <c r="H1350" s="4">
        <v>0</v>
      </c>
      <c r="I1350" s="4">
        <v>81.33</v>
      </c>
      <c r="J1350" s="4">
        <v>6.6968325791855202E-2</v>
      </c>
      <c r="K1350" s="4">
        <v>0</v>
      </c>
      <c r="L1350" s="4">
        <v>0</v>
      </c>
      <c r="M1350" s="4">
        <v>0</v>
      </c>
      <c r="N1350" s="4">
        <v>0</v>
      </c>
      <c r="O1350" s="4" t="s">
        <v>21</v>
      </c>
      <c r="P1350" s="4" t="s">
        <v>14</v>
      </c>
      <c r="Q1350" s="34">
        <f>F1350*train.output!$C$12+'relay test.csv'!G1350*train.output!$C$13+'relay test.csv'!H1350*train.output!$C$14+'relay test.csv'!I1350*train.output!$C$15+'relay test.csv'!J1350*train.output!$C$16+'relay test.csv'!K1350*train.output!$C$17+'relay test.csv'!L1350*train.output!$C$18+'relay test.csv'!M1350*train.output!$C$19</f>
        <v>0.6794670201640004</v>
      </c>
      <c r="R1350" s="33">
        <f t="shared" ref="R1350:R1413" si="84">EXP(Q1350)</f>
        <v>1.9728259755079003</v>
      </c>
      <c r="S1350" s="35">
        <f t="shared" ref="S1350:S1413" si="85">R1350/(1+R1350)</f>
        <v>0.66361973144790198</v>
      </c>
      <c r="T1350" s="33">
        <f t="shared" ref="T1350:T1413" si="86">1*(S1350&gt;0.5)+0*(S1350&lt;=0.5)</f>
        <v>1</v>
      </c>
      <c r="U1350" s="33">
        <f t="shared" ref="U1350:U1413" si="87">B1350</f>
        <v>0</v>
      </c>
    </row>
    <row r="1351" spans="1:21" x14ac:dyDescent="0.2">
      <c r="A1351" s="4" t="s">
        <v>1367</v>
      </c>
      <c r="B1351" s="4">
        <v>1</v>
      </c>
      <c r="C1351" s="5">
        <v>41318</v>
      </c>
      <c r="D1351" s="5">
        <v>41319</v>
      </c>
      <c r="E1351" s="5">
        <v>41451</v>
      </c>
      <c r="F1351" s="4">
        <v>49</v>
      </c>
      <c r="G1351" s="4">
        <v>26.53061224</v>
      </c>
      <c r="H1351" s="4">
        <v>4.0816326529999998</v>
      </c>
      <c r="I1351" s="4">
        <v>121.14</v>
      </c>
      <c r="J1351" s="4">
        <v>6.0606060606060601E-2</v>
      </c>
      <c r="K1351" s="4">
        <v>1</v>
      </c>
      <c r="L1351" s="4">
        <v>0</v>
      </c>
      <c r="M1351" s="4">
        <v>0</v>
      </c>
      <c r="N1351" s="4">
        <v>0</v>
      </c>
      <c r="O1351" s="4" t="s">
        <v>26</v>
      </c>
      <c r="P1351" s="4" t="s">
        <v>157</v>
      </c>
      <c r="Q1351" s="34">
        <f>F1351*train.output!$C$12+'relay test.csv'!G1351*train.output!$C$13+'relay test.csv'!H1351*train.output!$C$14+'relay test.csv'!I1351*train.output!$C$15+'relay test.csv'!J1351*train.output!$C$16+'relay test.csv'!K1351*train.output!$C$17+'relay test.csv'!L1351*train.output!$C$18+'relay test.csv'!M1351*train.output!$C$19</f>
        <v>10.511029068191254</v>
      </c>
      <c r="R1351" s="33">
        <f t="shared" si="84"/>
        <v>36718.245687242532</v>
      </c>
      <c r="S1351" s="35">
        <f t="shared" si="85"/>
        <v>0.99997276632508969</v>
      </c>
      <c r="T1351" s="33">
        <f t="shared" si="86"/>
        <v>1</v>
      </c>
      <c r="U1351" s="33">
        <f t="shared" si="87"/>
        <v>1</v>
      </c>
    </row>
    <row r="1352" spans="1:21" x14ac:dyDescent="0.2">
      <c r="A1352" s="4" t="s">
        <v>1368</v>
      </c>
      <c r="B1352" s="4">
        <v>1</v>
      </c>
      <c r="C1352" s="5">
        <v>40754</v>
      </c>
      <c r="D1352" s="5">
        <v>40754</v>
      </c>
      <c r="E1352" s="5">
        <v>40754</v>
      </c>
      <c r="F1352" s="4">
        <v>33</v>
      </c>
      <c r="G1352" s="4">
        <v>81.818181820000007</v>
      </c>
      <c r="H1352" s="4">
        <v>9.0909090910000003</v>
      </c>
      <c r="I1352" s="4">
        <v>50.91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 t="s">
        <v>20</v>
      </c>
      <c r="P1352" s="4" t="s">
        <v>18</v>
      </c>
      <c r="Q1352" s="34">
        <f>F1352*train.output!$C$12+'relay test.csv'!G1352*train.output!$C$13+'relay test.csv'!H1352*train.output!$C$14+'relay test.csv'!I1352*train.output!$C$15+'relay test.csv'!J1352*train.output!$C$16+'relay test.csv'!K1352*train.output!$C$17+'relay test.csv'!L1352*train.output!$C$18+'relay test.csv'!M1352*train.output!$C$19</f>
        <v>7.4137151601529689</v>
      </c>
      <c r="R1352" s="33">
        <f t="shared" si="84"/>
        <v>1658.5767932564997</v>
      </c>
      <c r="S1352" s="35">
        <f t="shared" si="85"/>
        <v>0.99939743674166603</v>
      </c>
      <c r="T1352" s="33">
        <f t="shared" si="86"/>
        <v>1</v>
      </c>
      <c r="U1352" s="33">
        <f t="shared" si="87"/>
        <v>1</v>
      </c>
    </row>
    <row r="1353" spans="1:21" x14ac:dyDescent="0.2">
      <c r="A1353" s="4" t="s">
        <v>1369</v>
      </c>
      <c r="B1353" s="4">
        <v>0</v>
      </c>
      <c r="C1353" s="5">
        <v>41275</v>
      </c>
      <c r="D1353" s="5">
        <v>41282</v>
      </c>
      <c r="E1353" s="5">
        <v>41332</v>
      </c>
      <c r="F1353" s="4">
        <v>0</v>
      </c>
      <c r="G1353" s="4">
        <v>0</v>
      </c>
      <c r="H1353" s="4">
        <v>0</v>
      </c>
      <c r="I1353" s="4">
        <v>49.05</v>
      </c>
      <c r="J1353" s="4">
        <v>0.08</v>
      </c>
      <c r="K1353" s="4">
        <v>0</v>
      </c>
      <c r="L1353" s="4">
        <v>0</v>
      </c>
      <c r="M1353" s="4">
        <v>0</v>
      </c>
      <c r="N1353" s="4">
        <v>0</v>
      </c>
      <c r="O1353" s="4" t="s">
        <v>20</v>
      </c>
      <c r="P1353" s="4" t="s">
        <v>14</v>
      </c>
      <c r="Q1353" s="34">
        <f>F1353*train.output!$C$12+'relay test.csv'!G1353*train.output!$C$13+'relay test.csv'!H1353*train.output!$C$14+'relay test.csv'!I1353*train.output!$C$15+'relay test.csv'!J1353*train.output!$C$16+'relay test.csv'!K1353*train.output!$C$17+'relay test.csv'!L1353*train.output!$C$18+'relay test.csv'!M1353*train.output!$C$19</f>
        <v>-0.22227864103549477</v>
      </c>
      <c r="R1353" s="33">
        <f t="shared" si="84"/>
        <v>0.80069222753717517</v>
      </c>
      <c r="S1353" s="35">
        <f t="shared" si="85"/>
        <v>0.44465801278672146</v>
      </c>
      <c r="T1353" s="33">
        <f t="shared" si="86"/>
        <v>0</v>
      </c>
      <c r="U1353" s="33">
        <f t="shared" si="87"/>
        <v>0</v>
      </c>
    </row>
    <row r="1354" spans="1:21" x14ac:dyDescent="0.2">
      <c r="A1354" s="4" t="s">
        <v>1370</v>
      </c>
      <c r="B1354" s="4">
        <v>1</v>
      </c>
      <c r="C1354" s="5">
        <v>40396</v>
      </c>
      <c r="D1354" s="5">
        <v>40645</v>
      </c>
      <c r="E1354" s="5">
        <v>41644</v>
      </c>
      <c r="F1354" s="4">
        <v>43</v>
      </c>
      <c r="G1354" s="4">
        <v>58.139534879999999</v>
      </c>
      <c r="H1354" s="4">
        <v>4.651162791</v>
      </c>
      <c r="I1354" s="4">
        <v>116.33</v>
      </c>
      <c r="J1354" s="4">
        <v>0.105105105105105</v>
      </c>
      <c r="K1354" s="4">
        <v>1</v>
      </c>
      <c r="L1354" s="4">
        <v>0</v>
      </c>
      <c r="M1354" s="4">
        <v>0</v>
      </c>
      <c r="N1354" s="4">
        <v>0</v>
      </c>
      <c r="O1354" s="4" t="s">
        <v>20</v>
      </c>
      <c r="P1354" s="4" t="s">
        <v>14</v>
      </c>
      <c r="Q1354" s="34">
        <f>F1354*train.output!$C$12+'relay test.csv'!G1354*train.output!$C$13+'relay test.csv'!H1354*train.output!$C$14+'relay test.csv'!I1354*train.output!$C$15+'relay test.csv'!J1354*train.output!$C$16+'relay test.csv'!K1354*train.output!$C$17+'relay test.csv'!L1354*train.output!$C$18+'relay test.csv'!M1354*train.output!$C$19</f>
        <v>9.4208865656258585</v>
      </c>
      <c r="R1354" s="33">
        <f t="shared" si="84"/>
        <v>12343.520711323916</v>
      </c>
      <c r="S1354" s="35">
        <f t="shared" si="85"/>
        <v>0.99991899239967397</v>
      </c>
      <c r="T1354" s="33">
        <f t="shared" si="86"/>
        <v>1</v>
      </c>
      <c r="U1354" s="33">
        <f t="shared" si="87"/>
        <v>1</v>
      </c>
    </row>
    <row r="1355" spans="1:21" x14ac:dyDescent="0.2">
      <c r="A1355" s="4" t="s">
        <v>1371</v>
      </c>
      <c r="B1355" s="4">
        <v>1</v>
      </c>
      <c r="C1355" s="5">
        <v>41329</v>
      </c>
      <c r="D1355" s="5">
        <v>41329</v>
      </c>
      <c r="E1355" s="5">
        <v>41371</v>
      </c>
      <c r="F1355" s="4">
        <v>48</v>
      </c>
      <c r="G1355" s="4">
        <v>0</v>
      </c>
      <c r="H1355" s="4">
        <v>0</v>
      </c>
      <c r="I1355" s="4">
        <v>63.89</v>
      </c>
      <c r="J1355" s="4">
        <v>0.119047619047619</v>
      </c>
      <c r="K1355" s="4">
        <v>0</v>
      </c>
      <c r="L1355" s="4">
        <v>0</v>
      </c>
      <c r="M1355" s="4">
        <v>0</v>
      </c>
      <c r="N1355" s="4">
        <v>0</v>
      </c>
      <c r="O1355" s="4" t="s">
        <v>21</v>
      </c>
      <c r="P1355" s="4" t="s">
        <v>18</v>
      </c>
      <c r="Q1355" s="34">
        <f>F1355*train.output!$C$12+'relay test.csv'!G1355*train.output!$C$13+'relay test.csv'!H1355*train.output!$C$14+'relay test.csv'!I1355*train.output!$C$15+'relay test.csv'!J1355*train.output!$C$16+'relay test.csv'!K1355*train.output!$C$17+'relay test.csv'!L1355*train.output!$C$18+'relay test.csv'!M1355*train.output!$C$19</f>
        <v>9.8726158259246244</v>
      </c>
      <c r="R1355" s="33">
        <f t="shared" si="84"/>
        <v>19391.998779381913</v>
      </c>
      <c r="S1355" s="35">
        <f t="shared" si="85"/>
        <v>0.99994843499907482</v>
      </c>
      <c r="T1355" s="33">
        <f t="shared" si="86"/>
        <v>1</v>
      </c>
      <c r="U1355" s="33">
        <f t="shared" si="87"/>
        <v>1</v>
      </c>
    </row>
    <row r="1356" spans="1:21" x14ac:dyDescent="0.2">
      <c r="A1356" s="4" t="s">
        <v>1372</v>
      </c>
      <c r="B1356" s="4">
        <v>1</v>
      </c>
      <c r="C1356" s="5">
        <v>40571</v>
      </c>
      <c r="D1356" s="5">
        <v>40802</v>
      </c>
      <c r="E1356" s="5">
        <v>40802</v>
      </c>
      <c r="F1356" s="4">
        <v>45</v>
      </c>
      <c r="G1356" s="4">
        <v>2.2222222220000001</v>
      </c>
      <c r="H1356" s="4">
        <v>0</v>
      </c>
      <c r="I1356" s="4">
        <v>20.77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 t="s">
        <v>13</v>
      </c>
      <c r="P1356" s="4" t="s">
        <v>18</v>
      </c>
      <c r="Q1356" s="34">
        <f>F1356*train.output!$C$12+'relay test.csv'!G1356*train.output!$C$13+'relay test.csv'!H1356*train.output!$C$14+'relay test.csv'!I1356*train.output!$C$15+'relay test.csv'!J1356*train.output!$C$16+'relay test.csv'!K1356*train.output!$C$17+'relay test.csv'!L1356*train.output!$C$18+'relay test.csv'!M1356*train.output!$C$19</f>
        <v>9.4756015726598672</v>
      </c>
      <c r="R1356" s="33">
        <f t="shared" si="84"/>
        <v>13037.714773080579</v>
      </c>
      <c r="S1356" s="35">
        <f t="shared" si="85"/>
        <v>0.99992330532438178</v>
      </c>
      <c r="T1356" s="33">
        <f t="shared" si="86"/>
        <v>1</v>
      </c>
      <c r="U1356" s="33">
        <f t="shared" si="87"/>
        <v>1</v>
      </c>
    </row>
    <row r="1357" spans="1:21" x14ac:dyDescent="0.2">
      <c r="A1357" s="4" t="s">
        <v>1373</v>
      </c>
      <c r="B1357" s="4">
        <v>1</v>
      </c>
      <c r="C1357" s="5">
        <v>41437</v>
      </c>
      <c r="D1357" s="5">
        <v>41447</v>
      </c>
      <c r="E1357" s="5">
        <v>41447</v>
      </c>
      <c r="F1357" s="4">
        <v>30</v>
      </c>
      <c r="G1357" s="4">
        <v>96.666666669999998</v>
      </c>
      <c r="H1357" s="4">
        <v>6.6666666670000003</v>
      </c>
      <c r="I1357" s="4">
        <v>144.84</v>
      </c>
      <c r="J1357" s="4">
        <v>0</v>
      </c>
      <c r="K1357" s="4">
        <v>1</v>
      </c>
      <c r="L1357" s="4">
        <v>0</v>
      </c>
      <c r="M1357" s="4">
        <v>0</v>
      </c>
      <c r="N1357" s="4">
        <v>0</v>
      </c>
      <c r="O1357" s="4" t="s">
        <v>20</v>
      </c>
      <c r="P1357" s="4" t="s">
        <v>53</v>
      </c>
      <c r="Q1357" s="34">
        <f>F1357*train.output!$C$12+'relay test.csv'!G1357*train.output!$C$13+'relay test.csv'!H1357*train.output!$C$14+'relay test.csv'!I1357*train.output!$C$15+'relay test.csv'!J1357*train.output!$C$16+'relay test.csv'!K1357*train.output!$C$17+'relay test.csv'!L1357*train.output!$C$18+'relay test.csv'!M1357*train.output!$C$19</f>
        <v>6.8832446073854934</v>
      </c>
      <c r="R1357" s="33">
        <f t="shared" si="84"/>
        <v>975.7872756546285</v>
      </c>
      <c r="S1357" s="35">
        <f t="shared" si="85"/>
        <v>0.9989762356401195</v>
      </c>
      <c r="T1357" s="33">
        <f t="shared" si="86"/>
        <v>1</v>
      </c>
      <c r="U1357" s="33">
        <f t="shared" si="87"/>
        <v>1</v>
      </c>
    </row>
    <row r="1358" spans="1:21" x14ac:dyDescent="0.2">
      <c r="A1358" s="4" t="s">
        <v>1374</v>
      </c>
      <c r="B1358" s="4">
        <v>0</v>
      </c>
      <c r="C1358" s="5">
        <v>41321</v>
      </c>
      <c r="D1358" s="5">
        <v>41332</v>
      </c>
      <c r="E1358" s="5">
        <v>41332</v>
      </c>
      <c r="F1358" s="4">
        <v>0</v>
      </c>
      <c r="G1358" s="4">
        <v>0</v>
      </c>
      <c r="H1358" s="4">
        <v>0</v>
      </c>
      <c r="I1358" s="4">
        <v>36.28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 t="s">
        <v>26</v>
      </c>
      <c r="P1358" s="4" t="s">
        <v>18</v>
      </c>
      <c r="Q1358" s="34">
        <f>F1358*train.output!$C$12+'relay test.csv'!G1358*train.output!$C$13+'relay test.csv'!H1358*train.output!$C$14+'relay test.csv'!I1358*train.output!$C$15+'relay test.csv'!J1358*train.output!$C$16+'relay test.csv'!K1358*train.output!$C$17+'relay test.csv'!L1358*train.output!$C$18+'relay test.csv'!M1358*train.output!$C$19</f>
        <v>-0.12757355239511203</v>
      </c>
      <c r="R1358" s="33">
        <f t="shared" si="84"/>
        <v>0.88022867052620057</v>
      </c>
      <c r="S1358" s="35">
        <f t="shared" si="85"/>
        <v>0.46814979705625903</v>
      </c>
      <c r="T1358" s="33">
        <f t="shared" si="86"/>
        <v>0</v>
      </c>
      <c r="U1358" s="33">
        <f t="shared" si="87"/>
        <v>0</v>
      </c>
    </row>
    <row r="1359" spans="1:21" x14ac:dyDescent="0.2">
      <c r="A1359" s="4" t="s">
        <v>1375</v>
      </c>
      <c r="B1359" s="4">
        <v>1</v>
      </c>
      <c r="C1359" s="5">
        <v>41087</v>
      </c>
      <c r="D1359" s="5">
        <v>41092</v>
      </c>
      <c r="E1359" s="5">
        <v>41337</v>
      </c>
      <c r="F1359" s="4">
        <v>33</v>
      </c>
      <c r="G1359" s="4">
        <v>75.757575759999995</v>
      </c>
      <c r="H1359" s="4">
        <v>6.0606060609999997</v>
      </c>
      <c r="I1359" s="4">
        <v>123.66</v>
      </c>
      <c r="J1359" s="4">
        <v>8.1632653061224497E-3</v>
      </c>
      <c r="K1359" s="4">
        <v>1</v>
      </c>
      <c r="L1359" s="4">
        <v>0</v>
      </c>
      <c r="M1359" s="4">
        <v>0</v>
      </c>
      <c r="N1359" s="4">
        <v>0</v>
      </c>
      <c r="O1359" s="4" t="s">
        <v>21</v>
      </c>
      <c r="P1359" s="4" t="s">
        <v>14</v>
      </c>
      <c r="Q1359" s="34">
        <f>F1359*train.output!$C$12+'relay test.csv'!G1359*train.output!$C$13+'relay test.csv'!H1359*train.output!$C$14+'relay test.csv'!I1359*train.output!$C$15+'relay test.csv'!J1359*train.output!$C$16+'relay test.csv'!K1359*train.output!$C$17+'relay test.csv'!L1359*train.output!$C$18+'relay test.csv'!M1359*train.output!$C$19</f>
        <v>7.4582056356453803</v>
      </c>
      <c r="R1359" s="33">
        <f t="shared" si="84"/>
        <v>1734.0337757096304</v>
      </c>
      <c r="S1359" s="35">
        <f t="shared" si="85"/>
        <v>0.99942364234402814</v>
      </c>
      <c r="T1359" s="33">
        <f t="shared" si="86"/>
        <v>1</v>
      </c>
      <c r="U1359" s="33">
        <f t="shared" si="87"/>
        <v>1</v>
      </c>
    </row>
    <row r="1360" spans="1:21" x14ac:dyDescent="0.2">
      <c r="A1360" s="4" t="s">
        <v>1376</v>
      </c>
      <c r="B1360" s="4">
        <v>1</v>
      </c>
      <c r="C1360" s="5">
        <v>41412</v>
      </c>
      <c r="D1360" s="5">
        <v>41414</v>
      </c>
      <c r="E1360" s="5">
        <v>41414</v>
      </c>
      <c r="F1360" s="4">
        <v>43</v>
      </c>
      <c r="G1360" s="4">
        <v>9.3023255809999998</v>
      </c>
      <c r="H1360" s="4">
        <v>0</v>
      </c>
      <c r="I1360" s="4">
        <v>92.03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 t="s">
        <v>20</v>
      </c>
      <c r="P1360" s="4" t="s">
        <v>53</v>
      </c>
      <c r="Q1360" s="34">
        <f>F1360*train.output!$C$12+'relay test.csv'!G1360*train.output!$C$13+'relay test.csv'!H1360*train.output!$C$14+'relay test.csv'!I1360*train.output!$C$15+'relay test.csv'!J1360*train.output!$C$16+'relay test.csv'!K1360*train.output!$C$17+'relay test.csv'!L1360*train.output!$C$18+'relay test.csv'!M1360*train.output!$C$19</f>
        <v>8.8425186552528849</v>
      </c>
      <c r="R1360" s="33">
        <f t="shared" si="84"/>
        <v>6922.4058560784442</v>
      </c>
      <c r="S1360" s="35">
        <f t="shared" si="85"/>
        <v>0.99985556241815265</v>
      </c>
      <c r="T1360" s="33">
        <f t="shared" si="86"/>
        <v>1</v>
      </c>
      <c r="U1360" s="33">
        <f t="shared" si="87"/>
        <v>1</v>
      </c>
    </row>
    <row r="1361" spans="1:21" x14ac:dyDescent="0.2">
      <c r="A1361" s="4" t="s">
        <v>1377</v>
      </c>
      <c r="B1361" s="4">
        <v>0</v>
      </c>
      <c r="C1361" s="5">
        <v>41431</v>
      </c>
      <c r="D1361" s="5">
        <v>41525</v>
      </c>
      <c r="E1361" s="5">
        <v>41591</v>
      </c>
      <c r="F1361" s="4">
        <v>0</v>
      </c>
      <c r="G1361" s="4">
        <v>0</v>
      </c>
      <c r="H1361" s="4">
        <v>0</v>
      </c>
      <c r="I1361" s="4">
        <v>126.51</v>
      </c>
      <c r="J1361" s="4">
        <v>3.03030303030303E-2</v>
      </c>
      <c r="K1361" s="4">
        <v>1</v>
      </c>
      <c r="L1361" s="4">
        <v>0</v>
      </c>
      <c r="M1361" s="4">
        <v>0</v>
      </c>
      <c r="N1361" s="4">
        <v>0</v>
      </c>
      <c r="O1361" s="4" t="s">
        <v>21</v>
      </c>
      <c r="P1361" s="4" t="s">
        <v>18</v>
      </c>
      <c r="Q1361" s="34">
        <f>F1361*train.output!$C$12+'relay test.csv'!G1361*train.output!$C$13+'relay test.csv'!H1361*train.output!$C$14+'relay test.csv'!I1361*train.output!$C$15+'relay test.csv'!J1361*train.output!$C$16+'relay test.csv'!K1361*train.output!$C$17+'relay test.csv'!L1361*train.output!$C$18+'relay test.csv'!M1361*train.output!$C$19</f>
        <v>-8.2100191554665025E-2</v>
      </c>
      <c r="R1361" s="33">
        <f t="shared" si="84"/>
        <v>0.92117965965040727</v>
      </c>
      <c r="S1361" s="35">
        <f t="shared" si="85"/>
        <v>0.47948647333588379</v>
      </c>
      <c r="T1361" s="33">
        <f t="shared" si="86"/>
        <v>0</v>
      </c>
      <c r="U1361" s="33">
        <f t="shared" si="87"/>
        <v>0</v>
      </c>
    </row>
    <row r="1362" spans="1:21" x14ac:dyDescent="0.2">
      <c r="A1362" s="4" t="s">
        <v>1378</v>
      </c>
      <c r="B1362" s="4">
        <v>1</v>
      </c>
      <c r="C1362" s="5">
        <v>41149</v>
      </c>
      <c r="D1362" s="5">
        <v>41193</v>
      </c>
      <c r="E1362" s="5">
        <v>41370</v>
      </c>
      <c r="F1362" s="4">
        <v>38</v>
      </c>
      <c r="G1362" s="4">
        <v>65.78947368</v>
      </c>
      <c r="H1362" s="4">
        <v>0</v>
      </c>
      <c r="I1362" s="4">
        <v>83.44</v>
      </c>
      <c r="J1362" s="4">
        <v>3.9548022598870101E-2</v>
      </c>
      <c r="K1362" s="4">
        <v>0</v>
      </c>
      <c r="L1362" s="4">
        <v>0</v>
      </c>
      <c r="M1362" s="4">
        <v>0</v>
      </c>
      <c r="N1362" s="4">
        <v>0</v>
      </c>
      <c r="O1362" s="4" t="s">
        <v>21</v>
      </c>
      <c r="P1362" s="4" t="s">
        <v>53</v>
      </c>
      <c r="Q1362" s="34">
        <f>F1362*train.output!$C$12+'relay test.csv'!G1362*train.output!$C$13+'relay test.csv'!H1362*train.output!$C$14+'relay test.csv'!I1362*train.output!$C$15+'relay test.csv'!J1362*train.output!$C$16+'relay test.csv'!K1362*train.output!$C$17+'relay test.csv'!L1362*train.output!$C$18+'relay test.csv'!M1362*train.output!$C$19</f>
        <v>8.118094249191957</v>
      </c>
      <c r="R1362" s="33">
        <f t="shared" si="84"/>
        <v>3354.6215766261366</v>
      </c>
      <c r="S1362" s="35">
        <f t="shared" si="85"/>
        <v>0.99970199261830783</v>
      </c>
      <c r="T1362" s="33">
        <f t="shared" si="86"/>
        <v>1</v>
      </c>
      <c r="U1362" s="33">
        <f t="shared" si="87"/>
        <v>1</v>
      </c>
    </row>
    <row r="1363" spans="1:21" x14ac:dyDescent="0.2">
      <c r="A1363" s="4" t="s">
        <v>1379</v>
      </c>
      <c r="B1363" s="4">
        <v>1</v>
      </c>
      <c r="C1363" s="5">
        <v>41149</v>
      </c>
      <c r="D1363" s="5">
        <v>41135</v>
      </c>
      <c r="E1363" s="5">
        <v>41579</v>
      </c>
      <c r="F1363" s="4">
        <v>39</v>
      </c>
      <c r="G1363" s="4">
        <v>17.948717949999999</v>
      </c>
      <c r="H1363" s="4">
        <v>5.1282051280000003</v>
      </c>
      <c r="I1363" s="4">
        <v>140.38</v>
      </c>
      <c r="J1363" s="4">
        <v>2.4774774774774799E-2</v>
      </c>
      <c r="K1363" s="4">
        <v>1</v>
      </c>
      <c r="L1363" s="4">
        <v>0</v>
      </c>
      <c r="M1363" s="4">
        <v>1</v>
      </c>
      <c r="N1363" s="4">
        <v>0</v>
      </c>
      <c r="O1363" s="4" t="s">
        <v>150</v>
      </c>
      <c r="P1363" s="4" t="s">
        <v>53</v>
      </c>
      <c r="Q1363" s="34">
        <f>F1363*train.output!$C$12+'relay test.csv'!G1363*train.output!$C$13+'relay test.csv'!H1363*train.output!$C$14+'relay test.csv'!I1363*train.output!$C$15+'relay test.csv'!J1363*train.output!$C$16+'relay test.csv'!K1363*train.output!$C$17+'relay test.csv'!L1363*train.output!$C$18+'relay test.csv'!M1363*train.output!$C$19</f>
        <v>9.1522638747537925</v>
      </c>
      <c r="R1363" s="33">
        <f t="shared" si="84"/>
        <v>9435.7776359787767</v>
      </c>
      <c r="S1363" s="35">
        <f t="shared" si="85"/>
        <v>0.9998940316240803</v>
      </c>
      <c r="T1363" s="33">
        <f t="shared" si="86"/>
        <v>1</v>
      </c>
      <c r="U1363" s="33">
        <f t="shared" si="87"/>
        <v>1</v>
      </c>
    </row>
    <row r="1364" spans="1:21" x14ac:dyDescent="0.2">
      <c r="A1364" s="4" t="s">
        <v>1380</v>
      </c>
      <c r="B1364" s="4">
        <v>1</v>
      </c>
      <c r="C1364" s="5">
        <v>41212</v>
      </c>
      <c r="D1364" s="5">
        <v>41212</v>
      </c>
      <c r="E1364" s="5">
        <v>41648</v>
      </c>
      <c r="F1364" s="4">
        <v>58</v>
      </c>
      <c r="G1364" s="4">
        <v>1.724137931</v>
      </c>
      <c r="H1364" s="4">
        <v>0</v>
      </c>
      <c r="I1364" s="4">
        <v>63.59</v>
      </c>
      <c r="J1364" s="4">
        <v>6.1926605504587201E-2</v>
      </c>
      <c r="K1364" s="4">
        <v>0</v>
      </c>
      <c r="L1364" s="4">
        <v>0</v>
      </c>
      <c r="M1364" s="4">
        <v>0</v>
      </c>
      <c r="N1364" s="4">
        <v>0</v>
      </c>
      <c r="O1364" s="4" t="s">
        <v>13</v>
      </c>
      <c r="P1364" s="4" t="s">
        <v>18</v>
      </c>
      <c r="Q1364" s="34">
        <f>F1364*train.output!$C$12+'relay test.csv'!G1364*train.output!$C$13+'relay test.csv'!H1364*train.output!$C$14+'relay test.csv'!I1364*train.output!$C$15+'relay test.csv'!J1364*train.output!$C$16+'relay test.csv'!K1364*train.output!$C$17+'relay test.csv'!L1364*train.output!$C$18+'relay test.csv'!M1364*train.output!$C$19</f>
        <v>12.03832541006039</v>
      </c>
      <c r="R1364" s="33">
        <f t="shared" si="84"/>
        <v>169113.50743132274</v>
      </c>
      <c r="S1364" s="35">
        <f t="shared" si="85"/>
        <v>0.99999408684674551</v>
      </c>
      <c r="T1364" s="33">
        <f t="shared" si="86"/>
        <v>1</v>
      </c>
      <c r="U1364" s="33">
        <f t="shared" si="87"/>
        <v>1</v>
      </c>
    </row>
    <row r="1365" spans="1:21" x14ac:dyDescent="0.2">
      <c r="A1365" s="4" t="s">
        <v>1381</v>
      </c>
      <c r="B1365" s="4">
        <v>0</v>
      </c>
      <c r="C1365" s="5">
        <v>41287</v>
      </c>
      <c r="D1365" s="5">
        <v>41288</v>
      </c>
      <c r="E1365" s="5">
        <v>41390</v>
      </c>
      <c r="F1365" s="4">
        <v>17</v>
      </c>
      <c r="G1365" s="4">
        <v>35.294117649999997</v>
      </c>
      <c r="H1365" s="4">
        <v>0</v>
      </c>
      <c r="I1365" s="4">
        <v>58.72</v>
      </c>
      <c r="J1365" s="4">
        <v>1.9607843137254902E-2</v>
      </c>
      <c r="K1365" s="4">
        <v>0</v>
      </c>
      <c r="L1365" s="4">
        <v>0</v>
      </c>
      <c r="M1365" s="4">
        <v>0</v>
      </c>
      <c r="N1365" s="4">
        <v>0</v>
      </c>
      <c r="O1365" s="4" t="s">
        <v>21</v>
      </c>
      <c r="P1365" s="4" t="s">
        <v>14</v>
      </c>
      <c r="Q1365" s="34">
        <f>F1365*train.output!$C$12+'relay test.csv'!G1365*train.output!$C$13+'relay test.csv'!H1365*train.output!$C$14+'relay test.csv'!I1365*train.output!$C$15+'relay test.csv'!J1365*train.output!$C$16+'relay test.csv'!K1365*train.output!$C$17+'relay test.csv'!L1365*train.output!$C$18+'relay test.csv'!M1365*train.output!$C$19</f>
        <v>3.5895611301695487</v>
      </c>
      <c r="R1365" s="33">
        <f t="shared" si="84"/>
        <v>36.218177372671043</v>
      </c>
      <c r="S1365" s="35">
        <f t="shared" si="85"/>
        <v>0.97313140861287073</v>
      </c>
      <c r="T1365" s="33">
        <f t="shared" si="86"/>
        <v>1</v>
      </c>
      <c r="U1365" s="33">
        <f t="shared" si="87"/>
        <v>0</v>
      </c>
    </row>
    <row r="1366" spans="1:21" x14ac:dyDescent="0.2">
      <c r="A1366" s="4" t="s">
        <v>1382</v>
      </c>
      <c r="B1366" s="4">
        <v>1</v>
      </c>
      <c r="C1366" s="5">
        <v>41343</v>
      </c>
      <c r="D1366" s="5">
        <v>41347</v>
      </c>
      <c r="E1366" s="5">
        <v>41634</v>
      </c>
      <c r="F1366" s="4">
        <v>50</v>
      </c>
      <c r="G1366" s="4">
        <v>38</v>
      </c>
      <c r="H1366" s="4">
        <v>10</v>
      </c>
      <c r="I1366" s="4">
        <v>79.19</v>
      </c>
      <c r="J1366" s="4">
        <v>8.0139372822299604E-2</v>
      </c>
      <c r="K1366" s="4">
        <v>1</v>
      </c>
      <c r="L1366" s="4">
        <v>0</v>
      </c>
      <c r="M1366" s="4">
        <v>0</v>
      </c>
      <c r="N1366" s="4">
        <v>0</v>
      </c>
      <c r="O1366" s="4" t="s">
        <v>13</v>
      </c>
      <c r="P1366" s="4" t="s">
        <v>18</v>
      </c>
      <c r="Q1366" s="34">
        <f>F1366*train.output!$C$12+'relay test.csv'!G1366*train.output!$C$13+'relay test.csv'!H1366*train.output!$C$14+'relay test.csv'!I1366*train.output!$C$15+'relay test.csv'!J1366*train.output!$C$16+'relay test.csv'!K1366*train.output!$C$17+'relay test.csv'!L1366*train.output!$C$18+'relay test.csv'!M1366*train.output!$C$19</f>
        <v>11.005025789175248</v>
      </c>
      <c r="R1366" s="33">
        <f t="shared" si="84"/>
        <v>60175.813964085231</v>
      </c>
      <c r="S1366" s="35">
        <f t="shared" si="85"/>
        <v>0.99998338230401174</v>
      </c>
      <c r="T1366" s="33">
        <f t="shared" si="86"/>
        <v>1</v>
      </c>
      <c r="U1366" s="33">
        <f t="shared" si="87"/>
        <v>1</v>
      </c>
    </row>
    <row r="1367" spans="1:21" x14ac:dyDescent="0.2">
      <c r="A1367" s="4" t="s">
        <v>1383</v>
      </c>
      <c r="B1367" s="4">
        <v>1</v>
      </c>
      <c r="C1367" s="5">
        <v>41406</v>
      </c>
      <c r="D1367" s="5">
        <v>41407</v>
      </c>
      <c r="E1367" s="5">
        <v>41440</v>
      </c>
      <c r="F1367" s="4">
        <v>45</v>
      </c>
      <c r="G1367" s="4">
        <v>2.2222222220000001</v>
      </c>
      <c r="H1367" s="4">
        <v>2.2222222220000001</v>
      </c>
      <c r="I1367" s="4">
        <v>28.95</v>
      </c>
      <c r="J1367" s="4">
        <v>9.0909090909090898E-2</v>
      </c>
      <c r="K1367" s="4">
        <v>0</v>
      </c>
      <c r="L1367" s="4">
        <v>0</v>
      </c>
      <c r="M1367" s="4">
        <v>0</v>
      </c>
      <c r="N1367" s="4">
        <v>0</v>
      </c>
      <c r="O1367" s="4" t="s">
        <v>16</v>
      </c>
      <c r="P1367" s="4" t="s">
        <v>18</v>
      </c>
      <c r="Q1367" s="34">
        <f>F1367*train.output!$C$12+'relay test.csv'!G1367*train.output!$C$13+'relay test.csv'!H1367*train.output!$C$14+'relay test.csv'!I1367*train.output!$C$15+'relay test.csv'!J1367*train.output!$C$16+'relay test.csv'!K1367*train.output!$C$17+'relay test.csv'!L1367*train.output!$C$18+'relay test.csv'!M1367*train.output!$C$19</f>
        <v>9.4202224422960512</v>
      </c>
      <c r="R1367" s="33">
        <f t="shared" si="84"/>
        <v>12335.325812760429</v>
      </c>
      <c r="S1367" s="35">
        <f t="shared" si="85"/>
        <v>0.99991893858713055</v>
      </c>
      <c r="T1367" s="33">
        <f t="shared" si="86"/>
        <v>1</v>
      </c>
      <c r="U1367" s="33">
        <f t="shared" si="87"/>
        <v>1</v>
      </c>
    </row>
    <row r="1368" spans="1:21" x14ac:dyDescent="0.2">
      <c r="A1368" s="4" t="s">
        <v>1384</v>
      </c>
      <c r="B1368" s="4">
        <v>1</v>
      </c>
      <c r="C1368" s="5">
        <v>41434</v>
      </c>
      <c r="D1368" s="5">
        <v>41474</v>
      </c>
      <c r="E1368" s="5">
        <v>41474</v>
      </c>
      <c r="F1368" s="4">
        <v>45</v>
      </c>
      <c r="G1368" s="4">
        <v>8.8888888890000004</v>
      </c>
      <c r="H1368" s="4">
        <v>6.6666666670000003</v>
      </c>
      <c r="I1368" s="4">
        <v>98.55</v>
      </c>
      <c r="J1368" s="4">
        <v>0</v>
      </c>
      <c r="K1368" s="4">
        <v>1</v>
      </c>
      <c r="L1368" s="4">
        <v>0</v>
      </c>
      <c r="M1368" s="4">
        <v>0</v>
      </c>
      <c r="N1368" s="4">
        <v>0</v>
      </c>
      <c r="O1368" s="4" t="s">
        <v>152</v>
      </c>
      <c r="P1368" s="4" t="s">
        <v>53</v>
      </c>
      <c r="Q1368" s="34">
        <f>F1368*train.output!$C$12+'relay test.csv'!G1368*train.output!$C$13+'relay test.csv'!H1368*train.output!$C$14+'relay test.csv'!I1368*train.output!$C$15+'relay test.csv'!J1368*train.output!$C$16+'relay test.csv'!K1368*train.output!$C$17+'relay test.csv'!L1368*train.output!$C$18+'relay test.csv'!M1368*train.output!$C$19</f>
        <v>9.7125374066318013</v>
      </c>
      <c r="R1368" s="33">
        <f t="shared" si="84"/>
        <v>16523.475505418941</v>
      </c>
      <c r="S1368" s="35">
        <f t="shared" si="85"/>
        <v>0.99993948370708219</v>
      </c>
      <c r="T1368" s="33">
        <f t="shared" si="86"/>
        <v>1</v>
      </c>
      <c r="U1368" s="33">
        <f t="shared" si="87"/>
        <v>1</v>
      </c>
    </row>
    <row r="1369" spans="1:21" x14ac:dyDescent="0.2">
      <c r="A1369" s="4" t="s">
        <v>1385</v>
      </c>
      <c r="B1369" s="4">
        <v>0</v>
      </c>
      <c r="C1369" s="5">
        <v>41362</v>
      </c>
      <c r="D1369" s="5">
        <v>41385</v>
      </c>
      <c r="E1369" s="5">
        <v>41385</v>
      </c>
      <c r="F1369" s="4">
        <v>0</v>
      </c>
      <c r="G1369" s="4">
        <v>0</v>
      </c>
      <c r="H1369" s="4">
        <v>0</v>
      </c>
      <c r="I1369" s="4">
        <v>54.21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 t="s">
        <v>13</v>
      </c>
      <c r="P1369" s="4" t="s">
        <v>14</v>
      </c>
      <c r="Q1369" s="34">
        <f>F1369*train.output!$C$12+'relay test.csv'!G1369*train.output!$C$13+'relay test.csv'!H1369*train.output!$C$14+'relay test.csv'!I1369*train.output!$C$15+'relay test.csv'!J1369*train.output!$C$16+'relay test.csv'!K1369*train.output!$C$17+'relay test.csv'!L1369*train.output!$C$18+'relay test.csv'!M1369*train.output!$C$19</f>
        <v>-0.1906218929255519</v>
      </c>
      <c r="R1369" s="33">
        <f t="shared" si="84"/>
        <v>0.82644501378865565</v>
      </c>
      <c r="S1369" s="35">
        <f t="shared" si="85"/>
        <v>0.45248830791480182</v>
      </c>
      <c r="T1369" s="33">
        <f t="shared" si="86"/>
        <v>0</v>
      </c>
      <c r="U1369" s="33">
        <f t="shared" si="87"/>
        <v>0</v>
      </c>
    </row>
    <row r="1370" spans="1:21" x14ac:dyDescent="0.2">
      <c r="A1370" s="4" t="s">
        <v>1386</v>
      </c>
      <c r="B1370" s="4">
        <v>1</v>
      </c>
      <c r="C1370" s="5">
        <v>40759</v>
      </c>
      <c r="D1370" s="5">
        <v>41036</v>
      </c>
      <c r="E1370" s="5">
        <v>41553</v>
      </c>
      <c r="F1370" s="4">
        <v>37</v>
      </c>
      <c r="G1370" s="4">
        <v>45.945945950000002</v>
      </c>
      <c r="H1370" s="4">
        <v>5.4054054049999998</v>
      </c>
      <c r="I1370" s="4">
        <v>91.75</v>
      </c>
      <c r="J1370" s="4">
        <v>2.1276595744680899E-2</v>
      </c>
      <c r="K1370" s="4">
        <v>0</v>
      </c>
      <c r="L1370" s="4">
        <v>0</v>
      </c>
      <c r="M1370" s="4">
        <v>0</v>
      </c>
      <c r="N1370" s="4">
        <v>0</v>
      </c>
      <c r="O1370" s="4" t="s">
        <v>16</v>
      </c>
      <c r="P1370" s="4" t="s">
        <v>18</v>
      </c>
      <c r="Q1370" s="34">
        <f>F1370*train.output!$C$12+'relay test.csv'!G1370*train.output!$C$13+'relay test.csv'!H1370*train.output!$C$14+'relay test.csv'!I1370*train.output!$C$15+'relay test.csv'!J1370*train.output!$C$16+'relay test.csv'!K1370*train.output!$C$17+'relay test.csv'!L1370*train.output!$C$18+'relay test.csv'!M1370*train.output!$C$19</f>
        <v>7.8455065584003316</v>
      </c>
      <c r="R1370" s="33">
        <f t="shared" si="84"/>
        <v>2554.2312031615475</v>
      </c>
      <c r="S1370" s="35">
        <f t="shared" si="85"/>
        <v>0.99960864598132537</v>
      </c>
      <c r="T1370" s="33">
        <f t="shared" si="86"/>
        <v>1</v>
      </c>
      <c r="U1370" s="33">
        <f t="shared" si="87"/>
        <v>1</v>
      </c>
    </row>
    <row r="1371" spans="1:21" x14ac:dyDescent="0.2">
      <c r="A1371" s="4" t="s">
        <v>1387</v>
      </c>
      <c r="B1371" s="4">
        <v>1</v>
      </c>
      <c r="C1371" s="5">
        <v>41379</v>
      </c>
      <c r="D1371" s="5">
        <v>41380</v>
      </c>
      <c r="E1371" s="5">
        <v>41490</v>
      </c>
      <c r="F1371" s="4">
        <v>47</v>
      </c>
      <c r="G1371" s="4">
        <v>10.638297870000001</v>
      </c>
      <c r="H1371" s="4">
        <v>2.1276595739999999</v>
      </c>
      <c r="I1371" s="4">
        <v>57.29</v>
      </c>
      <c r="J1371" s="4">
        <v>3.6363636363636397E-2</v>
      </c>
      <c r="K1371" s="4">
        <v>1</v>
      </c>
      <c r="L1371" s="4">
        <v>0</v>
      </c>
      <c r="M1371" s="4">
        <v>0</v>
      </c>
      <c r="N1371" s="4">
        <v>0</v>
      </c>
      <c r="O1371" s="4" t="s">
        <v>16</v>
      </c>
      <c r="P1371" s="4" t="s">
        <v>14</v>
      </c>
      <c r="Q1371" s="34">
        <f>F1371*train.output!$C$12+'relay test.csv'!G1371*train.output!$C$13+'relay test.csv'!H1371*train.output!$C$14+'relay test.csv'!I1371*train.output!$C$15+'relay test.csv'!J1371*train.output!$C$16+'relay test.csv'!K1371*train.output!$C$17+'relay test.csv'!L1371*train.output!$C$18+'relay test.csv'!M1371*train.output!$C$19</f>
        <v>10.207768657969071</v>
      </c>
      <c r="R1371" s="33">
        <f t="shared" si="84"/>
        <v>27113.001662726307</v>
      </c>
      <c r="S1371" s="35">
        <f t="shared" si="85"/>
        <v>0.99996311868633636</v>
      </c>
      <c r="T1371" s="33">
        <f t="shared" si="86"/>
        <v>1</v>
      </c>
      <c r="U1371" s="33">
        <f t="shared" si="87"/>
        <v>1</v>
      </c>
    </row>
    <row r="1372" spans="1:21" x14ac:dyDescent="0.2">
      <c r="A1372" s="4" t="s">
        <v>1388</v>
      </c>
      <c r="B1372" s="4">
        <v>1</v>
      </c>
      <c r="C1372" s="5">
        <v>40410</v>
      </c>
      <c r="D1372" s="5">
        <v>40534</v>
      </c>
      <c r="E1372" s="5">
        <v>0</v>
      </c>
      <c r="F1372" s="4">
        <v>41</v>
      </c>
      <c r="G1372" s="4">
        <v>34.146341460000002</v>
      </c>
      <c r="H1372" s="4">
        <v>4.8780487800000003</v>
      </c>
      <c r="I1372" s="4">
        <v>56.07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 t="s">
        <v>20</v>
      </c>
      <c r="P1372" s="4" t="s">
        <v>14</v>
      </c>
      <c r="Q1372" s="34">
        <f>F1372*train.output!$C$12+'relay test.csv'!G1372*train.output!$C$13+'relay test.csv'!H1372*train.output!$C$14+'relay test.csv'!I1372*train.output!$C$15+'relay test.csv'!J1372*train.output!$C$16+'relay test.csv'!K1372*train.output!$C$17+'relay test.csv'!L1372*train.output!$C$18+'relay test.csv'!M1372*train.output!$C$19</f>
        <v>8.7558857949920785</v>
      </c>
      <c r="R1372" s="33">
        <f t="shared" si="84"/>
        <v>6347.9410485927356</v>
      </c>
      <c r="S1372" s="35">
        <f t="shared" si="85"/>
        <v>0.99984249341861164</v>
      </c>
      <c r="T1372" s="33">
        <f t="shared" si="86"/>
        <v>1</v>
      </c>
      <c r="U1372" s="33">
        <f t="shared" si="87"/>
        <v>1</v>
      </c>
    </row>
    <row r="1373" spans="1:21" x14ac:dyDescent="0.2">
      <c r="A1373" s="4" t="s">
        <v>1389</v>
      </c>
      <c r="B1373" s="4">
        <v>1</v>
      </c>
      <c r="C1373" s="5">
        <v>40561</v>
      </c>
      <c r="D1373" s="5">
        <v>40663</v>
      </c>
      <c r="E1373" s="5">
        <v>41507</v>
      </c>
      <c r="F1373" s="4">
        <v>41</v>
      </c>
      <c r="G1373" s="4">
        <v>41.463414630000003</v>
      </c>
      <c r="H1373" s="4">
        <v>7.3170731709999997</v>
      </c>
      <c r="I1373" s="4">
        <v>117.35</v>
      </c>
      <c r="J1373" s="4">
        <v>1.6587677725118499E-2</v>
      </c>
      <c r="K1373" s="4">
        <v>0</v>
      </c>
      <c r="L1373" s="4">
        <v>0</v>
      </c>
      <c r="M1373" s="4">
        <v>0</v>
      </c>
      <c r="N1373" s="4">
        <v>0</v>
      </c>
      <c r="O1373" s="4" t="s">
        <v>16</v>
      </c>
      <c r="P1373" s="4" t="s">
        <v>14</v>
      </c>
      <c r="Q1373" s="34">
        <f>F1373*train.output!$C$12+'relay test.csv'!G1373*train.output!$C$13+'relay test.csv'!H1373*train.output!$C$14+'relay test.csv'!I1373*train.output!$C$15+'relay test.csv'!J1373*train.output!$C$16+'relay test.csv'!K1373*train.output!$C$17+'relay test.csv'!L1373*train.output!$C$18+'relay test.csv'!M1373*train.output!$C$19</f>
        <v>8.605661625256074</v>
      </c>
      <c r="R1373" s="33">
        <f t="shared" si="84"/>
        <v>5462.4988302179227</v>
      </c>
      <c r="S1373" s="35">
        <f t="shared" si="85"/>
        <v>0.99981696710641377</v>
      </c>
      <c r="T1373" s="33">
        <f t="shared" si="86"/>
        <v>1</v>
      </c>
      <c r="U1373" s="33">
        <f t="shared" si="87"/>
        <v>1</v>
      </c>
    </row>
    <row r="1374" spans="1:21" x14ac:dyDescent="0.2">
      <c r="A1374" s="4" t="s">
        <v>1390</v>
      </c>
      <c r="B1374" s="4">
        <v>1</v>
      </c>
      <c r="C1374" s="5">
        <v>40626</v>
      </c>
      <c r="D1374" s="5">
        <v>40634</v>
      </c>
      <c r="E1374" s="5">
        <v>41652</v>
      </c>
      <c r="F1374" s="4">
        <v>57</v>
      </c>
      <c r="G1374" s="4">
        <v>96.491228070000005</v>
      </c>
      <c r="H1374" s="4">
        <v>10.52631579</v>
      </c>
      <c r="I1374" s="4">
        <v>93.14</v>
      </c>
      <c r="J1374" s="4">
        <v>7.8585461689587396E-2</v>
      </c>
      <c r="K1374" s="4">
        <v>1</v>
      </c>
      <c r="L1374" s="4">
        <v>0</v>
      </c>
      <c r="M1374" s="4">
        <v>0</v>
      </c>
      <c r="N1374" s="4">
        <v>0</v>
      </c>
      <c r="O1374" s="4" t="s">
        <v>16</v>
      </c>
      <c r="P1374" s="4" t="s">
        <v>14</v>
      </c>
      <c r="Q1374" s="34">
        <f>F1374*train.output!$C$12+'relay test.csv'!G1374*train.output!$C$13+'relay test.csv'!H1374*train.output!$C$14+'relay test.csv'!I1374*train.output!$C$15+'relay test.csv'!J1374*train.output!$C$16+'relay test.csv'!K1374*train.output!$C$17+'relay test.csv'!L1374*train.output!$C$18+'relay test.csv'!M1374*train.output!$C$19</f>
        <v>12.788565689561867</v>
      </c>
      <c r="R1374" s="33">
        <f t="shared" si="84"/>
        <v>358099.33163395413</v>
      </c>
      <c r="S1374" s="35">
        <f t="shared" si="85"/>
        <v>0.9999972074865292</v>
      </c>
      <c r="T1374" s="33">
        <f t="shared" si="86"/>
        <v>1</v>
      </c>
      <c r="U1374" s="33">
        <f t="shared" si="87"/>
        <v>1</v>
      </c>
    </row>
    <row r="1375" spans="1:21" x14ac:dyDescent="0.2">
      <c r="A1375" s="4" t="s">
        <v>1391</v>
      </c>
      <c r="B1375" s="4">
        <v>1</v>
      </c>
      <c r="C1375" s="5">
        <v>40697</v>
      </c>
      <c r="D1375" s="5">
        <v>40792</v>
      </c>
      <c r="E1375" s="5">
        <v>41583</v>
      </c>
      <c r="F1375" s="4">
        <v>44</v>
      </c>
      <c r="G1375" s="4">
        <v>25</v>
      </c>
      <c r="H1375" s="4">
        <v>4.5454545450000001</v>
      </c>
      <c r="I1375" s="4">
        <v>128.22999999999999</v>
      </c>
      <c r="J1375" s="4">
        <v>7.5853350189633399E-3</v>
      </c>
      <c r="K1375" s="4">
        <v>0</v>
      </c>
      <c r="L1375" s="4">
        <v>0</v>
      </c>
      <c r="M1375" s="4">
        <v>0</v>
      </c>
      <c r="N1375" s="4">
        <v>0</v>
      </c>
      <c r="O1375" s="4" t="s">
        <v>21</v>
      </c>
      <c r="P1375" s="4" t="s">
        <v>14</v>
      </c>
      <c r="Q1375" s="34">
        <f>F1375*train.output!$C$12+'relay test.csv'!G1375*train.output!$C$13+'relay test.csv'!H1375*train.output!$C$14+'relay test.csv'!I1375*train.output!$C$15+'relay test.csv'!J1375*train.output!$C$16+'relay test.csv'!K1375*train.output!$C$17+'relay test.csv'!L1375*train.output!$C$18+'relay test.csv'!M1375*train.output!$C$19</f>
        <v>9.0752945550555459</v>
      </c>
      <c r="R1375" s="33">
        <f t="shared" si="84"/>
        <v>8736.7588163248347</v>
      </c>
      <c r="S1375" s="35">
        <f t="shared" si="85"/>
        <v>0.99988555417687519</v>
      </c>
      <c r="T1375" s="33">
        <f t="shared" si="86"/>
        <v>1</v>
      </c>
      <c r="U1375" s="33">
        <f t="shared" si="87"/>
        <v>1</v>
      </c>
    </row>
    <row r="1376" spans="1:21" x14ac:dyDescent="0.2">
      <c r="A1376" s="4" t="s">
        <v>1392</v>
      </c>
      <c r="B1376" s="4">
        <v>1</v>
      </c>
      <c r="C1376" s="5">
        <v>40815</v>
      </c>
      <c r="D1376" s="5">
        <v>40816</v>
      </c>
      <c r="E1376" s="5">
        <v>41436</v>
      </c>
      <c r="F1376" s="4">
        <v>49</v>
      </c>
      <c r="G1376" s="4">
        <v>2.0408163269999999</v>
      </c>
      <c r="H1376" s="4">
        <v>0</v>
      </c>
      <c r="I1376" s="4">
        <v>93.22</v>
      </c>
      <c r="J1376" s="4">
        <v>4.5161290322580601E-2</v>
      </c>
      <c r="K1376" s="4">
        <v>1</v>
      </c>
      <c r="L1376" s="4">
        <v>0</v>
      </c>
      <c r="M1376" s="4">
        <v>0</v>
      </c>
      <c r="N1376" s="4">
        <v>0</v>
      </c>
      <c r="O1376" s="4" t="s">
        <v>26</v>
      </c>
      <c r="P1376" s="4" t="s">
        <v>18</v>
      </c>
      <c r="Q1376" s="34">
        <f>F1376*train.output!$C$12+'relay test.csv'!G1376*train.output!$C$13+'relay test.csv'!H1376*train.output!$C$14+'relay test.csv'!I1376*train.output!$C$15+'relay test.csv'!J1376*train.output!$C$16+'relay test.csv'!K1376*train.output!$C$17+'relay test.csv'!L1376*train.output!$C$18+'relay test.csv'!M1376*train.output!$C$19</f>
        <v>10.420903548561137</v>
      </c>
      <c r="R1376" s="33">
        <f t="shared" si="84"/>
        <v>33553.737884919763</v>
      </c>
      <c r="S1376" s="35">
        <f t="shared" si="85"/>
        <v>0.99997019794929021</v>
      </c>
      <c r="T1376" s="33">
        <f t="shared" si="86"/>
        <v>1</v>
      </c>
      <c r="U1376" s="33">
        <f t="shared" si="87"/>
        <v>1</v>
      </c>
    </row>
    <row r="1377" spans="1:21" x14ac:dyDescent="0.2">
      <c r="A1377" s="4" t="s">
        <v>1393</v>
      </c>
      <c r="B1377" s="4">
        <v>0</v>
      </c>
      <c r="C1377" s="5">
        <v>41347</v>
      </c>
      <c r="D1377" s="5">
        <v>41400</v>
      </c>
      <c r="E1377" s="5">
        <v>41422</v>
      </c>
      <c r="F1377" s="4">
        <v>2</v>
      </c>
      <c r="G1377" s="4">
        <v>50</v>
      </c>
      <c r="H1377" s="4">
        <v>0</v>
      </c>
      <c r="I1377" s="4">
        <v>34.75</v>
      </c>
      <c r="J1377" s="4">
        <v>0.13636363636363599</v>
      </c>
      <c r="K1377" s="4">
        <v>0</v>
      </c>
      <c r="L1377" s="4">
        <v>0</v>
      </c>
      <c r="M1377" s="4">
        <v>0</v>
      </c>
      <c r="N1377" s="4">
        <v>0</v>
      </c>
      <c r="O1377" s="4" t="s">
        <v>20</v>
      </c>
      <c r="P1377" s="4" t="s">
        <v>18</v>
      </c>
      <c r="Q1377" s="34">
        <f>F1377*train.output!$C$12+'relay test.csv'!G1377*train.output!$C$13+'relay test.csv'!H1377*train.output!$C$14+'relay test.csv'!I1377*train.output!$C$15+'relay test.csv'!J1377*train.output!$C$16+'relay test.csv'!K1377*train.output!$C$17+'relay test.csv'!L1377*train.output!$C$18+'relay test.csv'!M1377*train.output!$C$19</f>
        <v>0.50839266139649597</v>
      </c>
      <c r="R1377" s="33">
        <f t="shared" si="84"/>
        <v>1.6626166581411146</v>
      </c>
      <c r="S1377" s="35">
        <f t="shared" si="85"/>
        <v>0.62442960125617841</v>
      </c>
      <c r="T1377" s="33">
        <f t="shared" si="86"/>
        <v>1</v>
      </c>
      <c r="U1377" s="33">
        <f t="shared" si="87"/>
        <v>0</v>
      </c>
    </row>
    <row r="1378" spans="1:21" x14ac:dyDescent="0.2">
      <c r="A1378" s="4" t="s">
        <v>1394</v>
      </c>
      <c r="B1378" s="4">
        <v>0</v>
      </c>
      <c r="C1378" s="5">
        <v>41199</v>
      </c>
      <c r="D1378" s="5">
        <v>41333</v>
      </c>
      <c r="E1378" s="5">
        <v>41352</v>
      </c>
      <c r="F1378" s="4">
        <v>6</v>
      </c>
      <c r="G1378" s="4">
        <v>33.333333330000002</v>
      </c>
      <c r="H1378" s="4">
        <v>0</v>
      </c>
      <c r="I1378" s="4">
        <v>163.13999999999999</v>
      </c>
      <c r="J1378" s="4">
        <v>0.157894736842105</v>
      </c>
      <c r="K1378" s="4">
        <v>0</v>
      </c>
      <c r="L1378" s="4">
        <v>0</v>
      </c>
      <c r="M1378" s="4">
        <v>0</v>
      </c>
      <c r="N1378" s="4">
        <v>0</v>
      </c>
      <c r="O1378" s="4" t="s">
        <v>152</v>
      </c>
      <c r="P1378" s="4" t="s">
        <v>157</v>
      </c>
      <c r="Q1378" s="34">
        <f>F1378*train.output!$C$12+'relay test.csv'!G1378*train.output!$C$13+'relay test.csv'!H1378*train.output!$C$14+'relay test.csv'!I1378*train.output!$C$15+'relay test.csv'!J1378*train.output!$C$16+'relay test.csv'!K1378*train.output!$C$17+'relay test.csv'!L1378*train.output!$C$18+'relay test.csv'!M1378*train.output!$C$19</f>
        <v>0.79391687327331861</v>
      </c>
      <c r="R1378" s="33">
        <f t="shared" si="84"/>
        <v>2.2120437750576096</v>
      </c>
      <c r="S1378" s="35">
        <f t="shared" si="85"/>
        <v>0.68867173985445929</v>
      </c>
      <c r="T1378" s="33">
        <f t="shared" si="86"/>
        <v>1</v>
      </c>
      <c r="U1378" s="33">
        <f t="shared" si="87"/>
        <v>0</v>
      </c>
    </row>
    <row r="1379" spans="1:21" x14ac:dyDescent="0.2">
      <c r="A1379" s="4" t="s">
        <v>1395</v>
      </c>
      <c r="B1379" s="4">
        <v>1</v>
      </c>
      <c r="C1379" s="5">
        <v>40457</v>
      </c>
      <c r="D1379" s="5">
        <v>40463</v>
      </c>
      <c r="E1379" s="5">
        <v>40463</v>
      </c>
      <c r="F1379" s="4">
        <v>45</v>
      </c>
      <c r="G1379" s="4">
        <v>0</v>
      </c>
      <c r="H1379" s="4">
        <v>0</v>
      </c>
      <c r="I1379" s="4">
        <v>165.46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 t="s">
        <v>20</v>
      </c>
      <c r="P1379" s="4" t="s">
        <v>18</v>
      </c>
      <c r="Q1379" s="34">
        <f>F1379*train.output!$C$12+'relay test.csv'!G1379*train.output!$C$13+'relay test.csv'!H1379*train.output!$C$14+'relay test.csv'!I1379*train.output!$C$15+'relay test.csv'!J1379*train.output!$C$16+'relay test.csv'!K1379*train.output!$C$17+'relay test.csv'!L1379*train.output!$C$18+'relay test.csv'!M1379*train.output!$C$19</f>
        <v>8.9538564278400106</v>
      </c>
      <c r="R1379" s="33">
        <f t="shared" si="84"/>
        <v>7737.6741796403512</v>
      </c>
      <c r="S1379" s="35">
        <f t="shared" si="85"/>
        <v>0.99987077889871223</v>
      </c>
      <c r="T1379" s="33">
        <f t="shared" si="86"/>
        <v>1</v>
      </c>
      <c r="U1379" s="33">
        <f t="shared" si="87"/>
        <v>1</v>
      </c>
    </row>
    <row r="1380" spans="1:21" x14ac:dyDescent="0.2">
      <c r="A1380" s="4" t="s">
        <v>1396</v>
      </c>
      <c r="B1380" s="4">
        <v>1</v>
      </c>
      <c r="C1380" s="5">
        <v>41367</v>
      </c>
      <c r="D1380" s="5">
        <v>41380</v>
      </c>
      <c r="E1380" s="5">
        <v>41646</v>
      </c>
      <c r="F1380" s="4">
        <v>44</v>
      </c>
      <c r="G1380" s="4">
        <v>54.545454550000002</v>
      </c>
      <c r="H1380" s="4">
        <v>9.0909090910000003</v>
      </c>
      <c r="I1380" s="4">
        <v>54.87</v>
      </c>
      <c r="J1380" s="4">
        <v>7.5187969924812E-3</v>
      </c>
      <c r="K1380" s="4">
        <v>0</v>
      </c>
      <c r="L1380" s="4">
        <v>0</v>
      </c>
      <c r="M1380" s="4">
        <v>0</v>
      </c>
      <c r="N1380" s="4">
        <v>0</v>
      </c>
      <c r="O1380" s="4" t="s">
        <v>20</v>
      </c>
      <c r="P1380" s="4" t="s">
        <v>18</v>
      </c>
      <c r="Q1380" s="34">
        <f>F1380*train.output!$C$12+'relay test.csv'!G1380*train.output!$C$13+'relay test.csv'!H1380*train.output!$C$14+'relay test.csv'!I1380*train.output!$C$15+'relay test.csv'!J1380*train.output!$C$16+'relay test.csv'!K1380*train.output!$C$17+'relay test.csv'!L1380*train.output!$C$18+'relay test.csv'!M1380*train.output!$C$19</f>
        <v>9.5669612030323492</v>
      </c>
      <c r="R1380" s="33">
        <f t="shared" si="84"/>
        <v>14284.941265450139</v>
      </c>
      <c r="S1380" s="35">
        <f t="shared" si="85"/>
        <v>0.999930001112183</v>
      </c>
      <c r="T1380" s="33">
        <f t="shared" si="86"/>
        <v>1</v>
      </c>
      <c r="U1380" s="33">
        <f t="shared" si="87"/>
        <v>1</v>
      </c>
    </row>
    <row r="1381" spans="1:21" x14ac:dyDescent="0.2">
      <c r="A1381" s="4" t="s">
        <v>1397</v>
      </c>
      <c r="B1381" s="4">
        <v>0</v>
      </c>
      <c r="C1381" s="5">
        <v>41344</v>
      </c>
      <c r="D1381" s="5">
        <v>41384</v>
      </c>
      <c r="E1381" s="5">
        <v>41384</v>
      </c>
      <c r="F1381" s="4">
        <v>0</v>
      </c>
      <c r="G1381" s="4">
        <v>0</v>
      </c>
      <c r="H1381" s="4">
        <v>0</v>
      </c>
      <c r="I1381" s="4">
        <v>48.03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 t="s">
        <v>21</v>
      </c>
      <c r="P1381" s="4" t="s">
        <v>14</v>
      </c>
      <c r="Q1381" s="34">
        <f>F1381*train.output!$C$12+'relay test.csv'!G1381*train.output!$C$13+'relay test.csv'!H1381*train.output!$C$14+'relay test.csv'!I1381*train.output!$C$15+'relay test.csv'!J1381*train.output!$C$16+'relay test.csv'!K1381*train.output!$C$17+'relay test.csv'!L1381*train.output!$C$18+'relay test.csv'!M1381*train.output!$C$19</f>
        <v>-0.1688907861504198</v>
      </c>
      <c r="R1381" s="33">
        <f t="shared" si="84"/>
        <v>0.84460114049107082</v>
      </c>
      <c r="S1381" s="35">
        <f t="shared" si="85"/>
        <v>0.4578773817011848</v>
      </c>
      <c r="T1381" s="33">
        <f t="shared" si="86"/>
        <v>0</v>
      </c>
      <c r="U1381" s="33">
        <f t="shared" si="87"/>
        <v>0</v>
      </c>
    </row>
    <row r="1382" spans="1:21" x14ac:dyDescent="0.2">
      <c r="A1382" s="4" t="s">
        <v>1398</v>
      </c>
      <c r="B1382" s="4">
        <v>1</v>
      </c>
      <c r="C1382" s="5">
        <v>41286</v>
      </c>
      <c r="D1382" s="5">
        <v>41286</v>
      </c>
      <c r="E1382" s="5">
        <v>41567</v>
      </c>
      <c r="F1382" s="4">
        <v>48</v>
      </c>
      <c r="G1382" s="4">
        <v>2.0833333330000001</v>
      </c>
      <c r="H1382" s="4">
        <v>2.0833333330000001</v>
      </c>
      <c r="I1382" s="4">
        <v>118.87</v>
      </c>
      <c r="J1382" s="4">
        <v>1.42348754448399E-2</v>
      </c>
      <c r="K1382" s="4">
        <v>0</v>
      </c>
      <c r="L1382" s="4">
        <v>0</v>
      </c>
      <c r="M1382" s="4">
        <v>0</v>
      </c>
      <c r="N1382" s="4">
        <v>0</v>
      </c>
      <c r="O1382" s="4" t="s">
        <v>16</v>
      </c>
      <c r="P1382" s="4" t="s">
        <v>18</v>
      </c>
      <c r="Q1382" s="34">
        <f>F1382*train.output!$C$12+'relay test.csv'!G1382*train.output!$C$13+'relay test.csv'!H1382*train.output!$C$14+'relay test.csv'!I1382*train.output!$C$15+'relay test.csv'!J1382*train.output!$C$16+'relay test.csv'!K1382*train.output!$C$17+'relay test.csv'!L1382*train.output!$C$18+'relay test.csv'!M1382*train.output!$C$19</f>
        <v>9.7847899568034062</v>
      </c>
      <c r="R1382" s="33">
        <f t="shared" si="84"/>
        <v>17761.526364555815</v>
      </c>
      <c r="S1382" s="35">
        <f t="shared" si="85"/>
        <v>0.99994370170214097</v>
      </c>
      <c r="T1382" s="33">
        <f t="shared" si="86"/>
        <v>1</v>
      </c>
      <c r="U1382" s="33">
        <f t="shared" si="87"/>
        <v>1</v>
      </c>
    </row>
    <row r="1383" spans="1:21" x14ac:dyDescent="0.2">
      <c r="A1383" s="4" t="s">
        <v>1399</v>
      </c>
      <c r="B1383" s="4">
        <v>1</v>
      </c>
      <c r="C1383" s="5">
        <v>41383</v>
      </c>
      <c r="D1383" s="5">
        <v>41386</v>
      </c>
      <c r="E1383" s="5">
        <v>41477</v>
      </c>
      <c r="F1383" s="4">
        <v>45</v>
      </c>
      <c r="G1383" s="4">
        <v>6.6666666670000003</v>
      </c>
      <c r="H1383" s="4">
        <v>0</v>
      </c>
      <c r="I1383" s="4">
        <v>70.989999999999995</v>
      </c>
      <c r="J1383" s="4">
        <v>2.1978021978022001E-2</v>
      </c>
      <c r="K1383" s="4">
        <v>0</v>
      </c>
      <c r="L1383" s="4">
        <v>0</v>
      </c>
      <c r="M1383" s="4">
        <v>0</v>
      </c>
      <c r="N1383" s="4">
        <v>0</v>
      </c>
      <c r="O1383" s="4" t="s">
        <v>21</v>
      </c>
      <c r="P1383" s="4" t="s">
        <v>18</v>
      </c>
      <c r="Q1383" s="34">
        <f>F1383*train.output!$C$12+'relay test.csv'!G1383*train.output!$C$13+'relay test.csv'!H1383*train.output!$C$14+'relay test.csv'!I1383*train.output!$C$15+'relay test.csv'!J1383*train.output!$C$16+'relay test.csv'!K1383*train.output!$C$17+'relay test.csv'!L1383*train.output!$C$18+'relay test.csv'!M1383*train.output!$C$19</f>
        <v>9.3112542583846647</v>
      </c>
      <c r="R1383" s="33">
        <f t="shared" si="84"/>
        <v>11061.813804102963</v>
      </c>
      <c r="S1383" s="35">
        <f t="shared" si="85"/>
        <v>0.9999096070839022</v>
      </c>
      <c r="T1383" s="33">
        <f t="shared" si="86"/>
        <v>1</v>
      </c>
      <c r="U1383" s="33">
        <f t="shared" si="87"/>
        <v>1</v>
      </c>
    </row>
    <row r="1384" spans="1:21" x14ac:dyDescent="0.2">
      <c r="A1384" s="4" t="s">
        <v>1400</v>
      </c>
      <c r="B1384" s="4">
        <v>0</v>
      </c>
      <c r="C1384" s="5">
        <v>40432</v>
      </c>
      <c r="D1384" s="5">
        <v>40433</v>
      </c>
      <c r="E1384" s="5">
        <v>41290</v>
      </c>
      <c r="F1384" s="4">
        <v>6</v>
      </c>
      <c r="G1384" s="4">
        <v>16.666666670000001</v>
      </c>
      <c r="H1384" s="4">
        <v>0</v>
      </c>
      <c r="I1384" s="4">
        <v>124.55</v>
      </c>
      <c r="J1384" s="4">
        <v>1.1668611435239199E-2</v>
      </c>
      <c r="K1384" s="4">
        <v>0</v>
      </c>
      <c r="L1384" s="4">
        <v>0</v>
      </c>
      <c r="M1384" s="4">
        <v>0</v>
      </c>
      <c r="N1384" s="4">
        <v>0</v>
      </c>
      <c r="O1384" s="4" t="s">
        <v>21</v>
      </c>
      <c r="P1384" s="4" t="s">
        <v>14</v>
      </c>
      <c r="Q1384" s="34">
        <f>F1384*train.output!$C$12+'relay test.csv'!G1384*train.output!$C$13+'relay test.csv'!H1384*train.output!$C$14+'relay test.csv'!I1384*train.output!$C$15+'relay test.csv'!J1384*train.output!$C$16+'relay test.csv'!K1384*train.output!$C$17+'relay test.csv'!L1384*train.output!$C$18+'relay test.csv'!M1384*train.output!$C$19</f>
        <v>0.92341883850531759</v>
      </c>
      <c r="R1384" s="33">
        <f t="shared" si="84"/>
        <v>2.5178839301350657</v>
      </c>
      <c r="S1384" s="35">
        <f t="shared" si="85"/>
        <v>0.71573820516539721</v>
      </c>
      <c r="T1384" s="33">
        <f t="shared" si="86"/>
        <v>1</v>
      </c>
      <c r="U1384" s="33">
        <f t="shared" si="87"/>
        <v>0</v>
      </c>
    </row>
    <row r="1385" spans="1:21" x14ac:dyDescent="0.2">
      <c r="A1385" s="4" t="s">
        <v>1401</v>
      </c>
      <c r="B1385" s="4">
        <v>1</v>
      </c>
      <c r="C1385" s="5">
        <v>41346</v>
      </c>
      <c r="D1385" s="5">
        <v>41346</v>
      </c>
      <c r="E1385" s="5">
        <v>41650</v>
      </c>
      <c r="F1385" s="4">
        <v>54</v>
      </c>
      <c r="G1385" s="4">
        <v>35.185185189999999</v>
      </c>
      <c r="H1385" s="4">
        <v>12.96296296</v>
      </c>
      <c r="I1385" s="4">
        <v>88.49</v>
      </c>
      <c r="J1385" s="4">
        <v>5.9210526315789498E-2</v>
      </c>
      <c r="K1385" s="4">
        <v>1</v>
      </c>
      <c r="L1385" s="4">
        <v>0</v>
      </c>
      <c r="M1385" s="4">
        <v>1</v>
      </c>
      <c r="N1385" s="4">
        <v>0</v>
      </c>
      <c r="O1385" s="4" t="s">
        <v>152</v>
      </c>
      <c r="P1385" s="4" t="s">
        <v>53</v>
      </c>
      <c r="Q1385" s="34">
        <f>F1385*train.output!$C$12+'relay test.csv'!G1385*train.output!$C$13+'relay test.csv'!H1385*train.output!$C$14+'relay test.csv'!I1385*train.output!$C$15+'relay test.csv'!J1385*train.output!$C$16+'relay test.csv'!K1385*train.output!$C$17+'relay test.csv'!L1385*train.output!$C$18+'relay test.csv'!M1385*train.output!$C$19</f>
        <v>12.698082874561802</v>
      </c>
      <c r="R1385" s="33">
        <f t="shared" si="84"/>
        <v>327120.16994649888</v>
      </c>
      <c r="S1385" s="35">
        <f t="shared" si="85"/>
        <v>0.99999694302878606</v>
      </c>
      <c r="T1385" s="33">
        <f t="shared" si="86"/>
        <v>1</v>
      </c>
      <c r="U1385" s="33">
        <f t="shared" si="87"/>
        <v>1</v>
      </c>
    </row>
    <row r="1386" spans="1:21" x14ac:dyDescent="0.2">
      <c r="A1386" s="4" t="s">
        <v>1402</v>
      </c>
      <c r="B1386" s="4">
        <v>1</v>
      </c>
      <c r="C1386" s="5">
        <v>41428</v>
      </c>
      <c r="D1386" s="5">
        <v>41446</v>
      </c>
      <c r="E1386" s="5">
        <v>41446</v>
      </c>
      <c r="F1386" s="4">
        <v>46</v>
      </c>
      <c r="G1386" s="4">
        <v>28.260869570000001</v>
      </c>
      <c r="H1386" s="4">
        <v>0</v>
      </c>
      <c r="I1386" s="4">
        <v>93.24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 t="s">
        <v>21</v>
      </c>
      <c r="P1386" s="4" t="s">
        <v>157</v>
      </c>
      <c r="Q1386" s="34">
        <f>F1386*train.output!$C$12+'relay test.csv'!G1386*train.output!$C$13+'relay test.csv'!H1386*train.output!$C$14+'relay test.csv'!I1386*train.output!$C$15+'relay test.csv'!J1386*train.output!$C$16+'relay test.csv'!K1386*train.output!$C$17+'relay test.csv'!L1386*train.output!$C$18+'relay test.csv'!M1386*train.output!$C$19</f>
        <v>9.5845669878451805</v>
      </c>
      <c r="R1386" s="33">
        <f t="shared" si="84"/>
        <v>14538.665823671632</v>
      </c>
      <c r="S1386" s="35">
        <f t="shared" si="85"/>
        <v>0.99993122262835143</v>
      </c>
      <c r="T1386" s="33">
        <f t="shared" si="86"/>
        <v>1</v>
      </c>
      <c r="U1386" s="33">
        <f t="shared" si="87"/>
        <v>1</v>
      </c>
    </row>
    <row r="1387" spans="1:21" x14ac:dyDescent="0.2">
      <c r="A1387" s="4" t="s">
        <v>1403</v>
      </c>
      <c r="B1387" s="4">
        <v>1</v>
      </c>
      <c r="C1387" s="5">
        <v>41385</v>
      </c>
      <c r="D1387" s="5">
        <v>41385</v>
      </c>
      <c r="E1387" s="5">
        <v>41417</v>
      </c>
      <c r="F1387" s="4">
        <v>44</v>
      </c>
      <c r="G1387" s="4">
        <v>13.636363640000001</v>
      </c>
      <c r="H1387" s="4">
        <v>2.2727272730000001</v>
      </c>
      <c r="I1387" s="4">
        <v>100.03</v>
      </c>
      <c r="J1387" s="4">
        <v>9.375E-2</v>
      </c>
      <c r="K1387" s="4">
        <v>0</v>
      </c>
      <c r="L1387" s="4">
        <v>0</v>
      </c>
      <c r="M1387" s="4">
        <v>0</v>
      </c>
      <c r="N1387" s="4">
        <v>0</v>
      </c>
      <c r="O1387" s="4" t="s">
        <v>16</v>
      </c>
      <c r="P1387" s="4" t="s">
        <v>18</v>
      </c>
      <c r="Q1387" s="34">
        <f>F1387*train.output!$C$12+'relay test.csv'!G1387*train.output!$C$13+'relay test.csv'!H1387*train.output!$C$14+'relay test.csv'!I1387*train.output!$C$15+'relay test.csv'!J1387*train.output!$C$16+'relay test.csv'!K1387*train.output!$C$17+'relay test.csv'!L1387*train.output!$C$18+'relay test.csv'!M1387*train.output!$C$19</f>
        <v>9.0238710125375903</v>
      </c>
      <c r="R1387" s="33">
        <f t="shared" si="84"/>
        <v>8298.8398967313078</v>
      </c>
      <c r="S1387" s="35">
        <f t="shared" si="85"/>
        <v>0.99987951574820211</v>
      </c>
      <c r="T1387" s="33">
        <f t="shared" si="86"/>
        <v>1</v>
      </c>
      <c r="U1387" s="33">
        <f t="shared" si="87"/>
        <v>1</v>
      </c>
    </row>
    <row r="1388" spans="1:21" x14ac:dyDescent="0.2">
      <c r="A1388" s="4" t="s">
        <v>1404</v>
      </c>
      <c r="B1388" s="4">
        <v>1</v>
      </c>
      <c r="C1388" s="5">
        <v>41225</v>
      </c>
      <c r="D1388" s="5">
        <v>41241</v>
      </c>
      <c r="E1388" s="5">
        <v>41241</v>
      </c>
      <c r="F1388" s="4">
        <v>44</v>
      </c>
      <c r="G1388" s="4">
        <v>15.90909091</v>
      </c>
      <c r="H1388" s="4">
        <v>0</v>
      </c>
      <c r="I1388" s="4">
        <v>237.55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 t="s">
        <v>20</v>
      </c>
      <c r="P1388" s="4" t="s">
        <v>18</v>
      </c>
      <c r="Q1388" s="34">
        <f>F1388*train.output!$C$12+'relay test.csv'!G1388*train.output!$C$13+'relay test.csv'!H1388*train.output!$C$14+'relay test.csv'!I1388*train.output!$C$15+'relay test.csv'!J1388*train.output!$C$16+'relay test.csv'!K1388*train.output!$C$17+'relay test.csv'!L1388*train.output!$C$18+'relay test.csv'!M1388*train.output!$C$19</f>
        <v>8.5812612408885887</v>
      </c>
      <c r="R1388" s="33">
        <f t="shared" si="84"/>
        <v>5330.8247412758401</v>
      </c>
      <c r="S1388" s="35">
        <f t="shared" si="85"/>
        <v>0.99981244694855431</v>
      </c>
      <c r="T1388" s="33">
        <f t="shared" si="86"/>
        <v>1</v>
      </c>
      <c r="U1388" s="33">
        <f t="shared" si="87"/>
        <v>1</v>
      </c>
    </row>
    <row r="1389" spans="1:21" x14ac:dyDescent="0.2">
      <c r="A1389" s="4" t="s">
        <v>1405</v>
      </c>
      <c r="B1389" s="4">
        <v>0</v>
      </c>
      <c r="C1389" s="5">
        <v>40373</v>
      </c>
      <c r="D1389" s="5">
        <v>40637</v>
      </c>
      <c r="E1389" s="5">
        <v>41306</v>
      </c>
      <c r="F1389" s="4">
        <v>0</v>
      </c>
      <c r="G1389" s="4">
        <v>0</v>
      </c>
      <c r="H1389" s="4">
        <v>0</v>
      </c>
      <c r="I1389" s="4">
        <v>96.31</v>
      </c>
      <c r="J1389" s="4">
        <v>0.14648729446935699</v>
      </c>
      <c r="K1389" s="4">
        <v>1</v>
      </c>
      <c r="L1389" s="4">
        <v>0</v>
      </c>
      <c r="M1389" s="4">
        <v>0</v>
      </c>
      <c r="N1389" s="4">
        <v>0</v>
      </c>
      <c r="O1389" s="4" t="s">
        <v>16</v>
      </c>
      <c r="P1389" s="4" t="s">
        <v>18</v>
      </c>
      <c r="Q1389" s="34">
        <f>F1389*train.output!$C$12+'relay test.csv'!G1389*train.output!$C$13+'relay test.csv'!H1389*train.output!$C$14+'relay test.csv'!I1389*train.output!$C$15+'relay test.csv'!J1389*train.output!$C$16+'relay test.csv'!K1389*train.output!$C$17+'relay test.csv'!L1389*train.output!$C$18+'relay test.csv'!M1389*train.output!$C$19</f>
        <v>-4.8232509705713356E-2</v>
      </c>
      <c r="R1389" s="33">
        <f t="shared" si="84"/>
        <v>0.95291219998273924</v>
      </c>
      <c r="S1389" s="35">
        <f t="shared" si="85"/>
        <v>0.48794420967371782</v>
      </c>
      <c r="T1389" s="33">
        <f t="shared" si="86"/>
        <v>0</v>
      </c>
      <c r="U1389" s="33">
        <f t="shared" si="87"/>
        <v>0</v>
      </c>
    </row>
    <row r="1390" spans="1:21" x14ac:dyDescent="0.2">
      <c r="A1390" s="4" t="s">
        <v>1406</v>
      </c>
      <c r="B1390" s="4">
        <v>0</v>
      </c>
      <c r="C1390" s="5">
        <v>41234</v>
      </c>
      <c r="D1390" s="5">
        <v>41237</v>
      </c>
      <c r="E1390" s="5">
        <v>41290</v>
      </c>
      <c r="F1390" s="4">
        <v>0</v>
      </c>
      <c r="G1390" s="4">
        <v>0</v>
      </c>
      <c r="H1390" s="4">
        <v>0</v>
      </c>
      <c r="I1390" s="4">
        <v>58.23</v>
      </c>
      <c r="J1390" s="4">
        <v>5.6603773584905703E-2</v>
      </c>
      <c r="K1390" s="4">
        <v>0</v>
      </c>
      <c r="L1390" s="4">
        <v>0</v>
      </c>
      <c r="M1390" s="4">
        <v>0</v>
      </c>
      <c r="N1390" s="4">
        <v>0</v>
      </c>
      <c r="O1390" s="4" t="s">
        <v>21</v>
      </c>
      <c r="P1390" s="4" t="s">
        <v>14</v>
      </c>
      <c r="Q1390" s="34">
        <f>F1390*train.output!$C$12+'relay test.csv'!G1390*train.output!$C$13+'relay test.csv'!H1390*train.output!$C$14+'relay test.csv'!I1390*train.output!$C$15+'relay test.csv'!J1390*train.output!$C$16+'relay test.csv'!K1390*train.output!$C$17+'relay test.csv'!L1390*train.output!$C$18+'relay test.csv'!M1390*train.output!$C$19</f>
        <v>-0.23999433642856519</v>
      </c>
      <c r="R1390" s="33">
        <f t="shared" si="84"/>
        <v>0.78663231620225316</v>
      </c>
      <c r="S1390" s="35">
        <f t="shared" si="85"/>
        <v>0.44028774643142832</v>
      </c>
      <c r="T1390" s="33">
        <f t="shared" si="86"/>
        <v>0</v>
      </c>
      <c r="U1390" s="33">
        <f t="shared" si="87"/>
        <v>0</v>
      </c>
    </row>
    <row r="1391" spans="1:21" x14ac:dyDescent="0.2">
      <c r="A1391" s="4" t="s">
        <v>1407</v>
      </c>
      <c r="B1391" s="4">
        <v>1</v>
      </c>
      <c r="C1391" s="5">
        <v>41428</v>
      </c>
      <c r="D1391" s="5">
        <v>41448</v>
      </c>
      <c r="E1391" s="5">
        <v>41448</v>
      </c>
      <c r="F1391" s="4">
        <v>38</v>
      </c>
      <c r="G1391" s="4">
        <v>47.368421050000002</v>
      </c>
      <c r="H1391" s="4">
        <v>13.15789474</v>
      </c>
      <c r="I1391" s="4">
        <v>99.32</v>
      </c>
      <c r="J1391" s="4">
        <v>0</v>
      </c>
      <c r="K1391" s="4">
        <v>1</v>
      </c>
      <c r="L1391" s="4">
        <v>0</v>
      </c>
      <c r="M1391" s="4">
        <v>0</v>
      </c>
      <c r="N1391" s="4">
        <v>0</v>
      </c>
      <c r="O1391" s="4" t="s">
        <v>152</v>
      </c>
      <c r="P1391" s="4" t="s">
        <v>157</v>
      </c>
      <c r="Q1391" s="34">
        <f>F1391*train.output!$C$12+'relay test.csv'!G1391*train.output!$C$13+'relay test.csv'!H1391*train.output!$C$14+'relay test.csv'!I1391*train.output!$C$15+'relay test.csv'!J1391*train.output!$C$16+'relay test.csv'!K1391*train.output!$C$17+'relay test.csv'!L1391*train.output!$C$18+'relay test.csv'!M1391*train.output!$C$19</f>
        <v>8.5385310955667819</v>
      </c>
      <c r="R1391" s="33">
        <f t="shared" si="84"/>
        <v>5107.8359255756895</v>
      </c>
      <c r="S1391" s="35">
        <f t="shared" si="85"/>
        <v>0.9998042606937142</v>
      </c>
      <c r="T1391" s="33">
        <f t="shared" si="86"/>
        <v>1</v>
      </c>
      <c r="U1391" s="33">
        <f t="shared" si="87"/>
        <v>1</v>
      </c>
    </row>
    <row r="1392" spans="1:21" x14ac:dyDescent="0.2">
      <c r="A1392" s="4" t="s">
        <v>1408</v>
      </c>
      <c r="B1392" s="4">
        <v>1</v>
      </c>
      <c r="C1392" s="5">
        <v>41414</v>
      </c>
      <c r="D1392" s="5">
        <v>41470</v>
      </c>
      <c r="E1392" s="5">
        <v>41470</v>
      </c>
      <c r="F1392" s="4">
        <v>41</v>
      </c>
      <c r="G1392" s="4">
        <v>24.390243900000002</v>
      </c>
      <c r="H1392" s="4">
        <v>4.8780487800000003</v>
      </c>
      <c r="I1392" s="4">
        <v>32.51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 t="s">
        <v>20</v>
      </c>
      <c r="P1392" s="4" t="s">
        <v>53</v>
      </c>
      <c r="Q1392" s="34">
        <f>F1392*train.output!$C$12+'relay test.csv'!G1392*train.output!$C$13+'relay test.csv'!H1392*train.output!$C$14+'relay test.csv'!I1392*train.output!$C$15+'relay test.csv'!J1392*train.output!$C$16+'relay test.csv'!K1392*train.output!$C$17+'relay test.csv'!L1392*train.output!$C$18+'relay test.csv'!M1392*train.output!$C$19</f>
        <v>8.7818206433455135</v>
      </c>
      <c r="R1392" s="33">
        <f t="shared" si="84"/>
        <v>6514.727377623637</v>
      </c>
      <c r="S1392" s="35">
        <f t="shared" si="85"/>
        <v>0.99984652519326789</v>
      </c>
      <c r="T1392" s="33">
        <f t="shared" si="86"/>
        <v>1</v>
      </c>
      <c r="U1392" s="33">
        <f t="shared" si="87"/>
        <v>1</v>
      </c>
    </row>
    <row r="1393" spans="1:21" x14ac:dyDescent="0.2">
      <c r="A1393" s="4" t="s">
        <v>1409</v>
      </c>
      <c r="B1393" s="4">
        <v>1</v>
      </c>
      <c r="C1393" s="5">
        <v>40004</v>
      </c>
      <c r="D1393" s="5">
        <v>40127</v>
      </c>
      <c r="E1393" s="5">
        <v>41573</v>
      </c>
      <c r="F1393" s="4">
        <v>52</v>
      </c>
      <c r="G1393" s="4">
        <v>0</v>
      </c>
      <c r="H1393" s="4">
        <v>0</v>
      </c>
      <c r="I1393" s="4">
        <v>239.94</v>
      </c>
      <c r="J1393" s="4">
        <v>1.10650069156293E-2</v>
      </c>
      <c r="K1393" s="4">
        <v>0</v>
      </c>
      <c r="L1393" s="4">
        <v>0</v>
      </c>
      <c r="M1393" s="4">
        <v>1</v>
      </c>
      <c r="N1393" s="4">
        <v>0</v>
      </c>
      <c r="O1393" s="4" t="s">
        <v>13</v>
      </c>
      <c r="P1393" s="4" t="s">
        <v>14</v>
      </c>
      <c r="Q1393" s="34">
        <f>F1393*train.output!$C$12+'relay test.csv'!G1393*train.output!$C$13+'relay test.csv'!H1393*train.output!$C$14+'relay test.csv'!I1393*train.output!$C$15+'relay test.csv'!J1393*train.output!$C$16+'relay test.csv'!K1393*train.output!$C$17+'relay test.csv'!L1393*train.output!$C$18+'relay test.csv'!M1393*train.output!$C$19</f>
        <v>11.009962586059579</v>
      </c>
      <c r="R1393" s="33">
        <f t="shared" si="84"/>
        <v>60473.6242445561</v>
      </c>
      <c r="S1393" s="35">
        <f t="shared" si="85"/>
        <v>0.99998346413867811</v>
      </c>
      <c r="T1393" s="33">
        <f t="shared" si="86"/>
        <v>1</v>
      </c>
      <c r="U1393" s="33">
        <f t="shared" si="87"/>
        <v>1</v>
      </c>
    </row>
    <row r="1394" spans="1:21" x14ac:dyDescent="0.2">
      <c r="A1394" s="4" t="s">
        <v>1410</v>
      </c>
      <c r="B1394" s="4">
        <v>1</v>
      </c>
      <c r="C1394" s="5">
        <v>41333</v>
      </c>
      <c r="D1394" s="5">
        <v>41450</v>
      </c>
      <c r="E1394" s="5">
        <v>41450</v>
      </c>
      <c r="F1394" s="4">
        <v>45</v>
      </c>
      <c r="G1394" s="4">
        <v>0</v>
      </c>
      <c r="H1394" s="4">
        <v>0</v>
      </c>
      <c r="I1394" s="4">
        <v>31.3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 t="s">
        <v>13</v>
      </c>
      <c r="P1394" s="4" t="s">
        <v>18</v>
      </c>
      <c r="Q1394" s="34">
        <f>F1394*train.output!$C$12+'relay test.csv'!G1394*train.output!$C$13+'relay test.csv'!H1394*train.output!$C$14+'relay test.csv'!I1394*train.output!$C$15+'relay test.csv'!J1394*train.output!$C$16+'relay test.csv'!K1394*train.output!$C$17+'relay test.csv'!L1394*train.output!$C$18+'relay test.csv'!M1394*train.output!$C$19</f>
        <v>9.4256113283176344</v>
      </c>
      <c r="R1394" s="33">
        <f t="shared" si="84"/>
        <v>12401.978909273606</v>
      </c>
      <c r="S1394" s="35">
        <f t="shared" si="85"/>
        <v>0.99991937420781618</v>
      </c>
      <c r="T1394" s="33">
        <f t="shared" si="86"/>
        <v>1</v>
      </c>
      <c r="U1394" s="33">
        <f t="shared" si="87"/>
        <v>1</v>
      </c>
    </row>
    <row r="1395" spans="1:21" x14ac:dyDescent="0.2">
      <c r="A1395" s="4" t="s">
        <v>1411</v>
      </c>
      <c r="B1395" s="4">
        <v>0</v>
      </c>
      <c r="C1395" s="5">
        <v>41433</v>
      </c>
      <c r="D1395" s="5">
        <v>41436</v>
      </c>
      <c r="E1395" s="5">
        <v>41436</v>
      </c>
      <c r="F1395" s="4">
        <v>8</v>
      </c>
      <c r="G1395" s="4">
        <v>25</v>
      </c>
      <c r="H1395" s="4">
        <v>0</v>
      </c>
      <c r="I1395" s="4">
        <v>63.38</v>
      </c>
      <c r="J1395" s="4">
        <v>0</v>
      </c>
      <c r="K1395" s="4">
        <v>1</v>
      </c>
      <c r="L1395" s="4">
        <v>0</v>
      </c>
      <c r="M1395" s="4">
        <v>0</v>
      </c>
      <c r="N1395" s="4">
        <v>0</v>
      </c>
      <c r="O1395" s="4" t="s">
        <v>20</v>
      </c>
      <c r="P1395" s="4" t="s">
        <v>14</v>
      </c>
      <c r="Q1395" s="34">
        <f>F1395*train.output!$C$12+'relay test.csv'!G1395*train.output!$C$13+'relay test.csv'!H1395*train.output!$C$14+'relay test.csv'!I1395*train.output!$C$15+'relay test.csv'!J1395*train.output!$C$16+'relay test.csv'!K1395*train.output!$C$17+'relay test.csv'!L1395*train.output!$C$18+'relay test.csv'!M1395*train.output!$C$19</f>
        <v>1.9998159562612527</v>
      </c>
      <c r="R1395" s="33">
        <f t="shared" si="84"/>
        <v>7.3876963145541286</v>
      </c>
      <c r="S1395" s="35">
        <f t="shared" si="85"/>
        <v>0.88077775321159113</v>
      </c>
      <c r="T1395" s="33">
        <f t="shared" si="86"/>
        <v>1</v>
      </c>
      <c r="U1395" s="33">
        <f t="shared" si="87"/>
        <v>0</v>
      </c>
    </row>
    <row r="1396" spans="1:21" x14ac:dyDescent="0.2">
      <c r="A1396" s="4" t="s">
        <v>1412</v>
      </c>
      <c r="B1396" s="4">
        <v>0</v>
      </c>
      <c r="C1396" s="5">
        <v>41362</v>
      </c>
      <c r="D1396" s="5">
        <v>41379</v>
      </c>
      <c r="E1396" s="5">
        <v>41379</v>
      </c>
      <c r="F1396" s="4">
        <v>4</v>
      </c>
      <c r="G1396" s="4">
        <v>25</v>
      </c>
      <c r="H1396" s="4">
        <v>0</v>
      </c>
      <c r="I1396" s="4">
        <v>52.88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 t="s">
        <v>26</v>
      </c>
      <c r="P1396" s="4" t="s">
        <v>14</v>
      </c>
      <c r="Q1396" s="34">
        <f>F1396*train.output!$C$12+'relay test.csv'!G1396*train.output!$C$13+'relay test.csv'!H1396*train.output!$C$14+'relay test.csv'!I1396*train.output!$C$15+'relay test.csv'!J1396*train.output!$C$16+'relay test.csv'!K1396*train.output!$C$17+'relay test.csv'!L1396*train.output!$C$18+'relay test.csv'!M1396*train.output!$C$19</f>
        <v>0.80750369469872607</v>
      </c>
      <c r="R1396" s="33">
        <f t="shared" si="84"/>
        <v>2.2423035201926234</v>
      </c>
      <c r="S1396" s="35">
        <f t="shared" si="85"/>
        <v>0.69157730182503374</v>
      </c>
      <c r="T1396" s="33">
        <f t="shared" si="86"/>
        <v>1</v>
      </c>
      <c r="U1396" s="33">
        <f t="shared" si="87"/>
        <v>0</v>
      </c>
    </row>
    <row r="1397" spans="1:21" x14ac:dyDescent="0.2">
      <c r="A1397" s="4" t="s">
        <v>1413</v>
      </c>
      <c r="B1397" s="4">
        <v>0</v>
      </c>
      <c r="C1397" s="5">
        <v>41347</v>
      </c>
      <c r="D1397" s="5">
        <v>41589</v>
      </c>
      <c r="E1397" s="5">
        <v>41595</v>
      </c>
      <c r="F1397" s="4">
        <v>19</v>
      </c>
      <c r="G1397" s="4">
        <v>15.78947368</v>
      </c>
      <c r="H1397" s="4">
        <v>5.263157895</v>
      </c>
      <c r="I1397" s="4">
        <v>61.87</v>
      </c>
      <c r="J1397" s="4">
        <v>0.33333333333333298</v>
      </c>
      <c r="K1397" s="4">
        <v>1</v>
      </c>
      <c r="L1397" s="4">
        <v>1</v>
      </c>
      <c r="M1397" s="4">
        <v>0</v>
      </c>
      <c r="N1397" s="4">
        <v>0</v>
      </c>
      <c r="O1397" s="4" t="s">
        <v>21</v>
      </c>
      <c r="P1397" s="4" t="s">
        <v>14</v>
      </c>
      <c r="Q1397" s="34">
        <f>F1397*train.output!$C$12+'relay test.csv'!G1397*train.output!$C$13+'relay test.csv'!H1397*train.output!$C$14+'relay test.csv'!I1397*train.output!$C$15+'relay test.csv'!J1397*train.output!$C$16+'relay test.csv'!K1397*train.output!$C$17+'relay test.csv'!L1397*train.output!$C$18+'relay test.csv'!M1397*train.output!$C$19</f>
        <v>4.8799356404791956</v>
      </c>
      <c r="R1397" s="33">
        <f t="shared" si="84"/>
        <v>131.62219247199036</v>
      </c>
      <c r="S1397" s="35">
        <f t="shared" si="85"/>
        <v>0.99245978383134337</v>
      </c>
      <c r="T1397" s="33">
        <f t="shared" si="86"/>
        <v>1</v>
      </c>
      <c r="U1397" s="33">
        <f t="shared" si="87"/>
        <v>0</v>
      </c>
    </row>
    <row r="1398" spans="1:21" x14ac:dyDescent="0.2">
      <c r="A1398" s="4" t="s">
        <v>1414</v>
      </c>
      <c r="B1398" s="4">
        <v>1</v>
      </c>
      <c r="C1398" s="5">
        <v>41357</v>
      </c>
      <c r="D1398" s="5">
        <v>41378</v>
      </c>
      <c r="E1398" s="5">
        <v>41588</v>
      </c>
      <c r="F1398" s="4">
        <v>50</v>
      </c>
      <c r="G1398" s="4">
        <v>0</v>
      </c>
      <c r="H1398" s="4">
        <v>0</v>
      </c>
      <c r="I1398" s="4">
        <v>55.39</v>
      </c>
      <c r="J1398" s="4">
        <v>1.4285714285714299E-2</v>
      </c>
      <c r="K1398" s="4">
        <v>0</v>
      </c>
      <c r="L1398" s="4">
        <v>0</v>
      </c>
      <c r="M1398" s="4">
        <v>0</v>
      </c>
      <c r="N1398" s="4">
        <v>0</v>
      </c>
      <c r="O1398" s="4" t="s">
        <v>16</v>
      </c>
      <c r="P1398" s="4" t="s">
        <v>14</v>
      </c>
      <c r="Q1398" s="34">
        <f>F1398*train.output!$C$12+'relay test.csv'!G1398*train.output!$C$13+'relay test.csv'!H1398*train.output!$C$14+'relay test.csv'!I1398*train.output!$C$15+'relay test.csv'!J1398*train.output!$C$16+'relay test.csv'!K1398*train.output!$C$17+'relay test.csv'!L1398*train.output!$C$18+'relay test.csv'!M1398*train.output!$C$19</f>
        <v>10.391528409987636</v>
      </c>
      <c r="R1398" s="33">
        <f t="shared" si="84"/>
        <v>32582.42820723691</v>
      </c>
      <c r="S1398" s="35">
        <f t="shared" si="85"/>
        <v>0.99996930955227792</v>
      </c>
      <c r="T1398" s="33">
        <f t="shared" si="86"/>
        <v>1</v>
      </c>
      <c r="U1398" s="33">
        <f t="shared" si="87"/>
        <v>1</v>
      </c>
    </row>
    <row r="1399" spans="1:21" x14ac:dyDescent="0.2">
      <c r="A1399" s="4" t="s">
        <v>1415</v>
      </c>
      <c r="B1399" s="4">
        <v>0</v>
      </c>
      <c r="C1399" s="5">
        <v>40553</v>
      </c>
      <c r="D1399" s="5">
        <v>40598</v>
      </c>
      <c r="E1399" s="5">
        <v>41651</v>
      </c>
      <c r="F1399" s="4">
        <v>18</v>
      </c>
      <c r="G1399" s="4">
        <v>77.777777779999994</v>
      </c>
      <c r="H1399" s="4">
        <v>5.5555555559999998</v>
      </c>
      <c r="I1399" s="4">
        <v>100.47</v>
      </c>
      <c r="J1399" s="4">
        <v>0.13675213675213699</v>
      </c>
      <c r="K1399" s="4">
        <v>0</v>
      </c>
      <c r="L1399" s="4">
        <v>1</v>
      </c>
      <c r="M1399" s="4">
        <v>0</v>
      </c>
      <c r="N1399" s="4">
        <v>0</v>
      </c>
      <c r="O1399" s="4" t="s">
        <v>26</v>
      </c>
      <c r="P1399" s="4" t="s">
        <v>14</v>
      </c>
      <c r="Q1399" s="34">
        <f>F1399*train.output!$C$12+'relay test.csv'!G1399*train.output!$C$13+'relay test.csv'!H1399*train.output!$C$14+'relay test.csv'!I1399*train.output!$C$15+'relay test.csv'!J1399*train.output!$C$16+'relay test.csv'!K1399*train.output!$C$17+'relay test.csv'!L1399*train.output!$C$18+'relay test.csv'!M1399*train.output!$C$19</f>
        <v>4.6385992861276266</v>
      </c>
      <c r="R1399" s="33">
        <f t="shared" si="84"/>
        <v>103.39941310877659</v>
      </c>
      <c r="S1399" s="35">
        <f t="shared" si="85"/>
        <v>0.99042140209200147</v>
      </c>
      <c r="T1399" s="33">
        <f t="shared" si="86"/>
        <v>1</v>
      </c>
      <c r="U1399" s="33">
        <f t="shared" si="87"/>
        <v>0</v>
      </c>
    </row>
    <row r="1400" spans="1:21" x14ac:dyDescent="0.2">
      <c r="A1400" s="4" t="s">
        <v>1416</v>
      </c>
      <c r="B1400" s="4">
        <v>1</v>
      </c>
      <c r="C1400" s="5">
        <v>41244</v>
      </c>
      <c r="D1400" s="5">
        <v>41552</v>
      </c>
      <c r="E1400" s="5">
        <v>41552</v>
      </c>
      <c r="F1400" s="4">
        <v>34</v>
      </c>
      <c r="G1400" s="4">
        <v>11.764705879999999</v>
      </c>
      <c r="H1400" s="4">
        <v>0</v>
      </c>
      <c r="I1400" s="4">
        <v>101.51</v>
      </c>
      <c r="J1400" s="4">
        <v>0</v>
      </c>
      <c r="K1400" s="4">
        <v>1</v>
      </c>
      <c r="L1400" s="4">
        <v>0</v>
      </c>
      <c r="M1400" s="4">
        <v>0</v>
      </c>
      <c r="N1400" s="4">
        <v>0</v>
      </c>
      <c r="O1400" s="4" t="s">
        <v>16</v>
      </c>
      <c r="P1400" s="4" t="s">
        <v>18</v>
      </c>
      <c r="Q1400" s="34">
        <f>F1400*train.output!$C$12+'relay test.csv'!G1400*train.output!$C$13+'relay test.csv'!H1400*train.output!$C$14+'relay test.csv'!I1400*train.output!$C$15+'relay test.csv'!J1400*train.output!$C$16+'relay test.csv'!K1400*train.output!$C$17+'relay test.csv'!L1400*train.output!$C$18+'relay test.csv'!M1400*train.output!$C$19</f>
        <v>7.298031402254388</v>
      </c>
      <c r="R1400" s="33">
        <f t="shared" si="84"/>
        <v>1477.3886789631913</v>
      </c>
      <c r="S1400" s="35">
        <f t="shared" si="85"/>
        <v>0.99932358789388098</v>
      </c>
      <c r="T1400" s="33">
        <f t="shared" si="86"/>
        <v>1</v>
      </c>
      <c r="U1400" s="33">
        <f t="shared" si="87"/>
        <v>1</v>
      </c>
    </row>
    <row r="1401" spans="1:21" x14ac:dyDescent="0.2">
      <c r="A1401" s="4" t="s">
        <v>1417</v>
      </c>
      <c r="B1401" s="4">
        <v>1</v>
      </c>
      <c r="C1401" s="5">
        <v>41149</v>
      </c>
      <c r="D1401" s="5">
        <v>41179</v>
      </c>
      <c r="E1401" s="5">
        <v>41551</v>
      </c>
      <c r="F1401" s="4">
        <v>32</v>
      </c>
      <c r="G1401" s="4">
        <v>50</v>
      </c>
      <c r="H1401" s="4">
        <v>0</v>
      </c>
      <c r="I1401" s="4">
        <v>55.11</v>
      </c>
      <c r="J1401" s="4">
        <v>8.0645161290322596E-3</v>
      </c>
      <c r="K1401" s="4">
        <v>1</v>
      </c>
      <c r="L1401" s="4">
        <v>0</v>
      </c>
      <c r="M1401" s="4">
        <v>0</v>
      </c>
      <c r="N1401" s="4">
        <v>0</v>
      </c>
      <c r="O1401" s="4" t="s">
        <v>21</v>
      </c>
      <c r="P1401" s="4" t="s">
        <v>53</v>
      </c>
      <c r="Q1401" s="34">
        <f>F1401*train.output!$C$12+'relay test.csv'!G1401*train.output!$C$13+'relay test.csv'!H1401*train.output!$C$14+'relay test.csv'!I1401*train.output!$C$15+'relay test.csv'!J1401*train.output!$C$16+'relay test.csv'!K1401*train.output!$C$17+'relay test.csv'!L1401*train.output!$C$18+'relay test.csv'!M1401*train.output!$C$19</f>
        <v>7.2554018750119704</v>
      </c>
      <c r="R1401" s="33">
        <f t="shared" si="84"/>
        <v>1415.7318360695845</v>
      </c>
      <c r="S1401" s="35">
        <f t="shared" si="85"/>
        <v>0.99929415011751677</v>
      </c>
      <c r="T1401" s="33">
        <f t="shared" si="86"/>
        <v>1</v>
      </c>
      <c r="U1401" s="33">
        <f t="shared" si="87"/>
        <v>1</v>
      </c>
    </row>
    <row r="1402" spans="1:21" x14ac:dyDescent="0.2">
      <c r="A1402" s="4" t="s">
        <v>1418</v>
      </c>
      <c r="B1402" s="4">
        <v>1</v>
      </c>
      <c r="C1402" s="5">
        <v>41118</v>
      </c>
      <c r="D1402" s="5">
        <v>41118</v>
      </c>
      <c r="E1402" s="5">
        <v>41330</v>
      </c>
      <c r="F1402" s="4">
        <v>39</v>
      </c>
      <c r="G1402" s="4">
        <v>51.282051279999997</v>
      </c>
      <c r="H1402" s="4">
        <v>0</v>
      </c>
      <c r="I1402" s="4">
        <v>87.65</v>
      </c>
      <c r="J1402" s="4">
        <v>1.88679245283019E-2</v>
      </c>
      <c r="K1402" s="4">
        <v>0</v>
      </c>
      <c r="L1402" s="4">
        <v>0</v>
      </c>
      <c r="M1402" s="4">
        <v>0</v>
      </c>
      <c r="N1402" s="4">
        <v>0</v>
      </c>
      <c r="O1402" s="4" t="s">
        <v>26</v>
      </c>
      <c r="P1402" s="4" t="s">
        <v>14</v>
      </c>
      <c r="Q1402" s="34">
        <f>F1402*train.output!$C$12+'relay test.csv'!G1402*train.output!$C$13+'relay test.csv'!H1402*train.output!$C$14+'relay test.csv'!I1402*train.output!$C$15+'relay test.csv'!J1402*train.output!$C$16+'relay test.csv'!K1402*train.output!$C$17+'relay test.csv'!L1402*train.output!$C$18+'relay test.csv'!M1402*train.output!$C$19</f>
        <v>8.2434412107631729</v>
      </c>
      <c r="R1402" s="33">
        <f t="shared" si="84"/>
        <v>3802.6033785647805</v>
      </c>
      <c r="S1402" s="35">
        <f t="shared" si="85"/>
        <v>0.99973709141030964</v>
      </c>
      <c r="T1402" s="33">
        <f t="shared" si="86"/>
        <v>1</v>
      </c>
      <c r="U1402" s="33">
        <f t="shared" si="87"/>
        <v>1</v>
      </c>
    </row>
    <row r="1403" spans="1:21" x14ac:dyDescent="0.2">
      <c r="A1403" s="4" t="s">
        <v>1419</v>
      </c>
      <c r="B1403" s="4">
        <v>1</v>
      </c>
      <c r="C1403" s="5">
        <v>41189</v>
      </c>
      <c r="D1403" s="5">
        <v>41189</v>
      </c>
      <c r="E1403" s="5">
        <v>41302</v>
      </c>
      <c r="F1403" s="4">
        <v>47</v>
      </c>
      <c r="G1403" s="4">
        <v>0</v>
      </c>
      <c r="H1403" s="4">
        <v>0</v>
      </c>
      <c r="I1403" s="4">
        <v>120.15</v>
      </c>
      <c r="J1403" s="4">
        <v>6.1946902654867297E-2</v>
      </c>
      <c r="K1403" s="4">
        <v>0</v>
      </c>
      <c r="L1403" s="4">
        <v>0</v>
      </c>
      <c r="M1403" s="4">
        <v>0</v>
      </c>
      <c r="N1403" s="4">
        <v>0</v>
      </c>
      <c r="O1403" s="4" t="s">
        <v>20</v>
      </c>
      <c r="P1403" s="4" t="s">
        <v>18</v>
      </c>
      <c r="Q1403" s="34">
        <f>F1403*train.output!$C$12+'relay test.csv'!G1403*train.output!$C$13+'relay test.csv'!H1403*train.output!$C$14+'relay test.csv'!I1403*train.output!$C$15+'relay test.csv'!J1403*train.output!$C$16+'relay test.csv'!K1403*train.output!$C$17+'relay test.csv'!L1403*train.output!$C$18+'relay test.csv'!M1403*train.output!$C$19</f>
        <v>9.498427570037574</v>
      </c>
      <c r="R1403" s="33">
        <f t="shared" si="84"/>
        <v>13338.73610245431</v>
      </c>
      <c r="S1403" s="35">
        <f t="shared" si="85"/>
        <v>0.99992503599828964</v>
      </c>
      <c r="T1403" s="33">
        <f t="shared" si="86"/>
        <v>1</v>
      </c>
      <c r="U1403" s="33">
        <f t="shared" si="87"/>
        <v>1</v>
      </c>
    </row>
    <row r="1404" spans="1:21" x14ac:dyDescent="0.2">
      <c r="A1404" s="4" t="s">
        <v>1420</v>
      </c>
      <c r="B1404" s="4">
        <v>1</v>
      </c>
      <c r="C1404" s="5">
        <v>41149</v>
      </c>
      <c r="D1404" s="5">
        <v>41110</v>
      </c>
      <c r="E1404" s="5">
        <v>41613</v>
      </c>
      <c r="F1404" s="4">
        <v>37</v>
      </c>
      <c r="G1404" s="4">
        <v>32.432432429999999</v>
      </c>
      <c r="H1404" s="4">
        <v>13.513513509999999</v>
      </c>
      <c r="I1404" s="4">
        <v>50.43</v>
      </c>
      <c r="J1404" s="4">
        <v>3.9761431411530802E-2</v>
      </c>
      <c r="K1404" s="4">
        <v>0</v>
      </c>
      <c r="L1404" s="4">
        <v>0</v>
      </c>
      <c r="M1404" s="4">
        <v>0</v>
      </c>
      <c r="N1404" s="4">
        <v>0</v>
      </c>
      <c r="O1404" s="4" t="s">
        <v>150</v>
      </c>
      <c r="P1404" s="4" t="s">
        <v>53</v>
      </c>
      <c r="Q1404" s="34">
        <f>F1404*train.output!$C$12+'relay test.csv'!G1404*train.output!$C$13+'relay test.csv'!H1404*train.output!$C$14+'relay test.csv'!I1404*train.output!$C$15+'relay test.csv'!J1404*train.output!$C$16+'relay test.csv'!K1404*train.output!$C$17+'relay test.csv'!L1404*train.output!$C$18+'relay test.csv'!M1404*train.output!$C$19</f>
        <v>8.0098419090342361</v>
      </c>
      <c r="R1404" s="33">
        <f t="shared" si="84"/>
        <v>3010.4411517117442</v>
      </c>
      <c r="S1404" s="35">
        <f t="shared" si="85"/>
        <v>0.99966793307601853</v>
      </c>
      <c r="T1404" s="33">
        <f t="shared" si="86"/>
        <v>1</v>
      </c>
      <c r="U1404" s="33">
        <f t="shared" si="87"/>
        <v>1</v>
      </c>
    </row>
    <row r="1405" spans="1:21" x14ac:dyDescent="0.2">
      <c r="A1405" s="4" t="s">
        <v>1421</v>
      </c>
      <c r="B1405" s="4">
        <v>1</v>
      </c>
      <c r="C1405" s="5">
        <v>41124</v>
      </c>
      <c r="D1405" s="5">
        <v>41142</v>
      </c>
      <c r="E1405" s="5">
        <v>41326</v>
      </c>
      <c r="F1405" s="4">
        <v>45</v>
      </c>
      <c r="G1405" s="4">
        <v>8.8888888890000004</v>
      </c>
      <c r="H1405" s="4">
        <v>6.6666666670000003</v>
      </c>
      <c r="I1405" s="4">
        <v>51.39</v>
      </c>
      <c r="J1405" s="4">
        <v>3.2608695652173898E-2</v>
      </c>
      <c r="K1405" s="4">
        <v>0</v>
      </c>
      <c r="L1405" s="4">
        <v>0</v>
      </c>
      <c r="M1405" s="4">
        <v>0</v>
      </c>
      <c r="N1405" s="4">
        <v>0</v>
      </c>
      <c r="O1405" s="4" t="s">
        <v>13</v>
      </c>
      <c r="P1405" s="4" t="s">
        <v>18</v>
      </c>
      <c r="Q1405" s="34">
        <f>F1405*train.output!$C$12+'relay test.csv'!G1405*train.output!$C$13+'relay test.csv'!H1405*train.output!$C$14+'relay test.csv'!I1405*train.output!$C$15+'relay test.csv'!J1405*train.output!$C$16+'relay test.csv'!K1405*train.output!$C$17+'relay test.csv'!L1405*train.output!$C$18+'relay test.csv'!M1405*train.output!$C$19</f>
        <v>9.4764509394118566</v>
      </c>
      <c r="R1405" s="33">
        <f t="shared" si="84"/>
        <v>13048.793278721905</v>
      </c>
      <c r="S1405" s="35">
        <f t="shared" si="85"/>
        <v>0.99992337043364277</v>
      </c>
      <c r="T1405" s="33">
        <f t="shared" si="86"/>
        <v>1</v>
      </c>
      <c r="U1405" s="33">
        <f t="shared" si="87"/>
        <v>1</v>
      </c>
    </row>
    <row r="1406" spans="1:21" x14ac:dyDescent="0.2">
      <c r="A1406" s="4" t="s">
        <v>1422</v>
      </c>
      <c r="B1406" s="4">
        <v>1</v>
      </c>
      <c r="C1406" s="5">
        <v>40382</v>
      </c>
      <c r="D1406" s="5">
        <v>40860</v>
      </c>
      <c r="E1406" s="5">
        <v>40860</v>
      </c>
      <c r="F1406" s="4">
        <v>44</v>
      </c>
      <c r="G1406" s="4">
        <v>2.2727272730000001</v>
      </c>
      <c r="H1406" s="4">
        <v>0</v>
      </c>
      <c r="I1406" s="4">
        <v>55.2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 t="s">
        <v>13</v>
      </c>
      <c r="P1406" s="4" t="s">
        <v>18</v>
      </c>
      <c r="Q1406" s="34">
        <f>F1406*train.output!$C$12+'relay test.csv'!G1406*train.output!$C$13+'relay test.csv'!H1406*train.output!$C$14+'relay test.csv'!I1406*train.output!$C$15+'relay test.csv'!J1406*train.output!$C$16+'relay test.csv'!K1406*train.output!$C$17+'relay test.csv'!L1406*train.output!$C$18+'relay test.csv'!M1406*train.output!$C$19</f>
        <v>9.142924046343694</v>
      </c>
      <c r="R1406" s="33">
        <f t="shared" si="84"/>
        <v>9348.0593663913787</v>
      </c>
      <c r="S1406" s="35">
        <f t="shared" si="85"/>
        <v>0.99989303736763135</v>
      </c>
      <c r="T1406" s="33">
        <f t="shared" si="86"/>
        <v>1</v>
      </c>
      <c r="U1406" s="33">
        <f t="shared" si="87"/>
        <v>1</v>
      </c>
    </row>
    <row r="1407" spans="1:21" x14ac:dyDescent="0.2">
      <c r="A1407" s="4" t="s">
        <v>1423</v>
      </c>
      <c r="B1407" s="4">
        <v>1</v>
      </c>
      <c r="C1407" s="5">
        <v>41328</v>
      </c>
      <c r="D1407" s="5">
        <v>41328</v>
      </c>
      <c r="E1407" s="5">
        <v>41328</v>
      </c>
      <c r="F1407" s="4">
        <v>36</v>
      </c>
      <c r="G1407" s="4">
        <v>69.444444439999998</v>
      </c>
      <c r="H1407" s="4">
        <v>19.444444440000002</v>
      </c>
      <c r="I1407" s="4">
        <v>64.73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 t="s">
        <v>21</v>
      </c>
      <c r="P1407" s="4" t="s">
        <v>53</v>
      </c>
      <c r="Q1407" s="34">
        <f>F1407*train.output!$C$12+'relay test.csv'!G1407*train.output!$C$13+'relay test.csv'!H1407*train.output!$C$14+'relay test.csv'!I1407*train.output!$C$15+'relay test.csv'!J1407*train.output!$C$16+'relay test.csv'!K1407*train.output!$C$17+'relay test.csv'!L1407*train.output!$C$18+'relay test.csv'!M1407*train.output!$C$19</f>
        <v>8.0683157005772621</v>
      </c>
      <c r="R1407" s="33">
        <f t="shared" si="84"/>
        <v>3191.7214846396623</v>
      </c>
      <c r="S1407" s="35">
        <f t="shared" si="85"/>
        <v>0.99968678758707541</v>
      </c>
      <c r="T1407" s="33">
        <f t="shared" si="86"/>
        <v>1</v>
      </c>
      <c r="U1407" s="33">
        <f t="shared" si="87"/>
        <v>1</v>
      </c>
    </row>
    <row r="1408" spans="1:21" x14ac:dyDescent="0.2">
      <c r="A1408" s="4" t="s">
        <v>1424</v>
      </c>
      <c r="B1408" s="4">
        <v>1</v>
      </c>
      <c r="C1408" s="5">
        <v>41413</v>
      </c>
      <c r="D1408" s="5">
        <v>41600</v>
      </c>
      <c r="E1408" s="5">
        <v>41600</v>
      </c>
      <c r="F1408" s="4">
        <v>51</v>
      </c>
      <c r="G1408" s="4">
        <v>1.9607843140000001</v>
      </c>
      <c r="H1408" s="4">
        <v>0</v>
      </c>
      <c r="I1408" s="4">
        <v>14.73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 t="s">
        <v>16</v>
      </c>
      <c r="P1408" s="4" t="s">
        <v>14</v>
      </c>
      <c r="Q1408" s="34">
        <f>F1408*train.output!$C$12+'relay test.csv'!G1408*train.output!$C$13+'relay test.csv'!H1408*train.output!$C$14+'relay test.csv'!I1408*train.output!$C$15+'relay test.csv'!J1408*train.output!$C$16+'relay test.csv'!K1408*train.output!$C$17+'relay test.csv'!L1408*train.output!$C$18+'relay test.csv'!M1408*train.output!$C$19</f>
        <v>10.766738454520896</v>
      </c>
      <c r="R1408" s="33">
        <f t="shared" si="84"/>
        <v>47417.111968177916</v>
      </c>
      <c r="S1408" s="35">
        <f t="shared" si="85"/>
        <v>0.99997891101187941</v>
      </c>
      <c r="T1408" s="33">
        <f t="shared" si="86"/>
        <v>1</v>
      </c>
      <c r="U1408" s="33">
        <f t="shared" si="87"/>
        <v>1</v>
      </c>
    </row>
    <row r="1409" spans="1:21" x14ac:dyDescent="0.2">
      <c r="A1409" s="4" t="s">
        <v>1425</v>
      </c>
      <c r="B1409" s="4">
        <v>1</v>
      </c>
      <c r="C1409" s="5">
        <v>41460</v>
      </c>
      <c r="D1409" s="5">
        <v>41657</v>
      </c>
      <c r="E1409" s="5">
        <v>41657</v>
      </c>
      <c r="F1409" s="4">
        <v>44</v>
      </c>
      <c r="G1409" s="4">
        <v>18.18181818</v>
      </c>
      <c r="H1409" s="4">
        <v>6.8181818180000002</v>
      </c>
      <c r="I1409" s="4">
        <v>40.229999999999997</v>
      </c>
      <c r="J1409" s="4">
        <v>0</v>
      </c>
      <c r="K1409" s="4">
        <v>1</v>
      </c>
      <c r="L1409" s="4">
        <v>0</v>
      </c>
      <c r="M1409" s="4">
        <v>0</v>
      </c>
      <c r="N1409" s="4">
        <v>0</v>
      </c>
      <c r="O1409" s="4" t="s">
        <v>16</v>
      </c>
      <c r="P1409" s="4" t="s">
        <v>14</v>
      </c>
      <c r="Q1409" s="34">
        <f>F1409*train.output!$C$12+'relay test.csv'!G1409*train.output!$C$13+'relay test.csv'!H1409*train.output!$C$14+'relay test.csv'!I1409*train.output!$C$15+'relay test.csv'!J1409*train.output!$C$16+'relay test.csv'!K1409*train.output!$C$17+'relay test.csv'!L1409*train.output!$C$18+'relay test.csv'!M1409*train.output!$C$19</f>
        <v>9.7619603531344268</v>
      </c>
      <c r="R1409" s="33">
        <f t="shared" si="84"/>
        <v>17360.631306491323</v>
      </c>
      <c r="S1409" s="35">
        <f t="shared" si="85"/>
        <v>0.99994240172583171</v>
      </c>
      <c r="T1409" s="33">
        <f t="shared" si="86"/>
        <v>1</v>
      </c>
      <c r="U1409" s="33">
        <f t="shared" si="87"/>
        <v>1</v>
      </c>
    </row>
    <row r="1410" spans="1:21" x14ac:dyDescent="0.2">
      <c r="A1410" s="4" t="s">
        <v>1426</v>
      </c>
      <c r="B1410" s="4">
        <v>1</v>
      </c>
      <c r="C1410" s="5">
        <v>41433</v>
      </c>
      <c r="D1410" s="5">
        <v>41434</v>
      </c>
      <c r="E1410" s="5">
        <v>41434</v>
      </c>
      <c r="F1410" s="4">
        <v>45</v>
      </c>
      <c r="G1410" s="4">
        <v>0</v>
      </c>
      <c r="H1410" s="4">
        <v>0</v>
      </c>
      <c r="I1410" s="4">
        <v>73.510000000000005</v>
      </c>
      <c r="J1410" s="4">
        <v>0</v>
      </c>
      <c r="K1410" s="4">
        <v>1</v>
      </c>
      <c r="L1410" s="4">
        <v>0</v>
      </c>
      <c r="M1410" s="4">
        <v>0</v>
      </c>
      <c r="N1410" s="4">
        <v>0</v>
      </c>
      <c r="O1410" s="4" t="s">
        <v>21</v>
      </c>
      <c r="P1410" s="4" t="s">
        <v>157</v>
      </c>
      <c r="Q1410" s="34">
        <f>F1410*train.output!$C$12+'relay test.csv'!G1410*train.output!$C$13+'relay test.csv'!H1410*train.output!$C$14+'relay test.csv'!I1410*train.output!$C$15+'relay test.csv'!J1410*train.output!$C$16+'relay test.csv'!K1410*train.output!$C$17+'relay test.csv'!L1410*train.output!$C$18+'relay test.csv'!M1410*train.output!$C$19</f>
        <v>9.6588043902504133</v>
      </c>
      <c r="R1410" s="33">
        <f t="shared" si="84"/>
        <v>15659.051356984348</v>
      </c>
      <c r="S1410" s="35">
        <f t="shared" si="85"/>
        <v>0.99993614324900959</v>
      </c>
      <c r="T1410" s="33">
        <f t="shared" si="86"/>
        <v>1</v>
      </c>
      <c r="U1410" s="33">
        <f t="shared" si="87"/>
        <v>1</v>
      </c>
    </row>
    <row r="1411" spans="1:21" x14ac:dyDescent="0.2">
      <c r="A1411" s="4" t="s">
        <v>1427</v>
      </c>
      <c r="B1411" s="4">
        <v>1</v>
      </c>
      <c r="C1411" s="5">
        <v>41149</v>
      </c>
      <c r="D1411" s="5">
        <v>41121</v>
      </c>
      <c r="E1411" s="5">
        <v>41253</v>
      </c>
      <c r="F1411" s="4">
        <v>40</v>
      </c>
      <c r="G1411" s="4">
        <v>37.5</v>
      </c>
      <c r="H1411" s="4">
        <v>10</v>
      </c>
      <c r="I1411" s="4">
        <v>48.77</v>
      </c>
      <c r="J1411" s="4">
        <v>2.27272727272727E-2</v>
      </c>
      <c r="K1411" s="4">
        <v>1</v>
      </c>
      <c r="L1411" s="4">
        <v>0</v>
      </c>
      <c r="M1411" s="4">
        <v>0</v>
      </c>
      <c r="N1411" s="4">
        <v>0</v>
      </c>
      <c r="O1411" s="4" t="s">
        <v>26</v>
      </c>
      <c r="P1411" s="4" t="s">
        <v>53</v>
      </c>
      <c r="Q1411" s="34">
        <f>F1411*train.output!$C$12+'relay test.csv'!G1411*train.output!$C$13+'relay test.csv'!H1411*train.output!$C$14+'relay test.csv'!I1411*train.output!$C$15+'relay test.csv'!J1411*train.output!$C$16+'relay test.csv'!K1411*train.output!$C$17+'relay test.csv'!L1411*train.output!$C$18+'relay test.csv'!M1411*train.output!$C$19</f>
        <v>9.0257781371352515</v>
      </c>
      <c r="R1411" s="33">
        <f t="shared" si="84"/>
        <v>8314.6819199849106</v>
      </c>
      <c r="S1411" s="35">
        <f t="shared" si="85"/>
        <v>0.99987974528010781</v>
      </c>
      <c r="T1411" s="33">
        <f t="shared" si="86"/>
        <v>1</v>
      </c>
      <c r="U1411" s="33">
        <f t="shared" si="87"/>
        <v>1</v>
      </c>
    </row>
    <row r="1412" spans="1:21" x14ac:dyDescent="0.2">
      <c r="A1412" s="4" t="s">
        <v>1428</v>
      </c>
      <c r="B1412" s="4">
        <v>1</v>
      </c>
      <c r="C1412" s="5">
        <v>40950</v>
      </c>
      <c r="D1412" s="5">
        <v>41149</v>
      </c>
      <c r="E1412" s="5">
        <v>41646</v>
      </c>
      <c r="F1412" s="4">
        <v>5</v>
      </c>
      <c r="G1412" s="4">
        <v>40</v>
      </c>
      <c r="H1412" s="4">
        <v>0</v>
      </c>
      <c r="I1412" s="4">
        <v>79.77</v>
      </c>
      <c r="J1412" s="4">
        <v>1.00603621730382E-2</v>
      </c>
      <c r="K1412" s="4">
        <v>1</v>
      </c>
      <c r="L1412" s="4">
        <v>0</v>
      </c>
      <c r="M1412" s="4">
        <v>0</v>
      </c>
      <c r="N1412" s="4">
        <v>0</v>
      </c>
      <c r="O1412" s="4" t="s">
        <v>16</v>
      </c>
      <c r="P1412" s="4" t="s">
        <v>14</v>
      </c>
      <c r="Q1412" s="34">
        <f>F1412*train.output!$C$12+'relay test.csv'!G1412*train.output!$C$13+'relay test.csv'!H1412*train.output!$C$14+'relay test.csv'!I1412*train.output!$C$15+'relay test.csv'!J1412*train.output!$C$16+'relay test.csv'!K1412*train.output!$C$17+'relay test.csv'!L1412*train.output!$C$18+'relay test.csv'!M1412*train.output!$C$19</f>
        <v>1.3877085766505814</v>
      </c>
      <c r="R1412" s="33">
        <f t="shared" si="84"/>
        <v>4.0056608640201903</v>
      </c>
      <c r="S1412" s="35">
        <f t="shared" si="85"/>
        <v>0.80022617848767497</v>
      </c>
      <c r="T1412" s="33">
        <f t="shared" si="86"/>
        <v>1</v>
      </c>
      <c r="U1412" s="33">
        <f t="shared" si="87"/>
        <v>1</v>
      </c>
    </row>
    <row r="1413" spans="1:21" x14ac:dyDescent="0.2">
      <c r="A1413" s="4" t="s">
        <v>1429</v>
      </c>
      <c r="B1413" s="4">
        <v>1</v>
      </c>
      <c r="C1413" s="5">
        <v>41162</v>
      </c>
      <c r="D1413" s="5">
        <v>41278</v>
      </c>
      <c r="E1413" s="5">
        <v>41567</v>
      </c>
      <c r="F1413" s="4">
        <v>48</v>
      </c>
      <c r="G1413" s="4">
        <v>22.916666670000001</v>
      </c>
      <c r="H1413" s="4">
        <v>2.0833333330000001</v>
      </c>
      <c r="I1413" s="4">
        <v>46.36</v>
      </c>
      <c r="J1413" s="4">
        <v>0.131487889273356</v>
      </c>
      <c r="K1413" s="4">
        <v>1</v>
      </c>
      <c r="L1413" s="4">
        <v>0</v>
      </c>
      <c r="M1413" s="4">
        <v>0</v>
      </c>
      <c r="N1413" s="4">
        <v>0</v>
      </c>
      <c r="O1413" s="4" t="s">
        <v>21</v>
      </c>
      <c r="P1413" s="4" t="s">
        <v>53</v>
      </c>
      <c r="Q1413" s="34">
        <f>F1413*train.output!$C$12+'relay test.csv'!G1413*train.output!$C$13+'relay test.csv'!H1413*train.output!$C$14+'relay test.csv'!I1413*train.output!$C$15+'relay test.csv'!J1413*train.output!$C$16+'relay test.csv'!K1413*train.output!$C$17+'relay test.csv'!L1413*train.output!$C$18+'relay test.csv'!M1413*train.output!$C$19</f>
        <v>10.469916007979274</v>
      </c>
      <c r="R1413" s="33">
        <f t="shared" si="84"/>
        <v>35239.257428047313</v>
      </c>
      <c r="S1413" s="35">
        <f t="shared" si="85"/>
        <v>0.99997162336279632</v>
      </c>
      <c r="T1413" s="33">
        <f t="shared" si="86"/>
        <v>1</v>
      </c>
      <c r="U1413" s="33">
        <f t="shared" si="87"/>
        <v>1</v>
      </c>
    </row>
    <row r="1414" spans="1:21" x14ac:dyDescent="0.2">
      <c r="A1414" s="4" t="s">
        <v>1430</v>
      </c>
      <c r="B1414" s="4">
        <v>1</v>
      </c>
      <c r="C1414" s="5">
        <v>41422</v>
      </c>
      <c r="D1414" s="5">
        <v>41533</v>
      </c>
      <c r="E1414" s="5">
        <v>41533</v>
      </c>
      <c r="F1414" s="4">
        <v>27</v>
      </c>
      <c r="G1414" s="4">
        <v>59.25925926</v>
      </c>
      <c r="H1414" s="4">
        <v>3.703703704</v>
      </c>
      <c r="I1414" s="4">
        <v>64.58</v>
      </c>
      <c r="J1414" s="4">
        <v>0</v>
      </c>
      <c r="K1414" s="4">
        <v>1</v>
      </c>
      <c r="L1414" s="4">
        <v>0</v>
      </c>
      <c r="M1414" s="4">
        <v>0</v>
      </c>
      <c r="N1414" s="4">
        <v>0</v>
      </c>
      <c r="O1414" s="4" t="s">
        <v>13</v>
      </c>
      <c r="P1414" s="4" t="s">
        <v>18</v>
      </c>
      <c r="Q1414" s="34">
        <f>F1414*train.output!$C$12+'relay test.csv'!G1414*train.output!$C$13+'relay test.csv'!H1414*train.output!$C$14+'relay test.csv'!I1414*train.output!$C$15+'relay test.csv'!J1414*train.output!$C$16+'relay test.csv'!K1414*train.output!$C$17+'relay test.csv'!L1414*train.output!$C$18+'relay test.csv'!M1414*train.output!$C$19</f>
        <v>6.2715768846159206</v>
      </c>
      <c r="R1414" s="33">
        <f t="shared" ref="R1414:R1477" si="88">EXP(Q1414)</f>
        <v>529.31138311692314</v>
      </c>
      <c r="S1414" s="35">
        <f t="shared" ref="S1414:S1477" si="89">R1414/(1+R1414)</f>
        <v>0.99811431541574225</v>
      </c>
      <c r="T1414" s="33">
        <f t="shared" ref="T1414:T1477" si="90">1*(S1414&gt;0.5)+0*(S1414&lt;=0.5)</f>
        <v>1</v>
      </c>
      <c r="U1414" s="33">
        <f t="shared" ref="U1414:U1477" si="91">B1414</f>
        <v>1</v>
      </c>
    </row>
    <row r="1415" spans="1:21" x14ac:dyDescent="0.2">
      <c r="A1415" s="4" t="s">
        <v>1431</v>
      </c>
      <c r="B1415" s="4">
        <v>1</v>
      </c>
      <c r="C1415" s="5">
        <v>41013</v>
      </c>
      <c r="D1415" s="5">
        <v>41045</v>
      </c>
      <c r="E1415" s="5">
        <v>41171</v>
      </c>
      <c r="F1415" s="4">
        <v>42</v>
      </c>
      <c r="G1415" s="4">
        <v>28.571428569999998</v>
      </c>
      <c r="H1415" s="4">
        <v>9.5238095240000007</v>
      </c>
      <c r="I1415" s="4">
        <v>44.84</v>
      </c>
      <c r="J1415" s="4">
        <v>1.58730158730159E-2</v>
      </c>
      <c r="K1415" s="4">
        <v>0</v>
      </c>
      <c r="L1415" s="4">
        <v>0</v>
      </c>
      <c r="M1415" s="4">
        <v>0</v>
      </c>
      <c r="N1415" s="4">
        <v>0</v>
      </c>
      <c r="O1415" s="4" t="s">
        <v>20</v>
      </c>
      <c r="P1415" s="4" t="s">
        <v>18</v>
      </c>
      <c r="Q1415" s="34">
        <f>F1415*train.output!$C$12+'relay test.csv'!G1415*train.output!$C$13+'relay test.csv'!H1415*train.output!$C$14+'relay test.csv'!I1415*train.output!$C$15+'relay test.csv'!J1415*train.output!$C$16+'relay test.csv'!K1415*train.output!$C$17+'relay test.csv'!L1415*train.output!$C$18+'relay test.csv'!M1415*train.output!$C$19</f>
        <v>9.0275463932628366</v>
      </c>
      <c r="R1415" s="33">
        <f t="shared" si="88"/>
        <v>8329.3974137856057</v>
      </c>
      <c r="S1415" s="35">
        <f t="shared" si="89"/>
        <v>0.99987995770785854</v>
      </c>
      <c r="T1415" s="33">
        <f t="shared" si="90"/>
        <v>1</v>
      </c>
      <c r="U1415" s="33">
        <f t="shared" si="91"/>
        <v>1</v>
      </c>
    </row>
    <row r="1416" spans="1:21" x14ac:dyDescent="0.2">
      <c r="A1416" s="4" t="s">
        <v>1432</v>
      </c>
      <c r="B1416" s="4">
        <v>1</v>
      </c>
      <c r="C1416" s="5">
        <v>40676</v>
      </c>
      <c r="D1416" s="5">
        <v>40679</v>
      </c>
      <c r="E1416" s="5">
        <v>41658</v>
      </c>
      <c r="F1416" s="4">
        <v>49</v>
      </c>
      <c r="G1416" s="4">
        <v>75.510204079999994</v>
      </c>
      <c r="H1416" s="4">
        <v>6.1224489799999997</v>
      </c>
      <c r="I1416" s="4">
        <v>75.34</v>
      </c>
      <c r="J1416" s="4">
        <v>0.164453524004086</v>
      </c>
      <c r="K1416" s="4">
        <v>1</v>
      </c>
      <c r="L1416" s="4">
        <v>0</v>
      </c>
      <c r="M1416" s="4">
        <v>0</v>
      </c>
      <c r="N1416" s="4">
        <v>0</v>
      </c>
      <c r="O1416" s="4" t="s">
        <v>21</v>
      </c>
      <c r="P1416" s="4" t="s">
        <v>18</v>
      </c>
      <c r="Q1416" s="34">
        <f>F1416*train.output!$C$12+'relay test.csv'!G1416*train.output!$C$13+'relay test.csv'!H1416*train.output!$C$14+'relay test.csv'!I1416*train.output!$C$15+'relay test.csv'!J1416*train.output!$C$16+'relay test.csv'!K1416*train.output!$C$17+'relay test.csv'!L1416*train.output!$C$18+'relay test.csv'!M1416*train.output!$C$19</f>
        <v>10.920676090433414</v>
      </c>
      <c r="R1416" s="33">
        <f t="shared" si="88"/>
        <v>55308.179636522385</v>
      </c>
      <c r="S1416" s="35">
        <f t="shared" si="89"/>
        <v>0.9999819198186165</v>
      </c>
      <c r="T1416" s="33">
        <f t="shared" si="90"/>
        <v>1</v>
      </c>
      <c r="U1416" s="33">
        <f t="shared" si="91"/>
        <v>1</v>
      </c>
    </row>
    <row r="1417" spans="1:21" x14ac:dyDescent="0.2">
      <c r="A1417" s="4" t="s">
        <v>1433</v>
      </c>
      <c r="B1417" s="4">
        <v>1</v>
      </c>
      <c r="C1417" s="5">
        <v>41309</v>
      </c>
      <c r="D1417" s="5">
        <v>41309</v>
      </c>
      <c r="E1417" s="5">
        <v>41309</v>
      </c>
      <c r="F1417" s="4">
        <v>45</v>
      </c>
      <c r="G1417" s="4">
        <v>0</v>
      </c>
      <c r="H1417" s="4">
        <v>0</v>
      </c>
      <c r="I1417" s="4">
        <v>85.33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 t="s">
        <v>20</v>
      </c>
      <c r="P1417" s="4" t="s">
        <v>53</v>
      </c>
      <c r="Q1417" s="34">
        <f>F1417*train.output!$C$12+'relay test.csv'!G1417*train.output!$C$13+'relay test.csv'!H1417*train.output!$C$14+'relay test.csv'!I1417*train.output!$C$15+'relay test.csv'!J1417*train.output!$C$16+'relay test.csv'!K1417*train.output!$C$17+'relay test.csv'!L1417*train.output!$C$18+'relay test.csv'!M1417*train.output!$C$19</f>
        <v>9.2356223802496107</v>
      </c>
      <c r="R1417" s="33">
        <f t="shared" si="88"/>
        <v>10256.043086460924</v>
      </c>
      <c r="S1417" s="35">
        <f t="shared" si="89"/>
        <v>0.99990250601546948</v>
      </c>
      <c r="T1417" s="33">
        <f t="shared" si="90"/>
        <v>1</v>
      </c>
      <c r="U1417" s="33">
        <f t="shared" si="91"/>
        <v>1</v>
      </c>
    </row>
    <row r="1418" spans="1:21" x14ac:dyDescent="0.2">
      <c r="A1418" s="4" t="s">
        <v>1434</v>
      </c>
      <c r="B1418" s="4">
        <v>1</v>
      </c>
      <c r="C1418" s="5">
        <v>41307</v>
      </c>
      <c r="D1418" s="5">
        <v>41638</v>
      </c>
      <c r="E1418" s="5">
        <v>41638</v>
      </c>
      <c r="F1418" s="4">
        <v>35</v>
      </c>
      <c r="G1418" s="4">
        <v>68.571428569999995</v>
      </c>
      <c r="H1418" s="4">
        <v>5.7142857139999998</v>
      </c>
      <c r="I1418" s="4">
        <v>85.93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 t="s">
        <v>21</v>
      </c>
      <c r="P1418" s="4" t="s">
        <v>18</v>
      </c>
      <c r="Q1418" s="34">
        <f>F1418*train.output!$C$12+'relay test.csv'!G1418*train.output!$C$13+'relay test.csv'!H1418*train.output!$C$14+'relay test.csv'!I1418*train.output!$C$15+'relay test.csv'!J1418*train.output!$C$16+'relay test.csv'!K1418*train.output!$C$17+'relay test.csv'!L1418*train.output!$C$18+'relay test.csv'!M1418*train.output!$C$19</f>
        <v>7.5915577931470359</v>
      </c>
      <c r="R1418" s="33">
        <f t="shared" si="88"/>
        <v>1981.3977186334148</v>
      </c>
      <c r="S1418" s="35">
        <f t="shared" si="89"/>
        <v>0.99949556035572451</v>
      </c>
      <c r="T1418" s="33">
        <f t="shared" si="90"/>
        <v>1</v>
      </c>
      <c r="U1418" s="33">
        <f t="shared" si="91"/>
        <v>1</v>
      </c>
    </row>
    <row r="1419" spans="1:21" x14ac:dyDescent="0.2">
      <c r="A1419" s="4" t="s">
        <v>1435</v>
      </c>
      <c r="B1419" s="4">
        <v>1</v>
      </c>
      <c r="C1419" s="5">
        <v>41107</v>
      </c>
      <c r="D1419" s="5">
        <v>41548</v>
      </c>
      <c r="E1419" s="5">
        <v>41655</v>
      </c>
      <c r="F1419" s="4">
        <v>31</v>
      </c>
      <c r="G1419" s="4">
        <v>64.516129030000002</v>
      </c>
      <c r="H1419" s="4">
        <v>0</v>
      </c>
      <c r="I1419" s="4">
        <v>35.39</v>
      </c>
      <c r="J1419" s="4">
        <v>2.80373831775701E-2</v>
      </c>
      <c r="K1419" s="4">
        <v>0</v>
      </c>
      <c r="L1419" s="4">
        <v>0</v>
      </c>
      <c r="M1419" s="4">
        <v>0</v>
      </c>
      <c r="N1419" s="4">
        <v>0</v>
      </c>
      <c r="O1419" s="4" t="s">
        <v>13</v>
      </c>
      <c r="P1419" s="4" t="s">
        <v>18</v>
      </c>
      <c r="Q1419" s="34">
        <f>F1419*train.output!$C$12+'relay test.csv'!G1419*train.output!$C$13+'relay test.csv'!H1419*train.output!$C$14+'relay test.csv'!I1419*train.output!$C$15+'relay test.csv'!J1419*train.output!$C$16+'relay test.csv'!K1419*train.output!$C$17+'relay test.csv'!L1419*train.output!$C$18+'relay test.csv'!M1419*train.output!$C$19</f>
        <v>6.8034660813090282</v>
      </c>
      <c r="R1419" s="33">
        <f t="shared" si="88"/>
        <v>900.9647028457324</v>
      </c>
      <c r="S1419" s="35">
        <f t="shared" si="89"/>
        <v>0.99889130916448843</v>
      </c>
      <c r="T1419" s="33">
        <f t="shared" si="90"/>
        <v>1</v>
      </c>
      <c r="U1419" s="33">
        <f t="shared" si="91"/>
        <v>1</v>
      </c>
    </row>
    <row r="1420" spans="1:21" x14ac:dyDescent="0.2">
      <c r="A1420" s="4" t="s">
        <v>1436</v>
      </c>
      <c r="B1420" s="4">
        <v>0</v>
      </c>
      <c r="C1420" s="5">
        <v>41344</v>
      </c>
      <c r="D1420" s="5">
        <v>41344</v>
      </c>
      <c r="E1420" s="5">
        <v>41371</v>
      </c>
      <c r="F1420" s="4">
        <v>0</v>
      </c>
      <c r="G1420" s="4">
        <v>0</v>
      </c>
      <c r="H1420" s="4">
        <v>0</v>
      </c>
      <c r="I1420" s="4">
        <v>159.66999999999999</v>
      </c>
      <c r="J1420" s="4">
        <v>7.4074074074074098E-2</v>
      </c>
      <c r="K1420" s="4">
        <v>0</v>
      </c>
      <c r="L1420" s="4">
        <v>0</v>
      </c>
      <c r="M1420" s="4">
        <v>0</v>
      </c>
      <c r="N1420" s="4">
        <v>0</v>
      </c>
      <c r="O1420" s="4" t="s">
        <v>21</v>
      </c>
      <c r="P1420" s="4" t="s">
        <v>14</v>
      </c>
      <c r="Q1420" s="34">
        <f>F1420*train.output!$C$12+'relay test.csv'!G1420*train.output!$C$13+'relay test.csv'!H1420*train.output!$C$14+'relay test.csv'!I1420*train.output!$C$15+'relay test.csv'!J1420*train.output!$C$16+'relay test.csv'!K1420*train.output!$C$17+'relay test.csv'!L1420*train.output!$C$18+'relay test.csv'!M1420*train.output!$C$19</f>
        <v>-0.60756944422978798</v>
      </c>
      <c r="R1420" s="33">
        <f t="shared" si="88"/>
        <v>0.54467311991584044</v>
      </c>
      <c r="S1420" s="35">
        <f t="shared" si="89"/>
        <v>0.35261383971355459</v>
      </c>
      <c r="T1420" s="33">
        <f t="shared" si="90"/>
        <v>0</v>
      </c>
      <c r="U1420" s="33">
        <f t="shared" si="91"/>
        <v>0</v>
      </c>
    </row>
    <row r="1421" spans="1:21" x14ac:dyDescent="0.2">
      <c r="A1421" s="4" t="s">
        <v>1437</v>
      </c>
      <c r="B1421" s="4">
        <v>1</v>
      </c>
      <c r="C1421" s="5">
        <v>40701</v>
      </c>
      <c r="D1421" s="5">
        <v>40710</v>
      </c>
      <c r="E1421" s="5">
        <v>40724</v>
      </c>
      <c r="F1421" s="4">
        <v>31</v>
      </c>
      <c r="G1421" s="4">
        <v>90.322580650000006</v>
      </c>
      <c r="H1421" s="4">
        <v>0</v>
      </c>
      <c r="I1421" s="4">
        <v>81.239999999999995</v>
      </c>
      <c r="J1421" s="4">
        <v>0.14285714285714299</v>
      </c>
      <c r="K1421" s="4">
        <v>0</v>
      </c>
      <c r="L1421" s="4">
        <v>0</v>
      </c>
      <c r="M1421" s="4">
        <v>0</v>
      </c>
      <c r="N1421" s="4">
        <v>0</v>
      </c>
      <c r="O1421" s="4" t="s">
        <v>13</v>
      </c>
      <c r="P1421" s="4" t="s">
        <v>14</v>
      </c>
      <c r="Q1421" s="34">
        <f>F1421*train.output!$C$12+'relay test.csv'!G1421*train.output!$C$13+'relay test.csv'!H1421*train.output!$C$14+'relay test.csv'!I1421*train.output!$C$15+'relay test.csv'!J1421*train.output!$C$16+'relay test.csv'!K1421*train.output!$C$17+'relay test.csv'!L1421*train.output!$C$18+'relay test.csv'!M1421*train.output!$C$19</f>
        <v>6.7213017030452615</v>
      </c>
      <c r="R1421" s="33">
        <f t="shared" si="88"/>
        <v>829.89708825187711</v>
      </c>
      <c r="S1421" s="35">
        <f t="shared" si="89"/>
        <v>0.99879648152082956</v>
      </c>
      <c r="T1421" s="33">
        <f t="shared" si="90"/>
        <v>1</v>
      </c>
      <c r="U1421" s="33">
        <f t="shared" si="91"/>
        <v>1</v>
      </c>
    </row>
    <row r="1422" spans="1:21" x14ac:dyDescent="0.2">
      <c r="A1422" s="4" t="s">
        <v>1438</v>
      </c>
      <c r="B1422" s="4">
        <v>0</v>
      </c>
      <c r="C1422" s="5">
        <v>40834</v>
      </c>
      <c r="D1422" s="5">
        <v>40836</v>
      </c>
      <c r="E1422" s="5">
        <v>41568</v>
      </c>
      <c r="F1422" s="4">
        <v>0</v>
      </c>
      <c r="G1422" s="4">
        <v>0</v>
      </c>
      <c r="H1422" s="4">
        <v>0</v>
      </c>
      <c r="I1422" s="4">
        <v>39.75</v>
      </c>
      <c r="J1422" s="4">
        <v>2.0491803278688499E-2</v>
      </c>
      <c r="K1422" s="4">
        <v>1</v>
      </c>
      <c r="L1422" s="4">
        <v>0</v>
      </c>
      <c r="M1422" s="4">
        <v>0</v>
      </c>
      <c r="N1422" s="4">
        <v>0</v>
      </c>
      <c r="O1422" s="4" t="s">
        <v>26</v>
      </c>
      <c r="P1422" s="4" t="s">
        <v>14</v>
      </c>
      <c r="Q1422" s="34">
        <f>F1422*train.output!$C$12+'relay test.csv'!G1422*train.output!$C$13+'relay test.csv'!H1422*train.output!$C$14+'relay test.csv'!I1422*train.output!$C$15+'relay test.csv'!J1422*train.output!$C$16+'relay test.csv'!K1422*train.output!$C$17+'relay test.csv'!L1422*train.output!$C$18+'relay test.csv'!M1422*train.output!$C$19</f>
        <v>0.22908686176185336</v>
      </c>
      <c r="R1422" s="33">
        <f t="shared" si="88"/>
        <v>1.2574512586980384</v>
      </c>
      <c r="S1422" s="35">
        <f t="shared" si="89"/>
        <v>0.55702255092021802</v>
      </c>
      <c r="T1422" s="33">
        <f t="shared" si="90"/>
        <v>1</v>
      </c>
      <c r="U1422" s="33">
        <f t="shared" si="91"/>
        <v>0</v>
      </c>
    </row>
    <row r="1423" spans="1:21" x14ac:dyDescent="0.2">
      <c r="A1423" s="4" t="s">
        <v>1439</v>
      </c>
      <c r="B1423" s="4">
        <v>1</v>
      </c>
      <c r="C1423" s="5">
        <v>41285</v>
      </c>
      <c r="D1423" s="5">
        <v>41289</v>
      </c>
      <c r="E1423" s="5">
        <v>41289</v>
      </c>
      <c r="F1423" s="4">
        <v>45</v>
      </c>
      <c r="G1423" s="4">
        <v>0</v>
      </c>
      <c r="H1423" s="4">
        <v>0</v>
      </c>
      <c r="I1423" s="4">
        <v>58.65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 t="s">
        <v>21</v>
      </c>
      <c r="P1423" s="4" t="s">
        <v>18</v>
      </c>
      <c r="Q1423" s="34">
        <f>F1423*train.output!$C$12+'relay test.csv'!G1423*train.output!$C$13+'relay test.csv'!H1423*train.output!$C$14+'relay test.csv'!I1423*train.output!$C$15+'relay test.csv'!J1423*train.output!$C$16+'relay test.csv'!K1423*train.output!$C$17+'relay test.csv'!L1423*train.output!$C$18+'relay test.csv'!M1423*train.output!$C$19</f>
        <v>9.3294388735765565</v>
      </c>
      <c r="R1423" s="33">
        <f t="shared" si="88"/>
        <v>11264.808729924354</v>
      </c>
      <c r="S1423" s="35">
        <f t="shared" si="89"/>
        <v>0.99991123584431685</v>
      </c>
      <c r="T1423" s="33">
        <f t="shared" si="90"/>
        <v>1</v>
      </c>
      <c r="U1423" s="33">
        <f t="shared" si="91"/>
        <v>1</v>
      </c>
    </row>
    <row r="1424" spans="1:21" x14ac:dyDescent="0.2">
      <c r="A1424" s="4" t="s">
        <v>1440</v>
      </c>
      <c r="B1424" s="4">
        <v>1</v>
      </c>
      <c r="C1424" s="5">
        <v>41149</v>
      </c>
      <c r="D1424" s="5">
        <v>41116</v>
      </c>
      <c r="E1424" s="5">
        <v>41598</v>
      </c>
      <c r="F1424" s="4">
        <v>44</v>
      </c>
      <c r="G1424" s="4">
        <v>56.81818182</v>
      </c>
      <c r="H1424" s="4">
        <v>6.8181818180000002</v>
      </c>
      <c r="I1424" s="4">
        <v>63.75</v>
      </c>
      <c r="J1424" s="4">
        <v>8.29875518672199E-2</v>
      </c>
      <c r="K1424" s="4">
        <v>1</v>
      </c>
      <c r="L1424" s="4">
        <v>0</v>
      </c>
      <c r="M1424" s="4">
        <v>1</v>
      </c>
      <c r="N1424" s="4">
        <v>0</v>
      </c>
      <c r="O1424" s="4" t="s">
        <v>152</v>
      </c>
      <c r="P1424" s="4" t="s">
        <v>157</v>
      </c>
      <c r="Q1424" s="34">
        <f>F1424*train.output!$C$12+'relay test.csv'!G1424*train.output!$C$13+'relay test.csv'!H1424*train.output!$C$14+'relay test.csv'!I1424*train.output!$C$15+'relay test.csv'!J1424*train.output!$C$16+'relay test.csv'!K1424*train.output!$C$17+'relay test.csv'!L1424*train.output!$C$18+'relay test.csv'!M1424*train.output!$C$19</f>
        <v>10.69453933854448</v>
      </c>
      <c r="R1424" s="33">
        <f t="shared" si="88"/>
        <v>44114.302939463436</v>
      </c>
      <c r="S1424" s="35">
        <f t="shared" si="89"/>
        <v>0.99997733212891293</v>
      </c>
      <c r="T1424" s="33">
        <f t="shared" si="90"/>
        <v>1</v>
      </c>
      <c r="U1424" s="33">
        <f t="shared" si="91"/>
        <v>1</v>
      </c>
    </row>
    <row r="1425" spans="1:21" x14ac:dyDescent="0.2">
      <c r="A1425" s="4" t="s">
        <v>1441</v>
      </c>
      <c r="B1425" s="4">
        <v>0</v>
      </c>
      <c r="C1425" s="5">
        <v>41149</v>
      </c>
      <c r="D1425" s="5">
        <v>41159</v>
      </c>
      <c r="E1425" s="5">
        <v>41380</v>
      </c>
      <c r="F1425" s="4">
        <v>0</v>
      </c>
      <c r="G1425" s="4">
        <v>0</v>
      </c>
      <c r="H1425" s="4">
        <v>0</v>
      </c>
      <c r="I1425" s="4">
        <v>97.93</v>
      </c>
      <c r="J1425" s="4">
        <v>0.131221719457014</v>
      </c>
      <c r="K1425" s="4">
        <v>1</v>
      </c>
      <c r="L1425" s="4">
        <v>0</v>
      </c>
      <c r="M1425" s="4">
        <v>0</v>
      </c>
      <c r="N1425" s="4">
        <v>0</v>
      </c>
      <c r="O1425" s="4" t="s">
        <v>26</v>
      </c>
      <c r="P1425" s="4" t="s">
        <v>53</v>
      </c>
      <c r="Q1425" s="34">
        <f>F1425*train.output!$C$12+'relay test.csv'!G1425*train.output!$C$13+'relay test.csv'!H1425*train.output!$C$14+'relay test.csv'!I1425*train.output!$C$15+'relay test.csv'!J1425*train.output!$C$16+'relay test.csv'!K1425*train.output!$C$17+'relay test.csv'!L1425*train.output!$C$18+'relay test.csv'!M1425*train.output!$C$19</f>
        <v>-4.4425970223187505E-2</v>
      </c>
      <c r="R1425" s="33">
        <f t="shared" si="88"/>
        <v>0.95654641038982524</v>
      </c>
      <c r="S1425" s="35">
        <f t="shared" si="89"/>
        <v>0.48889533379340672</v>
      </c>
      <c r="T1425" s="33">
        <f t="shared" si="90"/>
        <v>0</v>
      </c>
      <c r="U1425" s="33">
        <f t="shared" si="91"/>
        <v>0</v>
      </c>
    </row>
    <row r="1426" spans="1:21" x14ac:dyDescent="0.2">
      <c r="A1426" s="4" t="s">
        <v>1442</v>
      </c>
      <c r="B1426" s="4">
        <v>1</v>
      </c>
      <c r="C1426" s="5">
        <v>40935</v>
      </c>
      <c r="D1426" s="5">
        <v>40993</v>
      </c>
      <c r="E1426" s="5">
        <v>41654</v>
      </c>
      <c r="F1426" s="4">
        <v>57</v>
      </c>
      <c r="G1426" s="4">
        <v>28.07017544</v>
      </c>
      <c r="H1426" s="4">
        <v>10.52631579</v>
      </c>
      <c r="I1426" s="4">
        <v>132.71</v>
      </c>
      <c r="J1426" s="4">
        <v>5.2950075642965201E-2</v>
      </c>
      <c r="K1426" s="4">
        <v>1</v>
      </c>
      <c r="L1426" s="4">
        <v>1</v>
      </c>
      <c r="M1426" s="4">
        <v>0</v>
      </c>
      <c r="N1426" s="4">
        <v>0</v>
      </c>
      <c r="O1426" s="4" t="s">
        <v>26</v>
      </c>
      <c r="P1426" s="4" t="s">
        <v>18</v>
      </c>
      <c r="Q1426" s="34">
        <f>F1426*train.output!$C$12+'relay test.csv'!G1426*train.output!$C$13+'relay test.csv'!H1426*train.output!$C$14+'relay test.csv'!I1426*train.output!$C$15+'relay test.csv'!J1426*train.output!$C$16+'relay test.csv'!K1426*train.output!$C$17+'relay test.csv'!L1426*train.output!$C$18+'relay test.csv'!M1426*train.output!$C$19</f>
        <v>13.000361241988486</v>
      </c>
      <c r="R1426" s="33">
        <f t="shared" si="88"/>
        <v>442573.23917239794</v>
      </c>
      <c r="S1426" s="35">
        <f t="shared" si="89"/>
        <v>0.99999774049207679</v>
      </c>
      <c r="T1426" s="33">
        <f t="shared" si="90"/>
        <v>1</v>
      </c>
      <c r="U1426" s="33">
        <f t="shared" si="91"/>
        <v>1</v>
      </c>
    </row>
    <row r="1427" spans="1:21" x14ac:dyDescent="0.2">
      <c r="A1427" s="4" t="s">
        <v>1443</v>
      </c>
      <c r="B1427" s="4">
        <v>1</v>
      </c>
      <c r="C1427" s="5">
        <v>40605</v>
      </c>
      <c r="D1427" s="5">
        <v>40818</v>
      </c>
      <c r="E1427" s="5">
        <v>41613</v>
      </c>
      <c r="F1427" s="4">
        <v>55</v>
      </c>
      <c r="G1427" s="4">
        <v>5.4545454549999999</v>
      </c>
      <c r="H1427" s="4">
        <v>1.818181818</v>
      </c>
      <c r="I1427" s="4">
        <v>106.81</v>
      </c>
      <c r="J1427" s="4">
        <v>8.8050314465408803E-3</v>
      </c>
      <c r="K1427" s="4">
        <v>0</v>
      </c>
      <c r="L1427" s="4">
        <v>0</v>
      </c>
      <c r="M1427" s="4">
        <v>0</v>
      </c>
      <c r="N1427" s="4">
        <v>0</v>
      </c>
      <c r="O1427" s="4" t="s">
        <v>16</v>
      </c>
      <c r="P1427" s="4" t="s">
        <v>18</v>
      </c>
      <c r="Q1427" s="34">
        <f>F1427*train.output!$C$12+'relay test.csv'!G1427*train.output!$C$13+'relay test.csv'!H1427*train.output!$C$14+'relay test.csv'!I1427*train.output!$C$15+'relay test.csv'!J1427*train.output!$C$16+'relay test.csv'!K1427*train.output!$C$17+'relay test.csv'!L1427*train.output!$C$18+'relay test.csv'!M1427*train.output!$C$19</f>
        <v>11.329993015583444</v>
      </c>
      <c r="R1427" s="33">
        <f t="shared" si="88"/>
        <v>83282.44116367161</v>
      </c>
      <c r="S1427" s="35">
        <f t="shared" si="89"/>
        <v>0.99998799281122364</v>
      </c>
      <c r="T1427" s="33">
        <f t="shared" si="90"/>
        <v>1</v>
      </c>
      <c r="U1427" s="33">
        <f t="shared" si="91"/>
        <v>1</v>
      </c>
    </row>
    <row r="1428" spans="1:21" x14ac:dyDescent="0.2">
      <c r="A1428" s="4" t="s">
        <v>1444</v>
      </c>
      <c r="B1428" s="4">
        <v>1</v>
      </c>
      <c r="C1428" s="5">
        <v>41183</v>
      </c>
      <c r="D1428" s="5">
        <v>41183</v>
      </c>
      <c r="E1428" s="5">
        <v>41394</v>
      </c>
      <c r="F1428" s="4">
        <v>48</v>
      </c>
      <c r="G1428" s="4">
        <v>0</v>
      </c>
      <c r="H1428" s="4">
        <v>0</v>
      </c>
      <c r="I1428" s="4">
        <v>32.24</v>
      </c>
      <c r="J1428" s="4">
        <v>2.8436018957346001E-2</v>
      </c>
      <c r="K1428" s="4">
        <v>0</v>
      </c>
      <c r="L1428" s="4">
        <v>0</v>
      </c>
      <c r="M1428" s="4">
        <v>0</v>
      </c>
      <c r="N1428" s="4">
        <v>0</v>
      </c>
      <c r="O1428" s="4" t="s">
        <v>21</v>
      </c>
      <c r="P1428" s="4" t="s">
        <v>14</v>
      </c>
      <c r="Q1428" s="34">
        <f>F1428*train.output!$C$12+'relay test.csv'!G1428*train.output!$C$13+'relay test.csv'!H1428*train.output!$C$14+'relay test.csv'!I1428*train.output!$C$15+'relay test.csv'!J1428*train.output!$C$16+'relay test.csv'!K1428*train.output!$C$17+'relay test.csv'!L1428*train.output!$C$18+'relay test.csv'!M1428*train.output!$C$19</f>
        <v>10.04031567329961</v>
      </c>
      <c r="R1428" s="33">
        <f t="shared" si="88"/>
        <v>22932.620990258223</v>
      </c>
      <c r="S1428" s="35">
        <f t="shared" si="89"/>
        <v>0.99995639589577134</v>
      </c>
      <c r="T1428" s="33">
        <f t="shared" si="90"/>
        <v>1</v>
      </c>
      <c r="U1428" s="33">
        <f t="shared" si="91"/>
        <v>1</v>
      </c>
    </row>
    <row r="1429" spans="1:21" x14ac:dyDescent="0.2">
      <c r="A1429" s="4" t="s">
        <v>1445</v>
      </c>
      <c r="B1429" s="4">
        <v>1</v>
      </c>
      <c r="C1429" s="5">
        <v>41307</v>
      </c>
      <c r="D1429" s="5">
        <v>41336</v>
      </c>
      <c r="E1429" s="5">
        <v>41336</v>
      </c>
      <c r="F1429" s="4">
        <v>39</v>
      </c>
      <c r="G1429" s="4">
        <v>46.15384615</v>
      </c>
      <c r="H1429" s="4">
        <v>2.5641025640000001</v>
      </c>
      <c r="I1429" s="4">
        <v>49.27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 t="s">
        <v>16</v>
      </c>
      <c r="P1429" s="4" t="s">
        <v>18</v>
      </c>
      <c r="Q1429" s="34">
        <f>F1429*train.output!$C$12+'relay test.csv'!G1429*train.output!$C$13+'relay test.csv'!H1429*train.output!$C$14+'relay test.csv'!I1429*train.output!$C$15+'relay test.csv'!J1429*train.output!$C$16+'relay test.csv'!K1429*train.output!$C$17+'relay test.csv'!L1429*train.output!$C$18+'relay test.csv'!M1429*train.output!$C$19</f>
        <v>8.3948189000791977</v>
      </c>
      <c r="R1429" s="33">
        <f t="shared" si="88"/>
        <v>4424.0856356527838</v>
      </c>
      <c r="S1429" s="35">
        <f t="shared" si="89"/>
        <v>0.99977401567283963</v>
      </c>
      <c r="T1429" s="33">
        <f t="shared" si="90"/>
        <v>1</v>
      </c>
      <c r="U1429" s="33">
        <f t="shared" si="91"/>
        <v>1</v>
      </c>
    </row>
    <row r="1430" spans="1:21" x14ac:dyDescent="0.2">
      <c r="A1430" s="4" t="s">
        <v>1446</v>
      </c>
      <c r="B1430" s="4">
        <v>1</v>
      </c>
      <c r="C1430" s="5">
        <v>41135</v>
      </c>
      <c r="D1430" s="5">
        <v>41142</v>
      </c>
      <c r="E1430" s="5">
        <v>41595</v>
      </c>
      <c r="F1430" s="4">
        <v>41</v>
      </c>
      <c r="G1430" s="4">
        <v>12.195121950000001</v>
      </c>
      <c r="H1430" s="4">
        <v>0</v>
      </c>
      <c r="I1430" s="4">
        <v>138.86000000000001</v>
      </c>
      <c r="J1430" s="4">
        <v>2.42825607064018E-2</v>
      </c>
      <c r="K1430" s="4">
        <v>0</v>
      </c>
      <c r="L1430" s="4">
        <v>0</v>
      </c>
      <c r="M1430" s="4">
        <v>0</v>
      </c>
      <c r="N1430" s="4">
        <v>0</v>
      </c>
      <c r="O1430" s="4" t="s">
        <v>26</v>
      </c>
      <c r="P1430" s="4" t="s">
        <v>53</v>
      </c>
      <c r="Q1430" s="34">
        <f>F1430*train.output!$C$12+'relay test.csv'!G1430*train.output!$C$13+'relay test.csv'!H1430*train.output!$C$14+'relay test.csv'!I1430*train.output!$C$15+'relay test.csv'!J1430*train.output!$C$16+'relay test.csv'!K1430*train.output!$C$17+'relay test.csv'!L1430*train.output!$C$18+'relay test.csv'!M1430*train.output!$C$19</f>
        <v>8.2557982010460389</v>
      </c>
      <c r="R1430" s="33">
        <f t="shared" si="88"/>
        <v>3849.8836307509155</v>
      </c>
      <c r="S1430" s="35">
        <f t="shared" si="89"/>
        <v>0.99974031934073138</v>
      </c>
      <c r="T1430" s="33">
        <f t="shared" si="90"/>
        <v>1</v>
      </c>
      <c r="U1430" s="33">
        <f t="shared" si="91"/>
        <v>1</v>
      </c>
    </row>
    <row r="1431" spans="1:21" x14ac:dyDescent="0.2">
      <c r="A1431" s="4" t="s">
        <v>1447</v>
      </c>
      <c r="B1431" s="4">
        <v>1</v>
      </c>
      <c r="C1431" s="5">
        <v>41149</v>
      </c>
      <c r="D1431" s="5">
        <v>41343</v>
      </c>
      <c r="E1431" s="5">
        <v>41392</v>
      </c>
      <c r="F1431" s="4">
        <v>41</v>
      </c>
      <c r="G1431" s="4">
        <v>36.585365850000002</v>
      </c>
      <c r="H1431" s="4">
        <v>14.634146339999999</v>
      </c>
      <c r="I1431" s="4">
        <v>83.82</v>
      </c>
      <c r="J1431" s="4">
        <v>8.1632653061224497E-2</v>
      </c>
      <c r="K1431" s="4">
        <v>0</v>
      </c>
      <c r="L1431" s="4">
        <v>0</v>
      </c>
      <c r="M1431" s="4">
        <v>0</v>
      </c>
      <c r="N1431" s="4">
        <v>0</v>
      </c>
      <c r="O1431" s="4" t="s">
        <v>21</v>
      </c>
      <c r="P1431" s="4" t="s">
        <v>53</v>
      </c>
      <c r="Q1431" s="34">
        <f>F1431*train.output!$C$12+'relay test.csv'!G1431*train.output!$C$13+'relay test.csv'!H1431*train.output!$C$14+'relay test.csv'!I1431*train.output!$C$15+'relay test.csv'!J1431*train.output!$C$16+'relay test.csv'!K1431*train.output!$C$17+'relay test.csv'!L1431*train.output!$C$18+'relay test.csv'!M1431*train.output!$C$19</f>
        <v>8.7533229745417316</v>
      </c>
      <c r="R1431" s="33">
        <f t="shared" si="88"/>
        <v>6331.6932444511986</v>
      </c>
      <c r="S1431" s="35">
        <f t="shared" si="89"/>
        <v>0.99984208930365037</v>
      </c>
      <c r="T1431" s="33">
        <f t="shared" si="90"/>
        <v>1</v>
      </c>
      <c r="U1431" s="33">
        <f t="shared" si="91"/>
        <v>1</v>
      </c>
    </row>
    <row r="1432" spans="1:21" x14ac:dyDescent="0.2">
      <c r="A1432" s="4" t="s">
        <v>1448</v>
      </c>
      <c r="B1432" s="4">
        <v>1</v>
      </c>
      <c r="C1432" s="5">
        <v>41260</v>
      </c>
      <c r="D1432" s="5">
        <v>41302</v>
      </c>
      <c r="E1432" s="5">
        <v>41654</v>
      </c>
      <c r="F1432" s="4">
        <v>51</v>
      </c>
      <c r="G1432" s="4">
        <v>50.980392160000001</v>
      </c>
      <c r="H1432" s="4">
        <v>25.49019608</v>
      </c>
      <c r="I1432" s="4">
        <v>60.86</v>
      </c>
      <c r="J1432" s="4">
        <v>4.8295454545454503E-2</v>
      </c>
      <c r="K1432" s="4">
        <v>0</v>
      </c>
      <c r="L1432" s="4">
        <v>0</v>
      </c>
      <c r="M1432" s="4">
        <v>0</v>
      </c>
      <c r="N1432" s="4">
        <v>0</v>
      </c>
      <c r="O1432" s="4" t="s">
        <v>26</v>
      </c>
      <c r="P1432" s="4" t="s">
        <v>53</v>
      </c>
      <c r="Q1432" s="34">
        <f>F1432*train.output!$C$12+'relay test.csv'!G1432*train.output!$C$13+'relay test.csv'!H1432*train.output!$C$14+'relay test.csv'!I1432*train.output!$C$15+'relay test.csv'!J1432*train.output!$C$16+'relay test.csv'!K1432*train.output!$C$17+'relay test.csv'!L1432*train.output!$C$18+'relay test.csv'!M1432*train.output!$C$19</f>
        <v>11.204265050841558</v>
      </c>
      <c r="R1432" s="33">
        <f t="shared" si="88"/>
        <v>73443.012977989449</v>
      </c>
      <c r="S1432" s="35">
        <f t="shared" si="89"/>
        <v>0.99998638418627395</v>
      </c>
      <c r="T1432" s="33">
        <f t="shared" si="90"/>
        <v>1</v>
      </c>
      <c r="U1432" s="33">
        <f t="shared" si="91"/>
        <v>1</v>
      </c>
    </row>
    <row r="1433" spans="1:21" x14ac:dyDescent="0.2">
      <c r="A1433" s="4" t="s">
        <v>1449</v>
      </c>
      <c r="B1433" s="4">
        <v>0</v>
      </c>
      <c r="C1433" s="5">
        <v>40758</v>
      </c>
      <c r="D1433" s="5">
        <v>40784</v>
      </c>
      <c r="E1433" s="5">
        <v>41648</v>
      </c>
      <c r="F1433" s="4">
        <v>5</v>
      </c>
      <c r="G1433" s="4">
        <v>40</v>
      </c>
      <c r="H1433" s="4">
        <v>0</v>
      </c>
      <c r="I1433" s="4">
        <v>105.71</v>
      </c>
      <c r="J1433" s="4">
        <v>3.2407407407407399E-2</v>
      </c>
      <c r="K1433" s="4">
        <v>1</v>
      </c>
      <c r="L1433" s="4">
        <v>0</v>
      </c>
      <c r="M1433" s="4">
        <v>0</v>
      </c>
      <c r="N1433" s="4">
        <v>0</v>
      </c>
      <c r="O1433" s="4" t="s">
        <v>20</v>
      </c>
      <c r="P1433" s="4" t="s">
        <v>14</v>
      </c>
      <c r="Q1433" s="34">
        <f>F1433*train.output!$C$12+'relay test.csv'!G1433*train.output!$C$13+'relay test.csv'!H1433*train.output!$C$14+'relay test.csv'!I1433*train.output!$C$15+'relay test.csv'!J1433*train.output!$C$16+'relay test.csv'!K1433*train.output!$C$17+'relay test.csv'!L1433*train.output!$C$18+'relay test.csv'!M1433*train.output!$C$19</f>
        <v>1.2825828282139176</v>
      </c>
      <c r="R1433" s="33">
        <f t="shared" si="88"/>
        <v>3.6059412350574829</v>
      </c>
      <c r="S1433" s="35">
        <f t="shared" si="89"/>
        <v>0.78288911018042562</v>
      </c>
      <c r="T1433" s="33">
        <f t="shared" si="90"/>
        <v>1</v>
      </c>
      <c r="U1433" s="33">
        <f t="shared" si="91"/>
        <v>0</v>
      </c>
    </row>
    <row r="1434" spans="1:21" x14ac:dyDescent="0.2">
      <c r="A1434" s="4" t="s">
        <v>1450</v>
      </c>
      <c r="B1434" s="4">
        <v>0</v>
      </c>
      <c r="C1434" s="5">
        <v>41205</v>
      </c>
      <c r="D1434" s="5">
        <v>41205</v>
      </c>
      <c r="E1434" s="5">
        <v>41354</v>
      </c>
      <c r="F1434" s="4">
        <v>0</v>
      </c>
      <c r="G1434" s="4">
        <v>0</v>
      </c>
      <c r="H1434" s="4">
        <v>0</v>
      </c>
      <c r="I1434" s="4">
        <v>43.65</v>
      </c>
      <c r="J1434" s="4">
        <v>2.68456375838926E-2</v>
      </c>
      <c r="K1434" s="4">
        <v>1</v>
      </c>
      <c r="L1434" s="4">
        <v>0</v>
      </c>
      <c r="M1434" s="4">
        <v>0</v>
      </c>
      <c r="N1434" s="4">
        <v>0</v>
      </c>
      <c r="O1434" s="4" t="s">
        <v>21</v>
      </c>
      <c r="P1434" s="4" t="s">
        <v>53</v>
      </c>
      <c r="Q1434" s="34">
        <f>F1434*train.output!$C$12+'relay test.csv'!G1434*train.output!$C$13+'relay test.csv'!H1434*train.output!$C$14+'relay test.csv'!I1434*train.output!$C$15+'relay test.csv'!J1434*train.output!$C$16+'relay test.csv'!K1434*train.output!$C$17+'relay test.csv'!L1434*train.output!$C$18+'relay test.csv'!M1434*train.output!$C$19</f>
        <v>0.21141770194534396</v>
      </c>
      <c r="R1434" s="33">
        <f t="shared" si="88"/>
        <v>1.2354282881000482</v>
      </c>
      <c r="S1434" s="35">
        <f t="shared" si="89"/>
        <v>0.55265843000943349</v>
      </c>
      <c r="T1434" s="33">
        <f t="shared" si="90"/>
        <v>1</v>
      </c>
      <c r="U1434" s="33">
        <f t="shared" si="91"/>
        <v>0</v>
      </c>
    </row>
    <row r="1435" spans="1:21" x14ac:dyDescent="0.2">
      <c r="A1435" s="4" t="s">
        <v>1451</v>
      </c>
      <c r="B1435" s="4">
        <v>0</v>
      </c>
      <c r="C1435" s="5">
        <v>41449</v>
      </c>
      <c r="D1435" s="5">
        <v>41450</v>
      </c>
      <c r="E1435" s="5">
        <v>41556</v>
      </c>
      <c r="F1435" s="4">
        <v>0</v>
      </c>
      <c r="G1435" s="4">
        <v>0</v>
      </c>
      <c r="H1435" s="4">
        <v>0</v>
      </c>
      <c r="I1435" s="4">
        <v>53.68</v>
      </c>
      <c r="J1435" s="4">
        <v>3.77358490566038E-2</v>
      </c>
      <c r="K1435" s="4">
        <v>1</v>
      </c>
      <c r="L1435" s="4">
        <v>0</v>
      </c>
      <c r="M1435" s="4">
        <v>0</v>
      </c>
      <c r="N1435" s="4">
        <v>0</v>
      </c>
      <c r="O1435" s="4" t="s">
        <v>26</v>
      </c>
      <c r="P1435" s="4" t="s">
        <v>53</v>
      </c>
      <c r="Q1435" s="34">
        <f>F1435*train.output!$C$12+'relay test.csv'!G1435*train.output!$C$13+'relay test.csv'!H1435*train.output!$C$14+'relay test.csv'!I1435*train.output!$C$15+'relay test.csv'!J1435*train.output!$C$16+'relay test.csv'!K1435*train.output!$C$17+'relay test.csv'!L1435*train.output!$C$18+'relay test.csv'!M1435*train.output!$C$19</f>
        <v>0.16936929238814569</v>
      </c>
      <c r="R1435" s="33">
        <f t="shared" si="88"/>
        <v>1.1845575062311622</v>
      </c>
      <c r="S1435" s="35">
        <f t="shared" si="89"/>
        <v>0.54224139344117428</v>
      </c>
      <c r="T1435" s="33">
        <f t="shared" si="90"/>
        <v>1</v>
      </c>
      <c r="U1435" s="33">
        <f t="shared" si="91"/>
        <v>0</v>
      </c>
    </row>
    <row r="1436" spans="1:21" x14ac:dyDescent="0.2">
      <c r="A1436" s="4" t="s">
        <v>1452</v>
      </c>
      <c r="B1436" s="4">
        <v>1</v>
      </c>
      <c r="C1436" s="5">
        <v>41393</v>
      </c>
      <c r="D1436" s="5">
        <v>41396</v>
      </c>
      <c r="E1436" s="5">
        <v>41480</v>
      </c>
      <c r="F1436" s="4">
        <v>46</v>
      </c>
      <c r="G1436" s="4">
        <v>2.1739130430000002</v>
      </c>
      <c r="H1436" s="4">
        <v>0</v>
      </c>
      <c r="I1436" s="4">
        <v>39.479999999999997</v>
      </c>
      <c r="J1436" s="4">
        <v>2.3809523809523801E-2</v>
      </c>
      <c r="K1436" s="4">
        <v>1</v>
      </c>
      <c r="L1436" s="4">
        <v>0</v>
      </c>
      <c r="M1436" s="4">
        <v>0</v>
      </c>
      <c r="N1436" s="4">
        <v>0</v>
      </c>
      <c r="O1436" s="4" t="s">
        <v>13</v>
      </c>
      <c r="P1436" s="4" t="s">
        <v>53</v>
      </c>
      <c r="Q1436" s="34">
        <f>F1436*train.output!$C$12+'relay test.csv'!G1436*train.output!$C$13+'relay test.csv'!H1436*train.output!$C$14+'relay test.csv'!I1436*train.output!$C$15+'relay test.csv'!J1436*train.output!$C$16+'relay test.csv'!K1436*train.output!$C$17+'relay test.csv'!L1436*train.output!$C$18+'relay test.csv'!M1436*train.output!$C$19</f>
        <v>9.988229375876319</v>
      </c>
      <c r="R1436" s="33">
        <f t="shared" si="88"/>
        <v>21768.720432876784</v>
      </c>
      <c r="S1436" s="35">
        <f t="shared" si="89"/>
        <v>0.99995406463748193</v>
      </c>
      <c r="T1436" s="33">
        <f t="shared" si="90"/>
        <v>1</v>
      </c>
      <c r="U1436" s="33">
        <f t="shared" si="91"/>
        <v>1</v>
      </c>
    </row>
    <row r="1437" spans="1:21" x14ac:dyDescent="0.2">
      <c r="A1437" s="4" t="s">
        <v>1453</v>
      </c>
      <c r="B1437" s="4">
        <v>0</v>
      </c>
      <c r="C1437" s="5">
        <v>41444</v>
      </c>
      <c r="D1437" s="5">
        <v>41448</v>
      </c>
      <c r="E1437" s="5">
        <v>0</v>
      </c>
      <c r="F1437" s="4">
        <v>5</v>
      </c>
      <c r="G1437" s="4">
        <v>20</v>
      </c>
      <c r="H1437" s="4">
        <v>0</v>
      </c>
      <c r="I1437" s="4">
        <v>42.92</v>
      </c>
      <c r="J1437" s="4">
        <v>0</v>
      </c>
      <c r="K1437" s="4">
        <v>1</v>
      </c>
      <c r="L1437" s="4">
        <v>0</v>
      </c>
      <c r="M1437" s="4">
        <v>0</v>
      </c>
      <c r="N1437" s="4">
        <v>0</v>
      </c>
      <c r="O1437" s="4" t="s">
        <v>20</v>
      </c>
      <c r="P1437" s="4" t="s">
        <v>53</v>
      </c>
      <c r="Q1437" s="34">
        <f>F1437*train.output!$C$12+'relay test.csv'!G1437*train.output!$C$13+'relay test.csv'!H1437*train.output!$C$14+'relay test.csv'!I1437*train.output!$C$15+'relay test.csv'!J1437*train.output!$C$16+'relay test.csv'!K1437*train.output!$C$17+'relay test.csv'!L1437*train.output!$C$18+'relay test.csv'!M1437*train.output!$C$19</f>
        <v>1.4068824450780739</v>
      </c>
      <c r="R1437" s="33">
        <f t="shared" si="88"/>
        <v>4.0832059220725769</v>
      </c>
      <c r="S1437" s="35">
        <f t="shared" si="89"/>
        <v>0.80327375767766074</v>
      </c>
      <c r="T1437" s="33">
        <f t="shared" si="90"/>
        <v>1</v>
      </c>
      <c r="U1437" s="33">
        <f t="shared" si="91"/>
        <v>0</v>
      </c>
    </row>
    <row r="1438" spans="1:21" x14ac:dyDescent="0.2">
      <c r="A1438" s="4" t="s">
        <v>1454</v>
      </c>
      <c r="B1438" s="4">
        <v>1</v>
      </c>
      <c r="C1438" s="5">
        <v>41421</v>
      </c>
      <c r="D1438" s="5">
        <v>41564</v>
      </c>
      <c r="E1438" s="5">
        <v>41564</v>
      </c>
      <c r="F1438" s="4">
        <v>39</v>
      </c>
      <c r="G1438" s="4">
        <v>10.256410259999999</v>
      </c>
      <c r="H1438" s="4">
        <v>5.1282051280000003</v>
      </c>
      <c r="I1438" s="4">
        <v>61.8</v>
      </c>
      <c r="J1438" s="4">
        <v>0</v>
      </c>
      <c r="K1438" s="4">
        <v>1</v>
      </c>
      <c r="L1438" s="4">
        <v>0</v>
      </c>
      <c r="M1438" s="4">
        <v>0</v>
      </c>
      <c r="N1438" s="4">
        <v>0</v>
      </c>
      <c r="O1438" s="4" t="s">
        <v>16</v>
      </c>
      <c r="P1438" s="4" t="s">
        <v>14</v>
      </c>
      <c r="Q1438" s="34">
        <f>F1438*train.output!$C$12+'relay test.csv'!G1438*train.output!$C$13+'relay test.csv'!H1438*train.output!$C$14+'relay test.csv'!I1438*train.output!$C$15+'relay test.csv'!J1438*train.output!$C$16+'relay test.csv'!K1438*train.output!$C$17+'relay test.csv'!L1438*train.output!$C$18+'relay test.csv'!M1438*train.output!$C$19</f>
        <v>8.5575644788723775</v>
      </c>
      <c r="R1438" s="33">
        <f t="shared" si="88"/>
        <v>5205.9864296305013</v>
      </c>
      <c r="S1438" s="35">
        <f t="shared" si="89"/>
        <v>0.99980795033489822</v>
      </c>
      <c r="T1438" s="33">
        <f t="shared" si="90"/>
        <v>1</v>
      </c>
      <c r="U1438" s="33">
        <f t="shared" si="91"/>
        <v>1</v>
      </c>
    </row>
    <row r="1439" spans="1:21" x14ac:dyDescent="0.2">
      <c r="A1439" s="4" t="s">
        <v>1455</v>
      </c>
      <c r="B1439" s="4">
        <v>0</v>
      </c>
      <c r="C1439" s="5">
        <v>41344</v>
      </c>
      <c r="D1439" s="5">
        <v>41344</v>
      </c>
      <c r="E1439" s="5">
        <v>41351</v>
      </c>
      <c r="F1439" s="4">
        <v>23</v>
      </c>
      <c r="G1439" s="4">
        <v>43.47826087</v>
      </c>
      <c r="H1439" s="4">
        <v>0</v>
      </c>
      <c r="I1439" s="4">
        <v>75.73</v>
      </c>
      <c r="J1439" s="4">
        <v>0.28571428571428598</v>
      </c>
      <c r="K1439" s="4">
        <v>0</v>
      </c>
      <c r="L1439" s="4">
        <v>0</v>
      </c>
      <c r="M1439" s="4">
        <v>0</v>
      </c>
      <c r="N1439" s="4">
        <v>0</v>
      </c>
      <c r="O1439" s="4" t="s">
        <v>21</v>
      </c>
      <c r="P1439" s="4" t="s">
        <v>53</v>
      </c>
      <c r="Q1439" s="34">
        <f>F1439*train.output!$C$12+'relay test.csv'!G1439*train.output!$C$13+'relay test.csv'!H1439*train.output!$C$14+'relay test.csv'!I1439*train.output!$C$15+'relay test.csv'!J1439*train.output!$C$16+'relay test.csv'!K1439*train.output!$C$17+'relay test.csv'!L1439*train.output!$C$18+'relay test.csv'!M1439*train.output!$C$19</f>
        <v>4.683256680472093</v>
      </c>
      <c r="R1439" s="33">
        <f t="shared" si="88"/>
        <v>108.1216173860803</v>
      </c>
      <c r="S1439" s="35">
        <f t="shared" si="89"/>
        <v>0.99083591295699069</v>
      </c>
      <c r="T1439" s="33">
        <f t="shared" si="90"/>
        <v>1</v>
      </c>
      <c r="U1439" s="33">
        <f t="shared" si="91"/>
        <v>0</v>
      </c>
    </row>
    <row r="1440" spans="1:21" x14ac:dyDescent="0.2">
      <c r="A1440" s="4" t="s">
        <v>1456</v>
      </c>
      <c r="B1440" s="4">
        <v>1</v>
      </c>
      <c r="C1440" s="5">
        <v>41306</v>
      </c>
      <c r="D1440" s="5">
        <v>41306</v>
      </c>
      <c r="E1440" s="5">
        <v>41306</v>
      </c>
      <c r="F1440" s="4">
        <v>45</v>
      </c>
      <c r="G1440" s="4">
        <v>4.4444444440000002</v>
      </c>
      <c r="H1440" s="4">
        <v>2.2222222220000001</v>
      </c>
      <c r="I1440" s="4">
        <v>88.65</v>
      </c>
      <c r="J1440" s="4">
        <v>0</v>
      </c>
      <c r="K1440" s="4">
        <v>1</v>
      </c>
      <c r="L1440" s="4">
        <v>0</v>
      </c>
      <c r="M1440" s="4">
        <v>0</v>
      </c>
      <c r="N1440" s="4">
        <v>0</v>
      </c>
      <c r="O1440" s="4" t="s">
        <v>16</v>
      </c>
      <c r="P1440" s="4" t="s">
        <v>14</v>
      </c>
      <c r="Q1440" s="34">
        <f>F1440*train.output!$C$12+'relay test.csv'!G1440*train.output!$C$13+'relay test.csv'!H1440*train.output!$C$14+'relay test.csv'!I1440*train.output!$C$15+'relay test.csv'!J1440*train.output!$C$16+'relay test.csv'!K1440*train.output!$C$17+'relay test.csv'!L1440*train.output!$C$18+'relay test.csv'!M1440*train.output!$C$19</f>
        <v>9.6614695680511709</v>
      </c>
      <c r="R1440" s="33">
        <f t="shared" si="88"/>
        <v>15700.841176955459</v>
      </c>
      <c r="S1440" s="35">
        <f t="shared" si="89"/>
        <v>0.99993631320118892</v>
      </c>
      <c r="T1440" s="33">
        <f t="shared" si="90"/>
        <v>1</v>
      </c>
      <c r="U1440" s="33">
        <f t="shared" si="91"/>
        <v>1</v>
      </c>
    </row>
    <row r="1441" spans="1:21" x14ac:dyDescent="0.2">
      <c r="A1441" s="4" t="s">
        <v>1457</v>
      </c>
      <c r="B1441" s="4">
        <v>1</v>
      </c>
      <c r="C1441" s="5">
        <v>41276</v>
      </c>
      <c r="D1441" s="5">
        <v>41282</v>
      </c>
      <c r="E1441" s="5">
        <v>41282</v>
      </c>
      <c r="F1441" s="4">
        <v>45</v>
      </c>
      <c r="G1441" s="4">
        <v>0</v>
      </c>
      <c r="H1441" s="4">
        <v>0</v>
      </c>
      <c r="I1441" s="4">
        <v>47.05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 t="s">
        <v>20</v>
      </c>
      <c r="P1441" s="4" t="s">
        <v>18</v>
      </c>
      <c r="Q1441" s="34">
        <f>F1441*train.output!$C$12+'relay test.csv'!G1441*train.output!$C$13+'relay test.csv'!H1441*train.output!$C$14+'relay test.csv'!I1441*train.output!$C$15+'relay test.csv'!J1441*train.output!$C$16+'relay test.csv'!K1441*train.output!$C$17+'relay test.csv'!L1441*train.output!$C$18+'relay test.csv'!M1441*train.output!$C$19</f>
        <v>9.3702286532839256</v>
      </c>
      <c r="R1441" s="33">
        <f t="shared" si="88"/>
        <v>11733.797752150142</v>
      </c>
      <c r="S1441" s="35">
        <f t="shared" si="89"/>
        <v>0.99991478336302675</v>
      </c>
      <c r="T1441" s="33">
        <f t="shared" si="90"/>
        <v>1</v>
      </c>
      <c r="U1441" s="33">
        <f t="shared" si="91"/>
        <v>1</v>
      </c>
    </row>
    <row r="1442" spans="1:21" x14ac:dyDescent="0.2">
      <c r="A1442" s="4" t="s">
        <v>1458</v>
      </c>
      <c r="B1442" s="4">
        <v>1</v>
      </c>
      <c r="C1442" s="5">
        <v>41428</v>
      </c>
      <c r="D1442" s="5">
        <v>41460</v>
      </c>
      <c r="E1442" s="5">
        <v>41460</v>
      </c>
      <c r="F1442" s="4">
        <v>45</v>
      </c>
      <c r="G1442" s="4">
        <v>6.6666666670000003</v>
      </c>
      <c r="H1442" s="4">
        <v>0</v>
      </c>
      <c r="I1442" s="4">
        <v>165.6</v>
      </c>
      <c r="J1442" s="4">
        <v>0</v>
      </c>
      <c r="K1442" s="4">
        <v>1</v>
      </c>
      <c r="L1442" s="4">
        <v>0</v>
      </c>
      <c r="M1442" s="4">
        <v>0</v>
      </c>
      <c r="N1442" s="4">
        <v>0</v>
      </c>
      <c r="O1442" s="4" t="s">
        <v>16</v>
      </c>
      <c r="P1442" s="4" t="s">
        <v>53</v>
      </c>
      <c r="Q1442" s="34">
        <f>F1442*train.output!$C$12+'relay test.csv'!G1442*train.output!$C$13+'relay test.csv'!H1442*train.output!$C$14+'relay test.csv'!I1442*train.output!$C$15+'relay test.csv'!J1442*train.output!$C$16+'relay test.csv'!K1442*train.output!$C$17+'relay test.csv'!L1442*train.output!$C$18+'relay test.csv'!M1442*train.output!$C$19</f>
        <v>9.3738716789547301</v>
      </c>
      <c r="R1442" s="33">
        <f t="shared" si="88"/>
        <v>11776.622236562709</v>
      </c>
      <c r="S1442" s="35">
        <f t="shared" si="89"/>
        <v>0.99991509321831573</v>
      </c>
      <c r="T1442" s="33">
        <f t="shared" si="90"/>
        <v>1</v>
      </c>
      <c r="U1442" s="33">
        <f t="shared" si="91"/>
        <v>1</v>
      </c>
    </row>
    <row r="1443" spans="1:21" x14ac:dyDescent="0.2">
      <c r="A1443" s="4" t="s">
        <v>1459</v>
      </c>
      <c r="B1443" s="4">
        <v>1</v>
      </c>
      <c r="C1443" s="5">
        <v>40767</v>
      </c>
      <c r="D1443" s="5">
        <v>40771</v>
      </c>
      <c r="E1443" s="5">
        <v>41630</v>
      </c>
      <c r="F1443" s="4">
        <v>53</v>
      </c>
      <c r="G1443" s="4">
        <v>3.773584906</v>
      </c>
      <c r="H1443" s="4">
        <v>1.886792453</v>
      </c>
      <c r="I1443" s="4">
        <v>122.06</v>
      </c>
      <c r="J1443" s="4">
        <v>9.3131548311990702E-3</v>
      </c>
      <c r="K1443" s="4">
        <v>0</v>
      </c>
      <c r="L1443" s="4">
        <v>0</v>
      </c>
      <c r="M1443" s="4">
        <v>0</v>
      </c>
      <c r="N1443" s="4">
        <v>0</v>
      </c>
      <c r="O1443" s="4" t="s">
        <v>26</v>
      </c>
      <c r="P1443" s="4" t="s">
        <v>14</v>
      </c>
      <c r="Q1443" s="34">
        <f>F1443*train.output!$C$12+'relay test.csv'!G1443*train.output!$C$13+'relay test.csv'!H1443*train.output!$C$14+'relay test.csv'!I1443*train.output!$C$15+'relay test.csv'!J1443*train.output!$C$16+'relay test.csv'!K1443*train.output!$C$17+'relay test.csv'!L1443*train.output!$C$18+'relay test.csv'!M1443*train.output!$C$19</f>
        <v>10.843364422254368</v>
      </c>
      <c r="R1443" s="33">
        <f t="shared" si="88"/>
        <v>51193.324530023179</v>
      </c>
      <c r="S1443" s="35">
        <f t="shared" si="89"/>
        <v>0.99998046658474005</v>
      </c>
      <c r="T1443" s="33">
        <f t="shared" si="90"/>
        <v>1</v>
      </c>
      <c r="U1443" s="33">
        <f t="shared" si="91"/>
        <v>1</v>
      </c>
    </row>
    <row r="1444" spans="1:21" x14ac:dyDescent="0.2">
      <c r="A1444" s="4" t="s">
        <v>1460</v>
      </c>
      <c r="B1444" s="4">
        <v>1</v>
      </c>
      <c r="C1444" s="5">
        <v>40776</v>
      </c>
      <c r="D1444" s="5">
        <v>40868</v>
      </c>
      <c r="E1444" s="5">
        <v>41658</v>
      </c>
      <c r="F1444" s="4">
        <v>42</v>
      </c>
      <c r="G1444" s="4">
        <v>33.333333330000002</v>
      </c>
      <c r="H1444" s="4">
        <v>11.9047619</v>
      </c>
      <c r="I1444" s="4">
        <v>150.02000000000001</v>
      </c>
      <c r="J1444" s="4">
        <v>2.5316455696202502E-3</v>
      </c>
      <c r="K1444" s="4">
        <v>1</v>
      </c>
      <c r="L1444" s="4">
        <v>0</v>
      </c>
      <c r="M1444" s="4">
        <v>0</v>
      </c>
      <c r="N1444" s="4">
        <v>0</v>
      </c>
      <c r="O1444" s="4" t="s">
        <v>21</v>
      </c>
      <c r="P1444" s="4" t="s">
        <v>18</v>
      </c>
      <c r="Q1444" s="34">
        <f>F1444*train.output!$C$12+'relay test.csv'!G1444*train.output!$C$13+'relay test.csv'!H1444*train.output!$C$14+'relay test.csv'!I1444*train.output!$C$15+'relay test.csv'!J1444*train.output!$C$16+'relay test.csv'!K1444*train.output!$C$17+'relay test.csv'!L1444*train.output!$C$18+'relay test.csv'!M1444*train.output!$C$19</f>
        <v>9.1075153788888983</v>
      </c>
      <c r="R1444" s="33">
        <f t="shared" si="88"/>
        <v>9022.8486575373954</v>
      </c>
      <c r="S1444" s="35">
        <f t="shared" si="89"/>
        <v>0.99988918253863168</v>
      </c>
      <c r="T1444" s="33">
        <f t="shared" si="90"/>
        <v>1</v>
      </c>
      <c r="U1444" s="33">
        <f t="shared" si="91"/>
        <v>1</v>
      </c>
    </row>
    <row r="1445" spans="1:21" x14ac:dyDescent="0.2">
      <c r="B1445" s="4">
        <v>0</v>
      </c>
      <c r="C1445" s="5" t="e">
        <v>#N/A</v>
      </c>
      <c r="D1445" s="5" t="e">
        <v>#N/A</v>
      </c>
      <c r="E1445" s="5" t="e">
        <v>#N/A</v>
      </c>
      <c r="F1445" s="4">
        <v>0</v>
      </c>
      <c r="G1445" s="4">
        <v>0</v>
      </c>
      <c r="H1445" s="4">
        <v>0</v>
      </c>
      <c r="I1445" s="4">
        <v>91.7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 t="s">
        <v>13</v>
      </c>
      <c r="P1445" s="4" t="s">
        <v>14</v>
      </c>
      <c r="Q1445" s="34">
        <f>F1445*train.output!$C$12+'relay test.csv'!G1445*train.output!$C$13+'relay test.csv'!H1445*train.output!$C$14+'relay test.csv'!I1445*train.output!$C$15+'relay test.csv'!J1445*train.output!$C$16+'relay test.csv'!K1445*train.output!$C$17+'relay test.csv'!L1445*train.output!$C$18+'relay test.csv'!M1445*train.output!$C$19</f>
        <v>-0.3224502413073807</v>
      </c>
      <c r="R1445" s="33">
        <f t="shared" si="88"/>
        <v>0.72437197471261616</v>
      </c>
      <c r="S1445" s="35">
        <f t="shared" si="89"/>
        <v>0.42007872160723331</v>
      </c>
      <c r="T1445" s="33">
        <f t="shared" si="90"/>
        <v>0</v>
      </c>
      <c r="U1445" s="33">
        <f t="shared" si="91"/>
        <v>0</v>
      </c>
    </row>
    <row r="1446" spans="1:21" x14ac:dyDescent="0.2">
      <c r="A1446" s="4" t="s">
        <v>1461</v>
      </c>
      <c r="B1446" s="4">
        <v>1</v>
      </c>
      <c r="C1446" s="5">
        <v>40533</v>
      </c>
      <c r="D1446" s="5">
        <v>40533</v>
      </c>
      <c r="E1446" s="5">
        <v>41386</v>
      </c>
      <c r="F1446" s="4">
        <v>36</v>
      </c>
      <c r="G1446" s="4">
        <v>77.777777779999994</v>
      </c>
      <c r="H1446" s="4">
        <v>0</v>
      </c>
      <c r="I1446" s="4">
        <v>79.44</v>
      </c>
      <c r="J1446" s="4">
        <v>3.5169988276670598E-3</v>
      </c>
      <c r="K1446" s="4">
        <v>0</v>
      </c>
      <c r="L1446" s="4">
        <v>0</v>
      </c>
      <c r="M1446" s="4">
        <v>0</v>
      </c>
      <c r="N1446" s="4">
        <v>0</v>
      </c>
      <c r="O1446" s="4" t="s">
        <v>21</v>
      </c>
      <c r="P1446" s="4" t="s">
        <v>14</v>
      </c>
      <c r="Q1446" s="34">
        <f>F1446*train.output!$C$12+'relay test.csv'!G1446*train.output!$C$13+'relay test.csv'!H1446*train.output!$C$14+'relay test.csv'!I1446*train.output!$C$15+'relay test.csv'!J1446*train.output!$C$16+'relay test.csv'!K1446*train.output!$C$17+'relay test.csv'!L1446*train.output!$C$18+'relay test.csv'!M1446*train.output!$C$19</f>
        <v>7.8007136344252244</v>
      </c>
      <c r="R1446" s="33">
        <f t="shared" si="88"/>
        <v>2442.3442968295417</v>
      </c>
      <c r="S1446" s="35">
        <f t="shared" si="89"/>
        <v>0.99959072489239542</v>
      </c>
      <c r="T1446" s="33">
        <f t="shared" si="90"/>
        <v>1</v>
      </c>
      <c r="U1446" s="33">
        <f t="shared" si="91"/>
        <v>1</v>
      </c>
    </row>
    <row r="1447" spans="1:21" x14ac:dyDescent="0.2">
      <c r="A1447" s="4" t="s">
        <v>1462</v>
      </c>
      <c r="B1447" s="4">
        <v>1</v>
      </c>
      <c r="C1447" s="5">
        <v>41181</v>
      </c>
      <c r="D1447" s="5">
        <v>41413</v>
      </c>
      <c r="E1447" s="5">
        <v>41413</v>
      </c>
      <c r="F1447" s="4">
        <v>45</v>
      </c>
      <c r="G1447" s="4">
        <v>0</v>
      </c>
      <c r="H1447" s="4">
        <v>0</v>
      </c>
      <c r="I1447" s="4">
        <v>53.8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 t="s">
        <v>16</v>
      </c>
      <c r="P1447" s="4" t="s">
        <v>53</v>
      </c>
      <c r="Q1447" s="34">
        <f>F1447*train.output!$C$12+'relay test.csv'!G1447*train.output!$C$13+'relay test.csv'!H1447*train.output!$C$14+'relay test.csv'!I1447*train.output!$C$15+'relay test.csv'!J1447*train.output!$C$16+'relay test.csv'!K1447*train.output!$C$17+'relay test.csv'!L1447*train.output!$C$18+'relay test.csv'!M1447*train.output!$C$19</f>
        <v>9.3464932211266198</v>
      </c>
      <c r="R1447" s="33">
        <f t="shared" si="88"/>
        <v>11458.570234828552</v>
      </c>
      <c r="S1447" s="35">
        <f t="shared" si="89"/>
        <v>0.99991273669260639</v>
      </c>
      <c r="T1447" s="33">
        <f t="shared" si="90"/>
        <v>1</v>
      </c>
      <c r="U1447" s="33">
        <f t="shared" si="91"/>
        <v>1</v>
      </c>
    </row>
    <row r="1448" spans="1:21" x14ac:dyDescent="0.2">
      <c r="A1448" s="4" t="s">
        <v>1463</v>
      </c>
      <c r="B1448" s="4">
        <v>0</v>
      </c>
      <c r="C1448" s="5">
        <v>41352</v>
      </c>
      <c r="D1448" s="5">
        <v>41373</v>
      </c>
      <c r="E1448" s="5">
        <v>41603</v>
      </c>
      <c r="F1448" s="4">
        <v>0</v>
      </c>
      <c r="G1448" s="4">
        <v>0</v>
      </c>
      <c r="H1448" s="4">
        <v>0</v>
      </c>
      <c r="I1448" s="4">
        <v>38.47</v>
      </c>
      <c r="J1448" s="4">
        <v>1.3043478260869599E-2</v>
      </c>
      <c r="K1448" s="4">
        <v>0</v>
      </c>
      <c r="L1448" s="4">
        <v>0</v>
      </c>
      <c r="M1448" s="4">
        <v>0</v>
      </c>
      <c r="N1448" s="4">
        <v>0</v>
      </c>
      <c r="O1448" s="4" t="s">
        <v>20</v>
      </c>
      <c r="P1448" s="4" t="s">
        <v>53</v>
      </c>
      <c r="Q1448" s="34">
        <f>F1448*train.output!$C$12+'relay test.csv'!G1448*train.output!$C$13+'relay test.csv'!H1448*train.output!$C$14+'relay test.csv'!I1448*train.output!$C$15+'relay test.csv'!J1448*train.output!$C$16+'relay test.csv'!K1448*train.output!$C$17+'relay test.csv'!L1448*train.output!$C$18+'relay test.csv'!M1448*train.output!$C$19</f>
        <v>-0.14339413704271395</v>
      </c>
      <c r="R1448" s="33">
        <f t="shared" si="88"/>
        <v>0.86641251632369598</v>
      </c>
      <c r="S1448" s="35">
        <f t="shared" si="89"/>
        <v>0.46421276579857235</v>
      </c>
      <c r="T1448" s="33">
        <f t="shared" si="90"/>
        <v>0</v>
      </c>
      <c r="U1448" s="33">
        <f t="shared" si="91"/>
        <v>0</v>
      </c>
    </row>
    <row r="1449" spans="1:21" x14ac:dyDescent="0.2">
      <c r="A1449" s="4" t="s">
        <v>1464</v>
      </c>
      <c r="B1449" s="4">
        <v>1</v>
      </c>
      <c r="C1449" s="5">
        <v>41300</v>
      </c>
      <c r="D1449" s="5">
        <v>41303</v>
      </c>
      <c r="E1449" s="5">
        <v>41647</v>
      </c>
      <c r="F1449" s="4">
        <v>48</v>
      </c>
      <c r="G1449" s="4">
        <v>70.833333330000002</v>
      </c>
      <c r="H1449" s="4">
        <v>4.1666666670000003</v>
      </c>
      <c r="I1449" s="4">
        <v>203.45</v>
      </c>
      <c r="J1449" s="4">
        <v>4.0697674418604703E-2</v>
      </c>
      <c r="K1449" s="4">
        <v>0</v>
      </c>
      <c r="L1449" s="4">
        <v>0</v>
      </c>
      <c r="M1449" s="4">
        <v>0</v>
      </c>
      <c r="N1449" s="4">
        <v>0</v>
      </c>
      <c r="O1449" s="4" t="s">
        <v>21</v>
      </c>
      <c r="P1449" s="4" t="s">
        <v>18</v>
      </c>
      <c r="Q1449" s="34">
        <f>F1449*train.output!$C$12+'relay test.csv'!G1449*train.output!$C$13+'relay test.csv'!H1449*train.output!$C$14+'relay test.csv'!I1449*train.output!$C$15+'relay test.csv'!J1449*train.output!$C$16+'relay test.csv'!K1449*train.output!$C$17+'relay test.csv'!L1449*train.output!$C$18+'relay test.csv'!M1449*train.output!$C$19</f>
        <v>9.9000479867388247</v>
      </c>
      <c r="R1449" s="33">
        <f t="shared" si="88"/>
        <v>19931.326854658659</v>
      </c>
      <c r="S1449" s="35">
        <f t="shared" si="89"/>
        <v>0.9999498302427362</v>
      </c>
      <c r="T1449" s="33">
        <f t="shared" si="90"/>
        <v>1</v>
      </c>
      <c r="U1449" s="33">
        <f t="shared" si="91"/>
        <v>1</v>
      </c>
    </row>
    <row r="1450" spans="1:21" x14ac:dyDescent="0.2">
      <c r="A1450" s="4" t="s">
        <v>1465</v>
      </c>
      <c r="B1450" s="4">
        <v>1</v>
      </c>
      <c r="C1450" s="5">
        <v>40567</v>
      </c>
      <c r="D1450" s="5">
        <v>40673</v>
      </c>
      <c r="E1450" s="5">
        <v>41645</v>
      </c>
      <c r="F1450" s="4">
        <v>57</v>
      </c>
      <c r="G1450" s="4">
        <v>5.263157895</v>
      </c>
      <c r="H1450" s="4">
        <v>5.263157895</v>
      </c>
      <c r="I1450" s="4">
        <v>118.4</v>
      </c>
      <c r="J1450" s="4">
        <v>0.13477366255143999</v>
      </c>
      <c r="K1450" s="4">
        <v>1</v>
      </c>
      <c r="L1450" s="4">
        <v>0</v>
      </c>
      <c r="M1450" s="4">
        <v>0</v>
      </c>
      <c r="N1450" s="4">
        <v>0</v>
      </c>
      <c r="O1450" s="4" t="s">
        <v>26</v>
      </c>
      <c r="P1450" s="4" t="s">
        <v>18</v>
      </c>
      <c r="Q1450" s="34">
        <f>F1450*train.output!$C$12+'relay test.csv'!G1450*train.output!$C$13+'relay test.csv'!H1450*train.output!$C$14+'relay test.csv'!I1450*train.output!$C$15+'relay test.csv'!J1450*train.output!$C$16+'relay test.csv'!K1450*train.output!$C$17+'relay test.csv'!L1450*train.output!$C$18+'relay test.csv'!M1450*train.output!$C$19</f>
        <v>12.061602415588339</v>
      </c>
      <c r="R1450" s="33">
        <f t="shared" si="88"/>
        <v>173096.13548594003</v>
      </c>
      <c r="S1450" s="35">
        <f t="shared" si="89"/>
        <v>0.99999422289688855</v>
      </c>
      <c r="T1450" s="33">
        <f t="shared" si="90"/>
        <v>1</v>
      </c>
      <c r="U1450" s="33">
        <f t="shared" si="91"/>
        <v>1</v>
      </c>
    </row>
    <row r="1451" spans="1:21" x14ac:dyDescent="0.2">
      <c r="A1451" s="4" t="s">
        <v>1466</v>
      </c>
      <c r="B1451" s="4">
        <v>1</v>
      </c>
      <c r="C1451" s="5">
        <v>40554</v>
      </c>
      <c r="D1451" s="5">
        <v>40718</v>
      </c>
      <c r="E1451" s="5">
        <v>41295</v>
      </c>
      <c r="F1451" s="4">
        <v>41</v>
      </c>
      <c r="G1451" s="4">
        <v>43.902439020000003</v>
      </c>
      <c r="H1451" s="4">
        <v>7.3170731709999997</v>
      </c>
      <c r="I1451" s="4">
        <v>74.2</v>
      </c>
      <c r="J1451" s="4">
        <v>1.90641247833622E-2</v>
      </c>
      <c r="K1451" s="4">
        <v>1</v>
      </c>
      <c r="L1451" s="4">
        <v>0</v>
      </c>
      <c r="M1451" s="4">
        <v>0</v>
      </c>
      <c r="N1451" s="4">
        <v>0</v>
      </c>
      <c r="O1451" s="4" t="s">
        <v>16</v>
      </c>
      <c r="P1451" s="4" t="s">
        <v>14</v>
      </c>
      <c r="Q1451" s="34">
        <f>F1451*train.output!$C$12+'relay test.csv'!G1451*train.output!$C$13+'relay test.csv'!H1451*train.output!$C$14+'relay test.csv'!I1451*train.output!$C$15+'relay test.csv'!J1451*train.output!$C$16+'relay test.csv'!K1451*train.output!$C$17+'relay test.csv'!L1451*train.output!$C$18+'relay test.csv'!M1451*train.output!$C$19</f>
        <v>9.1516972298340118</v>
      </c>
      <c r="R1451" s="33">
        <f t="shared" si="88"/>
        <v>9430.4324150813263</v>
      </c>
      <c r="S1451" s="35">
        <f t="shared" si="89"/>
        <v>0.99989397156699111</v>
      </c>
      <c r="T1451" s="33">
        <f t="shared" si="90"/>
        <v>1</v>
      </c>
      <c r="U1451" s="33">
        <f t="shared" si="91"/>
        <v>1</v>
      </c>
    </row>
    <row r="1452" spans="1:21" x14ac:dyDescent="0.2">
      <c r="A1452" s="4" t="s">
        <v>1467</v>
      </c>
      <c r="B1452" s="4">
        <v>1</v>
      </c>
      <c r="C1452" s="5">
        <v>41181</v>
      </c>
      <c r="D1452" s="5">
        <v>41361</v>
      </c>
      <c r="E1452" s="5">
        <v>41361</v>
      </c>
      <c r="F1452" s="4">
        <v>45</v>
      </c>
      <c r="G1452" s="4">
        <v>4.4444444440000002</v>
      </c>
      <c r="H1452" s="4">
        <v>0</v>
      </c>
      <c r="I1452" s="4">
        <v>112.71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 t="s">
        <v>152</v>
      </c>
      <c r="P1452" s="4" t="s">
        <v>53</v>
      </c>
      <c r="Q1452" s="34">
        <f>F1452*train.output!$C$12+'relay test.csv'!G1452*train.output!$C$13+'relay test.csv'!H1452*train.output!$C$14+'relay test.csv'!I1452*train.output!$C$15+'relay test.csv'!J1452*train.output!$C$16+'relay test.csv'!K1452*train.output!$C$17+'relay test.csv'!L1452*train.output!$C$18+'relay test.csv'!M1452*train.output!$C$19</f>
        <v>9.1652703750526179</v>
      </c>
      <c r="R1452" s="33">
        <f t="shared" si="88"/>
        <v>9559.3056729236923</v>
      </c>
      <c r="S1452" s="35">
        <f t="shared" si="89"/>
        <v>0.99989540083400974</v>
      </c>
      <c r="T1452" s="33">
        <f t="shared" si="90"/>
        <v>1</v>
      </c>
      <c r="U1452" s="33">
        <f t="shared" si="91"/>
        <v>1</v>
      </c>
    </row>
    <row r="1453" spans="1:21" x14ac:dyDescent="0.2">
      <c r="A1453" s="4" t="s">
        <v>1468</v>
      </c>
      <c r="B1453" s="4">
        <v>1</v>
      </c>
      <c r="C1453" s="5">
        <v>41380</v>
      </c>
      <c r="D1453" s="5">
        <v>41380</v>
      </c>
      <c r="E1453" s="5">
        <v>41380</v>
      </c>
      <c r="F1453" s="4">
        <v>39</v>
      </c>
      <c r="G1453" s="4">
        <v>38.46153846</v>
      </c>
      <c r="H1453" s="4">
        <v>7.692307692</v>
      </c>
      <c r="I1453" s="4">
        <v>90.1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 t="s">
        <v>20</v>
      </c>
      <c r="P1453" s="4" t="s">
        <v>18</v>
      </c>
      <c r="Q1453" s="34">
        <f>F1453*train.output!$C$12+'relay test.csv'!G1453*train.output!$C$13+'relay test.csv'!H1453*train.output!$C$14+'relay test.csv'!I1453*train.output!$C$15+'relay test.csv'!J1453*train.output!$C$16+'relay test.csv'!K1453*train.output!$C$17+'relay test.csv'!L1453*train.output!$C$18+'relay test.csv'!M1453*train.output!$C$19</f>
        <v>8.2755516253674539</v>
      </c>
      <c r="R1453" s="33">
        <f t="shared" si="88"/>
        <v>3926.6880938775403</v>
      </c>
      <c r="S1453" s="35">
        <f t="shared" si="89"/>
        <v>0.99974539729833467</v>
      </c>
      <c r="T1453" s="33">
        <f t="shared" si="90"/>
        <v>1</v>
      </c>
      <c r="U1453" s="33">
        <f t="shared" si="91"/>
        <v>1</v>
      </c>
    </row>
    <row r="1454" spans="1:21" x14ac:dyDescent="0.2">
      <c r="A1454" s="4" t="s">
        <v>1469</v>
      </c>
      <c r="B1454" s="4">
        <v>1</v>
      </c>
      <c r="C1454" s="5">
        <v>41455</v>
      </c>
      <c r="D1454" s="5">
        <v>41455</v>
      </c>
      <c r="E1454" s="5">
        <v>41455</v>
      </c>
      <c r="F1454" s="4">
        <v>40</v>
      </c>
      <c r="G1454" s="4">
        <v>22.5</v>
      </c>
      <c r="H1454" s="4">
        <v>0</v>
      </c>
      <c r="I1454" s="4">
        <v>78.94</v>
      </c>
      <c r="J1454" s="4">
        <v>0</v>
      </c>
      <c r="K1454" s="4">
        <v>1</v>
      </c>
      <c r="L1454" s="4">
        <v>0</v>
      </c>
      <c r="M1454" s="4">
        <v>0</v>
      </c>
      <c r="N1454" s="4">
        <v>0</v>
      </c>
      <c r="O1454" s="4" t="s">
        <v>16</v>
      </c>
      <c r="P1454" s="4" t="s">
        <v>53</v>
      </c>
      <c r="Q1454" s="34">
        <f>F1454*train.output!$C$12+'relay test.csv'!G1454*train.output!$C$13+'relay test.csv'!H1454*train.output!$C$14+'relay test.csv'!I1454*train.output!$C$15+'relay test.csv'!J1454*train.output!$C$16+'relay test.csv'!K1454*train.output!$C$17+'relay test.csv'!L1454*train.output!$C$18+'relay test.csv'!M1454*train.output!$C$19</f>
        <v>8.7114413593995632</v>
      </c>
      <c r="R1454" s="33">
        <f t="shared" si="88"/>
        <v>6071.9881008595785</v>
      </c>
      <c r="S1454" s="35">
        <f t="shared" si="89"/>
        <v>0.99983533641374034</v>
      </c>
      <c r="T1454" s="33">
        <f t="shared" si="90"/>
        <v>1</v>
      </c>
      <c r="U1454" s="33">
        <f t="shared" si="91"/>
        <v>1</v>
      </c>
    </row>
    <row r="1455" spans="1:21" x14ac:dyDescent="0.2">
      <c r="A1455" s="4" t="s">
        <v>1470</v>
      </c>
      <c r="B1455" s="4">
        <v>1</v>
      </c>
      <c r="C1455" s="5">
        <v>41459</v>
      </c>
      <c r="D1455" s="5">
        <v>41459</v>
      </c>
      <c r="E1455" s="5">
        <v>41592</v>
      </c>
      <c r="F1455" s="4">
        <v>49</v>
      </c>
      <c r="G1455" s="4">
        <v>14.28571429</v>
      </c>
      <c r="H1455" s="4">
        <v>4.0816326529999998</v>
      </c>
      <c r="I1455" s="4">
        <v>77.290000000000006</v>
      </c>
      <c r="J1455" s="4">
        <v>2.2556390977443601E-2</v>
      </c>
      <c r="K1455" s="4">
        <v>1</v>
      </c>
      <c r="L1455" s="4">
        <v>0</v>
      </c>
      <c r="M1455" s="4">
        <v>0</v>
      </c>
      <c r="N1455" s="4">
        <v>0</v>
      </c>
      <c r="O1455" s="4" t="s">
        <v>13</v>
      </c>
      <c r="P1455" s="4" t="s">
        <v>53</v>
      </c>
      <c r="Q1455" s="34">
        <f>F1455*train.output!$C$12+'relay test.csv'!G1455*train.output!$C$13+'relay test.csv'!H1455*train.output!$C$14+'relay test.csv'!I1455*train.output!$C$15+'relay test.csv'!J1455*train.output!$C$16+'relay test.csv'!K1455*train.output!$C$17+'relay test.csv'!L1455*train.output!$C$18+'relay test.csv'!M1455*train.output!$C$19</f>
        <v>10.61747933163784</v>
      </c>
      <c r="R1455" s="33">
        <f t="shared" si="88"/>
        <v>40842.534582877772</v>
      </c>
      <c r="S1455" s="35">
        <f t="shared" si="89"/>
        <v>0.99997551632075399</v>
      </c>
      <c r="T1455" s="33">
        <f t="shared" si="90"/>
        <v>1</v>
      </c>
      <c r="U1455" s="33">
        <f t="shared" si="91"/>
        <v>1</v>
      </c>
    </row>
    <row r="1456" spans="1:21" x14ac:dyDescent="0.2">
      <c r="A1456" s="4" t="s">
        <v>1471</v>
      </c>
      <c r="B1456" s="4">
        <v>0</v>
      </c>
      <c r="C1456" s="5">
        <v>41337</v>
      </c>
      <c r="D1456" s="5">
        <v>41337</v>
      </c>
      <c r="E1456" s="5">
        <v>41337</v>
      </c>
      <c r="F1456" s="4">
        <v>0</v>
      </c>
      <c r="G1456" s="4">
        <v>0</v>
      </c>
      <c r="H1456" s="4">
        <v>0</v>
      </c>
      <c r="I1456" s="4">
        <v>52.12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 t="s">
        <v>21</v>
      </c>
      <c r="P1456" s="4" t="s">
        <v>14</v>
      </c>
      <c r="Q1456" s="34">
        <f>F1456*train.output!$C$12+'relay test.csv'!G1456*train.output!$C$13+'relay test.csv'!H1456*train.output!$C$14+'relay test.csv'!I1456*train.output!$C$15+'relay test.csv'!J1456*train.output!$C$16+'relay test.csv'!K1456*train.output!$C$17+'relay test.csv'!L1456*train.output!$C$18+'relay test.csv'!M1456*train.output!$C$19</f>
        <v>-0.18327269985758649</v>
      </c>
      <c r="R1456" s="33">
        <f t="shared" si="88"/>
        <v>0.8325410909412948</v>
      </c>
      <c r="S1456" s="35">
        <f t="shared" si="89"/>
        <v>0.45430964416391639</v>
      </c>
      <c r="T1456" s="33">
        <f t="shared" si="90"/>
        <v>0</v>
      </c>
      <c r="U1456" s="33">
        <f t="shared" si="91"/>
        <v>0</v>
      </c>
    </row>
    <row r="1457" spans="1:21" x14ac:dyDescent="0.2">
      <c r="A1457" s="4" t="s">
        <v>1472</v>
      </c>
      <c r="B1457" s="4">
        <v>1</v>
      </c>
      <c r="C1457" s="5">
        <v>39980</v>
      </c>
      <c r="D1457" s="5">
        <v>40271</v>
      </c>
      <c r="E1457" s="5">
        <v>41466</v>
      </c>
      <c r="F1457" s="4">
        <v>48</v>
      </c>
      <c r="G1457" s="4">
        <v>12.5</v>
      </c>
      <c r="H1457" s="4">
        <v>0</v>
      </c>
      <c r="I1457" s="4">
        <v>105.94</v>
      </c>
      <c r="J1457" s="4">
        <v>1.7573221757322201E-2</v>
      </c>
      <c r="K1457" s="4">
        <v>0</v>
      </c>
      <c r="L1457" s="4">
        <v>0</v>
      </c>
      <c r="M1457" s="4">
        <v>0</v>
      </c>
      <c r="N1457" s="4">
        <v>0</v>
      </c>
      <c r="O1457" s="4" t="s">
        <v>13</v>
      </c>
      <c r="P1457" s="4" t="s">
        <v>14</v>
      </c>
      <c r="Q1457" s="34">
        <f>F1457*train.output!$C$12+'relay test.csv'!G1457*train.output!$C$13+'relay test.csv'!H1457*train.output!$C$14+'relay test.csv'!I1457*train.output!$C$15+'relay test.csv'!J1457*train.output!$C$16+'relay test.csv'!K1457*train.output!$C$17+'relay test.csv'!L1457*train.output!$C$18+'relay test.csv'!M1457*train.output!$C$19</f>
        <v>9.860838874763866</v>
      </c>
      <c r="R1457" s="33">
        <f t="shared" si="88"/>
        <v>19164.959695074002</v>
      </c>
      <c r="S1457" s="35">
        <f t="shared" si="89"/>
        <v>0.999947824162426</v>
      </c>
      <c r="T1457" s="33">
        <f t="shared" si="90"/>
        <v>1</v>
      </c>
      <c r="U1457" s="33">
        <f t="shared" si="91"/>
        <v>1</v>
      </c>
    </row>
    <row r="1458" spans="1:21" x14ac:dyDescent="0.2">
      <c r="A1458" s="4" t="s">
        <v>1473</v>
      </c>
      <c r="B1458" s="4">
        <v>1</v>
      </c>
      <c r="C1458" s="5">
        <v>41430</v>
      </c>
      <c r="D1458" s="5">
        <v>41451</v>
      </c>
      <c r="E1458" s="5">
        <v>41598</v>
      </c>
      <c r="F1458" s="4">
        <v>43</v>
      </c>
      <c r="G1458" s="4">
        <v>20.93023256</v>
      </c>
      <c r="H1458" s="4">
        <v>9.3023255809999998</v>
      </c>
      <c r="I1458" s="4">
        <v>97.64</v>
      </c>
      <c r="J1458" s="4">
        <v>2.7210884353741499E-2</v>
      </c>
      <c r="K1458" s="4">
        <v>1</v>
      </c>
      <c r="L1458" s="4">
        <v>0</v>
      </c>
      <c r="M1458" s="4">
        <v>0</v>
      </c>
      <c r="N1458" s="4">
        <v>0</v>
      </c>
      <c r="O1458" s="4" t="s">
        <v>16</v>
      </c>
      <c r="P1458" s="4" t="s">
        <v>53</v>
      </c>
      <c r="Q1458" s="34">
        <f>F1458*train.output!$C$12+'relay test.csv'!G1458*train.output!$C$13+'relay test.csv'!H1458*train.output!$C$14+'relay test.csv'!I1458*train.output!$C$15+'relay test.csv'!J1458*train.output!$C$16+'relay test.csv'!K1458*train.output!$C$17+'relay test.csv'!L1458*train.output!$C$18+'relay test.csv'!M1458*train.output!$C$19</f>
        <v>9.3807856619493055</v>
      </c>
      <c r="R1458" s="33">
        <f t="shared" si="88"/>
        <v>11858.327732161924</v>
      </c>
      <c r="S1458" s="35">
        <f t="shared" si="89"/>
        <v>0.9999156781882933</v>
      </c>
      <c r="T1458" s="33">
        <f t="shared" si="90"/>
        <v>1</v>
      </c>
      <c r="U1458" s="33">
        <f t="shared" si="91"/>
        <v>1</v>
      </c>
    </row>
    <row r="1459" spans="1:21" x14ac:dyDescent="0.2">
      <c r="A1459" s="4" t="s">
        <v>1474</v>
      </c>
      <c r="B1459" s="4">
        <v>0</v>
      </c>
      <c r="C1459" s="5">
        <v>41028</v>
      </c>
      <c r="D1459" s="5">
        <v>41028</v>
      </c>
      <c r="E1459" s="5">
        <v>41028</v>
      </c>
      <c r="F1459" s="4">
        <v>0</v>
      </c>
      <c r="G1459" s="4">
        <v>0</v>
      </c>
      <c r="H1459" s="4">
        <v>0</v>
      </c>
      <c r="I1459" s="4">
        <v>16.84</v>
      </c>
      <c r="J1459" s="4">
        <v>0</v>
      </c>
      <c r="K1459" s="4">
        <v>1</v>
      </c>
      <c r="L1459" s="4">
        <v>0</v>
      </c>
      <c r="M1459" s="4">
        <v>0</v>
      </c>
      <c r="N1459" s="4">
        <v>0</v>
      </c>
      <c r="O1459" s="4" t="s">
        <v>20</v>
      </c>
      <c r="P1459" s="4" t="s">
        <v>14</v>
      </c>
      <c r="Q1459" s="34">
        <f>F1459*train.output!$C$12+'relay test.csv'!G1459*train.output!$C$13+'relay test.csv'!H1459*train.output!$C$14+'relay test.csv'!I1459*train.output!$C$15+'relay test.csv'!J1459*train.output!$C$16+'relay test.csv'!K1459*train.output!$C$17+'relay test.csv'!L1459*train.output!$C$18+'relay test.csv'!M1459*train.output!$C$19</f>
        <v>0.32240312324104653</v>
      </c>
      <c r="R1459" s="33">
        <f t="shared" si="88"/>
        <v>1.3804411517168662</v>
      </c>
      <c r="S1459" s="35">
        <f t="shared" si="89"/>
        <v>0.57990979979540291</v>
      </c>
      <c r="T1459" s="33">
        <f t="shared" si="90"/>
        <v>1</v>
      </c>
      <c r="U1459" s="33">
        <f t="shared" si="91"/>
        <v>0</v>
      </c>
    </row>
    <row r="1460" spans="1:21" x14ac:dyDescent="0.2">
      <c r="A1460" s="4" t="s">
        <v>1475</v>
      </c>
      <c r="B1460" s="4">
        <v>0</v>
      </c>
      <c r="C1460" s="5">
        <v>40814</v>
      </c>
      <c r="D1460" s="5">
        <v>40814</v>
      </c>
      <c r="E1460" s="5">
        <v>40814</v>
      </c>
      <c r="F1460" s="4">
        <v>0</v>
      </c>
      <c r="G1460" s="4">
        <v>0</v>
      </c>
      <c r="H1460" s="4">
        <v>0</v>
      </c>
      <c r="I1460" s="4">
        <v>48.61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 t="s">
        <v>13</v>
      </c>
      <c r="P1460" s="4" t="s">
        <v>18</v>
      </c>
      <c r="Q1460" s="34">
        <f>F1460*train.output!$C$12+'relay test.csv'!G1460*train.output!$C$13+'relay test.csv'!H1460*train.output!$C$14+'relay test.csv'!I1460*train.output!$C$15+'relay test.csv'!J1460*train.output!$C$16+'relay test.csv'!K1460*train.output!$C$17+'relay test.csv'!L1460*train.output!$C$18+'relay test.csv'!M1460*train.output!$C$19</f>
        <v>-0.17093027513578818</v>
      </c>
      <c r="R1460" s="33">
        <f t="shared" si="88"/>
        <v>0.8428803411401451</v>
      </c>
      <c r="S1460" s="35">
        <f t="shared" si="89"/>
        <v>0.45737117181394188</v>
      </c>
      <c r="T1460" s="33">
        <f t="shared" si="90"/>
        <v>0</v>
      </c>
      <c r="U1460" s="33">
        <f t="shared" si="91"/>
        <v>0</v>
      </c>
    </row>
    <row r="1461" spans="1:21" x14ac:dyDescent="0.2">
      <c r="A1461" s="4" t="s">
        <v>1476</v>
      </c>
      <c r="B1461" s="4">
        <v>1</v>
      </c>
      <c r="C1461" s="5">
        <v>41203</v>
      </c>
      <c r="D1461" s="5">
        <v>41203</v>
      </c>
      <c r="E1461" s="5">
        <v>41203</v>
      </c>
      <c r="F1461" s="4">
        <v>37</v>
      </c>
      <c r="G1461" s="4">
        <v>51.351351350000002</v>
      </c>
      <c r="H1461" s="4">
        <v>0</v>
      </c>
      <c r="I1461" s="4">
        <v>57.81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 t="s">
        <v>26</v>
      </c>
      <c r="P1461" s="4" t="s">
        <v>18</v>
      </c>
      <c r="Q1461" s="34">
        <f>F1461*train.output!$C$12+'relay test.csv'!G1461*train.output!$C$13+'relay test.csv'!H1461*train.output!$C$14+'relay test.csv'!I1461*train.output!$C$15+'relay test.csv'!J1461*train.output!$C$16+'relay test.csv'!K1461*train.output!$C$17+'relay test.csv'!L1461*train.output!$C$18+'relay test.csv'!M1461*train.output!$C$19</f>
        <v>7.9367115047251957</v>
      </c>
      <c r="R1461" s="33">
        <f t="shared" si="88"/>
        <v>2798.14367958926</v>
      </c>
      <c r="S1461" s="35">
        <f t="shared" si="89"/>
        <v>0.99964274788490071</v>
      </c>
      <c r="T1461" s="33">
        <f t="shared" si="90"/>
        <v>1</v>
      </c>
      <c r="U1461" s="33">
        <f t="shared" si="91"/>
        <v>1</v>
      </c>
    </row>
    <row r="1462" spans="1:21" x14ac:dyDescent="0.2">
      <c r="A1462" s="4" t="s">
        <v>1477</v>
      </c>
      <c r="B1462" s="4">
        <v>1</v>
      </c>
      <c r="C1462" s="5">
        <v>40796</v>
      </c>
      <c r="D1462" s="5">
        <v>40968</v>
      </c>
      <c r="E1462" s="5">
        <v>41248</v>
      </c>
      <c r="F1462" s="4">
        <v>47</v>
      </c>
      <c r="G1462" s="4">
        <v>0</v>
      </c>
      <c r="H1462" s="4">
        <v>0</v>
      </c>
      <c r="I1462" s="4">
        <v>109.05</v>
      </c>
      <c r="J1462" s="4">
        <v>2.8571428571428598E-2</v>
      </c>
      <c r="K1462" s="4">
        <v>0</v>
      </c>
      <c r="L1462" s="4">
        <v>0</v>
      </c>
      <c r="M1462" s="4">
        <v>0</v>
      </c>
      <c r="N1462" s="4">
        <v>0</v>
      </c>
      <c r="O1462" s="4" t="s">
        <v>20</v>
      </c>
      <c r="P1462" s="4" t="s">
        <v>14</v>
      </c>
      <c r="Q1462" s="34">
        <f>F1462*train.output!$C$12+'relay test.csv'!G1462*train.output!$C$13+'relay test.csv'!H1462*train.output!$C$14+'relay test.csv'!I1462*train.output!$C$15+'relay test.csv'!J1462*train.output!$C$16+'relay test.csv'!K1462*train.output!$C$17+'relay test.csv'!L1462*train.output!$C$18+'relay test.csv'!M1462*train.output!$C$19</f>
        <v>9.5582358892166166</v>
      </c>
      <c r="R1462" s="33">
        <f t="shared" si="88"/>
        <v>14160.842856163687</v>
      </c>
      <c r="S1462" s="35">
        <f t="shared" si="89"/>
        <v>0.99992938772092332</v>
      </c>
      <c r="T1462" s="33">
        <f t="shared" si="90"/>
        <v>1</v>
      </c>
      <c r="U1462" s="33">
        <f t="shared" si="91"/>
        <v>1</v>
      </c>
    </row>
    <row r="1463" spans="1:21" x14ac:dyDescent="0.2">
      <c r="A1463" s="4" t="s">
        <v>1478</v>
      </c>
      <c r="B1463" s="4">
        <v>0</v>
      </c>
      <c r="C1463" s="5">
        <v>41149</v>
      </c>
      <c r="D1463" s="5">
        <v>41130</v>
      </c>
      <c r="E1463" s="5">
        <v>41130</v>
      </c>
      <c r="F1463" s="4">
        <v>0</v>
      </c>
      <c r="G1463" s="4">
        <v>0</v>
      </c>
      <c r="H1463" s="4">
        <v>0</v>
      </c>
      <c r="I1463" s="4">
        <v>46.99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 t="s">
        <v>150</v>
      </c>
      <c r="P1463" s="4" t="s">
        <v>53</v>
      </c>
      <c r="Q1463" s="34">
        <f>F1463*train.output!$C$12+'relay test.csv'!G1463*train.output!$C$13+'relay test.csv'!H1463*train.output!$C$14+'relay test.csv'!I1463*train.output!$C$15+'relay test.csv'!J1463*train.output!$C$16+'relay test.csv'!K1463*train.output!$C$17+'relay test.csv'!L1463*train.output!$C$18+'relay test.csv'!M1463*train.output!$C$19</f>
        <v>-0.16523377141803511</v>
      </c>
      <c r="R1463" s="33">
        <f t="shared" si="88"/>
        <v>0.84769551394086662</v>
      </c>
      <c r="S1463" s="35">
        <f t="shared" si="89"/>
        <v>0.45878528553270936</v>
      </c>
      <c r="T1463" s="33">
        <f t="shared" si="90"/>
        <v>0</v>
      </c>
      <c r="U1463" s="33">
        <f t="shared" si="91"/>
        <v>0</v>
      </c>
    </row>
    <row r="1464" spans="1:21" x14ac:dyDescent="0.2">
      <c r="A1464" s="4" t="s">
        <v>1479</v>
      </c>
      <c r="B1464" s="4">
        <v>1</v>
      </c>
      <c r="C1464" s="5">
        <v>40683</v>
      </c>
      <c r="D1464" s="5">
        <v>40707</v>
      </c>
      <c r="E1464" s="5">
        <v>40799</v>
      </c>
      <c r="F1464" s="4">
        <v>45</v>
      </c>
      <c r="G1464" s="4">
        <v>2.2222222220000001</v>
      </c>
      <c r="H1464" s="4">
        <v>0</v>
      </c>
      <c r="I1464" s="4">
        <v>54.12</v>
      </c>
      <c r="J1464" s="4">
        <v>3.2608695652173898E-2</v>
      </c>
      <c r="K1464" s="4">
        <v>0</v>
      </c>
      <c r="L1464" s="4">
        <v>0</v>
      </c>
      <c r="M1464" s="4">
        <v>0</v>
      </c>
      <c r="N1464" s="4">
        <v>0</v>
      </c>
      <c r="O1464" s="4" t="s">
        <v>21</v>
      </c>
      <c r="P1464" s="4" t="s">
        <v>14</v>
      </c>
      <c r="Q1464" s="34">
        <f>F1464*train.output!$C$12+'relay test.csv'!G1464*train.output!$C$13+'relay test.csv'!H1464*train.output!$C$14+'relay test.csv'!I1464*train.output!$C$15+'relay test.csv'!J1464*train.output!$C$16+'relay test.csv'!K1464*train.output!$C$17+'relay test.csv'!L1464*train.output!$C$18+'relay test.csv'!M1464*train.output!$C$19</f>
        <v>9.3380315671319938</v>
      </c>
      <c r="R1464" s="33">
        <f t="shared" si="88"/>
        <v>11362.020838096647</v>
      </c>
      <c r="S1464" s="35">
        <f t="shared" si="89"/>
        <v>0.99991199523311203</v>
      </c>
      <c r="T1464" s="33">
        <f t="shared" si="90"/>
        <v>1</v>
      </c>
      <c r="U1464" s="33">
        <f t="shared" si="91"/>
        <v>1</v>
      </c>
    </row>
    <row r="1465" spans="1:21" x14ac:dyDescent="0.2">
      <c r="A1465" s="4" t="s">
        <v>1480</v>
      </c>
      <c r="B1465" s="4">
        <v>1</v>
      </c>
      <c r="C1465" s="5">
        <v>41209</v>
      </c>
      <c r="D1465" s="5">
        <v>41223</v>
      </c>
      <c r="E1465" s="5">
        <v>41223</v>
      </c>
      <c r="F1465" s="4">
        <v>45</v>
      </c>
      <c r="G1465" s="4">
        <v>0</v>
      </c>
      <c r="H1465" s="4">
        <v>0</v>
      </c>
      <c r="I1465" s="4">
        <v>68.97</v>
      </c>
      <c r="J1465" s="4">
        <v>0</v>
      </c>
      <c r="K1465" s="4">
        <v>1</v>
      </c>
      <c r="L1465" s="4">
        <v>0</v>
      </c>
      <c r="M1465" s="4">
        <v>0</v>
      </c>
      <c r="N1465" s="4">
        <v>0</v>
      </c>
      <c r="O1465" s="4" t="s">
        <v>16</v>
      </c>
      <c r="P1465" s="4" t="s">
        <v>18</v>
      </c>
      <c r="Q1465" s="34">
        <f>F1465*train.output!$C$12+'relay test.csv'!G1465*train.output!$C$13+'relay test.csv'!H1465*train.output!$C$14+'relay test.csv'!I1465*train.output!$C$15+'relay test.csv'!J1465*train.output!$C$16+'relay test.csv'!K1465*train.output!$C$17+'relay test.csv'!L1465*train.output!$C$18+'relay test.csv'!M1465*train.output!$C$19</f>
        <v>9.6747686661014001</v>
      </c>
      <c r="R1465" s="33">
        <f t="shared" si="88"/>
        <v>15911.042851460175</v>
      </c>
      <c r="S1465" s="35">
        <f t="shared" si="89"/>
        <v>0.99993715451816367</v>
      </c>
      <c r="T1465" s="33">
        <f t="shared" si="90"/>
        <v>1</v>
      </c>
      <c r="U1465" s="33">
        <f t="shared" si="91"/>
        <v>1</v>
      </c>
    </row>
    <row r="1466" spans="1:21" x14ac:dyDescent="0.2">
      <c r="A1466" s="4" t="s">
        <v>1481</v>
      </c>
      <c r="B1466" s="4">
        <v>0</v>
      </c>
      <c r="C1466" s="5">
        <v>40891</v>
      </c>
      <c r="D1466" s="5">
        <v>40891</v>
      </c>
      <c r="E1466" s="5">
        <v>40891</v>
      </c>
      <c r="F1466" s="4">
        <v>0</v>
      </c>
      <c r="G1466" s="4">
        <v>0</v>
      </c>
      <c r="H1466" s="4">
        <v>0</v>
      </c>
      <c r="I1466" s="4">
        <v>60.3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 t="s">
        <v>26</v>
      </c>
      <c r="P1466" s="4" t="s">
        <v>18</v>
      </c>
      <c r="Q1466" s="34">
        <f>F1466*train.output!$C$12+'relay test.csv'!G1466*train.output!$C$13+'relay test.csv'!H1466*train.output!$C$14+'relay test.csv'!I1466*train.output!$C$15+'relay test.csv'!J1466*train.output!$C$16+'relay test.csv'!K1466*train.output!$C$17+'relay test.csv'!L1466*train.output!$C$18+'relay test.csv'!M1466*train.output!$C$19</f>
        <v>-0.21203652727191991</v>
      </c>
      <c r="R1466" s="33">
        <f t="shared" si="88"/>
        <v>0.8089351488326888</v>
      </c>
      <c r="S1466" s="35">
        <f t="shared" si="89"/>
        <v>0.44718858459613492</v>
      </c>
      <c r="T1466" s="33">
        <f t="shared" si="90"/>
        <v>0</v>
      </c>
      <c r="U1466" s="33">
        <f t="shared" si="91"/>
        <v>0</v>
      </c>
    </row>
    <row r="1467" spans="1:21" x14ac:dyDescent="0.2">
      <c r="A1467" s="4" t="s">
        <v>1482</v>
      </c>
      <c r="B1467" s="4">
        <v>0</v>
      </c>
      <c r="C1467" s="5">
        <v>41149</v>
      </c>
      <c r="D1467" s="5">
        <v>41110</v>
      </c>
      <c r="E1467" s="5">
        <v>41110</v>
      </c>
      <c r="F1467" s="4">
        <v>0</v>
      </c>
      <c r="G1467" s="4">
        <v>0</v>
      </c>
      <c r="H1467" s="4">
        <v>0</v>
      </c>
      <c r="I1467" s="4">
        <v>58.15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 t="s">
        <v>150</v>
      </c>
      <c r="P1467" s="4" t="s">
        <v>53</v>
      </c>
      <c r="Q1467" s="34">
        <f>F1467*train.output!$C$12+'relay test.csv'!G1467*train.output!$C$13+'relay test.csv'!H1467*train.output!$C$14+'relay test.csv'!I1467*train.output!$C$15+'relay test.csv'!J1467*train.output!$C$16+'relay test.csv'!K1467*train.output!$C$17+'relay test.csv'!L1467*train.output!$C$18+'relay test.csv'!M1467*train.output!$C$19</f>
        <v>-0.20447635258477848</v>
      </c>
      <c r="R1467" s="33">
        <f t="shared" si="88"/>
        <v>0.81507401608331032</v>
      </c>
      <c r="S1467" s="35">
        <f t="shared" si="89"/>
        <v>0.44905828019186361</v>
      </c>
      <c r="T1467" s="33">
        <f t="shared" si="90"/>
        <v>0</v>
      </c>
      <c r="U1467" s="33">
        <f t="shared" si="91"/>
        <v>0</v>
      </c>
    </row>
    <row r="1468" spans="1:21" x14ac:dyDescent="0.2">
      <c r="A1468" s="4" t="s">
        <v>1483</v>
      </c>
      <c r="B1468" s="4">
        <v>0</v>
      </c>
      <c r="C1468" s="5">
        <v>41179</v>
      </c>
      <c r="D1468" s="5">
        <v>41179</v>
      </c>
      <c r="E1468" s="5">
        <v>41179</v>
      </c>
      <c r="F1468" s="4">
        <v>8</v>
      </c>
      <c r="G1468" s="4">
        <v>12.5</v>
      </c>
      <c r="H1468" s="4">
        <v>0</v>
      </c>
      <c r="I1468" s="4">
        <v>115.38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 t="s">
        <v>13</v>
      </c>
      <c r="P1468" s="4" t="s">
        <v>14</v>
      </c>
      <c r="Q1468" s="34">
        <f>F1468*train.output!$C$12+'relay test.csv'!G1468*train.output!$C$13+'relay test.csv'!H1468*train.output!$C$14+'relay test.csv'!I1468*train.output!$C$15+'relay test.csv'!J1468*train.output!$C$16+'relay test.csv'!K1468*train.output!$C$17+'relay test.csv'!L1468*train.output!$C$18+'relay test.csv'!M1468*train.output!$C$19</f>
        <v>1.3624298813668982</v>
      </c>
      <c r="R1468" s="33">
        <f t="shared" si="88"/>
        <v>3.9056721008158166</v>
      </c>
      <c r="S1468" s="35">
        <f t="shared" si="89"/>
        <v>0.79615433330048702</v>
      </c>
      <c r="T1468" s="33">
        <f t="shared" si="90"/>
        <v>1</v>
      </c>
      <c r="U1468" s="33">
        <f t="shared" si="91"/>
        <v>0</v>
      </c>
    </row>
    <row r="1469" spans="1:21" x14ac:dyDescent="0.2">
      <c r="A1469" s="4" t="s">
        <v>1484</v>
      </c>
      <c r="B1469" s="4">
        <v>0</v>
      </c>
      <c r="C1469" s="5">
        <v>41149</v>
      </c>
      <c r="D1469" s="5">
        <v>41130</v>
      </c>
      <c r="E1469" s="5">
        <v>41173</v>
      </c>
      <c r="F1469" s="4">
        <v>0</v>
      </c>
      <c r="G1469" s="4">
        <v>0</v>
      </c>
      <c r="H1469" s="4">
        <v>0</v>
      </c>
      <c r="I1469" s="4">
        <v>82.36</v>
      </c>
      <c r="J1469" s="4">
        <v>0.13953488372093001</v>
      </c>
      <c r="K1469" s="4">
        <v>0</v>
      </c>
      <c r="L1469" s="4">
        <v>0</v>
      </c>
      <c r="M1469" s="4">
        <v>0</v>
      </c>
      <c r="N1469" s="4">
        <v>0</v>
      </c>
      <c r="O1469" s="4" t="s">
        <v>150</v>
      </c>
      <c r="P1469" s="4" t="s">
        <v>157</v>
      </c>
      <c r="Q1469" s="34">
        <f>F1469*train.output!$C$12+'relay test.csv'!G1469*train.output!$C$13+'relay test.csv'!H1469*train.output!$C$14+'relay test.csv'!I1469*train.output!$C$15+'relay test.csv'!J1469*train.output!$C$16+'relay test.csv'!K1469*train.output!$C$17+'relay test.csv'!L1469*train.output!$C$18+'relay test.csv'!M1469*train.output!$C$19</f>
        <v>-0.37646993713001209</v>
      </c>
      <c r="R1469" s="33">
        <f t="shared" si="88"/>
        <v>0.68627974891551757</v>
      </c>
      <c r="S1469" s="35">
        <f t="shared" si="89"/>
        <v>0.4069785866531806</v>
      </c>
      <c r="T1469" s="33">
        <f t="shared" si="90"/>
        <v>0</v>
      </c>
      <c r="U1469" s="33">
        <f t="shared" si="91"/>
        <v>0</v>
      </c>
    </row>
    <row r="1470" spans="1:21" x14ac:dyDescent="0.2">
      <c r="A1470" s="4" t="s">
        <v>1485</v>
      </c>
      <c r="B1470" s="4">
        <v>0</v>
      </c>
      <c r="C1470" s="5">
        <v>41077</v>
      </c>
      <c r="D1470" s="5">
        <v>41079</v>
      </c>
      <c r="E1470" s="5">
        <v>41079</v>
      </c>
      <c r="F1470" s="4">
        <v>0</v>
      </c>
      <c r="G1470" s="4">
        <v>0</v>
      </c>
      <c r="H1470" s="4">
        <v>0</v>
      </c>
      <c r="I1470" s="4">
        <v>65.55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 t="s">
        <v>20</v>
      </c>
      <c r="P1470" s="4" t="s">
        <v>14</v>
      </c>
      <c r="Q1470" s="34">
        <f>F1470*train.output!$C$12+'relay test.csv'!G1470*train.output!$C$13+'relay test.csv'!H1470*train.output!$C$14+'relay test.csv'!I1470*train.output!$C$15+'relay test.csv'!J1470*train.output!$C$16+'relay test.csv'!K1470*train.output!$C$17+'relay test.csv'!L1470*train.output!$C$18+'relay test.csv'!M1470*train.output!$C$19</f>
        <v>-0.23049741894982337</v>
      </c>
      <c r="R1470" s="33">
        <f t="shared" si="88"/>
        <v>0.79413848471086301</v>
      </c>
      <c r="S1470" s="35">
        <f t="shared" si="89"/>
        <v>0.44262942436065272</v>
      </c>
      <c r="T1470" s="33">
        <f t="shared" si="90"/>
        <v>0</v>
      </c>
      <c r="U1470" s="33">
        <f t="shared" si="91"/>
        <v>0</v>
      </c>
    </row>
    <row r="1471" spans="1:21" x14ac:dyDescent="0.2">
      <c r="A1471" s="4" t="s">
        <v>1486</v>
      </c>
      <c r="B1471" s="4">
        <v>1</v>
      </c>
      <c r="C1471" s="5">
        <v>41253</v>
      </c>
      <c r="D1471" s="5">
        <v>41253</v>
      </c>
      <c r="E1471" s="5">
        <v>41253</v>
      </c>
      <c r="F1471" s="4">
        <v>45</v>
      </c>
      <c r="G1471" s="4">
        <v>0</v>
      </c>
      <c r="H1471" s="4">
        <v>0</v>
      </c>
      <c r="I1471" s="4">
        <v>6.95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 t="s">
        <v>21</v>
      </c>
      <c r="P1471" s="4" t="s">
        <v>18</v>
      </c>
      <c r="Q1471" s="34">
        <f>F1471*train.output!$C$12+'relay test.csv'!G1471*train.output!$C$13+'relay test.csv'!H1471*train.output!$C$14+'relay test.csv'!I1471*train.output!$C$15+'relay test.csv'!J1471*train.output!$C$16+'relay test.csv'!K1471*train.output!$C$17+'relay test.csv'!L1471*train.output!$C$18+'relay test.csv'!M1471*train.output!$C$19</f>
        <v>9.5112347020999106</v>
      </c>
      <c r="R1471" s="33">
        <f t="shared" si="88"/>
        <v>13510.665669576965</v>
      </c>
      <c r="S1471" s="35">
        <f t="shared" si="89"/>
        <v>0.99992598987982273</v>
      </c>
      <c r="T1471" s="33">
        <f t="shared" si="90"/>
        <v>1</v>
      </c>
      <c r="U1471" s="33">
        <f t="shared" si="91"/>
        <v>1</v>
      </c>
    </row>
    <row r="1472" spans="1:21" x14ac:dyDescent="0.2">
      <c r="A1472" s="4" t="s">
        <v>1487</v>
      </c>
      <c r="B1472" s="4">
        <v>1</v>
      </c>
      <c r="C1472" s="5">
        <v>41149</v>
      </c>
      <c r="D1472" s="5">
        <v>41170</v>
      </c>
      <c r="E1472" s="5">
        <v>41170</v>
      </c>
      <c r="F1472" s="4">
        <v>42</v>
      </c>
      <c r="G1472" s="4">
        <v>19.047619050000002</v>
      </c>
      <c r="H1472" s="4">
        <v>0</v>
      </c>
      <c r="I1472" s="4">
        <v>112.94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 t="s">
        <v>26</v>
      </c>
      <c r="P1472" s="4" t="s">
        <v>53</v>
      </c>
      <c r="Q1472" s="34">
        <f>F1472*train.output!$C$12+'relay test.csv'!G1472*train.output!$C$13+'relay test.csv'!H1472*train.output!$C$14+'relay test.csv'!I1472*train.output!$C$15+'relay test.csv'!J1472*train.output!$C$16+'relay test.csv'!K1472*train.output!$C$17+'relay test.csv'!L1472*train.output!$C$18+'relay test.csv'!M1472*train.output!$C$19</f>
        <v>8.6139352843733423</v>
      </c>
      <c r="R1472" s="33">
        <f t="shared" si="88"/>
        <v>5507.8811635645616</v>
      </c>
      <c r="S1472" s="35">
        <f t="shared" si="89"/>
        <v>0.99981847493705001</v>
      </c>
      <c r="T1472" s="33">
        <f t="shared" si="90"/>
        <v>1</v>
      </c>
      <c r="U1472" s="33">
        <f t="shared" si="91"/>
        <v>1</v>
      </c>
    </row>
    <row r="1473" spans="1:21" x14ac:dyDescent="0.2">
      <c r="A1473" s="4" t="s">
        <v>1488</v>
      </c>
      <c r="B1473" s="4">
        <v>1</v>
      </c>
      <c r="C1473" s="5">
        <v>41149</v>
      </c>
      <c r="D1473" s="5">
        <v>41621</v>
      </c>
      <c r="E1473" s="5">
        <v>41621</v>
      </c>
      <c r="F1473" s="4">
        <v>43</v>
      </c>
      <c r="G1473" s="4">
        <v>48.837209299999998</v>
      </c>
      <c r="H1473" s="4">
        <v>27.906976740000001</v>
      </c>
      <c r="I1473" s="4">
        <v>34.44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 t="s">
        <v>16</v>
      </c>
      <c r="P1473" s="4" t="s">
        <v>157</v>
      </c>
      <c r="Q1473" s="34">
        <f>F1473*train.output!$C$12+'relay test.csv'!G1473*train.output!$C$13+'relay test.csv'!H1473*train.output!$C$14+'relay test.csv'!I1473*train.output!$C$15+'relay test.csv'!J1473*train.output!$C$16+'relay test.csv'!K1473*train.output!$C$17+'relay test.csv'!L1473*train.output!$C$18+'relay test.csv'!M1473*train.output!$C$19</f>
        <v>9.6521006329268637</v>
      </c>
      <c r="R1473" s="33">
        <f t="shared" si="88"/>
        <v>15554.427953541161</v>
      </c>
      <c r="S1473" s="35">
        <f t="shared" si="89"/>
        <v>0.99993571375837509</v>
      </c>
      <c r="T1473" s="33">
        <f t="shared" si="90"/>
        <v>1</v>
      </c>
      <c r="U1473" s="33">
        <f t="shared" si="91"/>
        <v>1</v>
      </c>
    </row>
    <row r="1474" spans="1:21" x14ac:dyDescent="0.2">
      <c r="A1474" s="4" t="s">
        <v>1489</v>
      </c>
      <c r="B1474" s="4">
        <v>1</v>
      </c>
      <c r="C1474" s="5">
        <v>40676</v>
      </c>
      <c r="D1474" s="5">
        <v>40679</v>
      </c>
      <c r="E1474" s="5">
        <v>40679</v>
      </c>
      <c r="F1474" s="4">
        <v>45</v>
      </c>
      <c r="G1474" s="4">
        <v>4.4444444440000002</v>
      </c>
      <c r="H1474" s="4">
        <v>2.2222222220000001</v>
      </c>
      <c r="I1474" s="4">
        <v>51.5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 t="s">
        <v>20</v>
      </c>
      <c r="P1474" s="4" t="s">
        <v>14</v>
      </c>
      <c r="Q1474" s="34">
        <f>F1474*train.output!$C$12+'relay test.csv'!G1474*train.output!$C$13+'relay test.csv'!H1474*train.output!$C$14+'relay test.csv'!I1474*train.output!$C$15+'relay test.csv'!J1474*train.output!$C$16+'relay test.csv'!K1474*train.output!$C$17+'relay test.csv'!L1474*train.output!$C$18+'relay test.csv'!M1474*train.output!$C$19</f>
        <v>9.4104837229012137</v>
      </c>
      <c r="R1474" s="33">
        <f t="shared" si="88"/>
        <v>12215.778599255877</v>
      </c>
      <c r="S1474" s="35">
        <f t="shared" si="89"/>
        <v>0.99991814536116252</v>
      </c>
      <c r="T1474" s="33">
        <f t="shared" si="90"/>
        <v>1</v>
      </c>
      <c r="U1474" s="33">
        <f t="shared" si="91"/>
        <v>1</v>
      </c>
    </row>
    <row r="1475" spans="1:21" x14ac:dyDescent="0.2">
      <c r="A1475" s="4" t="s">
        <v>1490</v>
      </c>
      <c r="B1475" s="4">
        <v>1</v>
      </c>
      <c r="C1475" s="5">
        <v>40690</v>
      </c>
      <c r="D1475" s="5">
        <v>40876</v>
      </c>
      <c r="E1475" s="5">
        <v>40876</v>
      </c>
      <c r="F1475" s="4">
        <v>46</v>
      </c>
      <c r="G1475" s="4">
        <v>2.1739130430000002</v>
      </c>
      <c r="H1475" s="4">
        <v>2.1739130430000002</v>
      </c>
      <c r="I1475" s="4">
        <v>39.880000000000003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 t="s">
        <v>21</v>
      </c>
      <c r="P1475" s="4" t="s">
        <v>14</v>
      </c>
      <c r="Q1475" s="34">
        <f>F1475*train.output!$C$12+'relay test.csv'!G1475*train.output!$C$13+'relay test.csv'!H1475*train.output!$C$14+'relay test.csv'!I1475*train.output!$C$15+'relay test.csv'!J1475*train.output!$C$16+'relay test.csv'!K1475*train.output!$C$17+'relay test.csv'!L1475*train.output!$C$18+'relay test.csv'!M1475*train.output!$C$19</f>
        <v>9.6493512369577115</v>
      </c>
      <c r="R1475" s="33">
        <f t="shared" si="88"/>
        <v>15511.721407528154</v>
      </c>
      <c r="S1475" s="35">
        <f t="shared" si="89"/>
        <v>0.99993553677825253</v>
      </c>
      <c r="T1475" s="33">
        <f t="shared" si="90"/>
        <v>1</v>
      </c>
      <c r="U1475" s="33">
        <f t="shared" si="91"/>
        <v>1</v>
      </c>
    </row>
    <row r="1476" spans="1:21" x14ac:dyDescent="0.2">
      <c r="A1476" s="4" t="s">
        <v>1491</v>
      </c>
      <c r="B1476" s="4">
        <v>0</v>
      </c>
      <c r="C1476" s="5">
        <v>40836</v>
      </c>
      <c r="D1476" s="5">
        <v>40862</v>
      </c>
      <c r="E1476" s="5">
        <v>40862</v>
      </c>
      <c r="F1476" s="4">
        <v>0</v>
      </c>
      <c r="G1476" s="4">
        <v>0</v>
      </c>
      <c r="H1476" s="4">
        <v>0</v>
      </c>
      <c r="I1476" s="4">
        <v>63.44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 t="s">
        <v>13</v>
      </c>
      <c r="P1476" s="4" t="s">
        <v>14</v>
      </c>
      <c r="Q1476" s="34">
        <f>F1476*train.output!$C$12+'relay test.csv'!G1476*train.output!$C$13+'relay test.csv'!H1476*train.output!$C$14+'relay test.csv'!I1476*train.output!$C$15+'relay test.csv'!J1476*train.output!$C$16+'relay test.csv'!K1476*train.output!$C$17+'relay test.csv'!L1476*train.output!$C$18+'relay test.csv'!M1476*train.output!$C$19</f>
        <v>-0.22307789867546599</v>
      </c>
      <c r="R1476" s="33">
        <f t="shared" si="88"/>
        <v>0.80005252383514036</v>
      </c>
      <c r="S1476" s="35">
        <f t="shared" si="89"/>
        <v>0.4444606550316495</v>
      </c>
      <c r="T1476" s="33">
        <f t="shared" si="90"/>
        <v>0</v>
      </c>
      <c r="U1476" s="33">
        <f t="shared" si="91"/>
        <v>0</v>
      </c>
    </row>
    <row r="1477" spans="1:21" x14ac:dyDescent="0.2">
      <c r="A1477" s="4" t="s">
        <v>1492</v>
      </c>
      <c r="B1477" s="4">
        <v>1</v>
      </c>
      <c r="C1477" s="5">
        <v>40676</v>
      </c>
      <c r="D1477" s="5">
        <v>40738</v>
      </c>
      <c r="E1477" s="5">
        <v>40738</v>
      </c>
      <c r="F1477" s="4">
        <v>16</v>
      </c>
      <c r="G1477" s="4">
        <v>0</v>
      </c>
      <c r="H1477" s="4">
        <v>0</v>
      </c>
      <c r="I1477" s="4">
        <v>55.3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 t="s">
        <v>26</v>
      </c>
      <c r="P1477" s="4" t="s">
        <v>14</v>
      </c>
      <c r="Q1477" s="34">
        <f>F1477*train.output!$C$12+'relay test.csv'!G1477*train.output!$C$13+'relay test.csv'!H1477*train.output!$C$14+'relay test.csv'!I1477*train.output!$C$15+'relay test.csv'!J1477*train.output!$C$16+'relay test.csv'!K1477*train.output!$C$17+'relay test.csv'!L1477*train.output!$C$18+'relay test.csv'!M1477*train.output!$C$19</f>
        <v>3.196006929906932</v>
      </c>
      <c r="R1477" s="33">
        <f t="shared" si="88"/>
        <v>24.434765405207081</v>
      </c>
      <c r="S1477" s="35">
        <f t="shared" si="89"/>
        <v>0.96068373409116337</v>
      </c>
      <c r="T1477" s="33">
        <f t="shared" si="90"/>
        <v>1</v>
      </c>
      <c r="U1477" s="33">
        <f t="shared" si="91"/>
        <v>1</v>
      </c>
    </row>
    <row r="1478" spans="1:21" x14ac:dyDescent="0.2">
      <c r="A1478" s="4" t="s">
        <v>1493</v>
      </c>
      <c r="B1478" s="4">
        <v>1</v>
      </c>
      <c r="C1478" s="5">
        <v>40849</v>
      </c>
      <c r="D1478" s="5">
        <v>40851</v>
      </c>
      <c r="E1478" s="5">
        <v>40851</v>
      </c>
      <c r="F1478" s="4">
        <v>40</v>
      </c>
      <c r="G1478" s="4">
        <v>17.5</v>
      </c>
      <c r="H1478" s="4">
        <v>0</v>
      </c>
      <c r="I1478" s="4">
        <v>52.18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 t="s">
        <v>16</v>
      </c>
      <c r="P1478" s="4" t="s">
        <v>18</v>
      </c>
      <c r="Q1478" s="34">
        <f>F1478*train.output!$C$12+'relay test.csv'!G1478*train.output!$C$13+'relay test.csv'!H1478*train.output!$C$14+'relay test.csv'!I1478*train.output!$C$15+'relay test.csv'!J1478*train.output!$C$16+'relay test.csv'!K1478*train.output!$C$17+'relay test.csv'!L1478*train.output!$C$18+'relay test.csv'!M1478*train.output!$C$19</f>
        <v>8.3947538476281576</v>
      </c>
      <c r="R1478" s="33">
        <f t="shared" ref="R1478:R1541" si="92">EXP(Q1478)</f>
        <v>4423.7978473993408</v>
      </c>
      <c r="S1478" s="35">
        <f t="shared" ref="S1478:S1541" si="93">R1478/(1+R1478)</f>
        <v>0.99977400097484959</v>
      </c>
      <c r="T1478" s="33">
        <f t="shared" ref="T1478:T1541" si="94">1*(S1478&gt;0.5)+0*(S1478&lt;=0.5)</f>
        <v>1</v>
      </c>
      <c r="U1478" s="33">
        <f t="shared" ref="U1478:U1541" si="95">B1478</f>
        <v>1</v>
      </c>
    </row>
    <row r="1479" spans="1:21" x14ac:dyDescent="0.2">
      <c r="A1479" s="4" t="s">
        <v>1494</v>
      </c>
      <c r="B1479" s="4">
        <v>0</v>
      </c>
      <c r="C1479" s="5">
        <v>41361</v>
      </c>
      <c r="D1479" s="5">
        <v>41614</v>
      </c>
      <c r="E1479" s="5">
        <v>41614</v>
      </c>
      <c r="F1479" s="4">
        <v>30</v>
      </c>
      <c r="G1479" s="4">
        <v>6.6666666670000003</v>
      </c>
      <c r="H1479" s="4">
        <v>0</v>
      </c>
      <c r="I1479" s="4">
        <v>29.96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 t="s">
        <v>16</v>
      </c>
      <c r="P1479" s="4" t="s">
        <v>53</v>
      </c>
      <c r="Q1479" s="34">
        <f>F1479*train.output!$C$12+'relay test.csv'!G1479*train.output!$C$13+'relay test.csv'!H1479*train.output!$C$14+'relay test.csv'!I1479*train.output!$C$15+'relay test.csv'!J1479*train.output!$C$16+'relay test.csv'!K1479*train.output!$C$17+'relay test.csv'!L1479*train.output!$C$18+'relay test.csv'!M1479*train.output!$C$19</f>
        <v>6.290654359575198</v>
      </c>
      <c r="R1479" s="33">
        <f t="shared" si="92"/>
        <v>539.50624468228682</v>
      </c>
      <c r="S1479" s="35">
        <f t="shared" si="93"/>
        <v>0.99814988261497739</v>
      </c>
      <c r="T1479" s="33">
        <f t="shared" si="94"/>
        <v>1</v>
      </c>
      <c r="U1479" s="33">
        <f t="shared" si="95"/>
        <v>0</v>
      </c>
    </row>
    <row r="1480" spans="1:21" x14ac:dyDescent="0.2">
      <c r="A1480" s="4" t="s">
        <v>1495</v>
      </c>
      <c r="B1480" s="4">
        <v>0</v>
      </c>
      <c r="C1480" s="5">
        <v>41149</v>
      </c>
      <c r="D1480" s="5">
        <v>41123</v>
      </c>
      <c r="E1480" s="5">
        <v>41137</v>
      </c>
      <c r="F1480" s="4">
        <v>0</v>
      </c>
      <c r="G1480" s="4">
        <v>0</v>
      </c>
      <c r="H1480" s="4">
        <v>0</v>
      </c>
      <c r="I1480" s="4">
        <v>64.010000000000005</v>
      </c>
      <c r="J1480" s="4">
        <v>0.214285714285714</v>
      </c>
      <c r="K1480" s="4">
        <v>0</v>
      </c>
      <c r="L1480" s="4">
        <v>0</v>
      </c>
      <c r="M1480" s="4">
        <v>0</v>
      </c>
      <c r="N1480" s="4">
        <v>0</v>
      </c>
      <c r="O1480" s="4" t="s">
        <v>150</v>
      </c>
      <c r="P1480" s="4" t="s">
        <v>14</v>
      </c>
      <c r="Q1480" s="34">
        <f>F1480*train.output!$C$12+'relay test.csv'!G1480*train.output!$C$13+'relay test.csv'!H1480*train.output!$C$14+'relay test.csv'!I1480*train.output!$C$15+'relay test.csv'!J1480*train.output!$C$16+'relay test.csv'!K1480*train.output!$C$17+'relay test.csv'!L1480*train.output!$C$18+'relay test.csv'!M1480*train.output!$C$19</f>
        <v>-0.3584782080551801</v>
      </c>
      <c r="R1480" s="33">
        <f t="shared" si="92"/>
        <v>0.69873885255120249</v>
      </c>
      <c r="S1480" s="35">
        <f t="shared" si="93"/>
        <v>0.41132799871023223</v>
      </c>
      <c r="T1480" s="33">
        <f t="shared" si="94"/>
        <v>0</v>
      </c>
      <c r="U1480" s="33">
        <f t="shared" si="95"/>
        <v>0</v>
      </c>
    </row>
    <row r="1481" spans="1:21" x14ac:dyDescent="0.2">
      <c r="A1481" s="4" t="s">
        <v>1496</v>
      </c>
      <c r="B1481" s="4">
        <v>1</v>
      </c>
      <c r="C1481" s="5">
        <v>41149</v>
      </c>
      <c r="D1481" s="5">
        <v>41130</v>
      </c>
      <c r="E1481" s="5">
        <v>41130</v>
      </c>
      <c r="F1481" s="4">
        <v>36</v>
      </c>
      <c r="G1481" s="4">
        <v>0</v>
      </c>
      <c r="H1481" s="4">
        <v>0</v>
      </c>
      <c r="I1481" s="4">
        <v>75.239999999999995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 t="s">
        <v>150</v>
      </c>
      <c r="P1481" s="4" t="s">
        <v>53</v>
      </c>
      <c r="Q1481" s="34">
        <f>F1481*train.output!$C$12+'relay test.csv'!G1481*train.output!$C$13+'relay test.csv'!H1481*train.output!$C$14+'relay test.csv'!I1481*train.output!$C$15+'relay test.csv'!J1481*train.output!$C$16+'relay test.csv'!K1481*train.output!$C$17+'relay test.csv'!L1481*train.output!$C$18+'relay test.csv'!M1481*train.output!$C$19</f>
        <v>7.3639677746101553</v>
      </c>
      <c r="R1481" s="33">
        <f t="shared" si="92"/>
        <v>1578.0856454405471</v>
      </c>
      <c r="S1481" s="35">
        <f t="shared" si="93"/>
        <v>0.99936672212625866</v>
      </c>
      <c r="T1481" s="33">
        <f t="shared" si="94"/>
        <v>1</v>
      </c>
      <c r="U1481" s="33">
        <f t="shared" si="95"/>
        <v>1</v>
      </c>
    </row>
    <row r="1482" spans="1:21" x14ac:dyDescent="0.2">
      <c r="A1482" s="4" t="s">
        <v>1497</v>
      </c>
      <c r="B1482" s="4">
        <v>1</v>
      </c>
      <c r="C1482" s="5">
        <v>40861</v>
      </c>
      <c r="D1482" s="5">
        <v>40911</v>
      </c>
      <c r="E1482" s="5">
        <v>40996</v>
      </c>
      <c r="F1482" s="4">
        <v>46</v>
      </c>
      <c r="G1482" s="4">
        <v>4.3478260869999996</v>
      </c>
      <c r="H1482" s="4">
        <v>4.3478260869999996</v>
      </c>
      <c r="I1482" s="4">
        <v>47.42</v>
      </c>
      <c r="J1482" s="4">
        <v>5.8823529411764698E-2</v>
      </c>
      <c r="K1482" s="4">
        <v>0</v>
      </c>
      <c r="L1482" s="4">
        <v>0</v>
      </c>
      <c r="M1482" s="4">
        <v>0</v>
      </c>
      <c r="N1482" s="4">
        <v>0</v>
      </c>
      <c r="O1482" s="4" t="s">
        <v>20</v>
      </c>
      <c r="P1482" s="4" t="s">
        <v>14</v>
      </c>
      <c r="Q1482" s="34">
        <f>F1482*train.output!$C$12+'relay test.csv'!G1482*train.output!$C$13+'relay test.csv'!H1482*train.output!$C$14+'relay test.csv'!I1482*train.output!$C$15+'relay test.csv'!J1482*train.output!$C$16+'relay test.csv'!K1482*train.output!$C$17+'relay test.csv'!L1482*train.output!$C$18+'relay test.csv'!M1482*train.output!$C$19</f>
        <v>9.6282258014646036</v>
      </c>
      <c r="R1482" s="33">
        <f t="shared" si="92"/>
        <v>15187.466608521267</v>
      </c>
      <c r="S1482" s="35">
        <f t="shared" si="93"/>
        <v>0.99993416056895179</v>
      </c>
      <c r="T1482" s="33">
        <f t="shared" si="94"/>
        <v>1</v>
      </c>
      <c r="U1482" s="33">
        <f t="shared" si="95"/>
        <v>1</v>
      </c>
    </row>
    <row r="1483" spans="1:21" x14ac:dyDescent="0.2">
      <c r="A1483" s="4" t="s">
        <v>1498</v>
      </c>
      <c r="B1483" s="4">
        <v>0</v>
      </c>
      <c r="C1483" s="5">
        <v>40691</v>
      </c>
      <c r="D1483" s="5">
        <v>41177</v>
      </c>
      <c r="E1483" s="5">
        <v>41177</v>
      </c>
      <c r="F1483" s="4">
        <v>34</v>
      </c>
      <c r="G1483" s="4">
        <v>2.9411764709999999</v>
      </c>
      <c r="H1483" s="4">
        <v>0</v>
      </c>
      <c r="I1483" s="4">
        <v>99.73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 t="s">
        <v>21</v>
      </c>
      <c r="P1483" s="4" t="s">
        <v>18</v>
      </c>
      <c r="Q1483" s="34">
        <f>F1483*train.output!$C$12+'relay test.csv'!G1483*train.output!$C$13+'relay test.csv'!H1483*train.output!$C$14+'relay test.csv'!I1483*train.output!$C$15+'relay test.csv'!J1483*train.output!$C$16+'relay test.csv'!K1483*train.output!$C$17+'relay test.csv'!L1483*train.output!$C$18+'relay test.csv'!M1483*train.output!$C$19</f>
        <v>6.8712012757325196</v>
      </c>
      <c r="R1483" s="33">
        <f t="shared" si="92"/>
        <v>964.10602763199506</v>
      </c>
      <c r="S1483" s="35">
        <f t="shared" si="93"/>
        <v>0.99896384441567143</v>
      </c>
      <c r="T1483" s="33">
        <f t="shared" si="94"/>
        <v>1</v>
      </c>
      <c r="U1483" s="33">
        <f t="shared" si="95"/>
        <v>0</v>
      </c>
    </row>
    <row r="1484" spans="1:21" x14ac:dyDescent="0.2">
      <c r="A1484" s="4" t="s">
        <v>1499</v>
      </c>
      <c r="B1484" s="4">
        <v>0</v>
      </c>
      <c r="C1484" s="5">
        <v>41149</v>
      </c>
      <c r="D1484" s="5">
        <v>41156</v>
      </c>
      <c r="E1484" s="5">
        <v>41156</v>
      </c>
      <c r="F1484" s="4">
        <v>0</v>
      </c>
      <c r="G1484" s="4">
        <v>0</v>
      </c>
      <c r="H1484" s="4">
        <v>0</v>
      </c>
      <c r="I1484" s="4">
        <v>64.95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 t="s">
        <v>26</v>
      </c>
      <c r="P1484" s="4" t="s">
        <v>53</v>
      </c>
      <c r="Q1484" s="34">
        <f>F1484*train.output!$C$12+'relay test.csv'!G1484*train.output!$C$13+'relay test.csv'!H1484*train.output!$C$14+'relay test.csv'!I1484*train.output!$C$15+'relay test.csv'!J1484*train.output!$C$16+'relay test.csv'!K1484*train.output!$C$17+'relay test.csv'!L1484*train.output!$C$18+'relay test.csv'!M1484*train.output!$C$19</f>
        <v>-0.228387602758063</v>
      </c>
      <c r="R1484" s="33">
        <f t="shared" si="92"/>
        <v>0.79581573967207631</v>
      </c>
      <c r="S1484" s="35">
        <f t="shared" si="93"/>
        <v>0.44314999701327695</v>
      </c>
      <c r="T1484" s="33">
        <f t="shared" si="94"/>
        <v>0</v>
      </c>
      <c r="U1484" s="33">
        <f t="shared" si="95"/>
        <v>0</v>
      </c>
    </row>
    <row r="1485" spans="1:21" x14ac:dyDescent="0.2">
      <c r="A1485" s="4" t="s">
        <v>1500</v>
      </c>
      <c r="B1485" s="4">
        <v>0</v>
      </c>
      <c r="C1485" s="5">
        <v>40676</v>
      </c>
      <c r="D1485" s="5">
        <v>40681</v>
      </c>
      <c r="E1485" s="5">
        <v>40854</v>
      </c>
      <c r="F1485" s="4">
        <v>0</v>
      </c>
      <c r="G1485" s="4">
        <v>0</v>
      </c>
      <c r="H1485" s="4">
        <v>0</v>
      </c>
      <c r="I1485" s="4">
        <v>105.92</v>
      </c>
      <c r="J1485" s="4">
        <v>6.9364161849711004E-2</v>
      </c>
      <c r="K1485" s="4">
        <v>0</v>
      </c>
      <c r="L1485" s="4">
        <v>0</v>
      </c>
      <c r="M1485" s="4">
        <v>0</v>
      </c>
      <c r="N1485" s="4">
        <v>0</v>
      </c>
      <c r="O1485" s="4" t="s">
        <v>26</v>
      </c>
      <c r="P1485" s="4" t="s">
        <v>18</v>
      </c>
      <c r="Q1485" s="34">
        <f>F1485*train.output!$C$12+'relay test.csv'!G1485*train.output!$C$13+'relay test.csv'!H1485*train.output!$C$14+'relay test.csv'!I1485*train.output!$C$15+'relay test.csv'!J1485*train.output!$C$16+'relay test.csv'!K1485*train.output!$C$17+'relay test.csv'!L1485*train.output!$C$18+'relay test.csv'!M1485*train.output!$C$19</f>
        <v>-0.41563308796460124</v>
      </c>
      <c r="R1485" s="33">
        <f t="shared" si="92"/>
        <v>0.65992235952512035</v>
      </c>
      <c r="S1485" s="35">
        <f t="shared" si="93"/>
        <v>0.39756218460357062</v>
      </c>
      <c r="T1485" s="33">
        <f t="shared" si="94"/>
        <v>0</v>
      </c>
      <c r="U1485" s="33">
        <f t="shared" si="95"/>
        <v>0</v>
      </c>
    </row>
    <row r="1486" spans="1:21" x14ac:dyDescent="0.2">
      <c r="A1486" s="4" t="s">
        <v>1501</v>
      </c>
      <c r="B1486" s="4">
        <v>0</v>
      </c>
      <c r="C1486" s="5">
        <v>41149</v>
      </c>
      <c r="D1486" s="5">
        <v>41110</v>
      </c>
      <c r="E1486" s="5">
        <v>41110</v>
      </c>
      <c r="F1486" s="4">
        <v>0</v>
      </c>
      <c r="G1486" s="4">
        <v>0</v>
      </c>
      <c r="H1486" s="4">
        <v>0</v>
      </c>
      <c r="I1486" s="4">
        <v>39.17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 t="s">
        <v>150</v>
      </c>
      <c r="P1486" s="4" t="s">
        <v>157</v>
      </c>
      <c r="Q1486" s="34">
        <f>F1486*train.output!$C$12+'relay test.csv'!G1486*train.output!$C$13+'relay test.csv'!H1486*train.output!$C$14+'relay test.csv'!I1486*train.output!$C$15+'relay test.csv'!J1486*train.output!$C$16+'relay test.csv'!K1486*train.output!$C$17+'relay test.csv'!L1486*train.output!$C$18+'relay test.csv'!M1486*train.output!$C$19</f>
        <v>-0.13773583371875794</v>
      </c>
      <c r="R1486" s="33">
        <f t="shared" si="92"/>
        <v>0.87132883704476716</v>
      </c>
      <c r="S1486" s="35">
        <f t="shared" si="93"/>
        <v>0.46562037617118313</v>
      </c>
      <c r="T1486" s="33">
        <f t="shared" si="94"/>
        <v>0</v>
      </c>
      <c r="U1486" s="33">
        <f t="shared" si="95"/>
        <v>0</v>
      </c>
    </row>
    <row r="1487" spans="1:21" x14ac:dyDescent="0.2">
      <c r="A1487" s="4" t="s">
        <v>1502</v>
      </c>
      <c r="B1487" s="4">
        <v>1</v>
      </c>
      <c r="C1487" s="5">
        <v>41035</v>
      </c>
      <c r="D1487" s="5">
        <v>41037</v>
      </c>
      <c r="E1487" s="5">
        <v>41037</v>
      </c>
      <c r="F1487" s="4">
        <v>38</v>
      </c>
      <c r="G1487" s="4">
        <v>50</v>
      </c>
      <c r="H1487" s="4">
        <v>0</v>
      </c>
      <c r="I1487" s="4">
        <v>84.81</v>
      </c>
      <c r="J1487" s="4">
        <v>0</v>
      </c>
      <c r="K1487" s="4">
        <v>1</v>
      </c>
      <c r="L1487" s="4">
        <v>0</v>
      </c>
      <c r="M1487" s="4">
        <v>0</v>
      </c>
      <c r="N1487" s="4">
        <v>0</v>
      </c>
      <c r="O1487" s="4" t="s">
        <v>20</v>
      </c>
      <c r="P1487" s="4" t="s">
        <v>18</v>
      </c>
      <c r="Q1487" s="34">
        <f>F1487*train.output!$C$12+'relay test.csv'!G1487*train.output!$C$13+'relay test.csv'!H1487*train.output!$C$14+'relay test.csv'!I1487*train.output!$C$15+'relay test.csv'!J1487*train.output!$C$16+'relay test.csv'!K1487*train.output!$C$17+'relay test.csv'!L1487*train.output!$C$18+'relay test.csv'!M1487*train.output!$C$19</f>
        <v>8.427409373330299</v>
      </c>
      <c r="R1487" s="33">
        <f t="shared" si="92"/>
        <v>4570.6439101091655</v>
      </c>
      <c r="S1487" s="35">
        <f t="shared" si="93"/>
        <v>0.99978126030380698</v>
      </c>
      <c r="T1487" s="33">
        <f t="shared" si="94"/>
        <v>1</v>
      </c>
      <c r="U1487" s="33">
        <f t="shared" si="95"/>
        <v>1</v>
      </c>
    </row>
    <row r="1488" spans="1:21" x14ac:dyDescent="0.2">
      <c r="A1488" s="4" t="s">
        <v>1503</v>
      </c>
      <c r="B1488" s="4">
        <v>1</v>
      </c>
      <c r="C1488" s="5">
        <v>40817</v>
      </c>
      <c r="D1488" s="5">
        <v>40853</v>
      </c>
      <c r="E1488" s="5">
        <v>41017</v>
      </c>
      <c r="F1488" s="4">
        <v>40</v>
      </c>
      <c r="G1488" s="4">
        <v>35</v>
      </c>
      <c r="H1488" s="4">
        <v>10</v>
      </c>
      <c r="I1488" s="4">
        <v>71.069999999999993</v>
      </c>
      <c r="J1488" s="4">
        <v>3.65853658536585E-2</v>
      </c>
      <c r="K1488" s="4">
        <v>1</v>
      </c>
      <c r="L1488" s="4">
        <v>0</v>
      </c>
      <c r="M1488" s="4">
        <v>0</v>
      </c>
      <c r="N1488" s="4">
        <v>0</v>
      </c>
      <c r="O1488" s="4" t="s">
        <v>16</v>
      </c>
      <c r="P1488" s="4" t="s">
        <v>14</v>
      </c>
      <c r="Q1488" s="34">
        <f>F1488*train.output!$C$12+'relay test.csv'!G1488*train.output!$C$13+'relay test.csv'!H1488*train.output!$C$14+'relay test.csv'!I1488*train.output!$C$15+'relay test.csv'!J1488*train.output!$C$16+'relay test.csv'!K1488*train.output!$C$17+'relay test.csv'!L1488*train.output!$C$18+'relay test.csv'!M1488*train.output!$C$19</f>
        <v>8.9241530953694443</v>
      </c>
      <c r="R1488" s="33">
        <f t="shared" si="92"/>
        <v>7511.2193520691908</v>
      </c>
      <c r="S1488" s="35">
        <f t="shared" si="93"/>
        <v>0.99986688354624198</v>
      </c>
      <c r="T1488" s="33">
        <f t="shared" si="94"/>
        <v>1</v>
      </c>
      <c r="U1488" s="33">
        <f t="shared" si="95"/>
        <v>1</v>
      </c>
    </row>
    <row r="1489" spans="1:21" x14ac:dyDescent="0.2">
      <c r="A1489" s="4" t="s">
        <v>1504</v>
      </c>
      <c r="B1489" s="4">
        <v>1</v>
      </c>
      <c r="C1489" s="5">
        <v>41149</v>
      </c>
      <c r="D1489" s="5">
        <v>41617</v>
      </c>
      <c r="E1489" s="5">
        <v>41617</v>
      </c>
      <c r="F1489" s="4">
        <v>48</v>
      </c>
      <c r="G1489" s="4">
        <v>4.1666666670000003</v>
      </c>
      <c r="H1489" s="4">
        <v>0</v>
      </c>
      <c r="I1489" s="4">
        <v>72.73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 t="s">
        <v>21</v>
      </c>
      <c r="P1489" s="4" t="s">
        <v>53</v>
      </c>
      <c r="Q1489" s="34">
        <f>F1489*train.output!$C$12+'relay test.csv'!G1489*train.output!$C$13+'relay test.csv'!H1489*train.output!$C$14+'relay test.csv'!I1489*train.output!$C$15+'relay test.csv'!J1489*train.output!$C$16+'relay test.csv'!K1489*train.output!$C$17+'relay test.csv'!L1489*train.output!$C$18+'relay test.csv'!M1489*train.output!$C$19</f>
        <v>9.9399456497839331</v>
      </c>
      <c r="R1489" s="33">
        <f t="shared" si="92"/>
        <v>20742.616889408982</v>
      </c>
      <c r="S1489" s="35">
        <f t="shared" si="93"/>
        <v>0.99995179239930376</v>
      </c>
      <c r="T1489" s="33">
        <f t="shared" si="94"/>
        <v>1</v>
      </c>
      <c r="U1489" s="33">
        <f t="shared" si="95"/>
        <v>1</v>
      </c>
    </row>
    <row r="1490" spans="1:21" x14ac:dyDescent="0.2">
      <c r="A1490" s="4" t="s">
        <v>1505</v>
      </c>
      <c r="B1490" s="4">
        <v>1</v>
      </c>
      <c r="C1490" s="5">
        <v>41149</v>
      </c>
      <c r="D1490" s="5">
        <v>41121</v>
      </c>
      <c r="E1490" s="5">
        <v>41170</v>
      </c>
      <c r="F1490" s="4">
        <v>35</v>
      </c>
      <c r="G1490" s="4">
        <v>74.285714290000001</v>
      </c>
      <c r="H1490" s="4">
        <v>2.8571428569999999</v>
      </c>
      <c r="I1490" s="4">
        <v>105.27</v>
      </c>
      <c r="J1490" s="4">
        <v>0.122448979591837</v>
      </c>
      <c r="K1490" s="4">
        <v>0</v>
      </c>
      <c r="L1490" s="4">
        <v>0</v>
      </c>
      <c r="M1490" s="4">
        <v>0</v>
      </c>
      <c r="N1490" s="4">
        <v>0</v>
      </c>
      <c r="O1490" s="4" t="s">
        <v>26</v>
      </c>
      <c r="P1490" s="4" t="s">
        <v>53</v>
      </c>
      <c r="Q1490" s="34">
        <f>F1490*train.output!$C$12+'relay test.csv'!G1490*train.output!$C$13+'relay test.csv'!H1490*train.output!$C$14+'relay test.csv'!I1490*train.output!$C$15+'relay test.csv'!J1490*train.output!$C$16+'relay test.csv'!K1490*train.output!$C$17+'relay test.csv'!L1490*train.output!$C$18+'relay test.csv'!M1490*train.output!$C$19</f>
        <v>7.4421166893178894</v>
      </c>
      <c r="R1490" s="33">
        <f t="shared" si="92"/>
        <v>1706.3582315263045</v>
      </c>
      <c r="S1490" s="35">
        <f t="shared" si="93"/>
        <v>0.99941429983378116</v>
      </c>
      <c r="T1490" s="33">
        <f t="shared" si="94"/>
        <v>1</v>
      </c>
      <c r="U1490" s="33">
        <f t="shared" si="95"/>
        <v>1</v>
      </c>
    </row>
    <row r="1491" spans="1:21" x14ac:dyDescent="0.2">
      <c r="A1491" s="4" t="s">
        <v>1506</v>
      </c>
      <c r="B1491" s="4">
        <v>1</v>
      </c>
      <c r="C1491" s="5">
        <v>40759</v>
      </c>
      <c r="D1491" s="5">
        <v>40759</v>
      </c>
      <c r="E1491" s="5">
        <v>40759</v>
      </c>
      <c r="F1491" s="4">
        <v>45</v>
      </c>
      <c r="G1491" s="4">
        <v>0</v>
      </c>
      <c r="H1491" s="4">
        <v>0</v>
      </c>
      <c r="I1491" s="4">
        <v>30.55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 t="s">
        <v>26</v>
      </c>
      <c r="P1491" s="4" t="s">
        <v>18</v>
      </c>
      <c r="Q1491" s="34">
        <f>F1491*train.output!$C$12+'relay test.csv'!G1491*train.output!$C$13+'relay test.csv'!H1491*train.output!$C$14+'relay test.csv'!I1491*train.output!$C$15+'relay test.csv'!J1491*train.output!$C$16+'relay test.csv'!K1491*train.output!$C$17+'relay test.csv'!L1491*train.output!$C$18+'relay test.csv'!M1491*train.output!$C$19</f>
        <v>9.4282485985573352</v>
      </c>
      <c r="R1491" s="33">
        <f t="shared" si="92"/>
        <v>12434.729446190411</v>
      </c>
      <c r="S1491" s="35">
        <f t="shared" si="93"/>
        <v>0.99991958654260471</v>
      </c>
      <c r="T1491" s="33">
        <f t="shared" si="94"/>
        <v>1</v>
      </c>
      <c r="U1491" s="33">
        <f t="shared" si="95"/>
        <v>1</v>
      </c>
    </row>
    <row r="1492" spans="1:21" x14ac:dyDescent="0.2">
      <c r="A1492" s="4" t="s">
        <v>1507</v>
      </c>
      <c r="B1492" s="4">
        <v>0</v>
      </c>
      <c r="C1492" s="5">
        <v>40820</v>
      </c>
      <c r="D1492" s="5">
        <v>40820</v>
      </c>
      <c r="E1492" s="5">
        <v>40854</v>
      </c>
      <c r="F1492" s="4">
        <v>0</v>
      </c>
      <c r="G1492" s="4">
        <v>0</v>
      </c>
      <c r="H1492" s="4">
        <v>0</v>
      </c>
      <c r="I1492" s="4">
        <v>50.95</v>
      </c>
      <c r="J1492" s="4">
        <v>5.8823529411764698E-2</v>
      </c>
      <c r="K1492" s="4">
        <v>0</v>
      </c>
      <c r="L1492" s="4">
        <v>0</v>
      </c>
      <c r="M1492" s="4">
        <v>0</v>
      </c>
      <c r="N1492" s="4">
        <v>0</v>
      </c>
      <c r="O1492" s="4" t="s">
        <v>20</v>
      </c>
      <c r="P1492" s="4" t="s">
        <v>14</v>
      </c>
      <c r="Q1492" s="34">
        <f>F1492*train.output!$C$12+'relay test.csv'!G1492*train.output!$C$13+'relay test.csv'!H1492*train.output!$C$14+'relay test.csv'!I1492*train.output!$C$15+'relay test.csv'!J1492*train.output!$C$16+'relay test.csv'!K1492*train.output!$C$17+'relay test.csv'!L1492*train.output!$C$18+'relay test.csv'!M1492*train.output!$C$19</f>
        <v>-0.21577706369474367</v>
      </c>
      <c r="R1492" s="33">
        <f t="shared" si="92"/>
        <v>0.80591494954894438</v>
      </c>
      <c r="S1492" s="35">
        <f t="shared" si="93"/>
        <v>0.44626406672708163</v>
      </c>
      <c r="T1492" s="33">
        <f t="shared" si="94"/>
        <v>0</v>
      </c>
      <c r="U1492" s="33">
        <f t="shared" si="95"/>
        <v>0</v>
      </c>
    </row>
    <row r="1493" spans="1:21" x14ac:dyDescent="0.2">
      <c r="A1493" s="4" t="s">
        <v>1508</v>
      </c>
      <c r="B1493" s="4">
        <v>1</v>
      </c>
      <c r="C1493" s="5">
        <v>41149</v>
      </c>
      <c r="D1493" s="5">
        <v>41116</v>
      </c>
      <c r="E1493" s="5">
        <v>41144</v>
      </c>
      <c r="F1493" s="4">
        <v>34</v>
      </c>
      <c r="G1493" s="4">
        <v>17.647058820000002</v>
      </c>
      <c r="H1493" s="4">
        <v>2.9411764709999999</v>
      </c>
      <c r="I1493" s="4">
        <v>101.46</v>
      </c>
      <c r="J1493" s="4">
        <v>7.1428571428571397E-2</v>
      </c>
      <c r="K1493" s="4">
        <v>0</v>
      </c>
      <c r="L1493" s="4">
        <v>0</v>
      </c>
      <c r="M1493" s="4">
        <v>0</v>
      </c>
      <c r="N1493" s="4">
        <v>0</v>
      </c>
      <c r="O1493" s="4" t="s">
        <v>150</v>
      </c>
      <c r="P1493" s="4" t="s">
        <v>53</v>
      </c>
      <c r="Q1493" s="34">
        <f>F1493*train.output!$C$12+'relay test.csv'!G1493*train.output!$C$13+'relay test.csv'!H1493*train.output!$C$14+'relay test.csv'!I1493*train.output!$C$15+'relay test.csv'!J1493*train.output!$C$16+'relay test.csv'!K1493*train.output!$C$17+'relay test.csv'!L1493*train.output!$C$18+'relay test.csv'!M1493*train.output!$C$19</f>
        <v>6.9461123579240995</v>
      </c>
      <c r="R1493" s="33">
        <f t="shared" si="92"/>
        <v>1039.1022081579058</v>
      </c>
      <c r="S1493" s="35">
        <f t="shared" si="93"/>
        <v>0.99903855602636293</v>
      </c>
      <c r="T1493" s="33">
        <f t="shared" si="94"/>
        <v>1</v>
      </c>
      <c r="U1493" s="33">
        <f t="shared" si="95"/>
        <v>1</v>
      </c>
    </row>
    <row r="1494" spans="1:21" x14ac:dyDescent="0.2">
      <c r="A1494" s="4" t="s">
        <v>1509</v>
      </c>
      <c r="B1494" s="4">
        <v>1</v>
      </c>
      <c r="C1494" s="5">
        <v>41023</v>
      </c>
      <c r="D1494" s="5">
        <v>41023</v>
      </c>
      <c r="E1494" s="5">
        <v>41023</v>
      </c>
      <c r="F1494" s="4">
        <v>39</v>
      </c>
      <c r="G1494" s="4">
        <v>7.692307692</v>
      </c>
      <c r="H1494" s="4">
        <v>0</v>
      </c>
      <c r="I1494" s="4">
        <v>4.25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 t="s">
        <v>26</v>
      </c>
      <c r="P1494" s="4" t="s">
        <v>14</v>
      </c>
      <c r="Q1494" s="34">
        <f>F1494*train.output!$C$12+'relay test.csv'!G1494*train.output!$C$13+'relay test.csv'!H1494*train.output!$C$14+'relay test.csv'!I1494*train.output!$C$15+'relay test.csv'!J1494*train.output!$C$16+'relay test.csv'!K1494*train.output!$C$17+'relay test.csv'!L1494*train.output!$C$18+'relay test.csv'!M1494*train.output!$C$19</f>
        <v>8.2941775739656052</v>
      </c>
      <c r="R1494" s="33">
        <f t="shared" si="92"/>
        <v>4000.5117681898528</v>
      </c>
      <c r="S1494" s="35">
        <f t="shared" si="93"/>
        <v>0.99975009444981533</v>
      </c>
      <c r="T1494" s="33">
        <f t="shared" si="94"/>
        <v>1</v>
      </c>
      <c r="U1494" s="33">
        <f t="shared" si="95"/>
        <v>1</v>
      </c>
    </row>
    <row r="1495" spans="1:21" x14ac:dyDescent="0.2">
      <c r="A1495" s="4" t="s">
        <v>1510</v>
      </c>
      <c r="B1495" s="4">
        <v>0</v>
      </c>
      <c r="C1495" s="5">
        <v>40995</v>
      </c>
      <c r="D1495" s="5">
        <v>40995</v>
      </c>
      <c r="E1495" s="5">
        <v>41539</v>
      </c>
      <c r="F1495" s="4">
        <v>1</v>
      </c>
      <c r="G1495" s="4">
        <v>100</v>
      </c>
      <c r="H1495" s="4">
        <v>0</v>
      </c>
      <c r="I1495" s="4">
        <v>64.2</v>
      </c>
      <c r="J1495" s="4">
        <v>1.6544117647058799E-2</v>
      </c>
      <c r="K1495" s="4">
        <v>0</v>
      </c>
      <c r="L1495" s="4">
        <v>0</v>
      </c>
      <c r="M1495" s="4">
        <v>0</v>
      </c>
      <c r="N1495" s="4">
        <v>0</v>
      </c>
      <c r="O1495" s="4" t="s">
        <v>21</v>
      </c>
      <c r="P1495" s="4" t="s">
        <v>18</v>
      </c>
      <c r="Q1495" s="34">
        <f>F1495*train.output!$C$12+'relay test.csv'!G1495*train.output!$C$13+'relay test.csv'!H1495*train.output!$C$14+'relay test.csv'!I1495*train.output!$C$15+'relay test.csv'!J1495*train.output!$C$16+'relay test.csv'!K1495*train.output!$C$17+'relay test.csv'!L1495*train.output!$C$18+'relay test.csv'!M1495*train.output!$C$19</f>
        <v>0.55918822432455928</v>
      </c>
      <c r="R1495" s="33">
        <f t="shared" si="92"/>
        <v>1.749251923617505</v>
      </c>
      <c r="S1495" s="35">
        <f t="shared" si="93"/>
        <v>0.63626469025647314</v>
      </c>
      <c r="T1495" s="33">
        <f t="shared" si="94"/>
        <v>1</v>
      </c>
      <c r="U1495" s="33">
        <f t="shared" si="95"/>
        <v>0</v>
      </c>
    </row>
    <row r="1496" spans="1:21" x14ac:dyDescent="0.2">
      <c r="A1496" s="4" t="s">
        <v>1511</v>
      </c>
      <c r="B1496" s="4">
        <v>1</v>
      </c>
      <c r="C1496" s="5">
        <v>40680</v>
      </c>
      <c r="D1496" s="5">
        <v>40680</v>
      </c>
      <c r="E1496" s="5">
        <v>41621</v>
      </c>
      <c r="F1496" s="4">
        <v>52</v>
      </c>
      <c r="G1496" s="4">
        <v>15.38461538</v>
      </c>
      <c r="H1496" s="4">
        <v>0</v>
      </c>
      <c r="I1496" s="4">
        <v>115.1</v>
      </c>
      <c r="J1496" s="4">
        <v>2.12539851222104E-3</v>
      </c>
      <c r="K1496" s="4">
        <v>0</v>
      </c>
      <c r="L1496" s="4">
        <v>0</v>
      </c>
      <c r="M1496" s="4">
        <v>0</v>
      </c>
      <c r="N1496" s="4">
        <v>0</v>
      </c>
      <c r="O1496" s="4" t="s">
        <v>13</v>
      </c>
      <c r="P1496" s="4" t="s">
        <v>14</v>
      </c>
      <c r="Q1496" s="34">
        <f>F1496*train.output!$C$12+'relay test.csv'!G1496*train.output!$C$13+'relay test.csv'!H1496*train.output!$C$14+'relay test.csv'!I1496*train.output!$C$15+'relay test.csv'!J1496*train.output!$C$16+'relay test.csv'!K1496*train.output!$C$17+'relay test.csv'!L1496*train.output!$C$18+'relay test.csv'!M1496*train.output!$C$19</f>
        <v>10.702687855931917</v>
      </c>
      <c r="R1496" s="33">
        <f t="shared" si="92"/>
        <v>44475.237648255665</v>
      </c>
      <c r="S1496" s="35">
        <f t="shared" si="93"/>
        <v>0.99997751608380392</v>
      </c>
      <c r="T1496" s="33">
        <f t="shared" si="94"/>
        <v>1</v>
      </c>
      <c r="U1496" s="33">
        <f t="shared" si="95"/>
        <v>1</v>
      </c>
    </row>
    <row r="1497" spans="1:21" x14ac:dyDescent="0.2">
      <c r="A1497" s="4" t="s">
        <v>1512</v>
      </c>
      <c r="B1497" s="4">
        <v>1</v>
      </c>
      <c r="C1497" s="5">
        <v>41079</v>
      </c>
      <c r="D1497" s="5">
        <v>41559</v>
      </c>
      <c r="E1497" s="5">
        <v>41588</v>
      </c>
      <c r="F1497" s="4">
        <v>41</v>
      </c>
      <c r="G1497" s="4">
        <v>19.512195120000001</v>
      </c>
      <c r="H1497" s="4">
        <v>4.8780487800000003</v>
      </c>
      <c r="I1497" s="4">
        <v>106.1</v>
      </c>
      <c r="J1497" s="4">
        <v>6.8965517241379296E-2</v>
      </c>
      <c r="K1497" s="4">
        <v>0</v>
      </c>
      <c r="L1497" s="4">
        <v>0</v>
      </c>
      <c r="M1497" s="4">
        <v>0</v>
      </c>
      <c r="N1497" s="4">
        <v>0</v>
      </c>
      <c r="O1497" s="4" t="s">
        <v>16</v>
      </c>
      <c r="P1497" s="4" t="s">
        <v>14</v>
      </c>
      <c r="Q1497" s="34">
        <f>F1497*train.output!$C$12+'relay test.csv'!G1497*train.output!$C$13+'relay test.csv'!H1497*train.output!$C$14+'relay test.csv'!I1497*train.output!$C$15+'relay test.csv'!J1497*train.output!$C$16+'relay test.csv'!K1497*train.output!$C$17+'relay test.csv'!L1497*train.output!$C$18+'relay test.csv'!M1497*train.output!$C$19</f>
        <v>8.4516643462111283</v>
      </c>
      <c r="R1497" s="33">
        <f t="shared" si="92"/>
        <v>4682.8601537883096</v>
      </c>
      <c r="S1497" s="35">
        <f t="shared" si="93"/>
        <v>0.99978650088449139</v>
      </c>
      <c r="T1497" s="33">
        <f t="shared" si="94"/>
        <v>1</v>
      </c>
      <c r="U1497" s="33">
        <f t="shared" si="95"/>
        <v>1</v>
      </c>
    </row>
    <row r="1498" spans="1:21" x14ac:dyDescent="0.2">
      <c r="A1498" s="4" t="s">
        <v>1513</v>
      </c>
      <c r="B1498" s="4">
        <v>1</v>
      </c>
      <c r="C1498" s="5">
        <v>41136</v>
      </c>
      <c r="D1498" s="5">
        <v>41136</v>
      </c>
      <c r="E1498" s="5">
        <v>41143</v>
      </c>
      <c r="F1498" s="4">
        <v>40</v>
      </c>
      <c r="G1498" s="4">
        <v>40</v>
      </c>
      <c r="H1498" s="4">
        <v>10</v>
      </c>
      <c r="I1498" s="4">
        <v>89.18</v>
      </c>
      <c r="J1498" s="4">
        <v>0.28571428571428598</v>
      </c>
      <c r="K1498" s="4">
        <v>0</v>
      </c>
      <c r="L1498" s="4">
        <v>0</v>
      </c>
      <c r="M1498" s="4">
        <v>0</v>
      </c>
      <c r="N1498" s="4">
        <v>0</v>
      </c>
      <c r="O1498" s="4" t="s">
        <v>26</v>
      </c>
      <c r="P1498" s="4" t="s">
        <v>14</v>
      </c>
      <c r="Q1498" s="34">
        <f>F1498*train.output!$C$12+'relay test.csv'!G1498*train.output!$C$13+'relay test.csv'!H1498*train.output!$C$14+'relay test.csv'!I1498*train.output!$C$15+'relay test.csv'!J1498*train.output!$C$16+'relay test.csv'!K1498*train.output!$C$17+'relay test.csv'!L1498*train.output!$C$18+'relay test.csv'!M1498*train.output!$C$19</f>
        <v>8.3529334739595757</v>
      </c>
      <c r="R1498" s="33">
        <f t="shared" si="92"/>
        <v>4242.6080869180432</v>
      </c>
      <c r="S1498" s="35">
        <f t="shared" si="93"/>
        <v>0.99976435147178577</v>
      </c>
      <c r="T1498" s="33">
        <f t="shared" si="94"/>
        <v>1</v>
      </c>
      <c r="U1498" s="33">
        <f t="shared" si="95"/>
        <v>1</v>
      </c>
    </row>
    <row r="1499" spans="1:21" x14ac:dyDescent="0.2">
      <c r="A1499" s="4" t="s">
        <v>1514</v>
      </c>
      <c r="B1499" s="4">
        <v>1</v>
      </c>
      <c r="C1499" s="5">
        <v>41089</v>
      </c>
      <c r="D1499" s="5">
        <v>41099</v>
      </c>
      <c r="E1499" s="5">
        <v>41099</v>
      </c>
      <c r="F1499" s="4">
        <v>46</v>
      </c>
      <c r="G1499" s="4">
        <v>2.1739130430000002</v>
      </c>
      <c r="H1499" s="4">
        <v>0</v>
      </c>
      <c r="I1499" s="4">
        <v>60.23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 t="s">
        <v>21</v>
      </c>
      <c r="P1499" s="4" t="s">
        <v>18</v>
      </c>
      <c r="Q1499" s="34">
        <f>F1499*train.output!$C$12+'relay test.csv'!G1499*train.output!$C$13+'relay test.csv'!H1499*train.output!$C$14+'relay test.csv'!I1499*train.output!$C$15+'relay test.csv'!J1499*train.output!$C$16+'relay test.csv'!K1499*train.output!$C$17+'relay test.csv'!L1499*train.output!$C$18+'relay test.csv'!M1499*train.output!$C$19</f>
        <v>9.5484680442212095</v>
      </c>
      <c r="R1499" s="33">
        <f t="shared" si="92"/>
        <v>14023.195292593065</v>
      </c>
      <c r="S1499" s="35">
        <f t="shared" si="93"/>
        <v>0.99992869466096723</v>
      </c>
      <c r="T1499" s="33">
        <f t="shared" si="94"/>
        <v>1</v>
      </c>
      <c r="U1499" s="33">
        <f t="shared" si="95"/>
        <v>1</v>
      </c>
    </row>
    <row r="1500" spans="1:21" x14ac:dyDescent="0.2">
      <c r="A1500" s="4" t="s">
        <v>1515</v>
      </c>
      <c r="B1500" s="4">
        <v>1</v>
      </c>
      <c r="C1500" s="5">
        <v>41149</v>
      </c>
      <c r="D1500" s="5">
        <v>41110</v>
      </c>
      <c r="E1500" s="5">
        <v>41110</v>
      </c>
      <c r="F1500" s="4">
        <v>36</v>
      </c>
      <c r="G1500" s="4">
        <v>0</v>
      </c>
      <c r="H1500" s="4">
        <v>0</v>
      </c>
      <c r="I1500" s="4">
        <v>90.07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 t="s">
        <v>150</v>
      </c>
      <c r="P1500" s="4" t="s">
        <v>53</v>
      </c>
      <c r="Q1500" s="34">
        <f>F1500*train.output!$C$12+'relay test.csv'!G1500*train.output!$C$13+'relay test.csv'!H1500*train.output!$C$14+'relay test.csv'!I1500*train.output!$C$15+'relay test.csv'!J1500*train.output!$C$16+'relay test.csv'!K1500*train.output!$C$17+'relay test.csv'!L1500*train.output!$C$18+'relay test.csv'!M1500*train.output!$C$19</f>
        <v>7.3118201510704779</v>
      </c>
      <c r="R1500" s="33">
        <f t="shared" si="92"/>
        <v>1497.9011157798413</v>
      </c>
      <c r="S1500" s="35">
        <f t="shared" si="93"/>
        <v>0.99933284458229277</v>
      </c>
      <c r="T1500" s="33">
        <f t="shared" si="94"/>
        <v>1</v>
      </c>
      <c r="U1500" s="33">
        <f t="shared" si="95"/>
        <v>1</v>
      </c>
    </row>
    <row r="1501" spans="1:21" x14ac:dyDescent="0.2">
      <c r="A1501" s="4" t="s">
        <v>1516</v>
      </c>
      <c r="B1501" s="4">
        <v>1</v>
      </c>
      <c r="C1501" s="5">
        <v>41048</v>
      </c>
      <c r="D1501" s="5">
        <v>41048</v>
      </c>
      <c r="E1501" s="5">
        <v>41237</v>
      </c>
      <c r="F1501" s="4">
        <v>43</v>
      </c>
      <c r="G1501" s="4">
        <v>6.9767441860000003</v>
      </c>
      <c r="H1501" s="4">
        <v>0</v>
      </c>
      <c r="I1501" s="4">
        <v>162.61000000000001</v>
      </c>
      <c r="J1501" s="4">
        <v>1.0582010582010601E-2</v>
      </c>
      <c r="K1501" s="4">
        <v>1</v>
      </c>
      <c r="L1501" s="4">
        <v>0</v>
      </c>
      <c r="M1501" s="4">
        <v>0</v>
      </c>
      <c r="N1501" s="4">
        <v>0</v>
      </c>
      <c r="O1501" s="4" t="s">
        <v>16</v>
      </c>
      <c r="P1501" s="4" t="s">
        <v>14</v>
      </c>
      <c r="Q1501" s="34">
        <f>F1501*train.output!$C$12+'relay test.csv'!G1501*train.output!$C$13+'relay test.csv'!H1501*train.output!$C$14+'relay test.csv'!I1501*train.output!$C$15+'relay test.csv'!J1501*train.output!$C$16+'relay test.csv'!K1501*train.output!$C$17+'relay test.csv'!L1501*train.output!$C$18+'relay test.csv'!M1501*train.output!$C$19</f>
        <v>8.9557992198971181</v>
      </c>
      <c r="R1501" s="33">
        <f t="shared" si="92"/>
        <v>7752.7214837355514</v>
      </c>
      <c r="S1501" s="35">
        <f t="shared" si="93"/>
        <v>0.99987102967238406</v>
      </c>
      <c r="T1501" s="33">
        <f t="shared" si="94"/>
        <v>1</v>
      </c>
      <c r="U1501" s="33">
        <f t="shared" si="95"/>
        <v>1</v>
      </c>
    </row>
    <row r="1502" spans="1:21" x14ac:dyDescent="0.2">
      <c r="A1502" s="4" t="s">
        <v>1517</v>
      </c>
      <c r="B1502" s="4">
        <v>1</v>
      </c>
      <c r="C1502" s="5">
        <v>41461</v>
      </c>
      <c r="D1502" s="5">
        <v>41469</v>
      </c>
      <c r="E1502" s="5">
        <v>41541</v>
      </c>
      <c r="F1502" s="4">
        <v>42</v>
      </c>
      <c r="G1502" s="4">
        <v>30.952380949999998</v>
      </c>
      <c r="H1502" s="4">
        <v>9.5238095240000007</v>
      </c>
      <c r="I1502" s="4">
        <v>35.43</v>
      </c>
      <c r="J1502" s="4">
        <v>8.3333333333333301E-2</v>
      </c>
      <c r="K1502" s="4">
        <v>1</v>
      </c>
      <c r="L1502" s="4">
        <v>0</v>
      </c>
      <c r="M1502" s="4">
        <v>0</v>
      </c>
      <c r="N1502" s="4">
        <v>0</v>
      </c>
      <c r="O1502" s="4" t="s">
        <v>16</v>
      </c>
      <c r="P1502" s="4" t="s">
        <v>14</v>
      </c>
      <c r="Q1502" s="34">
        <f>F1502*train.output!$C$12+'relay test.csv'!G1502*train.output!$C$13+'relay test.csv'!H1502*train.output!$C$14+'relay test.csv'!I1502*train.output!$C$15+'relay test.csv'!J1502*train.output!$C$16+'relay test.csv'!K1502*train.output!$C$17+'relay test.csv'!L1502*train.output!$C$18+'relay test.csv'!M1502*train.output!$C$19</f>
        <v>9.4141478395080451</v>
      </c>
      <c r="R1502" s="33">
        <f t="shared" si="92"/>
        <v>12260.620739732651</v>
      </c>
      <c r="S1502" s="35">
        <f t="shared" si="93"/>
        <v>0.99991844471287883</v>
      </c>
      <c r="T1502" s="33">
        <f t="shared" si="94"/>
        <v>1</v>
      </c>
      <c r="U1502" s="33">
        <f t="shared" si="95"/>
        <v>1</v>
      </c>
    </row>
    <row r="1503" spans="1:21" x14ac:dyDescent="0.2">
      <c r="A1503" s="4" t="s">
        <v>1518</v>
      </c>
      <c r="B1503" s="4">
        <v>1</v>
      </c>
      <c r="C1503" s="5">
        <v>40952</v>
      </c>
      <c r="D1503" s="5">
        <v>40953</v>
      </c>
      <c r="E1503" s="5">
        <v>40981</v>
      </c>
      <c r="F1503" s="4">
        <v>45</v>
      </c>
      <c r="G1503" s="4">
        <v>2.2222222220000001</v>
      </c>
      <c r="H1503" s="4">
        <v>0</v>
      </c>
      <c r="I1503" s="4">
        <v>11.49</v>
      </c>
      <c r="J1503" s="4">
        <v>7.1428571428571397E-2</v>
      </c>
      <c r="K1503" s="4">
        <v>0</v>
      </c>
      <c r="L1503" s="4">
        <v>0</v>
      </c>
      <c r="M1503" s="4">
        <v>0</v>
      </c>
      <c r="N1503" s="4">
        <v>0</v>
      </c>
      <c r="O1503" s="4" t="s">
        <v>20</v>
      </c>
      <c r="P1503" s="4" t="s">
        <v>18</v>
      </c>
      <c r="Q1503" s="34">
        <f>F1503*train.output!$C$12+'relay test.csv'!G1503*train.output!$C$13+'relay test.csv'!H1503*train.output!$C$14+'relay test.csv'!I1503*train.output!$C$15+'relay test.csv'!J1503*train.output!$C$16+'relay test.csv'!K1503*train.output!$C$17+'relay test.csv'!L1503*train.output!$C$18+'relay test.csv'!M1503*train.output!$C$19</f>
        <v>9.4637680684265799</v>
      </c>
      <c r="R1503" s="33">
        <f t="shared" si="92"/>
        <v>12884.34217749997</v>
      </c>
      <c r="S1503" s="35">
        <f t="shared" si="93"/>
        <v>0.9999223924373738</v>
      </c>
      <c r="T1503" s="33">
        <f t="shared" si="94"/>
        <v>1</v>
      </c>
      <c r="U1503" s="33">
        <f t="shared" si="95"/>
        <v>1</v>
      </c>
    </row>
    <row r="1504" spans="1:21" x14ac:dyDescent="0.2">
      <c r="A1504" s="4" t="s">
        <v>1519</v>
      </c>
      <c r="B1504" s="4">
        <v>1</v>
      </c>
      <c r="C1504" s="5">
        <v>40679</v>
      </c>
      <c r="D1504" s="5">
        <v>40700</v>
      </c>
      <c r="E1504" s="5">
        <v>40700</v>
      </c>
      <c r="F1504" s="4">
        <v>40</v>
      </c>
      <c r="G1504" s="4">
        <v>5</v>
      </c>
      <c r="H1504" s="4">
        <v>0</v>
      </c>
      <c r="I1504" s="4">
        <v>88.18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 t="s">
        <v>21</v>
      </c>
      <c r="P1504" s="4" t="s">
        <v>18</v>
      </c>
      <c r="Q1504" s="34">
        <f>F1504*train.output!$C$12+'relay test.csv'!G1504*train.output!$C$13+'relay test.csv'!H1504*train.output!$C$14+'relay test.csv'!I1504*train.output!$C$15+'relay test.csv'!J1504*train.output!$C$16+'relay test.csv'!K1504*train.output!$C$17+'relay test.csv'!L1504*train.output!$C$18+'relay test.csv'!M1504*train.output!$C$19</f>
        <v>8.1952481688705348</v>
      </c>
      <c r="R1504" s="33">
        <f t="shared" si="92"/>
        <v>3623.6901674338437</v>
      </c>
      <c r="S1504" s="35">
        <f t="shared" si="93"/>
        <v>0.99972411435079767</v>
      </c>
      <c r="T1504" s="33">
        <f t="shared" si="94"/>
        <v>1</v>
      </c>
      <c r="U1504" s="33">
        <f t="shared" si="95"/>
        <v>1</v>
      </c>
    </row>
    <row r="1505" spans="1:21" x14ac:dyDescent="0.2">
      <c r="A1505" s="4" t="s">
        <v>1520</v>
      </c>
      <c r="B1505" s="4">
        <v>0</v>
      </c>
      <c r="C1505" s="5">
        <v>40681</v>
      </c>
      <c r="D1505" s="5">
        <v>40681</v>
      </c>
      <c r="E1505" s="5">
        <v>40681</v>
      </c>
      <c r="F1505" s="4">
        <v>0</v>
      </c>
      <c r="G1505" s="4">
        <v>0</v>
      </c>
      <c r="H1505" s="4">
        <v>0</v>
      </c>
      <c r="I1505" s="4">
        <v>48.86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 t="s">
        <v>26</v>
      </c>
      <c r="P1505" s="4" t="s">
        <v>14</v>
      </c>
      <c r="Q1505" s="34">
        <f>F1505*train.output!$C$12+'relay test.csv'!G1505*train.output!$C$13+'relay test.csv'!H1505*train.output!$C$14+'relay test.csv'!I1505*train.output!$C$15+'relay test.csv'!J1505*train.output!$C$16+'relay test.csv'!K1505*train.output!$C$17+'relay test.csv'!L1505*train.output!$C$18+'relay test.csv'!M1505*train.output!$C$19</f>
        <v>-0.17180936521568835</v>
      </c>
      <c r="R1505" s="33">
        <f t="shared" si="92"/>
        <v>0.84213969898698804</v>
      </c>
      <c r="S1505" s="35">
        <f t="shared" si="93"/>
        <v>0.45715300498115835</v>
      </c>
      <c r="T1505" s="33">
        <f t="shared" si="94"/>
        <v>0</v>
      </c>
      <c r="U1505" s="33">
        <f t="shared" si="95"/>
        <v>0</v>
      </c>
    </row>
    <row r="1506" spans="1:21" x14ac:dyDescent="0.2">
      <c r="A1506" s="4" t="s">
        <v>1521</v>
      </c>
      <c r="B1506" s="4">
        <v>1</v>
      </c>
      <c r="C1506" s="5">
        <v>40939</v>
      </c>
      <c r="D1506" s="5">
        <v>40941</v>
      </c>
      <c r="E1506" s="5">
        <v>41642</v>
      </c>
      <c r="F1506" s="4">
        <v>42</v>
      </c>
      <c r="G1506" s="4">
        <v>71.428571430000005</v>
      </c>
      <c r="H1506" s="4">
        <v>0</v>
      </c>
      <c r="I1506" s="4">
        <v>166.38</v>
      </c>
      <c r="J1506" s="4">
        <v>1.71184022824536E-2</v>
      </c>
      <c r="K1506" s="4">
        <v>1</v>
      </c>
      <c r="L1506" s="4">
        <v>0</v>
      </c>
      <c r="M1506" s="4">
        <v>0</v>
      </c>
      <c r="N1506" s="4">
        <v>0</v>
      </c>
      <c r="O1506" s="4" t="s">
        <v>13</v>
      </c>
      <c r="P1506" s="4" t="s">
        <v>14</v>
      </c>
      <c r="Q1506" s="34">
        <f>F1506*train.output!$C$12+'relay test.csv'!G1506*train.output!$C$13+'relay test.csv'!H1506*train.output!$C$14+'relay test.csv'!I1506*train.output!$C$15+'relay test.csv'!J1506*train.output!$C$16+'relay test.csv'!K1506*train.output!$C$17+'relay test.csv'!L1506*train.output!$C$18+'relay test.csv'!M1506*train.output!$C$19</f>
        <v>9.1025388903265139</v>
      </c>
      <c r="R1506" s="33">
        <f t="shared" si="92"/>
        <v>8978.058096688037</v>
      </c>
      <c r="S1506" s="35">
        <f t="shared" si="93"/>
        <v>0.99988862974387382</v>
      </c>
      <c r="T1506" s="33">
        <f t="shared" si="94"/>
        <v>1</v>
      </c>
      <c r="U1506" s="33">
        <f t="shared" si="95"/>
        <v>1</v>
      </c>
    </row>
    <row r="1507" spans="1:21" x14ac:dyDescent="0.2">
      <c r="A1507" s="4" t="s">
        <v>1522</v>
      </c>
      <c r="B1507" s="4">
        <v>1</v>
      </c>
      <c r="C1507" s="5">
        <v>41258</v>
      </c>
      <c r="D1507" s="5">
        <v>41258</v>
      </c>
      <c r="E1507" s="5">
        <v>41258</v>
      </c>
      <c r="F1507" s="4">
        <v>40</v>
      </c>
      <c r="G1507" s="4">
        <v>27.5</v>
      </c>
      <c r="H1507" s="4">
        <v>0</v>
      </c>
      <c r="I1507" s="4">
        <v>54.67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 t="s">
        <v>21</v>
      </c>
      <c r="P1507" s="4" t="s">
        <v>18</v>
      </c>
      <c r="Q1507" s="34">
        <f>F1507*train.output!$C$12+'relay test.csv'!G1507*train.output!$C$13+'relay test.csv'!H1507*train.output!$C$14+'relay test.csv'!I1507*train.output!$C$15+'relay test.csv'!J1507*train.output!$C$16+'relay test.csv'!K1507*train.output!$C$17+'relay test.csv'!L1507*train.output!$C$18+'relay test.csv'!M1507*train.output!$C$19</f>
        <v>8.4443314762339519</v>
      </c>
      <c r="R1507" s="33">
        <f t="shared" si="92"/>
        <v>4648.6469429788222</v>
      </c>
      <c r="S1507" s="35">
        <f t="shared" si="93"/>
        <v>0.99978492990709544</v>
      </c>
      <c r="T1507" s="33">
        <f t="shared" si="94"/>
        <v>1</v>
      </c>
      <c r="U1507" s="33">
        <f t="shared" si="95"/>
        <v>1</v>
      </c>
    </row>
    <row r="1508" spans="1:21" x14ac:dyDescent="0.2">
      <c r="A1508" s="4" t="s">
        <v>1523</v>
      </c>
      <c r="B1508" s="4">
        <v>1</v>
      </c>
      <c r="C1508" s="5">
        <v>40676</v>
      </c>
      <c r="D1508" s="5">
        <v>40681</v>
      </c>
      <c r="E1508" s="5">
        <v>40681</v>
      </c>
      <c r="F1508" s="4">
        <v>16</v>
      </c>
      <c r="G1508" s="4">
        <v>0</v>
      </c>
      <c r="H1508" s="4">
        <v>0</v>
      </c>
      <c r="I1508" s="4">
        <v>53.96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 t="s">
        <v>13</v>
      </c>
      <c r="P1508" s="4" t="s">
        <v>18</v>
      </c>
      <c r="Q1508" s="34">
        <f>F1508*train.output!$C$12+'relay test.csv'!G1508*train.output!$C$13+'relay test.csv'!H1508*train.output!$C$14+'relay test.csv'!I1508*train.output!$C$15+'relay test.csv'!J1508*train.output!$C$16+'relay test.csv'!K1508*train.output!$C$17+'relay test.csv'!L1508*train.output!$C$18+'relay test.csv'!M1508*train.output!$C$19</f>
        <v>3.2007188527351969</v>
      </c>
      <c r="R1508" s="33">
        <f t="shared" si="92"/>
        <v>24.550171813645299</v>
      </c>
      <c r="S1508" s="35">
        <f t="shared" si="93"/>
        <v>0.96086131994361224</v>
      </c>
      <c r="T1508" s="33">
        <f t="shared" si="94"/>
        <v>1</v>
      </c>
      <c r="U1508" s="33">
        <f t="shared" si="95"/>
        <v>1</v>
      </c>
    </row>
    <row r="1509" spans="1:21" x14ac:dyDescent="0.2">
      <c r="A1509" s="4" t="s">
        <v>1524</v>
      </c>
      <c r="B1509" s="4">
        <v>0</v>
      </c>
      <c r="C1509" s="5">
        <v>41047</v>
      </c>
      <c r="D1509" s="5">
        <v>41052</v>
      </c>
      <c r="E1509" s="5">
        <v>41087</v>
      </c>
      <c r="F1509" s="4">
        <v>0</v>
      </c>
      <c r="G1509" s="4">
        <v>0</v>
      </c>
      <c r="H1509" s="4">
        <v>0</v>
      </c>
      <c r="I1509" s="4">
        <v>53.52</v>
      </c>
      <c r="J1509" s="4">
        <v>8.5714285714285701E-2</v>
      </c>
      <c r="K1509" s="4">
        <v>0</v>
      </c>
      <c r="L1509" s="4">
        <v>0</v>
      </c>
      <c r="M1509" s="4">
        <v>0</v>
      </c>
      <c r="N1509" s="4">
        <v>0</v>
      </c>
      <c r="O1509" s="4" t="s">
        <v>20</v>
      </c>
      <c r="P1509" s="4" t="s">
        <v>14</v>
      </c>
      <c r="Q1509" s="34">
        <f>F1509*train.output!$C$12+'relay test.csv'!G1509*train.output!$C$13+'relay test.csv'!H1509*train.output!$C$14+'relay test.csv'!I1509*train.output!$C$15+'relay test.csv'!J1509*train.output!$C$16+'relay test.csv'!K1509*train.output!$C$17+'relay test.csv'!L1509*train.output!$C$18+'relay test.csv'!M1509*train.output!$C$19</f>
        <v>-0.24155399790404419</v>
      </c>
      <c r="R1509" s="33">
        <f t="shared" si="92"/>
        <v>0.78540639234492127</v>
      </c>
      <c r="S1509" s="35">
        <f t="shared" si="93"/>
        <v>0.43990342798839338</v>
      </c>
      <c r="T1509" s="33">
        <f t="shared" si="94"/>
        <v>0</v>
      </c>
      <c r="U1509" s="33">
        <f t="shared" si="95"/>
        <v>0</v>
      </c>
    </row>
    <row r="1510" spans="1:21" x14ac:dyDescent="0.2">
      <c r="A1510" s="4" t="s">
        <v>1525</v>
      </c>
      <c r="B1510" s="4">
        <v>0</v>
      </c>
      <c r="C1510" s="5">
        <v>40882</v>
      </c>
      <c r="D1510" s="5">
        <v>40882</v>
      </c>
      <c r="E1510" s="5">
        <v>40910</v>
      </c>
      <c r="F1510" s="4">
        <v>0</v>
      </c>
      <c r="G1510" s="4">
        <v>0</v>
      </c>
      <c r="H1510" s="4">
        <v>0</v>
      </c>
      <c r="I1510" s="4">
        <v>46.11</v>
      </c>
      <c r="J1510" s="4">
        <v>0.14285714285714299</v>
      </c>
      <c r="K1510" s="4">
        <v>0</v>
      </c>
      <c r="L1510" s="4">
        <v>0</v>
      </c>
      <c r="M1510" s="4">
        <v>0</v>
      </c>
      <c r="N1510" s="4">
        <v>0</v>
      </c>
      <c r="O1510" s="4" t="s">
        <v>21</v>
      </c>
      <c r="P1510" s="4" t="s">
        <v>18</v>
      </c>
      <c r="Q1510" s="34">
        <f>F1510*train.output!$C$12+'relay test.csv'!G1510*train.output!$C$13+'relay test.csv'!H1510*train.output!$C$14+'relay test.csv'!I1510*train.output!$C$15+'relay test.csv'!J1510*train.output!$C$16+'relay test.csv'!K1510*train.output!$C$17+'relay test.csv'!L1510*train.output!$C$18+'relay test.csv'!M1510*train.output!$C$19</f>
        <v>-0.25107003033514785</v>
      </c>
      <c r="R1510" s="33">
        <f t="shared" si="92"/>
        <v>0.7779678882992872</v>
      </c>
      <c r="S1510" s="35">
        <f t="shared" si="93"/>
        <v>0.43756014572538277</v>
      </c>
      <c r="T1510" s="33">
        <f t="shared" si="94"/>
        <v>0</v>
      </c>
      <c r="U1510" s="33">
        <f t="shared" si="95"/>
        <v>0</v>
      </c>
    </row>
    <row r="1511" spans="1:21" x14ac:dyDescent="0.2">
      <c r="A1511" s="4" t="s">
        <v>1526</v>
      </c>
      <c r="B1511" s="4">
        <v>1</v>
      </c>
      <c r="C1511" s="5">
        <v>40680</v>
      </c>
      <c r="D1511" s="5">
        <v>40862</v>
      </c>
      <c r="E1511" s="5">
        <v>40862</v>
      </c>
      <c r="F1511" s="4">
        <v>42</v>
      </c>
      <c r="G1511" s="4">
        <v>16.666666670000001</v>
      </c>
      <c r="H1511" s="4">
        <v>2.3809523810000002</v>
      </c>
      <c r="I1511" s="4">
        <v>76.38</v>
      </c>
      <c r="J1511" s="4">
        <v>0</v>
      </c>
      <c r="K1511" s="4">
        <v>1</v>
      </c>
      <c r="L1511" s="4">
        <v>0</v>
      </c>
      <c r="M1511" s="4">
        <v>0</v>
      </c>
      <c r="N1511" s="4">
        <v>0</v>
      </c>
      <c r="O1511" s="4" t="s">
        <v>20</v>
      </c>
      <c r="P1511" s="4" t="s">
        <v>14</v>
      </c>
      <c r="Q1511" s="34">
        <f>F1511*train.output!$C$12+'relay test.csv'!G1511*train.output!$C$13+'relay test.csv'!H1511*train.output!$C$14+'relay test.csv'!I1511*train.output!$C$15+'relay test.csv'!J1511*train.output!$C$16+'relay test.csv'!K1511*train.output!$C$17+'relay test.csv'!L1511*train.output!$C$18+'relay test.csv'!M1511*train.output!$C$19</f>
        <v>9.1423412942344466</v>
      </c>
      <c r="R1511" s="33">
        <f t="shared" si="92"/>
        <v>9342.6133520705334</v>
      </c>
      <c r="S1511" s="35">
        <f t="shared" si="93"/>
        <v>0.99989297502343899</v>
      </c>
      <c r="T1511" s="33">
        <f t="shared" si="94"/>
        <v>1</v>
      </c>
      <c r="U1511" s="33">
        <f t="shared" si="95"/>
        <v>1</v>
      </c>
    </row>
    <row r="1512" spans="1:21" x14ac:dyDescent="0.2">
      <c r="A1512" s="4" t="s">
        <v>1527</v>
      </c>
      <c r="B1512" s="4">
        <v>1</v>
      </c>
      <c r="C1512" s="5">
        <v>41370</v>
      </c>
      <c r="D1512" s="5">
        <v>41560</v>
      </c>
      <c r="E1512" s="5">
        <v>41560</v>
      </c>
      <c r="F1512" s="4">
        <v>34</v>
      </c>
      <c r="G1512" s="4">
        <v>47.058823529999998</v>
      </c>
      <c r="H1512" s="4">
        <v>11.764705879999999</v>
      </c>
      <c r="I1512" s="4">
        <v>61.18</v>
      </c>
      <c r="J1512" s="4">
        <v>0</v>
      </c>
      <c r="K1512" s="4">
        <v>1</v>
      </c>
      <c r="L1512" s="4">
        <v>0</v>
      </c>
      <c r="M1512" s="4">
        <v>0</v>
      </c>
      <c r="N1512" s="4">
        <v>0</v>
      </c>
      <c r="O1512" s="4" t="s">
        <v>26</v>
      </c>
      <c r="P1512" s="4" t="s">
        <v>14</v>
      </c>
      <c r="Q1512" s="34">
        <f>F1512*train.output!$C$12+'relay test.csv'!G1512*train.output!$C$13+'relay test.csv'!H1512*train.output!$C$14+'relay test.csv'!I1512*train.output!$C$15+'relay test.csv'!J1512*train.output!$C$16+'relay test.csv'!K1512*train.output!$C$17+'relay test.csv'!L1512*train.output!$C$18+'relay test.csv'!M1512*train.output!$C$19</f>
        <v>7.8044300898170214</v>
      </c>
      <c r="R1512" s="33">
        <f t="shared" si="92"/>
        <v>2451.4380482539386</v>
      </c>
      <c r="S1512" s="35">
        <f t="shared" si="93"/>
        <v>0.99959224250304224</v>
      </c>
      <c r="T1512" s="33">
        <f t="shared" si="94"/>
        <v>1</v>
      </c>
      <c r="U1512" s="33">
        <f t="shared" si="95"/>
        <v>1</v>
      </c>
    </row>
    <row r="1513" spans="1:21" x14ac:dyDescent="0.2">
      <c r="A1513" s="4" t="s">
        <v>1528</v>
      </c>
      <c r="B1513" s="4">
        <v>0</v>
      </c>
      <c r="C1513" s="5">
        <v>40803</v>
      </c>
      <c r="D1513" s="5">
        <v>40841</v>
      </c>
      <c r="E1513" s="5">
        <v>40841</v>
      </c>
      <c r="F1513" s="4">
        <v>0</v>
      </c>
      <c r="G1513" s="4">
        <v>0</v>
      </c>
      <c r="H1513" s="4">
        <v>0</v>
      </c>
      <c r="I1513" s="4">
        <v>139.15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 t="s">
        <v>20</v>
      </c>
      <c r="P1513" s="4" t="s">
        <v>18</v>
      </c>
      <c r="Q1513" s="34">
        <f>F1513*train.output!$C$12+'relay test.csv'!G1513*train.output!$C$13+'relay test.csv'!H1513*train.output!$C$14+'relay test.csv'!I1513*train.output!$C$15+'relay test.csv'!J1513*train.output!$C$16+'relay test.csv'!K1513*train.output!$C$17+'relay test.csv'!L1513*train.output!$C$18+'relay test.csv'!M1513*train.output!$C$19</f>
        <v>-0.48930153847243213</v>
      </c>
      <c r="R1513" s="33">
        <f t="shared" si="92"/>
        <v>0.61305443962075945</v>
      </c>
      <c r="S1513" s="35">
        <f t="shared" si="93"/>
        <v>0.3800581211412139</v>
      </c>
      <c r="T1513" s="33">
        <f t="shared" si="94"/>
        <v>0</v>
      </c>
      <c r="U1513" s="33">
        <f t="shared" si="95"/>
        <v>0</v>
      </c>
    </row>
    <row r="1514" spans="1:21" x14ac:dyDescent="0.2">
      <c r="A1514" s="4" t="s">
        <v>1529</v>
      </c>
      <c r="B1514" s="4">
        <v>1</v>
      </c>
      <c r="C1514" s="5">
        <v>41149</v>
      </c>
      <c r="D1514" s="5">
        <v>41546</v>
      </c>
      <c r="E1514" s="5">
        <v>41623</v>
      </c>
      <c r="F1514" s="4">
        <v>38</v>
      </c>
      <c r="G1514" s="4">
        <v>60.526315789999998</v>
      </c>
      <c r="H1514" s="4">
        <v>18.421052629999998</v>
      </c>
      <c r="I1514" s="4">
        <v>58.12</v>
      </c>
      <c r="J1514" s="4">
        <v>0.103896103896104</v>
      </c>
      <c r="K1514" s="4">
        <v>0</v>
      </c>
      <c r="L1514" s="4">
        <v>1</v>
      </c>
      <c r="M1514" s="4">
        <v>0</v>
      </c>
      <c r="N1514" s="4">
        <v>0</v>
      </c>
      <c r="O1514" s="4" t="s">
        <v>16</v>
      </c>
      <c r="P1514" s="4" t="s">
        <v>53</v>
      </c>
      <c r="Q1514" s="34">
        <f>F1514*train.output!$C$12+'relay test.csv'!G1514*train.output!$C$13+'relay test.csv'!H1514*train.output!$C$14+'relay test.csv'!I1514*train.output!$C$15+'relay test.csv'!J1514*train.output!$C$16+'relay test.csv'!K1514*train.output!$C$17+'relay test.csv'!L1514*train.output!$C$18+'relay test.csv'!M1514*train.output!$C$19</f>
        <v>9.118964653647085</v>
      </c>
      <c r="R1514" s="33">
        <f t="shared" si="92"/>
        <v>9126.7473784515605</v>
      </c>
      <c r="S1514" s="35">
        <f t="shared" si="93"/>
        <v>0.99989044394432292</v>
      </c>
      <c r="T1514" s="33">
        <f t="shared" si="94"/>
        <v>1</v>
      </c>
      <c r="U1514" s="33">
        <f t="shared" si="95"/>
        <v>1</v>
      </c>
    </row>
    <row r="1515" spans="1:21" x14ac:dyDescent="0.2">
      <c r="A1515" s="4" t="s">
        <v>1530</v>
      </c>
      <c r="B1515" s="4">
        <v>1</v>
      </c>
      <c r="C1515" s="5">
        <v>41064</v>
      </c>
      <c r="D1515" s="5">
        <v>41064</v>
      </c>
      <c r="E1515" s="5">
        <v>41106</v>
      </c>
      <c r="F1515" s="4">
        <v>47</v>
      </c>
      <c r="G1515" s="4">
        <v>0</v>
      </c>
      <c r="H1515" s="4">
        <v>0</v>
      </c>
      <c r="I1515" s="4">
        <v>93.34</v>
      </c>
      <c r="J1515" s="4">
        <v>0.16666666666666699</v>
      </c>
      <c r="K1515" s="4">
        <v>0</v>
      </c>
      <c r="L1515" s="4">
        <v>0</v>
      </c>
      <c r="M1515" s="4">
        <v>0</v>
      </c>
      <c r="N1515" s="4">
        <v>0</v>
      </c>
      <c r="O1515" s="4" t="s">
        <v>16</v>
      </c>
      <c r="P1515" s="4" t="s">
        <v>14</v>
      </c>
      <c r="Q1515" s="34">
        <f>F1515*train.output!$C$12+'relay test.csv'!G1515*train.output!$C$13+'relay test.csv'!H1515*train.output!$C$14+'relay test.csv'!I1515*train.output!$C$15+'relay test.csv'!J1515*train.output!$C$16+'relay test.csv'!K1515*train.output!$C$17+'relay test.csv'!L1515*train.output!$C$18+'relay test.csv'!M1515*train.output!$C$19</f>
        <v>9.5275116090391272</v>
      </c>
      <c r="R1515" s="33">
        <f t="shared" si="92"/>
        <v>13732.377009841206</v>
      </c>
      <c r="S1515" s="35">
        <f t="shared" si="93"/>
        <v>0.99992718469759601</v>
      </c>
      <c r="T1515" s="33">
        <f t="shared" si="94"/>
        <v>1</v>
      </c>
      <c r="U1515" s="33">
        <f t="shared" si="95"/>
        <v>1</v>
      </c>
    </row>
    <row r="1516" spans="1:21" x14ac:dyDescent="0.2">
      <c r="A1516" s="4" t="s">
        <v>1531</v>
      </c>
      <c r="B1516" s="4">
        <v>0</v>
      </c>
      <c r="C1516" s="5">
        <v>41149</v>
      </c>
      <c r="D1516" s="5">
        <v>41114</v>
      </c>
      <c r="E1516" s="5">
        <v>41128</v>
      </c>
      <c r="F1516" s="4">
        <v>0</v>
      </c>
      <c r="G1516" s="4">
        <v>0</v>
      </c>
      <c r="H1516" s="4">
        <v>0</v>
      </c>
      <c r="I1516" s="4">
        <v>43.97</v>
      </c>
      <c r="J1516" s="4">
        <v>0.214285714285714</v>
      </c>
      <c r="K1516" s="4">
        <v>0</v>
      </c>
      <c r="L1516" s="4">
        <v>0</v>
      </c>
      <c r="M1516" s="4">
        <v>0</v>
      </c>
      <c r="N1516" s="4">
        <v>0</v>
      </c>
      <c r="O1516" s="4" t="s">
        <v>26</v>
      </c>
      <c r="P1516" s="4" t="s">
        <v>53</v>
      </c>
      <c r="Q1516" s="34">
        <f>F1516*train.output!$C$12+'relay test.csv'!G1516*train.output!$C$13+'relay test.csv'!H1516*train.output!$C$14+'relay test.csv'!I1516*train.output!$C$15+'relay test.csv'!J1516*train.output!$C$16+'relay test.csv'!K1516*train.output!$C$17+'relay test.csv'!L1516*train.output!$C$18+'relay test.csv'!M1516*train.output!$C$19</f>
        <v>-0.28801034725038283</v>
      </c>
      <c r="R1516" s="33">
        <f t="shared" si="92"/>
        <v>0.74975383430825571</v>
      </c>
      <c r="S1516" s="35">
        <f t="shared" si="93"/>
        <v>0.42849103662896781</v>
      </c>
      <c r="T1516" s="33">
        <f t="shared" si="94"/>
        <v>0</v>
      </c>
      <c r="U1516" s="33">
        <f t="shared" si="95"/>
        <v>0</v>
      </c>
    </row>
    <row r="1517" spans="1:21" x14ac:dyDescent="0.2">
      <c r="A1517" s="4" t="s">
        <v>1532</v>
      </c>
      <c r="B1517" s="4">
        <v>1</v>
      </c>
      <c r="C1517" s="5">
        <v>40849</v>
      </c>
      <c r="D1517" s="5">
        <v>40850</v>
      </c>
      <c r="E1517" s="5">
        <v>40850</v>
      </c>
      <c r="F1517" s="4">
        <v>30</v>
      </c>
      <c r="G1517" s="4">
        <v>96.666666669999998</v>
      </c>
      <c r="H1517" s="4">
        <v>16.666666670000001</v>
      </c>
      <c r="I1517" s="4">
        <v>25.39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 t="s">
        <v>13</v>
      </c>
      <c r="P1517" s="4" t="s">
        <v>14</v>
      </c>
      <c r="Q1517" s="34">
        <f>F1517*train.output!$C$12+'relay test.csv'!G1517*train.output!$C$13+'relay test.csv'!H1517*train.output!$C$14+'relay test.csv'!I1517*train.output!$C$15+'relay test.csv'!J1517*train.output!$C$16+'relay test.csv'!K1517*train.output!$C$17+'relay test.csv'!L1517*train.output!$C$18+'relay test.csv'!M1517*train.output!$C$19</f>
        <v>7.0565514136789078</v>
      </c>
      <c r="R1517" s="33">
        <f t="shared" si="92"/>
        <v>1160.4363923759524</v>
      </c>
      <c r="S1517" s="35">
        <f t="shared" si="93"/>
        <v>0.9991389971878234</v>
      </c>
      <c r="T1517" s="33">
        <f t="shared" si="94"/>
        <v>1</v>
      </c>
      <c r="U1517" s="33">
        <f t="shared" si="95"/>
        <v>1</v>
      </c>
    </row>
    <row r="1518" spans="1:21" x14ac:dyDescent="0.2">
      <c r="A1518" s="4" t="s">
        <v>1533</v>
      </c>
      <c r="B1518" s="4">
        <v>1</v>
      </c>
      <c r="C1518" s="5">
        <v>40800</v>
      </c>
      <c r="D1518" s="5">
        <v>40800</v>
      </c>
      <c r="E1518" s="5">
        <v>40800</v>
      </c>
      <c r="F1518" s="4">
        <v>33</v>
      </c>
      <c r="G1518" s="4">
        <v>69.696969699999997</v>
      </c>
      <c r="H1518" s="4">
        <v>3.0303030299999998</v>
      </c>
      <c r="I1518" s="4">
        <v>51.14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 t="s">
        <v>26</v>
      </c>
      <c r="P1518" s="4" t="s">
        <v>14</v>
      </c>
      <c r="Q1518" s="34">
        <f>F1518*train.output!$C$12+'relay test.csv'!G1518*train.output!$C$13+'relay test.csv'!H1518*train.output!$C$14+'relay test.csv'!I1518*train.output!$C$15+'relay test.csv'!J1518*train.output!$C$16+'relay test.csv'!K1518*train.output!$C$17+'relay test.csv'!L1518*train.output!$C$18+'relay test.csv'!M1518*train.output!$C$19</f>
        <v>7.2604440162491164</v>
      </c>
      <c r="R1518" s="33">
        <f t="shared" si="92"/>
        <v>1422.8881824341054</v>
      </c>
      <c r="S1518" s="35">
        <f t="shared" si="93"/>
        <v>0.99929769766170085</v>
      </c>
      <c r="T1518" s="33">
        <f t="shared" si="94"/>
        <v>1</v>
      </c>
      <c r="U1518" s="33">
        <f t="shared" si="95"/>
        <v>1</v>
      </c>
    </row>
    <row r="1519" spans="1:21" x14ac:dyDescent="0.2">
      <c r="A1519" s="4" t="s">
        <v>1534</v>
      </c>
      <c r="B1519" s="4">
        <v>1</v>
      </c>
      <c r="C1519" s="5">
        <v>41063</v>
      </c>
      <c r="D1519" s="5">
        <v>41063</v>
      </c>
      <c r="E1519" s="5">
        <v>41063</v>
      </c>
      <c r="F1519" s="4">
        <v>35</v>
      </c>
      <c r="G1519" s="4">
        <v>74.285714290000001</v>
      </c>
      <c r="H1519" s="4">
        <v>0</v>
      </c>
      <c r="I1519" s="4">
        <v>62.43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 t="s">
        <v>16</v>
      </c>
      <c r="P1519" s="4" t="s">
        <v>18</v>
      </c>
      <c r="Q1519" s="34">
        <f>F1519*train.output!$C$12+'relay test.csv'!G1519*train.output!$C$13+'relay test.csv'!H1519*train.output!$C$14+'relay test.csv'!I1519*train.output!$C$15+'relay test.csv'!J1519*train.output!$C$16+'relay test.csv'!K1519*train.output!$C$17+'relay test.csv'!L1519*train.output!$C$18+'relay test.csv'!M1519*train.output!$C$19</f>
        <v>7.6304420713815997</v>
      </c>
      <c r="R1519" s="33">
        <f t="shared" si="92"/>
        <v>2059.9604681511414</v>
      </c>
      <c r="S1519" s="35">
        <f t="shared" si="93"/>
        <v>0.99951478933465565</v>
      </c>
      <c r="T1519" s="33">
        <f t="shared" si="94"/>
        <v>1</v>
      </c>
      <c r="U1519" s="33">
        <f t="shared" si="95"/>
        <v>1</v>
      </c>
    </row>
    <row r="1520" spans="1:21" x14ac:dyDescent="0.2">
      <c r="A1520" s="4" t="s">
        <v>1535</v>
      </c>
      <c r="B1520" s="4">
        <v>1</v>
      </c>
      <c r="C1520" s="5">
        <v>41149</v>
      </c>
      <c r="D1520" s="5">
        <v>41144</v>
      </c>
      <c r="E1520" s="5">
        <v>41144</v>
      </c>
      <c r="F1520" s="4">
        <v>36</v>
      </c>
      <c r="G1520" s="4">
        <v>2.7777777779999999</v>
      </c>
      <c r="H1520" s="4">
        <v>0</v>
      </c>
      <c r="I1520" s="4">
        <v>76.569999999999993</v>
      </c>
      <c r="J1520" s="4">
        <v>0</v>
      </c>
      <c r="K1520" s="4">
        <v>1</v>
      </c>
      <c r="L1520" s="4">
        <v>0</v>
      </c>
      <c r="M1520" s="4">
        <v>0</v>
      </c>
      <c r="N1520" s="4">
        <v>0</v>
      </c>
      <c r="O1520" s="4" t="s">
        <v>150</v>
      </c>
      <c r="P1520" s="4" t="s">
        <v>157</v>
      </c>
      <c r="Q1520" s="34">
        <f>F1520*train.output!$C$12+'relay test.csv'!G1520*train.output!$C$13+'relay test.csv'!H1520*train.output!$C$14+'relay test.csv'!I1520*train.output!$C$15+'relay test.csv'!J1520*train.output!$C$16+'relay test.csv'!K1520*train.output!$C$17+'relay test.csv'!L1520*train.output!$C$18+'relay test.csv'!M1520*train.output!$C$19</f>
        <v>7.7571133591321706</v>
      </c>
      <c r="R1520" s="33">
        <f t="shared" si="92"/>
        <v>2338.1454681054215</v>
      </c>
      <c r="S1520" s="35">
        <f t="shared" si="93"/>
        <v>0.99957249345385524</v>
      </c>
      <c r="T1520" s="33">
        <f t="shared" si="94"/>
        <v>1</v>
      </c>
      <c r="U1520" s="33">
        <f t="shared" si="95"/>
        <v>1</v>
      </c>
    </row>
    <row r="1521" spans="1:21" x14ac:dyDescent="0.2">
      <c r="A1521" s="4" t="s">
        <v>1536</v>
      </c>
      <c r="B1521" s="4">
        <v>0</v>
      </c>
      <c r="C1521" s="5">
        <v>41184</v>
      </c>
      <c r="D1521" s="5">
        <v>41184</v>
      </c>
      <c r="E1521" s="5">
        <v>41200</v>
      </c>
      <c r="F1521" s="4">
        <v>0</v>
      </c>
      <c r="G1521" s="4">
        <v>0</v>
      </c>
      <c r="H1521" s="4">
        <v>0</v>
      </c>
      <c r="I1521" s="4">
        <v>67.33</v>
      </c>
      <c r="J1521" s="4">
        <v>0.125</v>
      </c>
      <c r="K1521" s="4">
        <v>0</v>
      </c>
      <c r="L1521" s="4">
        <v>0</v>
      </c>
      <c r="M1521" s="4">
        <v>0</v>
      </c>
      <c r="N1521" s="4">
        <v>0</v>
      </c>
      <c r="O1521" s="4" t="s">
        <v>150</v>
      </c>
      <c r="P1521" s="4" t="s">
        <v>53</v>
      </c>
      <c r="Q1521" s="34">
        <f>F1521*train.output!$C$12+'relay test.csv'!G1521*train.output!$C$13+'relay test.csv'!H1521*train.output!$C$14+'relay test.csv'!I1521*train.output!$C$15+'relay test.csv'!J1521*train.output!$C$16+'relay test.csv'!K1521*train.output!$C$17+'relay test.csv'!L1521*train.output!$C$18+'relay test.csv'!M1521*train.output!$C$19</f>
        <v>-0.31457086431727865</v>
      </c>
      <c r="R1521" s="33">
        <f t="shared" si="92"/>
        <v>0.73010211992349539</v>
      </c>
      <c r="S1521" s="35">
        <f t="shared" si="93"/>
        <v>0.42199943663197192</v>
      </c>
      <c r="T1521" s="33">
        <f t="shared" si="94"/>
        <v>0</v>
      </c>
      <c r="U1521" s="33">
        <f t="shared" si="95"/>
        <v>0</v>
      </c>
    </row>
    <row r="1522" spans="1:21" x14ac:dyDescent="0.2">
      <c r="A1522" s="4" t="s">
        <v>1537</v>
      </c>
      <c r="B1522" s="4">
        <v>0</v>
      </c>
      <c r="C1522" s="5">
        <v>40676</v>
      </c>
      <c r="D1522" s="5">
        <v>40679</v>
      </c>
      <c r="E1522" s="5">
        <v>40679</v>
      </c>
      <c r="F1522" s="4">
        <v>0</v>
      </c>
      <c r="G1522" s="4">
        <v>0</v>
      </c>
      <c r="H1522" s="4">
        <v>0</v>
      </c>
      <c r="I1522" s="4">
        <v>67.25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 t="s">
        <v>21</v>
      </c>
      <c r="P1522" s="4" t="s">
        <v>18</v>
      </c>
      <c r="Q1522" s="34">
        <f>F1522*train.output!$C$12+'relay test.csv'!G1522*train.output!$C$13+'relay test.csv'!H1522*train.output!$C$14+'relay test.csv'!I1522*train.output!$C$15+'relay test.csv'!J1522*train.output!$C$16+'relay test.csv'!K1522*train.output!$C$17+'relay test.csv'!L1522*train.output!$C$18+'relay test.csv'!M1522*train.output!$C$19</f>
        <v>-0.23647523149314451</v>
      </c>
      <c r="R1522" s="33">
        <f t="shared" si="92"/>
        <v>0.78940543445374411</v>
      </c>
      <c r="S1522" s="35">
        <f t="shared" si="93"/>
        <v>0.44115515648622572</v>
      </c>
      <c r="T1522" s="33">
        <f t="shared" si="94"/>
        <v>0</v>
      </c>
      <c r="U1522" s="33">
        <f t="shared" si="95"/>
        <v>0</v>
      </c>
    </row>
    <row r="1523" spans="1:21" x14ac:dyDescent="0.2">
      <c r="A1523" s="4" t="s">
        <v>1538</v>
      </c>
      <c r="B1523" s="4">
        <v>1</v>
      </c>
      <c r="C1523" s="5">
        <v>40799</v>
      </c>
      <c r="D1523" s="5">
        <v>40799</v>
      </c>
      <c r="E1523" s="5">
        <v>40799</v>
      </c>
      <c r="F1523" s="4">
        <v>46</v>
      </c>
      <c r="G1523" s="4">
        <v>13.043478260000001</v>
      </c>
      <c r="H1523" s="4">
        <v>4.3478260869999996</v>
      </c>
      <c r="I1523" s="4">
        <v>52.78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 t="s">
        <v>26</v>
      </c>
      <c r="P1523" s="4" t="s">
        <v>18</v>
      </c>
      <c r="Q1523" s="34">
        <f>F1523*train.output!$C$12+'relay test.csv'!G1523*train.output!$C$13+'relay test.csv'!H1523*train.output!$C$14+'relay test.csv'!I1523*train.output!$C$15+'relay test.csv'!J1523*train.output!$C$16+'relay test.csv'!K1523*train.output!$C$17+'relay test.csv'!L1523*train.output!$C$18+'relay test.csv'!M1523*train.output!$C$19</f>
        <v>9.6967212814717421</v>
      </c>
      <c r="R1523" s="33">
        <f t="shared" si="92"/>
        <v>16264.193968280779</v>
      </c>
      <c r="S1523" s="35">
        <f t="shared" si="93"/>
        <v>0.99993851902399999</v>
      </c>
      <c r="T1523" s="33">
        <f t="shared" si="94"/>
        <v>1</v>
      </c>
      <c r="U1523" s="33">
        <f t="shared" si="95"/>
        <v>1</v>
      </c>
    </row>
    <row r="1524" spans="1:21" x14ac:dyDescent="0.2">
      <c r="A1524" s="4" t="s">
        <v>1539</v>
      </c>
      <c r="B1524" s="4">
        <v>1</v>
      </c>
      <c r="C1524" s="5">
        <v>40852</v>
      </c>
      <c r="D1524" s="5">
        <v>40860</v>
      </c>
      <c r="E1524" s="5">
        <v>40868</v>
      </c>
      <c r="F1524" s="4">
        <v>16</v>
      </c>
      <c r="G1524" s="4">
        <v>0</v>
      </c>
      <c r="H1524" s="4">
        <v>0</v>
      </c>
      <c r="I1524" s="4">
        <v>119.4</v>
      </c>
      <c r="J1524" s="4">
        <v>0.25</v>
      </c>
      <c r="K1524" s="4">
        <v>0</v>
      </c>
      <c r="L1524" s="4">
        <v>0</v>
      </c>
      <c r="M1524" s="4">
        <v>0</v>
      </c>
      <c r="N1524" s="4">
        <v>0</v>
      </c>
      <c r="O1524" s="4" t="s">
        <v>21</v>
      </c>
      <c r="P1524" s="4" t="s">
        <v>18</v>
      </c>
      <c r="Q1524" s="34">
        <f>F1524*train.output!$C$12+'relay test.csv'!G1524*train.output!$C$13+'relay test.csv'!H1524*train.output!$C$14+'relay test.csv'!I1524*train.output!$C$15+'relay test.csv'!J1524*train.output!$C$16+'relay test.csv'!K1524*train.output!$C$17+'relay test.csv'!L1524*train.output!$C$18+'relay test.csv'!M1524*train.output!$C$19</f>
        <v>2.8149795854233974</v>
      </c>
      <c r="R1524" s="33">
        <f t="shared" si="92"/>
        <v>16.692834999694064</v>
      </c>
      <c r="S1524" s="35">
        <f t="shared" si="93"/>
        <v>0.94347994541195401</v>
      </c>
      <c r="T1524" s="33">
        <f t="shared" si="94"/>
        <v>1</v>
      </c>
      <c r="U1524" s="33">
        <f t="shared" si="95"/>
        <v>1</v>
      </c>
    </row>
    <row r="1525" spans="1:21" x14ac:dyDescent="0.2">
      <c r="A1525" s="4" t="s">
        <v>1540</v>
      </c>
      <c r="B1525" s="4">
        <v>1</v>
      </c>
      <c r="C1525" s="5">
        <v>40729</v>
      </c>
      <c r="D1525" s="5">
        <v>40903</v>
      </c>
      <c r="E1525" s="5">
        <v>40946</v>
      </c>
      <c r="F1525" s="4">
        <v>33</v>
      </c>
      <c r="G1525" s="4">
        <v>84.848484850000006</v>
      </c>
      <c r="H1525" s="4">
        <v>0</v>
      </c>
      <c r="I1525" s="4">
        <v>86.81</v>
      </c>
      <c r="J1525" s="4">
        <v>9.3023255813953501E-2</v>
      </c>
      <c r="K1525" s="4">
        <v>0</v>
      </c>
      <c r="L1525" s="4">
        <v>0</v>
      </c>
      <c r="M1525" s="4">
        <v>0</v>
      </c>
      <c r="N1525" s="4">
        <v>0</v>
      </c>
      <c r="O1525" s="4" t="s">
        <v>20</v>
      </c>
      <c r="P1525" s="4" t="s">
        <v>18</v>
      </c>
      <c r="Q1525" s="34">
        <f>F1525*train.output!$C$12+'relay test.csv'!G1525*train.output!$C$13+'relay test.csv'!H1525*train.output!$C$14+'relay test.csv'!I1525*train.output!$C$15+'relay test.csv'!J1525*train.output!$C$16+'relay test.csv'!K1525*train.output!$C$17+'relay test.csv'!L1525*train.output!$C$18+'relay test.csv'!M1525*train.output!$C$19</f>
        <v>7.1246133615991454</v>
      </c>
      <c r="R1525" s="33">
        <f t="shared" si="92"/>
        <v>1242.1678044241644</v>
      </c>
      <c r="S1525" s="35">
        <f t="shared" si="93"/>
        <v>0.99919560336388924</v>
      </c>
      <c r="T1525" s="33">
        <f t="shared" si="94"/>
        <v>1</v>
      </c>
      <c r="U1525" s="33">
        <f t="shared" si="95"/>
        <v>1</v>
      </c>
    </row>
    <row r="1526" spans="1:21" x14ac:dyDescent="0.2">
      <c r="A1526" s="4" t="s">
        <v>1541</v>
      </c>
      <c r="B1526" s="4">
        <v>0</v>
      </c>
      <c r="C1526" s="5">
        <v>40677</v>
      </c>
      <c r="D1526" s="5">
        <v>40677</v>
      </c>
      <c r="E1526" s="5">
        <v>40677</v>
      </c>
      <c r="F1526" s="4">
        <v>0</v>
      </c>
      <c r="G1526" s="4">
        <v>0</v>
      </c>
      <c r="H1526" s="4">
        <v>0</v>
      </c>
      <c r="I1526" s="4">
        <v>48.81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 t="s">
        <v>16</v>
      </c>
      <c r="P1526" s="4" t="s">
        <v>18</v>
      </c>
      <c r="Q1526" s="34">
        <f>F1526*train.output!$C$12+'relay test.csv'!G1526*train.output!$C$13+'relay test.csv'!H1526*train.output!$C$14+'relay test.csv'!I1526*train.output!$C$15+'relay test.csv'!J1526*train.output!$C$16+'relay test.csv'!K1526*train.output!$C$17+'relay test.csv'!L1526*train.output!$C$18+'relay test.csv'!M1526*train.output!$C$19</f>
        <v>-0.17163354719970833</v>
      </c>
      <c r="R1526" s="33">
        <f t="shared" si="92"/>
        <v>0.84228777533490529</v>
      </c>
      <c r="S1526" s="35">
        <f t="shared" si="93"/>
        <v>0.45719663703559432</v>
      </c>
      <c r="T1526" s="33">
        <f t="shared" si="94"/>
        <v>0</v>
      </c>
      <c r="U1526" s="33">
        <f t="shared" si="95"/>
        <v>0</v>
      </c>
    </row>
    <row r="1527" spans="1:21" x14ac:dyDescent="0.2">
      <c r="A1527" s="4" t="s">
        <v>1542</v>
      </c>
      <c r="B1527" s="4">
        <v>1</v>
      </c>
      <c r="C1527" s="5">
        <v>40676</v>
      </c>
      <c r="D1527" s="5">
        <v>40854</v>
      </c>
      <c r="E1527" s="5">
        <v>40925</v>
      </c>
      <c r="F1527" s="4">
        <v>47</v>
      </c>
      <c r="G1527" s="4">
        <v>4.255319149</v>
      </c>
      <c r="H1527" s="4">
        <v>0</v>
      </c>
      <c r="I1527" s="4">
        <v>101.42</v>
      </c>
      <c r="J1527" s="4">
        <v>8.4507042253521097E-2</v>
      </c>
      <c r="K1527" s="4">
        <v>1</v>
      </c>
      <c r="L1527" s="4">
        <v>0</v>
      </c>
      <c r="M1527" s="4">
        <v>0</v>
      </c>
      <c r="N1527" s="4">
        <v>0</v>
      </c>
      <c r="O1527" s="4" t="s">
        <v>21</v>
      </c>
      <c r="P1527" s="4" t="s">
        <v>18</v>
      </c>
      <c r="Q1527" s="34">
        <f>F1527*train.output!$C$12+'relay test.csv'!G1527*train.output!$C$13+'relay test.csv'!H1527*train.output!$C$14+'relay test.csv'!I1527*train.output!$C$15+'relay test.csv'!J1527*train.output!$C$16+'relay test.csv'!K1527*train.output!$C$17+'relay test.csv'!L1527*train.output!$C$18+'relay test.csv'!M1527*train.output!$C$19</f>
        <v>9.9566863226014739</v>
      </c>
      <c r="R1527" s="33">
        <f t="shared" si="92"/>
        <v>21092.785100004272</v>
      </c>
      <c r="S1527" s="35">
        <f t="shared" si="93"/>
        <v>0.9999525926714784</v>
      </c>
      <c r="T1527" s="33">
        <f t="shared" si="94"/>
        <v>1</v>
      </c>
      <c r="U1527" s="33">
        <f t="shared" si="95"/>
        <v>1</v>
      </c>
    </row>
    <row r="1528" spans="1:21" x14ac:dyDescent="0.2">
      <c r="A1528" s="4" t="s">
        <v>1543</v>
      </c>
      <c r="B1528" s="4">
        <v>0</v>
      </c>
      <c r="C1528" s="5">
        <v>41119</v>
      </c>
      <c r="D1528" s="5">
        <v>41148</v>
      </c>
      <c r="E1528" s="5">
        <v>41464</v>
      </c>
      <c r="F1528" s="4">
        <v>0</v>
      </c>
      <c r="G1528" s="4">
        <v>0</v>
      </c>
      <c r="H1528" s="4">
        <v>0</v>
      </c>
      <c r="I1528" s="4">
        <v>43.34</v>
      </c>
      <c r="J1528" s="4">
        <v>6.3291139240506302E-3</v>
      </c>
      <c r="K1528" s="4">
        <v>1</v>
      </c>
      <c r="L1528" s="4">
        <v>0</v>
      </c>
      <c r="M1528" s="4">
        <v>0</v>
      </c>
      <c r="N1528" s="4">
        <v>0</v>
      </c>
      <c r="O1528" s="4" t="s">
        <v>21</v>
      </c>
      <c r="P1528" s="4" t="s">
        <v>14</v>
      </c>
      <c r="Q1528" s="34">
        <f>F1528*train.output!$C$12+'relay test.csv'!G1528*train.output!$C$13+'relay test.csv'!H1528*train.output!$C$14+'relay test.csv'!I1528*train.output!$C$15+'relay test.csv'!J1528*train.output!$C$16+'relay test.csv'!K1528*train.output!$C$17+'relay test.csv'!L1528*train.output!$C$18+'relay test.csv'!M1528*train.output!$C$19</f>
        <v>0.22527960899954966</v>
      </c>
      <c r="R1528" s="33">
        <f t="shared" si="92"/>
        <v>1.2526729258522569</v>
      </c>
      <c r="S1528" s="35">
        <f t="shared" si="93"/>
        <v>0.55608291442413083</v>
      </c>
      <c r="T1528" s="33">
        <f t="shared" si="94"/>
        <v>1</v>
      </c>
      <c r="U1528" s="33">
        <f t="shared" si="95"/>
        <v>0</v>
      </c>
    </row>
    <row r="1529" spans="1:21" x14ac:dyDescent="0.2">
      <c r="A1529" s="4" t="s">
        <v>1544</v>
      </c>
      <c r="B1529" s="4">
        <v>0</v>
      </c>
      <c r="C1529" s="5">
        <v>40812</v>
      </c>
      <c r="D1529" s="5">
        <v>40812</v>
      </c>
      <c r="E1529" s="5">
        <v>40941</v>
      </c>
      <c r="F1529" s="4">
        <v>0</v>
      </c>
      <c r="G1529" s="4">
        <v>0</v>
      </c>
      <c r="H1529" s="4">
        <v>0</v>
      </c>
      <c r="I1529" s="4">
        <v>117.25</v>
      </c>
      <c r="J1529" s="4">
        <v>3.1007751937984499E-2</v>
      </c>
      <c r="K1529" s="4">
        <v>0</v>
      </c>
      <c r="L1529" s="4">
        <v>0</v>
      </c>
      <c r="M1529" s="4">
        <v>0</v>
      </c>
      <c r="N1529" s="4">
        <v>0</v>
      </c>
      <c r="O1529" s="4" t="s">
        <v>13</v>
      </c>
      <c r="P1529" s="4" t="s">
        <v>14</v>
      </c>
      <c r="Q1529" s="34">
        <f>F1529*train.output!$C$12+'relay test.csv'!G1529*train.output!$C$13+'relay test.csv'!H1529*train.output!$C$14+'relay test.csv'!I1529*train.output!$C$15+'relay test.csv'!J1529*train.output!$C$16+'relay test.csv'!K1529*train.output!$C$17+'relay test.csv'!L1529*train.output!$C$18+'relay test.csv'!M1529*train.output!$C$19</f>
        <v>-0.43159602551933357</v>
      </c>
      <c r="R1529" s="33">
        <f t="shared" si="92"/>
        <v>0.64947169368705748</v>
      </c>
      <c r="S1529" s="35">
        <f t="shared" si="93"/>
        <v>0.39374527988127883</v>
      </c>
      <c r="T1529" s="33">
        <f t="shared" si="94"/>
        <v>0</v>
      </c>
      <c r="U1529" s="33">
        <f t="shared" si="95"/>
        <v>0</v>
      </c>
    </row>
    <row r="1530" spans="1:21" x14ac:dyDescent="0.2">
      <c r="A1530" s="4" t="s">
        <v>1545</v>
      </c>
      <c r="B1530" s="4">
        <v>0</v>
      </c>
      <c r="C1530" s="5">
        <v>40684</v>
      </c>
      <c r="D1530" s="5">
        <v>40684</v>
      </c>
      <c r="E1530" s="5">
        <v>40684</v>
      </c>
      <c r="F1530" s="4">
        <v>0</v>
      </c>
      <c r="G1530" s="4">
        <v>0</v>
      </c>
      <c r="H1530" s="4">
        <v>0</v>
      </c>
      <c r="I1530" s="4">
        <v>51.95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 t="s">
        <v>21</v>
      </c>
      <c r="P1530" s="4" t="s">
        <v>14</v>
      </c>
      <c r="Q1530" s="34">
        <f>F1530*train.output!$C$12+'relay test.csv'!G1530*train.output!$C$13+'relay test.csv'!H1530*train.output!$C$14+'relay test.csv'!I1530*train.output!$C$15+'relay test.csv'!J1530*train.output!$C$16+'relay test.csv'!K1530*train.output!$C$17+'relay test.csv'!L1530*train.output!$C$18+'relay test.csv'!M1530*train.output!$C$19</f>
        <v>-0.18267491860325441</v>
      </c>
      <c r="R1530" s="33">
        <f t="shared" si="92"/>
        <v>0.8330389171796927</v>
      </c>
      <c r="S1530" s="35">
        <f t="shared" si="93"/>
        <v>0.45445784558759039</v>
      </c>
      <c r="T1530" s="33">
        <f t="shared" si="94"/>
        <v>0</v>
      </c>
      <c r="U1530" s="33">
        <f t="shared" si="95"/>
        <v>0</v>
      </c>
    </row>
    <row r="1531" spans="1:21" x14ac:dyDescent="0.2">
      <c r="A1531" s="4" t="s">
        <v>1546</v>
      </c>
      <c r="B1531" s="4">
        <v>1</v>
      </c>
      <c r="C1531" s="5">
        <v>40699</v>
      </c>
      <c r="D1531" s="5">
        <v>40699</v>
      </c>
      <c r="E1531" s="5">
        <v>40699</v>
      </c>
      <c r="F1531" s="4">
        <v>16</v>
      </c>
      <c r="G1531" s="4">
        <v>0</v>
      </c>
      <c r="H1531" s="4">
        <v>0</v>
      </c>
      <c r="I1531" s="4">
        <v>50.58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 t="s">
        <v>13</v>
      </c>
      <c r="P1531" s="4" t="s">
        <v>18</v>
      </c>
      <c r="Q1531" s="34">
        <f>F1531*train.output!$C$12+'relay test.csv'!G1531*train.output!$C$13+'relay test.csv'!H1531*train.output!$C$14+'relay test.csv'!I1531*train.output!$C$15+'relay test.csv'!J1531*train.output!$C$16+'relay test.csv'!K1531*train.output!$C$17+'relay test.csv'!L1531*train.output!$C$18+'relay test.csv'!M1531*train.output!$C$19</f>
        <v>3.212604150615447</v>
      </c>
      <c r="R1531" s="33">
        <f t="shared" si="92"/>
        <v>24.843698791142437</v>
      </c>
      <c r="S1531" s="35">
        <f t="shared" si="93"/>
        <v>0.96130584835856636</v>
      </c>
      <c r="T1531" s="33">
        <f t="shared" si="94"/>
        <v>1</v>
      </c>
      <c r="U1531" s="33">
        <f t="shared" si="95"/>
        <v>1</v>
      </c>
    </row>
    <row r="1532" spans="1:21" x14ac:dyDescent="0.2">
      <c r="A1532" s="4" t="s">
        <v>1547</v>
      </c>
      <c r="B1532" s="4">
        <v>0</v>
      </c>
      <c r="C1532" s="5">
        <v>40677</v>
      </c>
      <c r="D1532" s="5">
        <v>40686</v>
      </c>
      <c r="E1532" s="5">
        <v>40686</v>
      </c>
      <c r="F1532" s="4">
        <v>0</v>
      </c>
      <c r="G1532" s="4">
        <v>0</v>
      </c>
      <c r="H1532" s="4">
        <v>0</v>
      </c>
      <c r="I1532" s="4">
        <v>60.37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 t="s">
        <v>21</v>
      </c>
      <c r="P1532" s="4" t="s">
        <v>18</v>
      </c>
      <c r="Q1532" s="34">
        <f>F1532*train.output!$C$12+'relay test.csv'!G1532*train.output!$C$13+'relay test.csv'!H1532*train.output!$C$14+'relay test.csv'!I1532*train.output!$C$15+'relay test.csv'!J1532*train.output!$C$16+'relay test.csv'!K1532*train.output!$C$17+'relay test.csv'!L1532*train.output!$C$18+'relay test.csv'!M1532*train.output!$C$19</f>
        <v>-0.21228267249429195</v>
      </c>
      <c r="R1532" s="33">
        <f t="shared" si="92"/>
        <v>0.80873605781425151</v>
      </c>
      <c r="S1532" s="35">
        <f t="shared" si="93"/>
        <v>0.4471277355920909</v>
      </c>
      <c r="T1532" s="33">
        <f t="shared" si="94"/>
        <v>0</v>
      </c>
      <c r="U1532" s="33">
        <f t="shared" si="95"/>
        <v>0</v>
      </c>
    </row>
    <row r="1533" spans="1:21" x14ac:dyDescent="0.2">
      <c r="A1533" s="4" t="s">
        <v>1548</v>
      </c>
      <c r="B1533" s="4">
        <v>1</v>
      </c>
      <c r="C1533" s="5">
        <v>41070</v>
      </c>
      <c r="D1533" s="5">
        <v>41071</v>
      </c>
      <c r="E1533" s="5">
        <v>41582</v>
      </c>
      <c r="F1533" s="4">
        <v>42</v>
      </c>
      <c r="G1533" s="4">
        <v>38.095238100000003</v>
      </c>
      <c r="H1533" s="4">
        <v>7.1428571429999996</v>
      </c>
      <c r="I1533" s="4">
        <v>59.16</v>
      </c>
      <c r="J1533" s="4">
        <v>1.5655577299412901E-2</v>
      </c>
      <c r="K1533" s="4">
        <v>1</v>
      </c>
      <c r="L1533" s="4">
        <v>0</v>
      </c>
      <c r="M1533" s="4">
        <v>0</v>
      </c>
      <c r="N1533" s="4">
        <v>0</v>
      </c>
      <c r="O1533" s="4" t="s">
        <v>13</v>
      </c>
      <c r="P1533" s="4" t="s">
        <v>18</v>
      </c>
      <c r="Q1533" s="34">
        <f>F1533*train.output!$C$12+'relay test.csv'!G1533*train.output!$C$13+'relay test.csv'!H1533*train.output!$C$14+'relay test.csv'!I1533*train.output!$C$15+'relay test.csv'!J1533*train.output!$C$16+'relay test.csv'!K1533*train.output!$C$17+'relay test.csv'!L1533*train.output!$C$18+'relay test.csv'!M1533*train.output!$C$19</f>
        <v>9.3823835475407762</v>
      </c>
      <c r="R1533" s="33">
        <f t="shared" si="92"/>
        <v>11877.291129819185</v>
      </c>
      <c r="S1533" s="35">
        <f t="shared" si="93"/>
        <v>0.99991581280597763</v>
      </c>
      <c r="T1533" s="33">
        <f t="shared" si="94"/>
        <v>1</v>
      </c>
      <c r="U1533" s="33">
        <f t="shared" si="95"/>
        <v>1</v>
      </c>
    </row>
    <row r="1534" spans="1:21" x14ac:dyDescent="0.2">
      <c r="A1534" s="4" t="s">
        <v>1549</v>
      </c>
      <c r="B1534" s="4">
        <v>1</v>
      </c>
      <c r="C1534" s="5">
        <v>40720</v>
      </c>
      <c r="D1534" s="5">
        <v>40720</v>
      </c>
      <c r="E1534" s="5">
        <v>40720</v>
      </c>
      <c r="F1534" s="4">
        <v>45</v>
      </c>
      <c r="G1534" s="4">
        <v>2.2222222220000001</v>
      </c>
      <c r="H1534" s="4">
        <v>0</v>
      </c>
      <c r="I1534" s="4">
        <v>52.79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 t="s">
        <v>16</v>
      </c>
      <c r="P1534" s="4" t="s">
        <v>18</v>
      </c>
      <c r="Q1534" s="34">
        <f>F1534*train.output!$C$12+'relay test.csv'!G1534*train.output!$C$13+'relay test.csv'!H1534*train.output!$C$14+'relay test.csv'!I1534*train.output!$C$15+'relay test.csv'!J1534*train.output!$C$16+'relay test.csv'!K1534*train.output!$C$17+'relay test.csv'!L1534*train.output!$C$18+'relay test.csv'!M1534*train.output!$C$19</f>
        <v>9.363007715226253</v>
      </c>
      <c r="R1534" s="33">
        <f t="shared" si="92"/>
        <v>11649.373901932118</v>
      </c>
      <c r="S1534" s="35">
        <f t="shared" si="93"/>
        <v>0.99991416584494042</v>
      </c>
      <c r="T1534" s="33">
        <f t="shared" si="94"/>
        <v>1</v>
      </c>
      <c r="U1534" s="33">
        <f t="shared" si="95"/>
        <v>1</v>
      </c>
    </row>
    <row r="1535" spans="1:21" x14ac:dyDescent="0.2">
      <c r="A1535" s="4" t="s">
        <v>1550</v>
      </c>
      <c r="B1535" s="4">
        <v>0</v>
      </c>
      <c r="C1535" s="5">
        <v>40772</v>
      </c>
      <c r="D1535" s="5">
        <v>40835</v>
      </c>
      <c r="E1535" s="5">
        <v>40876</v>
      </c>
      <c r="F1535" s="4">
        <v>0</v>
      </c>
      <c r="G1535" s="4">
        <v>0</v>
      </c>
      <c r="H1535" s="4">
        <v>0</v>
      </c>
      <c r="I1535" s="4">
        <v>30.76</v>
      </c>
      <c r="J1535" s="4">
        <v>4.8780487804878099E-2</v>
      </c>
      <c r="K1535" s="4">
        <v>1</v>
      </c>
      <c r="L1535" s="4">
        <v>0</v>
      </c>
      <c r="M1535" s="4">
        <v>0</v>
      </c>
      <c r="N1535" s="4">
        <v>0</v>
      </c>
      <c r="O1535" s="4" t="s">
        <v>26</v>
      </c>
      <c r="P1535" s="4" t="s">
        <v>18</v>
      </c>
      <c r="Q1535" s="34">
        <f>F1535*train.output!$C$12+'relay test.csv'!G1535*train.output!$C$13+'relay test.csv'!H1535*train.output!$C$14+'relay test.csv'!I1535*train.output!$C$15+'relay test.csv'!J1535*train.output!$C$16+'relay test.csv'!K1535*train.output!$C$17+'relay test.csv'!L1535*train.output!$C$18+'relay test.csv'!M1535*train.output!$C$19</f>
        <v>0.24308882212935018</v>
      </c>
      <c r="R1535" s="33">
        <f t="shared" si="92"/>
        <v>1.2751818834586148</v>
      </c>
      <c r="S1535" s="35">
        <f t="shared" si="93"/>
        <v>0.5604746999480098</v>
      </c>
      <c r="T1535" s="33">
        <f t="shared" si="94"/>
        <v>1</v>
      </c>
      <c r="U1535" s="33">
        <f t="shared" si="95"/>
        <v>0</v>
      </c>
    </row>
    <row r="1536" spans="1:21" x14ac:dyDescent="0.2">
      <c r="A1536" s="4" t="s">
        <v>1551</v>
      </c>
      <c r="B1536" s="4">
        <v>1</v>
      </c>
      <c r="C1536" s="5">
        <v>41256</v>
      </c>
      <c r="D1536" s="5">
        <v>41601</v>
      </c>
      <c r="E1536" s="5">
        <v>41655</v>
      </c>
      <c r="F1536" s="4">
        <v>43</v>
      </c>
      <c r="G1536" s="4">
        <v>67.441860469999995</v>
      </c>
      <c r="H1536" s="4">
        <v>18.60465116</v>
      </c>
      <c r="I1536" s="4">
        <v>145.91999999999999</v>
      </c>
      <c r="J1536" s="4">
        <v>0.11111111111111099</v>
      </c>
      <c r="K1536" s="4">
        <v>0</v>
      </c>
      <c r="L1536" s="4">
        <v>0</v>
      </c>
      <c r="M1536" s="4">
        <v>1</v>
      </c>
      <c r="N1536" s="4">
        <v>0</v>
      </c>
      <c r="O1536" s="4" t="s">
        <v>13</v>
      </c>
      <c r="P1536" s="4" t="s">
        <v>53</v>
      </c>
      <c r="Q1536" s="34">
        <f>F1536*train.output!$C$12+'relay test.csv'!G1536*train.output!$C$13+'relay test.csv'!H1536*train.output!$C$14+'relay test.csv'!I1536*train.output!$C$15+'relay test.csv'!J1536*train.output!$C$16+'relay test.csv'!K1536*train.output!$C$17+'relay test.csv'!L1536*train.output!$C$18+'relay test.csv'!M1536*train.output!$C$19</f>
        <v>10.015536683009781</v>
      </c>
      <c r="R1536" s="33">
        <f t="shared" si="92"/>
        <v>22371.356301232659</v>
      </c>
      <c r="S1536" s="35">
        <f t="shared" si="93"/>
        <v>0.9999553019813141</v>
      </c>
      <c r="T1536" s="33">
        <f t="shared" si="94"/>
        <v>1</v>
      </c>
      <c r="U1536" s="33">
        <f t="shared" si="95"/>
        <v>1</v>
      </c>
    </row>
    <row r="1537" spans="1:21" x14ac:dyDescent="0.2">
      <c r="A1537" s="4" t="s">
        <v>1552</v>
      </c>
      <c r="B1537" s="4">
        <v>0</v>
      </c>
      <c r="C1537" s="5">
        <v>40878</v>
      </c>
      <c r="D1537" s="5">
        <v>40878</v>
      </c>
      <c r="E1537" s="5">
        <v>40878</v>
      </c>
      <c r="F1537" s="4">
        <v>0</v>
      </c>
      <c r="G1537" s="4">
        <v>0</v>
      </c>
      <c r="H1537" s="4">
        <v>0</v>
      </c>
      <c r="I1537" s="4">
        <v>27.38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 t="s">
        <v>13</v>
      </c>
      <c r="P1537" s="4" t="s">
        <v>14</v>
      </c>
      <c r="Q1537" s="34">
        <f>F1537*train.output!$C$12+'relay test.csv'!G1537*train.output!$C$13+'relay test.csv'!H1537*train.output!$C$14+'relay test.csv'!I1537*train.output!$C$15+'relay test.csv'!J1537*train.output!$C$16+'relay test.csv'!K1537*train.output!$C$17+'relay test.csv'!L1537*train.output!$C$18+'relay test.csv'!M1537*train.output!$C$19</f>
        <v>-9.6277945550666127E-2</v>
      </c>
      <c r="R1537" s="33">
        <f t="shared" si="92"/>
        <v>0.90821154762536516</v>
      </c>
      <c r="S1537" s="35">
        <f t="shared" si="93"/>
        <v>0.47594908895482285</v>
      </c>
      <c r="T1537" s="33">
        <f t="shared" si="94"/>
        <v>0</v>
      </c>
      <c r="U1537" s="33">
        <f t="shared" si="95"/>
        <v>0</v>
      </c>
    </row>
    <row r="1538" spans="1:21" x14ac:dyDescent="0.2">
      <c r="A1538" s="4" t="s">
        <v>1553</v>
      </c>
      <c r="B1538" s="4">
        <v>1</v>
      </c>
      <c r="C1538" s="5">
        <v>40676</v>
      </c>
      <c r="D1538" s="5">
        <v>40678</v>
      </c>
      <c r="E1538" s="5">
        <v>40678</v>
      </c>
      <c r="F1538" s="4">
        <v>45</v>
      </c>
      <c r="G1538" s="4">
        <v>33.333333330000002</v>
      </c>
      <c r="H1538" s="4">
        <v>8.8888888890000004</v>
      </c>
      <c r="I1538" s="4">
        <v>52.87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 t="s">
        <v>26</v>
      </c>
      <c r="P1538" s="4" t="s">
        <v>18</v>
      </c>
      <c r="Q1538" s="34">
        <f>F1538*train.output!$C$12+'relay test.csv'!G1538*train.output!$C$13+'relay test.csv'!H1538*train.output!$C$14+'relay test.csv'!I1538*train.output!$C$15+'relay test.csv'!J1538*train.output!$C$16+'relay test.csv'!K1538*train.output!$C$17+'relay test.csv'!L1538*train.output!$C$18+'relay test.csv'!M1538*train.output!$C$19</f>
        <v>9.6641157196332497</v>
      </c>
      <c r="R1538" s="33">
        <f t="shared" si="92"/>
        <v>15742.443000766705</v>
      </c>
      <c r="S1538" s="35">
        <f t="shared" si="93"/>
        <v>0.99993648149264736</v>
      </c>
      <c r="T1538" s="33">
        <f t="shared" si="94"/>
        <v>1</v>
      </c>
      <c r="U1538" s="33">
        <f t="shared" si="95"/>
        <v>1</v>
      </c>
    </row>
    <row r="1539" spans="1:21" x14ac:dyDescent="0.2">
      <c r="A1539" s="4" t="s">
        <v>1554</v>
      </c>
      <c r="B1539" s="4">
        <v>1</v>
      </c>
      <c r="C1539" s="5">
        <v>40757</v>
      </c>
      <c r="D1539" s="5">
        <v>40757</v>
      </c>
      <c r="E1539" s="5">
        <v>40757</v>
      </c>
      <c r="F1539" s="4">
        <v>42</v>
      </c>
      <c r="G1539" s="4">
        <v>11.9047619</v>
      </c>
      <c r="H1539" s="4">
        <v>0</v>
      </c>
      <c r="I1539" s="4">
        <v>60.01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 t="s">
        <v>20</v>
      </c>
      <c r="P1539" s="4" t="s">
        <v>18</v>
      </c>
      <c r="Q1539" s="34">
        <f>F1539*train.output!$C$12+'relay test.csv'!G1539*train.output!$C$13+'relay test.csv'!H1539*train.output!$C$14+'relay test.csv'!I1539*train.output!$C$15+'relay test.csv'!J1539*train.output!$C$16+'relay test.csv'!K1539*train.output!$C$17+'relay test.csv'!L1539*train.output!$C$18+'relay test.csv'!M1539*train.output!$C$19</f>
        <v>8.7583895461898535</v>
      </c>
      <c r="R1539" s="33">
        <f t="shared" si="92"/>
        <v>6363.8546271039704</v>
      </c>
      <c r="S1539" s="35">
        <f t="shared" si="93"/>
        <v>0.99984288722074788</v>
      </c>
      <c r="T1539" s="33">
        <f t="shared" si="94"/>
        <v>1</v>
      </c>
      <c r="U1539" s="33">
        <f t="shared" si="95"/>
        <v>1</v>
      </c>
    </row>
    <row r="1540" spans="1:21" x14ac:dyDescent="0.2">
      <c r="A1540" s="4" t="s">
        <v>1555</v>
      </c>
      <c r="B1540" s="4">
        <v>1</v>
      </c>
      <c r="C1540" s="5">
        <v>40781</v>
      </c>
      <c r="D1540" s="5">
        <v>40791</v>
      </c>
      <c r="E1540" s="5">
        <v>40852</v>
      </c>
      <c r="F1540" s="4">
        <v>41</v>
      </c>
      <c r="G1540" s="4">
        <v>2.4390243900000002</v>
      </c>
      <c r="H1540" s="4">
        <v>0</v>
      </c>
      <c r="I1540" s="4">
        <v>47.2</v>
      </c>
      <c r="J1540" s="4">
        <v>3.2786885245901599E-2</v>
      </c>
      <c r="K1540" s="4">
        <v>0</v>
      </c>
      <c r="L1540" s="4">
        <v>0</v>
      </c>
      <c r="M1540" s="4">
        <v>0</v>
      </c>
      <c r="N1540" s="4">
        <v>0</v>
      </c>
      <c r="O1540" s="4" t="s">
        <v>26</v>
      </c>
      <c r="P1540" s="4" t="s">
        <v>18</v>
      </c>
      <c r="Q1540" s="34">
        <f>F1540*train.output!$C$12+'relay test.csv'!G1540*train.output!$C$13+'relay test.csv'!H1540*train.output!$C$14+'relay test.csv'!I1540*train.output!$C$15+'relay test.csv'!J1540*train.output!$C$16+'relay test.csv'!K1540*train.output!$C$17+'relay test.csv'!L1540*train.output!$C$18+'relay test.csv'!M1540*train.output!$C$19</f>
        <v>8.5159031210434346</v>
      </c>
      <c r="R1540" s="33">
        <f t="shared" si="92"/>
        <v>4993.5538070512794</v>
      </c>
      <c r="S1540" s="35">
        <f t="shared" si="93"/>
        <v>0.99979978191473518</v>
      </c>
      <c r="T1540" s="33">
        <f t="shared" si="94"/>
        <v>1</v>
      </c>
      <c r="U1540" s="33">
        <f t="shared" si="95"/>
        <v>1</v>
      </c>
    </row>
    <row r="1541" spans="1:21" x14ac:dyDescent="0.2">
      <c r="A1541" s="4" t="s">
        <v>1556</v>
      </c>
      <c r="B1541" s="4">
        <v>0</v>
      </c>
      <c r="C1541" s="5">
        <v>40676</v>
      </c>
      <c r="D1541" s="5">
        <v>40688</v>
      </c>
      <c r="E1541" s="5">
        <v>40688</v>
      </c>
      <c r="F1541" s="4">
        <v>0</v>
      </c>
      <c r="G1541" s="4">
        <v>0</v>
      </c>
      <c r="H1541" s="4">
        <v>0</v>
      </c>
      <c r="I1541" s="4">
        <v>52.2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 t="s">
        <v>26</v>
      </c>
      <c r="P1541" s="4" t="s">
        <v>14</v>
      </c>
      <c r="Q1541" s="34">
        <f>F1541*train.output!$C$12+'relay test.csv'!G1541*train.output!$C$13+'relay test.csv'!H1541*train.output!$C$14+'relay test.csv'!I1541*train.output!$C$15+'relay test.csv'!J1541*train.output!$C$16+'relay test.csv'!K1541*train.output!$C$17+'relay test.csv'!L1541*train.output!$C$18+'relay test.csv'!M1541*train.output!$C$19</f>
        <v>-0.18355400868315455</v>
      </c>
      <c r="R1541" s="33">
        <f t="shared" si="92"/>
        <v>0.83230692272310236</v>
      </c>
      <c r="S1541" s="35">
        <f t="shared" si="93"/>
        <v>0.45423990511707535</v>
      </c>
      <c r="T1541" s="33">
        <f t="shared" si="94"/>
        <v>0</v>
      </c>
      <c r="U1541" s="33">
        <f t="shared" si="95"/>
        <v>0</v>
      </c>
    </row>
    <row r="1542" spans="1:21" x14ac:dyDescent="0.2">
      <c r="A1542" s="4" t="s">
        <v>1557</v>
      </c>
      <c r="B1542" s="4">
        <v>1</v>
      </c>
      <c r="C1542" s="5">
        <v>40846</v>
      </c>
      <c r="D1542" s="5">
        <v>41580</v>
      </c>
      <c r="E1542" s="5">
        <v>41580</v>
      </c>
      <c r="F1542" s="4">
        <v>38</v>
      </c>
      <c r="G1542" s="4">
        <v>5.263157895</v>
      </c>
      <c r="H1542" s="4">
        <v>5.263157895</v>
      </c>
      <c r="I1542" s="4">
        <v>94.03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 t="s">
        <v>16</v>
      </c>
      <c r="P1542" s="4" t="s">
        <v>14</v>
      </c>
      <c r="Q1542" s="34">
        <f>F1542*train.output!$C$12+'relay test.csv'!G1542*train.output!$C$13+'relay test.csv'!H1542*train.output!$C$14+'relay test.csv'!I1542*train.output!$C$15+'relay test.csv'!J1542*train.output!$C$16+'relay test.csv'!K1542*train.output!$C$17+'relay test.csv'!L1542*train.output!$C$18+'relay test.csv'!M1542*train.output!$C$19</f>
        <v>7.8234028411056382</v>
      </c>
      <c r="R1542" s="33">
        <f t="shared" ref="R1542:R1605" si="96">EXP(Q1542)</f>
        <v>2498.3925925966855</v>
      </c>
      <c r="S1542" s="35">
        <f t="shared" ref="S1542:S1605" si="97">R1542/(1+R1542)</f>
        <v>0.99959990279119737</v>
      </c>
      <c r="T1542" s="33">
        <f t="shared" ref="T1542:T1605" si="98">1*(S1542&gt;0.5)+0*(S1542&lt;=0.5)</f>
        <v>1</v>
      </c>
      <c r="U1542" s="33">
        <f t="shared" ref="U1542:U1605" si="99">B1542</f>
        <v>1</v>
      </c>
    </row>
    <row r="1543" spans="1:21" x14ac:dyDescent="0.2">
      <c r="A1543" s="4" t="s">
        <v>1558</v>
      </c>
      <c r="B1543" s="4">
        <v>1</v>
      </c>
      <c r="C1543" s="5">
        <v>41149</v>
      </c>
      <c r="D1543" s="5">
        <v>41634</v>
      </c>
      <c r="E1543" s="5">
        <v>41644</v>
      </c>
      <c r="F1543" s="4">
        <v>48</v>
      </c>
      <c r="G1543" s="4">
        <v>39.583333330000002</v>
      </c>
      <c r="H1543" s="4">
        <v>10.41666667</v>
      </c>
      <c r="I1543" s="4">
        <v>113.93</v>
      </c>
      <c r="J1543" s="4">
        <v>0.3</v>
      </c>
      <c r="K1543" s="4">
        <v>0</v>
      </c>
      <c r="L1543" s="4">
        <v>0</v>
      </c>
      <c r="M1543" s="4">
        <v>0</v>
      </c>
      <c r="N1543" s="4">
        <v>0</v>
      </c>
      <c r="O1543" s="4" t="s">
        <v>16</v>
      </c>
      <c r="P1543" s="4" t="s">
        <v>53</v>
      </c>
      <c r="Q1543" s="34">
        <f>F1543*train.output!$C$12+'relay test.csv'!G1543*train.output!$C$13+'relay test.csv'!H1543*train.output!$C$14+'relay test.csv'!I1543*train.output!$C$15+'relay test.csv'!J1543*train.output!$C$16+'relay test.csv'!K1543*train.output!$C$17+'relay test.csv'!L1543*train.output!$C$18+'relay test.csv'!M1543*train.output!$C$19</f>
        <v>9.9554314362363243</v>
      </c>
      <c r="R1543" s="33">
        <f t="shared" si="96"/>
        <v>21066.33265245843</v>
      </c>
      <c r="S1543" s="35">
        <f t="shared" si="97"/>
        <v>0.99995253314615107</v>
      </c>
      <c r="T1543" s="33">
        <f t="shared" si="98"/>
        <v>1</v>
      </c>
      <c r="U1543" s="33">
        <f t="shared" si="99"/>
        <v>1</v>
      </c>
    </row>
    <row r="1544" spans="1:21" x14ac:dyDescent="0.2">
      <c r="A1544" s="4" t="s">
        <v>1559</v>
      </c>
      <c r="B1544" s="4">
        <v>1</v>
      </c>
      <c r="C1544" s="5">
        <v>41149</v>
      </c>
      <c r="D1544" s="5">
        <v>41554</v>
      </c>
      <c r="E1544" s="5">
        <v>41652</v>
      </c>
      <c r="F1544" s="4">
        <v>52</v>
      </c>
      <c r="G1544" s="4">
        <v>32.69230769</v>
      </c>
      <c r="H1544" s="4">
        <v>23.07692308</v>
      </c>
      <c r="I1544" s="4">
        <v>65.77</v>
      </c>
      <c r="J1544" s="4">
        <v>6.1224489795918401E-2</v>
      </c>
      <c r="K1544" s="4">
        <v>0</v>
      </c>
      <c r="L1544" s="4">
        <v>0</v>
      </c>
      <c r="M1544" s="4">
        <v>0</v>
      </c>
      <c r="N1544" s="4">
        <v>0</v>
      </c>
      <c r="O1544" s="4" t="s">
        <v>21</v>
      </c>
      <c r="P1544" s="4" t="s">
        <v>53</v>
      </c>
      <c r="Q1544" s="34">
        <f>F1544*train.output!$C$12+'relay test.csv'!G1544*train.output!$C$13+'relay test.csv'!H1544*train.output!$C$14+'relay test.csv'!I1544*train.output!$C$15+'relay test.csv'!J1544*train.output!$C$16+'relay test.csv'!K1544*train.output!$C$17+'relay test.csv'!L1544*train.output!$C$18+'relay test.csv'!M1544*train.output!$C$19</f>
        <v>11.251620374896115</v>
      </c>
      <c r="R1544" s="33">
        <f t="shared" si="96"/>
        <v>77004.595039743625</v>
      </c>
      <c r="S1544" s="35">
        <f t="shared" si="97"/>
        <v>0.99998701393061784</v>
      </c>
      <c r="T1544" s="33">
        <f t="shared" si="98"/>
        <v>1</v>
      </c>
      <c r="U1544" s="33">
        <f t="shared" si="99"/>
        <v>1</v>
      </c>
    </row>
    <row r="1545" spans="1:21" x14ac:dyDescent="0.2">
      <c r="A1545" s="4" t="s">
        <v>1560</v>
      </c>
      <c r="B1545" s="4">
        <v>1</v>
      </c>
      <c r="C1545" s="5">
        <v>41149</v>
      </c>
      <c r="D1545" s="5">
        <v>41110</v>
      </c>
      <c r="E1545" s="5">
        <v>41110</v>
      </c>
      <c r="F1545" s="4">
        <v>35</v>
      </c>
      <c r="G1545" s="4">
        <v>2.8571428569999999</v>
      </c>
      <c r="H1545" s="4">
        <v>0</v>
      </c>
      <c r="I1545" s="4">
        <v>62.52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 t="s">
        <v>150</v>
      </c>
      <c r="P1545" s="4" t="s">
        <v>53</v>
      </c>
      <c r="Q1545" s="34">
        <f>F1545*train.output!$C$12+'relay test.csv'!G1545*train.output!$C$13+'relay test.csv'!H1545*train.output!$C$14+'relay test.csv'!I1545*train.output!$C$15+'relay test.csv'!J1545*train.output!$C$16+'relay test.csv'!K1545*train.output!$C$17+'relay test.csv'!L1545*train.output!$C$18+'relay test.csv'!M1545*train.output!$C$19</f>
        <v>7.2134587003441535</v>
      </c>
      <c r="R1545" s="33">
        <f t="shared" si="96"/>
        <v>1357.579617722414</v>
      </c>
      <c r="S1545" s="35">
        <f t="shared" si="97"/>
        <v>0.99926393713923334</v>
      </c>
      <c r="T1545" s="33">
        <f t="shared" si="98"/>
        <v>1</v>
      </c>
      <c r="U1545" s="33">
        <f t="shared" si="99"/>
        <v>1</v>
      </c>
    </row>
    <row r="1546" spans="1:21" x14ac:dyDescent="0.2">
      <c r="A1546" s="4" t="s">
        <v>1561</v>
      </c>
      <c r="B1546" s="4">
        <v>1</v>
      </c>
      <c r="C1546" s="5">
        <v>41149</v>
      </c>
      <c r="D1546" s="5">
        <v>41137</v>
      </c>
      <c r="E1546" s="5">
        <v>41137</v>
      </c>
      <c r="F1546" s="4">
        <v>32</v>
      </c>
      <c r="G1546" s="4">
        <v>56.25</v>
      </c>
      <c r="H1546" s="4">
        <v>0</v>
      </c>
      <c r="I1546" s="4">
        <v>45.8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 t="s">
        <v>150</v>
      </c>
      <c r="P1546" s="4" t="s">
        <v>53</v>
      </c>
      <c r="Q1546" s="34">
        <f>F1546*train.output!$C$12+'relay test.csv'!G1546*train.output!$C$13+'relay test.csv'!H1546*train.output!$C$14+'relay test.csv'!I1546*train.output!$C$15+'relay test.csv'!J1546*train.output!$C$16+'relay test.csv'!K1546*train.output!$C$17+'relay test.csv'!L1546*train.output!$C$18+'relay test.csv'!M1546*train.output!$C$19</f>
        <v>6.9479991911579795</v>
      </c>
      <c r="R1546" s="33">
        <f t="shared" si="96"/>
        <v>1041.0646715760347</v>
      </c>
      <c r="S1546" s="35">
        <f t="shared" si="97"/>
        <v>0.99904036666122886</v>
      </c>
      <c r="T1546" s="33">
        <f t="shared" si="98"/>
        <v>1</v>
      </c>
      <c r="U1546" s="33">
        <f t="shared" si="99"/>
        <v>1</v>
      </c>
    </row>
    <row r="1547" spans="1:21" x14ac:dyDescent="0.2">
      <c r="A1547" s="4" t="s">
        <v>1562</v>
      </c>
      <c r="B1547" s="4">
        <v>1</v>
      </c>
      <c r="C1547" s="5">
        <v>41196</v>
      </c>
      <c r="D1547" s="5">
        <v>41228</v>
      </c>
      <c r="E1547" s="5">
        <v>41228</v>
      </c>
      <c r="F1547" s="4">
        <v>45</v>
      </c>
      <c r="G1547" s="4">
        <v>2.2222222220000001</v>
      </c>
      <c r="H1547" s="4">
        <v>0</v>
      </c>
      <c r="I1547" s="4">
        <v>40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 t="s">
        <v>152</v>
      </c>
      <c r="P1547" s="4" t="s">
        <v>53</v>
      </c>
      <c r="Q1547" s="34">
        <f>F1547*train.output!$C$12+'relay test.csv'!G1547*train.output!$C$13+'relay test.csv'!H1547*train.output!$C$14+'relay test.csv'!I1547*train.output!$C$15+'relay test.csv'!J1547*train.output!$C$16+'relay test.csv'!K1547*train.output!$C$17+'relay test.csv'!L1547*train.output!$C$18+'relay test.csv'!M1547*train.output!$C$19</f>
        <v>9.4079819637139455</v>
      </c>
      <c r="R1547" s="33">
        <f t="shared" si="96"/>
        <v>12185.255859107985</v>
      </c>
      <c r="S1547" s="35">
        <f t="shared" si="97"/>
        <v>0.99991794034102344</v>
      </c>
      <c r="T1547" s="33">
        <f t="shared" si="98"/>
        <v>1</v>
      </c>
      <c r="U1547" s="33">
        <f t="shared" si="99"/>
        <v>1</v>
      </c>
    </row>
    <row r="1548" spans="1:21" x14ac:dyDescent="0.2">
      <c r="A1548" s="4" t="s">
        <v>1563</v>
      </c>
      <c r="B1548" s="4">
        <v>0</v>
      </c>
      <c r="C1548" s="5">
        <v>40816</v>
      </c>
      <c r="D1548" s="5">
        <v>40847</v>
      </c>
      <c r="E1548" s="5">
        <v>40847</v>
      </c>
      <c r="F1548" s="4">
        <v>0</v>
      </c>
      <c r="G1548" s="4">
        <v>0</v>
      </c>
      <c r="H1548" s="4">
        <v>0</v>
      </c>
      <c r="I1548" s="4">
        <v>50.53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 t="s">
        <v>21</v>
      </c>
      <c r="P1548" s="4" t="s">
        <v>14</v>
      </c>
      <c r="Q1548" s="34">
        <f>F1548*train.output!$C$12+'relay test.csv'!G1548*train.output!$C$13+'relay test.csv'!H1548*train.output!$C$14+'relay test.csv'!I1548*train.output!$C$15+'relay test.csv'!J1548*train.output!$C$16+'relay test.csv'!K1548*train.output!$C$17+'relay test.csv'!L1548*train.output!$C$18+'relay test.csv'!M1548*train.output!$C$19</f>
        <v>-0.17768168694942146</v>
      </c>
      <c r="R1548" s="33">
        <f t="shared" si="96"/>
        <v>0.83720887559008816</v>
      </c>
      <c r="S1548" s="35">
        <f t="shared" si="97"/>
        <v>0.45569607610413232</v>
      </c>
      <c r="T1548" s="33">
        <f t="shared" si="98"/>
        <v>0</v>
      </c>
      <c r="U1548" s="33">
        <f t="shared" si="99"/>
        <v>0</v>
      </c>
    </row>
    <row r="1549" spans="1:21" x14ac:dyDescent="0.2">
      <c r="A1549" s="4" t="s">
        <v>1564</v>
      </c>
      <c r="B1549" s="4">
        <v>0</v>
      </c>
      <c r="C1549" s="5">
        <v>40689</v>
      </c>
      <c r="D1549" s="5">
        <v>40695</v>
      </c>
      <c r="E1549" s="5">
        <v>40709</v>
      </c>
      <c r="F1549" s="4">
        <v>0</v>
      </c>
      <c r="G1549" s="4">
        <v>0</v>
      </c>
      <c r="H1549" s="4">
        <v>0</v>
      </c>
      <c r="I1549" s="4">
        <v>37.76</v>
      </c>
      <c r="J1549" s="4">
        <v>0.14285714285714299</v>
      </c>
      <c r="K1549" s="4">
        <v>0</v>
      </c>
      <c r="L1549" s="4">
        <v>0</v>
      </c>
      <c r="M1549" s="4">
        <v>0</v>
      </c>
      <c r="N1549" s="4">
        <v>0</v>
      </c>
      <c r="O1549" s="4" t="s">
        <v>16</v>
      </c>
      <c r="P1549" s="4" t="s">
        <v>18</v>
      </c>
      <c r="Q1549" s="34">
        <f>F1549*train.output!$C$12+'relay test.csv'!G1549*train.output!$C$13+'relay test.csv'!H1549*train.output!$C$14+'relay test.csv'!I1549*train.output!$C$15+'relay test.csv'!J1549*train.output!$C$16+'relay test.csv'!K1549*train.output!$C$17+'relay test.csv'!L1549*train.output!$C$18+'relay test.csv'!M1549*train.output!$C$19</f>
        <v>-0.22170842166648236</v>
      </c>
      <c r="R1549" s="33">
        <f t="shared" si="96"/>
        <v>0.80114892795127091</v>
      </c>
      <c r="S1549" s="35">
        <f t="shared" si="97"/>
        <v>0.44479882563766848</v>
      </c>
      <c r="T1549" s="33">
        <f t="shared" si="98"/>
        <v>0</v>
      </c>
      <c r="U1549" s="33">
        <f t="shared" si="99"/>
        <v>0</v>
      </c>
    </row>
    <row r="1550" spans="1:21" x14ac:dyDescent="0.2">
      <c r="A1550" s="4" t="s">
        <v>1565</v>
      </c>
      <c r="B1550" s="4">
        <v>1</v>
      </c>
      <c r="C1550" s="5">
        <v>41086</v>
      </c>
      <c r="D1550" s="5">
        <v>41095</v>
      </c>
      <c r="E1550" s="5">
        <v>41186</v>
      </c>
      <c r="F1550" s="4">
        <v>47</v>
      </c>
      <c r="G1550" s="4">
        <v>2.1276595739999999</v>
      </c>
      <c r="H1550" s="4">
        <v>0</v>
      </c>
      <c r="I1550" s="4">
        <v>215.95</v>
      </c>
      <c r="J1550" s="4">
        <v>0.14285714285714299</v>
      </c>
      <c r="K1550" s="4">
        <v>0</v>
      </c>
      <c r="L1550" s="4">
        <v>0</v>
      </c>
      <c r="M1550" s="4">
        <v>0</v>
      </c>
      <c r="N1550" s="4">
        <v>0</v>
      </c>
      <c r="O1550" s="4" t="s">
        <v>26</v>
      </c>
      <c r="P1550" s="4" t="s">
        <v>18</v>
      </c>
      <c r="Q1550" s="34">
        <f>F1550*train.output!$C$12+'relay test.csv'!G1550*train.output!$C$13+'relay test.csv'!H1550*train.output!$C$14+'relay test.csv'!I1550*train.output!$C$15+'relay test.csv'!J1550*train.output!$C$16+'relay test.csv'!K1550*train.output!$C$17+'relay test.csv'!L1550*train.output!$C$18+'relay test.csv'!M1550*train.output!$C$19</f>
        <v>9.1236038006757596</v>
      </c>
      <c r="R1550" s="33">
        <f t="shared" si="96"/>
        <v>9169.1860649743667</v>
      </c>
      <c r="S1550" s="35">
        <f t="shared" si="97"/>
        <v>0.99989095095858316</v>
      </c>
      <c r="T1550" s="33">
        <f t="shared" si="98"/>
        <v>1</v>
      </c>
      <c r="U1550" s="33">
        <f t="shared" si="99"/>
        <v>1</v>
      </c>
    </row>
    <row r="1551" spans="1:21" x14ac:dyDescent="0.2">
      <c r="A1551" s="4" t="s">
        <v>1566</v>
      </c>
      <c r="B1551" s="4">
        <v>1</v>
      </c>
      <c r="C1551" s="5">
        <v>41204</v>
      </c>
      <c r="D1551" s="5">
        <v>41204</v>
      </c>
      <c r="E1551" s="5">
        <v>41242</v>
      </c>
      <c r="F1551" s="4">
        <v>45</v>
      </c>
      <c r="G1551" s="4">
        <v>0</v>
      </c>
      <c r="H1551" s="4">
        <v>0</v>
      </c>
      <c r="I1551" s="4">
        <v>132.08000000000001</v>
      </c>
      <c r="J1551" s="4">
        <v>5.2631578947368397E-2</v>
      </c>
      <c r="K1551" s="4">
        <v>0</v>
      </c>
      <c r="L1551" s="4">
        <v>0</v>
      </c>
      <c r="M1551" s="4">
        <v>0</v>
      </c>
      <c r="N1551" s="4">
        <v>0</v>
      </c>
      <c r="O1551" s="4" t="s">
        <v>26</v>
      </c>
      <c r="P1551" s="4" t="s">
        <v>18</v>
      </c>
      <c r="Q1551" s="34">
        <f>F1551*train.output!$C$12+'relay test.csv'!G1551*train.output!$C$13+'relay test.csv'!H1551*train.output!$C$14+'relay test.csv'!I1551*train.output!$C$15+'relay test.csv'!J1551*train.output!$C$16+'relay test.csv'!K1551*train.output!$C$17+'relay test.csv'!L1551*train.output!$C$18+'relay test.csv'!M1551*train.output!$C$19</f>
        <v>9.0384686094141458</v>
      </c>
      <c r="R1551" s="33">
        <f t="shared" si="96"/>
        <v>8420.871533438878</v>
      </c>
      <c r="S1551" s="35">
        <f t="shared" si="97"/>
        <v>0.99988126154667289</v>
      </c>
      <c r="T1551" s="33">
        <f t="shared" si="98"/>
        <v>1</v>
      </c>
      <c r="U1551" s="33">
        <f t="shared" si="99"/>
        <v>1</v>
      </c>
    </row>
    <row r="1552" spans="1:21" x14ac:dyDescent="0.2">
      <c r="A1552" s="4" t="s">
        <v>1567</v>
      </c>
      <c r="B1552" s="4">
        <v>0</v>
      </c>
      <c r="C1552" s="5">
        <v>41190</v>
      </c>
      <c r="D1552" s="5">
        <v>41190</v>
      </c>
      <c r="E1552" s="5">
        <v>41190</v>
      </c>
      <c r="F1552" s="4">
        <v>0</v>
      </c>
      <c r="G1552" s="4">
        <v>0</v>
      </c>
      <c r="H1552" s="4">
        <v>0</v>
      </c>
      <c r="I1552" s="4">
        <v>61.03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 t="s">
        <v>26</v>
      </c>
      <c r="P1552" s="4" t="s">
        <v>53</v>
      </c>
      <c r="Q1552" s="34">
        <f>F1552*train.output!$C$12+'relay test.csv'!G1552*train.output!$C$13+'relay test.csv'!H1552*train.output!$C$14+'relay test.csv'!I1552*train.output!$C$15+'relay test.csv'!J1552*train.output!$C$16+'relay test.csv'!K1552*train.output!$C$17+'relay test.csv'!L1552*train.output!$C$18+'relay test.csv'!M1552*train.output!$C$19</f>
        <v>-0.21460347030522842</v>
      </c>
      <c r="R1552" s="33">
        <f t="shared" si="96"/>
        <v>0.80686132122539678</v>
      </c>
      <c r="S1552" s="35">
        <f t="shared" si="97"/>
        <v>0.44655409452131656</v>
      </c>
      <c r="T1552" s="33">
        <f t="shared" si="98"/>
        <v>0</v>
      </c>
      <c r="U1552" s="33">
        <f t="shared" si="99"/>
        <v>0</v>
      </c>
    </row>
    <row r="1553" spans="1:21" x14ac:dyDescent="0.2">
      <c r="A1553" s="4" t="s">
        <v>1568</v>
      </c>
      <c r="B1553" s="4">
        <v>0</v>
      </c>
      <c r="C1553" s="5">
        <v>41016</v>
      </c>
      <c r="D1553" s="5">
        <v>41016</v>
      </c>
      <c r="E1553" s="5">
        <v>41016</v>
      </c>
      <c r="F1553" s="4">
        <v>0</v>
      </c>
      <c r="G1553" s="4">
        <v>0</v>
      </c>
      <c r="H1553" s="4">
        <v>0</v>
      </c>
      <c r="I1553" s="4">
        <v>84.45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 t="s">
        <v>20</v>
      </c>
      <c r="P1553" s="4" t="s">
        <v>14</v>
      </c>
      <c r="Q1553" s="34">
        <f>F1553*train.output!$C$12+'relay test.csv'!G1553*train.output!$C$13+'relay test.csv'!H1553*train.output!$C$14+'relay test.csv'!I1553*train.output!$C$15+'relay test.csv'!J1553*train.output!$C$16+'relay test.csv'!K1553*train.output!$C$17+'relay test.csv'!L1553*train.output!$C$18+'relay test.csv'!M1553*train.output!$C$19</f>
        <v>-0.29695662899027592</v>
      </c>
      <c r="R1553" s="33">
        <f t="shared" si="96"/>
        <v>0.74307623962988489</v>
      </c>
      <c r="S1553" s="35">
        <f t="shared" si="97"/>
        <v>0.42630162854360609</v>
      </c>
      <c r="T1553" s="33">
        <f t="shared" si="98"/>
        <v>0</v>
      </c>
      <c r="U1553" s="33">
        <f t="shared" si="99"/>
        <v>0</v>
      </c>
    </row>
    <row r="1554" spans="1:21" x14ac:dyDescent="0.2">
      <c r="A1554" s="4" t="s">
        <v>1569</v>
      </c>
      <c r="B1554" s="4">
        <v>1</v>
      </c>
      <c r="C1554" s="5">
        <v>40857</v>
      </c>
      <c r="D1554" s="5">
        <v>40858</v>
      </c>
      <c r="E1554" s="5">
        <v>41024</v>
      </c>
      <c r="F1554" s="4">
        <v>39</v>
      </c>
      <c r="G1554" s="4">
        <v>2.5641025640000001</v>
      </c>
      <c r="H1554" s="4">
        <v>2.5641025640000001</v>
      </c>
      <c r="I1554" s="4">
        <v>41.97</v>
      </c>
      <c r="J1554" s="4">
        <v>2.40963855421687E-2</v>
      </c>
      <c r="K1554" s="4">
        <v>0</v>
      </c>
      <c r="L1554" s="4">
        <v>0</v>
      </c>
      <c r="M1554" s="4">
        <v>0</v>
      </c>
      <c r="N1554" s="4">
        <v>0</v>
      </c>
      <c r="O1554" s="4" t="s">
        <v>20</v>
      </c>
      <c r="P1554" s="4" t="s">
        <v>14</v>
      </c>
      <c r="Q1554" s="34">
        <f>F1554*train.output!$C$12+'relay test.csv'!G1554*train.output!$C$13+'relay test.csv'!H1554*train.output!$C$14+'relay test.csv'!I1554*train.output!$C$15+'relay test.csv'!J1554*train.output!$C$16+'relay test.csv'!K1554*train.output!$C$17+'relay test.csv'!L1554*train.output!$C$18+'relay test.csv'!M1554*train.output!$C$19</f>
        <v>8.1512143330180979</v>
      </c>
      <c r="R1554" s="33">
        <f t="shared" si="96"/>
        <v>3467.5873156242787</v>
      </c>
      <c r="S1554" s="35">
        <f t="shared" si="97"/>
        <v>0.99971169819035677</v>
      </c>
      <c r="T1554" s="33">
        <f t="shared" si="98"/>
        <v>1</v>
      </c>
      <c r="U1554" s="33">
        <f t="shared" si="99"/>
        <v>1</v>
      </c>
    </row>
    <row r="1555" spans="1:21" x14ac:dyDescent="0.2">
      <c r="A1555" s="4" t="s">
        <v>1570</v>
      </c>
      <c r="B1555" s="4">
        <v>0</v>
      </c>
      <c r="C1555" s="5">
        <v>40817</v>
      </c>
      <c r="D1555" s="5">
        <v>40817</v>
      </c>
      <c r="E1555" s="5">
        <v>40817</v>
      </c>
      <c r="F1555" s="4">
        <v>0</v>
      </c>
      <c r="G1555" s="4">
        <v>0</v>
      </c>
      <c r="H1555" s="4">
        <v>0</v>
      </c>
      <c r="I1555" s="4">
        <v>50.29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 t="s">
        <v>20</v>
      </c>
      <c r="P1555" s="4" t="s">
        <v>14</v>
      </c>
      <c r="Q1555" s="34">
        <f>F1555*train.output!$C$12+'relay test.csv'!G1555*train.output!$C$13+'relay test.csv'!H1555*train.output!$C$14+'relay test.csv'!I1555*train.output!$C$15+'relay test.csv'!J1555*train.output!$C$16+'relay test.csv'!K1555*train.output!$C$17+'relay test.csv'!L1555*train.output!$C$18+'relay test.csv'!M1555*train.output!$C$19</f>
        <v>-0.17683776047271729</v>
      </c>
      <c r="R1555" s="33">
        <f t="shared" si="96"/>
        <v>0.83791571654567731</v>
      </c>
      <c r="S1555" s="35">
        <f t="shared" si="97"/>
        <v>0.45590540904700555</v>
      </c>
      <c r="T1555" s="33">
        <f t="shared" si="98"/>
        <v>0</v>
      </c>
      <c r="U1555" s="33">
        <f t="shared" si="99"/>
        <v>0</v>
      </c>
    </row>
    <row r="1556" spans="1:21" x14ac:dyDescent="0.2">
      <c r="A1556" s="4" t="s">
        <v>1571</v>
      </c>
      <c r="B1556" s="4">
        <v>1</v>
      </c>
      <c r="C1556" s="5">
        <v>40940</v>
      </c>
      <c r="D1556" s="5">
        <v>40945</v>
      </c>
      <c r="E1556" s="5">
        <v>41652</v>
      </c>
      <c r="F1556" s="4">
        <v>45</v>
      </c>
      <c r="G1556" s="4">
        <v>26.666666670000001</v>
      </c>
      <c r="H1556" s="4">
        <v>6.6666666670000003</v>
      </c>
      <c r="I1556" s="4">
        <v>75.989999999999995</v>
      </c>
      <c r="J1556" s="4">
        <v>5.6577086280056596E-3</v>
      </c>
      <c r="K1556" s="4">
        <v>1</v>
      </c>
      <c r="L1556" s="4">
        <v>0</v>
      </c>
      <c r="M1556" s="4">
        <v>0</v>
      </c>
      <c r="N1556" s="4">
        <v>0</v>
      </c>
      <c r="O1556" s="4" t="s">
        <v>21</v>
      </c>
      <c r="P1556" s="4" t="s">
        <v>18</v>
      </c>
      <c r="Q1556" s="34">
        <f>F1556*train.output!$C$12+'relay test.csv'!G1556*train.output!$C$13+'relay test.csv'!H1556*train.output!$C$14+'relay test.csv'!I1556*train.output!$C$15+'relay test.csv'!J1556*train.output!$C$16+'relay test.csv'!K1556*train.output!$C$17+'relay test.csv'!L1556*train.output!$C$18+'relay test.csv'!M1556*train.output!$C$19</f>
        <v>9.8920482507077008</v>
      </c>
      <c r="R1556" s="33">
        <f t="shared" si="96"/>
        <v>19772.517564198908</v>
      </c>
      <c r="S1556" s="35">
        <f t="shared" si="97"/>
        <v>0.9999494273086843</v>
      </c>
      <c r="T1556" s="33">
        <f t="shared" si="98"/>
        <v>1</v>
      </c>
      <c r="U1556" s="33">
        <f t="shared" si="99"/>
        <v>1</v>
      </c>
    </row>
    <row r="1557" spans="1:21" x14ac:dyDescent="0.2">
      <c r="A1557" s="4" t="s">
        <v>1572</v>
      </c>
      <c r="B1557" s="4">
        <v>0</v>
      </c>
      <c r="C1557" s="5">
        <v>40680</v>
      </c>
      <c r="D1557" s="5">
        <v>40680</v>
      </c>
      <c r="E1557" s="5">
        <v>40680</v>
      </c>
      <c r="F1557" s="4">
        <v>44</v>
      </c>
      <c r="G1557" s="4">
        <v>4.5454545450000001</v>
      </c>
      <c r="H1557" s="4">
        <v>2.2727272730000001</v>
      </c>
      <c r="I1557" s="4">
        <v>76.14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 t="s">
        <v>26</v>
      </c>
      <c r="P1557" s="4" t="s">
        <v>14</v>
      </c>
      <c r="Q1557" s="34">
        <f>F1557*train.output!$C$12+'relay test.csv'!G1557*train.output!$C$13+'relay test.csv'!H1557*train.output!$C$14+'relay test.csv'!I1557*train.output!$C$15+'relay test.csv'!J1557*train.output!$C$16+'relay test.csv'!K1557*train.output!$C$17+'relay test.csv'!L1557*train.output!$C$18+'relay test.csv'!M1557*train.output!$C$19</f>
        <v>9.1132072710010039</v>
      </c>
      <c r="R1557" s="33">
        <f t="shared" si="96"/>
        <v>9074.3521758254228</v>
      </c>
      <c r="S1557" s="35">
        <f t="shared" si="97"/>
        <v>0.99988981143864986</v>
      </c>
      <c r="T1557" s="33">
        <f t="shared" si="98"/>
        <v>1</v>
      </c>
      <c r="U1557" s="33">
        <f t="shared" si="99"/>
        <v>0</v>
      </c>
    </row>
    <row r="1558" spans="1:21" x14ac:dyDescent="0.2">
      <c r="A1558" s="4" t="s">
        <v>1573</v>
      </c>
      <c r="B1558" s="4">
        <v>1</v>
      </c>
      <c r="C1558" s="5">
        <v>40838</v>
      </c>
      <c r="D1558" s="5">
        <v>40839</v>
      </c>
      <c r="E1558" s="5">
        <v>40839</v>
      </c>
      <c r="F1558" s="4">
        <v>45</v>
      </c>
      <c r="G1558" s="4">
        <v>4.4444444440000002</v>
      </c>
      <c r="H1558" s="4">
        <v>0</v>
      </c>
      <c r="I1558" s="4">
        <v>56.1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 t="s">
        <v>16</v>
      </c>
      <c r="P1558" s="4" t="s">
        <v>18</v>
      </c>
      <c r="Q1558" s="34">
        <f>F1558*train.output!$C$12+'relay test.csv'!G1558*train.output!$C$13+'relay test.csv'!H1558*train.output!$C$14+'relay test.csv'!I1558*train.output!$C$15+'relay test.csv'!J1558*train.output!$C$16+'relay test.csv'!K1558*train.output!$C$17+'relay test.csv'!L1558*train.output!$C$18+'relay test.csv'!M1558*train.output!$C$19</f>
        <v>9.3643315327452115</v>
      </c>
      <c r="R1558" s="33">
        <f t="shared" si="96"/>
        <v>11664.805759416353</v>
      </c>
      <c r="S1558" s="35">
        <f t="shared" si="97"/>
        <v>0.99991427938878608</v>
      </c>
      <c r="T1558" s="33">
        <f t="shared" si="98"/>
        <v>1</v>
      </c>
      <c r="U1558" s="33">
        <f t="shared" si="99"/>
        <v>1</v>
      </c>
    </row>
    <row r="1559" spans="1:21" x14ac:dyDescent="0.2">
      <c r="A1559" s="4" t="s">
        <v>1574</v>
      </c>
      <c r="B1559" s="4">
        <v>1</v>
      </c>
      <c r="C1559" s="5">
        <v>41336</v>
      </c>
      <c r="D1559" s="5">
        <v>41475</v>
      </c>
      <c r="E1559" s="5">
        <v>41475</v>
      </c>
      <c r="F1559" s="4">
        <v>40</v>
      </c>
      <c r="G1559" s="4">
        <v>32.5</v>
      </c>
      <c r="H1559" s="4">
        <v>2.5</v>
      </c>
      <c r="I1559" s="4">
        <v>41.18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 t="s">
        <v>16</v>
      </c>
      <c r="P1559" s="4" t="s">
        <v>18</v>
      </c>
      <c r="Q1559" s="34">
        <f>F1559*train.output!$C$12+'relay test.csv'!G1559*train.output!$C$13+'relay test.csv'!H1559*train.output!$C$14+'relay test.csv'!I1559*train.output!$C$15+'relay test.csv'!J1559*train.output!$C$16+'relay test.csv'!K1559*train.output!$C$17+'relay test.csv'!L1559*train.output!$C$18+'relay test.csv'!M1559*train.output!$C$19</f>
        <v>8.5546579091211061</v>
      </c>
      <c r="R1559" s="33">
        <f t="shared" si="96"/>
        <v>5190.8768361296579</v>
      </c>
      <c r="S1559" s="35">
        <f t="shared" si="97"/>
        <v>0.99980739142480402</v>
      </c>
      <c r="T1559" s="33">
        <f t="shared" si="98"/>
        <v>1</v>
      </c>
      <c r="U1559" s="33">
        <f t="shared" si="99"/>
        <v>1</v>
      </c>
    </row>
    <row r="1560" spans="1:21" x14ac:dyDescent="0.2">
      <c r="A1560" s="4" t="s">
        <v>1575</v>
      </c>
      <c r="B1560" s="4">
        <v>1</v>
      </c>
      <c r="C1560" s="5">
        <v>41419</v>
      </c>
      <c r="D1560" s="5">
        <v>41490</v>
      </c>
      <c r="E1560" s="5">
        <v>41490</v>
      </c>
      <c r="F1560" s="4">
        <v>42</v>
      </c>
      <c r="G1560" s="4">
        <v>2.3809523810000002</v>
      </c>
      <c r="H1560" s="4">
        <v>2.3809523810000002</v>
      </c>
      <c r="I1560" s="4">
        <v>50</v>
      </c>
      <c r="J1560" s="4">
        <v>0</v>
      </c>
      <c r="K1560" s="4">
        <v>1</v>
      </c>
      <c r="L1560" s="4">
        <v>0</v>
      </c>
      <c r="M1560" s="4">
        <v>0</v>
      </c>
      <c r="N1560" s="4">
        <v>0</v>
      </c>
      <c r="O1560" s="4" t="s">
        <v>16</v>
      </c>
      <c r="P1560" s="4" t="s">
        <v>53</v>
      </c>
      <c r="Q1560" s="34">
        <f>F1560*train.output!$C$12+'relay test.csv'!G1560*train.output!$C$13+'relay test.csv'!H1560*train.output!$C$14+'relay test.csv'!I1560*train.output!$C$15+'relay test.csv'!J1560*train.output!$C$16+'relay test.csv'!K1560*train.output!$C$17+'relay test.csv'!L1560*train.output!$C$18+'relay test.csv'!M1560*train.output!$C$19</f>
        <v>9.1517694997297756</v>
      </c>
      <c r="R1560" s="33">
        <f t="shared" si="96"/>
        <v>9431.1139760768456</v>
      </c>
      <c r="S1560" s="35">
        <f t="shared" si="97"/>
        <v>0.99989397922856571</v>
      </c>
      <c r="T1560" s="33">
        <f t="shared" si="98"/>
        <v>1</v>
      </c>
      <c r="U1560" s="33">
        <f t="shared" si="99"/>
        <v>1</v>
      </c>
    </row>
    <row r="1561" spans="1:21" x14ac:dyDescent="0.2">
      <c r="A1561" s="4" t="s">
        <v>1576</v>
      </c>
      <c r="B1561" s="4">
        <v>1</v>
      </c>
      <c r="C1561" s="5">
        <v>40679</v>
      </c>
      <c r="D1561" s="5">
        <v>40704</v>
      </c>
      <c r="E1561" s="5">
        <v>40856</v>
      </c>
      <c r="F1561" s="4">
        <v>45</v>
      </c>
      <c r="G1561" s="4">
        <v>2.2222222220000001</v>
      </c>
      <c r="H1561" s="4">
        <v>0</v>
      </c>
      <c r="I1561" s="4">
        <v>51.02</v>
      </c>
      <c r="J1561" s="4">
        <v>1.3157894736842099E-2</v>
      </c>
      <c r="K1561" s="4">
        <v>0</v>
      </c>
      <c r="L1561" s="4">
        <v>0</v>
      </c>
      <c r="M1561" s="4">
        <v>0</v>
      </c>
      <c r="N1561" s="4">
        <v>0</v>
      </c>
      <c r="O1561" s="4" t="s">
        <v>16</v>
      </c>
      <c r="P1561" s="4" t="s">
        <v>14</v>
      </c>
      <c r="Q1561" s="34">
        <f>F1561*train.output!$C$12+'relay test.csv'!G1561*train.output!$C$13+'relay test.csv'!H1561*train.output!$C$14+'relay test.csv'!I1561*train.output!$C$15+'relay test.csv'!J1561*train.output!$C$16+'relay test.csv'!K1561*train.output!$C$17+'relay test.csv'!L1561*train.output!$C$18+'relay test.csv'!M1561*train.output!$C$19</f>
        <v>9.361040691518415</v>
      </c>
      <c r="R1561" s="33">
        <f t="shared" si="96"/>
        <v>11626.481829291486</v>
      </c>
      <c r="S1561" s="35">
        <f t="shared" si="97"/>
        <v>0.99991399685549442</v>
      </c>
      <c r="T1561" s="33">
        <f t="shared" si="98"/>
        <v>1</v>
      </c>
      <c r="U1561" s="33">
        <f t="shared" si="99"/>
        <v>1</v>
      </c>
    </row>
    <row r="1562" spans="1:21" x14ac:dyDescent="0.2">
      <c r="A1562" s="4" t="s">
        <v>1577</v>
      </c>
      <c r="B1562" s="4">
        <v>0</v>
      </c>
      <c r="C1562" s="5">
        <v>41149</v>
      </c>
      <c r="D1562" s="5">
        <v>41110</v>
      </c>
      <c r="E1562" s="5">
        <v>41144</v>
      </c>
      <c r="F1562" s="4">
        <v>0</v>
      </c>
      <c r="G1562" s="4">
        <v>0</v>
      </c>
      <c r="H1562" s="4">
        <v>0</v>
      </c>
      <c r="I1562" s="4">
        <v>55.36</v>
      </c>
      <c r="J1562" s="4">
        <v>0.14705882352941199</v>
      </c>
      <c r="K1562" s="4">
        <v>0</v>
      </c>
      <c r="L1562" s="4">
        <v>0</v>
      </c>
      <c r="M1562" s="4">
        <v>0</v>
      </c>
      <c r="N1562" s="4">
        <v>0</v>
      </c>
      <c r="O1562" s="4" t="s">
        <v>150</v>
      </c>
      <c r="P1562" s="4" t="s">
        <v>53</v>
      </c>
      <c r="Q1562" s="34">
        <f>F1562*train.output!$C$12+'relay test.csv'!G1562*train.output!$C$13+'relay test.csv'!H1562*train.output!$C$14+'relay test.csv'!I1562*train.output!$C$15+'relay test.csv'!J1562*train.output!$C$16+'relay test.csv'!K1562*train.output!$C$17+'relay test.csv'!L1562*train.output!$C$18+'relay test.csv'!M1562*train.output!$C$19</f>
        <v>-0.28621197082081762</v>
      </c>
      <c r="R1562" s="33">
        <f t="shared" si="96"/>
        <v>0.75110338707006818</v>
      </c>
      <c r="S1562" s="35">
        <f t="shared" si="97"/>
        <v>0.42893149120498719</v>
      </c>
      <c r="T1562" s="33">
        <f t="shared" si="98"/>
        <v>0</v>
      </c>
      <c r="U1562" s="33">
        <f t="shared" si="99"/>
        <v>0</v>
      </c>
    </row>
    <row r="1563" spans="1:21" x14ac:dyDescent="0.2">
      <c r="A1563" s="4" t="s">
        <v>1578</v>
      </c>
      <c r="B1563" s="4">
        <v>0</v>
      </c>
      <c r="C1563" s="5">
        <v>40748</v>
      </c>
      <c r="D1563" s="5">
        <v>40756</v>
      </c>
      <c r="E1563" s="5">
        <v>40756</v>
      </c>
      <c r="F1563" s="4">
        <v>0</v>
      </c>
      <c r="G1563" s="4">
        <v>0</v>
      </c>
      <c r="H1563" s="4">
        <v>0</v>
      </c>
      <c r="I1563" s="4">
        <v>29.73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 t="s">
        <v>20</v>
      </c>
      <c r="P1563" s="4" t="s">
        <v>18</v>
      </c>
      <c r="Q1563" s="34">
        <f>F1563*train.output!$C$12+'relay test.csv'!G1563*train.output!$C$13+'relay test.csv'!H1563*train.output!$C$14+'relay test.csv'!I1563*train.output!$C$15+'relay test.csv'!J1563*train.output!$C$16+'relay test.csv'!K1563*train.output!$C$17+'relay test.csv'!L1563*train.output!$C$18+'relay test.csv'!M1563*train.output!$C$19</f>
        <v>-0.10454139230172768</v>
      </c>
      <c r="R1563" s="33">
        <f t="shared" si="96"/>
        <v>0.90073751303632854</v>
      </c>
      <c r="S1563" s="35">
        <f t="shared" si="97"/>
        <v>0.47388842849607765</v>
      </c>
      <c r="T1563" s="33">
        <f t="shared" si="98"/>
        <v>0</v>
      </c>
      <c r="U1563" s="33">
        <f t="shared" si="99"/>
        <v>0</v>
      </c>
    </row>
    <row r="1564" spans="1:21" x14ac:dyDescent="0.2">
      <c r="A1564" s="4" t="s">
        <v>1579</v>
      </c>
      <c r="B1564" s="4">
        <v>1</v>
      </c>
      <c r="C1564" s="5">
        <v>40941</v>
      </c>
      <c r="D1564" s="5">
        <v>40948</v>
      </c>
      <c r="E1564" s="5">
        <v>40948</v>
      </c>
      <c r="F1564" s="4">
        <v>16</v>
      </c>
      <c r="G1564" s="4">
        <v>0</v>
      </c>
      <c r="H1564" s="4">
        <v>0</v>
      </c>
      <c r="I1564" s="4">
        <v>171.67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 t="s">
        <v>13</v>
      </c>
      <c r="P1564" s="4" t="s">
        <v>14</v>
      </c>
      <c r="Q1564" s="34">
        <f>F1564*train.output!$C$12+'relay test.csv'!G1564*train.output!$C$13+'relay test.csv'!H1564*train.output!$C$14+'relay test.csv'!I1564*train.output!$C$15+'relay test.csv'!J1564*train.output!$C$16+'relay test.csv'!K1564*train.output!$C$17+'relay test.csv'!L1564*train.output!$C$18+'relay test.csv'!M1564*train.output!$C$19</f>
        <v>2.7868080795150028</v>
      </c>
      <c r="R1564" s="33">
        <f t="shared" si="96"/>
        <v>16.229134931408556</v>
      </c>
      <c r="S1564" s="35">
        <f t="shared" si="97"/>
        <v>0.94195878063633887</v>
      </c>
      <c r="T1564" s="33">
        <f t="shared" si="98"/>
        <v>1</v>
      </c>
      <c r="U1564" s="33">
        <f t="shared" si="99"/>
        <v>1</v>
      </c>
    </row>
    <row r="1565" spans="1:21" x14ac:dyDescent="0.2">
      <c r="A1565" s="4" t="s">
        <v>1580</v>
      </c>
      <c r="B1565" s="4">
        <v>1</v>
      </c>
      <c r="C1565" s="5">
        <v>40863</v>
      </c>
      <c r="D1565" s="5">
        <v>40863</v>
      </c>
      <c r="E1565" s="5">
        <v>40863</v>
      </c>
      <c r="F1565" s="4">
        <v>16</v>
      </c>
      <c r="G1565" s="4">
        <v>0</v>
      </c>
      <c r="H1565" s="4">
        <v>0</v>
      </c>
      <c r="I1565" s="4">
        <v>57.73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 t="s">
        <v>26</v>
      </c>
      <c r="P1565" s="4" t="s">
        <v>18</v>
      </c>
      <c r="Q1565" s="34">
        <f>F1565*train.output!$C$12+'relay test.csv'!G1565*train.output!$C$13+'relay test.csv'!H1565*train.output!$C$14+'relay test.csv'!I1565*train.output!$C$15+'relay test.csv'!J1565*train.output!$C$16+'relay test.csv'!K1565*train.output!$C$17+'relay test.csv'!L1565*train.output!$C$18+'relay test.csv'!M1565*train.output!$C$19</f>
        <v>3.1874621743303022</v>
      </c>
      <c r="R1565" s="33">
        <f t="shared" si="96"/>
        <v>24.226865797855606</v>
      </c>
      <c r="S1565" s="35">
        <f t="shared" si="97"/>
        <v>0.96035972094143363</v>
      </c>
      <c r="T1565" s="33">
        <f t="shared" si="98"/>
        <v>1</v>
      </c>
      <c r="U1565" s="33">
        <f t="shared" si="99"/>
        <v>1</v>
      </c>
    </row>
    <row r="1566" spans="1:21" x14ac:dyDescent="0.2">
      <c r="A1566" s="4" t="s">
        <v>1581</v>
      </c>
      <c r="B1566" s="4">
        <v>1</v>
      </c>
      <c r="C1566" s="5">
        <v>41415</v>
      </c>
      <c r="D1566" s="5">
        <v>41562</v>
      </c>
      <c r="E1566" s="5">
        <v>41610</v>
      </c>
      <c r="F1566" s="4">
        <v>28</v>
      </c>
      <c r="G1566" s="4">
        <v>85.714285709999999</v>
      </c>
      <c r="H1566" s="4">
        <v>32.142857139999997</v>
      </c>
      <c r="I1566" s="4">
        <v>60.59</v>
      </c>
      <c r="J1566" s="4">
        <v>4.1666666666666699E-2</v>
      </c>
      <c r="K1566" s="4">
        <v>0</v>
      </c>
      <c r="L1566" s="4">
        <v>0</v>
      </c>
      <c r="M1566" s="4">
        <v>0</v>
      </c>
      <c r="N1566" s="4">
        <v>0</v>
      </c>
      <c r="O1566" s="4" t="s">
        <v>26</v>
      </c>
      <c r="P1566" s="4" t="s">
        <v>53</v>
      </c>
      <c r="Q1566" s="34">
        <f>F1566*train.output!$C$12+'relay test.csv'!G1566*train.output!$C$13+'relay test.csv'!H1566*train.output!$C$14+'relay test.csv'!I1566*train.output!$C$15+'relay test.csv'!J1566*train.output!$C$16+'relay test.csv'!K1566*train.output!$C$17+'relay test.csv'!L1566*train.output!$C$18+'relay test.csv'!M1566*train.output!$C$19</f>
        <v>6.6279087149874876</v>
      </c>
      <c r="R1566" s="33">
        <f t="shared" si="96"/>
        <v>755.89971479093845</v>
      </c>
      <c r="S1566" s="35">
        <f t="shared" si="97"/>
        <v>0.99867882101094962</v>
      </c>
      <c r="T1566" s="33">
        <f t="shared" si="98"/>
        <v>1</v>
      </c>
      <c r="U1566" s="33">
        <f t="shared" si="99"/>
        <v>1</v>
      </c>
    </row>
    <row r="1567" spans="1:21" x14ac:dyDescent="0.2">
      <c r="A1567" s="4" t="s">
        <v>1582</v>
      </c>
      <c r="B1567" s="4">
        <v>0</v>
      </c>
      <c r="C1567" s="5">
        <v>40984</v>
      </c>
      <c r="D1567" s="5">
        <v>40997</v>
      </c>
      <c r="E1567" s="5">
        <v>41221</v>
      </c>
      <c r="F1567" s="4">
        <v>0</v>
      </c>
      <c r="G1567" s="4">
        <v>0</v>
      </c>
      <c r="H1567" s="4">
        <v>0</v>
      </c>
      <c r="I1567" s="4">
        <v>35.72</v>
      </c>
      <c r="J1567" s="4">
        <v>2.23214285714286E-2</v>
      </c>
      <c r="K1567" s="4">
        <v>1</v>
      </c>
      <c r="L1567" s="4">
        <v>0</v>
      </c>
      <c r="M1567" s="4">
        <v>0</v>
      </c>
      <c r="N1567" s="4">
        <v>0</v>
      </c>
      <c r="O1567" s="4" t="s">
        <v>26</v>
      </c>
      <c r="P1567" s="4" t="s">
        <v>18</v>
      </c>
      <c r="Q1567" s="34">
        <f>F1567*train.output!$C$12+'relay test.csv'!G1567*train.output!$C$13+'relay test.csv'!H1567*train.output!$C$14+'relay test.csv'!I1567*train.output!$C$15+'relay test.csv'!J1567*train.output!$C$16+'relay test.csv'!K1567*train.output!$C$17+'relay test.csv'!L1567*train.output!$C$18+'relay test.csv'!M1567*train.output!$C$19</f>
        <v>0.24211882540724203</v>
      </c>
      <c r="R1567" s="33">
        <f t="shared" si="96"/>
        <v>1.2739455609229091</v>
      </c>
      <c r="S1567" s="35">
        <f t="shared" si="97"/>
        <v>0.56023573423009398</v>
      </c>
      <c r="T1567" s="33">
        <f t="shared" si="98"/>
        <v>1</v>
      </c>
      <c r="U1567" s="33">
        <f t="shared" si="99"/>
        <v>0</v>
      </c>
    </row>
    <row r="1568" spans="1:21" x14ac:dyDescent="0.2">
      <c r="A1568" s="4" t="s">
        <v>1583</v>
      </c>
      <c r="B1568" s="4">
        <v>0</v>
      </c>
      <c r="C1568" s="5">
        <v>40733</v>
      </c>
      <c r="D1568" s="5">
        <v>40733</v>
      </c>
      <c r="E1568" s="5">
        <v>40961</v>
      </c>
      <c r="F1568" s="4">
        <v>0</v>
      </c>
      <c r="G1568" s="4">
        <v>0</v>
      </c>
      <c r="H1568" s="4">
        <v>0</v>
      </c>
      <c r="I1568" s="4">
        <v>48.28</v>
      </c>
      <c r="J1568" s="4">
        <v>1.7543859649122799E-2</v>
      </c>
      <c r="K1568" s="4">
        <v>0</v>
      </c>
      <c r="L1568" s="4">
        <v>0</v>
      </c>
      <c r="M1568" s="4">
        <v>0</v>
      </c>
      <c r="N1568" s="4">
        <v>0</v>
      </c>
      <c r="O1568" s="4" t="s">
        <v>21</v>
      </c>
      <c r="P1568" s="4" t="s">
        <v>18</v>
      </c>
      <c r="Q1568" s="34">
        <f>F1568*train.output!$C$12+'relay test.csv'!G1568*train.output!$C$13+'relay test.csv'!H1568*train.output!$C$14+'relay test.csv'!I1568*train.output!$C$15+'relay test.csv'!J1568*train.output!$C$16+'relay test.csv'!K1568*train.output!$C$17+'relay test.csv'!L1568*train.output!$C$18+'relay test.csv'!M1568*train.output!$C$19</f>
        <v>-0.18069118486169766</v>
      </c>
      <c r="R1568" s="33">
        <f t="shared" si="96"/>
        <v>0.83469308475929627</v>
      </c>
      <c r="S1568" s="35">
        <f t="shared" si="97"/>
        <v>0.4549497088603266</v>
      </c>
      <c r="T1568" s="33">
        <f t="shared" si="98"/>
        <v>0</v>
      </c>
      <c r="U1568" s="33">
        <f t="shared" si="99"/>
        <v>0</v>
      </c>
    </row>
    <row r="1569" spans="1:21" x14ac:dyDescent="0.2">
      <c r="A1569" s="4" t="s">
        <v>1584</v>
      </c>
      <c r="B1569" s="4">
        <v>1</v>
      </c>
      <c r="C1569" s="5">
        <v>41426</v>
      </c>
      <c r="D1569" s="5">
        <v>41483</v>
      </c>
      <c r="E1569" s="5">
        <v>41483</v>
      </c>
      <c r="F1569" s="4">
        <v>42</v>
      </c>
      <c r="G1569" s="4">
        <v>30.952380949999998</v>
      </c>
      <c r="H1569" s="4">
        <v>2.3809523810000002</v>
      </c>
      <c r="I1569" s="4">
        <v>49.71</v>
      </c>
      <c r="J1569" s="4">
        <v>0</v>
      </c>
      <c r="K1569" s="4">
        <v>1</v>
      </c>
      <c r="L1569" s="4">
        <v>0</v>
      </c>
      <c r="M1569" s="4">
        <v>0</v>
      </c>
      <c r="N1569" s="4">
        <v>0</v>
      </c>
      <c r="O1569" s="4" t="s">
        <v>26</v>
      </c>
      <c r="P1569" s="4" t="s">
        <v>18</v>
      </c>
      <c r="Q1569" s="34">
        <f>F1569*train.output!$C$12+'relay test.csv'!G1569*train.output!$C$13+'relay test.csv'!H1569*train.output!$C$14+'relay test.csv'!I1569*train.output!$C$15+'relay test.csv'!J1569*train.output!$C$16+'relay test.csv'!K1569*train.output!$C$17+'relay test.csv'!L1569*train.output!$C$18+'relay test.csv'!M1569*train.output!$C$19</f>
        <v>9.3194560036414327</v>
      </c>
      <c r="R1569" s="33">
        <f t="shared" si="96"/>
        <v>11152.913058765698</v>
      </c>
      <c r="S1569" s="35">
        <f t="shared" si="97"/>
        <v>0.99991034536536805</v>
      </c>
      <c r="T1569" s="33">
        <f t="shared" si="98"/>
        <v>1</v>
      </c>
      <c r="U1569" s="33">
        <f t="shared" si="99"/>
        <v>1</v>
      </c>
    </row>
    <row r="1570" spans="1:21" x14ac:dyDescent="0.2">
      <c r="A1570" s="4" t="s">
        <v>1585</v>
      </c>
      <c r="B1570" s="4">
        <v>0</v>
      </c>
      <c r="C1570" s="5">
        <v>40794</v>
      </c>
      <c r="D1570" s="5">
        <v>40794</v>
      </c>
      <c r="E1570" s="5">
        <v>40794</v>
      </c>
      <c r="F1570" s="4">
        <v>0</v>
      </c>
      <c r="G1570" s="4">
        <v>0</v>
      </c>
      <c r="H1570" s="4">
        <v>0</v>
      </c>
      <c r="I1570" s="4">
        <v>53.71</v>
      </c>
      <c r="J1570" s="4">
        <v>0</v>
      </c>
      <c r="K1570" s="4">
        <v>1</v>
      </c>
      <c r="L1570" s="4">
        <v>0</v>
      </c>
      <c r="M1570" s="4">
        <v>0</v>
      </c>
      <c r="N1570" s="4">
        <v>0</v>
      </c>
      <c r="O1570" s="4" t="s">
        <v>13</v>
      </c>
      <c r="P1570" s="4" t="s">
        <v>14</v>
      </c>
      <c r="Q1570" s="34">
        <f>F1570*train.output!$C$12+'relay test.csv'!G1570*train.output!$C$13+'relay test.csv'!H1570*train.output!$C$14+'relay test.csv'!I1570*train.output!$C$15+'relay test.csv'!J1570*train.output!$C$16+'relay test.csv'!K1570*train.output!$C$17+'relay test.csv'!L1570*train.output!$C$18+'relay test.csv'!M1570*train.output!$C$19</f>
        <v>0.19275491825737009</v>
      </c>
      <c r="R1570" s="33">
        <f t="shared" si="96"/>
        <v>1.2125855745134417</v>
      </c>
      <c r="S1570" s="35">
        <f t="shared" si="97"/>
        <v>0.54804007966114265</v>
      </c>
      <c r="T1570" s="33">
        <f t="shared" si="98"/>
        <v>1</v>
      </c>
      <c r="U1570" s="33">
        <f t="shared" si="99"/>
        <v>0</v>
      </c>
    </row>
    <row r="1571" spans="1:21" x14ac:dyDescent="0.2">
      <c r="A1571" s="4" t="s">
        <v>1586</v>
      </c>
      <c r="B1571" s="4">
        <v>1</v>
      </c>
      <c r="C1571" s="5">
        <v>40676</v>
      </c>
      <c r="D1571" s="5">
        <v>41614</v>
      </c>
      <c r="E1571" s="5">
        <v>41614</v>
      </c>
      <c r="F1571" s="4">
        <v>46</v>
      </c>
      <c r="G1571" s="4">
        <v>2.1739130430000002</v>
      </c>
      <c r="H1571" s="4">
        <v>0</v>
      </c>
      <c r="I1571" s="4">
        <v>45.02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 t="s">
        <v>13</v>
      </c>
      <c r="P1571" s="4" t="s">
        <v>18</v>
      </c>
      <c r="Q1571" s="34">
        <f>F1571*train.output!$C$12+'relay test.csv'!G1571*train.output!$C$13+'relay test.csv'!H1571*train.output!$C$14+'relay test.csv'!I1571*train.output!$C$15+'relay test.csv'!J1571*train.output!$C$16+'relay test.csv'!K1571*train.output!$C$17+'relay test.csv'!L1571*train.output!$C$18+'relay test.csv'!M1571*train.output!$C$19</f>
        <v>9.601951884682336</v>
      </c>
      <c r="R1571" s="33">
        <f t="shared" si="96"/>
        <v>14793.628860691226</v>
      </c>
      <c r="S1571" s="35">
        <f t="shared" si="97"/>
        <v>0.99993240790225857</v>
      </c>
      <c r="T1571" s="33">
        <f t="shared" si="98"/>
        <v>1</v>
      </c>
      <c r="U1571" s="33">
        <f t="shared" si="99"/>
        <v>1</v>
      </c>
    </row>
    <row r="1572" spans="1:21" x14ac:dyDescent="0.2">
      <c r="A1572" s="4" t="s">
        <v>1587</v>
      </c>
      <c r="B1572" s="4">
        <v>0</v>
      </c>
      <c r="C1572" s="5">
        <v>40677</v>
      </c>
      <c r="D1572" s="5">
        <v>40677</v>
      </c>
      <c r="E1572" s="5">
        <v>40677</v>
      </c>
      <c r="F1572" s="4">
        <v>0</v>
      </c>
      <c r="G1572" s="4">
        <v>0</v>
      </c>
      <c r="H1572" s="4">
        <v>0</v>
      </c>
      <c r="I1572" s="4">
        <v>54.45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 t="s">
        <v>21</v>
      </c>
      <c r="P1572" s="4" t="s">
        <v>18</v>
      </c>
      <c r="Q1572" s="34">
        <f>F1572*train.output!$C$12+'relay test.csv'!G1572*train.output!$C$13+'relay test.csv'!H1572*train.output!$C$14+'relay test.csv'!I1572*train.output!$C$15+'relay test.csv'!J1572*train.output!$C$16+'relay test.csv'!K1572*train.output!$C$17+'relay test.csv'!L1572*train.output!$C$18+'relay test.csv'!M1572*train.output!$C$19</f>
        <v>-0.19146581940225604</v>
      </c>
      <c r="R1572" s="33">
        <f t="shared" si="96"/>
        <v>0.82574784917919297</v>
      </c>
      <c r="S1572" s="35">
        <f t="shared" si="97"/>
        <v>0.45227923973752837</v>
      </c>
      <c r="T1572" s="33">
        <f t="shared" si="98"/>
        <v>0</v>
      </c>
      <c r="U1572" s="33">
        <f t="shared" si="99"/>
        <v>0</v>
      </c>
    </row>
    <row r="1573" spans="1:21" x14ac:dyDescent="0.2">
      <c r="A1573" s="4" t="s">
        <v>1588</v>
      </c>
      <c r="B1573" s="4">
        <v>1</v>
      </c>
      <c r="C1573" s="5">
        <v>40868</v>
      </c>
      <c r="D1573" s="5">
        <v>40871</v>
      </c>
      <c r="E1573" s="5">
        <v>41603</v>
      </c>
      <c r="F1573" s="4">
        <v>54</v>
      </c>
      <c r="G1573" s="4">
        <v>0</v>
      </c>
      <c r="H1573" s="4">
        <v>0</v>
      </c>
      <c r="I1573" s="4">
        <v>173.84</v>
      </c>
      <c r="J1573" s="4">
        <v>1.3661202185792301E-2</v>
      </c>
      <c r="K1573" s="4">
        <v>0</v>
      </c>
      <c r="L1573" s="4">
        <v>0</v>
      </c>
      <c r="M1573" s="4">
        <v>0</v>
      </c>
      <c r="N1573" s="4">
        <v>0</v>
      </c>
      <c r="O1573" s="4" t="s">
        <v>21</v>
      </c>
      <c r="P1573" s="4" t="s">
        <v>14</v>
      </c>
      <c r="Q1573" s="34">
        <f>F1573*train.output!$C$12+'relay test.csv'!G1573*train.output!$C$13+'relay test.csv'!H1573*train.output!$C$14+'relay test.csv'!I1573*train.output!$C$15+'relay test.csv'!J1573*train.output!$C$16+'relay test.csv'!K1573*train.output!$C$17+'relay test.csv'!L1573*train.output!$C$18+'relay test.csv'!M1573*train.output!$C$19</f>
        <v>10.823019711921225</v>
      </c>
      <c r="R1573" s="33">
        <f t="shared" si="96"/>
        <v>50162.334330894926</v>
      </c>
      <c r="S1573" s="35">
        <f t="shared" si="97"/>
        <v>0.99998006512100246</v>
      </c>
      <c r="T1573" s="33">
        <f t="shared" si="98"/>
        <v>1</v>
      </c>
      <c r="U1573" s="33">
        <f t="shared" si="99"/>
        <v>1</v>
      </c>
    </row>
    <row r="1574" spans="1:21" x14ac:dyDescent="0.2">
      <c r="A1574" s="4" t="s">
        <v>1589</v>
      </c>
      <c r="B1574" s="4">
        <v>1</v>
      </c>
      <c r="C1574" s="5">
        <v>41256</v>
      </c>
      <c r="D1574" s="5">
        <v>41600</v>
      </c>
      <c r="E1574" s="5">
        <v>41600</v>
      </c>
      <c r="F1574" s="4">
        <v>48</v>
      </c>
      <c r="G1574" s="4">
        <v>0</v>
      </c>
      <c r="H1574" s="4">
        <v>0</v>
      </c>
      <c r="I1574" s="4">
        <v>60.39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 t="s">
        <v>21</v>
      </c>
      <c r="P1574" s="4" t="s">
        <v>14</v>
      </c>
      <c r="Q1574" s="34">
        <f>F1574*train.output!$C$12+'relay test.csv'!G1574*train.output!$C$13+'relay test.csv'!H1574*train.output!$C$14+'relay test.csv'!I1574*train.output!$C$15+'relay test.csv'!J1574*train.output!$C$16+'relay test.csv'!K1574*train.output!$C$17+'relay test.csv'!L1574*train.output!$C$18+'relay test.csv'!M1574*train.output!$C$19</f>
        <v>9.9590319670418612</v>
      </c>
      <c r="R1574" s="33">
        <f t="shared" si="96"/>
        <v>21142.319346259403</v>
      </c>
      <c r="S1574" s="35">
        <f t="shared" si="97"/>
        <v>0.99995270373664502</v>
      </c>
      <c r="T1574" s="33">
        <f t="shared" si="98"/>
        <v>1</v>
      </c>
      <c r="U1574" s="33">
        <f t="shared" si="99"/>
        <v>1</v>
      </c>
    </row>
    <row r="1575" spans="1:21" x14ac:dyDescent="0.2">
      <c r="A1575" s="4" t="s">
        <v>1590</v>
      </c>
      <c r="B1575" s="4">
        <v>1</v>
      </c>
      <c r="C1575" s="5">
        <v>41149</v>
      </c>
      <c r="D1575" s="5">
        <v>41149</v>
      </c>
      <c r="E1575" s="5">
        <v>41164</v>
      </c>
      <c r="F1575" s="4">
        <v>41</v>
      </c>
      <c r="G1575" s="4">
        <v>17.073170730000001</v>
      </c>
      <c r="H1575" s="4">
        <v>0</v>
      </c>
      <c r="I1575" s="4">
        <v>87.5</v>
      </c>
      <c r="J1575" s="4">
        <v>0.133333333333333</v>
      </c>
      <c r="K1575" s="4">
        <v>0</v>
      </c>
      <c r="L1575" s="4">
        <v>0</v>
      </c>
      <c r="M1575" s="4">
        <v>0</v>
      </c>
      <c r="N1575" s="4">
        <v>0</v>
      </c>
      <c r="O1575" s="4" t="s">
        <v>26</v>
      </c>
      <c r="P1575" s="4" t="s">
        <v>14</v>
      </c>
      <c r="Q1575" s="34">
        <f>F1575*train.output!$C$12+'relay test.csv'!G1575*train.output!$C$13+'relay test.csv'!H1575*train.output!$C$14+'relay test.csv'!I1575*train.output!$C$15+'relay test.csv'!J1575*train.output!$C$16+'relay test.csv'!K1575*train.output!$C$17+'relay test.csv'!L1575*train.output!$C$18+'relay test.csv'!M1575*train.output!$C$19</f>
        <v>8.3969680702210194</v>
      </c>
      <c r="R1575" s="33">
        <f t="shared" si="96"/>
        <v>4433.603973005298</v>
      </c>
      <c r="S1575" s="35">
        <f t="shared" si="97"/>
        <v>0.99977450072067597</v>
      </c>
      <c r="T1575" s="33">
        <f t="shared" si="98"/>
        <v>1</v>
      </c>
      <c r="U1575" s="33">
        <f t="shared" si="99"/>
        <v>1</v>
      </c>
    </row>
    <row r="1576" spans="1:21" x14ac:dyDescent="0.2">
      <c r="A1576" s="4" t="s">
        <v>1591</v>
      </c>
      <c r="B1576" s="4">
        <v>0</v>
      </c>
      <c r="C1576" s="5">
        <v>40679</v>
      </c>
      <c r="D1576" s="5">
        <v>40686</v>
      </c>
      <c r="E1576" s="5">
        <v>40840</v>
      </c>
      <c r="F1576" s="4">
        <v>0</v>
      </c>
      <c r="G1576" s="4">
        <v>0</v>
      </c>
      <c r="H1576" s="4">
        <v>0</v>
      </c>
      <c r="I1576" s="4">
        <v>53.65</v>
      </c>
      <c r="J1576" s="4">
        <v>9.7402597402597393E-2</v>
      </c>
      <c r="K1576" s="4">
        <v>0</v>
      </c>
      <c r="L1576" s="4">
        <v>0</v>
      </c>
      <c r="M1576" s="4">
        <v>0</v>
      </c>
      <c r="N1576" s="4">
        <v>0</v>
      </c>
      <c r="O1576" s="4" t="s">
        <v>21</v>
      </c>
      <c r="P1576" s="4" t="s">
        <v>14</v>
      </c>
      <c r="Q1576" s="34">
        <f>F1576*train.output!$C$12+'relay test.csv'!G1576*train.output!$C$13+'relay test.csv'!H1576*train.output!$C$14+'relay test.csv'!I1576*train.output!$C$15+'relay test.csv'!J1576*train.output!$C$16+'relay test.csv'!K1576*train.output!$C$17+'relay test.csv'!L1576*train.output!$C$18+'relay test.csv'!M1576*train.output!$C$19</f>
        <v>-0.24928726932727638</v>
      </c>
      <c r="R1576" s="33">
        <f t="shared" si="96"/>
        <v>0.77935605613400694</v>
      </c>
      <c r="S1576" s="35">
        <f t="shared" si="97"/>
        <v>0.43799893419156805</v>
      </c>
      <c r="T1576" s="33">
        <f t="shared" si="98"/>
        <v>0</v>
      </c>
      <c r="U1576" s="33">
        <f t="shared" si="99"/>
        <v>0</v>
      </c>
    </row>
    <row r="1577" spans="1:21" x14ac:dyDescent="0.2">
      <c r="A1577" s="4" t="s">
        <v>1592</v>
      </c>
      <c r="B1577" s="4">
        <v>1</v>
      </c>
      <c r="C1577" s="5">
        <v>41177</v>
      </c>
      <c r="D1577" s="5">
        <v>41177</v>
      </c>
      <c r="E1577" s="5">
        <v>41177</v>
      </c>
      <c r="F1577" s="4">
        <v>45</v>
      </c>
      <c r="G1577" s="4">
        <v>0</v>
      </c>
      <c r="H1577" s="4">
        <v>0</v>
      </c>
      <c r="I1577" s="4">
        <v>78.78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 t="s">
        <v>13</v>
      </c>
      <c r="P1577" s="4" t="s">
        <v>18</v>
      </c>
      <c r="Q1577" s="34">
        <f>F1577*train.output!$C$12+'relay test.csv'!G1577*train.output!$C$13+'relay test.csv'!H1577*train.output!$C$14+'relay test.csv'!I1577*train.output!$C$15+'relay test.csv'!J1577*train.output!$C$16+'relay test.csv'!K1577*train.output!$C$17+'relay test.csv'!L1577*train.output!$C$18+'relay test.csv'!M1577*train.output!$C$19</f>
        <v>9.2586545403429952</v>
      </c>
      <c r="R1577" s="33">
        <f t="shared" si="96"/>
        <v>10495.003233386806</v>
      </c>
      <c r="S1577" s="35">
        <f t="shared" si="97"/>
        <v>0.99990472563910626</v>
      </c>
      <c r="T1577" s="33">
        <f t="shared" si="98"/>
        <v>1</v>
      </c>
      <c r="U1577" s="33">
        <f t="shared" si="99"/>
        <v>1</v>
      </c>
    </row>
    <row r="1578" spans="1:21" x14ac:dyDescent="0.2">
      <c r="A1578" s="4" t="s">
        <v>1593</v>
      </c>
      <c r="B1578" s="4">
        <v>1</v>
      </c>
      <c r="C1578" s="5">
        <v>41149</v>
      </c>
      <c r="D1578" s="5">
        <v>41110</v>
      </c>
      <c r="E1578" s="5">
        <v>41123</v>
      </c>
      <c r="F1578" s="4">
        <v>36</v>
      </c>
      <c r="G1578" s="4">
        <v>0</v>
      </c>
      <c r="H1578" s="4">
        <v>0</v>
      </c>
      <c r="I1578" s="4">
        <v>36.409999999999997</v>
      </c>
      <c r="J1578" s="4">
        <v>0.15384615384615399</v>
      </c>
      <c r="K1578" s="4">
        <v>0</v>
      </c>
      <c r="L1578" s="4">
        <v>0</v>
      </c>
      <c r="M1578" s="4">
        <v>0</v>
      </c>
      <c r="N1578" s="4">
        <v>0</v>
      </c>
      <c r="O1578" s="4" t="s">
        <v>150</v>
      </c>
      <c r="P1578" s="4" t="s">
        <v>53</v>
      </c>
      <c r="Q1578" s="34">
        <f>F1578*train.output!$C$12+'relay test.csv'!G1578*train.output!$C$13+'relay test.csv'!H1578*train.output!$C$14+'relay test.csv'!I1578*train.output!$C$15+'relay test.csv'!J1578*train.output!$C$16+'relay test.csv'!K1578*train.output!$C$17+'relay test.csv'!L1578*train.output!$C$18+'relay test.csv'!M1578*train.output!$C$19</f>
        <v>7.4047365701297068</v>
      </c>
      <c r="R1578" s="33">
        <f t="shared" si="96"/>
        <v>1643.7517657231685</v>
      </c>
      <c r="S1578" s="35">
        <f t="shared" si="97"/>
        <v>0.99939200551667429</v>
      </c>
      <c r="T1578" s="33">
        <f t="shared" si="98"/>
        <v>1</v>
      </c>
      <c r="U1578" s="33">
        <f t="shared" si="99"/>
        <v>1</v>
      </c>
    </row>
    <row r="1579" spans="1:21" x14ac:dyDescent="0.2">
      <c r="A1579" s="4" t="s">
        <v>1594</v>
      </c>
      <c r="B1579" s="4">
        <v>1</v>
      </c>
      <c r="C1579" s="5">
        <v>40702</v>
      </c>
      <c r="D1579" s="5">
        <v>40715</v>
      </c>
      <c r="E1579" s="5">
        <v>40751</v>
      </c>
      <c r="F1579" s="4">
        <v>16</v>
      </c>
      <c r="G1579" s="4">
        <v>0</v>
      </c>
      <c r="H1579" s="4">
        <v>0</v>
      </c>
      <c r="I1579" s="4">
        <v>32.15</v>
      </c>
      <c r="J1579" s="4">
        <v>5.5555555555555601E-2</v>
      </c>
      <c r="K1579" s="4">
        <v>0</v>
      </c>
      <c r="L1579" s="4">
        <v>0</v>
      </c>
      <c r="M1579" s="4">
        <v>0</v>
      </c>
      <c r="N1579" s="4">
        <v>0</v>
      </c>
      <c r="O1579" s="4" t="s">
        <v>21</v>
      </c>
      <c r="P1579" s="4" t="s">
        <v>14</v>
      </c>
      <c r="Q1579" s="34">
        <f>F1579*train.output!$C$12+'relay test.csv'!G1579*train.output!$C$13+'relay test.csv'!H1579*train.output!$C$14+'relay test.csv'!I1579*train.output!$C$15+'relay test.csv'!J1579*train.output!$C$16+'relay test.csv'!K1579*train.output!$C$17+'relay test.csv'!L1579*train.output!$C$18+'relay test.csv'!M1579*train.output!$C$19</f>
        <v>3.2428265273063244</v>
      </c>
      <c r="R1579" s="33">
        <f t="shared" si="96"/>
        <v>25.605995602997901</v>
      </c>
      <c r="S1579" s="35">
        <f t="shared" si="97"/>
        <v>0.96241448675999475</v>
      </c>
      <c r="T1579" s="33">
        <f t="shared" si="98"/>
        <v>1</v>
      </c>
      <c r="U1579" s="33">
        <f t="shared" si="99"/>
        <v>1</v>
      </c>
    </row>
    <row r="1580" spans="1:21" x14ac:dyDescent="0.2">
      <c r="A1580" s="4" t="s">
        <v>1595</v>
      </c>
      <c r="B1580" s="4">
        <v>0</v>
      </c>
      <c r="C1580" s="5">
        <v>40971</v>
      </c>
      <c r="D1580" s="5">
        <v>41232</v>
      </c>
      <c r="E1580" s="5">
        <v>41240</v>
      </c>
      <c r="F1580" s="4">
        <v>0</v>
      </c>
      <c r="G1580" s="4">
        <v>0</v>
      </c>
      <c r="H1580" s="4">
        <v>0</v>
      </c>
      <c r="I1580" s="4">
        <v>136.37</v>
      </c>
      <c r="J1580" s="4">
        <v>0.25</v>
      </c>
      <c r="K1580" s="4">
        <v>1</v>
      </c>
      <c r="L1580" s="4">
        <v>0</v>
      </c>
      <c r="M1580" s="4">
        <v>0</v>
      </c>
      <c r="N1580" s="4">
        <v>0</v>
      </c>
      <c r="O1580" s="4" t="s">
        <v>21</v>
      </c>
      <c r="P1580" s="4" t="s">
        <v>14</v>
      </c>
      <c r="Q1580" s="34">
        <f>F1580*train.output!$C$12+'relay test.csv'!G1580*train.output!$C$13+'relay test.csv'!H1580*train.output!$C$14+'relay test.csv'!I1580*train.output!$C$15+'relay test.csv'!J1580*train.output!$C$16+'relay test.csv'!K1580*train.output!$C$17+'relay test.csv'!L1580*train.output!$C$18+'relay test.csv'!M1580*train.output!$C$19</f>
        <v>-0.25353607375795284</v>
      </c>
      <c r="R1580" s="33">
        <f t="shared" si="96"/>
        <v>0.77605174931722265</v>
      </c>
      <c r="S1580" s="35">
        <f t="shared" si="97"/>
        <v>0.43695334306309735</v>
      </c>
      <c r="T1580" s="33">
        <f t="shared" si="98"/>
        <v>0</v>
      </c>
      <c r="U1580" s="33">
        <f t="shared" si="99"/>
        <v>0</v>
      </c>
    </row>
    <row r="1581" spans="1:21" x14ac:dyDescent="0.2">
      <c r="A1581" s="4" t="s">
        <v>1596</v>
      </c>
      <c r="B1581" s="4">
        <v>1</v>
      </c>
      <c r="C1581" s="5">
        <v>40883</v>
      </c>
      <c r="D1581" s="5">
        <v>40883</v>
      </c>
      <c r="E1581" s="5">
        <v>40883</v>
      </c>
      <c r="F1581" s="4">
        <v>16</v>
      </c>
      <c r="G1581" s="4">
        <v>0</v>
      </c>
      <c r="H1581" s="4">
        <v>0</v>
      </c>
      <c r="I1581" s="4">
        <v>40.35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 t="s">
        <v>21</v>
      </c>
      <c r="P1581" s="4" t="s">
        <v>14</v>
      </c>
      <c r="Q1581" s="34">
        <f>F1581*train.output!$C$12+'relay test.csv'!G1581*train.output!$C$13+'relay test.csv'!H1581*train.output!$C$14+'relay test.csv'!I1581*train.output!$C$15+'relay test.csv'!J1581*train.output!$C$16+'relay test.csv'!K1581*train.output!$C$17+'relay test.csv'!L1581*train.output!$C$18+'relay test.csv'!M1581*train.output!$C$19</f>
        <v>3.2485765166849618</v>
      </c>
      <c r="R1581" s="33">
        <f t="shared" si="96"/>
        <v>25.753653915781978</v>
      </c>
      <c r="S1581" s="35">
        <f t="shared" si="97"/>
        <v>0.96262192808698555</v>
      </c>
      <c r="T1581" s="33">
        <f t="shared" si="98"/>
        <v>1</v>
      </c>
      <c r="U1581" s="33">
        <f t="shared" si="99"/>
        <v>1</v>
      </c>
    </row>
    <row r="1582" spans="1:21" x14ac:dyDescent="0.2">
      <c r="A1582" s="4" t="s">
        <v>1597</v>
      </c>
      <c r="B1582" s="4">
        <v>1</v>
      </c>
      <c r="C1582" s="5">
        <v>40816</v>
      </c>
      <c r="D1582" s="5">
        <v>40816</v>
      </c>
      <c r="E1582" s="5">
        <v>40911</v>
      </c>
      <c r="F1582" s="4">
        <v>44</v>
      </c>
      <c r="G1582" s="4">
        <v>4.5454545450000001</v>
      </c>
      <c r="H1582" s="4">
        <v>0</v>
      </c>
      <c r="I1582" s="4">
        <v>135.85</v>
      </c>
      <c r="J1582" s="4">
        <v>2.1052631578947399E-2</v>
      </c>
      <c r="K1582" s="4">
        <v>0</v>
      </c>
      <c r="L1582" s="4">
        <v>0</v>
      </c>
      <c r="M1582" s="4">
        <v>0</v>
      </c>
      <c r="N1582" s="4">
        <v>0</v>
      </c>
      <c r="O1582" s="4" t="s">
        <v>13</v>
      </c>
      <c r="P1582" s="4" t="s">
        <v>18</v>
      </c>
      <c r="Q1582" s="34">
        <f>F1582*train.output!$C$12+'relay test.csv'!G1582*train.output!$C$13+'relay test.csv'!H1582*train.output!$C$14+'relay test.csv'!I1582*train.output!$C$15+'relay test.csv'!J1582*train.output!$C$16+'relay test.csv'!K1582*train.output!$C$17+'relay test.csv'!L1582*train.output!$C$18+'relay test.csv'!M1582*train.output!$C$19</f>
        <v>8.8594815993427325</v>
      </c>
      <c r="R1582" s="33">
        <f t="shared" si="96"/>
        <v>7040.8318264813979</v>
      </c>
      <c r="S1582" s="35">
        <f t="shared" si="97"/>
        <v>0.99985799149643995</v>
      </c>
      <c r="T1582" s="33">
        <f t="shared" si="98"/>
        <v>1</v>
      </c>
      <c r="U1582" s="33">
        <f t="shared" si="99"/>
        <v>1</v>
      </c>
    </row>
    <row r="1583" spans="1:21" x14ac:dyDescent="0.2">
      <c r="A1583" s="4" t="s">
        <v>1598</v>
      </c>
      <c r="B1583" s="4">
        <v>1</v>
      </c>
      <c r="C1583" s="5">
        <v>41018</v>
      </c>
      <c r="D1583" s="5">
        <v>41018</v>
      </c>
      <c r="E1583" s="5">
        <v>41024</v>
      </c>
      <c r="F1583" s="4">
        <v>44</v>
      </c>
      <c r="G1583" s="4">
        <v>4.5454545450000001</v>
      </c>
      <c r="H1583" s="4">
        <v>0</v>
      </c>
      <c r="I1583" s="4">
        <v>93.85</v>
      </c>
      <c r="J1583" s="4">
        <v>0.33333333333333298</v>
      </c>
      <c r="K1583" s="4">
        <v>1</v>
      </c>
      <c r="L1583" s="4">
        <v>0</v>
      </c>
      <c r="M1583" s="4">
        <v>0</v>
      </c>
      <c r="N1583" s="4">
        <v>0</v>
      </c>
      <c r="O1583" s="4" t="s">
        <v>13</v>
      </c>
      <c r="P1583" s="4" t="s">
        <v>18</v>
      </c>
      <c r="Q1583" s="34">
        <f>F1583*train.output!$C$12+'relay test.csv'!G1583*train.output!$C$13+'relay test.csv'!H1583*train.output!$C$14+'relay test.csv'!I1583*train.output!$C$15+'relay test.csv'!J1583*train.output!$C$16+'relay test.csv'!K1583*train.output!$C$17+'relay test.csv'!L1583*train.output!$C$18+'relay test.csv'!M1583*train.output!$C$19</f>
        <v>9.1943880701505591</v>
      </c>
      <c r="R1583" s="33">
        <f t="shared" si="96"/>
        <v>9841.7426225132531</v>
      </c>
      <c r="S1583" s="35">
        <f t="shared" si="97"/>
        <v>0.99989840230123328</v>
      </c>
      <c r="T1583" s="33">
        <f t="shared" si="98"/>
        <v>1</v>
      </c>
      <c r="U1583" s="33">
        <f t="shared" si="99"/>
        <v>1</v>
      </c>
    </row>
    <row r="1584" spans="1:21" x14ac:dyDescent="0.2">
      <c r="A1584" s="4" t="s">
        <v>1599</v>
      </c>
      <c r="B1584" s="4">
        <v>1</v>
      </c>
      <c r="C1584" s="5">
        <v>41451</v>
      </c>
      <c r="D1584" s="5">
        <v>41486</v>
      </c>
      <c r="E1584" s="5">
        <v>41617</v>
      </c>
      <c r="F1584" s="4">
        <v>51</v>
      </c>
      <c r="G1584" s="4">
        <v>0</v>
      </c>
      <c r="H1584" s="4">
        <v>0</v>
      </c>
      <c r="I1584" s="4">
        <v>98.26</v>
      </c>
      <c r="J1584" s="4">
        <v>1.5267175572519101E-2</v>
      </c>
      <c r="K1584" s="4">
        <v>1</v>
      </c>
      <c r="L1584" s="4">
        <v>0</v>
      </c>
      <c r="M1584" s="4">
        <v>0</v>
      </c>
      <c r="N1584" s="4">
        <v>0</v>
      </c>
      <c r="O1584" s="4" t="s">
        <v>16</v>
      </c>
      <c r="P1584" s="4" t="s">
        <v>14</v>
      </c>
      <c r="Q1584" s="34">
        <f>F1584*train.output!$C$12+'relay test.csv'!G1584*train.output!$C$13+'relay test.csv'!H1584*train.output!$C$14+'relay test.csv'!I1584*train.output!$C$15+'relay test.csv'!J1584*train.output!$C$16+'relay test.csv'!K1584*train.output!$C$17+'relay test.csv'!L1584*train.output!$C$18+'relay test.csv'!M1584*train.output!$C$19</f>
        <v>10.833693553610772</v>
      </c>
      <c r="R1584" s="33">
        <f t="shared" si="96"/>
        <v>50700.626860272161</v>
      </c>
      <c r="S1584" s="35">
        <f t="shared" si="97"/>
        <v>0.99998027676700085</v>
      </c>
      <c r="T1584" s="33">
        <f t="shared" si="98"/>
        <v>1</v>
      </c>
      <c r="U1584" s="33">
        <f t="shared" si="99"/>
        <v>1</v>
      </c>
    </row>
    <row r="1585" spans="1:21" x14ac:dyDescent="0.2">
      <c r="A1585" s="4" t="s">
        <v>1600</v>
      </c>
      <c r="B1585" s="4">
        <v>0</v>
      </c>
      <c r="C1585" s="5">
        <v>41149</v>
      </c>
      <c r="D1585" s="5">
        <v>41135</v>
      </c>
      <c r="E1585" s="5">
        <v>41135</v>
      </c>
      <c r="F1585" s="4">
        <v>0</v>
      </c>
      <c r="G1585" s="4">
        <v>0</v>
      </c>
      <c r="H1585" s="4">
        <v>0</v>
      </c>
      <c r="I1585" s="4">
        <v>87.5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 t="s">
        <v>26</v>
      </c>
      <c r="P1585" s="4" t="s">
        <v>53</v>
      </c>
      <c r="Q1585" s="34">
        <f>F1585*train.output!$C$12+'relay test.csv'!G1585*train.output!$C$13+'relay test.csv'!H1585*train.output!$C$14+'relay test.csv'!I1585*train.output!$C$15+'relay test.csv'!J1585*train.output!$C$16+'relay test.csv'!K1585*train.output!$C$17+'relay test.csv'!L1585*train.output!$C$18+'relay test.csv'!M1585*train.output!$C$19</f>
        <v>-0.30768152796505793</v>
      </c>
      <c r="R1585" s="33">
        <f t="shared" si="96"/>
        <v>0.73514940525904804</v>
      </c>
      <c r="S1585" s="35">
        <f t="shared" si="97"/>
        <v>0.42368075223429791</v>
      </c>
      <c r="T1585" s="33">
        <f t="shared" si="98"/>
        <v>0</v>
      </c>
      <c r="U1585" s="33">
        <f t="shared" si="99"/>
        <v>0</v>
      </c>
    </row>
    <row r="1586" spans="1:21" x14ac:dyDescent="0.2">
      <c r="A1586" s="4" t="s">
        <v>1601</v>
      </c>
      <c r="B1586" s="4">
        <v>1</v>
      </c>
      <c r="C1586" s="5">
        <v>41232</v>
      </c>
      <c r="D1586" s="5">
        <v>41232</v>
      </c>
      <c r="E1586" s="5">
        <v>41232</v>
      </c>
      <c r="F1586" s="4">
        <v>43</v>
      </c>
      <c r="G1586" s="4">
        <v>16.27906977</v>
      </c>
      <c r="H1586" s="4">
        <v>2.3255813949999999</v>
      </c>
      <c r="I1586" s="4">
        <v>61.5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 t="s">
        <v>21</v>
      </c>
      <c r="P1586" s="4" t="s">
        <v>14</v>
      </c>
      <c r="Q1586" s="34">
        <f>F1586*train.output!$C$12+'relay test.csv'!G1586*train.output!$C$13+'relay test.csv'!H1586*train.output!$C$14+'relay test.csv'!I1586*train.output!$C$15+'relay test.csv'!J1586*train.output!$C$16+'relay test.csv'!K1586*train.output!$C$17+'relay test.csv'!L1586*train.output!$C$18+'relay test.csv'!M1586*train.output!$C$19</f>
        <v>9.0219420415215517</v>
      </c>
      <c r="R1586" s="33">
        <f t="shared" si="96"/>
        <v>8282.8471048787469</v>
      </c>
      <c r="S1586" s="35">
        <f t="shared" si="97"/>
        <v>0.99987928314135455</v>
      </c>
      <c r="T1586" s="33">
        <f t="shared" si="98"/>
        <v>1</v>
      </c>
      <c r="U1586" s="33">
        <f t="shared" si="99"/>
        <v>1</v>
      </c>
    </row>
    <row r="1587" spans="1:21" x14ac:dyDescent="0.2">
      <c r="A1587" s="4" t="s">
        <v>1602</v>
      </c>
      <c r="B1587" s="4">
        <v>1</v>
      </c>
      <c r="C1587" s="5">
        <v>40770</v>
      </c>
      <c r="D1587" s="5">
        <v>40785</v>
      </c>
      <c r="E1587" s="5">
        <v>41080</v>
      </c>
      <c r="F1587" s="4">
        <v>47</v>
      </c>
      <c r="G1587" s="4">
        <v>0</v>
      </c>
      <c r="H1587" s="4">
        <v>0</v>
      </c>
      <c r="I1587" s="4">
        <v>106.95</v>
      </c>
      <c r="J1587" s="4">
        <v>0.115254237288136</v>
      </c>
      <c r="K1587" s="4">
        <v>1</v>
      </c>
      <c r="L1587" s="4">
        <v>0</v>
      </c>
      <c r="M1587" s="4">
        <v>0</v>
      </c>
      <c r="N1587" s="4">
        <v>0</v>
      </c>
      <c r="O1587" s="4" t="s">
        <v>20</v>
      </c>
      <c r="P1587" s="4" t="s">
        <v>18</v>
      </c>
      <c r="Q1587" s="34">
        <f>F1587*train.output!$C$12+'relay test.csv'!G1587*train.output!$C$13+'relay test.csv'!H1587*train.output!$C$14+'relay test.csv'!I1587*train.output!$C$15+'relay test.csv'!J1587*train.output!$C$16+'relay test.csv'!K1587*train.output!$C$17+'relay test.csv'!L1587*train.output!$C$18+'relay test.csv'!M1587*train.output!$C$19</f>
        <v>9.8932775636101997</v>
      </c>
      <c r="R1587" s="33">
        <f t="shared" si="96"/>
        <v>19796.839121494646</v>
      </c>
      <c r="S1587" s="35">
        <f t="shared" si="97"/>
        <v>0.99994948943701056</v>
      </c>
      <c r="T1587" s="33">
        <f t="shared" si="98"/>
        <v>1</v>
      </c>
      <c r="U1587" s="33">
        <f t="shared" si="99"/>
        <v>1</v>
      </c>
    </row>
    <row r="1588" spans="1:21" x14ac:dyDescent="0.2">
      <c r="A1588" s="4" t="s">
        <v>1603</v>
      </c>
      <c r="B1588" s="4">
        <v>1</v>
      </c>
      <c r="C1588" s="5">
        <v>40784</v>
      </c>
      <c r="D1588" s="5">
        <v>40784</v>
      </c>
      <c r="E1588" s="5">
        <v>40784</v>
      </c>
      <c r="F1588" s="4">
        <v>43</v>
      </c>
      <c r="G1588" s="4">
        <v>37.20930233</v>
      </c>
      <c r="H1588" s="4">
        <v>0</v>
      </c>
      <c r="I1588" s="4">
        <v>48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 t="s">
        <v>21</v>
      </c>
      <c r="P1588" s="4" t="s">
        <v>14</v>
      </c>
      <c r="Q1588" s="34">
        <f>F1588*train.output!$C$12+'relay test.csv'!G1588*train.output!$C$13+'relay test.csv'!H1588*train.output!$C$14+'relay test.csv'!I1588*train.output!$C$15+'relay test.csv'!J1588*train.output!$C$16+'relay test.csv'!K1588*train.output!$C$17+'relay test.csv'!L1588*train.output!$C$18+'relay test.csv'!M1588*train.output!$C$19</f>
        <v>9.1601347884365136</v>
      </c>
      <c r="R1588" s="33">
        <f t="shared" si="96"/>
        <v>9510.3388748887191</v>
      </c>
      <c r="S1588" s="35">
        <f t="shared" si="97"/>
        <v>0.99989486233082914</v>
      </c>
      <c r="T1588" s="33">
        <f t="shared" si="98"/>
        <v>1</v>
      </c>
      <c r="U1588" s="33">
        <f t="shared" si="99"/>
        <v>1</v>
      </c>
    </row>
    <row r="1589" spans="1:21" x14ac:dyDescent="0.2">
      <c r="A1589" s="4" t="s">
        <v>1604</v>
      </c>
      <c r="B1589" s="4">
        <v>1</v>
      </c>
      <c r="C1589" s="5">
        <v>40848</v>
      </c>
      <c r="D1589" s="5">
        <v>40848</v>
      </c>
      <c r="E1589" s="5">
        <v>40848</v>
      </c>
      <c r="F1589" s="4">
        <v>16</v>
      </c>
      <c r="G1589" s="4">
        <v>0</v>
      </c>
      <c r="H1589" s="4">
        <v>0</v>
      </c>
      <c r="I1589" s="4">
        <v>62.24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 t="s">
        <v>13</v>
      </c>
      <c r="P1589" s="4" t="s">
        <v>14</v>
      </c>
      <c r="Q1589" s="34">
        <f>F1589*train.output!$C$12+'relay test.csv'!G1589*train.output!$C$13+'relay test.csv'!H1589*train.output!$C$14+'relay test.csv'!I1589*train.output!$C$15+'relay test.csv'!J1589*train.output!$C$16+'relay test.csv'!K1589*train.output!$C$17+'relay test.csv'!L1589*train.output!$C$18+'relay test.csv'!M1589*train.output!$C$19</f>
        <v>3.1716033892889031</v>
      </c>
      <c r="R1589" s="33">
        <f t="shared" si="96"/>
        <v>23.84568764102556</v>
      </c>
      <c r="S1589" s="35">
        <f t="shared" si="97"/>
        <v>0.95975156677294837</v>
      </c>
      <c r="T1589" s="33">
        <f t="shared" si="98"/>
        <v>1</v>
      </c>
      <c r="U1589" s="33">
        <f t="shared" si="99"/>
        <v>1</v>
      </c>
    </row>
    <row r="1590" spans="1:21" x14ac:dyDescent="0.2">
      <c r="A1590" s="4" t="s">
        <v>1605</v>
      </c>
      <c r="B1590" s="4">
        <v>1</v>
      </c>
      <c r="C1590" s="5">
        <v>41200</v>
      </c>
      <c r="D1590" s="5">
        <v>41239</v>
      </c>
      <c r="E1590" s="5">
        <v>41239</v>
      </c>
      <c r="F1590" s="4">
        <v>45</v>
      </c>
      <c r="G1590" s="4">
        <v>0</v>
      </c>
      <c r="H1590" s="4">
        <v>0</v>
      </c>
      <c r="I1590" s="4">
        <v>50.23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 t="s">
        <v>21</v>
      </c>
      <c r="P1590" s="4" t="s">
        <v>18</v>
      </c>
      <c r="Q1590" s="34">
        <f>F1590*train.output!$C$12+'relay test.csv'!G1590*train.output!$C$13+'relay test.csv'!H1590*train.output!$C$14+'relay test.csv'!I1590*train.output!$C$15+'relay test.csv'!J1590*train.output!$C$16+'relay test.csv'!K1590*train.output!$C$17+'relay test.csv'!L1590*train.output!$C$18+'relay test.csv'!M1590*train.output!$C$19</f>
        <v>9.3590466274675954</v>
      </c>
      <c r="R1590" s="33">
        <f t="shared" si="96"/>
        <v>11603.320979621569</v>
      </c>
      <c r="S1590" s="35">
        <f t="shared" si="97"/>
        <v>0.99991382520340866</v>
      </c>
      <c r="T1590" s="33">
        <f t="shared" si="98"/>
        <v>1</v>
      </c>
      <c r="U1590" s="33">
        <f t="shared" si="99"/>
        <v>1</v>
      </c>
    </row>
    <row r="1591" spans="1:21" x14ac:dyDescent="0.2">
      <c r="A1591" s="4" t="s">
        <v>1606</v>
      </c>
      <c r="B1591" s="4">
        <v>1</v>
      </c>
      <c r="C1591" s="5">
        <v>41149</v>
      </c>
      <c r="D1591" s="5">
        <v>41110</v>
      </c>
      <c r="E1591" s="5">
        <v>41116</v>
      </c>
      <c r="F1591" s="4">
        <v>32</v>
      </c>
      <c r="G1591" s="4">
        <v>3.125</v>
      </c>
      <c r="H1591" s="4">
        <v>0</v>
      </c>
      <c r="I1591" s="4">
        <v>37.01</v>
      </c>
      <c r="J1591" s="4">
        <v>0.33333333333333298</v>
      </c>
      <c r="K1591" s="4">
        <v>0</v>
      </c>
      <c r="L1591" s="4">
        <v>0</v>
      </c>
      <c r="M1591" s="4">
        <v>0</v>
      </c>
      <c r="N1591" s="4">
        <v>0</v>
      </c>
      <c r="O1591" s="4" t="s">
        <v>150</v>
      </c>
      <c r="P1591" s="4" t="s">
        <v>53</v>
      </c>
      <c r="Q1591" s="34">
        <f>F1591*train.output!$C$12+'relay test.csv'!G1591*train.output!$C$13+'relay test.csv'!H1591*train.output!$C$14+'relay test.csv'!I1591*train.output!$C$15+'relay test.csv'!J1591*train.output!$C$16+'relay test.csv'!K1591*train.output!$C$17+'relay test.csv'!L1591*train.output!$C$18+'relay test.csv'!M1591*train.output!$C$19</f>
        <v>6.4615071285500996</v>
      </c>
      <c r="R1591" s="33">
        <f t="shared" si="96"/>
        <v>640.02492989121833</v>
      </c>
      <c r="S1591" s="35">
        <f t="shared" si="97"/>
        <v>0.99843999826938135</v>
      </c>
      <c r="T1591" s="33">
        <f t="shared" si="98"/>
        <v>1</v>
      </c>
      <c r="U1591" s="33">
        <f t="shared" si="99"/>
        <v>1</v>
      </c>
    </row>
    <row r="1592" spans="1:21" x14ac:dyDescent="0.2">
      <c r="A1592" s="4" t="s">
        <v>1607</v>
      </c>
      <c r="B1592" s="4">
        <v>1</v>
      </c>
      <c r="C1592" s="5">
        <v>40804</v>
      </c>
      <c r="D1592" s="5">
        <v>40807</v>
      </c>
      <c r="E1592" s="5">
        <v>40895</v>
      </c>
      <c r="F1592" s="4">
        <v>36</v>
      </c>
      <c r="G1592" s="4">
        <v>69.444444439999998</v>
      </c>
      <c r="H1592" s="4">
        <v>11.11111111</v>
      </c>
      <c r="I1592" s="4">
        <v>63.95</v>
      </c>
      <c r="J1592" s="4">
        <v>6.8181818181818205E-2</v>
      </c>
      <c r="K1592" s="4">
        <v>0</v>
      </c>
      <c r="L1592" s="4">
        <v>0</v>
      </c>
      <c r="M1592" s="4">
        <v>0</v>
      </c>
      <c r="N1592" s="4">
        <v>0</v>
      </c>
      <c r="O1592" s="4" t="s">
        <v>16</v>
      </c>
      <c r="P1592" s="4" t="s">
        <v>14</v>
      </c>
      <c r="Q1592" s="34">
        <f>F1592*train.output!$C$12+'relay test.csv'!G1592*train.output!$C$13+'relay test.csv'!H1592*train.output!$C$14+'relay test.csv'!I1592*train.output!$C$15+'relay test.csv'!J1592*train.output!$C$16+'relay test.csv'!K1592*train.output!$C$17+'relay test.csv'!L1592*train.output!$C$18+'relay test.csv'!M1592*train.output!$C$19</f>
        <v>7.9162007873618858</v>
      </c>
      <c r="R1592" s="33">
        <f t="shared" si="96"/>
        <v>2741.3363168241049</v>
      </c>
      <c r="S1592" s="35">
        <f t="shared" si="97"/>
        <v>0.99963534742479798</v>
      </c>
      <c r="T1592" s="33">
        <f t="shared" si="98"/>
        <v>1</v>
      </c>
      <c r="U1592" s="33">
        <f t="shared" si="99"/>
        <v>1</v>
      </c>
    </row>
    <row r="1593" spans="1:21" x14ac:dyDescent="0.2">
      <c r="A1593" s="4" t="s">
        <v>1608</v>
      </c>
      <c r="B1593" s="4">
        <v>0</v>
      </c>
      <c r="C1593" s="5">
        <v>40679</v>
      </c>
      <c r="D1593" s="5">
        <v>40736</v>
      </c>
      <c r="E1593" s="5">
        <v>41241</v>
      </c>
      <c r="F1593" s="4">
        <v>0</v>
      </c>
      <c r="G1593" s="4">
        <v>0</v>
      </c>
      <c r="H1593" s="4">
        <v>0</v>
      </c>
      <c r="I1593" s="4">
        <v>56.96</v>
      </c>
      <c r="J1593" s="4">
        <v>5.74257425742574E-2</v>
      </c>
      <c r="K1593" s="4">
        <v>1</v>
      </c>
      <c r="L1593" s="4">
        <v>0</v>
      </c>
      <c r="M1593" s="4">
        <v>0</v>
      </c>
      <c r="N1593" s="4">
        <v>0</v>
      </c>
      <c r="O1593" s="4" t="s">
        <v>21</v>
      </c>
      <c r="P1593" s="4" t="s">
        <v>14</v>
      </c>
      <c r="Q1593" s="34">
        <f>F1593*train.output!$C$12+'relay test.csv'!G1593*train.output!$C$13+'relay test.csv'!H1593*train.output!$C$14+'relay test.csv'!I1593*train.output!$C$15+'relay test.csv'!J1593*train.output!$C$16+'relay test.csv'!K1593*train.output!$C$17+'relay test.csv'!L1593*train.output!$C$18+'relay test.csv'!M1593*train.output!$C$19</f>
        <v>0.14557838451041583</v>
      </c>
      <c r="R1593" s="33">
        <f t="shared" si="96"/>
        <v>1.1567083990503511</v>
      </c>
      <c r="S1593" s="35">
        <f t="shared" si="97"/>
        <v>0.53633045596691542</v>
      </c>
      <c r="T1593" s="33">
        <f t="shared" si="98"/>
        <v>1</v>
      </c>
      <c r="U1593" s="33">
        <f t="shared" si="99"/>
        <v>0</v>
      </c>
    </row>
    <row r="1594" spans="1:21" x14ac:dyDescent="0.2">
      <c r="A1594" s="4" t="s">
        <v>1609</v>
      </c>
      <c r="B1594" s="4">
        <v>0</v>
      </c>
      <c r="C1594" s="5">
        <v>41118</v>
      </c>
      <c r="D1594" s="5">
        <v>41119</v>
      </c>
      <c r="E1594" s="5">
        <v>41119</v>
      </c>
      <c r="F1594" s="4">
        <v>0</v>
      </c>
      <c r="G1594" s="4">
        <v>0</v>
      </c>
      <c r="H1594" s="4">
        <v>0</v>
      </c>
      <c r="I1594" s="4">
        <v>110.12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 t="s">
        <v>16</v>
      </c>
      <c r="P1594" s="4" t="s">
        <v>14</v>
      </c>
      <c r="Q1594" s="34">
        <f>F1594*train.output!$C$12+'relay test.csv'!G1594*train.output!$C$13+'relay test.csv'!H1594*train.output!$C$14+'relay test.csv'!I1594*train.output!$C$15+'relay test.csv'!J1594*train.output!$C$16+'relay test.csv'!K1594*train.output!$C$17+'relay test.csv'!L1594*train.output!$C$18+'relay test.csv'!M1594*train.output!$C$19</f>
        <v>-0.38722159839442494</v>
      </c>
      <c r="R1594" s="33">
        <f t="shared" si="96"/>
        <v>0.67894062610277339</v>
      </c>
      <c r="S1594" s="35">
        <f t="shared" si="97"/>
        <v>0.40438632286762782</v>
      </c>
      <c r="T1594" s="33">
        <f t="shared" si="98"/>
        <v>0</v>
      </c>
      <c r="U1594" s="33">
        <f t="shared" si="99"/>
        <v>0</v>
      </c>
    </row>
    <row r="1595" spans="1:21" x14ac:dyDescent="0.2">
      <c r="A1595" s="4" t="s">
        <v>1610</v>
      </c>
      <c r="B1595" s="4">
        <v>1</v>
      </c>
      <c r="C1595" s="5">
        <v>41383</v>
      </c>
      <c r="D1595" s="5">
        <v>41499</v>
      </c>
      <c r="E1595" s="5">
        <v>41499</v>
      </c>
      <c r="F1595" s="4">
        <v>42</v>
      </c>
      <c r="G1595" s="4">
        <v>2.3809523810000002</v>
      </c>
      <c r="H1595" s="4">
        <v>2.3809523810000002</v>
      </c>
      <c r="I1595" s="4">
        <v>68.31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 t="s">
        <v>20</v>
      </c>
      <c r="P1595" s="4" t="s">
        <v>18</v>
      </c>
      <c r="Q1595" s="34">
        <f>F1595*train.output!$C$12+'relay test.csv'!G1595*train.output!$C$13+'relay test.csv'!H1595*train.output!$C$14+'relay test.csv'!I1595*train.output!$C$15+'relay test.csv'!J1595*train.output!$C$16+'relay test.csv'!K1595*train.output!$C$17+'relay test.csv'!L1595*train.output!$C$18+'relay test.csv'!M1595*train.output!$C$19</f>
        <v>8.7057663112547665</v>
      </c>
      <c r="R1595" s="33">
        <f t="shared" si="96"/>
        <v>6037.6268690951174</v>
      </c>
      <c r="S1595" s="35">
        <f t="shared" si="97"/>
        <v>0.99983439943853492</v>
      </c>
      <c r="T1595" s="33">
        <f t="shared" si="98"/>
        <v>1</v>
      </c>
      <c r="U1595" s="33">
        <f t="shared" si="99"/>
        <v>1</v>
      </c>
    </row>
    <row r="1596" spans="1:21" x14ac:dyDescent="0.2">
      <c r="A1596" s="4" t="s">
        <v>1611</v>
      </c>
      <c r="B1596" s="4">
        <v>1</v>
      </c>
      <c r="C1596" s="5">
        <v>40685</v>
      </c>
      <c r="D1596" s="5">
        <v>40685</v>
      </c>
      <c r="E1596" s="5">
        <v>41228</v>
      </c>
      <c r="F1596" s="4">
        <v>41</v>
      </c>
      <c r="G1596" s="4">
        <v>12.195121950000001</v>
      </c>
      <c r="H1596" s="4">
        <v>0</v>
      </c>
      <c r="I1596" s="4">
        <v>95.75</v>
      </c>
      <c r="J1596" s="4">
        <v>5.5248618784530402E-3</v>
      </c>
      <c r="K1596" s="4">
        <v>0</v>
      </c>
      <c r="L1596" s="4">
        <v>0</v>
      </c>
      <c r="M1596" s="4">
        <v>0</v>
      </c>
      <c r="N1596" s="4">
        <v>0</v>
      </c>
      <c r="O1596" s="4" t="s">
        <v>21</v>
      </c>
      <c r="P1596" s="4" t="s">
        <v>18</v>
      </c>
      <c r="Q1596" s="34">
        <f>F1596*train.output!$C$12+'relay test.csv'!G1596*train.output!$C$13+'relay test.csv'!H1596*train.output!$C$14+'relay test.csv'!I1596*train.output!$C$15+'relay test.csv'!J1596*train.output!$C$16+'relay test.csv'!K1596*train.output!$C$17+'relay test.csv'!L1596*train.output!$C$18+'relay test.csv'!M1596*train.output!$C$19</f>
        <v>8.4190654356565489</v>
      </c>
      <c r="R1596" s="33">
        <f t="shared" si="96"/>
        <v>4532.6654076654322</v>
      </c>
      <c r="S1596" s="35">
        <f t="shared" si="97"/>
        <v>0.9997794279219836</v>
      </c>
      <c r="T1596" s="33">
        <f t="shared" si="98"/>
        <v>1</v>
      </c>
      <c r="U1596" s="33">
        <f t="shared" si="99"/>
        <v>1</v>
      </c>
    </row>
    <row r="1597" spans="1:21" x14ac:dyDescent="0.2">
      <c r="A1597" s="4" t="s">
        <v>1612</v>
      </c>
      <c r="B1597" s="4">
        <v>1</v>
      </c>
      <c r="C1597" s="5">
        <v>41077</v>
      </c>
      <c r="D1597" s="5">
        <v>41085</v>
      </c>
      <c r="E1597" s="5">
        <v>41260</v>
      </c>
      <c r="F1597" s="4">
        <v>43</v>
      </c>
      <c r="G1597" s="4">
        <v>16.27906977</v>
      </c>
      <c r="H1597" s="4">
        <v>4.651162791</v>
      </c>
      <c r="I1597" s="4">
        <v>58.89</v>
      </c>
      <c r="J1597" s="4">
        <v>2.8571428571428598E-2</v>
      </c>
      <c r="K1597" s="4">
        <v>0</v>
      </c>
      <c r="L1597" s="4">
        <v>0</v>
      </c>
      <c r="M1597" s="4">
        <v>0</v>
      </c>
      <c r="N1597" s="4">
        <v>0</v>
      </c>
      <c r="O1597" s="4" t="s">
        <v>16</v>
      </c>
      <c r="P1597" s="4" t="s">
        <v>14</v>
      </c>
      <c r="Q1597" s="34">
        <f>F1597*train.output!$C$12+'relay test.csv'!G1597*train.output!$C$13+'relay test.csv'!H1597*train.output!$C$14+'relay test.csv'!I1597*train.output!$C$15+'relay test.csv'!J1597*train.output!$C$16+'relay test.csv'!K1597*train.output!$C$17+'relay test.csv'!L1597*train.output!$C$18+'relay test.csv'!M1597*train.output!$C$19</f>
        <v>9.044704819392674</v>
      </c>
      <c r="R1597" s="33">
        <f t="shared" si="96"/>
        <v>8473.5499426108636</v>
      </c>
      <c r="S1597" s="35">
        <f t="shared" si="97"/>
        <v>0.99988199963339974</v>
      </c>
      <c r="T1597" s="33">
        <f t="shared" si="98"/>
        <v>1</v>
      </c>
      <c r="U1597" s="33">
        <f t="shared" si="99"/>
        <v>1</v>
      </c>
    </row>
    <row r="1598" spans="1:21" x14ac:dyDescent="0.2">
      <c r="A1598" s="4" t="s">
        <v>1613</v>
      </c>
      <c r="B1598" s="4">
        <v>1</v>
      </c>
      <c r="C1598" s="5">
        <v>40912</v>
      </c>
      <c r="D1598" s="5">
        <v>40912</v>
      </c>
      <c r="E1598" s="5">
        <v>40912</v>
      </c>
      <c r="F1598" s="4">
        <v>39</v>
      </c>
      <c r="G1598" s="4">
        <v>33.333333330000002</v>
      </c>
      <c r="H1598" s="4">
        <v>0</v>
      </c>
      <c r="I1598" s="4">
        <v>56.67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 t="s">
        <v>16</v>
      </c>
      <c r="P1598" s="4" t="s">
        <v>18</v>
      </c>
      <c r="Q1598" s="34">
        <f>F1598*train.output!$C$12+'relay test.csv'!G1598*train.output!$C$13+'relay test.csv'!H1598*train.output!$C$14+'relay test.csv'!I1598*train.output!$C$15+'relay test.csv'!J1598*train.output!$C$16+'relay test.csv'!K1598*train.output!$C$17+'relay test.csv'!L1598*train.output!$C$18+'relay test.csv'!M1598*train.output!$C$19</f>
        <v>8.2594226988191011</v>
      </c>
      <c r="R1598" s="33">
        <f t="shared" si="96"/>
        <v>3863.8628439068757</v>
      </c>
      <c r="S1598" s="35">
        <f t="shared" si="97"/>
        <v>0.99974125860596152</v>
      </c>
      <c r="T1598" s="33">
        <f t="shared" si="98"/>
        <v>1</v>
      </c>
      <c r="U1598" s="33">
        <f t="shared" si="99"/>
        <v>1</v>
      </c>
    </row>
    <row r="1599" spans="1:21" x14ac:dyDescent="0.2">
      <c r="A1599" s="4" t="s">
        <v>1614</v>
      </c>
      <c r="B1599" s="4">
        <v>0</v>
      </c>
      <c r="C1599" s="5">
        <v>40688</v>
      </c>
      <c r="D1599" s="5">
        <v>40688</v>
      </c>
      <c r="E1599" s="5">
        <v>40780</v>
      </c>
      <c r="F1599" s="4">
        <v>0</v>
      </c>
      <c r="G1599" s="4">
        <v>0</v>
      </c>
      <c r="H1599" s="4">
        <v>0</v>
      </c>
      <c r="I1599" s="4">
        <v>69.069999999999993</v>
      </c>
      <c r="J1599" s="4">
        <v>6.5217391304347797E-2</v>
      </c>
      <c r="K1599" s="4">
        <v>0</v>
      </c>
      <c r="L1599" s="4">
        <v>0</v>
      </c>
      <c r="M1599" s="4">
        <v>0</v>
      </c>
      <c r="N1599" s="4">
        <v>0</v>
      </c>
      <c r="O1599" s="4" t="s">
        <v>26</v>
      </c>
      <c r="P1599" s="4" t="s">
        <v>14</v>
      </c>
      <c r="Q1599" s="34">
        <f>F1599*train.output!$C$12+'relay test.csv'!G1599*train.output!$C$13+'relay test.csv'!H1599*train.output!$C$14+'relay test.csv'!I1599*train.output!$C$15+'relay test.csv'!J1599*train.output!$C$16+'relay test.csv'!K1599*train.output!$C$17+'relay test.csv'!L1599*train.output!$C$18+'relay test.csv'!M1599*train.output!$C$19</f>
        <v>-0.28347378501319997</v>
      </c>
      <c r="R1599" s="33">
        <f t="shared" si="96"/>
        <v>0.7531628660358618</v>
      </c>
      <c r="S1599" s="35">
        <f t="shared" si="97"/>
        <v>0.42960233793843972</v>
      </c>
      <c r="T1599" s="33">
        <f t="shared" si="98"/>
        <v>0</v>
      </c>
      <c r="U1599" s="33">
        <f t="shared" si="99"/>
        <v>0</v>
      </c>
    </row>
    <row r="1600" spans="1:21" x14ac:dyDescent="0.2">
      <c r="A1600" s="4" t="s">
        <v>1615</v>
      </c>
      <c r="B1600" s="4">
        <v>1</v>
      </c>
      <c r="C1600" s="5">
        <v>41448</v>
      </c>
      <c r="D1600" s="5">
        <v>41488</v>
      </c>
      <c r="E1600" s="5">
        <v>41488</v>
      </c>
      <c r="F1600" s="4">
        <v>37</v>
      </c>
      <c r="G1600" s="4">
        <v>70.270270269999997</v>
      </c>
      <c r="H1600" s="4">
        <v>0</v>
      </c>
      <c r="I1600" s="4">
        <v>92.43</v>
      </c>
      <c r="J1600" s="4">
        <v>0</v>
      </c>
      <c r="K1600" s="4">
        <v>1</v>
      </c>
      <c r="L1600" s="4">
        <v>0</v>
      </c>
      <c r="M1600" s="4">
        <v>0</v>
      </c>
      <c r="N1600" s="4">
        <v>0</v>
      </c>
      <c r="O1600" s="4" t="s">
        <v>20</v>
      </c>
      <c r="P1600" s="4" t="s">
        <v>18</v>
      </c>
      <c r="Q1600" s="34">
        <f>F1600*train.output!$C$12+'relay test.csv'!G1600*train.output!$C$13+'relay test.csv'!H1600*train.output!$C$14+'relay test.csv'!I1600*train.output!$C$15+'relay test.csv'!J1600*train.output!$C$16+'relay test.csv'!K1600*train.output!$C$17+'relay test.csv'!L1600*train.output!$C$18+'relay test.csv'!M1600*train.output!$C$19</f>
        <v>8.3069541632768562</v>
      </c>
      <c r="R1600" s="33">
        <f t="shared" si="96"/>
        <v>4051.9525834017968</v>
      </c>
      <c r="S1600" s="35">
        <f t="shared" si="97"/>
        <v>0.99975326629674988</v>
      </c>
      <c r="T1600" s="33">
        <f t="shared" si="98"/>
        <v>1</v>
      </c>
      <c r="U1600" s="33">
        <f t="shared" si="99"/>
        <v>1</v>
      </c>
    </row>
    <row r="1601" spans="1:21" x14ac:dyDescent="0.2">
      <c r="A1601" s="4" t="s">
        <v>1616</v>
      </c>
      <c r="B1601" s="4">
        <v>1</v>
      </c>
      <c r="C1601" s="5">
        <v>40678</v>
      </c>
      <c r="D1601" s="5">
        <v>40678</v>
      </c>
      <c r="E1601" s="5">
        <v>40678</v>
      </c>
      <c r="F1601" s="4">
        <v>45</v>
      </c>
      <c r="G1601" s="4">
        <v>4.4444444440000002</v>
      </c>
      <c r="H1601" s="4">
        <v>0</v>
      </c>
      <c r="I1601" s="4">
        <v>51.51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 t="s">
        <v>13</v>
      </c>
      <c r="P1601" s="4" t="s">
        <v>18</v>
      </c>
      <c r="Q1601" s="34">
        <f>F1601*train.output!$C$12+'relay test.csv'!G1601*train.output!$C$13+'relay test.csv'!H1601*train.output!$C$14+'relay test.csv'!I1601*train.output!$C$15+'relay test.csv'!J1601*train.output!$C$16+'relay test.csv'!K1601*train.output!$C$17+'relay test.csv'!L1601*train.output!$C$18+'relay test.csv'!M1601*train.output!$C$19</f>
        <v>9.380471626612179</v>
      </c>
      <c r="R1601" s="33">
        <f t="shared" si="96"/>
        <v>11854.604382877022</v>
      </c>
      <c r="S1601" s="35">
        <f t="shared" si="97"/>
        <v>0.99991565170634034</v>
      </c>
      <c r="T1601" s="33">
        <f t="shared" si="98"/>
        <v>1</v>
      </c>
      <c r="U1601" s="33">
        <f t="shared" si="99"/>
        <v>1</v>
      </c>
    </row>
    <row r="1602" spans="1:21" x14ac:dyDescent="0.2">
      <c r="A1602" s="4" t="s">
        <v>1617</v>
      </c>
      <c r="B1602" s="4">
        <v>0</v>
      </c>
      <c r="C1602" s="5">
        <v>41156</v>
      </c>
      <c r="D1602" s="5">
        <v>41156</v>
      </c>
      <c r="E1602" s="5">
        <v>41156</v>
      </c>
      <c r="F1602" s="4">
        <v>0</v>
      </c>
      <c r="G1602" s="4">
        <v>0</v>
      </c>
      <c r="H1602" s="4">
        <v>0</v>
      </c>
      <c r="I1602" s="4">
        <v>57.93</v>
      </c>
      <c r="J1602" s="4">
        <v>0</v>
      </c>
      <c r="K1602" s="4">
        <v>1</v>
      </c>
      <c r="L1602" s="4">
        <v>0</v>
      </c>
      <c r="M1602" s="4">
        <v>0</v>
      </c>
      <c r="N1602" s="4">
        <v>0</v>
      </c>
      <c r="O1602" s="4" t="s">
        <v>13</v>
      </c>
      <c r="P1602" s="4" t="s">
        <v>14</v>
      </c>
      <c r="Q1602" s="34">
        <f>F1602*train.output!$C$12+'relay test.csv'!G1602*train.output!$C$13+'relay test.csv'!H1602*train.output!$C$14+'relay test.csv'!I1602*train.output!$C$15+'relay test.csv'!J1602*train.output!$C$16+'relay test.csv'!K1602*train.output!$C$17+'relay test.csv'!L1602*train.output!$C$18+'relay test.csv'!M1602*train.output!$C$19</f>
        <v>0.1779158777086553</v>
      </c>
      <c r="R1602" s="33">
        <f t="shared" si="96"/>
        <v>1.1947248140185298</v>
      </c>
      <c r="S1602" s="35">
        <f t="shared" si="97"/>
        <v>0.54436201130427597</v>
      </c>
      <c r="T1602" s="33">
        <f t="shared" si="98"/>
        <v>1</v>
      </c>
      <c r="U1602" s="33">
        <f t="shared" si="99"/>
        <v>0</v>
      </c>
    </row>
    <row r="1603" spans="1:21" x14ac:dyDescent="0.2">
      <c r="A1603" s="4" t="s">
        <v>1618</v>
      </c>
      <c r="B1603" s="4">
        <v>0</v>
      </c>
      <c r="C1603" s="5">
        <v>40688</v>
      </c>
      <c r="D1603" s="5">
        <v>40695</v>
      </c>
      <c r="E1603" s="5">
        <v>40695</v>
      </c>
      <c r="F1603" s="4">
        <v>0</v>
      </c>
      <c r="G1603" s="4">
        <v>0</v>
      </c>
      <c r="H1603" s="4">
        <v>0</v>
      </c>
      <c r="I1603" s="4">
        <v>50.06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 t="s">
        <v>26</v>
      </c>
      <c r="P1603" s="4" t="s">
        <v>14</v>
      </c>
      <c r="Q1603" s="34">
        <f>F1603*train.output!$C$12+'relay test.csv'!G1603*train.output!$C$13+'relay test.csv'!H1603*train.output!$C$14+'relay test.csv'!I1603*train.output!$C$15+'relay test.csv'!J1603*train.output!$C$16+'relay test.csv'!K1603*train.output!$C$17+'relay test.csv'!L1603*train.output!$C$18+'relay test.csv'!M1603*train.output!$C$19</f>
        <v>-0.17602899759920915</v>
      </c>
      <c r="R1603" s="33">
        <f t="shared" si="96"/>
        <v>0.83859366578148065</v>
      </c>
      <c r="S1603" s="35">
        <f t="shared" si="97"/>
        <v>0.45610603440485731</v>
      </c>
      <c r="T1603" s="33">
        <f t="shared" si="98"/>
        <v>0</v>
      </c>
      <c r="U1603" s="33">
        <f t="shared" si="99"/>
        <v>0</v>
      </c>
    </row>
    <row r="1604" spans="1:21" x14ac:dyDescent="0.2">
      <c r="A1604" s="4" t="s">
        <v>1619</v>
      </c>
      <c r="B1604" s="4">
        <v>1</v>
      </c>
      <c r="C1604" s="5">
        <v>40683</v>
      </c>
      <c r="D1604" s="5">
        <v>40702</v>
      </c>
      <c r="E1604" s="5">
        <v>40702</v>
      </c>
      <c r="F1604" s="4">
        <v>16</v>
      </c>
      <c r="G1604" s="4">
        <v>0</v>
      </c>
      <c r="H1604" s="4">
        <v>0</v>
      </c>
      <c r="I1604" s="4">
        <v>54.49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 t="s">
        <v>26</v>
      </c>
      <c r="P1604" s="4" t="s">
        <v>18</v>
      </c>
      <c r="Q1604" s="34">
        <f>F1604*train.output!$C$12+'relay test.csv'!G1604*train.output!$C$13+'relay test.csv'!H1604*train.output!$C$14+'relay test.csv'!I1604*train.output!$C$15+'relay test.csv'!J1604*train.output!$C$16+'relay test.csv'!K1604*train.output!$C$17+'relay test.csv'!L1604*train.output!$C$18+'relay test.csv'!M1604*train.output!$C$19</f>
        <v>3.1988551817658082</v>
      </c>
      <c r="R1604" s="33">
        <f t="shared" si="96"/>
        <v>24.50446097935064</v>
      </c>
      <c r="S1604" s="35">
        <f t="shared" si="97"/>
        <v>0.96079117293207505</v>
      </c>
      <c r="T1604" s="33">
        <f t="shared" si="98"/>
        <v>1</v>
      </c>
      <c r="U1604" s="33">
        <f t="shared" si="99"/>
        <v>1</v>
      </c>
    </row>
    <row r="1605" spans="1:21" x14ac:dyDescent="0.2">
      <c r="A1605" s="4" t="s">
        <v>1620</v>
      </c>
      <c r="B1605" s="4">
        <v>1</v>
      </c>
      <c r="C1605" s="5">
        <v>40676</v>
      </c>
      <c r="D1605" s="5">
        <v>41085</v>
      </c>
      <c r="E1605" s="5">
        <v>41585</v>
      </c>
      <c r="F1605" s="4">
        <v>48</v>
      </c>
      <c r="G1605" s="4">
        <v>27.083333329999999</v>
      </c>
      <c r="H1605" s="4">
        <v>8.3333333330000006</v>
      </c>
      <c r="I1605" s="4">
        <v>53.64</v>
      </c>
      <c r="J1605" s="4">
        <v>8.0000000000000002E-3</v>
      </c>
      <c r="K1605" s="4">
        <v>0</v>
      </c>
      <c r="L1605" s="4">
        <v>0</v>
      </c>
      <c r="M1605" s="4">
        <v>0</v>
      </c>
      <c r="N1605" s="4">
        <v>0</v>
      </c>
      <c r="O1605" s="4" t="s">
        <v>26</v>
      </c>
      <c r="P1605" s="4" t="s">
        <v>18</v>
      </c>
      <c r="Q1605" s="34">
        <f>F1605*train.output!$C$12+'relay test.csv'!G1605*train.output!$C$13+'relay test.csv'!H1605*train.output!$C$14+'relay test.csv'!I1605*train.output!$C$15+'relay test.csv'!J1605*train.output!$C$16+'relay test.csv'!K1605*train.output!$C$17+'relay test.csv'!L1605*train.output!$C$18+'relay test.csv'!M1605*train.output!$C$19</f>
        <v>10.248186979068453</v>
      </c>
      <c r="R1605" s="33">
        <f t="shared" si="96"/>
        <v>28231.311534749813</v>
      </c>
      <c r="S1605" s="35">
        <f t="shared" si="97"/>
        <v>0.99996457959176421</v>
      </c>
      <c r="T1605" s="33">
        <f t="shared" si="98"/>
        <v>1</v>
      </c>
      <c r="U1605" s="33">
        <f t="shared" si="99"/>
        <v>1</v>
      </c>
    </row>
    <row r="1606" spans="1:21" x14ac:dyDescent="0.2">
      <c r="A1606" s="4" t="s">
        <v>1621</v>
      </c>
      <c r="B1606" s="4">
        <v>1</v>
      </c>
      <c r="C1606" s="5">
        <v>40857</v>
      </c>
      <c r="D1606" s="5">
        <v>40857</v>
      </c>
      <c r="E1606" s="5">
        <v>40857</v>
      </c>
      <c r="F1606" s="4">
        <v>45</v>
      </c>
      <c r="G1606" s="4">
        <v>11.11111111</v>
      </c>
      <c r="H1606" s="4">
        <v>2.2222222220000001</v>
      </c>
      <c r="I1606" s="4">
        <v>51.65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 t="s">
        <v>26</v>
      </c>
      <c r="P1606" s="4" t="s">
        <v>14</v>
      </c>
      <c r="Q1606" s="34">
        <f>F1606*train.output!$C$12+'relay test.csv'!G1606*train.output!$C$13+'relay test.csv'!H1606*train.output!$C$14+'relay test.csv'!I1606*train.output!$C$15+'relay test.csv'!J1606*train.output!$C$16+'relay test.csv'!K1606*train.output!$C$17+'relay test.csv'!L1606*train.output!$C$18+'relay test.csv'!M1606*train.output!$C$19</f>
        <v>9.4488451793837847</v>
      </c>
      <c r="R1606" s="33">
        <f t="shared" ref="R1606:R1669" si="100">EXP(Q1606)</f>
        <v>12693.498083036569</v>
      </c>
      <c r="S1606" s="35">
        <f t="shared" ref="S1606:S1669" si="101">R1606/(1+R1606)</f>
        <v>0.99992122571578179</v>
      </c>
      <c r="T1606" s="33">
        <f t="shared" ref="T1606:T1669" si="102">1*(S1606&gt;0.5)+0*(S1606&lt;=0.5)</f>
        <v>1</v>
      </c>
      <c r="U1606" s="33">
        <f t="shared" ref="U1606:U1669" si="103">B1606</f>
        <v>1</v>
      </c>
    </row>
    <row r="1607" spans="1:21" x14ac:dyDescent="0.2">
      <c r="A1607" s="4" t="s">
        <v>1622</v>
      </c>
      <c r="B1607" s="4">
        <v>1</v>
      </c>
      <c r="C1607" s="5">
        <v>41447</v>
      </c>
      <c r="D1607" s="5">
        <v>41568</v>
      </c>
      <c r="E1607" s="5">
        <v>41568</v>
      </c>
      <c r="F1607" s="4">
        <v>37</v>
      </c>
      <c r="G1607" s="4">
        <v>37.837837839999999</v>
      </c>
      <c r="H1607" s="4">
        <v>2.7027027029999999</v>
      </c>
      <c r="I1607" s="4">
        <v>95.47</v>
      </c>
      <c r="J1607" s="4">
        <v>0</v>
      </c>
      <c r="K1607" s="4">
        <v>1</v>
      </c>
      <c r="L1607" s="4">
        <v>0</v>
      </c>
      <c r="M1607" s="4">
        <v>0</v>
      </c>
      <c r="N1607" s="4">
        <v>0</v>
      </c>
      <c r="O1607" s="4" t="s">
        <v>16</v>
      </c>
      <c r="P1607" s="4" t="s">
        <v>53</v>
      </c>
      <c r="Q1607" s="34">
        <f>F1607*train.output!$C$12+'relay test.csv'!G1607*train.output!$C$13+'relay test.csv'!H1607*train.output!$C$14+'relay test.csv'!I1607*train.output!$C$15+'relay test.csv'!J1607*train.output!$C$16+'relay test.csv'!K1607*train.output!$C$17+'relay test.csv'!L1607*train.output!$C$18+'relay test.csv'!M1607*train.output!$C$19</f>
        <v>8.143533565080384</v>
      </c>
      <c r="R1607" s="33">
        <f t="shared" si="100"/>
        <v>3441.0556045417347</v>
      </c>
      <c r="S1607" s="35">
        <f t="shared" si="101"/>
        <v>0.99970947593098713</v>
      </c>
      <c r="T1607" s="33">
        <f t="shared" si="102"/>
        <v>1</v>
      </c>
      <c r="U1607" s="33">
        <f t="shared" si="103"/>
        <v>1</v>
      </c>
    </row>
    <row r="1608" spans="1:21" x14ac:dyDescent="0.2">
      <c r="A1608" s="4" t="s">
        <v>1623</v>
      </c>
      <c r="B1608" s="4">
        <v>0</v>
      </c>
      <c r="C1608" s="5">
        <v>40427</v>
      </c>
      <c r="D1608" s="5">
        <v>40586</v>
      </c>
      <c r="E1608" s="5">
        <v>40586</v>
      </c>
      <c r="F1608" s="4">
        <v>0</v>
      </c>
      <c r="G1608" s="4">
        <v>0</v>
      </c>
      <c r="H1608" s="4">
        <v>0</v>
      </c>
      <c r="I1608" s="4">
        <v>106.52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 t="s">
        <v>16</v>
      </c>
      <c r="P1608" s="4" t="s">
        <v>14</v>
      </c>
      <c r="Q1608" s="34">
        <f>F1608*train.output!$C$12+'relay test.csv'!G1608*train.output!$C$13+'relay test.csv'!H1608*train.output!$C$14+'relay test.csv'!I1608*train.output!$C$15+'relay test.csv'!J1608*train.output!$C$16+'relay test.csv'!K1608*train.output!$C$17+'relay test.csv'!L1608*train.output!$C$18+'relay test.csv'!M1608*train.output!$C$19</f>
        <v>-0.37456270124386248</v>
      </c>
      <c r="R1608" s="33">
        <f t="shared" si="100"/>
        <v>0.68758989526250813</v>
      </c>
      <c r="S1608" s="35">
        <f t="shared" si="101"/>
        <v>0.40743897388384875</v>
      </c>
      <c r="T1608" s="33">
        <f t="shared" si="102"/>
        <v>0</v>
      </c>
      <c r="U1608" s="33">
        <f t="shared" si="103"/>
        <v>0</v>
      </c>
    </row>
    <row r="1609" spans="1:21" x14ac:dyDescent="0.2">
      <c r="A1609" s="4" t="s">
        <v>1624</v>
      </c>
      <c r="B1609" s="4">
        <v>0</v>
      </c>
      <c r="C1609" s="5">
        <v>40676</v>
      </c>
      <c r="D1609" s="5">
        <v>40677</v>
      </c>
      <c r="E1609" s="5">
        <v>40677</v>
      </c>
      <c r="F1609" s="4">
        <v>0</v>
      </c>
      <c r="G1609" s="4">
        <v>0</v>
      </c>
      <c r="H1609" s="4">
        <v>0</v>
      </c>
      <c r="I1609" s="4">
        <v>51.36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 t="s">
        <v>13</v>
      </c>
      <c r="P1609" s="4" t="s">
        <v>18</v>
      </c>
      <c r="Q1609" s="34">
        <f>F1609*train.output!$C$12+'relay test.csv'!G1609*train.output!$C$13+'relay test.csv'!H1609*train.output!$C$14+'relay test.csv'!I1609*train.output!$C$15+'relay test.csv'!J1609*train.output!$C$16+'relay test.csv'!K1609*train.output!$C$17+'relay test.csv'!L1609*train.output!$C$18+'relay test.csv'!M1609*train.output!$C$19</f>
        <v>-0.18060026601469001</v>
      </c>
      <c r="R1609" s="33">
        <f t="shared" si="100"/>
        <v>0.83476897754215773</v>
      </c>
      <c r="S1609" s="35">
        <f t="shared" si="101"/>
        <v>0.45497225414199433</v>
      </c>
      <c r="T1609" s="33">
        <f t="shared" si="102"/>
        <v>0</v>
      </c>
      <c r="U1609" s="33">
        <f t="shared" si="103"/>
        <v>0</v>
      </c>
    </row>
    <row r="1610" spans="1:21" x14ac:dyDescent="0.2">
      <c r="A1610" s="4" t="s">
        <v>1625</v>
      </c>
      <c r="B1610" s="4">
        <v>1</v>
      </c>
      <c r="C1610" s="5">
        <v>40945</v>
      </c>
      <c r="D1610" s="5">
        <v>40960</v>
      </c>
      <c r="E1610" s="5">
        <v>41005</v>
      </c>
      <c r="F1610" s="4">
        <v>40</v>
      </c>
      <c r="G1610" s="4">
        <v>42.5</v>
      </c>
      <c r="H1610" s="4">
        <v>2.5</v>
      </c>
      <c r="I1610" s="4">
        <v>43.26</v>
      </c>
      <c r="J1610" s="4">
        <v>8.8888888888888906E-2</v>
      </c>
      <c r="K1610" s="4">
        <v>0</v>
      </c>
      <c r="L1610" s="4">
        <v>0</v>
      </c>
      <c r="M1610" s="4">
        <v>0</v>
      </c>
      <c r="N1610" s="4">
        <v>0</v>
      </c>
      <c r="O1610" s="4" t="s">
        <v>21</v>
      </c>
      <c r="P1610" s="4" t="s">
        <v>18</v>
      </c>
      <c r="Q1610" s="34">
        <f>F1610*train.output!$C$12+'relay test.csv'!G1610*train.output!$C$13+'relay test.csv'!H1610*train.output!$C$14+'relay test.csv'!I1610*train.output!$C$15+'relay test.csv'!J1610*train.output!$C$16+'relay test.csv'!K1610*train.output!$C$17+'relay test.csv'!L1610*train.output!$C$18+'relay test.csv'!M1610*train.output!$C$19</f>
        <v>8.5503426150589537</v>
      </c>
      <c r="R1610" s="33">
        <f t="shared" si="100"/>
        <v>5168.5249383332302</v>
      </c>
      <c r="S1610" s="35">
        <f t="shared" si="101"/>
        <v>0.99980655862735379</v>
      </c>
      <c r="T1610" s="33">
        <f t="shared" si="102"/>
        <v>1</v>
      </c>
      <c r="U1610" s="33">
        <f t="shared" si="103"/>
        <v>1</v>
      </c>
    </row>
    <row r="1611" spans="1:21" x14ac:dyDescent="0.2">
      <c r="A1611" s="4" t="s">
        <v>1626</v>
      </c>
      <c r="B1611" s="4">
        <v>1</v>
      </c>
      <c r="C1611" s="5">
        <v>41149</v>
      </c>
      <c r="D1611" s="5">
        <v>41110</v>
      </c>
      <c r="E1611" s="5">
        <v>41178</v>
      </c>
      <c r="F1611" s="4">
        <v>32</v>
      </c>
      <c r="G1611" s="4">
        <v>37.5</v>
      </c>
      <c r="H1611" s="4">
        <v>0</v>
      </c>
      <c r="I1611" s="4">
        <v>55.97</v>
      </c>
      <c r="J1611" s="4">
        <v>4.4117647058823498E-2</v>
      </c>
      <c r="K1611" s="4">
        <v>0</v>
      </c>
      <c r="L1611" s="4">
        <v>0</v>
      </c>
      <c r="M1611" s="4">
        <v>0</v>
      </c>
      <c r="N1611" s="4">
        <v>0</v>
      </c>
      <c r="O1611" s="4" t="s">
        <v>150</v>
      </c>
      <c r="P1611" s="4" t="s">
        <v>53</v>
      </c>
      <c r="Q1611" s="34">
        <f>F1611*train.output!$C$12+'relay test.csv'!G1611*train.output!$C$13+'relay test.csv'!H1611*train.output!$C$14+'relay test.csv'!I1611*train.output!$C$15+'relay test.csv'!J1611*train.output!$C$16+'relay test.csv'!K1611*train.output!$C$17+'relay test.csv'!L1611*train.output!$C$18+'relay test.csv'!M1611*train.output!$C$19</f>
        <v>6.7753988667713259</v>
      </c>
      <c r="R1611" s="33">
        <f t="shared" si="100"/>
        <v>876.02871210193155</v>
      </c>
      <c r="S1611" s="35">
        <f t="shared" si="101"/>
        <v>0.9988597864742611</v>
      </c>
      <c r="T1611" s="33">
        <f t="shared" si="102"/>
        <v>1</v>
      </c>
      <c r="U1611" s="33">
        <f t="shared" si="103"/>
        <v>1</v>
      </c>
    </row>
    <row r="1612" spans="1:21" x14ac:dyDescent="0.2">
      <c r="A1612" s="4" t="s">
        <v>1627</v>
      </c>
      <c r="B1612" s="4">
        <v>1</v>
      </c>
      <c r="C1612" s="5">
        <v>41149</v>
      </c>
      <c r="D1612" s="5">
        <v>41149</v>
      </c>
      <c r="E1612" s="5">
        <v>41149</v>
      </c>
      <c r="F1612" s="4">
        <v>46</v>
      </c>
      <c r="G1612" s="4">
        <v>2.1739130430000002</v>
      </c>
      <c r="H1612" s="4">
        <v>0</v>
      </c>
      <c r="I1612" s="4">
        <v>35.99</v>
      </c>
      <c r="J1612" s="4">
        <v>0</v>
      </c>
      <c r="K1612" s="4">
        <v>1</v>
      </c>
      <c r="L1612" s="4">
        <v>0</v>
      </c>
      <c r="M1612" s="4">
        <v>0</v>
      </c>
      <c r="N1612" s="4">
        <v>0</v>
      </c>
      <c r="O1612" s="4" t="s">
        <v>26</v>
      </c>
      <c r="P1612" s="4" t="s">
        <v>53</v>
      </c>
      <c r="Q1612" s="34">
        <f>F1612*train.output!$C$12+'relay test.csv'!G1612*train.output!$C$13+'relay test.csv'!H1612*train.output!$C$14+'relay test.csv'!I1612*train.output!$C$15+'relay test.csv'!J1612*train.output!$C$16+'relay test.csv'!K1612*train.output!$C$17+'relay test.csv'!L1612*train.output!$C$18+'relay test.csv'!M1612*train.output!$C$19</f>
        <v>10.015323249391452</v>
      </c>
      <c r="R1612" s="33">
        <f t="shared" si="100"/>
        <v>22366.582011225473</v>
      </c>
      <c r="S1612" s="35">
        <f t="shared" si="101"/>
        <v>0.99995529244066261</v>
      </c>
      <c r="T1612" s="33">
        <f t="shared" si="102"/>
        <v>1</v>
      </c>
      <c r="U1612" s="33">
        <f t="shared" si="103"/>
        <v>1</v>
      </c>
    </row>
    <row r="1613" spans="1:21" x14ac:dyDescent="0.2">
      <c r="A1613" s="4" t="s">
        <v>1628</v>
      </c>
      <c r="B1613" s="4">
        <v>0</v>
      </c>
      <c r="C1613" s="5">
        <v>40798</v>
      </c>
      <c r="D1613" s="5">
        <v>40798</v>
      </c>
      <c r="E1613" s="5">
        <v>40826</v>
      </c>
      <c r="F1613" s="4">
        <v>0</v>
      </c>
      <c r="G1613" s="4">
        <v>0</v>
      </c>
      <c r="H1613" s="4">
        <v>0</v>
      </c>
      <c r="I1613" s="4">
        <v>99.08</v>
      </c>
      <c r="J1613" s="4">
        <v>0.17857142857142899</v>
      </c>
      <c r="K1613" s="4">
        <v>0</v>
      </c>
      <c r="L1613" s="4">
        <v>0</v>
      </c>
      <c r="M1613" s="4">
        <v>0</v>
      </c>
      <c r="N1613" s="4">
        <v>0</v>
      </c>
      <c r="O1613" s="4" t="s">
        <v>21</v>
      </c>
      <c r="P1613" s="4" t="s">
        <v>18</v>
      </c>
      <c r="Q1613" s="34">
        <f>F1613*train.output!$C$12+'relay test.csv'!G1613*train.output!$C$13+'relay test.csv'!H1613*train.output!$C$14+'relay test.csv'!I1613*train.output!$C$15+'relay test.csv'!J1613*train.output!$C$16+'relay test.csv'!K1613*train.output!$C$17+'relay test.csv'!L1613*train.output!$C$18+'relay test.csv'!M1613*train.output!$C$19</f>
        <v>-0.45956430046398544</v>
      </c>
      <c r="R1613" s="33">
        <f t="shared" si="100"/>
        <v>0.63155875542664697</v>
      </c>
      <c r="S1613" s="35">
        <f t="shared" si="101"/>
        <v>0.38708918898939471</v>
      </c>
      <c r="T1613" s="33">
        <f t="shared" si="102"/>
        <v>0</v>
      </c>
      <c r="U1613" s="33">
        <f t="shared" si="103"/>
        <v>0</v>
      </c>
    </row>
    <row r="1614" spans="1:21" x14ac:dyDescent="0.2">
      <c r="A1614" s="4" t="s">
        <v>1629</v>
      </c>
      <c r="B1614" s="4">
        <v>1</v>
      </c>
      <c r="C1614" s="5">
        <v>40852</v>
      </c>
      <c r="D1614" s="5">
        <v>40852</v>
      </c>
      <c r="E1614" s="5">
        <v>40852</v>
      </c>
      <c r="F1614" s="4">
        <v>16</v>
      </c>
      <c r="G1614" s="4">
        <v>0</v>
      </c>
      <c r="H1614" s="4">
        <v>0</v>
      </c>
      <c r="I1614" s="4">
        <v>52.24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 t="s">
        <v>20</v>
      </c>
      <c r="P1614" s="4" t="s">
        <v>18</v>
      </c>
      <c r="Q1614" s="34">
        <f>F1614*train.output!$C$12+'relay test.csv'!G1614*train.output!$C$13+'relay test.csv'!H1614*train.output!$C$14+'relay test.csv'!I1614*train.output!$C$15+'relay test.csv'!J1614*train.output!$C$16+'relay test.csv'!K1614*train.output!$C$17+'relay test.csv'!L1614*train.output!$C$18+'relay test.csv'!M1614*train.output!$C$19</f>
        <v>3.2067669924849098</v>
      </c>
      <c r="R1614" s="33">
        <f t="shared" si="100"/>
        <v>24.699104612848668</v>
      </c>
      <c r="S1614" s="35">
        <f t="shared" si="101"/>
        <v>0.9610881384754536</v>
      </c>
      <c r="T1614" s="33">
        <f t="shared" si="102"/>
        <v>1</v>
      </c>
      <c r="U1614" s="33">
        <f t="shared" si="103"/>
        <v>1</v>
      </c>
    </row>
    <row r="1615" spans="1:21" x14ac:dyDescent="0.2">
      <c r="A1615" s="4" t="s">
        <v>1630</v>
      </c>
      <c r="B1615" s="4">
        <v>0</v>
      </c>
      <c r="C1615" s="5">
        <v>40921</v>
      </c>
      <c r="D1615" s="5">
        <v>40952</v>
      </c>
      <c r="E1615" s="5">
        <v>40952</v>
      </c>
      <c r="F1615" s="4">
        <v>0</v>
      </c>
      <c r="G1615" s="4">
        <v>0</v>
      </c>
      <c r="H1615" s="4">
        <v>0</v>
      </c>
      <c r="I1615" s="4">
        <v>7.18</v>
      </c>
      <c r="J1615" s="4">
        <v>0</v>
      </c>
      <c r="K1615" s="4">
        <v>1</v>
      </c>
      <c r="L1615" s="4">
        <v>0</v>
      </c>
      <c r="M1615" s="4">
        <v>0</v>
      </c>
      <c r="N1615" s="4">
        <v>0</v>
      </c>
      <c r="O1615" s="4" t="s">
        <v>16</v>
      </c>
      <c r="P1615" s="4" t="s">
        <v>14</v>
      </c>
      <c r="Q1615" s="34">
        <f>F1615*train.output!$C$12+'relay test.csv'!G1615*train.output!$C$13+'relay test.csv'!H1615*train.output!$C$14+'relay test.csv'!I1615*train.output!$C$15+'relay test.csv'!J1615*train.output!$C$16+'relay test.csv'!K1615*train.output!$C$17+'relay test.csv'!L1615*train.output!$C$18+'relay test.csv'!M1615*train.output!$C$19</f>
        <v>0.35637116392838891</v>
      </c>
      <c r="R1615" s="33">
        <f t="shared" si="100"/>
        <v>1.4281375230373314</v>
      </c>
      <c r="S1615" s="35">
        <f t="shared" si="101"/>
        <v>0.58816171221261371</v>
      </c>
      <c r="T1615" s="33">
        <f t="shared" si="102"/>
        <v>1</v>
      </c>
      <c r="U1615" s="33">
        <f t="shared" si="103"/>
        <v>0</v>
      </c>
    </row>
    <row r="1616" spans="1:21" x14ac:dyDescent="0.2">
      <c r="A1616" s="4" t="s">
        <v>1631</v>
      </c>
      <c r="B1616" s="4">
        <v>1</v>
      </c>
      <c r="C1616" s="5">
        <v>40855</v>
      </c>
      <c r="D1616" s="5">
        <v>40862</v>
      </c>
      <c r="E1616" s="5">
        <v>40862</v>
      </c>
      <c r="F1616" s="4">
        <v>16</v>
      </c>
      <c r="G1616" s="4">
        <v>0</v>
      </c>
      <c r="H1616" s="4">
        <v>0</v>
      </c>
      <c r="I1616" s="4">
        <v>50.08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 t="s">
        <v>21</v>
      </c>
      <c r="P1616" s="4" t="s">
        <v>14</v>
      </c>
      <c r="Q1616" s="34">
        <f>F1616*train.output!$C$12+'relay test.csv'!G1616*train.output!$C$13+'relay test.csv'!H1616*train.output!$C$14+'relay test.csv'!I1616*train.output!$C$15+'relay test.csv'!J1616*train.output!$C$16+'relay test.csv'!K1616*train.output!$C$17+'relay test.csv'!L1616*train.output!$C$18+'relay test.csv'!M1616*train.output!$C$19</f>
        <v>3.2143623307752471</v>
      </c>
      <c r="R1616" s="33">
        <f t="shared" si="100"/>
        <v>24.887416910356208</v>
      </c>
      <c r="S1616" s="35">
        <f t="shared" si="101"/>
        <v>0.96137119421907435</v>
      </c>
      <c r="T1616" s="33">
        <f t="shared" si="102"/>
        <v>1</v>
      </c>
      <c r="U1616" s="33">
        <f t="shared" si="103"/>
        <v>1</v>
      </c>
    </row>
    <row r="1617" spans="1:21" x14ac:dyDescent="0.2">
      <c r="A1617" s="4" t="s">
        <v>1632</v>
      </c>
      <c r="B1617" s="4">
        <v>0</v>
      </c>
      <c r="C1617" s="5">
        <v>41257</v>
      </c>
      <c r="D1617" s="5">
        <v>41274</v>
      </c>
      <c r="E1617" s="5">
        <v>41274</v>
      </c>
      <c r="F1617" s="4">
        <v>0</v>
      </c>
      <c r="G1617" s="4">
        <v>0</v>
      </c>
      <c r="H1617" s="4">
        <v>0</v>
      </c>
      <c r="I1617" s="4">
        <v>55.07</v>
      </c>
      <c r="J1617" s="4">
        <v>0</v>
      </c>
      <c r="K1617" s="4">
        <v>1</v>
      </c>
      <c r="L1617" s="4">
        <v>0</v>
      </c>
      <c r="M1617" s="4">
        <v>0</v>
      </c>
      <c r="N1617" s="4">
        <v>0</v>
      </c>
      <c r="O1617" s="4" t="s">
        <v>152</v>
      </c>
      <c r="P1617" s="4" t="s">
        <v>53</v>
      </c>
      <c r="Q1617" s="34">
        <f>F1617*train.output!$C$12+'relay test.csv'!G1617*train.output!$C$13+'relay test.csv'!H1617*train.output!$C$14+'relay test.csv'!I1617*train.output!$C$15+'relay test.csv'!J1617*train.output!$C$16+'relay test.csv'!K1617*train.output!$C$17+'relay test.csv'!L1617*train.output!$C$18+'relay test.csv'!M1617*train.output!$C$19</f>
        <v>0.18797266822271319</v>
      </c>
      <c r="R1617" s="33">
        <f t="shared" si="100"/>
        <v>1.2068005308955054</v>
      </c>
      <c r="S1617" s="35">
        <f t="shared" si="101"/>
        <v>0.54685528392808269</v>
      </c>
      <c r="T1617" s="33">
        <f t="shared" si="102"/>
        <v>1</v>
      </c>
      <c r="U1617" s="33">
        <f t="shared" si="103"/>
        <v>0</v>
      </c>
    </row>
    <row r="1618" spans="1:21" x14ac:dyDescent="0.2">
      <c r="A1618" s="4" t="s">
        <v>1633</v>
      </c>
      <c r="B1618" s="4">
        <v>1</v>
      </c>
      <c r="C1618" s="5">
        <v>40862</v>
      </c>
      <c r="D1618" s="5">
        <v>40862</v>
      </c>
      <c r="E1618" s="5">
        <v>40862</v>
      </c>
      <c r="F1618" s="4">
        <v>16</v>
      </c>
      <c r="G1618" s="4">
        <v>0</v>
      </c>
      <c r="H1618" s="4">
        <v>0</v>
      </c>
      <c r="I1618" s="4">
        <v>50.41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 t="s">
        <v>13</v>
      </c>
      <c r="P1618" s="4" t="s">
        <v>18</v>
      </c>
      <c r="Q1618" s="34">
        <f>F1618*train.output!$C$12+'relay test.csv'!G1618*train.output!$C$13+'relay test.csv'!H1618*train.output!$C$14+'relay test.csv'!I1618*train.output!$C$15+'relay test.csv'!J1618*train.output!$C$16+'relay test.csv'!K1618*train.output!$C$17+'relay test.csv'!L1618*train.output!$C$18+'relay test.csv'!M1618*train.output!$C$19</f>
        <v>3.2132019318697793</v>
      </c>
      <c r="R1618" s="33">
        <f t="shared" si="100"/>
        <v>24.858554328306504</v>
      </c>
      <c r="S1618" s="35">
        <f t="shared" si="101"/>
        <v>0.96132807784597096</v>
      </c>
      <c r="T1618" s="33">
        <f t="shared" si="102"/>
        <v>1</v>
      </c>
      <c r="U1618" s="33">
        <f t="shared" si="103"/>
        <v>1</v>
      </c>
    </row>
    <row r="1619" spans="1:21" x14ac:dyDescent="0.2">
      <c r="A1619" s="4" t="s">
        <v>1634</v>
      </c>
      <c r="B1619" s="4">
        <v>1</v>
      </c>
      <c r="C1619" s="5">
        <v>41149</v>
      </c>
      <c r="D1619" s="5">
        <v>41116</v>
      </c>
      <c r="E1619" s="5">
        <v>41116</v>
      </c>
      <c r="F1619" s="4">
        <v>39</v>
      </c>
      <c r="G1619" s="4">
        <v>2.5641025640000001</v>
      </c>
      <c r="H1619" s="4">
        <v>0</v>
      </c>
      <c r="I1619" s="4">
        <v>123.99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 t="s">
        <v>150</v>
      </c>
      <c r="P1619" s="4" t="s">
        <v>157</v>
      </c>
      <c r="Q1619" s="34">
        <f>F1619*train.output!$C$12+'relay test.csv'!G1619*train.output!$C$13+'relay test.csv'!H1619*train.output!$C$14+'relay test.csv'!I1619*train.output!$C$15+'relay test.csv'!J1619*train.output!$C$16+'relay test.csv'!K1619*train.output!$C$17+'relay test.csv'!L1619*train.output!$C$18+'relay test.csv'!M1619*train.output!$C$19</f>
        <v>7.8432140427328969</v>
      </c>
      <c r="R1619" s="33">
        <f t="shared" si="100"/>
        <v>2548.3822950284557</v>
      </c>
      <c r="S1619" s="35">
        <f t="shared" si="101"/>
        <v>0.99960774811924047</v>
      </c>
      <c r="T1619" s="33">
        <f t="shared" si="102"/>
        <v>1</v>
      </c>
      <c r="U1619" s="33">
        <f t="shared" si="103"/>
        <v>1</v>
      </c>
    </row>
    <row r="1620" spans="1:21" x14ac:dyDescent="0.2">
      <c r="A1620" s="4" t="s">
        <v>1635</v>
      </c>
      <c r="B1620" s="4">
        <v>1</v>
      </c>
      <c r="C1620" s="5">
        <v>40419</v>
      </c>
      <c r="D1620" s="5">
        <v>40420</v>
      </c>
      <c r="E1620" s="5">
        <v>40680</v>
      </c>
      <c r="F1620" s="4">
        <v>16</v>
      </c>
      <c r="G1620" s="4">
        <v>0</v>
      </c>
      <c r="H1620" s="4">
        <v>0</v>
      </c>
      <c r="I1620" s="4">
        <v>43.8</v>
      </c>
      <c r="J1620" s="4">
        <v>7.6923076923076901E-3</v>
      </c>
      <c r="K1620" s="4">
        <v>0</v>
      </c>
      <c r="L1620" s="4">
        <v>0</v>
      </c>
      <c r="M1620" s="4">
        <v>0</v>
      </c>
      <c r="N1620" s="4">
        <v>0</v>
      </c>
      <c r="O1620" s="4" t="s">
        <v>20</v>
      </c>
      <c r="P1620" s="4" t="s">
        <v>14</v>
      </c>
      <c r="Q1620" s="34">
        <f>F1620*train.output!$C$12+'relay test.csv'!G1620*train.output!$C$13+'relay test.csv'!H1620*train.output!$C$14+'relay test.csv'!I1620*train.output!$C$15+'relay test.csv'!J1620*train.output!$C$16+'relay test.csv'!K1620*train.output!$C$17+'relay test.csv'!L1620*train.output!$C$18+'relay test.csv'!M1620*train.output!$C$19</f>
        <v>3.2316564997978126</v>
      </c>
      <c r="R1620" s="33">
        <f t="shared" si="100"/>
        <v>25.321567420366051</v>
      </c>
      <c r="S1620" s="35">
        <f t="shared" si="101"/>
        <v>0.96200834152352721</v>
      </c>
      <c r="T1620" s="33">
        <f t="shared" si="102"/>
        <v>1</v>
      </c>
      <c r="U1620" s="33">
        <f t="shared" si="103"/>
        <v>1</v>
      </c>
    </row>
    <row r="1621" spans="1:21" x14ac:dyDescent="0.2">
      <c r="A1621" s="4" t="s">
        <v>1636</v>
      </c>
      <c r="B1621" s="4">
        <v>0</v>
      </c>
      <c r="C1621" s="5">
        <v>40677</v>
      </c>
      <c r="D1621" s="5">
        <v>40677</v>
      </c>
      <c r="E1621" s="5">
        <v>40677</v>
      </c>
      <c r="F1621" s="4">
        <v>0</v>
      </c>
      <c r="G1621" s="4">
        <v>0</v>
      </c>
      <c r="H1621" s="4">
        <v>0</v>
      </c>
      <c r="I1621" s="4">
        <v>51.64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 t="s">
        <v>20</v>
      </c>
      <c r="P1621" s="4" t="s">
        <v>18</v>
      </c>
      <c r="Q1621" s="34">
        <f>F1621*train.output!$C$12+'relay test.csv'!G1621*train.output!$C$13+'relay test.csv'!H1621*train.output!$C$14+'relay test.csv'!I1621*train.output!$C$15+'relay test.csv'!J1621*train.output!$C$16+'relay test.csv'!K1621*train.output!$C$17+'relay test.csv'!L1621*train.output!$C$18+'relay test.csv'!M1621*train.output!$C$19</f>
        <v>-0.1815848469041782</v>
      </c>
      <c r="R1621" s="33">
        <f t="shared" si="100"/>
        <v>0.8339474844393</v>
      </c>
      <c r="S1621" s="35">
        <f t="shared" si="101"/>
        <v>0.45472811599851565</v>
      </c>
      <c r="T1621" s="33">
        <f t="shared" si="102"/>
        <v>0</v>
      </c>
      <c r="U1621" s="33">
        <f t="shared" si="103"/>
        <v>0</v>
      </c>
    </row>
    <row r="1622" spans="1:21" x14ac:dyDescent="0.2">
      <c r="A1622" s="4" t="s">
        <v>1637</v>
      </c>
      <c r="B1622" s="4">
        <v>0</v>
      </c>
      <c r="C1622" s="5">
        <v>40676</v>
      </c>
      <c r="D1622" s="5">
        <v>40689</v>
      </c>
      <c r="E1622" s="5">
        <v>40758</v>
      </c>
      <c r="F1622" s="4">
        <v>0</v>
      </c>
      <c r="G1622" s="4">
        <v>0</v>
      </c>
      <c r="H1622" s="4">
        <v>0</v>
      </c>
      <c r="I1622" s="4">
        <v>48.02</v>
      </c>
      <c r="J1622" s="4">
        <v>5.7971014492753603E-2</v>
      </c>
      <c r="K1622" s="4">
        <v>0</v>
      </c>
      <c r="L1622" s="4">
        <v>0</v>
      </c>
      <c r="M1622" s="4">
        <v>0</v>
      </c>
      <c r="N1622" s="4">
        <v>0</v>
      </c>
      <c r="O1622" s="4" t="s">
        <v>26</v>
      </c>
      <c r="P1622" s="4" t="s">
        <v>18</v>
      </c>
      <c r="Q1622" s="34">
        <f>F1622*train.output!$C$12+'relay test.csv'!G1622*train.output!$C$13+'relay test.csv'!H1622*train.output!$C$14+'relay test.csv'!I1622*train.output!$C$15+'relay test.csv'!J1622*train.output!$C$16+'relay test.csv'!K1622*train.output!$C$17+'relay test.csv'!L1622*train.output!$C$18+'relay test.csv'!M1622*train.output!$C$19</f>
        <v>-0.20494342498134141</v>
      </c>
      <c r="R1622" s="33">
        <f t="shared" si="100"/>
        <v>0.81469340640229948</v>
      </c>
      <c r="S1622" s="35">
        <f t="shared" si="101"/>
        <v>0.44894272692457782</v>
      </c>
      <c r="T1622" s="33">
        <f t="shared" si="102"/>
        <v>0</v>
      </c>
      <c r="U1622" s="33">
        <f t="shared" si="103"/>
        <v>0</v>
      </c>
    </row>
    <row r="1623" spans="1:21" x14ac:dyDescent="0.2">
      <c r="A1623" s="4" t="s">
        <v>1638</v>
      </c>
      <c r="B1623" s="4">
        <v>0</v>
      </c>
      <c r="C1623" s="5">
        <v>41254</v>
      </c>
      <c r="D1623" s="5">
        <v>41553</v>
      </c>
      <c r="E1623" s="5">
        <v>41609</v>
      </c>
      <c r="F1623" s="4">
        <v>31</v>
      </c>
      <c r="G1623" s="4">
        <v>77.419354839999997</v>
      </c>
      <c r="H1623" s="4">
        <v>32.258064519999998</v>
      </c>
      <c r="I1623" s="4">
        <v>70.290000000000006</v>
      </c>
      <c r="J1623" s="4">
        <v>7.1428571428571397E-2</v>
      </c>
      <c r="K1623" s="4">
        <v>0</v>
      </c>
      <c r="L1623" s="4">
        <v>1</v>
      </c>
      <c r="M1623" s="4">
        <v>0</v>
      </c>
      <c r="N1623" s="4">
        <v>0</v>
      </c>
      <c r="O1623" s="4" t="s">
        <v>16</v>
      </c>
      <c r="P1623" s="4" t="s">
        <v>157</v>
      </c>
      <c r="Q1623" s="34">
        <f>F1623*train.output!$C$12+'relay test.csv'!G1623*train.output!$C$13+'relay test.csv'!H1623*train.output!$C$14+'relay test.csv'!I1623*train.output!$C$15+'relay test.csv'!J1623*train.output!$C$16+'relay test.csv'!K1623*train.output!$C$17+'relay test.csv'!L1623*train.output!$C$18+'relay test.csv'!M1623*train.output!$C$19</f>
        <v>7.8982538979267858</v>
      </c>
      <c r="R1623" s="33">
        <f t="shared" si="100"/>
        <v>2692.5767074457822</v>
      </c>
      <c r="S1623" s="35">
        <f t="shared" si="101"/>
        <v>0.99962874641838273</v>
      </c>
      <c r="T1623" s="33">
        <f t="shared" si="102"/>
        <v>1</v>
      </c>
      <c r="U1623" s="33">
        <f t="shared" si="103"/>
        <v>0</v>
      </c>
    </row>
    <row r="1624" spans="1:21" x14ac:dyDescent="0.2">
      <c r="A1624" s="4" t="s">
        <v>1639</v>
      </c>
      <c r="B1624" s="4">
        <v>1</v>
      </c>
      <c r="C1624" s="5">
        <v>40754</v>
      </c>
      <c r="D1624" s="5">
        <v>40755</v>
      </c>
      <c r="E1624" s="5">
        <v>40755</v>
      </c>
      <c r="F1624" s="4">
        <v>45</v>
      </c>
      <c r="G1624" s="4">
        <v>4.4444444440000002</v>
      </c>
      <c r="H1624" s="4">
        <v>0</v>
      </c>
      <c r="I1624" s="4">
        <v>52.16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 t="s">
        <v>20</v>
      </c>
      <c r="P1624" s="4" t="s">
        <v>18</v>
      </c>
      <c r="Q1624" s="34">
        <f>F1624*train.output!$C$12+'relay test.csv'!G1624*train.output!$C$13+'relay test.csv'!H1624*train.output!$C$14+'relay test.csv'!I1624*train.output!$C$15+'relay test.csv'!J1624*train.output!$C$16+'relay test.csv'!K1624*train.output!$C$17+'relay test.csv'!L1624*train.output!$C$18+'relay test.csv'!M1624*train.output!$C$19</f>
        <v>9.378185992404438</v>
      </c>
      <c r="R1624" s="33">
        <f t="shared" si="100"/>
        <v>11827.540034962274</v>
      </c>
      <c r="S1624" s="35">
        <f t="shared" si="101"/>
        <v>0.99991545871282139</v>
      </c>
      <c r="T1624" s="33">
        <f t="shared" si="102"/>
        <v>1</v>
      </c>
      <c r="U1624" s="33">
        <f t="shared" si="103"/>
        <v>1</v>
      </c>
    </row>
    <row r="1625" spans="1:21" x14ac:dyDescent="0.2">
      <c r="A1625" s="4" t="s">
        <v>1640</v>
      </c>
      <c r="B1625" s="4">
        <v>1</v>
      </c>
      <c r="C1625" s="5">
        <v>41159</v>
      </c>
      <c r="D1625" s="5">
        <v>41174</v>
      </c>
      <c r="E1625" s="5">
        <v>41193</v>
      </c>
      <c r="F1625" s="4">
        <v>47</v>
      </c>
      <c r="G1625" s="4">
        <v>0</v>
      </c>
      <c r="H1625" s="4">
        <v>0</v>
      </c>
      <c r="I1625" s="4">
        <v>57.71</v>
      </c>
      <c r="J1625" s="4">
        <v>0.26315789473684198</v>
      </c>
      <c r="K1625" s="4">
        <v>0</v>
      </c>
      <c r="L1625" s="4">
        <v>0</v>
      </c>
      <c r="M1625" s="4">
        <v>0</v>
      </c>
      <c r="N1625" s="4">
        <v>0</v>
      </c>
      <c r="O1625" s="4" t="s">
        <v>21</v>
      </c>
      <c r="P1625" s="4" t="s">
        <v>53</v>
      </c>
      <c r="Q1625" s="34">
        <f>F1625*train.output!$C$12+'relay test.csv'!G1625*train.output!$C$13+'relay test.csv'!H1625*train.output!$C$14+'relay test.csv'!I1625*train.output!$C$15+'relay test.csv'!J1625*train.output!$C$16+'relay test.csv'!K1625*train.output!$C$17+'relay test.csv'!L1625*train.output!$C$18+'relay test.csv'!M1625*train.output!$C$19</f>
        <v>9.5927323297539218</v>
      </c>
      <c r="R1625" s="33">
        <f t="shared" si="100"/>
        <v>14657.864989713968</v>
      </c>
      <c r="S1625" s="35">
        <f t="shared" si="101"/>
        <v>0.99993178189438936</v>
      </c>
      <c r="T1625" s="33">
        <f t="shared" si="102"/>
        <v>1</v>
      </c>
      <c r="U1625" s="33">
        <f t="shared" si="103"/>
        <v>1</v>
      </c>
    </row>
    <row r="1626" spans="1:21" x14ac:dyDescent="0.2">
      <c r="A1626" s="4" t="s">
        <v>1641</v>
      </c>
      <c r="B1626" s="4">
        <v>1</v>
      </c>
      <c r="C1626" s="5">
        <v>40710</v>
      </c>
      <c r="D1626" s="5">
        <v>40710</v>
      </c>
      <c r="E1626" s="5">
        <v>40710</v>
      </c>
      <c r="F1626" s="4">
        <v>44</v>
      </c>
      <c r="G1626" s="4">
        <v>29.545454549999999</v>
      </c>
      <c r="H1626" s="4">
        <v>0</v>
      </c>
      <c r="I1626" s="4">
        <v>66.77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 t="s">
        <v>26</v>
      </c>
      <c r="P1626" s="4" t="s">
        <v>14</v>
      </c>
      <c r="Q1626" s="34">
        <f>F1626*train.output!$C$12+'relay test.csv'!G1626*train.output!$C$13+'relay test.csv'!H1626*train.output!$C$14+'relay test.csv'!I1626*train.output!$C$15+'relay test.csv'!J1626*train.output!$C$16+'relay test.csv'!K1626*train.output!$C$17+'relay test.csv'!L1626*train.output!$C$18+'relay test.csv'!M1626*train.output!$C$19</f>
        <v>9.2613307551115636</v>
      </c>
      <c r="R1626" s="33">
        <f t="shared" si="100"/>
        <v>10523.127732850649</v>
      </c>
      <c r="S1626" s="35">
        <f t="shared" si="101"/>
        <v>0.99990498024868335</v>
      </c>
      <c r="T1626" s="33">
        <f t="shared" si="102"/>
        <v>1</v>
      </c>
      <c r="U1626" s="33">
        <f t="shared" si="103"/>
        <v>1</v>
      </c>
    </row>
    <row r="1627" spans="1:21" x14ac:dyDescent="0.2">
      <c r="A1627" s="4" t="s">
        <v>1642</v>
      </c>
      <c r="B1627" s="4">
        <v>0</v>
      </c>
      <c r="C1627" s="5">
        <v>40245</v>
      </c>
      <c r="D1627" s="5">
        <v>40260</v>
      </c>
      <c r="E1627" s="5">
        <v>40260</v>
      </c>
      <c r="F1627" s="4">
        <v>0</v>
      </c>
      <c r="G1627" s="4">
        <v>0</v>
      </c>
      <c r="H1627" s="4">
        <v>0</v>
      </c>
      <c r="I1627" s="4">
        <v>27.11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 t="s">
        <v>20</v>
      </c>
      <c r="P1627" s="4" t="s">
        <v>14</v>
      </c>
      <c r="Q1627" s="34">
        <f>F1627*train.output!$C$12+'relay test.csv'!G1627*train.output!$C$13+'relay test.csv'!H1627*train.output!$C$14+'relay test.csv'!I1627*train.output!$C$15+'relay test.csv'!J1627*train.output!$C$16+'relay test.csv'!K1627*train.output!$C$17+'relay test.csv'!L1627*train.output!$C$18+'relay test.csv'!M1627*train.output!$C$19</f>
        <v>-9.5328528264373949E-2</v>
      </c>
      <c r="R1627" s="33">
        <f t="shared" si="100"/>
        <v>0.90907422882571165</v>
      </c>
      <c r="S1627" s="35">
        <f t="shared" si="101"/>
        <v>0.4761858994790848</v>
      </c>
      <c r="T1627" s="33">
        <f t="shared" si="102"/>
        <v>0</v>
      </c>
      <c r="U1627" s="33">
        <f t="shared" si="103"/>
        <v>0</v>
      </c>
    </row>
    <row r="1628" spans="1:21" x14ac:dyDescent="0.2">
      <c r="A1628" s="4" t="s">
        <v>1643</v>
      </c>
      <c r="B1628" s="4">
        <v>1</v>
      </c>
      <c r="C1628" s="5">
        <v>41389</v>
      </c>
      <c r="D1628" s="5">
        <v>41561</v>
      </c>
      <c r="E1628" s="5">
        <v>41561</v>
      </c>
      <c r="F1628" s="4">
        <v>41</v>
      </c>
      <c r="G1628" s="4">
        <v>19.512195120000001</v>
      </c>
      <c r="H1628" s="4">
        <v>4.8780487800000003</v>
      </c>
      <c r="I1628" s="4">
        <v>69.67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 t="s">
        <v>26</v>
      </c>
      <c r="P1628" s="4" t="s">
        <v>18</v>
      </c>
      <c r="Q1628" s="34">
        <f>F1628*train.output!$C$12+'relay test.csv'!G1628*train.output!$C$13+'relay test.csv'!H1628*train.output!$C$14+'relay test.csv'!I1628*train.output!$C$15+'relay test.csv'!J1628*train.output!$C$16+'relay test.csv'!K1628*train.output!$C$17+'relay test.csv'!L1628*train.output!$C$18+'relay test.csv'!M1628*train.output!$C$19</f>
        <v>8.6226973934809763</v>
      </c>
      <c r="R1628" s="33">
        <f t="shared" si="100"/>
        <v>5556.3538707238822</v>
      </c>
      <c r="S1628" s="35">
        <f t="shared" si="101"/>
        <v>0.99982005824655729</v>
      </c>
      <c r="T1628" s="33">
        <f t="shared" si="102"/>
        <v>1</v>
      </c>
      <c r="U1628" s="33">
        <f t="shared" si="103"/>
        <v>1</v>
      </c>
    </row>
    <row r="1629" spans="1:21" x14ac:dyDescent="0.2">
      <c r="A1629" s="4" t="s">
        <v>1644</v>
      </c>
      <c r="B1629" s="4">
        <v>1</v>
      </c>
      <c r="C1629" s="5">
        <v>40695</v>
      </c>
      <c r="D1629" s="5">
        <v>40706</v>
      </c>
      <c r="E1629" s="5">
        <v>40717</v>
      </c>
      <c r="F1629" s="4">
        <v>45</v>
      </c>
      <c r="G1629" s="4">
        <v>4.4444444440000002</v>
      </c>
      <c r="H1629" s="4">
        <v>0</v>
      </c>
      <c r="I1629" s="4">
        <v>37.9</v>
      </c>
      <c r="J1629" s="4">
        <v>0.18181818181818199</v>
      </c>
      <c r="K1629" s="4">
        <v>0</v>
      </c>
      <c r="L1629" s="4">
        <v>0</v>
      </c>
      <c r="M1629" s="4">
        <v>0</v>
      </c>
      <c r="N1629" s="4">
        <v>0</v>
      </c>
      <c r="O1629" s="4" t="s">
        <v>16</v>
      </c>
      <c r="P1629" s="4" t="s">
        <v>14</v>
      </c>
      <c r="Q1629" s="34">
        <f>F1629*train.output!$C$12+'relay test.csv'!G1629*train.output!$C$13+'relay test.csv'!H1629*train.output!$C$14+'relay test.csv'!I1629*train.output!$C$15+'relay test.csv'!J1629*train.output!$C$16+'relay test.csv'!K1629*train.output!$C$17+'relay test.csv'!L1629*train.output!$C$18+'relay test.csv'!M1629*train.output!$C$19</f>
        <v>9.3151448192913016</v>
      </c>
      <c r="R1629" s="33">
        <f t="shared" si="100"/>
        <v>11104.934291496002</v>
      </c>
      <c r="S1629" s="35">
        <f t="shared" si="101"/>
        <v>0.99990995804821525</v>
      </c>
      <c r="T1629" s="33">
        <f t="shared" si="102"/>
        <v>1</v>
      </c>
      <c r="U1629" s="33">
        <f t="shared" si="103"/>
        <v>1</v>
      </c>
    </row>
    <row r="1630" spans="1:21" x14ac:dyDescent="0.2">
      <c r="A1630" s="4" t="s">
        <v>1645</v>
      </c>
      <c r="B1630" s="4">
        <v>1</v>
      </c>
      <c r="C1630" s="5">
        <v>40713</v>
      </c>
      <c r="D1630" s="5">
        <v>40728</v>
      </c>
      <c r="E1630" s="5">
        <v>40728</v>
      </c>
      <c r="F1630" s="4">
        <v>23</v>
      </c>
      <c r="G1630" s="4">
        <v>82.608695650000001</v>
      </c>
      <c r="H1630" s="4">
        <v>4.3478260869999996</v>
      </c>
      <c r="I1630" s="4">
        <v>56.18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 t="s">
        <v>21</v>
      </c>
      <c r="P1630" s="4" t="s">
        <v>18</v>
      </c>
      <c r="Q1630" s="34">
        <f>F1630*train.output!$C$12+'relay test.csv'!G1630*train.output!$C$13+'relay test.csv'!H1630*train.output!$C$14+'relay test.csv'!I1630*train.output!$C$15+'relay test.csv'!J1630*train.output!$C$16+'relay test.csv'!K1630*train.output!$C$17+'relay test.csv'!L1630*train.output!$C$18+'relay test.csv'!M1630*train.output!$C$19</f>
        <v>5.2167743537954898</v>
      </c>
      <c r="R1630" s="33">
        <f t="shared" si="100"/>
        <v>184.33861288911183</v>
      </c>
      <c r="S1630" s="35">
        <f t="shared" si="101"/>
        <v>0.99460447024820298</v>
      </c>
      <c r="T1630" s="33">
        <f t="shared" si="102"/>
        <v>1</v>
      </c>
      <c r="U1630" s="33">
        <f t="shared" si="103"/>
        <v>1</v>
      </c>
    </row>
    <row r="1631" spans="1:21" x14ac:dyDescent="0.2">
      <c r="A1631" s="4" t="s">
        <v>1646</v>
      </c>
      <c r="B1631" s="4">
        <v>0</v>
      </c>
      <c r="C1631" s="5">
        <v>41149</v>
      </c>
      <c r="D1631" s="5">
        <v>41110</v>
      </c>
      <c r="E1631" s="5">
        <v>41144</v>
      </c>
      <c r="F1631" s="4">
        <v>0</v>
      </c>
      <c r="G1631" s="4">
        <v>0</v>
      </c>
      <c r="H1631" s="4">
        <v>0</v>
      </c>
      <c r="I1631" s="4">
        <v>46.46</v>
      </c>
      <c r="J1631" s="4">
        <v>0.11764705882352899</v>
      </c>
      <c r="K1631" s="4">
        <v>0</v>
      </c>
      <c r="L1631" s="4">
        <v>0</v>
      </c>
      <c r="M1631" s="4">
        <v>0</v>
      </c>
      <c r="N1631" s="4">
        <v>0</v>
      </c>
      <c r="O1631" s="4" t="s">
        <v>150</v>
      </c>
      <c r="P1631" s="4" t="s">
        <v>53</v>
      </c>
      <c r="Q1631" s="34">
        <f>F1631*train.output!$C$12+'relay test.csv'!G1631*train.output!$C$13+'relay test.csv'!H1631*train.output!$C$14+'relay test.csv'!I1631*train.output!$C$15+'relay test.csv'!J1631*train.output!$C$16+'relay test.csv'!K1631*train.output!$C$17+'relay test.csv'!L1631*train.output!$C$18+'relay test.csv'!M1631*train.output!$C$19</f>
        <v>-0.23660711127082634</v>
      </c>
      <c r="R1631" s="33">
        <f t="shared" si="100"/>
        <v>0.78930133470502428</v>
      </c>
      <c r="S1631" s="35">
        <f t="shared" si="101"/>
        <v>0.44112264345633251</v>
      </c>
      <c r="T1631" s="33">
        <f t="shared" si="102"/>
        <v>0</v>
      </c>
      <c r="U1631" s="33">
        <f t="shared" si="103"/>
        <v>0</v>
      </c>
    </row>
    <row r="1632" spans="1:21" x14ac:dyDescent="0.2">
      <c r="A1632" s="4" t="s">
        <v>1647</v>
      </c>
      <c r="B1632" s="4">
        <v>1</v>
      </c>
      <c r="C1632" s="5">
        <v>41202</v>
      </c>
      <c r="D1632" s="5">
        <v>41249</v>
      </c>
      <c r="E1632" s="5">
        <v>41249</v>
      </c>
      <c r="F1632" s="4">
        <v>44</v>
      </c>
      <c r="G1632" s="4">
        <v>13.636363640000001</v>
      </c>
      <c r="H1632" s="4">
        <v>0</v>
      </c>
      <c r="I1632" s="4">
        <v>55.15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 t="s">
        <v>13</v>
      </c>
      <c r="P1632" s="4" t="s">
        <v>18</v>
      </c>
      <c r="Q1632" s="34">
        <f>F1632*train.output!$C$12+'relay test.csv'!G1632*train.output!$C$13+'relay test.csv'!H1632*train.output!$C$14+'relay test.csv'!I1632*train.output!$C$15+'relay test.csv'!J1632*train.output!$C$16+'relay test.csv'!K1632*train.output!$C$17+'relay test.csv'!L1632*train.output!$C$18+'relay test.csv'!M1632*train.output!$C$19</f>
        <v>9.2093877800629294</v>
      </c>
      <c r="R1632" s="33">
        <f t="shared" si="100"/>
        <v>9990.4786165838887</v>
      </c>
      <c r="S1632" s="35">
        <f t="shared" si="101"/>
        <v>0.99989991471348993</v>
      </c>
      <c r="T1632" s="33">
        <f t="shared" si="102"/>
        <v>1</v>
      </c>
      <c r="U1632" s="33">
        <f t="shared" si="103"/>
        <v>1</v>
      </c>
    </row>
    <row r="1633" spans="1:21" x14ac:dyDescent="0.2">
      <c r="A1633" s="4" t="s">
        <v>1648</v>
      </c>
      <c r="B1633" s="4">
        <v>1</v>
      </c>
      <c r="C1633" s="5">
        <v>40841</v>
      </c>
      <c r="D1633" s="5">
        <v>40841</v>
      </c>
      <c r="E1633" s="5">
        <v>40883</v>
      </c>
      <c r="F1633" s="4">
        <v>38</v>
      </c>
      <c r="G1633" s="4">
        <v>39.473684210000002</v>
      </c>
      <c r="H1633" s="4">
        <v>2.6315789469999999</v>
      </c>
      <c r="I1633" s="4">
        <v>50.53</v>
      </c>
      <c r="J1633" s="4">
        <v>4.7619047619047603E-2</v>
      </c>
      <c r="K1633" s="4">
        <v>0</v>
      </c>
      <c r="L1633" s="4">
        <v>0</v>
      </c>
      <c r="M1633" s="4">
        <v>0</v>
      </c>
      <c r="N1633" s="4">
        <v>0</v>
      </c>
      <c r="O1633" s="4" t="s">
        <v>26</v>
      </c>
      <c r="P1633" s="4" t="s">
        <v>18</v>
      </c>
      <c r="Q1633" s="34">
        <f>F1633*train.output!$C$12+'relay test.csv'!G1633*train.output!$C$13+'relay test.csv'!H1633*train.output!$C$14+'relay test.csv'!I1633*train.output!$C$15+'relay test.csv'!J1633*train.output!$C$16+'relay test.csv'!K1633*train.output!$C$17+'relay test.csv'!L1633*train.output!$C$18+'relay test.csv'!M1633*train.output!$C$19</f>
        <v>8.1107834783433237</v>
      </c>
      <c r="R1633" s="33">
        <f t="shared" si="100"/>
        <v>3330.1861367802612</v>
      </c>
      <c r="S1633" s="35">
        <f t="shared" si="101"/>
        <v>0.99969980662774771</v>
      </c>
      <c r="T1633" s="33">
        <f t="shared" si="102"/>
        <v>1</v>
      </c>
      <c r="U1633" s="33">
        <f t="shared" si="103"/>
        <v>1</v>
      </c>
    </row>
    <row r="1634" spans="1:21" x14ac:dyDescent="0.2">
      <c r="A1634" s="4" t="s">
        <v>1649</v>
      </c>
      <c r="B1634" s="4">
        <v>1</v>
      </c>
      <c r="C1634" s="5">
        <v>40845</v>
      </c>
      <c r="D1634" s="5">
        <v>40852</v>
      </c>
      <c r="E1634" s="5">
        <v>40862</v>
      </c>
      <c r="F1634" s="4">
        <v>18</v>
      </c>
      <c r="G1634" s="4">
        <v>38.888888889999997</v>
      </c>
      <c r="H1634" s="4">
        <v>0</v>
      </c>
      <c r="I1634" s="4">
        <v>61.23</v>
      </c>
      <c r="J1634" s="4">
        <v>0.2</v>
      </c>
      <c r="K1634" s="4">
        <v>0</v>
      </c>
      <c r="L1634" s="4">
        <v>0</v>
      </c>
      <c r="M1634" s="4">
        <v>0</v>
      </c>
      <c r="N1634" s="4">
        <v>0</v>
      </c>
      <c r="O1634" s="4" t="s">
        <v>16</v>
      </c>
      <c r="P1634" s="4" t="s">
        <v>18</v>
      </c>
      <c r="Q1634" s="34">
        <f>F1634*train.output!$C$12+'relay test.csv'!G1634*train.output!$C$13+'relay test.csv'!H1634*train.output!$C$14+'relay test.csv'!I1634*train.output!$C$15+'relay test.csv'!J1634*train.output!$C$16+'relay test.csv'!K1634*train.output!$C$17+'relay test.csv'!L1634*train.output!$C$18+'relay test.csv'!M1634*train.output!$C$19</f>
        <v>3.7013116798854107</v>
      </c>
      <c r="R1634" s="33">
        <f t="shared" si="100"/>
        <v>40.500393085710741</v>
      </c>
      <c r="S1634" s="35">
        <f t="shared" si="101"/>
        <v>0.97590384269530406</v>
      </c>
      <c r="T1634" s="33">
        <f t="shared" si="102"/>
        <v>1</v>
      </c>
      <c r="U1634" s="33">
        <f t="shared" si="103"/>
        <v>1</v>
      </c>
    </row>
    <row r="1635" spans="1:21" x14ac:dyDescent="0.2">
      <c r="A1635" s="4" t="s">
        <v>1650</v>
      </c>
      <c r="B1635" s="4">
        <v>1</v>
      </c>
      <c r="C1635" s="5">
        <v>40423</v>
      </c>
      <c r="D1635" s="5">
        <v>40581</v>
      </c>
      <c r="E1635" s="5">
        <v>41525</v>
      </c>
      <c r="F1635" s="4">
        <v>47</v>
      </c>
      <c r="G1635" s="4">
        <v>0</v>
      </c>
      <c r="H1635" s="4">
        <v>0</v>
      </c>
      <c r="I1635" s="4">
        <v>133.16999999999999</v>
      </c>
      <c r="J1635" s="4">
        <v>6.3559322033898301E-3</v>
      </c>
      <c r="K1635" s="4">
        <v>1</v>
      </c>
      <c r="L1635" s="4">
        <v>0</v>
      </c>
      <c r="M1635" s="4">
        <v>0</v>
      </c>
      <c r="N1635" s="4">
        <v>0</v>
      </c>
      <c r="O1635" s="4" t="s">
        <v>16</v>
      </c>
      <c r="P1635" s="4" t="s">
        <v>14</v>
      </c>
      <c r="Q1635" s="34">
        <f>F1635*train.output!$C$12+'relay test.csv'!G1635*train.output!$C$13+'relay test.csv'!H1635*train.output!$C$14+'relay test.csv'!I1635*train.output!$C$15+'relay test.csv'!J1635*train.output!$C$16+'relay test.csv'!K1635*train.output!$C$17+'relay test.csv'!L1635*train.output!$C$18+'relay test.csv'!M1635*train.output!$C$19</f>
        <v>9.8688693799883431</v>
      </c>
      <c r="R1635" s="33">
        <f t="shared" si="100"/>
        <v>19319.483626226629</v>
      </c>
      <c r="S1635" s="35">
        <f t="shared" si="101"/>
        <v>0.99994824146127259</v>
      </c>
      <c r="T1635" s="33">
        <f t="shared" si="102"/>
        <v>1</v>
      </c>
      <c r="U1635" s="33">
        <f t="shared" si="103"/>
        <v>1</v>
      </c>
    </row>
    <row r="1636" spans="1:21" x14ac:dyDescent="0.2">
      <c r="A1636" s="4" t="s">
        <v>1651</v>
      </c>
      <c r="B1636" s="4">
        <v>1</v>
      </c>
      <c r="C1636" s="5">
        <v>40682</v>
      </c>
      <c r="D1636" s="5">
        <v>40682</v>
      </c>
      <c r="E1636" s="5">
        <v>40682</v>
      </c>
      <c r="F1636" s="4">
        <v>37</v>
      </c>
      <c r="G1636" s="4">
        <v>2.7027027029999999</v>
      </c>
      <c r="H1636" s="4">
        <v>0</v>
      </c>
      <c r="I1636" s="4">
        <v>52.34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 t="s">
        <v>26</v>
      </c>
      <c r="P1636" s="4" t="s">
        <v>18</v>
      </c>
      <c r="Q1636" s="34">
        <f>F1636*train.output!$C$12+'relay test.csv'!G1636*train.output!$C$13+'relay test.csv'!H1636*train.output!$C$14+'relay test.csv'!I1636*train.output!$C$15+'relay test.csv'!J1636*train.output!$C$16+'relay test.csv'!K1636*train.output!$C$17+'relay test.csv'!L1636*train.output!$C$18+'relay test.csv'!M1636*train.output!$C$19</f>
        <v>7.6721620539455193</v>
      </c>
      <c r="R1636" s="33">
        <f t="shared" si="100"/>
        <v>2147.7199154465548</v>
      </c>
      <c r="S1636" s="35">
        <f t="shared" si="101"/>
        <v>0.99953460663122673</v>
      </c>
      <c r="T1636" s="33">
        <f t="shared" si="102"/>
        <v>1</v>
      </c>
      <c r="U1636" s="33">
        <f t="shared" si="103"/>
        <v>1</v>
      </c>
    </row>
    <row r="1637" spans="1:21" x14ac:dyDescent="0.2">
      <c r="A1637" s="4" t="s">
        <v>1652</v>
      </c>
      <c r="B1637" s="4">
        <v>1</v>
      </c>
      <c r="C1637" s="5">
        <v>41149</v>
      </c>
      <c r="D1637" s="5">
        <v>41186</v>
      </c>
      <c r="E1637" s="5">
        <v>41186</v>
      </c>
      <c r="F1637" s="4">
        <v>30</v>
      </c>
      <c r="G1637" s="4">
        <v>46.666666669999998</v>
      </c>
      <c r="H1637" s="4">
        <v>6.6666666670000003</v>
      </c>
      <c r="I1637" s="4">
        <v>138.04</v>
      </c>
      <c r="J1637" s="4">
        <v>0</v>
      </c>
      <c r="K1637" s="4">
        <v>1</v>
      </c>
      <c r="L1637" s="4">
        <v>0</v>
      </c>
      <c r="M1637" s="4">
        <v>0</v>
      </c>
      <c r="N1637" s="4">
        <v>0</v>
      </c>
      <c r="O1637" s="4" t="s">
        <v>150</v>
      </c>
      <c r="P1637" s="4" t="s">
        <v>53</v>
      </c>
      <c r="Q1637" s="34">
        <f>F1637*train.output!$C$12+'relay test.csv'!G1637*train.output!$C$13+'relay test.csv'!H1637*train.output!$C$14+'relay test.csv'!I1637*train.output!$C$15+'relay test.csv'!J1637*train.output!$C$16+'relay test.csv'!K1637*train.output!$C$17+'relay test.csv'!L1637*train.output!$C$18+'relay test.csv'!M1637*train.output!$C$19</f>
        <v>6.6154890285507841</v>
      </c>
      <c r="R1637" s="33">
        <f t="shared" si="100"/>
        <v>746.56973499513094</v>
      </c>
      <c r="S1637" s="35">
        <f t="shared" si="101"/>
        <v>0.99866233215018196</v>
      </c>
      <c r="T1637" s="33">
        <f t="shared" si="102"/>
        <v>1</v>
      </c>
      <c r="U1637" s="33">
        <f t="shared" si="103"/>
        <v>1</v>
      </c>
    </row>
    <row r="1638" spans="1:21" x14ac:dyDescent="0.2">
      <c r="A1638" s="4" t="s">
        <v>1653</v>
      </c>
      <c r="B1638" s="4">
        <v>0</v>
      </c>
      <c r="C1638" s="5">
        <v>40687</v>
      </c>
      <c r="D1638" s="5">
        <v>40689</v>
      </c>
      <c r="E1638" s="5">
        <v>40689</v>
      </c>
      <c r="F1638" s="4">
        <v>0</v>
      </c>
      <c r="G1638" s="4">
        <v>0</v>
      </c>
      <c r="H1638" s="4">
        <v>0</v>
      </c>
      <c r="I1638" s="4">
        <v>53.91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 t="s">
        <v>13</v>
      </c>
      <c r="P1638" s="4" t="s">
        <v>18</v>
      </c>
      <c r="Q1638" s="34">
        <f>F1638*train.output!$C$12+'relay test.csv'!G1638*train.output!$C$13+'relay test.csv'!H1638*train.output!$C$14+'relay test.csv'!I1638*train.output!$C$15+'relay test.csv'!J1638*train.output!$C$16+'relay test.csv'!K1638*train.output!$C$17+'relay test.csv'!L1638*train.output!$C$18+'relay test.csv'!M1638*train.output!$C$19</f>
        <v>-0.18956698482967169</v>
      </c>
      <c r="R1638" s="33">
        <f t="shared" si="100"/>
        <v>0.82731729733309556</v>
      </c>
      <c r="S1638" s="35">
        <f t="shared" si="101"/>
        <v>0.45274966670568689</v>
      </c>
      <c r="T1638" s="33">
        <f t="shared" si="102"/>
        <v>0</v>
      </c>
      <c r="U1638" s="33">
        <f t="shared" si="103"/>
        <v>0</v>
      </c>
    </row>
    <row r="1639" spans="1:21" x14ac:dyDescent="0.2">
      <c r="A1639" s="4" t="s">
        <v>1654</v>
      </c>
      <c r="B1639" s="4">
        <v>1</v>
      </c>
      <c r="C1639" s="5">
        <v>41018</v>
      </c>
      <c r="D1639" s="5">
        <v>41023</v>
      </c>
      <c r="E1639" s="5">
        <v>41023</v>
      </c>
      <c r="F1639" s="4">
        <v>16</v>
      </c>
      <c r="G1639" s="4">
        <v>0</v>
      </c>
      <c r="H1639" s="4">
        <v>0</v>
      </c>
      <c r="I1639" s="4">
        <v>4.25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 t="s">
        <v>26</v>
      </c>
      <c r="P1639" s="4" t="s">
        <v>14</v>
      </c>
      <c r="Q1639" s="34">
        <f>F1639*train.output!$C$12+'relay test.csv'!G1639*train.output!$C$13+'relay test.csv'!H1639*train.output!$C$14+'relay test.csv'!I1639*train.output!$C$15+'relay test.csv'!J1639*train.output!$C$16+'relay test.csv'!K1639*train.output!$C$17+'relay test.csv'!L1639*train.output!$C$18+'relay test.csv'!M1639*train.output!$C$19</f>
        <v>3.3755171242225455</v>
      </c>
      <c r="R1639" s="33">
        <f t="shared" si="100"/>
        <v>29.2394002744803</v>
      </c>
      <c r="S1639" s="35">
        <f t="shared" si="101"/>
        <v>0.96693056109171838</v>
      </c>
      <c r="T1639" s="33">
        <f t="shared" si="102"/>
        <v>1</v>
      </c>
      <c r="U1639" s="33">
        <f t="shared" si="103"/>
        <v>1</v>
      </c>
    </row>
    <row r="1640" spans="1:21" x14ac:dyDescent="0.2">
      <c r="A1640" s="4" t="s">
        <v>1655</v>
      </c>
      <c r="B1640" s="4">
        <v>1</v>
      </c>
      <c r="C1640" s="5">
        <v>40741</v>
      </c>
      <c r="D1640" s="5">
        <v>40741</v>
      </c>
      <c r="E1640" s="5">
        <v>40741</v>
      </c>
      <c r="F1640" s="4">
        <v>45</v>
      </c>
      <c r="G1640" s="4">
        <v>0</v>
      </c>
      <c r="H1640" s="4">
        <v>0</v>
      </c>
      <c r="I1640" s="4">
        <v>53.44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 t="s">
        <v>20</v>
      </c>
      <c r="P1640" s="4" t="s">
        <v>18</v>
      </c>
      <c r="Q1640" s="34">
        <f>F1640*train.output!$C$12+'relay test.csv'!G1640*train.output!$C$13+'relay test.csv'!H1640*train.output!$C$14+'relay test.csv'!I1640*train.output!$C$15+'relay test.csv'!J1640*train.output!$C$16+'relay test.csv'!K1640*train.output!$C$17+'relay test.csv'!L1640*train.output!$C$18+'relay test.csv'!M1640*train.output!$C$19</f>
        <v>9.3477591108416771</v>
      </c>
      <c r="R1640" s="33">
        <f t="shared" si="100"/>
        <v>11473.084705959687</v>
      </c>
      <c r="S1640" s="35">
        <f t="shared" si="101"/>
        <v>0.99991284707881922</v>
      </c>
      <c r="T1640" s="33">
        <f t="shared" si="102"/>
        <v>1</v>
      </c>
      <c r="U1640" s="33">
        <f t="shared" si="103"/>
        <v>1</v>
      </c>
    </row>
    <row r="1641" spans="1:21" x14ac:dyDescent="0.2">
      <c r="A1641" s="4" t="s">
        <v>1656</v>
      </c>
      <c r="B1641" s="4">
        <v>0</v>
      </c>
      <c r="C1641" s="5">
        <v>40805</v>
      </c>
      <c r="D1641" s="5">
        <v>40805</v>
      </c>
      <c r="E1641" s="5">
        <v>40805</v>
      </c>
      <c r="F1641" s="4">
        <v>0</v>
      </c>
      <c r="G1641" s="4">
        <v>0</v>
      </c>
      <c r="H1641" s="4">
        <v>0</v>
      </c>
      <c r="I1641" s="4">
        <v>28.41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 t="s">
        <v>13</v>
      </c>
      <c r="P1641" s="4" t="s">
        <v>14</v>
      </c>
      <c r="Q1641" s="34">
        <f>F1641*train.output!$C$12+'relay test.csv'!G1641*train.output!$C$13+'relay test.csv'!H1641*train.output!$C$14+'relay test.csv'!I1641*train.output!$C$15+'relay test.csv'!J1641*train.output!$C$16+'relay test.csv'!K1641*train.output!$C$17+'relay test.csv'!L1641*train.output!$C$18+'relay test.csv'!M1641*train.output!$C$19</f>
        <v>-9.989979667985481E-2</v>
      </c>
      <c r="R1641" s="33">
        <f t="shared" si="100"/>
        <v>0.90492809029219312</v>
      </c>
      <c r="S1641" s="35">
        <f t="shared" si="101"/>
        <v>0.47504580089077691</v>
      </c>
      <c r="T1641" s="33">
        <f t="shared" si="102"/>
        <v>0</v>
      </c>
      <c r="U1641" s="33">
        <f t="shared" si="103"/>
        <v>0</v>
      </c>
    </row>
    <row r="1642" spans="1:21" x14ac:dyDescent="0.2">
      <c r="A1642" s="4" t="s">
        <v>1657</v>
      </c>
      <c r="B1642" s="4">
        <v>1</v>
      </c>
      <c r="C1642" s="5">
        <v>41314</v>
      </c>
      <c r="D1642" s="5">
        <v>41513</v>
      </c>
      <c r="E1642" s="5">
        <v>41513</v>
      </c>
      <c r="F1642" s="4">
        <v>41</v>
      </c>
      <c r="G1642" s="4">
        <v>4.8780487800000003</v>
      </c>
      <c r="H1642" s="4">
        <v>0</v>
      </c>
      <c r="I1642" s="4">
        <v>46.12</v>
      </c>
      <c r="J1642" s="4">
        <v>0</v>
      </c>
      <c r="K1642" s="4">
        <v>1</v>
      </c>
      <c r="L1642" s="4">
        <v>0</v>
      </c>
      <c r="M1642" s="4">
        <v>0</v>
      </c>
      <c r="N1642" s="4">
        <v>0</v>
      </c>
      <c r="O1642" s="4" t="s">
        <v>20</v>
      </c>
      <c r="P1642" s="4" t="s">
        <v>18</v>
      </c>
      <c r="Q1642" s="34">
        <f>F1642*train.output!$C$12+'relay test.csv'!G1642*train.output!$C$13+'relay test.csv'!H1642*train.output!$C$14+'relay test.csv'!I1642*train.output!$C$15+'relay test.csv'!J1642*train.output!$C$16+'relay test.csv'!K1642*train.output!$C$17+'relay test.csv'!L1642*train.output!$C$18+'relay test.csv'!M1642*train.output!$C$19</f>
        <v>8.9359573858972396</v>
      </c>
      <c r="R1642" s="33">
        <f t="shared" si="100"/>
        <v>7600.409344156873</v>
      </c>
      <c r="S1642" s="35">
        <f t="shared" si="101"/>
        <v>0.99986844544811038</v>
      </c>
      <c r="T1642" s="33">
        <f t="shared" si="102"/>
        <v>1</v>
      </c>
      <c r="U1642" s="33">
        <f t="shared" si="103"/>
        <v>1</v>
      </c>
    </row>
    <row r="1643" spans="1:21" x14ac:dyDescent="0.2">
      <c r="A1643" s="4" t="s">
        <v>1658</v>
      </c>
      <c r="B1643" s="4">
        <v>1</v>
      </c>
      <c r="C1643" s="5">
        <v>41011</v>
      </c>
      <c r="D1643" s="5">
        <v>41015</v>
      </c>
      <c r="E1643" s="5">
        <v>41015</v>
      </c>
      <c r="F1643" s="4">
        <v>45</v>
      </c>
      <c r="G1643" s="4">
        <v>0</v>
      </c>
      <c r="H1643" s="4">
        <v>0</v>
      </c>
      <c r="I1643" s="4">
        <v>16.97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 t="s">
        <v>16</v>
      </c>
      <c r="P1643" s="4" t="s">
        <v>18</v>
      </c>
      <c r="Q1643" s="34">
        <f>F1643*train.output!$C$12+'relay test.csv'!G1643*train.output!$C$13+'relay test.csv'!H1643*train.output!$C$14+'relay test.csv'!I1643*train.output!$C$15+'relay test.csv'!J1643*train.output!$C$16+'relay test.csv'!K1643*train.output!$C$17+'relay test.csv'!L1643*train.output!$C$18+'relay test.csv'!M1643*train.output!$C$19</f>
        <v>9.4760007716975121</v>
      </c>
      <c r="R1643" s="33">
        <f t="shared" si="100"/>
        <v>13042.920455253607</v>
      </c>
      <c r="S1643" s="35">
        <f t="shared" si="101"/>
        <v>0.9999233359323656</v>
      </c>
      <c r="T1643" s="33">
        <f t="shared" si="102"/>
        <v>1</v>
      </c>
      <c r="U1643" s="33">
        <f t="shared" si="103"/>
        <v>1</v>
      </c>
    </row>
    <row r="1644" spans="1:21" x14ac:dyDescent="0.2">
      <c r="A1644" s="4" t="s">
        <v>1659</v>
      </c>
      <c r="B1644" s="4">
        <v>0</v>
      </c>
      <c r="C1644" s="5">
        <v>40451</v>
      </c>
      <c r="D1644" s="5">
        <v>40451</v>
      </c>
      <c r="E1644" s="5">
        <v>40451</v>
      </c>
      <c r="F1644" s="4">
        <v>0</v>
      </c>
      <c r="G1644" s="4">
        <v>0</v>
      </c>
      <c r="H1644" s="4">
        <v>0</v>
      </c>
      <c r="I1644" s="4">
        <v>108.55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 t="s">
        <v>16</v>
      </c>
      <c r="P1644" s="4" t="s">
        <v>18</v>
      </c>
      <c r="Q1644" s="34">
        <f>F1644*train.output!$C$12+'relay test.csv'!G1644*train.output!$C$13+'relay test.csv'!H1644*train.output!$C$14+'relay test.csv'!I1644*train.output!$C$15+'relay test.csv'!J1644*train.output!$C$16+'relay test.csv'!K1644*train.output!$C$17+'relay test.csv'!L1644*train.output!$C$18+'relay test.csv'!M1644*train.output!$C$19</f>
        <v>-0.38170091269265183</v>
      </c>
      <c r="R1644" s="33">
        <f t="shared" si="100"/>
        <v>0.68269920934186445</v>
      </c>
      <c r="S1644" s="35">
        <f t="shared" si="101"/>
        <v>0.4057167231978917</v>
      </c>
      <c r="T1644" s="33">
        <f t="shared" si="102"/>
        <v>0</v>
      </c>
      <c r="U1644" s="33">
        <f t="shared" si="103"/>
        <v>0</v>
      </c>
    </row>
    <row r="1645" spans="1:21" x14ac:dyDescent="0.2">
      <c r="A1645" s="4" t="s">
        <v>1660</v>
      </c>
      <c r="B1645" s="4">
        <v>1</v>
      </c>
      <c r="C1645" s="5">
        <v>41149</v>
      </c>
      <c r="D1645" s="5">
        <v>41212</v>
      </c>
      <c r="E1645" s="5">
        <v>41212</v>
      </c>
      <c r="F1645" s="4">
        <v>45</v>
      </c>
      <c r="G1645" s="4">
        <v>2.2222222220000001</v>
      </c>
      <c r="H1645" s="4">
        <v>0</v>
      </c>
      <c r="I1645" s="4">
        <v>84.21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 t="s">
        <v>26</v>
      </c>
      <c r="P1645" s="4" t="s">
        <v>14</v>
      </c>
      <c r="Q1645" s="34">
        <f>F1645*train.output!$C$12+'relay test.csv'!G1645*train.output!$C$13+'relay test.csv'!H1645*train.output!$C$14+'relay test.csv'!I1645*train.output!$C$15+'relay test.csv'!J1645*train.output!$C$16+'relay test.csv'!K1645*train.output!$C$17+'relay test.csv'!L1645*train.output!$C$18+'relay test.csv'!M1645*train.output!$C$19</f>
        <v>9.2525236739844008</v>
      </c>
      <c r="R1645" s="33">
        <f t="shared" si="100"/>
        <v>10430.856609245806</v>
      </c>
      <c r="S1645" s="35">
        <f t="shared" si="101"/>
        <v>0.99990413978666903</v>
      </c>
      <c r="T1645" s="33">
        <f t="shared" si="102"/>
        <v>1</v>
      </c>
      <c r="U1645" s="33">
        <f t="shared" si="103"/>
        <v>1</v>
      </c>
    </row>
    <row r="1646" spans="1:21" x14ac:dyDescent="0.2">
      <c r="A1646" s="4" t="s">
        <v>1661</v>
      </c>
      <c r="B1646" s="4">
        <v>1</v>
      </c>
      <c r="C1646" s="5">
        <v>41204</v>
      </c>
      <c r="D1646" s="5">
        <v>41205</v>
      </c>
      <c r="E1646" s="5">
        <v>41205</v>
      </c>
      <c r="F1646" s="4">
        <v>45</v>
      </c>
      <c r="G1646" s="4">
        <v>0</v>
      </c>
      <c r="H1646" s="4">
        <v>0</v>
      </c>
      <c r="I1646" s="4">
        <v>67.02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 t="s">
        <v>21</v>
      </c>
      <c r="P1646" s="4" t="s">
        <v>14</v>
      </c>
      <c r="Q1646" s="34">
        <f>F1646*train.output!$C$12+'relay test.csv'!G1646*train.output!$C$13+'relay test.csv'!H1646*train.output!$C$14+'relay test.csv'!I1646*train.output!$C$15+'relay test.csv'!J1646*train.output!$C$16+'relay test.csv'!K1646*train.output!$C$17+'relay test.csv'!L1646*train.output!$C$18+'relay test.csv'!M1646*train.output!$C$19</f>
        <v>9.3000069377015002</v>
      </c>
      <c r="R1646" s="33">
        <f t="shared" si="100"/>
        <v>10938.095093140688</v>
      </c>
      <c r="S1646" s="35">
        <f t="shared" si="101"/>
        <v>0.99990858476030375</v>
      </c>
      <c r="T1646" s="33">
        <f t="shared" si="102"/>
        <v>1</v>
      </c>
      <c r="U1646" s="33">
        <f t="shared" si="103"/>
        <v>1</v>
      </c>
    </row>
    <row r="1647" spans="1:21" x14ac:dyDescent="0.2">
      <c r="A1647" s="4" t="s">
        <v>1662</v>
      </c>
      <c r="B1647" s="4">
        <v>1</v>
      </c>
      <c r="C1647" s="5">
        <v>41624</v>
      </c>
      <c r="D1647" s="5">
        <v>41624</v>
      </c>
      <c r="E1647" s="5">
        <v>41624</v>
      </c>
      <c r="F1647" s="4">
        <v>22</v>
      </c>
      <c r="G1647" s="4">
        <v>36.363636360000001</v>
      </c>
      <c r="H1647" s="4">
        <v>9.0909090910000003</v>
      </c>
      <c r="I1647" s="4">
        <v>40</v>
      </c>
      <c r="J1647" s="4">
        <v>0</v>
      </c>
      <c r="K1647" s="4">
        <v>1</v>
      </c>
      <c r="L1647" s="4">
        <v>0</v>
      </c>
      <c r="M1647" s="4">
        <v>1</v>
      </c>
      <c r="N1647" s="4">
        <v>0</v>
      </c>
      <c r="O1647" s="4" t="s">
        <v>21</v>
      </c>
      <c r="P1647" s="4" t="s">
        <v>53</v>
      </c>
      <c r="Q1647" s="34">
        <f>F1647*train.output!$C$12+'relay test.csv'!G1647*train.output!$C$13+'relay test.csv'!H1647*train.output!$C$14+'relay test.csv'!I1647*train.output!$C$15+'relay test.csv'!J1647*train.output!$C$16+'relay test.csv'!K1647*train.output!$C$17+'relay test.csv'!L1647*train.output!$C$18+'relay test.csv'!M1647*train.output!$C$19</f>
        <v>6.079169060056981</v>
      </c>
      <c r="R1647" s="33">
        <f t="shared" si="100"/>
        <v>436.66620053830229</v>
      </c>
      <c r="S1647" s="35">
        <f t="shared" si="101"/>
        <v>0.99771515369756658</v>
      </c>
      <c r="T1647" s="33">
        <f t="shared" si="102"/>
        <v>1</v>
      </c>
      <c r="U1647" s="33">
        <f t="shared" si="103"/>
        <v>1</v>
      </c>
    </row>
    <row r="1648" spans="1:21" x14ac:dyDescent="0.2">
      <c r="A1648" s="4" t="s">
        <v>1663</v>
      </c>
      <c r="B1648" s="4">
        <v>1</v>
      </c>
      <c r="C1648" s="5">
        <v>40840</v>
      </c>
      <c r="D1648" s="5">
        <v>41582</v>
      </c>
      <c r="E1648" s="5">
        <v>41582</v>
      </c>
      <c r="F1648" s="4">
        <v>41</v>
      </c>
      <c r="G1648" s="4">
        <v>4.8780487800000003</v>
      </c>
      <c r="H1648" s="4">
        <v>0</v>
      </c>
      <c r="I1648" s="4">
        <v>33.090000000000003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 t="s">
        <v>21</v>
      </c>
      <c r="P1648" s="4" t="s">
        <v>14</v>
      </c>
      <c r="Q1648" s="34">
        <f>F1648*train.output!$C$12+'relay test.csv'!G1648*train.output!$C$13+'relay test.csv'!H1648*train.output!$C$14+'relay test.csv'!I1648*train.output!$C$15+'relay test.csv'!J1648*train.output!$C$16+'relay test.csv'!K1648*train.output!$C$17+'relay test.csv'!L1648*train.output!$C$18+'relay test.csv'!M1648*train.output!$C$19</f>
        <v>8.6001569298385157</v>
      </c>
      <c r="R1648" s="33">
        <f t="shared" si="100"/>
        <v>5432.5120477116943</v>
      </c>
      <c r="S1648" s="35">
        <f t="shared" si="101"/>
        <v>0.99981595697382852</v>
      </c>
      <c r="T1648" s="33">
        <f t="shared" si="102"/>
        <v>1</v>
      </c>
      <c r="U1648" s="33">
        <f t="shared" si="103"/>
        <v>1</v>
      </c>
    </row>
    <row r="1649" spans="1:21" x14ac:dyDescent="0.2">
      <c r="A1649" s="4" t="s">
        <v>1664</v>
      </c>
      <c r="B1649" s="4">
        <v>0</v>
      </c>
      <c r="C1649" s="5">
        <v>40395</v>
      </c>
      <c r="D1649" s="5">
        <v>40862</v>
      </c>
      <c r="E1649" s="5">
        <v>40862</v>
      </c>
      <c r="F1649" s="4">
        <v>0</v>
      </c>
      <c r="G1649" s="4">
        <v>0</v>
      </c>
      <c r="H1649" s="4">
        <v>0</v>
      </c>
      <c r="I1649" s="4">
        <v>50.35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 t="s">
        <v>26</v>
      </c>
      <c r="P1649" s="4" t="s">
        <v>18</v>
      </c>
      <c r="Q1649" s="34">
        <f>F1649*train.output!$C$12+'relay test.csv'!G1649*train.output!$C$13+'relay test.csv'!H1649*train.output!$C$14+'relay test.csv'!I1649*train.output!$C$15+'relay test.csv'!J1649*train.output!$C$16+'relay test.csv'!K1649*train.output!$C$17+'relay test.csv'!L1649*train.output!$C$18+'relay test.csv'!M1649*train.output!$C$19</f>
        <v>-0.17704874209189334</v>
      </c>
      <c r="R1649" s="33">
        <f t="shared" si="100"/>
        <v>0.8377389503789292</v>
      </c>
      <c r="S1649" s="35">
        <f t="shared" si="101"/>
        <v>0.45585307434779743</v>
      </c>
      <c r="T1649" s="33">
        <f t="shared" si="102"/>
        <v>0</v>
      </c>
      <c r="U1649" s="33">
        <f t="shared" si="103"/>
        <v>0</v>
      </c>
    </row>
    <row r="1650" spans="1:21" x14ac:dyDescent="0.2">
      <c r="A1650" s="4" t="s">
        <v>1665</v>
      </c>
      <c r="B1650" s="4">
        <v>0</v>
      </c>
      <c r="C1650" s="5">
        <v>41042</v>
      </c>
      <c r="D1650" s="5">
        <v>41042</v>
      </c>
      <c r="E1650" s="5">
        <v>41057</v>
      </c>
      <c r="F1650" s="4">
        <v>0</v>
      </c>
      <c r="G1650" s="4">
        <v>0</v>
      </c>
      <c r="H1650" s="4">
        <v>0</v>
      </c>
      <c r="I1650" s="4">
        <v>109.84</v>
      </c>
      <c r="J1650" s="4">
        <v>0.133333333333333</v>
      </c>
      <c r="K1650" s="4">
        <v>0</v>
      </c>
      <c r="L1650" s="4">
        <v>0</v>
      </c>
      <c r="M1650" s="4">
        <v>0</v>
      </c>
      <c r="N1650" s="4">
        <v>0</v>
      </c>
      <c r="O1650" s="4" t="s">
        <v>21</v>
      </c>
      <c r="P1650" s="4" t="s">
        <v>14</v>
      </c>
      <c r="Q1650" s="34">
        <f>F1650*train.output!$C$12+'relay test.csv'!G1650*train.output!$C$13+'relay test.csv'!H1650*train.output!$C$14+'relay test.csv'!I1650*train.output!$C$15+'relay test.csv'!J1650*train.output!$C$16+'relay test.csv'!K1650*train.output!$C$17+'relay test.csv'!L1650*train.output!$C$18+'relay test.csv'!M1650*train.output!$C$19</f>
        <v>-0.46923896310340701</v>
      </c>
      <c r="R1650" s="33">
        <f t="shared" si="100"/>
        <v>0.62547809910875996</v>
      </c>
      <c r="S1650" s="35">
        <f t="shared" si="101"/>
        <v>0.38479638664569266</v>
      </c>
      <c r="T1650" s="33">
        <f t="shared" si="102"/>
        <v>0</v>
      </c>
      <c r="U1650" s="33">
        <f t="shared" si="103"/>
        <v>0</v>
      </c>
    </row>
    <row r="1651" spans="1:21" x14ac:dyDescent="0.2">
      <c r="A1651" s="4" t="s">
        <v>1666</v>
      </c>
      <c r="B1651" s="4">
        <v>0</v>
      </c>
      <c r="C1651" s="5">
        <v>40242</v>
      </c>
      <c r="D1651" s="5">
        <v>40466</v>
      </c>
      <c r="E1651" s="5">
        <v>40625</v>
      </c>
      <c r="F1651" s="4">
        <v>18</v>
      </c>
      <c r="G1651" s="4">
        <v>5.5555555559999998</v>
      </c>
      <c r="H1651" s="4">
        <v>5.5555555559999998</v>
      </c>
      <c r="I1651" s="4">
        <v>93.06</v>
      </c>
      <c r="J1651" s="4">
        <v>0.12578616352201299</v>
      </c>
      <c r="K1651" s="4">
        <v>0</v>
      </c>
      <c r="L1651" s="4">
        <v>0</v>
      </c>
      <c r="M1651" s="4">
        <v>0</v>
      </c>
      <c r="N1651" s="4">
        <v>0</v>
      </c>
      <c r="O1651" s="4" t="s">
        <v>13</v>
      </c>
      <c r="P1651" s="4" t="s">
        <v>14</v>
      </c>
      <c r="Q1651" s="34">
        <f>F1651*train.output!$C$12+'relay test.csv'!G1651*train.output!$C$13+'relay test.csv'!H1651*train.output!$C$14+'relay test.csv'!I1651*train.output!$C$15+'relay test.csv'!J1651*train.output!$C$16+'relay test.csv'!K1651*train.output!$C$17+'relay test.csv'!L1651*train.output!$C$18+'relay test.csv'!M1651*train.output!$C$19</f>
        <v>3.5160829060997227</v>
      </c>
      <c r="R1651" s="33">
        <f t="shared" si="100"/>
        <v>33.652350534893863</v>
      </c>
      <c r="S1651" s="35">
        <f t="shared" si="101"/>
        <v>0.97114192877066075</v>
      </c>
      <c r="T1651" s="33">
        <f t="shared" si="102"/>
        <v>1</v>
      </c>
      <c r="U1651" s="33">
        <f t="shared" si="103"/>
        <v>0</v>
      </c>
    </row>
    <row r="1652" spans="1:21" x14ac:dyDescent="0.2">
      <c r="A1652" s="4" t="s">
        <v>1667</v>
      </c>
      <c r="B1652" s="4">
        <v>1</v>
      </c>
      <c r="C1652" s="5">
        <v>41121</v>
      </c>
      <c r="D1652" s="5">
        <v>41121</v>
      </c>
      <c r="E1652" s="5">
        <v>41162</v>
      </c>
      <c r="F1652" s="4">
        <v>29</v>
      </c>
      <c r="G1652" s="4">
        <v>44.82758621</v>
      </c>
      <c r="H1652" s="4">
        <v>0</v>
      </c>
      <c r="I1652" s="4">
        <v>51.9</v>
      </c>
      <c r="J1652" s="4">
        <v>7.3170731707317097E-2</v>
      </c>
      <c r="K1652" s="4">
        <v>0</v>
      </c>
      <c r="L1652" s="4">
        <v>0</v>
      </c>
      <c r="M1652" s="4">
        <v>0</v>
      </c>
      <c r="N1652" s="4">
        <v>0</v>
      </c>
      <c r="O1652" s="4" t="s">
        <v>21</v>
      </c>
      <c r="P1652" s="4" t="s">
        <v>18</v>
      </c>
      <c r="Q1652" s="34">
        <f>F1652*train.output!$C$12+'relay test.csv'!G1652*train.output!$C$13+'relay test.csv'!H1652*train.output!$C$14+'relay test.csv'!I1652*train.output!$C$15+'relay test.csv'!J1652*train.output!$C$16+'relay test.csv'!K1652*train.output!$C$17+'relay test.csv'!L1652*train.output!$C$18+'relay test.csv'!M1652*train.output!$C$19</f>
        <v>6.1786572003977946</v>
      </c>
      <c r="R1652" s="33">
        <f t="shared" si="100"/>
        <v>482.34383019508704</v>
      </c>
      <c r="S1652" s="35">
        <f t="shared" si="101"/>
        <v>0.99793107941484149</v>
      </c>
      <c r="T1652" s="33">
        <f t="shared" si="102"/>
        <v>1</v>
      </c>
      <c r="U1652" s="33">
        <f t="shared" si="103"/>
        <v>1</v>
      </c>
    </row>
    <row r="1653" spans="1:21" x14ac:dyDescent="0.2">
      <c r="A1653" s="4" t="s">
        <v>1668</v>
      </c>
      <c r="B1653" s="4">
        <v>0</v>
      </c>
      <c r="C1653" s="5">
        <v>40805</v>
      </c>
      <c r="D1653" s="5">
        <v>40987</v>
      </c>
      <c r="E1653" s="5">
        <v>41554</v>
      </c>
      <c r="F1653" s="4">
        <v>3</v>
      </c>
      <c r="G1653" s="4">
        <v>33.333333330000002</v>
      </c>
      <c r="H1653" s="4">
        <v>0</v>
      </c>
      <c r="I1653" s="4">
        <v>100.84</v>
      </c>
      <c r="J1653" s="4">
        <v>3.5273368606701899E-3</v>
      </c>
      <c r="K1653" s="4">
        <v>0</v>
      </c>
      <c r="L1653" s="4">
        <v>0</v>
      </c>
      <c r="M1653" s="4">
        <v>0</v>
      </c>
      <c r="N1653" s="4">
        <v>0</v>
      </c>
      <c r="O1653" s="4" t="s">
        <v>21</v>
      </c>
      <c r="P1653" s="4" t="s">
        <v>18</v>
      </c>
      <c r="Q1653" s="34">
        <f>F1653*train.output!$C$12+'relay test.csv'!G1653*train.output!$C$13+'relay test.csv'!H1653*train.output!$C$14+'relay test.csv'!I1653*train.output!$C$15+'relay test.csv'!J1653*train.output!$C$16+'relay test.csv'!K1653*train.output!$C$17+'relay test.csv'!L1653*train.output!$C$18+'relay test.csv'!M1653*train.output!$C$19</f>
        <v>0.47337051977880357</v>
      </c>
      <c r="R1653" s="33">
        <f t="shared" si="100"/>
        <v>1.6053961038008133</v>
      </c>
      <c r="S1653" s="35">
        <f t="shared" si="101"/>
        <v>0.6161812023357307</v>
      </c>
      <c r="T1653" s="33">
        <f t="shared" si="102"/>
        <v>1</v>
      </c>
      <c r="U1653" s="33">
        <f t="shared" si="103"/>
        <v>0</v>
      </c>
    </row>
    <row r="1654" spans="1:21" x14ac:dyDescent="0.2">
      <c r="A1654" s="4" t="s">
        <v>1669</v>
      </c>
      <c r="B1654" s="4">
        <v>0</v>
      </c>
      <c r="C1654" s="5">
        <v>40686</v>
      </c>
      <c r="D1654" s="5">
        <v>40686</v>
      </c>
      <c r="E1654" s="5">
        <v>40686</v>
      </c>
      <c r="F1654" s="4">
        <v>0</v>
      </c>
      <c r="G1654" s="4">
        <v>0</v>
      </c>
      <c r="H1654" s="4">
        <v>0</v>
      </c>
      <c r="I1654" s="4">
        <v>51.14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 t="s">
        <v>13</v>
      </c>
      <c r="P1654" s="4" t="s">
        <v>18</v>
      </c>
      <c r="Q1654" s="34">
        <f>F1654*train.output!$C$12+'relay test.csv'!G1654*train.output!$C$13+'relay test.csv'!H1654*train.output!$C$14+'relay test.csv'!I1654*train.output!$C$15+'relay test.csv'!J1654*train.output!$C$16+'relay test.csv'!K1654*train.output!$C$17+'relay test.csv'!L1654*train.output!$C$18+'relay test.csv'!M1654*train.output!$C$19</f>
        <v>-0.17982666674437786</v>
      </c>
      <c r="R1654" s="33">
        <f t="shared" si="100"/>
        <v>0.83541500406466862</v>
      </c>
      <c r="S1654" s="35">
        <f t="shared" si="101"/>
        <v>0.45516409216148795</v>
      </c>
      <c r="T1654" s="33">
        <f t="shared" si="102"/>
        <v>0</v>
      </c>
      <c r="U1654" s="33">
        <f t="shared" si="103"/>
        <v>0</v>
      </c>
    </row>
    <row r="1655" spans="1:21" x14ac:dyDescent="0.2">
      <c r="A1655" s="4" t="s">
        <v>1670</v>
      </c>
      <c r="B1655" s="4">
        <v>1</v>
      </c>
      <c r="C1655" s="5">
        <v>40810</v>
      </c>
      <c r="D1655" s="5">
        <v>40810</v>
      </c>
      <c r="E1655" s="5">
        <v>41227</v>
      </c>
      <c r="F1655" s="4">
        <v>43</v>
      </c>
      <c r="G1655" s="4">
        <v>11.627906980000001</v>
      </c>
      <c r="H1655" s="4">
        <v>4.651162791</v>
      </c>
      <c r="I1655" s="4">
        <v>112.45</v>
      </c>
      <c r="J1655" s="4">
        <v>9.5923261390887301E-3</v>
      </c>
      <c r="K1655" s="4">
        <v>1</v>
      </c>
      <c r="L1655" s="4">
        <v>0</v>
      </c>
      <c r="M1655" s="4">
        <v>0</v>
      </c>
      <c r="N1655" s="4">
        <v>0</v>
      </c>
      <c r="O1655" s="4" t="s">
        <v>21</v>
      </c>
      <c r="P1655" s="4" t="s">
        <v>14</v>
      </c>
      <c r="Q1655" s="34">
        <f>F1655*train.output!$C$12+'relay test.csv'!G1655*train.output!$C$13+'relay test.csv'!H1655*train.output!$C$14+'relay test.csv'!I1655*train.output!$C$15+'relay test.csv'!J1655*train.output!$C$16+'relay test.csv'!K1655*train.output!$C$17+'relay test.csv'!L1655*train.output!$C$18+'relay test.csv'!M1655*train.output!$C$19</f>
        <v>9.2226701618617764</v>
      </c>
      <c r="R1655" s="33">
        <f t="shared" si="100"/>
        <v>10124.061151136697</v>
      </c>
      <c r="S1655" s="35">
        <f t="shared" si="101"/>
        <v>0.9999012351644031</v>
      </c>
      <c r="T1655" s="33">
        <f t="shared" si="102"/>
        <v>1</v>
      </c>
      <c r="U1655" s="33">
        <f t="shared" si="103"/>
        <v>1</v>
      </c>
    </row>
    <row r="1656" spans="1:21" x14ac:dyDescent="0.2">
      <c r="A1656" s="4" t="s">
        <v>1671</v>
      </c>
      <c r="B1656" s="4">
        <v>1</v>
      </c>
      <c r="C1656" s="5">
        <v>40504</v>
      </c>
      <c r="D1656" s="5">
        <v>40581</v>
      </c>
      <c r="E1656" s="5">
        <v>41232</v>
      </c>
      <c r="F1656" s="4">
        <v>32</v>
      </c>
      <c r="G1656" s="4">
        <v>96.875</v>
      </c>
      <c r="H1656" s="4">
        <v>34.375</v>
      </c>
      <c r="I1656" s="4">
        <v>148.13</v>
      </c>
      <c r="J1656" s="4">
        <v>1.3824884792626699E-2</v>
      </c>
      <c r="K1656" s="4">
        <v>0</v>
      </c>
      <c r="L1656" s="4">
        <v>0</v>
      </c>
      <c r="M1656" s="4">
        <v>0</v>
      </c>
      <c r="N1656" s="4">
        <v>0</v>
      </c>
      <c r="O1656" s="4" t="s">
        <v>21</v>
      </c>
      <c r="P1656" s="4" t="s">
        <v>14</v>
      </c>
      <c r="Q1656" s="34">
        <f>F1656*train.output!$C$12+'relay test.csv'!G1656*train.output!$C$13+'relay test.csv'!H1656*train.output!$C$14+'relay test.csv'!I1656*train.output!$C$15+'relay test.csv'!J1656*train.output!$C$16+'relay test.csv'!K1656*train.output!$C$17+'relay test.csv'!L1656*train.output!$C$18+'relay test.csv'!M1656*train.output!$C$19</f>
        <v>7.2802488232367208</v>
      </c>
      <c r="R1656" s="33">
        <f t="shared" si="100"/>
        <v>1451.3491095725481</v>
      </c>
      <c r="S1656" s="35">
        <f t="shared" si="101"/>
        <v>0.99931146031390872</v>
      </c>
      <c r="T1656" s="33">
        <f t="shared" si="102"/>
        <v>1</v>
      </c>
      <c r="U1656" s="33">
        <f t="shared" si="103"/>
        <v>1</v>
      </c>
    </row>
    <row r="1657" spans="1:21" x14ac:dyDescent="0.2">
      <c r="A1657" s="4" t="s">
        <v>1672</v>
      </c>
      <c r="B1657" s="4">
        <v>0</v>
      </c>
      <c r="C1657" s="5">
        <v>40128</v>
      </c>
      <c r="D1657" s="5">
        <v>40177</v>
      </c>
      <c r="E1657" s="5">
        <v>40177</v>
      </c>
      <c r="F1657" s="4">
        <v>12</v>
      </c>
      <c r="G1657" s="4">
        <v>8.3333333330000006</v>
      </c>
      <c r="H1657" s="4">
        <v>0</v>
      </c>
      <c r="I1657" s="4">
        <v>22.73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 t="s">
        <v>16</v>
      </c>
      <c r="P1657" s="4" t="s">
        <v>14</v>
      </c>
      <c r="Q1657" s="34">
        <f>F1657*train.output!$C$12+'relay test.csv'!G1657*train.output!$C$13+'relay test.csv'!H1657*train.output!$C$14+'relay test.csv'!I1657*train.output!$C$15+'relay test.csv'!J1657*train.output!$C$16+'relay test.csv'!K1657*train.output!$C$17+'relay test.csv'!L1657*train.output!$C$18+'relay test.csv'!M1657*train.output!$C$19</f>
        <v>2.5115305097871676</v>
      </c>
      <c r="R1657" s="33">
        <f t="shared" si="100"/>
        <v>12.323777295658289</v>
      </c>
      <c r="S1657" s="35">
        <f t="shared" si="101"/>
        <v>0.92494620873572675</v>
      </c>
      <c r="T1657" s="33">
        <f t="shared" si="102"/>
        <v>1</v>
      </c>
      <c r="U1657" s="33">
        <f t="shared" si="103"/>
        <v>0</v>
      </c>
    </row>
    <row r="1658" spans="1:21" x14ac:dyDescent="0.2">
      <c r="A1658" s="4" t="s">
        <v>1673</v>
      </c>
      <c r="B1658" s="4">
        <v>0</v>
      </c>
      <c r="C1658" s="5">
        <v>40604</v>
      </c>
      <c r="D1658" s="5">
        <v>40604</v>
      </c>
      <c r="E1658" s="5">
        <v>40834</v>
      </c>
      <c r="F1658" s="4">
        <v>0</v>
      </c>
      <c r="G1658" s="4">
        <v>0</v>
      </c>
      <c r="H1658" s="4">
        <v>0</v>
      </c>
      <c r="I1658" s="4">
        <v>38.659999999999997</v>
      </c>
      <c r="J1658" s="4">
        <v>1.7391304347826101E-2</v>
      </c>
      <c r="K1658" s="4">
        <v>0</v>
      </c>
      <c r="L1658" s="4">
        <v>0</v>
      </c>
      <c r="M1658" s="4">
        <v>0</v>
      </c>
      <c r="N1658" s="4">
        <v>0</v>
      </c>
      <c r="O1658" s="4" t="s">
        <v>20</v>
      </c>
      <c r="P1658" s="4" t="s">
        <v>18</v>
      </c>
      <c r="Q1658" s="34">
        <f>F1658*train.output!$C$12+'relay test.csv'!G1658*train.output!$C$13+'relay test.csv'!H1658*train.output!$C$14+'relay test.csv'!I1658*train.output!$C$15+'relay test.csv'!J1658*train.output!$C$16+'relay test.csv'!K1658*train.output!$C$17+'relay test.csv'!L1658*train.output!$C$18+'relay test.csv'!M1658*train.output!$C$19</f>
        <v>-0.14676883068599689</v>
      </c>
      <c r="R1658" s="33">
        <f t="shared" si="100"/>
        <v>0.86349356756153139</v>
      </c>
      <c r="S1658" s="35">
        <f t="shared" si="101"/>
        <v>0.46337351659949821</v>
      </c>
      <c r="T1658" s="33">
        <f t="shared" si="102"/>
        <v>0</v>
      </c>
      <c r="U1658" s="33">
        <f t="shared" si="103"/>
        <v>0</v>
      </c>
    </row>
    <row r="1659" spans="1:21" x14ac:dyDescent="0.2">
      <c r="A1659" s="4" t="s">
        <v>1674</v>
      </c>
      <c r="B1659" s="4">
        <v>0</v>
      </c>
      <c r="C1659" s="5">
        <v>40946</v>
      </c>
      <c r="D1659" s="5">
        <v>40959</v>
      </c>
      <c r="E1659" s="5">
        <v>40959</v>
      </c>
      <c r="F1659" s="4">
        <v>0</v>
      </c>
      <c r="G1659" s="4">
        <v>0</v>
      </c>
      <c r="H1659" s="4">
        <v>0</v>
      </c>
      <c r="I1659" s="4">
        <v>38.03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 t="s">
        <v>21</v>
      </c>
      <c r="P1659" s="4" t="s">
        <v>18</v>
      </c>
      <c r="Q1659" s="34">
        <f>F1659*train.output!$C$12+'relay test.csv'!G1659*train.output!$C$13+'relay test.csv'!H1659*train.output!$C$14+'relay test.csv'!I1659*train.output!$C$15+'relay test.csv'!J1659*train.output!$C$16+'relay test.csv'!K1659*train.output!$C$17+'relay test.csv'!L1659*train.output!$C$18+'relay test.csv'!M1659*train.output!$C$19</f>
        <v>-0.13372718295441319</v>
      </c>
      <c r="R1659" s="33">
        <f t="shared" si="100"/>
        <v>0.8748287002313121</v>
      </c>
      <c r="S1659" s="35">
        <f t="shared" si="101"/>
        <v>0.46661793694718762</v>
      </c>
      <c r="T1659" s="33">
        <f t="shared" si="102"/>
        <v>0</v>
      </c>
      <c r="U1659" s="33">
        <f t="shared" si="103"/>
        <v>0</v>
      </c>
    </row>
    <row r="1660" spans="1:21" x14ac:dyDescent="0.2">
      <c r="A1660" s="4" t="s">
        <v>1675</v>
      </c>
      <c r="B1660" s="4">
        <v>1</v>
      </c>
      <c r="C1660" s="5">
        <v>41107</v>
      </c>
      <c r="D1660" s="5">
        <v>41625</v>
      </c>
      <c r="E1660" s="5">
        <v>41625</v>
      </c>
      <c r="F1660" s="4">
        <v>43</v>
      </c>
      <c r="G1660" s="4">
        <v>25.581395350000001</v>
      </c>
      <c r="H1660" s="4">
        <v>20.93023256</v>
      </c>
      <c r="I1660" s="4">
        <v>40.020000000000003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 t="s">
        <v>26</v>
      </c>
      <c r="P1660" s="4" t="s">
        <v>14</v>
      </c>
      <c r="Q1660" s="34">
        <f>F1660*train.output!$C$12+'relay test.csv'!G1660*train.output!$C$13+'relay test.csv'!H1660*train.output!$C$14+'relay test.csv'!I1660*train.output!$C$15+'relay test.csv'!J1660*train.output!$C$16+'relay test.csv'!K1660*train.output!$C$17+'relay test.csv'!L1660*train.output!$C$18+'relay test.csv'!M1660*train.output!$C$19</f>
        <v>9.4027067263255724</v>
      </c>
      <c r="R1660" s="33">
        <f t="shared" si="100"/>
        <v>12121.144990512363</v>
      </c>
      <c r="S1660" s="35">
        <f t="shared" si="101"/>
        <v>0.99991750634885301</v>
      </c>
      <c r="T1660" s="33">
        <f t="shared" si="102"/>
        <v>1</v>
      </c>
      <c r="U1660" s="33">
        <f t="shared" si="103"/>
        <v>1</v>
      </c>
    </row>
    <row r="1661" spans="1:21" x14ac:dyDescent="0.2">
      <c r="A1661" s="4" t="s">
        <v>1676</v>
      </c>
      <c r="B1661" s="4">
        <v>1</v>
      </c>
      <c r="C1661" s="5">
        <v>40738</v>
      </c>
      <c r="D1661" s="5">
        <v>40738</v>
      </c>
      <c r="E1661" s="5">
        <v>40772</v>
      </c>
      <c r="F1661" s="4">
        <v>16</v>
      </c>
      <c r="G1661" s="4">
        <v>0</v>
      </c>
      <c r="H1661" s="4">
        <v>0</v>
      </c>
      <c r="I1661" s="4">
        <v>52.48</v>
      </c>
      <c r="J1661" s="4">
        <v>5.8823529411764698E-2</v>
      </c>
      <c r="K1661" s="4">
        <v>0</v>
      </c>
      <c r="L1661" s="4">
        <v>0</v>
      </c>
      <c r="M1661" s="4">
        <v>0</v>
      </c>
      <c r="N1661" s="4">
        <v>0</v>
      </c>
      <c r="O1661" s="4" t="s">
        <v>13</v>
      </c>
      <c r="P1661" s="4" t="s">
        <v>18</v>
      </c>
      <c r="Q1661" s="34">
        <f>F1661*train.output!$C$12+'relay test.csv'!G1661*train.output!$C$13+'relay test.csv'!H1661*train.output!$C$14+'relay test.csv'!I1661*train.output!$C$15+'relay test.csv'!J1661*train.output!$C$16+'relay test.csv'!K1661*train.output!$C$17+'relay test.csv'!L1661*train.output!$C$18+'relay test.csv'!M1661*train.output!$C$19</f>
        <v>3.1693045605971157</v>
      </c>
      <c r="R1661" s="33">
        <f t="shared" si="100"/>
        <v>23.790933449467136</v>
      </c>
      <c r="S1661" s="35">
        <f t="shared" si="101"/>
        <v>0.95966267256380799</v>
      </c>
      <c r="T1661" s="33">
        <f t="shared" si="102"/>
        <v>1</v>
      </c>
      <c r="U1661" s="33">
        <f t="shared" si="103"/>
        <v>1</v>
      </c>
    </row>
    <row r="1662" spans="1:21" x14ac:dyDescent="0.2">
      <c r="A1662" s="4" t="s">
        <v>1677</v>
      </c>
      <c r="B1662" s="4">
        <v>0</v>
      </c>
      <c r="C1662" s="5">
        <v>40395</v>
      </c>
      <c r="D1662" s="5">
        <v>40398</v>
      </c>
      <c r="E1662" s="5">
        <v>40557</v>
      </c>
      <c r="F1662" s="4">
        <v>0</v>
      </c>
      <c r="G1662" s="4">
        <v>0</v>
      </c>
      <c r="H1662" s="4">
        <v>0</v>
      </c>
      <c r="I1662" s="4">
        <v>113.33</v>
      </c>
      <c r="J1662" s="4">
        <v>6.2893081761006303E-2</v>
      </c>
      <c r="K1662" s="4">
        <v>0</v>
      </c>
      <c r="L1662" s="4">
        <v>0</v>
      </c>
      <c r="M1662" s="4">
        <v>0</v>
      </c>
      <c r="N1662" s="4">
        <v>0</v>
      </c>
      <c r="O1662" s="4" t="s">
        <v>13</v>
      </c>
      <c r="P1662" s="4" t="s">
        <v>14</v>
      </c>
      <c r="Q1662" s="34">
        <f>F1662*train.output!$C$12+'relay test.csv'!G1662*train.output!$C$13+'relay test.csv'!H1662*train.output!$C$14+'relay test.csv'!I1662*train.output!$C$15+'relay test.csv'!J1662*train.output!$C$16+'relay test.csv'!K1662*train.output!$C$17+'relay test.csv'!L1662*train.output!$C$18+'relay test.csv'!M1662*train.output!$C$19</f>
        <v>-0.43766097615169708</v>
      </c>
      <c r="R1662" s="33">
        <f t="shared" si="100"/>
        <v>0.64554460077775877</v>
      </c>
      <c r="S1662" s="35">
        <f t="shared" si="101"/>
        <v>0.39229845272662023</v>
      </c>
      <c r="T1662" s="33">
        <f t="shared" si="102"/>
        <v>0</v>
      </c>
      <c r="U1662" s="33">
        <f t="shared" si="103"/>
        <v>0</v>
      </c>
    </row>
    <row r="1663" spans="1:21" x14ac:dyDescent="0.2">
      <c r="A1663" s="4" t="s">
        <v>1678</v>
      </c>
      <c r="B1663" s="4">
        <v>1</v>
      </c>
      <c r="C1663" s="5">
        <v>40551</v>
      </c>
      <c r="D1663" s="5">
        <v>40672</v>
      </c>
      <c r="E1663" s="5">
        <v>40847</v>
      </c>
      <c r="F1663" s="4">
        <v>18</v>
      </c>
      <c r="G1663" s="4">
        <v>0</v>
      </c>
      <c r="H1663" s="4">
        <v>0</v>
      </c>
      <c r="I1663" s="4">
        <v>61.64</v>
      </c>
      <c r="J1663" s="4">
        <v>4.57142857142857E-2</v>
      </c>
      <c r="K1663" s="4">
        <v>0</v>
      </c>
      <c r="L1663" s="4">
        <v>0</v>
      </c>
      <c r="M1663" s="4">
        <v>0</v>
      </c>
      <c r="N1663" s="4">
        <v>0</v>
      </c>
      <c r="O1663" s="4" t="s">
        <v>21</v>
      </c>
      <c r="P1663" s="4" t="s">
        <v>14</v>
      </c>
      <c r="Q1663" s="34">
        <f>F1663*train.output!$C$12+'relay test.csv'!G1663*train.output!$C$13+'relay test.csv'!H1663*train.output!$C$14+'relay test.csv'!I1663*train.output!$C$15+'relay test.csv'!J1663*train.output!$C$16+'relay test.csv'!K1663*train.output!$C$17+'relay test.csv'!L1663*train.output!$C$18+'relay test.csv'!M1663*train.output!$C$19</f>
        <v>3.5690631025087947</v>
      </c>
      <c r="R1663" s="33">
        <f t="shared" si="100"/>
        <v>35.48333332756431</v>
      </c>
      <c r="S1663" s="35">
        <f t="shared" si="101"/>
        <v>0.97259022384217098</v>
      </c>
      <c r="T1663" s="33">
        <f t="shared" si="102"/>
        <v>1</v>
      </c>
      <c r="U1663" s="33">
        <f t="shared" si="103"/>
        <v>1</v>
      </c>
    </row>
    <row r="1664" spans="1:21" x14ac:dyDescent="0.2">
      <c r="A1664" s="4" t="s">
        <v>1679</v>
      </c>
      <c r="B1664" s="4">
        <v>0</v>
      </c>
      <c r="C1664" s="5">
        <v>40862</v>
      </c>
      <c r="D1664" s="5">
        <v>40862</v>
      </c>
      <c r="E1664" s="5">
        <v>40980</v>
      </c>
      <c r="F1664" s="4">
        <v>0</v>
      </c>
      <c r="G1664" s="4">
        <v>0</v>
      </c>
      <c r="H1664" s="4">
        <v>0</v>
      </c>
      <c r="I1664" s="4">
        <v>46.91</v>
      </c>
      <c r="J1664" s="4">
        <v>2.5423728813559299E-2</v>
      </c>
      <c r="K1664" s="4">
        <v>0</v>
      </c>
      <c r="L1664" s="4">
        <v>0</v>
      </c>
      <c r="M1664" s="4">
        <v>0</v>
      </c>
      <c r="N1664" s="4">
        <v>0</v>
      </c>
      <c r="O1664" s="4" t="s">
        <v>20</v>
      </c>
      <c r="P1664" s="4" t="s">
        <v>18</v>
      </c>
      <c r="Q1664" s="34">
        <f>F1664*train.output!$C$12+'relay test.csv'!G1664*train.output!$C$13+'relay test.csv'!H1664*train.output!$C$14+'relay test.csv'!I1664*train.output!$C$15+'relay test.csv'!J1664*train.output!$C$16+'relay test.csv'!K1664*train.output!$C$17+'relay test.csv'!L1664*train.output!$C$18+'relay test.csv'!M1664*train.output!$C$19</f>
        <v>-0.18077910476166692</v>
      </c>
      <c r="R1664" s="33">
        <f t="shared" si="100"/>
        <v>0.83461970185273537</v>
      </c>
      <c r="S1664" s="35">
        <f t="shared" si="101"/>
        <v>0.45492790740766292</v>
      </c>
      <c r="T1664" s="33">
        <f t="shared" si="102"/>
        <v>0</v>
      </c>
      <c r="U1664" s="33">
        <f t="shared" si="103"/>
        <v>0</v>
      </c>
    </row>
    <row r="1665" spans="1:21" x14ac:dyDescent="0.2">
      <c r="A1665" s="4" t="s">
        <v>1680</v>
      </c>
      <c r="B1665" s="4">
        <v>1</v>
      </c>
      <c r="C1665" s="5">
        <v>40163</v>
      </c>
      <c r="D1665" s="5">
        <v>40324</v>
      </c>
      <c r="E1665" s="5">
        <v>40324</v>
      </c>
      <c r="F1665" s="4">
        <v>16</v>
      </c>
      <c r="G1665" s="4">
        <v>0</v>
      </c>
      <c r="H1665" s="4">
        <v>0</v>
      </c>
      <c r="I1665" s="4">
        <v>16.829999999999998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 t="s">
        <v>13</v>
      </c>
      <c r="P1665" s="4" t="s">
        <v>14</v>
      </c>
      <c r="Q1665" s="34">
        <f>F1665*train.output!$C$12+'relay test.csv'!G1665*train.output!$C$13+'relay test.csv'!H1665*train.output!$C$14+'relay test.csv'!I1665*train.output!$C$15+'relay test.csv'!J1665*train.output!$C$16+'relay test.csv'!K1665*train.output!$C$17+'relay test.csv'!L1665*train.output!$C$18+'relay test.csv'!M1665*train.output!$C$19</f>
        <v>3.3312813114019693</v>
      </c>
      <c r="R1665" s="33">
        <f t="shared" si="100"/>
        <v>27.97416236282201</v>
      </c>
      <c r="S1665" s="35">
        <f t="shared" si="101"/>
        <v>0.96548649146512888</v>
      </c>
      <c r="T1665" s="33">
        <f t="shared" si="102"/>
        <v>1</v>
      </c>
      <c r="U1665" s="33">
        <f t="shared" si="103"/>
        <v>1</v>
      </c>
    </row>
    <row r="1666" spans="1:21" x14ac:dyDescent="0.2">
      <c r="A1666" s="4" t="s">
        <v>1681</v>
      </c>
      <c r="B1666" s="4">
        <v>0</v>
      </c>
      <c r="C1666" s="5">
        <v>40576</v>
      </c>
      <c r="D1666" s="5">
        <v>40576</v>
      </c>
      <c r="E1666" s="5">
        <v>40636</v>
      </c>
      <c r="F1666" s="4">
        <v>0</v>
      </c>
      <c r="G1666" s="4">
        <v>0</v>
      </c>
      <c r="H1666" s="4">
        <v>0</v>
      </c>
      <c r="I1666" s="4">
        <v>79.45</v>
      </c>
      <c r="J1666" s="4">
        <v>8.3333333333333301E-2</v>
      </c>
      <c r="K1666" s="4">
        <v>0</v>
      </c>
      <c r="L1666" s="4">
        <v>0</v>
      </c>
      <c r="M1666" s="4">
        <v>0</v>
      </c>
      <c r="N1666" s="4">
        <v>0</v>
      </c>
      <c r="O1666" s="4" t="s">
        <v>13</v>
      </c>
      <c r="P1666" s="4" t="s">
        <v>14</v>
      </c>
      <c r="Q1666" s="34">
        <f>F1666*train.output!$C$12+'relay test.csv'!G1666*train.output!$C$13+'relay test.csv'!H1666*train.output!$C$14+'relay test.csv'!I1666*train.output!$C$15+'relay test.csv'!J1666*train.output!$C$16+'relay test.csv'!K1666*train.output!$C$17+'relay test.csv'!L1666*train.output!$C$18+'relay test.csv'!M1666*train.output!$C$19</f>
        <v>-0.33125104339131667</v>
      </c>
      <c r="R1666" s="33">
        <f t="shared" si="100"/>
        <v>0.71802489100902422</v>
      </c>
      <c r="S1666" s="35">
        <f t="shared" si="101"/>
        <v>0.41793625620133856</v>
      </c>
      <c r="T1666" s="33">
        <f t="shared" si="102"/>
        <v>0</v>
      </c>
      <c r="U1666" s="33">
        <f t="shared" si="103"/>
        <v>0</v>
      </c>
    </row>
    <row r="1667" spans="1:21" x14ac:dyDescent="0.2">
      <c r="A1667" s="4" t="s">
        <v>1682</v>
      </c>
      <c r="B1667" s="4">
        <v>1</v>
      </c>
      <c r="C1667" s="5">
        <v>41149</v>
      </c>
      <c r="D1667" s="5">
        <v>41183</v>
      </c>
      <c r="E1667" s="5">
        <v>41206</v>
      </c>
      <c r="F1667" s="4">
        <v>38</v>
      </c>
      <c r="G1667" s="4">
        <v>36.842105259999997</v>
      </c>
      <c r="H1667" s="4">
        <v>10.52631579</v>
      </c>
      <c r="I1667" s="4">
        <v>70.569999999999993</v>
      </c>
      <c r="J1667" s="4">
        <v>8.6956521739130405E-2</v>
      </c>
      <c r="K1667" s="4">
        <v>1</v>
      </c>
      <c r="L1667" s="4">
        <v>0</v>
      </c>
      <c r="M1667" s="4">
        <v>0</v>
      </c>
      <c r="N1667" s="4">
        <v>0</v>
      </c>
      <c r="O1667" s="4" t="s">
        <v>20</v>
      </c>
      <c r="P1667" s="4" t="s">
        <v>14</v>
      </c>
      <c r="Q1667" s="34">
        <f>F1667*train.output!$C$12+'relay test.csv'!G1667*train.output!$C$13+'relay test.csv'!H1667*train.output!$C$14+'relay test.csv'!I1667*train.output!$C$15+'relay test.csv'!J1667*train.output!$C$16+'relay test.csv'!K1667*train.output!$C$17+'relay test.csv'!L1667*train.output!$C$18+'relay test.csv'!M1667*train.output!$C$19</f>
        <v>8.4885922088797248</v>
      </c>
      <c r="R1667" s="33">
        <f t="shared" si="100"/>
        <v>4859.0207697126898</v>
      </c>
      <c r="S1667" s="35">
        <f t="shared" si="101"/>
        <v>0.99979423956246605</v>
      </c>
      <c r="T1667" s="33">
        <f t="shared" si="102"/>
        <v>1</v>
      </c>
      <c r="U1667" s="33">
        <f t="shared" si="103"/>
        <v>1</v>
      </c>
    </row>
    <row r="1668" spans="1:21" x14ac:dyDescent="0.2">
      <c r="A1668" s="4" t="s">
        <v>1683</v>
      </c>
      <c r="B1668" s="4">
        <v>1</v>
      </c>
      <c r="C1668" s="5">
        <v>40780</v>
      </c>
      <c r="D1668" s="5">
        <v>40780</v>
      </c>
      <c r="E1668" s="5">
        <v>40975</v>
      </c>
      <c r="F1668" s="4">
        <v>47</v>
      </c>
      <c r="G1668" s="4">
        <v>0</v>
      </c>
      <c r="H1668" s="4">
        <v>0</v>
      </c>
      <c r="I1668" s="4">
        <v>114.96</v>
      </c>
      <c r="J1668" s="4">
        <v>2.0512820512820499E-2</v>
      </c>
      <c r="K1668" s="4">
        <v>0</v>
      </c>
      <c r="L1668" s="4">
        <v>0</v>
      </c>
      <c r="M1668" s="4">
        <v>0</v>
      </c>
      <c r="N1668" s="4">
        <v>0</v>
      </c>
      <c r="O1668" s="4" t="s">
        <v>13</v>
      </c>
      <c r="P1668" s="4" t="s">
        <v>14</v>
      </c>
      <c r="Q1668" s="34">
        <f>F1668*train.output!$C$12+'relay test.csv'!G1668*train.output!$C$13+'relay test.csv'!H1668*train.output!$C$14+'relay test.csv'!I1668*train.output!$C$15+'relay test.csv'!J1668*train.output!$C$16+'relay test.csv'!K1668*train.output!$C$17+'relay test.csv'!L1668*train.output!$C$18+'relay test.csv'!M1668*train.output!$C$19</f>
        <v>9.5424708008353782</v>
      </c>
      <c r="R1668" s="33">
        <f t="shared" si="100"/>
        <v>13939.346459621078</v>
      </c>
      <c r="S1668" s="35">
        <f t="shared" si="101"/>
        <v>0.99992826577137828</v>
      </c>
      <c r="T1668" s="33">
        <f t="shared" si="102"/>
        <v>1</v>
      </c>
      <c r="U1668" s="33">
        <f t="shared" si="103"/>
        <v>1</v>
      </c>
    </row>
    <row r="1669" spans="1:21" x14ac:dyDescent="0.2">
      <c r="A1669" s="4" t="s">
        <v>1684</v>
      </c>
      <c r="B1669" s="4">
        <v>1</v>
      </c>
      <c r="C1669" s="5">
        <v>40539</v>
      </c>
      <c r="D1669" s="5">
        <v>40679</v>
      </c>
      <c r="E1669" s="5">
        <v>40868</v>
      </c>
      <c r="F1669" s="4">
        <v>43</v>
      </c>
      <c r="G1669" s="4">
        <v>9.3023255809999998</v>
      </c>
      <c r="H1669" s="4">
        <v>2.3255813949999999</v>
      </c>
      <c r="I1669" s="4">
        <v>144.47</v>
      </c>
      <c r="J1669" s="4">
        <v>1.58730158730159E-2</v>
      </c>
      <c r="K1669" s="4">
        <v>0</v>
      </c>
      <c r="L1669" s="4">
        <v>0</v>
      </c>
      <c r="M1669" s="4">
        <v>0</v>
      </c>
      <c r="N1669" s="4">
        <v>0</v>
      </c>
      <c r="O1669" s="4" t="s">
        <v>16</v>
      </c>
      <c r="P1669" s="4" t="s">
        <v>18</v>
      </c>
      <c r="Q1669" s="34">
        <f>F1669*train.output!$C$12+'relay test.csv'!G1669*train.output!$C$13+'relay test.csv'!H1669*train.output!$C$14+'relay test.csv'!I1669*train.output!$C$15+'relay test.csv'!J1669*train.output!$C$16+'relay test.csv'!K1669*train.output!$C$17+'relay test.csv'!L1669*train.output!$C$18+'relay test.csv'!M1669*train.output!$C$19</f>
        <v>8.6796107447163546</v>
      </c>
      <c r="R1669" s="33">
        <f t="shared" si="100"/>
        <v>5881.7566408278553</v>
      </c>
      <c r="S1669" s="35">
        <f t="shared" si="101"/>
        <v>0.99983001166611929</v>
      </c>
      <c r="T1669" s="33">
        <f t="shared" si="102"/>
        <v>1</v>
      </c>
      <c r="U1669" s="33">
        <f t="shared" si="103"/>
        <v>1</v>
      </c>
    </row>
    <row r="1670" spans="1:21" x14ac:dyDescent="0.2">
      <c r="A1670" s="4" t="s">
        <v>1685</v>
      </c>
      <c r="B1670" s="4">
        <v>0</v>
      </c>
      <c r="C1670" s="5">
        <v>40127</v>
      </c>
      <c r="D1670" s="5">
        <v>40127</v>
      </c>
      <c r="E1670" s="5">
        <v>41033</v>
      </c>
      <c r="F1670" s="4">
        <v>0</v>
      </c>
      <c r="G1670" s="4">
        <v>0</v>
      </c>
      <c r="H1670" s="4">
        <v>0</v>
      </c>
      <c r="I1670" s="4">
        <v>48.33</v>
      </c>
      <c r="J1670" s="4">
        <v>5.0772626931567297E-2</v>
      </c>
      <c r="K1670" s="4">
        <v>1</v>
      </c>
      <c r="L1670" s="4">
        <v>0</v>
      </c>
      <c r="M1670" s="4">
        <v>0</v>
      </c>
      <c r="N1670" s="4">
        <v>0</v>
      </c>
      <c r="O1670" s="4" t="s">
        <v>13</v>
      </c>
      <c r="P1670" s="4" t="s">
        <v>14</v>
      </c>
      <c r="Q1670" s="34">
        <f>F1670*train.output!$C$12+'relay test.csv'!G1670*train.output!$C$13+'relay test.csv'!H1670*train.output!$C$14+'relay test.csv'!I1670*train.output!$C$15+'relay test.csv'!J1670*train.output!$C$16+'relay test.csv'!K1670*train.output!$C$17+'relay test.csv'!L1670*train.output!$C$18+'relay test.csv'!M1670*train.output!$C$19</f>
        <v>0.18006623563833127</v>
      </c>
      <c r="R1670" s="33">
        <f t="shared" ref="R1670:R1733" si="104">EXP(Q1670)</f>
        <v>1.1972966642043277</v>
      </c>
      <c r="S1670" s="35">
        <f t="shared" ref="S1670:S1733" si="105">R1670/(1+R1670)</f>
        <v>0.54489531782813938</v>
      </c>
      <c r="T1670" s="33">
        <f t="shared" ref="T1670:T1733" si="106">1*(S1670&gt;0.5)+0*(S1670&lt;=0.5)</f>
        <v>1</v>
      </c>
      <c r="U1670" s="33">
        <f t="shared" ref="U1670:U1733" si="107">B1670</f>
        <v>0</v>
      </c>
    </row>
    <row r="1671" spans="1:21" x14ac:dyDescent="0.2">
      <c r="A1671" s="4" t="s">
        <v>1686</v>
      </c>
      <c r="B1671" s="4">
        <v>1</v>
      </c>
      <c r="C1671" s="5">
        <v>40805</v>
      </c>
      <c r="D1671" s="5">
        <v>40805</v>
      </c>
      <c r="E1671" s="5">
        <v>40805</v>
      </c>
      <c r="F1671" s="4">
        <v>16</v>
      </c>
      <c r="G1671" s="4">
        <v>0</v>
      </c>
      <c r="H1671" s="4">
        <v>0</v>
      </c>
      <c r="I1671" s="4">
        <v>50.42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 t="s">
        <v>26</v>
      </c>
      <c r="P1671" s="4" t="s">
        <v>18</v>
      </c>
      <c r="Q1671" s="34">
        <f>F1671*train.output!$C$12+'relay test.csv'!G1671*train.output!$C$13+'relay test.csv'!H1671*train.output!$C$14+'relay test.csv'!I1671*train.output!$C$15+'relay test.csv'!J1671*train.output!$C$16+'relay test.csv'!K1671*train.output!$C$17+'relay test.csv'!L1671*train.output!$C$18+'relay test.csv'!M1671*train.output!$C$19</f>
        <v>3.213166768266583</v>
      </c>
      <c r="R1671" s="33">
        <f t="shared" si="104"/>
        <v>24.857680227334427</v>
      </c>
      <c r="S1671" s="35">
        <f t="shared" si="105"/>
        <v>0.96132677056842519</v>
      </c>
      <c r="T1671" s="33">
        <f t="shared" si="106"/>
        <v>1</v>
      </c>
      <c r="U1671" s="33">
        <f t="shared" si="107"/>
        <v>1</v>
      </c>
    </row>
    <row r="1672" spans="1:21" x14ac:dyDescent="0.2">
      <c r="A1672" s="4" t="s">
        <v>1687</v>
      </c>
      <c r="B1672" s="4">
        <v>0</v>
      </c>
      <c r="C1672" s="5">
        <v>40863</v>
      </c>
      <c r="D1672" s="5">
        <v>40863</v>
      </c>
      <c r="E1672" s="5">
        <v>40966</v>
      </c>
      <c r="F1672" s="4">
        <v>0</v>
      </c>
      <c r="G1672" s="4">
        <v>0</v>
      </c>
      <c r="H1672" s="4">
        <v>0</v>
      </c>
      <c r="I1672" s="4">
        <v>30.27</v>
      </c>
      <c r="J1672" s="4">
        <v>1.94174757281553E-2</v>
      </c>
      <c r="K1672" s="4">
        <v>1</v>
      </c>
      <c r="L1672" s="4">
        <v>0</v>
      </c>
      <c r="M1672" s="4">
        <v>0</v>
      </c>
      <c r="N1672" s="4">
        <v>0</v>
      </c>
      <c r="O1672" s="4" t="s">
        <v>13</v>
      </c>
      <c r="P1672" s="4" t="s">
        <v>18</v>
      </c>
      <c r="Q1672" s="34">
        <f>F1672*train.output!$C$12+'relay test.csv'!G1672*train.output!$C$13+'relay test.csv'!H1672*train.output!$C$14+'relay test.csv'!I1672*train.output!$C$15+'relay test.csv'!J1672*train.output!$C$16+'relay test.csv'!K1672*train.output!$C$17+'relay test.csv'!L1672*train.output!$C$18+'relay test.csv'!M1672*train.output!$C$19</f>
        <v>0.26309074216844985</v>
      </c>
      <c r="R1672" s="33">
        <f t="shared" si="104"/>
        <v>1.3009447641447369</v>
      </c>
      <c r="S1672" s="35">
        <f t="shared" si="105"/>
        <v>0.56539591233008113</v>
      </c>
      <c r="T1672" s="33">
        <f t="shared" si="106"/>
        <v>1</v>
      </c>
      <c r="U1672" s="33">
        <f t="shared" si="107"/>
        <v>0</v>
      </c>
    </row>
    <row r="1673" spans="1:21" x14ac:dyDescent="0.2">
      <c r="A1673" s="4" t="s">
        <v>1688</v>
      </c>
      <c r="B1673" s="4">
        <v>0</v>
      </c>
      <c r="C1673" s="5">
        <v>40462</v>
      </c>
      <c r="D1673" s="5">
        <v>40553</v>
      </c>
      <c r="E1673" s="5">
        <v>40598</v>
      </c>
      <c r="F1673" s="4">
        <v>0</v>
      </c>
      <c r="G1673" s="4">
        <v>0</v>
      </c>
      <c r="H1673" s="4">
        <v>0</v>
      </c>
      <c r="I1673" s="4">
        <v>88.16</v>
      </c>
      <c r="J1673" s="4">
        <v>0.133333333333333</v>
      </c>
      <c r="K1673" s="4">
        <v>0</v>
      </c>
      <c r="L1673" s="4">
        <v>0</v>
      </c>
      <c r="M1673" s="4">
        <v>0</v>
      </c>
      <c r="N1673" s="4">
        <v>0</v>
      </c>
      <c r="O1673" s="4" t="s">
        <v>21</v>
      </c>
      <c r="P1673" s="4" t="s">
        <v>14</v>
      </c>
      <c r="Q1673" s="34">
        <f>F1673*train.output!$C$12+'relay test.csv'!G1673*train.output!$C$13+'relay test.csv'!H1673*train.output!$C$14+'relay test.csv'!I1673*train.output!$C$15+'relay test.csv'!J1673*train.output!$C$16+'relay test.csv'!K1673*train.output!$C$17+'relay test.csv'!L1673*train.output!$C$18+'relay test.csv'!M1673*train.output!$C$19</f>
        <v>-0.39300427137446464</v>
      </c>
      <c r="R1673" s="33">
        <f t="shared" si="104"/>
        <v>0.67502586429173572</v>
      </c>
      <c r="S1673" s="35">
        <f t="shared" si="105"/>
        <v>0.40299429321180197</v>
      </c>
      <c r="T1673" s="33">
        <f t="shared" si="106"/>
        <v>0</v>
      </c>
      <c r="U1673" s="33">
        <f t="shared" si="107"/>
        <v>0</v>
      </c>
    </row>
    <row r="1674" spans="1:21" x14ac:dyDescent="0.2">
      <c r="A1674" s="4" t="s">
        <v>1689</v>
      </c>
      <c r="B1674" s="4">
        <v>0</v>
      </c>
      <c r="C1674" s="5">
        <v>41149</v>
      </c>
      <c r="D1674" s="5">
        <v>41137</v>
      </c>
      <c r="E1674" s="5">
        <v>41177</v>
      </c>
      <c r="F1674" s="4">
        <v>0</v>
      </c>
      <c r="G1674" s="4">
        <v>0</v>
      </c>
      <c r="H1674" s="4">
        <v>0</v>
      </c>
      <c r="I1674" s="4">
        <v>51.82</v>
      </c>
      <c r="J1674" s="4">
        <v>7.4999999999999997E-2</v>
      </c>
      <c r="K1674" s="4">
        <v>0</v>
      </c>
      <c r="L1674" s="4">
        <v>0</v>
      </c>
      <c r="M1674" s="4">
        <v>0</v>
      </c>
      <c r="N1674" s="4">
        <v>0</v>
      </c>
      <c r="O1674" s="4" t="s">
        <v>150</v>
      </c>
      <c r="P1674" s="4" t="s">
        <v>53</v>
      </c>
      <c r="Q1674" s="34">
        <f>F1674*train.output!$C$12+'relay test.csv'!G1674*train.output!$C$13+'relay test.csv'!H1674*train.output!$C$14+'relay test.csv'!I1674*train.output!$C$15+'relay test.csv'!J1674*train.output!$C$16+'relay test.csv'!K1674*train.output!$C$17+'relay test.csv'!L1674*train.output!$C$18+'relay test.csv'!M1674*train.output!$C$19</f>
        <v>-0.22890638616084596</v>
      </c>
      <c r="R1674" s="33">
        <f t="shared" si="104"/>
        <v>0.79540299074756393</v>
      </c>
      <c r="S1674" s="35">
        <f t="shared" si="105"/>
        <v>0.44302198160891815</v>
      </c>
      <c r="T1674" s="33">
        <f t="shared" si="106"/>
        <v>0</v>
      </c>
      <c r="U1674" s="33">
        <f t="shared" si="107"/>
        <v>0</v>
      </c>
    </row>
    <row r="1675" spans="1:21" x14ac:dyDescent="0.2">
      <c r="A1675" s="4" t="s">
        <v>1690</v>
      </c>
      <c r="B1675" s="4">
        <v>1</v>
      </c>
      <c r="C1675" s="5">
        <v>41182</v>
      </c>
      <c r="D1675" s="5">
        <v>41182</v>
      </c>
      <c r="E1675" s="5">
        <v>41182</v>
      </c>
      <c r="F1675" s="4">
        <v>31</v>
      </c>
      <c r="G1675" s="4">
        <v>90.322580650000006</v>
      </c>
      <c r="H1675" s="4">
        <v>0</v>
      </c>
      <c r="I1675" s="4">
        <v>89.56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 t="s">
        <v>16</v>
      </c>
      <c r="P1675" s="4" t="s">
        <v>14</v>
      </c>
      <c r="Q1675" s="34">
        <f>F1675*train.output!$C$12+'relay test.csv'!G1675*train.output!$C$13+'relay test.csv'!H1675*train.output!$C$14+'relay test.csv'!I1675*train.output!$C$15+'relay test.csv'!J1675*train.output!$C$16+'relay test.csv'!K1675*train.output!$C$17+'relay test.csv'!L1675*train.output!$C$18+'relay test.csv'!M1675*train.output!$C$19</f>
        <v>6.7809762411845442</v>
      </c>
      <c r="R1675" s="33">
        <f t="shared" si="104"/>
        <v>880.92830295137219</v>
      </c>
      <c r="S1675" s="35">
        <f t="shared" si="105"/>
        <v>0.99886612097984218</v>
      </c>
      <c r="T1675" s="33">
        <f t="shared" si="106"/>
        <v>1</v>
      </c>
      <c r="U1675" s="33">
        <f t="shared" si="107"/>
        <v>1</v>
      </c>
    </row>
    <row r="1676" spans="1:21" x14ac:dyDescent="0.2">
      <c r="A1676" s="4" t="s">
        <v>1691</v>
      </c>
      <c r="B1676" s="4">
        <v>1</v>
      </c>
      <c r="C1676" s="5">
        <v>40600</v>
      </c>
      <c r="D1676" s="5">
        <v>40638</v>
      </c>
      <c r="E1676" s="5">
        <v>41511</v>
      </c>
      <c r="F1676" s="4">
        <v>28</v>
      </c>
      <c r="G1676" s="4">
        <v>7.1428571429999996</v>
      </c>
      <c r="H1676" s="4">
        <v>0</v>
      </c>
      <c r="I1676" s="4">
        <v>24.79</v>
      </c>
      <c r="J1676" s="4">
        <v>2.06185567010309E-2</v>
      </c>
      <c r="K1676" s="4">
        <v>1</v>
      </c>
      <c r="L1676" s="4">
        <v>0</v>
      </c>
      <c r="M1676" s="4">
        <v>0</v>
      </c>
      <c r="N1676" s="4">
        <v>0</v>
      </c>
      <c r="O1676" s="4" t="s">
        <v>16</v>
      </c>
      <c r="P1676" s="4" t="s">
        <v>18</v>
      </c>
      <c r="Q1676" s="34">
        <f>F1676*train.output!$C$12+'relay test.csv'!G1676*train.output!$C$13+'relay test.csv'!H1676*train.output!$C$14+'relay test.csv'!I1676*train.output!$C$15+'relay test.csv'!J1676*train.output!$C$16+'relay test.csv'!K1676*train.output!$C$17+'relay test.csv'!L1676*train.output!$C$18+'relay test.csv'!M1676*train.output!$C$19</f>
        <v>6.2565872934136886</v>
      </c>
      <c r="R1676" s="33">
        <f t="shared" si="104"/>
        <v>521.43639077398552</v>
      </c>
      <c r="S1676" s="35">
        <f t="shared" si="105"/>
        <v>0.99808589137805181</v>
      </c>
      <c r="T1676" s="33">
        <f t="shared" si="106"/>
        <v>1</v>
      </c>
      <c r="U1676" s="33">
        <f t="shared" si="107"/>
        <v>1</v>
      </c>
    </row>
    <row r="1677" spans="1:21" x14ac:dyDescent="0.2">
      <c r="A1677" s="4" t="s">
        <v>1692</v>
      </c>
      <c r="B1677" s="4">
        <v>0</v>
      </c>
      <c r="C1677" s="5">
        <v>40686</v>
      </c>
      <c r="D1677" s="5">
        <v>40686</v>
      </c>
      <c r="E1677" s="5">
        <v>40686</v>
      </c>
      <c r="F1677" s="4">
        <v>0</v>
      </c>
      <c r="G1677" s="4">
        <v>0</v>
      </c>
      <c r="H1677" s="4">
        <v>0</v>
      </c>
      <c r="I1677" s="4">
        <v>176.09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 t="s">
        <v>21</v>
      </c>
      <c r="P1677" s="4" t="s">
        <v>18</v>
      </c>
      <c r="Q1677" s="34">
        <f>F1677*train.output!$C$12+'relay test.csv'!G1677*train.output!$C$13+'relay test.csv'!H1677*train.output!$C$14+'relay test.csv'!I1677*train.output!$C$15+'relay test.csv'!J1677*train.output!$C$16+'relay test.csv'!K1677*train.output!$C$17+'relay test.csv'!L1677*train.output!$C$18+'relay test.csv'!M1677*train.output!$C$19</f>
        <v>-0.61919588867848063</v>
      </c>
      <c r="R1677" s="33">
        <f t="shared" si="104"/>
        <v>0.53837717877001456</v>
      </c>
      <c r="S1677" s="35">
        <f t="shared" si="105"/>
        <v>0.34996435607583937</v>
      </c>
      <c r="T1677" s="33">
        <f t="shared" si="106"/>
        <v>0</v>
      </c>
      <c r="U1677" s="33">
        <f t="shared" si="107"/>
        <v>0</v>
      </c>
    </row>
    <row r="1678" spans="1:21" x14ac:dyDescent="0.2">
      <c r="A1678" s="4" t="s">
        <v>1693</v>
      </c>
      <c r="B1678" s="4">
        <v>0</v>
      </c>
      <c r="C1678" s="5">
        <v>41149</v>
      </c>
      <c r="D1678" s="5">
        <v>41530</v>
      </c>
      <c r="E1678" s="5">
        <v>41530</v>
      </c>
      <c r="F1678" s="4">
        <v>0</v>
      </c>
      <c r="G1678" s="4">
        <v>0</v>
      </c>
      <c r="H1678" s="4">
        <v>0</v>
      </c>
      <c r="I1678" s="4">
        <v>40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 t="s">
        <v>16</v>
      </c>
      <c r="P1678" s="4" t="s">
        <v>53</v>
      </c>
      <c r="Q1678" s="34">
        <f>F1678*train.output!$C$12+'relay test.csv'!G1678*train.output!$C$13+'relay test.csv'!H1678*train.output!$C$14+'relay test.csv'!I1678*train.output!$C$15+'relay test.csv'!J1678*train.output!$C$16+'relay test.csv'!K1678*train.output!$C$17+'relay test.csv'!L1678*train.output!$C$18+'relay test.csv'!M1678*train.output!$C$19</f>
        <v>-0.14065441278402649</v>
      </c>
      <c r="R1678" s="33">
        <f t="shared" si="104"/>
        <v>0.86878950236904173</v>
      </c>
      <c r="S1678" s="35">
        <f t="shared" si="105"/>
        <v>0.46489425441853555</v>
      </c>
      <c r="T1678" s="33">
        <f t="shared" si="106"/>
        <v>0</v>
      </c>
      <c r="U1678" s="33">
        <f t="shared" si="107"/>
        <v>0</v>
      </c>
    </row>
    <row r="1679" spans="1:21" x14ac:dyDescent="0.2">
      <c r="A1679" s="4" t="s">
        <v>1694</v>
      </c>
      <c r="B1679" s="4">
        <v>0</v>
      </c>
      <c r="C1679" s="5">
        <v>40316</v>
      </c>
      <c r="D1679" s="5">
        <v>40316</v>
      </c>
      <c r="E1679" s="5">
        <v>40316</v>
      </c>
      <c r="F1679" s="4">
        <v>0</v>
      </c>
      <c r="G1679" s="4">
        <v>0</v>
      </c>
      <c r="H1679" s="4">
        <v>0</v>
      </c>
      <c r="I1679" s="4">
        <v>68.91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 t="s">
        <v>26</v>
      </c>
      <c r="P1679" s="4" t="s">
        <v>14</v>
      </c>
      <c r="Q1679" s="34">
        <f>F1679*train.output!$C$12+'relay test.csv'!G1679*train.output!$C$13+'relay test.csv'!H1679*train.output!$C$14+'relay test.csv'!I1679*train.output!$C$15+'relay test.csv'!J1679*train.output!$C$16+'relay test.csv'!K1679*train.output!$C$17+'relay test.csv'!L1679*train.output!$C$18+'relay test.csv'!M1679*train.output!$C$19</f>
        <v>-0.2423123896236816</v>
      </c>
      <c r="R1679" s="33">
        <f t="shared" si="104"/>
        <v>0.78481097244971398</v>
      </c>
      <c r="S1679" s="35">
        <f t="shared" si="105"/>
        <v>0.43971657758946553</v>
      </c>
      <c r="T1679" s="33">
        <f t="shared" si="106"/>
        <v>0</v>
      </c>
      <c r="U1679" s="33">
        <f t="shared" si="107"/>
        <v>0</v>
      </c>
    </row>
    <row r="1680" spans="1:21" x14ac:dyDescent="0.2">
      <c r="A1680" s="4" t="s">
        <v>1695</v>
      </c>
      <c r="B1680" s="4">
        <v>1</v>
      </c>
      <c r="C1680" s="5">
        <v>41149</v>
      </c>
      <c r="D1680" s="5">
        <v>41123</v>
      </c>
      <c r="E1680" s="5">
        <v>41123</v>
      </c>
      <c r="F1680" s="4">
        <v>34</v>
      </c>
      <c r="G1680" s="4">
        <v>11.764705879999999</v>
      </c>
      <c r="H1680" s="4">
        <v>0</v>
      </c>
      <c r="I1680" s="4">
        <v>107.46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 t="s">
        <v>150</v>
      </c>
      <c r="P1680" s="4" t="s">
        <v>53</v>
      </c>
      <c r="Q1680" s="34">
        <f>F1680*train.output!$C$12+'relay test.csv'!G1680*train.output!$C$13+'relay test.csv'!H1680*train.output!$C$14+'relay test.csv'!I1680*train.output!$C$15+'relay test.csv'!J1680*train.output!$C$16+'relay test.csv'!K1680*train.output!$C$17+'relay test.csv'!L1680*train.output!$C$18+'relay test.csv'!M1680*train.output!$C$19</f>
        <v>6.8954904273296425</v>
      </c>
      <c r="R1680" s="33">
        <f t="shared" si="104"/>
        <v>987.81005508777241</v>
      </c>
      <c r="S1680" s="35">
        <f t="shared" si="105"/>
        <v>0.99898868342321701</v>
      </c>
      <c r="T1680" s="33">
        <f t="shared" si="106"/>
        <v>1</v>
      </c>
      <c r="U1680" s="33">
        <f t="shared" si="107"/>
        <v>1</v>
      </c>
    </row>
    <row r="1681" spans="1:21" x14ac:dyDescent="0.2">
      <c r="A1681" s="4" t="s">
        <v>1696</v>
      </c>
      <c r="B1681" s="4">
        <v>1</v>
      </c>
      <c r="C1681" s="5">
        <v>41420</v>
      </c>
      <c r="D1681" s="5">
        <v>41469</v>
      </c>
      <c r="E1681" s="5">
        <v>41469</v>
      </c>
      <c r="F1681" s="4">
        <v>45</v>
      </c>
      <c r="G1681" s="4">
        <v>2.2222222220000001</v>
      </c>
      <c r="H1681" s="4">
        <v>0</v>
      </c>
      <c r="I1681" s="4">
        <v>49.26</v>
      </c>
      <c r="J1681" s="4">
        <v>0</v>
      </c>
      <c r="K1681" s="4">
        <v>1</v>
      </c>
      <c r="L1681" s="4">
        <v>0</v>
      </c>
      <c r="M1681" s="4">
        <v>0</v>
      </c>
      <c r="N1681" s="4">
        <v>0</v>
      </c>
      <c r="O1681" s="4" t="s">
        <v>152</v>
      </c>
      <c r="P1681" s="4" t="s">
        <v>157</v>
      </c>
      <c r="Q1681" s="34">
        <f>F1681*train.output!$C$12+'relay test.csv'!G1681*train.output!$C$13+'relay test.csv'!H1681*train.output!$C$14+'relay test.csv'!I1681*train.output!$C$15+'relay test.csv'!J1681*train.output!$C$16+'relay test.csv'!K1681*train.output!$C$17+'relay test.csv'!L1681*train.output!$C$18+'relay test.csv'!M1681*train.output!$C$19</f>
        <v>9.7570390981775645</v>
      </c>
      <c r="R1681" s="33">
        <f t="shared" si="104"/>
        <v>17275.405095582395</v>
      </c>
      <c r="S1681" s="35">
        <f t="shared" si="105"/>
        <v>0.99994211758786233</v>
      </c>
      <c r="T1681" s="33">
        <f t="shared" si="106"/>
        <v>1</v>
      </c>
      <c r="U1681" s="33">
        <f t="shared" si="107"/>
        <v>1</v>
      </c>
    </row>
    <row r="1682" spans="1:21" x14ac:dyDescent="0.2">
      <c r="A1682" s="4" t="s">
        <v>1697</v>
      </c>
      <c r="B1682" s="4">
        <v>0</v>
      </c>
      <c r="C1682" s="5">
        <v>41149</v>
      </c>
      <c r="D1682" s="5">
        <v>41137</v>
      </c>
      <c r="E1682" s="5">
        <v>41137</v>
      </c>
      <c r="F1682" s="4">
        <v>0</v>
      </c>
      <c r="G1682" s="4">
        <v>0</v>
      </c>
      <c r="H1682" s="4">
        <v>0</v>
      </c>
      <c r="I1682" s="4">
        <v>46.75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 t="s">
        <v>150</v>
      </c>
      <c r="P1682" s="4" t="s">
        <v>53</v>
      </c>
      <c r="Q1682" s="34">
        <f>F1682*train.output!$C$12+'relay test.csv'!G1682*train.output!$C$13+'relay test.csv'!H1682*train.output!$C$14+'relay test.csv'!I1682*train.output!$C$15+'relay test.csv'!J1682*train.output!$C$16+'relay test.csv'!K1682*train.output!$C$17+'relay test.csv'!L1682*train.output!$C$18+'relay test.csv'!M1682*train.output!$C$19</f>
        <v>-0.16438984494133094</v>
      </c>
      <c r="R1682" s="33">
        <f t="shared" si="104"/>
        <v>0.84841120858361663</v>
      </c>
      <c r="S1682" s="35">
        <f t="shared" si="105"/>
        <v>0.45899484089026343</v>
      </c>
      <c r="T1682" s="33">
        <f t="shared" si="106"/>
        <v>0</v>
      </c>
      <c r="U1682" s="33">
        <f t="shared" si="107"/>
        <v>0</v>
      </c>
    </row>
    <row r="1683" spans="1:21" x14ac:dyDescent="0.2">
      <c r="A1683" s="4" t="s">
        <v>1698</v>
      </c>
      <c r="B1683" s="4">
        <v>1</v>
      </c>
      <c r="C1683" s="5">
        <v>40990</v>
      </c>
      <c r="D1683" s="5">
        <v>41024</v>
      </c>
      <c r="E1683" s="5">
        <v>41506</v>
      </c>
      <c r="F1683" s="4">
        <v>39</v>
      </c>
      <c r="G1683" s="4">
        <v>35.897435899999998</v>
      </c>
      <c r="H1683" s="4">
        <v>7.692307692</v>
      </c>
      <c r="I1683" s="4">
        <v>110.76</v>
      </c>
      <c r="J1683" s="4">
        <v>8.29875518672199E-3</v>
      </c>
      <c r="K1683" s="4">
        <v>0</v>
      </c>
      <c r="L1683" s="4">
        <v>0</v>
      </c>
      <c r="M1683" s="4">
        <v>0</v>
      </c>
      <c r="N1683" s="4">
        <v>0</v>
      </c>
      <c r="O1683" s="4" t="s">
        <v>20</v>
      </c>
      <c r="P1683" s="4" t="s">
        <v>18</v>
      </c>
      <c r="Q1683" s="34">
        <f>F1683*train.output!$C$12+'relay test.csv'!G1683*train.output!$C$13+'relay test.csv'!H1683*train.output!$C$14+'relay test.csv'!I1683*train.output!$C$15+'relay test.csv'!J1683*train.output!$C$16+'relay test.csv'!K1683*train.output!$C$17+'relay test.csv'!L1683*train.output!$C$18+'relay test.csv'!M1683*train.output!$C$19</f>
        <v>8.1827802517068999</v>
      </c>
      <c r="R1683" s="33">
        <f t="shared" si="104"/>
        <v>3578.7907811428167</v>
      </c>
      <c r="S1683" s="35">
        <f t="shared" si="105"/>
        <v>0.99972065406579969</v>
      </c>
      <c r="T1683" s="33">
        <f t="shared" si="106"/>
        <v>1</v>
      </c>
      <c r="U1683" s="33">
        <f t="shared" si="107"/>
        <v>1</v>
      </c>
    </row>
    <row r="1684" spans="1:21" x14ac:dyDescent="0.2">
      <c r="A1684" s="4" t="s">
        <v>1699</v>
      </c>
      <c r="B1684" s="4">
        <v>0</v>
      </c>
      <c r="C1684" s="5">
        <v>40695</v>
      </c>
      <c r="D1684" s="5">
        <v>40707</v>
      </c>
      <c r="E1684" s="5">
        <v>40707</v>
      </c>
      <c r="F1684" s="4">
        <v>8</v>
      </c>
      <c r="G1684" s="4">
        <v>12.5</v>
      </c>
      <c r="H1684" s="4">
        <v>0</v>
      </c>
      <c r="I1684" s="4">
        <v>52.76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 t="s">
        <v>21</v>
      </c>
      <c r="P1684" s="4" t="s">
        <v>18</v>
      </c>
      <c r="Q1684" s="34">
        <f>F1684*train.output!$C$12+'relay test.csv'!G1684*train.output!$C$13+'relay test.csv'!H1684*train.output!$C$14+'relay test.csv'!I1684*train.output!$C$15+'relay test.csv'!J1684*train.output!$C$16+'relay test.csv'!K1684*train.output!$C$17+'relay test.csv'!L1684*train.output!$C$18+'relay test.csv'!M1684*train.output!$C$19</f>
        <v>1.5826243645802918</v>
      </c>
      <c r="R1684" s="33">
        <f t="shared" si="104"/>
        <v>4.8677137186852564</v>
      </c>
      <c r="S1684" s="35">
        <f t="shared" si="105"/>
        <v>0.82957587095369334</v>
      </c>
      <c r="T1684" s="33">
        <f t="shared" si="106"/>
        <v>1</v>
      </c>
      <c r="U1684" s="33">
        <f t="shared" si="107"/>
        <v>0</v>
      </c>
    </row>
    <row r="1685" spans="1:21" x14ac:dyDescent="0.2">
      <c r="A1685" s="4" t="s">
        <v>1700</v>
      </c>
      <c r="B1685" s="4">
        <v>1</v>
      </c>
      <c r="C1685" s="5">
        <v>41036</v>
      </c>
      <c r="D1685" s="5">
        <v>41065</v>
      </c>
      <c r="E1685" s="5">
        <v>41204</v>
      </c>
      <c r="F1685" s="4">
        <v>43</v>
      </c>
      <c r="G1685" s="4">
        <v>9.3023255809999998</v>
      </c>
      <c r="H1685" s="4">
        <v>0</v>
      </c>
      <c r="I1685" s="4">
        <v>64.45</v>
      </c>
      <c r="J1685" s="4">
        <v>1.4388489208633099E-2</v>
      </c>
      <c r="K1685" s="4">
        <v>1</v>
      </c>
      <c r="L1685" s="4">
        <v>0</v>
      </c>
      <c r="M1685" s="4">
        <v>0</v>
      </c>
      <c r="N1685" s="4">
        <v>0</v>
      </c>
      <c r="O1685" s="4" t="s">
        <v>13</v>
      </c>
      <c r="P1685" s="4" t="s">
        <v>18</v>
      </c>
      <c r="Q1685" s="34">
        <f>F1685*train.output!$C$12+'relay test.csv'!G1685*train.output!$C$13+'relay test.csv'!H1685*train.output!$C$14+'relay test.csv'!I1685*train.output!$C$15+'relay test.csv'!J1685*train.output!$C$16+'relay test.csv'!K1685*train.output!$C$17+'relay test.csv'!L1685*train.output!$C$18+'relay test.csv'!M1685*train.output!$C$19</f>
        <v>9.3121614594015476</v>
      </c>
      <c r="R1685" s="33">
        <f t="shared" si="104"/>
        <v>11071.853646223528</v>
      </c>
      <c r="S1685" s="35">
        <f t="shared" si="105"/>
        <v>0.99990968904385902</v>
      </c>
      <c r="T1685" s="33">
        <f t="shared" si="106"/>
        <v>1</v>
      </c>
      <c r="U1685" s="33">
        <f t="shared" si="107"/>
        <v>1</v>
      </c>
    </row>
    <row r="1686" spans="1:21" x14ac:dyDescent="0.2">
      <c r="A1686" s="4" t="s">
        <v>1701</v>
      </c>
      <c r="B1686" s="4">
        <v>0</v>
      </c>
      <c r="C1686" s="5">
        <v>41057</v>
      </c>
      <c r="D1686" s="5">
        <v>41057</v>
      </c>
      <c r="E1686" s="5">
        <v>41080</v>
      </c>
      <c r="F1686" s="4">
        <v>0</v>
      </c>
      <c r="G1686" s="4">
        <v>0</v>
      </c>
      <c r="H1686" s="4">
        <v>0</v>
      </c>
      <c r="I1686" s="4">
        <v>53.07</v>
      </c>
      <c r="J1686" s="4">
        <v>0.13043478260869601</v>
      </c>
      <c r="K1686" s="4">
        <v>0</v>
      </c>
      <c r="L1686" s="4">
        <v>0</v>
      </c>
      <c r="M1686" s="4">
        <v>0</v>
      </c>
      <c r="N1686" s="4">
        <v>0</v>
      </c>
      <c r="O1686" s="4" t="s">
        <v>26</v>
      </c>
      <c r="P1686" s="4" t="s">
        <v>14</v>
      </c>
      <c r="Q1686" s="34">
        <f>F1686*train.output!$C$12+'relay test.csv'!G1686*train.output!$C$13+'relay test.csv'!H1686*train.output!$C$14+'relay test.csv'!I1686*train.output!$C$15+'relay test.csv'!J1686*train.output!$C$16+'relay test.csv'!K1686*train.output!$C$17+'relay test.csv'!L1686*train.output!$C$18+'relay test.csv'!M1686*train.output!$C$19</f>
        <v>-0.267810797637972</v>
      </c>
      <c r="R1686" s="33">
        <f t="shared" si="104"/>
        <v>0.76505251715355183</v>
      </c>
      <c r="S1686" s="35">
        <f t="shared" si="105"/>
        <v>0.43344461975971654</v>
      </c>
      <c r="T1686" s="33">
        <f t="shared" si="106"/>
        <v>0</v>
      </c>
      <c r="U1686" s="33">
        <f t="shared" si="107"/>
        <v>0</v>
      </c>
    </row>
    <row r="1687" spans="1:21" x14ac:dyDescent="0.2">
      <c r="A1687" s="4" t="s">
        <v>1702</v>
      </c>
      <c r="B1687" s="4">
        <v>0</v>
      </c>
      <c r="C1687" s="5">
        <v>40681</v>
      </c>
      <c r="D1687" s="5">
        <v>40688</v>
      </c>
      <c r="E1687" s="5">
        <v>40688</v>
      </c>
      <c r="F1687" s="4">
        <v>0</v>
      </c>
      <c r="G1687" s="4">
        <v>0</v>
      </c>
      <c r="H1687" s="4">
        <v>0</v>
      </c>
      <c r="I1687" s="4">
        <v>58.23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 t="s">
        <v>13</v>
      </c>
      <c r="P1687" s="4" t="s">
        <v>18</v>
      </c>
      <c r="Q1687" s="34">
        <f>F1687*train.output!$C$12+'relay test.csv'!G1687*train.output!$C$13+'relay test.csv'!H1687*train.output!$C$14+'relay test.csv'!I1687*train.output!$C$15+'relay test.csv'!J1687*train.output!$C$16+'relay test.csv'!K1687*train.output!$C$17+'relay test.csv'!L1687*train.output!$C$18+'relay test.csv'!M1687*train.output!$C$19</f>
        <v>-0.20475766141034654</v>
      </c>
      <c r="R1687" s="33">
        <f t="shared" si="104"/>
        <v>0.81484476081637169</v>
      </c>
      <c r="S1687" s="35">
        <f t="shared" si="105"/>
        <v>0.44898868399621689</v>
      </c>
      <c r="T1687" s="33">
        <f t="shared" si="106"/>
        <v>0</v>
      </c>
      <c r="U1687" s="33">
        <f t="shared" si="107"/>
        <v>0</v>
      </c>
    </row>
    <row r="1688" spans="1:21" x14ac:dyDescent="0.2">
      <c r="A1688" s="4" t="s">
        <v>1703</v>
      </c>
      <c r="B1688" s="4">
        <v>0</v>
      </c>
      <c r="C1688" s="5">
        <v>41115</v>
      </c>
      <c r="D1688" s="5">
        <v>41115</v>
      </c>
      <c r="E1688" s="5">
        <v>41115</v>
      </c>
      <c r="F1688" s="4">
        <v>2</v>
      </c>
      <c r="G1688" s="4">
        <v>100</v>
      </c>
      <c r="H1688" s="4">
        <v>0</v>
      </c>
      <c r="I1688" s="4">
        <v>49.93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 t="s">
        <v>16</v>
      </c>
      <c r="P1688" s="4" t="s">
        <v>18</v>
      </c>
      <c r="Q1688" s="34">
        <f>F1688*train.output!$C$12+'relay test.csv'!G1688*train.output!$C$13+'relay test.csv'!H1688*train.output!$C$14+'relay test.csv'!I1688*train.output!$C$15+'relay test.csv'!J1688*train.output!$C$16+'relay test.csv'!K1688*train.output!$C$17+'relay test.csv'!L1688*train.output!$C$18+'relay test.csv'!M1688*train.output!$C$19</f>
        <v>0.83156949420593285</v>
      </c>
      <c r="R1688" s="33">
        <f t="shared" si="104"/>
        <v>2.2969209167975433</v>
      </c>
      <c r="S1688" s="35">
        <f t="shared" si="105"/>
        <v>0.69668668881164797</v>
      </c>
      <c r="T1688" s="33">
        <f t="shared" si="106"/>
        <v>1</v>
      </c>
      <c r="U1688" s="33">
        <f t="shared" si="107"/>
        <v>0</v>
      </c>
    </row>
    <row r="1689" spans="1:21" x14ac:dyDescent="0.2">
      <c r="A1689" s="4" t="s">
        <v>1704</v>
      </c>
      <c r="B1689" s="4">
        <v>0</v>
      </c>
      <c r="C1689" s="5">
        <v>40409</v>
      </c>
      <c r="D1689" s="5">
        <v>40707</v>
      </c>
      <c r="E1689" s="5">
        <v>40867</v>
      </c>
      <c r="F1689" s="4">
        <v>0</v>
      </c>
      <c r="G1689" s="4">
        <v>0</v>
      </c>
      <c r="H1689" s="4">
        <v>0</v>
      </c>
      <c r="I1689" s="4">
        <v>56.43</v>
      </c>
      <c r="J1689" s="4">
        <v>3.125E-2</v>
      </c>
      <c r="K1689" s="4">
        <v>0</v>
      </c>
      <c r="L1689" s="4">
        <v>0</v>
      </c>
      <c r="M1689" s="4">
        <v>0</v>
      </c>
      <c r="N1689" s="4">
        <v>0</v>
      </c>
      <c r="O1689" s="4" t="s">
        <v>16</v>
      </c>
      <c r="P1689" s="4" t="s">
        <v>14</v>
      </c>
      <c r="Q1689" s="34">
        <f>F1689*train.output!$C$12+'relay test.csv'!G1689*train.output!$C$13+'relay test.csv'!H1689*train.output!$C$14+'relay test.csv'!I1689*train.output!$C$15+'relay test.csv'!J1689*train.output!$C$16+'relay test.csv'!K1689*train.output!$C$17+'relay test.csv'!L1689*train.output!$C$18+'relay test.csv'!M1689*train.output!$C$19</f>
        <v>-0.21788179383470688</v>
      </c>
      <c r="R1689" s="33">
        <f t="shared" si="104"/>
        <v>0.80422049986955579</v>
      </c>
      <c r="S1689" s="35">
        <f t="shared" si="105"/>
        <v>0.44574402071570546</v>
      </c>
      <c r="T1689" s="33">
        <f t="shared" si="106"/>
        <v>0</v>
      </c>
      <c r="U1689" s="33">
        <f t="shared" si="107"/>
        <v>0</v>
      </c>
    </row>
    <row r="1690" spans="1:21" x14ac:dyDescent="0.2">
      <c r="A1690" s="4" t="s">
        <v>1705</v>
      </c>
      <c r="B1690" s="4">
        <v>0</v>
      </c>
      <c r="C1690" s="5">
        <v>40645</v>
      </c>
      <c r="D1690" s="5">
        <v>40653</v>
      </c>
      <c r="E1690" s="5">
        <v>40653</v>
      </c>
      <c r="F1690" s="4">
        <v>0</v>
      </c>
      <c r="G1690" s="4">
        <v>0</v>
      </c>
      <c r="H1690" s="4">
        <v>0</v>
      </c>
      <c r="I1690" s="4">
        <v>38.92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 t="s">
        <v>26</v>
      </c>
      <c r="P1690" s="4" t="s">
        <v>18</v>
      </c>
      <c r="Q1690" s="34">
        <f>F1690*train.output!$C$12+'relay test.csv'!G1690*train.output!$C$13+'relay test.csv'!H1690*train.output!$C$14+'relay test.csv'!I1690*train.output!$C$15+'relay test.csv'!J1690*train.output!$C$16+'relay test.csv'!K1690*train.output!$C$17+'relay test.csv'!L1690*train.output!$C$18+'relay test.csv'!M1690*train.output!$C$19</f>
        <v>-0.13685674363885778</v>
      </c>
      <c r="R1690" s="33">
        <f t="shared" si="104"/>
        <v>0.87209515036161112</v>
      </c>
      <c r="S1690" s="35">
        <f t="shared" si="105"/>
        <v>0.46583911623998309</v>
      </c>
      <c r="T1690" s="33">
        <f t="shared" si="106"/>
        <v>0</v>
      </c>
      <c r="U1690" s="33">
        <f t="shared" si="107"/>
        <v>0</v>
      </c>
    </row>
    <row r="1691" spans="1:21" x14ac:dyDescent="0.2">
      <c r="A1691" s="4" t="s">
        <v>1706</v>
      </c>
      <c r="B1691" s="4">
        <v>0</v>
      </c>
      <c r="C1691" s="5">
        <v>40110</v>
      </c>
      <c r="D1691" s="5">
        <v>40149</v>
      </c>
      <c r="E1691" s="5">
        <v>40366</v>
      </c>
      <c r="F1691" s="4">
        <v>0</v>
      </c>
      <c r="G1691" s="4">
        <v>0</v>
      </c>
      <c r="H1691" s="4">
        <v>0</v>
      </c>
      <c r="I1691" s="4">
        <v>39.06</v>
      </c>
      <c r="J1691" s="4">
        <v>0.207373271889401</v>
      </c>
      <c r="K1691" s="4">
        <v>0</v>
      </c>
      <c r="L1691" s="4">
        <v>0</v>
      </c>
      <c r="M1691" s="4">
        <v>0</v>
      </c>
      <c r="N1691" s="4">
        <v>0</v>
      </c>
      <c r="O1691" s="4" t="s">
        <v>20</v>
      </c>
      <c r="P1691" s="4" t="s">
        <v>14</v>
      </c>
      <c r="Q1691" s="34">
        <f>F1691*train.output!$C$12+'relay test.csv'!G1691*train.output!$C$13+'relay test.csv'!H1691*train.output!$C$14+'relay test.csv'!I1691*train.output!$C$15+'relay test.csv'!J1691*train.output!$C$16+'relay test.csv'!K1691*train.output!$C$17+'relay test.csv'!L1691*train.output!$C$18+'relay test.csv'!M1691*train.output!$C$19</f>
        <v>-0.26644192182315862</v>
      </c>
      <c r="R1691" s="33">
        <f t="shared" si="104"/>
        <v>0.76610049615425591</v>
      </c>
      <c r="S1691" s="35">
        <f t="shared" si="105"/>
        <v>0.43378080569167266</v>
      </c>
      <c r="T1691" s="33">
        <f t="shared" si="106"/>
        <v>0</v>
      </c>
      <c r="U1691" s="33">
        <f t="shared" si="107"/>
        <v>0</v>
      </c>
    </row>
    <row r="1692" spans="1:21" x14ac:dyDescent="0.2">
      <c r="A1692" s="4" t="s">
        <v>1707</v>
      </c>
      <c r="B1692" s="4">
        <v>1</v>
      </c>
      <c r="C1692" s="5">
        <v>40569</v>
      </c>
      <c r="D1692" s="5">
        <v>40793</v>
      </c>
      <c r="E1692" s="5">
        <v>41128</v>
      </c>
      <c r="F1692" s="4">
        <v>43</v>
      </c>
      <c r="G1692" s="4">
        <v>30.232558139999998</v>
      </c>
      <c r="H1692" s="4">
        <v>0</v>
      </c>
      <c r="I1692" s="4">
        <v>120.91</v>
      </c>
      <c r="J1692" s="4">
        <v>2.9850746268656699E-2</v>
      </c>
      <c r="K1692" s="4">
        <v>0</v>
      </c>
      <c r="L1692" s="4">
        <v>0</v>
      </c>
      <c r="M1692" s="4">
        <v>0</v>
      </c>
      <c r="N1692" s="4">
        <v>0</v>
      </c>
      <c r="O1692" s="4" t="s">
        <v>26</v>
      </c>
      <c r="P1692" s="4" t="s">
        <v>14</v>
      </c>
      <c r="Q1692" s="34">
        <f>F1692*train.output!$C$12+'relay test.csv'!G1692*train.output!$C$13+'relay test.csv'!H1692*train.output!$C$14+'relay test.csv'!I1692*train.output!$C$15+'relay test.csv'!J1692*train.output!$C$16+'relay test.csv'!K1692*train.output!$C$17+'relay test.csv'!L1692*train.output!$C$18+'relay test.csv'!M1692*train.output!$C$19</f>
        <v>8.8444767353064986</v>
      </c>
      <c r="R1692" s="33">
        <f t="shared" si="104"/>
        <v>6935.973760094329</v>
      </c>
      <c r="S1692" s="35">
        <f t="shared" si="105"/>
        <v>0.99985584492105872</v>
      </c>
      <c r="T1692" s="33">
        <f t="shared" si="106"/>
        <v>1</v>
      </c>
      <c r="U1692" s="33">
        <f t="shared" si="107"/>
        <v>1</v>
      </c>
    </row>
    <row r="1693" spans="1:21" x14ac:dyDescent="0.2">
      <c r="A1693" s="4" t="s">
        <v>1708</v>
      </c>
      <c r="B1693" s="4">
        <v>1</v>
      </c>
      <c r="C1693" s="5">
        <v>41149</v>
      </c>
      <c r="D1693" s="5">
        <v>41597</v>
      </c>
      <c r="E1693" s="5">
        <v>41597</v>
      </c>
      <c r="F1693" s="4">
        <v>48</v>
      </c>
      <c r="G1693" s="4">
        <v>16.666666670000001</v>
      </c>
      <c r="H1693" s="4">
        <v>0</v>
      </c>
      <c r="I1693" s="4">
        <v>31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 t="s">
        <v>21</v>
      </c>
      <c r="P1693" s="4" t="s">
        <v>53</v>
      </c>
      <c r="Q1693" s="34">
        <f>F1693*train.output!$C$12+'relay test.csv'!G1693*train.output!$C$13+'relay test.csv'!H1693*train.output!$C$14+'relay test.csv'!I1693*train.output!$C$15+'relay test.csv'!J1693*train.output!$C$16+'relay test.csv'!K1693*train.output!$C$17+'relay test.csv'!L1693*train.output!$C$18+'relay test.csv'!M1693*train.output!$C$19</f>
        <v>10.159600073190367</v>
      </c>
      <c r="R1693" s="33">
        <f t="shared" si="104"/>
        <v>25837.961699588956</v>
      </c>
      <c r="S1693" s="35">
        <f t="shared" si="105"/>
        <v>0.99996129875450779</v>
      </c>
      <c r="T1693" s="33">
        <f t="shared" si="106"/>
        <v>1</v>
      </c>
      <c r="U1693" s="33">
        <f t="shared" si="107"/>
        <v>1</v>
      </c>
    </row>
    <row r="1694" spans="1:21" x14ac:dyDescent="0.2">
      <c r="A1694" s="4" t="s">
        <v>1709</v>
      </c>
      <c r="B1694" s="4">
        <v>1</v>
      </c>
      <c r="C1694" s="5">
        <v>40941</v>
      </c>
      <c r="D1694" s="5">
        <v>40941</v>
      </c>
      <c r="E1694" s="5">
        <v>40975</v>
      </c>
      <c r="F1694" s="4">
        <v>16</v>
      </c>
      <c r="G1694" s="4">
        <v>0</v>
      </c>
      <c r="H1694" s="4">
        <v>0</v>
      </c>
      <c r="I1694" s="4">
        <v>45.16</v>
      </c>
      <c r="J1694" s="4">
        <v>5.8823529411764698E-2</v>
      </c>
      <c r="K1694" s="4">
        <v>1</v>
      </c>
      <c r="L1694" s="4">
        <v>0</v>
      </c>
      <c r="M1694" s="4">
        <v>0</v>
      </c>
      <c r="N1694" s="4">
        <v>0</v>
      </c>
      <c r="O1694" s="4" t="s">
        <v>26</v>
      </c>
      <c r="P1694" s="4" t="s">
        <v>18</v>
      </c>
      <c r="Q1694" s="34">
        <f>F1694*train.output!$C$12+'relay test.csv'!G1694*train.output!$C$13+'relay test.csv'!H1694*train.output!$C$14+'relay test.csv'!I1694*train.output!$C$15+'relay test.csv'!J1694*train.output!$C$16+'relay test.csv'!K1694*train.output!$C$17+'relay test.csv'!L1694*train.output!$C$18+'relay test.csv'!M1694*train.output!$C$19</f>
        <v>3.5766629491597142</v>
      </c>
      <c r="R1694" s="33">
        <f t="shared" si="104"/>
        <v>35.754028537667779</v>
      </c>
      <c r="S1694" s="35">
        <f t="shared" si="105"/>
        <v>0.97279209817843126</v>
      </c>
      <c r="T1694" s="33">
        <f t="shared" si="106"/>
        <v>1</v>
      </c>
      <c r="U1694" s="33">
        <f t="shared" si="107"/>
        <v>1</v>
      </c>
    </row>
    <row r="1695" spans="1:21" x14ac:dyDescent="0.2">
      <c r="A1695" s="4" t="s">
        <v>1710</v>
      </c>
      <c r="B1695" s="4">
        <v>0</v>
      </c>
      <c r="C1695" s="5">
        <v>41149</v>
      </c>
      <c r="D1695" s="5">
        <v>41149</v>
      </c>
      <c r="E1695" s="5">
        <v>41215</v>
      </c>
      <c r="F1695" s="4">
        <v>0</v>
      </c>
      <c r="G1695" s="4">
        <v>0</v>
      </c>
      <c r="H1695" s="4">
        <v>0</v>
      </c>
      <c r="I1695" s="4">
        <v>43.83</v>
      </c>
      <c r="J1695" s="4">
        <v>4.5454545454545497E-2</v>
      </c>
      <c r="K1695" s="4">
        <v>0</v>
      </c>
      <c r="L1695" s="4">
        <v>0</v>
      </c>
      <c r="M1695" s="4">
        <v>0</v>
      </c>
      <c r="N1695" s="4">
        <v>0</v>
      </c>
      <c r="O1695" s="4" t="s">
        <v>150</v>
      </c>
      <c r="P1695" s="4" t="s">
        <v>53</v>
      </c>
      <c r="Q1695" s="34">
        <f>F1695*train.output!$C$12+'relay test.csv'!G1695*train.output!$C$13+'relay test.csv'!H1695*train.output!$C$14+'relay test.csv'!I1695*train.output!$C$15+'relay test.csv'!J1695*train.output!$C$16+'relay test.csv'!K1695*train.output!$C$17+'relay test.csv'!L1695*train.output!$C$18+'relay test.csv'!M1695*train.output!$C$19</f>
        <v>-0.18241819062575743</v>
      </c>
      <c r="R1695" s="33">
        <f t="shared" si="104"/>
        <v>0.83325280903091292</v>
      </c>
      <c r="S1695" s="35">
        <f t="shared" si="105"/>
        <v>0.45452149584943707</v>
      </c>
      <c r="T1695" s="33">
        <f t="shared" si="106"/>
        <v>0</v>
      </c>
      <c r="U1695" s="33">
        <f t="shared" si="107"/>
        <v>0</v>
      </c>
    </row>
    <row r="1696" spans="1:21" x14ac:dyDescent="0.2">
      <c r="A1696" s="4" t="s">
        <v>1711</v>
      </c>
      <c r="B1696" s="4">
        <v>0</v>
      </c>
      <c r="C1696" s="5">
        <v>40412</v>
      </c>
      <c r="D1696" s="5">
        <v>40820</v>
      </c>
      <c r="E1696" s="5">
        <v>41064</v>
      </c>
      <c r="F1696" s="4">
        <v>0</v>
      </c>
      <c r="G1696" s="4">
        <v>0</v>
      </c>
      <c r="H1696" s="4">
        <v>0</v>
      </c>
      <c r="I1696" s="4">
        <v>161.30000000000001</v>
      </c>
      <c r="J1696" s="4">
        <v>0.10655737704918</v>
      </c>
      <c r="K1696" s="4">
        <v>1</v>
      </c>
      <c r="L1696" s="4">
        <v>0</v>
      </c>
      <c r="M1696" s="4">
        <v>0</v>
      </c>
      <c r="N1696" s="4">
        <v>0</v>
      </c>
      <c r="O1696" s="4" t="s">
        <v>21</v>
      </c>
      <c r="P1696" s="4" t="s">
        <v>14</v>
      </c>
      <c r="Q1696" s="34">
        <f>F1696*train.output!$C$12+'relay test.csv'!G1696*train.output!$C$13+'relay test.csv'!H1696*train.output!$C$14+'relay test.csv'!I1696*train.output!$C$15+'relay test.csv'!J1696*train.output!$C$16+'relay test.csv'!K1696*train.output!$C$17+'relay test.csv'!L1696*train.output!$C$18+'relay test.csv'!M1696*train.output!$C$19</f>
        <v>-0.2519038106256033</v>
      </c>
      <c r="R1696" s="33">
        <f t="shared" si="104"/>
        <v>0.77731950434985742</v>
      </c>
      <c r="S1696" s="35">
        <f t="shared" si="105"/>
        <v>0.43735496203548418</v>
      </c>
      <c r="T1696" s="33">
        <f t="shared" si="106"/>
        <v>0</v>
      </c>
      <c r="U1696" s="33">
        <f t="shared" si="107"/>
        <v>0</v>
      </c>
    </row>
    <row r="1697" spans="1:21" x14ac:dyDescent="0.2">
      <c r="A1697" s="4" t="s">
        <v>1712</v>
      </c>
      <c r="B1697" s="4">
        <v>1</v>
      </c>
      <c r="C1697" s="5">
        <v>40676</v>
      </c>
      <c r="D1697" s="5">
        <v>40677</v>
      </c>
      <c r="E1697" s="5">
        <v>40677</v>
      </c>
      <c r="F1697" s="4">
        <v>16</v>
      </c>
      <c r="G1697" s="4">
        <v>0</v>
      </c>
      <c r="H1697" s="4">
        <v>0</v>
      </c>
      <c r="I1697" s="4">
        <v>73.319999999999993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 t="s">
        <v>16</v>
      </c>
      <c r="P1697" s="4" t="s">
        <v>18</v>
      </c>
      <c r="Q1697" s="34">
        <f>F1697*train.output!$C$12+'relay test.csv'!G1697*train.output!$C$13+'relay test.csv'!H1697*train.output!$C$14+'relay test.csv'!I1697*train.output!$C$15+'relay test.csv'!J1697*train.output!$C$16+'relay test.csv'!K1697*train.output!$C$17+'relay test.csv'!L1697*train.output!$C$18+'relay test.csv'!M1697*train.output!$C$19</f>
        <v>3.1326421169477281</v>
      </c>
      <c r="R1697" s="33">
        <f t="shared" si="104"/>
        <v>22.934495180945056</v>
      </c>
      <c r="S1697" s="35">
        <f t="shared" si="105"/>
        <v>0.95821929844602993</v>
      </c>
      <c r="T1697" s="33">
        <f t="shared" si="106"/>
        <v>1</v>
      </c>
      <c r="U1697" s="33">
        <f t="shared" si="107"/>
        <v>1</v>
      </c>
    </row>
    <row r="1698" spans="1:21" x14ac:dyDescent="0.2">
      <c r="A1698" s="4" t="s">
        <v>1713</v>
      </c>
      <c r="B1698" s="4">
        <v>0</v>
      </c>
      <c r="C1698" s="5">
        <v>40860</v>
      </c>
      <c r="D1698" s="5">
        <v>40861</v>
      </c>
      <c r="E1698" s="5">
        <v>40861</v>
      </c>
      <c r="F1698" s="4">
        <v>4</v>
      </c>
      <c r="G1698" s="4">
        <v>50</v>
      </c>
      <c r="H1698" s="4">
        <v>0</v>
      </c>
      <c r="I1698" s="4">
        <v>57.96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 t="s">
        <v>16</v>
      </c>
      <c r="P1698" s="4" t="s">
        <v>14</v>
      </c>
      <c r="Q1698" s="34">
        <f>F1698*train.output!$C$12+'relay test.csv'!G1698*train.output!$C$13+'relay test.csv'!H1698*train.output!$C$14+'relay test.csv'!I1698*train.output!$C$15+'relay test.csv'!J1698*train.output!$C$16+'relay test.csv'!K1698*train.output!$C$17+'relay test.csv'!L1698*train.output!$C$18+'relay test.csv'!M1698*train.output!$C$19</f>
        <v>0.93547399877915172</v>
      </c>
      <c r="R1698" s="33">
        <f t="shared" si="104"/>
        <v>2.5484211200008224</v>
      </c>
      <c r="S1698" s="35">
        <f t="shared" si="105"/>
        <v>0.71818452033118096</v>
      </c>
      <c r="T1698" s="33">
        <f t="shared" si="106"/>
        <v>1</v>
      </c>
      <c r="U1698" s="33">
        <f t="shared" si="107"/>
        <v>0</v>
      </c>
    </row>
    <row r="1699" spans="1:21" x14ac:dyDescent="0.2">
      <c r="A1699" s="4" t="s">
        <v>1714</v>
      </c>
      <c r="B1699" s="4">
        <v>1</v>
      </c>
      <c r="C1699" s="5">
        <v>40695</v>
      </c>
      <c r="D1699" s="5">
        <v>40696</v>
      </c>
      <c r="E1699" s="5">
        <v>40750</v>
      </c>
      <c r="F1699" s="4">
        <v>45</v>
      </c>
      <c r="G1699" s="4">
        <v>2.2222222220000001</v>
      </c>
      <c r="H1699" s="4">
        <v>0</v>
      </c>
      <c r="I1699" s="4">
        <v>53.88</v>
      </c>
      <c r="J1699" s="4">
        <v>5.5555555555555601E-2</v>
      </c>
      <c r="K1699" s="4">
        <v>0</v>
      </c>
      <c r="L1699" s="4">
        <v>0</v>
      </c>
      <c r="M1699" s="4">
        <v>0</v>
      </c>
      <c r="N1699" s="4">
        <v>0</v>
      </c>
      <c r="O1699" s="4" t="s">
        <v>21</v>
      </c>
      <c r="P1699" s="4" t="s">
        <v>18</v>
      </c>
      <c r="Q1699" s="34">
        <f>F1699*train.output!$C$12+'relay test.csv'!G1699*train.output!$C$13+'relay test.csv'!H1699*train.output!$C$14+'relay test.csv'!I1699*train.output!$C$15+'relay test.csv'!J1699*train.output!$C$16+'relay test.csv'!K1699*train.output!$C$17+'relay test.csv'!L1699*train.output!$C$18+'relay test.csv'!M1699*train.output!$C$19</f>
        <v>9.3245907384785269</v>
      </c>
      <c r="R1699" s="33">
        <f t="shared" si="104"/>
        <v>11210.327588028555</v>
      </c>
      <c r="S1699" s="35">
        <f t="shared" si="105"/>
        <v>0.99991080449731329</v>
      </c>
      <c r="T1699" s="33">
        <f t="shared" si="106"/>
        <v>1</v>
      </c>
      <c r="U1699" s="33">
        <f t="shared" si="107"/>
        <v>1</v>
      </c>
    </row>
    <row r="1700" spans="1:21" x14ac:dyDescent="0.2">
      <c r="A1700" s="4" t="s">
        <v>1715</v>
      </c>
      <c r="B1700" s="4">
        <v>1</v>
      </c>
      <c r="C1700" s="5">
        <v>41044</v>
      </c>
      <c r="D1700" s="5">
        <v>41065</v>
      </c>
      <c r="E1700" s="5">
        <v>41086</v>
      </c>
      <c r="F1700" s="4">
        <v>42</v>
      </c>
      <c r="G1700" s="4">
        <v>16.666666670000001</v>
      </c>
      <c r="H1700" s="4">
        <v>2.3809523810000002</v>
      </c>
      <c r="I1700" s="4">
        <v>73.040000000000006</v>
      </c>
      <c r="J1700" s="4">
        <v>0.14285714285714299</v>
      </c>
      <c r="K1700" s="4">
        <v>0</v>
      </c>
      <c r="L1700" s="4">
        <v>0</v>
      </c>
      <c r="M1700" s="4">
        <v>0</v>
      </c>
      <c r="N1700" s="4">
        <v>0</v>
      </c>
      <c r="O1700" s="4" t="s">
        <v>20</v>
      </c>
      <c r="P1700" s="4" t="s">
        <v>14</v>
      </c>
      <c r="Q1700" s="34">
        <f>F1700*train.output!$C$12+'relay test.csv'!G1700*train.output!$C$13+'relay test.csv'!H1700*train.output!$C$14+'relay test.csv'!I1700*train.output!$C$15+'relay test.csv'!J1700*train.output!$C$16+'relay test.csv'!K1700*train.output!$C$17+'relay test.csv'!L1700*train.output!$C$18+'relay test.csv'!M1700*train.output!$C$19</f>
        <v>8.6835366506804306</v>
      </c>
      <c r="R1700" s="33">
        <f t="shared" si="104"/>
        <v>5904.8932506640631</v>
      </c>
      <c r="S1700" s="35">
        <f t="shared" si="105"/>
        <v>0.99983067760327571</v>
      </c>
      <c r="T1700" s="33">
        <f t="shared" si="106"/>
        <v>1</v>
      </c>
      <c r="U1700" s="33">
        <f t="shared" si="107"/>
        <v>1</v>
      </c>
    </row>
    <row r="1701" spans="1:21" x14ac:dyDescent="0.2">
      <c r="A1701" s="4" t="s">
        <v>1716</v>
      </c>
      <c r="B1701" s="4">
        <v>1</v>
      </c>
      <c r="C1701" s="5">
        <v>41149</v>
      </c>
      <c r="D1701" s="5">
        <v>41505</v>
      </c>
      <c r="E1701" s="5">
        <v>41507</v>
      </c>
      <c r="F1701" s="4">
        <v>19</v>
      </c>
      <c r="G1701" s="4">
        <v>10.52631579</v>
      </c>
      <c r="H1701" s="4">
        <v>0</v>
      </c>
      <c r="I1701" s="4">
        <v>46.93</v>
      </c>
      <c r="J1701" s="4">
        <v>1</v>
      </c>
      <c r="K1701" s="4">
        <v>0</v>
      </c>
      <c r="L1701" s="4">
        <v>0</v>
      </c>
      <c r="M1701" s="4">
        <v>0</v>
      </c>
      <c r="N1701" s="4">
        <v>0</v>
      </c>
      <c r="O1701" s="4" t="s">
        <v>20</v>
      </c>
      <c r="P1701" s="4" t="s">
        <v>53</v>
      </c>
      <c r="Q1701" s="34">
        <f>F1701*train.output!$C$12+'relay test.csv'!G1701*train.output!$C$13+'relay test.csv'!H1701*train.output!$C$14+'relay test.csv'!I1701*train.output!$C$15+'relay test.csv'!J1701*train.output!$C$16+'relay test.csv'!K1701*train.output!$C$17+'relay test.csv'!L1701*train.output!$C$18+'relay test.csv'!M1701*train.output!$C$19</f>
        <v>3.3000393771669918</v>
      </c>
      <c r="R1701" s="33">
        <f t="shared" si="104"/>
        <v>27.113706560588433</v>
      </c>
      <c r="S1701" s="35">
        <f t="shared" si="105"/>
        <v>0.96443016157101591</v>
      </c>
      <c r="T1701" s="33">
        <f t="shared" si="106"/>
        <v>1</v>
      </c>
      <c r="U1701" s="33">
        <f t="shared" si="107"/>
        <v>1</v>
      </c>
    </row>
    <row r="1702" spans="1:21" x14ac:dyDescent="0.2">
      <c r="A1702" s="4" t="s">
        <v>1717</v>
      </c>
      <c r="B1702" s="4">
        <v>0</v>
      </c>
      <c r="C1702" s="5">
        <v>40252</v>
      </c>
      <c r="D1702" s="5">
        <v>40266</v>
      </c>
      <c r="E1702" s="5">
        <v>40532</v>
      </c>
      <c r="F1702" s="4">
        <v>0</v>
      </c>
      <c r="G1702" s="4">
        <v>0</v>
      </c>
      <c r="H1702" s="4">
        <v>0</v>
      </c>
      <c r="I1702" s="4">
        <v>74.959999999999994</v>
      </c>
      <c r="J1702" s="4">
        <v>1.8796992481203E-2</v>
      </c>
      <c r="K1702" s="4">
        <v>0</v>
      </c>
      <c r="L1702" s="4">
        <v>0</v>
      </c>
      <c r="M1702" s="4">
        <v>0</v>
      </c>
      <c r="N1702" s="4">
        <v>0</v>
      </c>
      <c r="O1702" s="4" t="s">
        <v>16</v>
      </c>
      <c r="P1702" s="4" t="s">
        <v>14</v>
      </c>
      <c r="Q1702" s="34">
        <f>F1702*train.output!$C$12+'relay test.csv'!G1702*train.output!$C$13+'relay test.csv'!H1702*train.output!$C$14+'relay test.csv'!I1702*train.output!$C$15+'relay test.csv'!J1702*train.output!$C$16+'relay test.csv'!K1702*train.output!$C$17+'relay test.csv'!L1702*train.output!$C$18+'relay test.csv'!M1702*train.output!$C$19</f>
        <v>-0.27528777166231316</v>
      </c>
      <c r="R1702" s="33">
        <f t="shared" si="104"/>
        <v>0.75935357134044912</v>
      </c>
      <c r="S1702" s="35">
        <f t="shared" si="105"/>
        <v>0.43160941820347043</v>
      </c>
      <c r="T1702" s="33">
        <f t="shared" si="106"/>
        <v>0</v>
      </c>
      <c r="U1702" s="33">
        <f t="shared" si="107"/>
        <v>0</v>
      </c>
    </row>
    <row r="1703" spans="1:21" x14ac:dyDescent="0.2">
      <c r="A1703" s="4" t="s">
        <v>1718</v>
      </c>
      <c r="B1703" s="4">
        <v>0</v>
      </c>
      <c r="C1703" s="5">
        <v>40893</v>
      </c>
      <c r="D1703" s="5">
        <v>40896</v>
      </c>
      <c r="E1703" s="5">
        <v>40960</v>
      </c>
      <c r="F1703" s="4">
        <v>0</v>
      </c>
      <c r="G1703" s="4">
        <v>0</v>
      </c>
      <c r="H1703" s="4">
        <v>0</v>
      </c>
      <c r="I1703" s="4">
        <v>88.74</v>
      </c>
      <c r="J1703" s="4">
        <v>0.125</v>
      </c>
      <c r="K1703" s="4">
        <v>1</v>
      </c>
      <c r="L1703" s="4">
        <v>0</v>
      </c>
      <c r="M1703" s="4">
        <v>0</v>
      </c>
      <c r="N1703" s="4">
        <v>0</v>
      </c>
      <c r="O1703" s="4" t="s">
        <v>20</v>
      </c>
      <c r="P1703" s="4" t="s">
        <v>18</v>
      </c>
      <c r="Q1703" s="34">
        <f>F1703*train.output!$C$12+'relay test.csv'!G1703*train.output!$C$13+'relay test.csv'!H1703*train.output!$C$14+'relay test.csv'!I1703*train.output!$C$15+'relay test.csv'!J1703*train.output!$C$16+'relay test.csv'!K1703*train.output!$C$17+'relay test.csv'!L1703*train.output!$C$18+'relay test.csv'!M1703*train.output!$C$19</f>
        <v>-8.2375077368072036E-3</v>
      </c>
      <c r="R1703" s="33">
        <f t="shared" si="104"/>
        <v>0.99179632756013514</v>
      </c>
      <c r="S1703" s="35">
        <f t="shared" si="105"/>
        <v>0.49794063471090089</v>
      </c>
      <c r="T1703" s="33">
        <f t="shared" si="106"/>
        <v>0</v>
      </c>
      <c r="U1703" s="33">
        <f t="shared" si="107"/>
        <v>0</v>
      </c>
    </row>
    <row r="1704" spans="1:21" x14ac:dyDescent="0.2">
      <c r="A1704" s="4" t="s">
        <v>1719</v>
      </c>
      <c r="B1704" s="4">
        <v>0</v>
      </c>
      <c r="C1704" s="5">
        <v>40677</v>
      </c>
      <c r="D1704" s="5">
        <v>40864</v>
      </c>
      <c r="E1704" s="5">
        <v>40864</v>
      </c>
      <c r="F1704" s="4">
        <v>6</v>
      </c>
      <c r="G1704" s="4">
        <v>16.666666670000001</v>
      </c>
      <c r="H1704" s="4">
        <v>0</v>
      </c>
      <c r="I1704" s="4">
        <v>54.63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 t="s">
        <v>13</v>
      </c>
      <c r="P1704" s="4" t="s">
        <v>14</v>
      </c>
      <c r="Q1704" s="34">
        <f>F1704*train.output!$C$12+'relay test.csv'!G1704*train.output!$C$13+'relay test.csv'!H1704*train.output!$C$14+'relay test.csv'!I1704*train.output!$C$15+'relay test.csv'!J1704*train.output!$C$16+'relay test.csv'!K1704*train.output!$C$17+'relay test.csv'!L1704*train.output!$C$18+'relay test.csv'!M1704*train.output!$C$19</f>
        <v>1.1765466329384764</v>
      </c>
      <c r="R1704" s="33">
        <f t="shared" si="104"/>
        <v>3.2431550373097147</v>
      </c>
      <c r="S1704" s="35">
        <f t="shared" si="105"/>
        <v>0.76432631115123495</v>
      </c>
      <c r="T1704" s="33">
        <f t="shared" si="106"/>
        <v>1</v>
      </c>
      <c r="U1704" s="33">
        <f t="shared" si="107"/>
        <v>0</v>
      </c>
    </row>
    <row r="1705" spans="1:21" x14ac:dyDescent="0.2">
      <c r="A1705" s="4" t="s">
        <v>1720</v>
      </c>
      <c r="B1705" s="4">
        <v>1</v>
      </c>
      <c r="C1705" s="5">
        <v>41384</v>
      </c>
      <c r="D1705" s="5">
        <v>41560</v>
      </c>
      <c r="E1705" s="5">
        <v>41601</v>
      </c>
      <c r="F1705" s="4">
        <v>40</v>
      </c>
      <c r="G1705" s="4">
        <v>27.5</v>
      </c>
      <c r="H1705" s="4">
        <v>5</v>
      </c>
      <c r="I1705" s="4">
        <v>251.83</v>
      </c>
      <c r="J1705" s="4">
        <v>4.8780487804878099E-2</v>
      </c>
      <c r="K1705" s="4">
        <v>0</v>
      </c>
      <c r="L1705" s="4">
        <v>0</v>
      </c>
      <c r="M1705" s="4">
        <v>0</v>
      </c>
      <c r="N1705" s="4">
        <v>0</v>
      </c>
      <c r="O1705" s="4" t="s">
        <v>20</v>
      </c>
      <c r="P1705" s="4" t="s">
        <v>18</v>
      </c>
      <c r="Q1705" s="34">
        <f>F1705*train.output!$C$12+'relay test.csv'!G1705*train.output!$C$13+'relay test.csv'!H1705*train.output!$C$14+'relay test.csv'!I1705*train.output!$C$15+'relay test.csv'!J1705*train.output!$C$16+'relay test.csv'!K1705*train.output!$C$17+'relay test.csv'!L1705*train.output!$C$18+'relay test.csv'!M1705*train.output!$C$19</f>
        <v>7.7881274087085126</v>
      </c>
      <c r="R1705" s="33">
        <f t="shared" si="104"/>
        <v>2411.7970408173251</v>
      </c>
      <c r="S1705" s="35">
        <f t="shared" si="105"/>
        <v>0.9995855432582671</v>
      </c>
      <c r="T1705" s="33">
        <f t="shared" si="106"/>
        <v>1</v>
      </c>
      <c r="U1705" s="33">
        <f t="shared" si="107"/>
        <v>1</v>
      </c>
    </row>
    <row r="1706" spans="1:21" x14ac:dyDescent="0.2">
      <c r="A1706" s="4" t="s">
        <v>1721</v>
      </c>
      <c r="B1706" s="4">
        <v>1</v>
      </c>
      <c r="C1706" s="5">
        <v>41447</v>
      </c>
      <c r="D1706" s="5">
        <v>41480</v>
      </c>
      <c r="E1706" s="5">
        <v>41480</v>
      </c>
      <c r="F1706" s="4">
        <v>43</v>
      </c>
      <c r="G1706" s="4">
        <v>13.953488370000001</v>
      </c>
      <c r="H1706" s="4">
        <v>2.3255813949999999</v>
      </c>
      <c r="I1706" s="4">
        <v>105.43</v>
      </c>
      <c r="J1706" s="4">
        <v>0</v>
      </c>
      <c r="K1706" s="4">
        <v>1</v>
      </c>
      <c r="L1706" s="4">
        <v>0</v>
      </c>
      <c r="M1706" s="4">
        <v>0</v>
      </c>
      <c r="N1706" s="4">
        <v>0</v>
      </c>
      <c r="O1706" s="4" t="s">
        <v>26</v>
      </c>
      <c r="P1706" s="4" t="s">
        <v>14</v>
      </c>
      <c r="Q1706" s="34">
        <f>F1706*train.output!$C$12+'relay test.csv'!G1706*train.output!$C$13+'relay test.csv'!H1706*train.output!$C$14+'relay test.csv'!I1706*train.output!$C$15+'relay test.csv'!J1706*train.output!$C$16+'relay test.csv'!K1706*train.output!$C$17+'relay test.csv'!L1706*train.output!$C$18+'relay test.csv'!M1706*train.output!$C$19</f>
        <v>9.2355210646538559</v>
      </c>
      <c r="R1706" s="33">
        <f t="shared" si="104"/>
        <v>10255.004041982127</v>
      </c>
      <c r="S1706" s="35">
        <f t="shared" si="105"/>
        <v>0.99990249613827109</v>
      </c>
      <c r="T1706" s="33">
        <f t="shared" si="106"/>
        <v>1</v>
      </c>
      <c r="U1706" s="33">
        <f t="shared" si="107"/>
        <v>1</v>
      </c>
    </row>
    <row r="1707" spans="1:21" x14ac:dyDescent="0.2">
      <c r="A1707" s="4" t="s">
        <v>1722</v>
      </c>
      <c r="B1707" s="4">
        <v>1</v>
      </c>
      <c r="C1707" s="5">
        <v>40836</v>
      </c>
      <c r="D1707" s="5">
        <v>40836</v>
      </c>
      <c r="E1707" s="5">
        <v>40836</v>
      </c>
      <c r="F1707" s="4">
        <v>16</v>
      </c>
      <c r="G1707" s="4">
        <v>0</v>
      </c>
      <c r="H1707" s="4">
        <v>0</v>
      </c>
      <c r="I1707" s="4">
        <v>51.28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 t="s">
        <v>21</v>
      </c>
      <c r="P1707" s="4" t="s">
        <v>18</v>
      </c>
      <c r="Q1707" s="34">
        <f>F1707*train.output!$C$12+'relay test.csv'!G1707*train.output!$C$13+'relay test.csv'!H1707*train.output!$C$14+'relay test.csv'!I1707*train.output!$C$15+'relay test.csv'!J1707*train.output!$C$16+'relay test.csv'!K1707*train.output!$C$17+'relay test.csv'!L1707*train.output!$C$18+'relay test.csv'!M1707*train.output!$C$19</f>
        <v>3.2101426983917265</v>
      </c>
      <c r="R1707" s="33">
        <f t="shared" si="104"/>
        <v>24.78262241263857</v>
      </c>
      <c r="S1707" s="35">
        <f t="shared" si="105"/>
        <v>0.96121418589639651</v>
      </c>
      <c r="T1707" s="33">
        <f t="shared" si="106"/>
        <v>1</v>
      </c>
      <c r="U1707" s="33">
        <f t="shared" si="107"/>
        <v>1</v>
      </c>
    </row>
    <row r="1708" spans="1:21" x14ac:dyDescent="0.2">
      <c r="A1708" s="4" t="s">
        <v>1723</v>
      </c>
      <c r="B1708" s="4">
        <v>1</v>
      </c>
      <c r="C1708" s="5">
        <v>41149</v>
      </c>
      <c r="D1708" s="5">
        <v>41123</v>
      </c>
      <c r="E1708" s="5">
        <v>41123</v>
      </c>
      <c r="F1708" s="4">
        <v>36</v>
      </c>
      <c r="G1708" s="4">
        <v>0</v>
      </c>
      <c r="H1708" s="4">
        <v>0</v>
      </c>
      <c r="I1708" s="4">
        <v>72.7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 t="s">
        <v>150</v>
      </c>
      <c r="P1708" s="4" t="s">
        <v>53</v>
      </c>
      <c r="Q1708" s="34">
        <f>F1708*train.output!$C$12+'relay test.csv'!G1708*train.output!$C$13+'relay test.csv'!H1708*train.output!$C$14+'relay test.csv'!I1708*train.output!$C$15+'relay test.csv'!J1708*train.output!$C$16+'relay test.csv'!K1708*train.output!$C$17+'relay test.csv'!L1708*train.output!$C$18+'relay test.csv'!M1708*train.output!$C$19</f>
        <v>7.3728993298219416</v>
      </c>
      <c r="R1708" s="33">
        <f t="shared" si="104"/>
        <v>1592.2435363864445</v>
      </c>
      <c r="S1708" s="35">
        <f t="shared" si="105"/>
        <v>0.99937234956416765</v>
      </c>
      <c r="T1708" s="33">
        <f t="shared" si="106"/>
        <v>1</v>
      </c>
      <c r="U1708" s="33">
        <f t="shared" si="107"/>
        <v>1</v>
      </c>
    </row>
    <row r="1709" spans="1:21" x14ac:dyDescent="0.2">
      <c r="A1709" s="4" t="s">
        <v>1724</v>
      </c>
      <c r="B1709" s="4">
        <v>1</v>
      </c>
      <c r="C1709" s="5">
        <v>40678</v>
      </c>
      <c r="D1709" s="5">
        <v>40678</v>
      </c>
      <c r="E1709" s="5">
        <v>40678</v>
      </c>
      <c r="F1709" s="4">
        <v>16</v>
      </c>
      <c r="G1709" s="4">
        <v>0</v>
      </c>
      <c r="H1709" s="4">
        <v>0</v>
      </c>
      <c r="I1709" s="4">
        <v>51.22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 t="s">
        <v>13</v>
      </c>
      <c r="P1709" s="4" t="s">
        <v>18</v>
      </c>
      <c r="Q1709" s="34">
        <f>F1709*train.output!$C$12+'relay test.csv'!G1709*train.output!$C$13+'relay test.csv'!H1709*train.output!$C$14+'relay test.csv'!I1709*train.output!$C$15+'relay test.csv'!J1709*train.output!$C$16+'relay test.csv'!K1709*train.output!$C$17+'relay test.csv'!L1709*train.output!$C$18+'relay test.csv'!M1709*train.output!$C$19</f>
        <v>3.2103536800109027</v>
      </c>
      <c r="R1709" s="33">
        <f t="shared" si="104"/>
        <v>24.787851642058868</v>
      </c>
      <c r="S1709" s="35">
        <f t="shared" si="105"/>
        <v>0.96122205083695134</v>
      </c>
      <c r="T1709" s="33">
        <f t="shared" si="106"/>
        <v>1</v>
      </c>
      <c r="U1709" s="33">
        <f t="shared" si="107"/>
        <v>1</v>
      </c>
    </row>
    <row r="1710" spans="1:21" x14ac:dyDescent="0.2">
      <c r="A1710" s="4" t="s">
        <v>1725</v>
      </c>
      <c r="B1710" s="4">
        <v>0</v>
      </c>
      <c r="C1710" s="5">
        <v>40411</v>
      </c>
      <c r="D1710" s="5">
        <v>40419</v>
      </c>
      <c r="E1710" s="5">
        <v>40419</v>
      </c>
      <c r="F1710" s="4">
        <v>0</v>
      </c>
      <c r="G1710" s="4">
        <v>0</v>
      </c>
      <c r="H1710" s="4">
        <v>0</v>
      </c>
      <c r="I1710" s="4">
        <v>20.62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 t="s">
        <v>16</v>
      </c>
      <c r="P1710" s="4" t="s">
        <v>18</v>
      </c>
      <c r="Q1710" s="34">
        <f>F1710*train.output!$C$12+'relay test.csv'!G1710*train.output!$C$13+'relay test.csv'!H1710*train.output!$C$14+'relay test.csv'!I1710*train.output!$C$15+'relay test.csv'!J1710*train.output!$C$16+'relay test.csv'!K1710*train.output!$C$17+'relay test.csv'!L1710*train.output!$C$18+'relay test.csv'!M1710*train.output!$C$19</f>
        <v>-7.2507349790165654E-2</v>
      </c>
      <c r="R1710" s="33">
        <f t="shared" si="104"/>
        <v>0.93005891089732096</v>
      </c>
      <c r="S1710" s="35">
        <f t="shared" si="105"/>
        <v>0.48188109992192879</v>
      </c>
      <c r="T1710" s="33">
        <f t="shared" si="106"/>
        <v>0</v>
      </c>
      <c r="U1710" s="33">
        <f t="shared" si="107"/>
        <v>0</v>
      </c>
    </row>
    <row r="1711" spans="1:21" x14ac:dyDescent="0.2">
      <c r="A1711" s="4" t="s">
        <v>1726</v>
      </c>
      <c r="B1711" s="4">
        <v>0</v>
      </c>
      <c r="C1711" s="5">
        <v>41149</v>
      </c>
      <c r="D1711" s="5">
        <v>41540</v>
      </c>
      <c r="E1711" s="5">
        <v>41540</v>
      </c>
      <c r="F1711" s="4">
        <v>0</v>
      </c>
      <c r="G1711" s="4">
        <v>0</v>
      </c>
      <c r="H1711" s="4">
        <v>0</v>
      </c>
      <c r="I1711" s="4">
        <v>40.020000000000003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 t="s">
        <v>20</v>
      </c>
      <c r="P1711" s="4" t="s">
        <v>53</v>
      </c>
      <c r="Q1711" s="34">
        <f>F1711*train.output!$C$12+'relay test.csv'!G1711*train.output!$C$13+'relay test.csv'!H1711*train.output!$C$14+'relay test.csv'!I1711*train.output!$C$15+'relay test.csv'!J1711*train.output!$C$16+'relay test.csv'!K1711*train.output!$C$17+'relay test.csv'!L1711*train.output!$C$18+'relay test.csv'!M1711*train.output!$C$19</f>
        <v>-0.14072473999041851</v>
      </c>
      <c r="R1711" s="33">
        <f t="shared" si="104"/>
        <v>0.86872840497882697</v>
      </c>
      <c r="S1711" s="35">
        <f t="shared" si="105"/>
        <v>0.46487675933232786</v>
      </c>
      <c r="T1711" s="33">
        <f t="shared" si="106"/>
        <v>0</v>
      </c>
      <c r="U1711" s="33">
        <f t="shared" si="107"/>
        <v>0</v>
      </c>
    </row>
    <row r="1712" spans="1:21" x14ac:dyDescent="0.2">
      <c r="A1712" s="4" t="s">
        <v>1727</v>
      </c>
      <c r="B1712" s="4">
        <v>1</v>
      </c>
      <c r="C1712" s="5">
        <v>40696</v>
      </c>
      <c r="D1712" s="5">
        <v>40762</v>
      </c>
      <c r="E1712" s="5">
        <v>40762</v>
      </c>
      <c r="F1712" s="4">
        <v>45</v>
      </c>
      <c r="G1712" s="4">
        <v>2.2222222220000001</v>
      </c>
      <c r="H1712" s="4">
        <v>0</v>
      </c>
      <c r="I1712" s="4">
        <v>82.41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 t="s">
        <v>20</v>
      </c>
      <c r="P1712" s="4" t="s">
        <v>14</v>
      </c>
      <c r="Q1712" s="34">
        <f>F1712*train.output!$C$12+'relay test.csv'!G1712*train.output!$C$13+'relay test.csv'!H1712*train.output!$C$14+'relay test.csv'!I1712*train.output!$C$15+'relay test.csv'!J1712*train.output!$C$16+'relay test.csv'!K1712*train.output!$C$17+'relay test.csv'!L1712*train.output!$C$18+'relay test.csv'!M1712*train.output!$C$19</f>
        <v>9.2588531225596817</v>
      </c>
      <c r="R1712" s="33">
        <f t="shared" si="104"/>
        <v>10497.087561341408</v>
      </c>
      <c r="S1712" s="35">
        <f t="shared" si="105"/>
        <v>0.99990474455521949</v>
      </c>
      <c r="T1712" s="33">
        <f t="shared" si="106"/>
        <v>1</v>
      </c>
      <c r="U1712" s="33">
        <f t="shared" si="107"/>
        <v>1</v>
      </c>
    </row>
    <row r="1713" spans="1:21" x14ac:dyDescent="0.2">
      <c r="A1713" s="4" t="s">
        <v>1728</v>
      </c>
      <c r="B1713" s="4">
        <v>1</v>
      </c>
      <c r="C1713" s="5">
        <v>40154</v>
      </c>
      <c r="D1713" s="5">
        <v>40636</v>
      </c>
      <c r="E1713" s="5">
        <v>41511</v>
      </c>
      <c r="F1713" s="4">
        <v>44</v>
      </c>
      <c r="G1713" s="4">
        <v>13.636363640000001</v>
      </c>
      <c r="H1713" s="4">
        <v>9.0909090910000003</v>
      </c>
      <c r="I1713" s="4">
        <v>161.69999999999999</v>
      </c>
      <c r="J1713" s="4">
        <v>9.4857142857142904E-2</v>
      </c>
      <c r="K1713" s="4">
        <v>0</v>
      </c>
      <c r="L1713" s="4">
        <v>0</v>
      </c>
      <c r="M1713" s="4">
        <v>0</v>
      </c>
      <c r="N1713" s="4">
        <v>0</v>
      </c>
      <c r="O1713" s="4" t="s">
        <v>16</v>
      </c>
      <c r="P1713" s="4" t="s">
        <v>14</v>
      </c>
      <c r="Q1713" s="34">
        <f>F1713*train.output!$C$12+'relay test.csv'!G1713*train.output!$C$13+'relay test.csv'!H1713*train.output!$C$14+'relay test.csv'!I1713*train.output!$C$15+'relay test.csv'!J1713*train.output!$C$16+'relay test.csv'!K1713*train.output!$C$17+'relay test.csv'!L1713*train.output!$C$18+'relay test.csv'!M1713*train.output!$C$19</f>
        <v>8.8983025388821275</v>
      </c>
      <c r="R1713" s="33">
        <f t="shared" si="104"/>
        <v>7319.5383562616016</v>
      </c>
      <c r="S1713" s="35">
        <f t="shared" si="105"/>
        <v>0.9998633980246624</v>
      </c>
      <c r="T1713" s="33">
        <f t="shared" si="106"/>
        <v>1</v>
      </c>
      <c r="U1713" s="33">
        <f t="shared" si="107"/>
        <v>1</v>
      </c>
    </row>
    <row r="1714" spans="1:21" x14ac:dyDescent="0.2">
      <c r="A1714" s="4" t="s">
        <v>1729</v>
      </c>
      <c r="B1714" s="4">
        <v>1</v>
      </c>
      <c r="C1714" s="5">
        <v>41149</v>
      </c>
      <c r="D1714" s="5">
        <v>41225</v>
      </c>
      <c r="E1714" s="5">
        <v>41225</v>
      </c>
      <c r="F1714" s="4">
        <v>46</v>
      </c>
      <c r="G1714" s="4">
        <v>6.5217391300000003</v>
      </c>
      <c r="H1714" s="4">
        <v>0</v>
      </c>
      <c r="I1714" s="4">
        <v>70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 t="s">
        <v>20</v>
      </c>
      <c r="P1714" s="4" t="s">
        <v>53</v>
      </c>
      <c r="Q1714" s="34">
        <f>F1714*train.output!$C$12+'relay test.csv'!G1714*train.output!$C$13+'relay test.csv'!H1714*train.output!$C$14+'relay test.csv'!I1714*train.output!$C$15+'relay test.csv'!J1714*train.output!$C$16+'relay test.csv'!K1714*train.output!$C$17+'relay test.csv'!L1714*train.output!$C$18+'relay test.csv'!M1714*train.output!$C$19</f>
        <v>9.5394755368561821</v>
      </c>
      <c r="R1714" s="33">
        <f t="shared" si="104"/>
        <v>13897.656904057603</v>
      </c>
      <c r="S1714" s="35">
        <f t="shared" si="105"/>
        <v>0.99992805060180256</v>
      </c>
      <c r="T1714" s="33">
        <f t="shared" si="106"/>
        <v>1</v>
      </c>
      <c r="U1714" s="33">
        <f t="shared" si="107"/>
        <v>1</v>
      </c>
    </row>
    <row r="1715" spans="1:21" x14ac:dyDescent="0.2">
      <c r="A1715" s="4" t="s">
        <v>1730</v>
      </c>
      <c r="B1715" s="4">
        <v>1</v>
      </c>
      <c r="C1715" s="5">
        <v>40776</v>
      </c>
      <c r="D1715" s="5">
        <v>40776</v>
      </c>
      <c r="E1715" s="5">
        <v>40776</v>
      </c>
      <c r="F1715" s="4">
        <v>45</v>
      </c>
      <c r="G1715" s="4">
        <v>0</v>
      </c>
      <c r="H1715" s="4">
        <v>0</v>
      </c>
      <c r="I1715" s="4">
        <v>51.03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 t="s">
        <v>16</v>
      </c>
      <c r="P1715" s="4" t="s">
        <v>18</v>
      </c>
      <c r="Q1715" s="34">
        <f>F1715*train.output!$C$12+'relay test.csv'!G1715*train.output!$C$13+'relay test.csv'!H1715*train.output!$C$14+'relay test.csv'!I1715*train.output!$C$15+'relay test.csv'!J1715*train.output!$C$16+'relay test.csv'!K1715*train.output!$C$17+'relay test.csv'!L1715*train.output!$C$18+'relay test.csv'!M1715*train.output!$C$19</f>
        <v>9.3562335392119138</v>
      </c>
      <c r="R1715" s="33">
        <f t="shared" si="104"/>
        <v>11570.725681866688</v>
      </c>
      <c r="S1715" s="35">
        <f t="shared" si="105"/>
        <v>0.99991358246578843</v>
      </c>
      <c r="T1715" s="33">
        <f t="shared" si="106"/>
        <v>1</v>
      </c>
      <c r="U1715" s="33">
        <f t="shared" si="107"/>
        <v>1</v>
      </c>
    </row>
    <row r="1716" spans="1:21" x14ac:dyDescent="0.2">
      <c r="A1716" s="4" t="s">
        <v>1731</v>
      </c>
      <c r="B1716" s="4">
        <v>1</v>
      </c>
      <c r="C1716" s="5">
        <v>41070</v>
      </c>
      <c r="D1716" s="5">
        <v>41070</v>
      </c>
      <c r="E1716" s="5">
        <v>41098</v>
      </c>
      <c r="F1716" s="4">
        <v>45</v>
      </c>
      <c r="G1716" s="4">
        <v>0</v>
      </c>
      <c r="H1716" s="4">
        <v>0</v>
      </c>
      <c r="I1716" s="4">
        <v>71.47</v>
      </c>
      <c r="J1716" s="4">
        <v>7.1428571428571397E-2</v>
      </c>
      <c r="K1716" s="4">
        <v>0</v>
      </c>
      <c r="L1716" s="4">
        <v>0</v>
      </c>
      <c r="M1716" s="4">
        <v>0</v>
      </c>
      <c r="N1716" s="4">
        <v>0</v>
      </c>
      <c r="O1716" s="4" t="s">
        <v>20</v>
      </c>
      <c r="P1716" s="4" t="s">
        <v>18</v>
      </c>
      <c r="Q1716" s="34">
        <f>F1716*train.output!$C$12+'relay test.csv'!G1716*train.output!$C$13+'relay test.csv'!H1716*train.output!$C$14+'relay test.csv'!I1716*train.output!$C$15+'relay test.csv'!J1716*train.output!$C$16+'relay test.csv'!K1716*train.output!$C$17+'relay test.csv'!L1716*train.output!$C$18+'relay test.csv'!M1716*train.output!$C$19</f>
        <v>9.2398938062800955</v>
      </c>
      <c r="R1716" s="33">
        <f t="shared" si="104"/>
        <v>10299.94471039079</v>
      </c>
      <c r="S1716" s="35">
        <f t="shared" si="105"/>
        <v>0.9999029215253441</v>
      </c>
      <c r="T1716" s="33">
        <f t="shared" si="106"/>
        <v>1</v>
      </c>
      <c r="U1716" s="33">
        <f t="shared" si="107"/>
        <v>1</v>
      </c>
    </row>
    <row r="1717" spans="1:21" x14ac:dyDescent="0.2">
      <c r="A1717" s="4" t="s">
        <v>1732</v>
      </c>
      <c r="B1717" s="4">
        <v>1</v>
      </c>
      <c r="C1717" s="5">
        <v>40150</v>
      </c>
      <c r="D1717" s="5">
        <v>40150</v>
      </c>
      <c r="E1717" s="5">
        <v>40177</v>
      </c>
      <c r="F1717" s="4">
        <v>44</v>
      </c>
      <c r="G1717" s="4">
        <v>6.8181818180000002</v>
      </c>
      <c r="H1717" s="4">
        <v>0</v>
      </c>
      <c r="I1717" s="4">
        <v>33.01</v>
      </c>
      <c r="J1717" s="4">
        <v>7.4074074074074098E-2</v>
      </c>
      <c r="K1717" s="4">
        <v>0</v>
      </c>
      <c r="L1717" s="4">
        <v>0</v>
      </c>
      <c r="M1717" s="4">
        <v>0</v>
      </c>
      <c r="N1717" s="4">
        <v>0</v>
      </c>
      <c r="O1717" s="4" t="s">
        <v>16</v>
      </c>
      <c r="P1717" s="4" t="s">
        <v>14</v>
      </c>
      <c r="Q1717" s="34">
        <f>F1717*train.output!$C$12+'relay test.csv'!G1717*train.output!$C$13+'relay test.csv'!H1717*train.output!$C$14+'relay test.csv'!I1717*train.output!$C$15+'relay test.csv'!J1717*train.output!$C$16+'relay test.csv'!K1717*train.output!$C$17+'relay test.csv'!L1717*train.output!$C$18+'relay test.csv'!M1717*train.output!$C$19</f>
        <v>9.2013550561072854</v>
      </c>
      <c r="R1717" s="33">
        <f t="shared" si="104"/>
        <v>9910.5493144658012</v>
      </c>
      <c r="S1717" s="35">
        <f t="shared" si="105"/>
        <v>0.99989910759980372</v>
      </c>
      <c r="T1717" s="33">
        <f t="shared" si="106"/>
        <v>1</v>
      </c>
      <c r="U1717" s="33">
        <f t="shared" si="107"/>
        <v>1</v>
      </c>
    </row>
    <row r="1718" spans="1:21" x14ac:dyDescent="0.2">
      <c r="A1718" s="4" t="s">
        <v>1733</v>
      </c>
      <c r="B1718" s="4">
        <v>1</v>
      </c>
      <c r="C1718" s="5">
        <v>41149</v>
      </c>
      <c r="D1718" s="5">
        <v>41128</v>
      </c>
      <c r="E1718" s="5">
        <v>41149</v>
      </c>
      <c r="F1718" s="4">
        <v>35</v>
      </c>
      <c r="G1718" s="4">
        <v>62.857142860000003</v>
      </c>
      <c r="H1718" s="4">
        <v>0</v>
      </c>
      <c r="I1718" s="4">
        <v>53.77</v>
      </c>
      <c r="J1718" s="4">
        <v>9.5238095238095205E-2</v>
      </c>
      <c r="K1718" s="4">
        <v>0</v>
      </c>
      <c r="L1718" s="4">
        <v>0</v>
      </c>
      <c r="M1718" s="4">
        <v>0</v>
      </c>
      <c r="N1718" s="4">
        <v>0</v>
      </c>
      <c r="O1718" s="4" t="s">
        <v>26</v>
      </c>
      <c r="P1718" s="4" t="s">
        <v>53</v>
      </c>
      <c r="Q1718" s="34">
        <f>F1718*train.output!$C$12+'relay test.csv'!G1718*train.output!$C$13+'relay test.csv'!H1718*train.output!$C$14+'relay test.csv'!I1718*train.output!$C$15+'relay test.csv'!J1718*train.output!$C$16+'relay test.csv'!K1718*train.output!$C$17+'relay test.csv'!L1718*train.output!$C$18+'relay test.csv'!M1718*train.output!$C$19</f>
        <v>7.534939943968844</v>
      </c>
      <c r="R1718" s="33">
        <f t="shared" si="104"/>
        <v>1872.3319105562387</v>
      </c>
      <c r="S1718" s="35">
        <f t="shared" si="105"/>
        <v>0.99946619176539675</v>
      </c>
      <c r="T1718" s="33">
        <f t="shared" si="106"/>
        <v>1</v>
      </c>
      <c r="U1718" s="33">
        <f t="shared" si="107"/>
        <v>1</v>
      </c>
    </row>
    <row r="1719" spans="1:21" x14ac:dyDescent="0.2">
      <c r="A1719" s="4" t="s">
        <v>1734</v>
      </c>
      <c r="B1719" s="4">
        <v>0</v>
      </c>
      <c r="C1719" s="5">
        <v>40676</v>
      </c>
      <c r="D1719" s="5">
        <v>40700</v>
      </c>
      <c r="E1719" s="5">
        <v>40717</v>
      </c>
      <c r="F1719" s="4">
        <v>0</v>
      </c>
      <c r="G1719" s="4">
        <v>0</v>
      </c>
      <c r="H1719" s="4">
        <v>0</v>
      </c>
      <c r="I1719" s="4">
        <v>50.71</v>
      </c>
      <c r="J1719" s="4">
        <v>0.11764705882352899</v>
      </c>
      <c r="K1719" s="4">
        <v>0</v>
      </c>
      <c r="L1719" s="4">
        <v>0</v>
      </c>
      <c r="M1719" s="4">
        <v>0</v>
      </c>
      <c r="N1719" s="4">
        <v>0</v>
      </c>
      <c r="O1719" s="4" t="s">
        <v>16</v>
      </c>
      <c r="P1719" s="4" t="s">
        <v>14</v>
      </c>
      <c r="Q1719" s="34">
        <f>F1719*train.output!$C$12+'relay test.csv'!G1719*train.output!$C$13+'relay test.csv'!H1719*train.output!$C$14+'relay test.csv'!I1719*train.output!$C$15+'relay test.csv'!J1719*train.output!$C$16+'relay test.csv'!K1719*train.output!$C$17+'relay test.csv'!L1719*train.output!$C$18+'relay test.csv'!M1719*train.output!$C$19</f>
        <v>-0.25155164262912916</v>
      </c>
      <c r="R1719" s="33">
        <f t="shared" si="104"/>
        <v>0.77759329961045898</v>
      </c>
      <c r="S1719" s="35">
        <f t="shared" si="105"/>
        <v>0.43744162389724378</v>
      </c>
      <c r="T1719" s="33">
        <f t="shared" si="106"/>
        <v>0</v>
      </c>
      <c r="U1719" s="33">
        <f t="shared" si="107"/>
        <v>0</v>
      </c>
    </row>
    <row r="1720" spans="1:21" x14ac:dyDescent="0.2">
      <c r="A1720" s="4" t="s">
        <v>1735</v>
      </c>
      <c r="B1720" s="4">
        <v>1</v>
      </c>
      <c r="C1720" s="5">
        <v>39739</v>
      </c>
      <c r="D1720" s="5">
        <v>40067</v>
      </c>
      <c r="E1720" s="5">
        <v>41540</v>
      </c>
      <c r="F1720" s="4">
        <v>44</v>
      </c>
      <c r="G1720" s="4">
        <v>27.272727270000001</v>
      </c>
      <c r="H1720" s="4">
        <v>0</v>
      </c>
      <c r="I1720" s="4">
        <v>78.81</v>
      </c>
      <c r="J1720" s="4">
        <v>9.5044127630685704E-3</v>
      </c>
      <c r="K1720" s="4">
        <v>0</v>
      </c>
      <c r="L1720" s="4">
        <v>0</v>
      </c>
      <c r="M1720" s="4">
        <v>0</v>
      </c>
      <c r="N1720" s="4">
        <v>0</v>
      </c>
      <c r="O1720" s="4" t="s">
        <v>13</v>
      </c>
      <c r="P1720" s="4" t="s">
        <v>14</v>
      </c>
      <c r="Q1720" s="34">
        <f>F1720*train.output!$C$12+'relay test.csv'!G1720*train.output!$C$13+'relay test.csv'!H1720*train.output!$C$14+'relay test.csv'!I1720*train.output!$C$15+'relay test.csv'!J1720*train.output!$C$16+'relay test.csv'!K1720*train.output!$C$17+'relay test.csv'!L1720*train.output!$C$18+'relay test.csv'!M1720*train.output!$C$19</f>
        <v>9.1998195580511268</v>
      </c>
      <c r="R1720" s="33">
        <f t="shared" si="104"/>
        <v>9895.3433626003989</v>
      </c>
      <c r="S1720" s="35">
        <f t="shared" si="105"/>
        <v>0.99989895257638506</v>
      </c>
      <c r="T1720" s="33">
        <f t="shared" si="106"/>
        <v>1</v>
      </c>
      <c r="U1720" s="33">
        <f t="shared" si="107"/>
        <v>1</v>
      </c>
    </row>
    <row r="1721" spans="1:21" x14ac:dyDescent="0.2">
      <c r="A1721" s="4" t="s">
        <v>1736</v>
      </c>
      <c r="B1721" s="4">
        <v>0</v>
      </c>
      <c r="C1721" s="5">
        <v>40734</v>
      </c>
      <c r="D1721" s="5">
        <v>40735</v>
      </c>
      <c r="E1721" s="5">
        <v>41222</v>
      </c>
      <c r="F1721" s="4">
        <v>0</v>
      </c>
      <c r="G1721" s="4">
        <v>0</v>
      </c>
      <c r="H1721" s="4">
        <v>0</v>
      </c>
      <c r="I1721" s="4">
        <v>74.66</v>
      </c>
      <c r="J1721" s="4">
        <v>1.8480492813141701E-2</v>
      </c>
      <c r="K1721" s="4">
        <v>0</v>
      </c>
      <c r="L1721" s="4">
        <v>0</v>
      </c>
      <c r="M1721" s="4">
        <v>0</v>
      </c>
      <c r="N1721" s="4">
        <v>0</v>
      </c>
      <c r="O1721" s="4" t="s">
        <v>20</v>
      </c>
      <c r="P1721" s="4" t="s">
        <v>14</v>
      </c>
      <c r="Q1721" s="34">
        <f>F1721*train.output!$C$12+'relay test.csv'!G1721*train.output!$C$13+'relay test.csv'!H1721*train.output!$C$14+'relay test.csv'!I1721*train.output!$C$15+'relay test.csv'!J1721*train.output!$C$16+'relay test.csv'!K1721*train.output!$C$17+'relay test.csv'!L1721*train.output!$C$18+'relay test.csv'!M1721*train.output!$C$19</f>
        <v>-0.27403583790470526</v>
      </c>
      <c r="R1721" s="33">
        <f t="shared" si="104"/>
        <v>0.76030482704068703</v>
      </c>
      <c r="S1721" s="35">
        <f t="shared" si="105"/>
        <v>0.43191657226712449</v>
      </c>
      <c r="T1721" s="33">
        <f t="shared" si="106"/>
        <v>0</v>
      </c>
      <c r="U1721" s="33">
        <f t="shared" si="107"/>
        <v>0</v>
      </c>
    </row>
    <row r="1722" spans="1:21" x14ac:dyDescent="0.2">
      <c r="A1722" s="4" t="s">
        <v>1737</v>
      </c>
      <c r="B1722" s="4">
        <v>0</v>
      </c>
      <c r="C1722" s="5">
        <v>40798</v>
      </c>
      <c r="D1722" s="5">
        <v>40798</v>
      </c>
      <c r="E1722" s="5">
        <v>40798</v>
      </c>
      <c r="F1722" s="4">
        <v>0</v>
      </c>
      <c r="G1722" s="4">
        <v>0</v>
      </c>
      <c r="H1722" s="4">
        <v>0</v>
      </c>
      <c r="I1722" s="4">
        <v>51.07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 t="s">
        <v>21</v>
      </c>
      <c r="P1722" s="4" t="s">
        <v>18</v>
      </c>
      <c r="Q1722" s="34">
        <f>F1722*train.output!$C$12+'relay test.csv'!G1722*train.output!$C$13+'relay test.csv'!H1722*train.output!$C$14+'relay test.csv'!I1722*train.output!$C$15+'relay test.csv'!J1722*train.output!$C$16+'relay test.csv'!K1722*train.output!$C$17+'relay test.csv'!L1722*train.output!$C$18+'relay test.csv'!M1722*train.output!$C$19</f>
        <v>-0.17958052152200582</v>
      </c>
      <c r="R1722" s="33">
        <f t="shared" si="104"/>
        <v>0.83562066278653457</v>
      </c>
      <c r="S1722" s="35">
        <f t="shared" si="105"/>
        <v>0.45522513432488498</v>
      </c>
      <c r="T1722" s="33">
        <f t="shared" si="106"/>
        <v>0</v>
      </c>
      <c r="U1722" s="33">
        <f t="shared" si="107"/>
        <v>0</v>
      </c>
    </row>
    <row r="1723" spans="1:21" x14ac:dyDescent="0.2">
      <c r="A1723" s="4" t="s">
        <v>1738</v>
      </c>
      <c r="B1723" s="4">
        <v>1</v>
      </c>
      <c r="C1723" s="5">
        <v>40996</v>
      </c>
      <c r="D1723" s="5">
        <v>40996</v>
      </c>
      <c r="E1723" s="5">
        <v>41003</v>
      </c>
      <c r="F1723" s="4">
        <v>16</v>
      </c>
      <c r="G1723" s="4">
        <v>0</v>
      </c>
      <c r="H1723" s="4">
        <v>0</v>
      </c>
      <c r="I1723" s="4">
        <v>121.64</v>
      </c>
      <c r="J1723" s="4">
        <v>0.28571428571428598</v>
      </c>
      <c r="K1723" s="4">
        <v>0</v>
      </c>
      <c r="L1723" s="4">
        <v>0</v>
      </c>
      <c r="M1723" s="4">
        <v>0</v>
      </c>
      <c r="N1723" s="4">
        <v>0</v>
      </c>
      <c r="O1723" s="4" t="s">
        <v>20</v>
      </c>
      <c r="P1723" s="4" t="s">
        <v>18</v>
      </c>
      <c r="Q1723" s="34">
        <f>F1723*train.output!$C$12+'relay test.csv'!G1723*train.output!$C$13+'relay test.csv'!H1723*train.output!$C$14+'relay test.csv'!I1723*train.output!$C$15+'relay test.csv'!J1723*train.output!$C$16+'relay test.csv'!K1723*train.output!$C$17+'relay test.csv'!L1723*train.output!$C$18+'relay test.csv'!M1723*train.output!$C$19</f>
        <v>2.784870274307901</v>
      </c>
      <c r="R1723" s="33">
        <f t="shared" si="104"/>
        <v>16.197716480482207</v>
      </c>
      <c r="S1723" s="35">
        <f t="shared" si="105"/>
        <v>0.9418527453261073</v>
      </c>
      <c r="T1723" s="33">
        <f t="shared" si="106"/>
        <v>1</v>
      </c>
      <c r="U1723" s="33">
        <f t="shared" si="107"/>
        <v>1</v>
      </c>
    </row>
    <row r="1724" spans="1:21" x14ac:dyDescent="0.2">
      <c r="A1724" s="4" t="s">
        <v>1739</v>
      </c>
      <c r="B1724" s="4">
        <v>0</v>
      </c>
      <c r="C1724" s="5">
        <v>40858</v>
      </c>
      <c r="D1724" s="5">
        <v>40864</v>
      </c>
      <c r="E1724" s="5">
        <v>40864</v>
      </c>
      <c r="F1724" s="4">
        <v>0</v>
      </c>
      <c r="G1724" s="4">
        <v>0</v>
      </c>
      <c r="H1724" s="4">
        <v>0</v>
      </c>
      <c r="I1724" s="4">
        <v>108.01</v>
      </c>
      <c r="J1724" s="4">
        <v>0</v>
      </c>
      <c r="K1724" s="4">
        <v>1</v>
      </c>
      <c r="L1724" s="4">
        <v>0</v>
      </c>
      <c r="M1724" s="4">
        <v>0</v>
      </c>
      <c r="N1724" s="4">
        <v>0</v>
      </c>
      <c r="O1724" s="4" t="s">
        <v>13</v>
      </c>
      <c r="P1724" s="4" t="s">
        <v>18</v>
      </c>
      <c r="Q1724" s="34">
        <f>F1724*train.output!$C$12+'relay test.csv'!G1724*train.output!$C$13+'relay test.csv'!H1724*train.output!$C$14+'relay test.csv'!I1724*train.output!$C$15+'relay test.csv'!J1724*train.output!$C$16+'relay test.csv'!K1724*train.output!$C$17+'relay test.csv'!L1724*train.output!$C$18+'relay test.csv'!M1724*train.output!$C$19</f>
        <v>1.8165529030541583E-3</v>
      </c>
      <c r="R1724" s="33">
        <f t="shared" si="104"/>
        <v>1.0018182038347958</v>
      </c>
      <c r="S1724" s="35">
        <f t="shared" si="105"/>
        <v>0.50045413810088069</v>
      </c>
      <c r="T1724" s="33">
        <f t="shared" si="106"/>
        <v>1</v>
      </c>
      <c r="U1724" s="33">
        <f t="shared" si="107"/>
        <v>0</v>
      </c>
    </row>
    <row r="1725" spans="1:21" x14ac:dyDescent="0.2">
      <c r="A1725" s="4" t="s">
        <v>1740</v>
      </c>
      <c r="B1725" s="4">
        <v>0</v>
      </c>
      <c r="C1725" s="5">
        <v>41149</v>
      </c>
      <c r="D1725" s="5">
        <v>41204</v>
      </c>
      <c r="E1725" s="5">
        <v>41204</v>
      </c>
      <c r="F1725" s="4">
        <v>3</v>
      </c>
      <c r="G1725" s="4">
        <v>33.333333330000002</v>
      </c>
      <c r="H1725" s="4">
        <v>0</v>
      </c>
      <c r="I1725" s="4">
        <v>43.17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 t="s">
        <v>21</v>
      </c>
      <c r="P1725" s="4" t="s">
        <v>53</v>
      </c>
      <c r="Q1725" s="34">
        <f>F1725*train.output!$C$12+'relay test.csv'!G1725*train.output!$C$13+'relay test.csv'!H1725*train.output!$C$14+'relay test.csv'!I1725*train.output!$C$15+'relay test.csv'!J1725*train.output!$C$16+'relay test.csv'!K1725*train.output!$C$17+'relay test.csv'!L1725*train.output!$C$18+'relay test.csv'!M1725*train.output!$C$19</f>
        <v>0.67835483807679997</v>
      </c>
      <c r="R1725" s="33">
        <f t="shared" si="104"/>
        <v>1.9706330534871161</v>
      </c>
      <c r="S1725" s="35">
        <f t="shared" si="105"/>
        <v>0.663371415454313</v>
      </c>
      <c r="T1725" s="33">
        <f t="shared" si="106"/>
        <v>1</v>
      </c>
      <c r="U1725" s="33">
        <f t="shared" si="107"/>
        <v>0</v>
      </c>
    </row>
    <row r="1726" spans="1:21" x14ac:dyDescent="0.2">
      <c r="A1726" s="4" t="s">
        <v>1741</v>
      </c>
      <c r="B1726" s="4">
        <v>1</v>
      </c>
      <c r="C1726" s="5">
        <v>40003</v>
      </c>
      <c r="D1726" s="5">
        <v>40003</v>
      </c>
      <c r="E1726" s="5">
        <v>40034</v>
      </c>
      <c r="F1726" s="4">
        <v>16</v>
      </c>
      <c r="G1726" s="4">
        <v>0</v>
      </c>
      <c r="H1726" s="4">
        <v>0</v>
      </c>
      <c r="I1726" s="4">
        <v>20.03</v>
      </c>
      <c r="J1726" s="4">
        <v>6.4516129032258104E-2</v>
      </c>
      <c r="K1726" s="4">
        <v>0</v>
      </c>
      <c r="L1726" s="4">
        <v>0</v>
      </c>
      <c r="M1726" s="4">
        <v>0</v>
      </c>
      <c r="N1726" s="4">
        <v>0</v>
      </c>
      <c r="O1726" s="4" t="s">
        <v>13</v>
      </c>
      <c r="P1726" s="4" t="s">
        <v>14</v>
      </c>
      <c r="Q1726" s="34">
        <f>F1726*train.output!$C$12+'relay test.csv'!G1726*train.output!$C$13+'relay test.csv'!H1726*train.output!$C$14+'relay test.csv'!I1726*train.output!$C$15+'relay test.csv'!J1726*train.output!$C$16+'relay test.csv'!K1726*train.output!$C$17+'relay test.csv'!L1726*train.output!$C$18+'relay test.csv'!M1726*train.output!$C$19</f>
        <v>3.2798667266380517</v>
      </c>
      <c r="R1726" s="33">
        <f t="shared" si="104"/>
        <v>26.572231093306023</v>
      </c>
      <c r="S1726" s="35">
        <f t="shared" si="105"/>
        <v>0.96373162561216241</v>
      </c>
      <c r="T1726" s="33">
        <f t="shared" si="106"/>
        <v>1</v>
      </c>
      <c r="U1726" s="33">
        <f t="shared" si="107"/>
        <v>1</v>
      </c>
    </row>
    <row r="1727" spans="1:21" x14ac:dyDescent="0.2">
      <c r="A1727" s="4" t="s">
        <v>1742</v>
      </c>
      <c r="B1727" s="4">
        <v>0</v>
      </c>
      <c r="C1727" s="5">
        <v>41308</v>
      </c>
      <c r="D1727" s="5">
        <v>41615</v>
      </c>
      <c r="E1727" s="5">
        <v>41615</v>
      </c>
      <c r="F1727" s="4">
        <v>0</v>
      </c>
      <c r="G1727" s="4">
        <v>0</v>
      </c>
      <c r="H1727" s="4">
        <v>0</v>
      </c>
      <c r="I1727" s="4">
        <v>31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 t="s">
        <v>21</v>
      </c>
      <c r="P1727" s="4" t="s">
        <v>53</v>
      </c>
      <c r="Q1727" s="34">
        <f>F1727*train.output!$C$12+'relay test.csv'!G1727*train.output!$C$13+'relay test.csv'!H1727*train.output!$C$14+'relay test.csv'!I1727*train.output!$C$15+'relay test.csv'!J1727*train.output!$C$16+'relay test.csv'!K1727*train.output!$C$17+'relay test.csv'!L1727*train.output!$C$18+'relay test.csv'!M1727*train.output!$C$19</f>
        <v>-0.10900716990762052</v>
      </c>
      <c r="R1727" s="33">
        <f t="shared" si="104"/>
        <v>0.8967239880470308</v>
      </c>
      <c r="S1727" s="35">
        <f t="shared" si="105"/>
        <v>0.47277516059168218</v>
      </c>
      <c r="T1727" s="33">
        <f t="shared" si="106"/>
        <v>0</v>
      </c>
      <c r="U1727" s="33">
        <f t="shared" si="107"/>
        <v>0</v>
      </c>
    </row>
    <row r="1728" spans="1:21" x14ac:dyDescent="0.2">
      <c r="A1728" s="4" t="s">
        <v>1743</v>
      </c>
      <c r="B1728" s="4">
        <v>1</v>
      </c>
      <c r="C1728" s="5">
        <v>40858</v>
      </c>
      <c r="D1728" s="5">
        <v>40864</v>
      </c>
      <c r="E1728" s="5">
        <v>41227</v>
      </c>
      <c r="F1728" s="4">
        <v>45</v>
      </c>
      <c r="G1728" s="4">
        <v>6.6666666670000003</v>
      </c>
      <c r="H1728" s="4">
        <v>2.2222222220000001</v>
      </c>
      <c r="I1728" s="4">
        <v>106.47</v>
      </c>
      <c r="J1728" s="4">
        <v>5.5096418732782397E-3</v>
      </c>
      <c r="K1728" s="4">
        <v>0</v>
      </c>
      <c r="L1728" s="4">
        <v>0</v>
      </c>
      <c r="M1728" s="4">
        <v>0</v>
      </c>
      <c r="N1728" s="4">
        <v>0</v>
      </c>
      <c r="O1728" s="4" t="s">
        <v>13</v>
      </c>
      <c r="P1728" s="4" t="s">
        <v>14</v>
      </c>
      <c r="Q1728" s="34">
        <f>F1728*train.output!$C$12+'relay test.csv'!G1728*train.output!$C$13+'relay test.csv'!H1728*train.output!$C$14+'relay test.csv'!I1728*train.output!$C$15+'relay test.csv'!J1728*train.output!$C$16+'relay test.csv'!K1728*train.output!$C$17+'relay test.csv'!L1728*train.output!$C$18+'relay test.csv'!M1728*train.output!$C$19</f>
        <v>9.2267225338526888</v>
      </c>
      <c r="R1728" s="33">
        <f t="shared" si="104"/>
        <v>10165.170852623631</v>
      </c>
      <c r="S1728" s="35">
        <f t="shared" si="105"/>
        <v>0.99990163454711745</v>
      </c>
      <c r="T1728" s="33">
        <f t="shared" si="106"/>
        <v>1</v>
      </c>
      <c r="U1728" s="33">
        <f t="shared" si="107"/>
        <v>1</v>
      </c>
    </row>
    <row r="1729" spans="1:21" x14ac:dyDescent="0.2">
      <c r="A1729" s="4" t="s">
        <v>1744</v>
      </c>
      <c r="B1729" s="4">
        <v>1</v>
      </c>
      <c r="C1729" s="5">
        <v>40368</v>
      </c>
      <c r="D1729" s="5">
        <v>40471</v>
      </c>
      <c r="E1729" s="5">
        <v>41191</v>
      </c>
      <c r="F1729" s="4">
        <v>37</v>
      </c>
      <c r="G1729" s="4">
        <v>75.675675679999998</v>
      </c>
      <c r="H1729" s="4">
        <v>29.729729729999999</v>
      </c>
      <c r="I1729" s="4">
        <v>30.44</v>
      </c>
      <c r="J1729" s="4">
        <v>7.4999999999999997E-2</v>
      </c>
      <c r="K1729" s="4">
        <v>0</v>
      </c>
      <c r="L1729" s="4">
        <v>0</v>
      </c>
      <c r="M1729" s="4">
        <v>0</v>
      </c>
      <c r="N1729" s="4">
        <v>0</v>
      </c>
      <c r="O1729" s="4" t="s">
        <v>13</v>
      </c>
      <c r="P1729" s="4" t="s">
        <v>18</v>
      </c>
      <c r="Q1729" s="34">
        <f>F1729*train.output!$C$12+'relay test.csv'!G1729*train.output!$C$13+'relay test.csv'!H1729*train.output!$C$14+'relay test.csv'!I1729*train.output!$C$15+'relay test.csv'!J1729*train.output!$C$16+'relay test.csv'!K1729*train.output!$C$17+'relay test.csv'!L1729*train.output!$C$18+'relay test.csv'!M1729*train.output!$C$19</f>
        <v>8.5292004113134787</v>
      </c>
      <c r="R1729" s="33">
        <f t="shared" si="104"/>
        <v>5060.3979797519114</v>
      </c>
      <c r="S1729" s="35">
        <f t="shared" si="105"/>
        <v>0.99980242612732673</v>
      </c>
      <c r="T1729" s="33">
        <f t="shared" si="106"/>
        <v>1</v>
      </c>
      <c r="U1729" s="33">
        <f t="shared" si="107"/>
        <v>1</v>
      </c>
    </row>
    <row r="1730" spans="1:21" x14ac:dyDescent="0.2">
      <c r="A1730" s="4" t="s">
        <v>1745</v>
      </c>
      <c r="B1730" s="4">
        <v>1</v>
      </c>
      <c r="C1730" s="5">
        <v>40688</v>
      </c>
      <c r="D1730" s="5">
        <v>40689</v>
      </c>
      <c r="E1730" s="5">
        <v>40751</v>
      </c>
      <c r="F1730" s="4">
        <v>16</v>
      </c>
      <c r="G1730" s="4">
        <v>0</v>
      </c>
      <c r="H1730" s="4">
        <v>0</v>
      </c>
      <c r="I1730" s="4">
        <v>87.98</v>
      </c>
      <c r="J1730" s="4">
        <v>3.2258064516128997E-2</v>
      </c>
      <c r="K1730" s="4">
        <v>0</v>
      </c>
      <c r="L1730" s="4">
        <v>0</v>
      </c>
      <c r="M1730" s="4">
        <v>0</v>
      </c>
      <c r="N1730" s="4">
        <v>0</v>
      </c>
      <c r="O1730" s="4" t="s">
        <v>26</v>
      </c>
      <c r="P1730" s="4" t="s">
        <v>14</v>
      </c>
      <c r="Q1730" s="34">
        <f>F1730*train.output!$C$12+'relay test.csv'!G1730*train.output!$C$13+'relay test.csv'!H1730*train.output!$C$14+'relay test.csv'!I1730*train.output!$C$15+'relay test.csv'!J1730*train.output!$C$16+'relay test.csv'!K1730*train.output!$C$17+'relay test.csv'!L1730*train.output!$C$18+'relay test.csv'!M1730*train.output!$C$19</f>
        <v>3.0610111587917843</v>
      </c>
      <c r="R1730" s="33">
        <f t="shared" si="104"/>
        <v>21.349133615730608</v>
      </c>
      <c r="S1730" s="35">
        <f t="shared" si="105"/>
        <v>0.95525553620136117</v>
      </c>
      <c r="T1730" s="33">
        <f t="shared" si="106"/>
        <v>1</v>
      </c>
      <c r="U1730" s="33">
        <f t="shared" si="107"/>
        <v>1</v>
      </c>
    </row>
    <row r="1731" spans="1:21" x14ac:dyDescent="0.2">
      <c r="A1731" s="4" t="s">
        <v>1746</v>
      </c>
      <c r="B1731" s="4">
        <v>1</v>
      </c>
      <c r="C1731" s="5">
        <v>41162</v>
      </c>
      <c r="D1731" s="5">
        <v>41162</v>
      </c>
      <c r="E1731" s="5">
        <v>41162</v>
      </c>
      <c r="F1731" s="4">
        <v>38</v>
      </c>
      <c r="G1731" s="4">
        <v>42.10526316</v>
      </c>
      <c r="H1731" s="4">
        <v>5.263157895</v>
      </c>
      <c r="I1731" s="4">
        <v>63.5</v>
      </c>
      <c r="J1731" s="4">
        <v>0</v>
      </c>
      <c r="K1731" s="4">
        <v>1</v>
      </c>
      <c r="L1731" s="4">
        <v>0</v>
      </c>
      <c r="M1731" s="4">
        <v>0</v>
      </c>
      <c r="N1731" s="4">
        <v>0</v>
      </c>
      <c r="O1731" s="4" t="s">
        <v>26</v>
      </c>
      <c r="P1731" s="4" t="s">
        <v>14</v>
      </c>
      <c r="Q1731" s="34">
        <f>F1731*train.output!$C$12+'relay test.csv'!G1731*train.output!$C$13+'relay test.csv'!H1731*train.output!$C$14+'relay test.csv'!I1731*train.output!$C$15+'relay test.csv'!J1731*train.output!$C$16+'relay test.csv'!K1731*train.output!$C$17+'relay test.csv'!L1731*train.output!$C$18+'relay test.csv'!M1731*train.output!$C$19</f>
        <v>8.5272883530185926</v>
      </c>
      <c r="R1731" s="33">
        <f t="shared" si="104"/>
        <v>5050.7314482502152</v>
      </c>
      <c r="S1731" s="35">
        <f t="shared" si="105"/>
        <v>0.99980204806802497</v>
      </c>
      <c r="T1731" s="33">
        <f t="shared" si="106"/>
        <v>1</v>
      </c>
      <c r="U1731" s="33">
        <f t="shared" si="107"/>
        <v>1</v>
      </c>
    </row>
    <row r="1732" spans="1:21" x14ac:dyDescent="0.2">
      <c r="A1732" s="4" t="s">
        <v>1747</v>
      </c>
      <c r="B1732" s="4">
        <v>1</v>
      </c>
      <c r="C1732" s="5">
        <v>41266</v>
      </c>
      <c r="D1732" s="5">
        <v>41266</v>
      </c>
      <c r="E1732" s="5">
        <v>41652</v>
      </c>
      <c r="F1732" s="4">
        <v>50</v>
      </c>
      <c r="G1732" s="4">
        <v>6</v>
      </c>
      <c r="H1732" s="4">
        <v>2</v>
      </c>
      <c r="I1732" s="4">
        <v>66.290000000000006</v>
      </c>
      <c r="J1732" s="4">
        <v>5.1813471502590702E-3</v>
      </c>
      <c r="K1732" s="4">
        <v>0</v>
      </c>
      <c r="L1732" s="4">
        <v>0</v>
      </c>
      <c r="M1732" s="4">
        <v>0</v>
      </c>
      <c r="N1732" s="4">
        <v>0</v>
      </c>
      <c r="O1732" s="4" t="s">
        <v>13</v>
      </c>
      <c r="P1732" s="4" t="s">
        <v>18</v>
      </c>
      <c r="Q1732" s="34">
        <f>F1732*train.output!$C$12+'relay test.csv'!G1732*train.output!$C$13+'relay test.csv'!H1732*train.output!$C$14+'relay test.csv'!I1732*train.output!$C$15+'relay test.csv'!J1732*train.output!$C$16+'relay test.csv'!K1732*train.output!$C$17+'relay test.csv'!L1732*train.output!$C$18+'relay test.csv'!M1732*train.output!$C$19</f>
        <v>10.420846942797542</v>
      </c>
      <c r="R1732" s="33">
        <f t="shared" si="104"/>
        <v>33551.838603720971</v>
      </c>
      <c r="S1732" s="35">
        <f t="shared" si="105"/>
        <v>0.99997019626232486</v>
      </c>
      <c r="T1732" s="33">
        <f t="shared" si="106"/>
        <v>1</v>
      </c>
      <c r="U1732" s="33">
        <f t="shared" si="107"/>
        <v>1</v>
      </c>
    </row>
    <row r="1733" spans="1:21" x14ac:dyDescent="0.2">
      <c r="A1733" s="4" t="s">
        <v>1748</v>
      </c>
      <c r="B1733" s="4">
        <v>0</v>
      </c>
      <c r="C1733" s="5">
        <v>40490</v>
      </c>
      <c r="D1733" s="5">
        <v>40490</v>
      </c>
      <c r="E1733" s="5">
        <v>40524</v>
      </c>
      <c r="F1733" s="4">
        <v>28</v>
      </c>
      <c r="G1733" s="4">
        <v>7.1428571429999996</v>
      </c>
      <c r="H1733" s="4">
        <v>3.5714285710000002</v>
      </c>
      <c r="I1733" s="4">
        <v>70.78</v>
      </c>
      <c r="J1733" s="4">
        <v>8.8235294117647106E-2</v>
      </c>
      <c r="K1733" s="4">
        <v>0</v>
      </c>
      <c r="L1733" s="4">
        <v>0</v>
      </c>
      <c r="M1733" s="4">
        <v>0</v>
      </c>
      <c r="N1733" s="4">
        <v>0</v>
      </c>
      <c r="O1733" s="4" t="s">
        <v>16</v>
      </c>
      <c r="P1733" s="4" t="s">
        <v>14</v>
      </c>
      <c r="Q1733" s="34">
        <f>F1733*train.output!$C$12+'relay test.csv'!G1733*train.output!$C$13+'relay test.csv'!H1733*train.output!$C$14+'relay test.csv'!I1733*train.output!$C$15+'relay test.csv'!J1733*train.output!$C$16+'relay test.csv'!K1733*train.output!$C$17+'relay test.csv'!L1733*train.output!$C$18+'relay test.csv'!M1733*train.output!$C$19</f>
        <v>5.7193360588317699</v>
      </c>
      <c r="R1733" s="33">
        <f t="shared" si="104"/>
        <v>304.70255121506091</v>
      </c>
      <c r="S1733" s="35">
        <f t="shared" si="105"/>
        <v>0.99672884640306292</v>
      </c>
      <c r="T1733" s="33">
        <f t="shared" si="106"/>
        <v>1</v>
      </c>
      <c r="U1733" s="33">
        <f t="shared" si="107"/>
        <v>0</v>
      </c>
    </row>
    <row r="1734" spans="1:21" x14ac:dyDescent="0.2">
      <c r="A1734" s="4" t="s">
        <v>1749</v>
      </c>
      <c r="B1734" s="4">
        <v>1</v>
      </c>
      <c r="C1734" s="5">
        <v>40548</v>
      </c>
      <c r="D1734" s="5">
        <v>40548</v>
      </c>
      <c r="E1734" s="5">
        <v>41064</v>
      </c>
      <c r="F1734" s="4">
        <v>46</v>
      </c>
      <c r="G1734" s="4">
        <v>8.6956521739999992</v>
      </c>
      <c r="H1734" s="4">
        <v>4.3478260869999996</v>
      </c>
      <c r="I1734" s="4">
        <v>69.13</v>
      </c>
      <c r="J1734" s="4">
        <v>1.74418604651163E-2</v>
      </c>
      <c r="K1734" s="4">
        <v>0</v>
      </c>
      <c r="L1734" s="4">
        <v>0</v>
      </c>
      <c r="M1734" s="4">
        <v>0</v>
      </c>
      <c r="N1734" s="4">
        <v>0</v>
      </c>
      <c r="O1734" s="4" t="s">
        <v>16</v>
      </c>
      <c r="P1734" s="4" t="s">
        <v>14</v>
      </c>
      <c r="Q1734" s="34">
        <f>F1734*train.output!$C$12+'relay test.csv'!G1734*train.output!$C$13+'relay test.csv'!H1734*train.output!$C$14+'relay test.csv'!I1734*train.output!$C$15+'relay test.csv'!J1734*train.output!$C$16+'relay test.csv'!K1734*train.output!$C$17+'relay test.csv'!L1734*train.output!$C$18+'relay test.csv'!M1734*train.output!$C$19</f>
        <v>9.6030086446436709</v>
      </c>
      <c r="R1734" s="33">
        <f t="shared" ref="R1734:R1797" si="108">EXP(Q1734)</f>
        <v>14809.270438595049</v>
      </c>
      <c r="S1734" s="35">
        <f t="shared" ref="S1734:S1797" si="109">R1734/(1+R1734)</f>
        <v>0.99993247928833262</v>
      </c>
      <c r="T1734" s="33">
        <f t="shared" ref="T1734:T1797" si="110">1*(S1734&gt;0.5)+0*(S1734&lt;=0.5)</f>
        <v>1</v>
      </c>
      <c r="U1734" s="33">
        <f t="shared" ref="U1734:U1797" si="111">B1734</f>
        <v>1</v>
      </c>
    </row>
    <row r="1735" spans="1:21" x14ac:dyDescent="0.2">
      <c r="A1735" s="4" t="s">
        <v>1750</v>
      </c>
      <c r="B1735" s="4">
        <v>0</v>
      </c>
      <c r="C1735" s="5">
        <v>40812</v>
      </c>
      <c r="D1735" s="5">
        <v>40812</v>
      </c>
      <c r="E1735" s="5">
        <v>40812</v>
      </c>
      <c r="F1735" s="4">
        <v>0</v>
      </c>
      <c r="G1735" s="4">
        <v>0</v>
      </c>
      <c r="H1735" s="4">
        <v>0</v>
      </c>
      <c r="I1735" s="4">
        <v>24.09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 t="s">
        <v>26</v>
      </c>
      <c r="P1735" s="4" t="s">
        <v>14</v>
      </c>
      <c r="Q1735" s="34">
        <f>F1735*train.output!$C$12+'relay test.csv'!G1735*train.output!$C$13+'relay test.csv'!H1735*train.output!$C$14+'relay test.csv'!I1735*train.output!$C$15+'relay test.csv'!J1735*train.output!$C$16+'relay test.csv'!K1735*train.output!$C$17+'relay test.csv'!L1735*train.output!$C$18+'relay test.csv'!M1735*train.output!$C$19</f>
        <v>-8.4709120099179941E-2</v>
      </c>
      <c r="R1735" s="33">
        <f t="shared" si="108"/>
        <v>0.91877950002558906</v>
      </c>
      <c r="S1735" s="35">
        <f t="shared" si="109"/>
        <v>0.47883537426438844</v>
      </c>
      <c r="T1735" s="33">
        <f t="shared" si="110"/>
        <v>0</v>
      </c>
      <c r="U1735" s="33">
        <f t="shared" si="111"/>
        <v>0</v>
      </c>
    </row>
    <row r="1736" spans="1:21" x14ac:dyDescent="0.2">
      <c r="A1736" s="4" t="s">
        <v>1751</v>
      </c>
      <c r="B1736" s="4">
        <v>1</v>
      </c>
      <c r="C1736" s="5">
        <v>40652</v>
      </c>
      <c r="D1736" s="5">
        <v>40682</v>
      </c>
      <c r="E1736" s="5">
        <v>40682</v>
      </c>
      <c r="F1736" s="4">
        <v>31</v>
      </c>
      <c r="G1736" s="4">
        <v>83.870967739999998</v>
      </c>
      <c r="H1736" s="4">
        <v>3.225806452</v>
      </c>
      <c r="I1736" s="4">
        <v>54.03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 t="s">
        <v>13</v>
      </c>
      <c r="P1736" s="4" t="s">
        <v>18</v>
      </c>
      <c r="Q1736" s="34">
        <f>F1736*train.output!$C$12+'relay test.csv'!G1736*train.output!$C$13+'relay test.csv'!H1736*train.output!$C$14+'relay test.csv'!I1736*train.output!$C$15+'relay test.csv'!J1736*train.output!$C$16+'relay test.csv'!K1736*train.output!$C$17+'relay test.csv'!L1736*train.output!$C$18+'relay test.csv'!M1736*train.output!$C$19</f>
        <v>6.9117929960464908</v>
      </c>
      <c r="R1736" s="33">
        <f t="shared" si="108"/>
        <v>1004.0458796262405</v>
      </c>
      <c r="S1736" s="35">
        <f t="shared" si="109"/>
        <v>0.99900502054655271</v>
      </c>
      <c r="T1736" s="33">
        <f t="shared" si="110"/>
        <v>1</v>
      </c>
      <c r="U1736" s="33">
        <f t="shared" si="111"/>
        <v>1</v>
      </c>
    </row>
    <row r="1737" spans="1:21" x14ac:dyDescent="0.2">
      <c r="A1737" s="4" t="s">
        <v>1752</v>
      </c>
      <c r="B1737" s="4">
        <v>1</v>
      </c>
      <c r="C1737" s="5">
        <v>40741</v>
      </c>
      <c r="D1737" s="5">
        <v>40816</v>
      </c>
      <c r="E1737" s="5">
        <v>40816</v>
      </c>
      <c r="F1737" s="4">
        <v>16</v>
      </c>
      <c r="G1737" s="4">
        <v>0</v>
      </c>
      <c r="H1737" s="4">
        <v>0</v>
      </c>
      <c r="I1737" s="4">
        <v>50.53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 t="s">
        <v>21</v>
      </c>
      <c r="P1737" s="4" t="s">
        <v>18</v>
      </c>
      <c r="Q1737" s="34">
        <f>F1737*train.output!$C$12+'relay test.csv'!G1737*train.output!$C$13+'relay test.csv'!H1737*train.output!$C$14+'relay test.csv'!I1737*train.output!$C$15+'relay test.csv'!J1737*train.output!$C$16+'relay test.csv'!K1737*train.output!$C$17+'relay test.csv'!L1737*train.output!$C$18+'relay test.csv'!M1737*train.output!$C$19</f>
        <v>3.2127799686314269</v>
      </c>
      <c r="R1737" s="33">
        <f t="shared" si="108"/>
        <v>24.848067144979897</v>
      </c>
      <c r="S1737" s="35">
        <f t="shared" si="109"/>
        <v>0.96131238771583682</v>
      </c>
      <c r="T1737" s="33">
        <f t="shared" si="110"/>
        <v>1</v>
      </c>
      <c r="U1737" s="33">
        <f t="shared" si="111"/>
        <v>1</v>
      </c>
    </row>
    <row r="1738" spans="1:21" x14ac:dyDescent="0.2">
      <c r="A1738" s="4" t="s">
        <v>1753</v>
      </c>
      <c r="B1738" s="4">
        <v>1</v>
      </c>
      <c r="C1738" s="5">
        <v>41149</v>
      </c>
      <c r="D1738" s="5">
        <v>41123</v>
      </c>
      <c r="E1738" s="5">
        <v>41123</v>
      </c>
      <c r="F1738" s="4">
        <v>36</v>
      </c>
      <c r="G1738" s="4">
        <v>0</v>
      </c>
      <c r="H1738" s="4">
        <v>0</v>
      </c>
      <c r="I1738" s="4">
        <v>88.63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 t="s">
        <v>150</v>
      </c>
      <c r="P1738" s="4" t="s">
        <v>157</v>
      </c>
      <c r="Q1738" s="34">
        <f>F1738*train.output!$C$12+'relay test.csv'!G1738*train.output!$C$13+'relay test.csv'!H1738*train.output!$C$14+'relay test.csv'!I1738*train.output!$C$15+'relay test.csv'!J1738*train.output!$C$16+'relay test.csv'!K1738*train.output!$C$17+'relay test.csv'!L1738*train.output!$C$18+'relay test.csv'!M1738*train.output!$C$19</f>
        <v>7.3168837099307025</v>
      </c>
      <c r="R1738" s="33">
        <f t="shared" si="108"/>
        <v>1505.5050615129285</v>
      </c>
      <c r="S1738" s="35">
        <f t="shared" si="109"/>
        <v>0.99933621198790012</v>
      </c>
      <c r="T1738" s="33">
        <f t="shared" si="110"/>
        <v>1</v>
      </c>
      <c r="U1738" s="33">
        <f t="shared" si="111"/>
        <v>1</v>
      </c>
    </row>
    <row r="1739" spans="1:21" x14ac:dyDescent="0.2">
      <c r="A1739" s="4" t="s">
        <v>1754</v>
      </c>
      <c r="B1739" s="4">
        <v>1</v>
      </c>
      <c r="C1739" s="5">
        <v>40650</v>
      </c>
      <c r="D1739" s="5">
        <v>40658</v>
      </c>
      <c r="E1739" s="5">
        <v>40679</v>
      </c>
      <c r="F1739" s="4">
        <v>18</v>
      </c>
      <c r="G1739" s="4">
        <v>0</v>
      </c>
      <c r="H1739" s="4">
        <v>0</v>
      </c>
      <c r="I1739" s="4">
        <v>74.400000000000006</v>
      </c>
      <c r="J1739" s="4">
        <v>0.19047619047618999</v>
      </c>
      <c r="K1739" s="4">
        <v>0</v>
      </c>
      <c r="L1739" s="4">
        <v>0</v>
      </c>
      <c r="M1739" s="4">
        <v>0</v>
      </c>
      <c r="N1739" s="4">
        <v>0</v>
      </c>
      <c r="O1739" s="4" t="s">
        <v>16</v>
      </c>
      <c r="P1739" s="4" t="s">
        <v>14</v>
      </c>
      <c r="Q1739" s="34">
        <f>F1739*train.output!$C$12+'relay test.csv'!G1739*train.output!$C$13+'relay test.csv'!H1739*train.output!$C$14+'relay test.csv'!I1739*train.output!$C$15+'relay test.csv'!J1739*train.output!$C$16+'relay test.csv'!K1739*train.output!$C$17+'relay test.csv'!L1739*train.output!$C$18+'relay test.csv'!M1739*train.output!$C$19</f>
        <v>3.4340779467523506</v>
      </c>
      <c r="R1739" s="33">
        <f t="shared" si="108"/>
        <v>31.002813137916661</v>
      </c>
      <c r="S1739" s="35">
        <f t="shared" si="109"/>
        <v>0.96875274696350966</v>
      </c>
      <c r="T1739" s="33">
        <f t="shared" si="110"/>
        <v>1</v>
      </c>
      <c r="U1739" s="33">
        <f t="shared" si="111"/>
        <v>1</v>
      </c>
    </row>
    <row r="1740" spans="1:21" x14ac:dyDescent="0.2">
      <c r="A1740" s="4" t="s">
        <v>1755</v>
      </c>
      <c r="B1740" s="4">
        <v>0</v>
      </c>
      <c r="C1740" s="5">
        <v>41149</v>
      </c>
      <c r="D1740" s="5">
        <v>41183</v>
      </c>
      <c r="E1740" s="5">
        <v>41183</v>
      </c>
      <c r="F1740" s="4">
        <v>13</v>
      </c>
      <c r="G1740" s="4">
        <v>7.692307692</v>
      </c>
      <c r="H1740" s="4">
        <v>0</v>
      </c>
      <c r="I1740" s="4">
        <v>92.42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 t="s">
        <v>21</v>
      </c>
      <c r="P1740" s="4" t="s">
        <v>53</v>
      </c>
      <c r="Q1740" s="34">
        <f>F1740*train.output!$C$12+'relay test.csv'!G1740*train.output!$C$13+'relay test.csv'!H1740*train.output!$C$14+'relay test.csv'!I1740*train.output!$C$15+'relay test.csv'!J1740*train.output!$C$16+'relay test.csv'!K1740*train.output!$C$17+'relay test.csv'!L1740*train.output!$C$18+'relay test.csv'!M1740*train.output!$C$19</f>
        <v>2.4746398942675354</v>
      </c>
      <c r="R1740" s="33">
        <f t="shared" si="108"/>
        <v>11.877429212550989</v>
      </c>
      <c r="S1740" s="35">
        <f t="shared" si="109"/>
        <v>0.9223447488241403</v>
      </c>
      <c r="T1740" s="33">
        <f t="shared" si="110"/>
        <v>1</v>
      </c>
      <c r="U1740" s="33">
        <f t="shared" si="111"/>
        <v>0</v>
      </c>
    </row>
    <row r="1741" spans="1:21" x14ac:dyDescent="0.2">
      <c r="A1741" s="4" t="s">
        <v>1756</v>
      </c>
      <c r="B1741" s="4">
        <v>0</v>
      </c>
      <c r="C1741" s="5">
        <v>40048</v>
      </c>
      <c r="D1741" s="5">
        <v>40311</v>
      </c>
      <c r="E1741" s="5">
        <v>40311</v>
      </c>
      <c r="F1741" s="4">
        <v>0</v>
      </c>
      <c r="G1741" s="4">
        <v>0</v>
      </c>
      <c r="H1741" s="4">
        <v>0</v>
      </c>
      <c r="I1741" s="4">
        <v>36.33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 t="s">
        <v>13</v>
      </c>
      <c r="P1741" s="4" t="s">
        <v>14</v>
      </c>
      <c r="Q1741" s="34">
        <f>F1741*train.output!$C$12+'relay test.csv'!G1741*train.output!$C$13+'relay test.csv'!H1741*train.output!$C$14+'relay test.csv'!I1741*train.output!$C$15+'relay test.csv'!J1741*train.output!$C$16+'relay test.csv'!K1741*train.output!$C$17+'relay test.csv'!L1741*train.output!$C$18+'relay test.csv'!M1741*train.output!$C$19</f>
        <v>-0.12774937041109205</v>
      </c>
      <c r="R1741" s="33">
        <f t="shared" si="108"/>
        <v>0.88007392407174589</v>
      </c>
      <c r="S1741" s="35">
        <f t="shared" si="109"/>
        <v>0.46810602115353905</v>
      </c>
      <c r="T1741" s="33">
        <f t="shared" si="110"/>
        <v>0</v>
      </c>
      <c r="U1741" s="33">
        <f t="shared" si="111"/>
        <v>0</v>
      </c>
    </row>
    <row r="1742" spans="1:21" x14ac:dyDescent="0.2">
      <c r="A1742" s="4" t="s">
        <v>1757</v>
      </c>
      <c r="B1742" s="4">
        <v>1</v>
      </c>
      <c r="C1742" s="5">
        <v>40595</v>
      </c>
      <c r="D1742" s="5">
        <v>40617</v>
      </c>
      <c r="E1742" s="5">
        <v>41263</v>
      </c>
      <c r="F1742" s="4">
        <v>48</v>
      </c>
      <c r="G1742" s="4">
        <v>0</v>
      </c>
      <c r="H1742" s="4">
        <v>0</v>
      </c>
      <c r="I1742" s="4">
        <v>108.52</v>
      </c>
      <c r="J1742" s="4">
        <v>4.9535603715170302E-2</v>
      </c>
      <c r="K1742" s="4">
        <v>1</v>
      </c>
      <c r="L1742" s="4">
        <v>0</v>
      </c>
      <c r="M1742" s="4">
        <v>0</v>
      </c>
      <c r="N1742" s="4">
        <v>0</v>
      </c>
      <c r="O1742" s="4" t="s">
        <v>21</v>
      </c>
      <c r="P1742" s="4" t="s">
        <v>14</v>
      </c>
      <c r="Q1742" s="34">
        <f>F1742*train.output!$C$12+'relay test.csv'!G1742*train.output!$C$13+'relay test.csv'!H1742*train.output!$C$14+'relay test.csv'!I1742*train.output!$C$15+'relay test.csv'!J1742*train.output!$C$16+'relay test.csv'!K1742*train.output!$C$17+'relay test.csv'!L1742*train.output!$C$18+'relay test.csv'!M1742*train.output!$C$19</f>
        <v>10.140571539746947</v>
      </c>
      <c r="R1742" s="33">
        <f t="shared" si="108"/>
        <v>25350.951421798778</v>
      </c>
      <c r="S1742" s="35">
        <f t="shared" si="109"/>
        <v>0.99996055530466421</v>
      </c>
      <c r="T1742" s="33">
        <f t="shared" si="110"/>
        <v>1</v>
      </c>
      <c r="U1742" s="33">
        <f t="shared" si="111"/>
        <v>1</v>
      </c>
    </row>
    <row r="1743" spans="1:21" x14ac:dyDescent="0.2">
      <c r="A1743" s="4" t="s">
        <v>1758</v>
      </c>
      <c r="B1743" s="4">
        <v>1</v>
      </c>
      <c r="C1743" s="5">
        <v>40608</v>
      </c>
      <c r="D1743" s="5">
        <v>40608</v>
      </c>
      <c r="E1743" s="5">
        <v>40798</v>
      </c>
      <c r="F1743" s="4">
        <v>31</v>
      </c>
      <c r="G1743" s="4">
        <v>80.645161290000004</v>
      </c>
      <c r="H1743" s="4">
        <v>6.451612903</v>
      </c>
      <c r="I1743" s="4">
        <v>52.45</v>
      </c>
      <c r="J1743" s="4">
        <v>1.5789473684210499E-2</v>
      </c>
      <c r="K1743" s="4">
        <v>0</v>
      </c>
      <c r="L1743" s="4">
        <v>0</v>
      </c>
      <c r="M1743" s="4">
        <v>0</v>
      </c>
      <c r="N1743" s="4">
        <v>0</v>
      </c>
      <c r="O1743" s="4" t="s">
        <v>16</v>
      </c>
      <c r="P1743" s="4" t="s">
        <v>18</v>
      </c>
      <c r="Q1743" s="34">
        <f>F1743*train.output!$C$12+'relay test.csv'!G1743*train.output!$C$13+'relay test.csv'!H1743*train.output!$C$14+'relay test.csv'!I1743*train.output!$C$15+'relay test.csv'!J1743*train.output!$C$16+'relay test.csv'!K1743*train.output!$C$17+'relay test.csv'!L1743*train.output!$C$18+'relay test.csv'!M1743*train.output!$C$19</f>
        <v>6.9322173550998984</v>
      </c>
      <c r="R1743" s="33">
        <f t="shared" si="108"/>
        <v>1024.7637273513526</v>
      </c>
      <c r="S1743" s="35">
        <f t="shared" si="109"/>
        <v>0.99902511662936055</v>
      </c>
      <c r="T1743" s="33">
        <f t="shared" si="110"/>
        <v>1</v>
      </c>
      <c r="U1743" s="33">
        <f t="shared" si="111"/>
        <v>1</v>
      </c>
    </row>
    <row r="1744" spans="1:21" x14ac:dyDescent="0.2">
      <c r="A1744" s="4" t="s">
        <v>1759</v>
      </c>
      <c r="B1744" s="4">
        <v>1</v>
      </c>
      <c r="C1744" s="5">
        <v>40300</v>
      </c>
      <c r="D1744" s="5">
        <v>40433</v>
      </c>
      <c r="E1744" s="5">
        <v>40433</v>
      </c>
      <c r="F1744" s="4">
        <v>16</v>
      </c>
      <c r="G1744" s="4">
        <v>0</v>
      </c>
      <c r="H1744" s="4">
        <v>0</v>
      </c>
      <c r="I1744" s="4">
        <v>91.42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 t="s">
        <v>26</v>
      </c>
      <c r="P1744" s="4" t="s">
        <v>14</v>
      </c>
      <c r="Q1744" s="34">
        <f>F1744*train.output!$C$12+'relay test.csv'!G1744*train.output!$C$13+'relay test.csv'!H1744*train.output!$C$14+'relay test.csv'!I1744*train.output!$C$15+'relay test.csv'!J1744*train.output!$C$16+'relay test.csv'!K1744*train.output!$C$17+'relay test.csv'!L1744*train.output!$C$18+'relay test.csv'!M1744*train.output!$C$19</f>
        <v>3.0689959951629557</v>
      </c>
      <c r="R1744" s="33">
        <f t="shared" si="108"/>
        <v>21.520285354280762</v>
      </c>
      <c r="S1744" s="35">
        <f t="shared" si="109"/>
        <v>0.95559558929789867</v>
      </c>
      <c r="T1744" s="33">
        <f t="shared" si="110"/>
        <v>1</v>
      </c>
      <c r="U1744" s="33">
        <f t="shared" si="111"/>
        <v>1</v>
      </c>
    </row>
    <row r="1745" spans="1:21" x14ac:dyDescent="0.2">
      <c r="A1745" s="4" t="s">
        <v>1760</v>
      </c>
      <c r="B1745" s="4">
        <v>1</v>
      </c>
      <c r="C1745" s="5">
        <v>41040</v>
      </c>
      <c r="D1745" s="5">
        <v>41098</v>
      </c>
      <c r="E1745" s="5">
        <v>41098</v>
      </c>
      <c r="F1745" s="4">
        <v>42</v>
      </c>
      <c r="G1745" s="4">
        <v>23.809523810000002</v>
      </c>
      <c r="H1745" s="4">
        <v>7.1428571429999996</v>
      </c>
      <c r="I1745" s="4">
        <v>47.61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 t="s">
        <v>16</v>
      </c>
      <c r="P1745" s="4" t="s">
        <v>18</v>
      </c>
      <c r="Q1745" s="34">
        <f>F1745*train.output!$C$12+'relay test.csv'!G1745*train.output!$C$13+'relay test.csv'!H1745*train.output!$C$14+'relay test.csv'!I1745*train.output!$C$15+'relay test.csv'!J1745*train.output!$C$16+'relay test.csv'!K1745*train.output!$C$17+'relay test.csv'!L1745*train.output!$C$18+'relay test.csv'!M1745*train.output!$C$19</f>
        <v>8.967791323782361</v>
      </c>
      <c r="R1745" s="33">
        <f t="shared" si="108"/>
        <v>7846.2526218297362</v>
      </c>
      <c r="S1745" s="35">
        <f t="shared" si="109"/>
        <v>0.99987256686534876</v>
      </c>
      <c r="T1745" s="33">
        <f t="shared" si="110"/>
        <v>1</v>
      </c>
      <c r="U1745" s="33">
        <f t="shared" si="111"/>
        <v>1</v>
      </c>
    </row>
    <row r="1746" spans="1:21" x14ac:dyDescent="0.2">
      <c r="A1746" s="4" t="s">
        <v>1761</v>
      </c>
      <c r="B1746" s="4">
        <v>1</v>
      </c>
      <c r="C1746" s="5">
        <v>40794</v>
      </c>
      <c r="D1746" s="5">
        <v>40794</v>
      </c>
      <c r="E1746" s="5">
        <v>40794</v>
      </c>
      <c r="F1746" s="4">
        <v>16</v>
      </c>
      <c r="G1746" s="4">
        <v>0</v>
      </c>
      <c r="H1746" s="4">
        <v>0</v>
      </c>
      <c r="I1746" s="4">
        <v>62.47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 t="s">
        <v>13</v>
      </c>
      <c r="P1746" s="4" t="s">
        <v>18</v>
      </c>
      <c r="Q1746" s="34">
        <f>F1746*train.output!$C$12+'relay test.csv'!G1746*train.output!$C$13+'relay test.csv'!H1746*train.output!$C$14+'relay test.csv'!I1746*train.output!$C$15+'relay test.csv'!J1746*train.output!$C$16+'relay test.csv'!K1746*train.output!$C$17+'relay test.csv'!L1746*train.output!$C$18+'relay test.csv'!M1746*train.output!$C$19</f>
        <v>3.170794626415395</v>
      </c>
      <c r="R1746" s="33">
        <f t="shared" si="108"/>
        <v>23.826409930767191</v>
      </c>
      <c r="S1746" s="35">
        <f t="shared" si="109"/>
        <v>0.95972031385976964</v>
      </c>
      <c r="T1746" s="33">
        <f t="shared" si="110"/>
        <v>1</v>
      </c>
      <c r="U1746" s="33">
        <f t="shared" si="111"/>
        <v>1</v>
      </c>
    </row>
    <row r="1747" spans="1:21" x14ac:dyDescent="0.2">
      <c r="A1747" s="4" t="s">
        <v>1762</v>
      </c>
      <c r="B1747" s="4">
        <v>1</v>
      </c>
      <c r="C1747" s="5">
        <v>40990</v>
      </c>
      <c r="D1747" s="5">
        <v>41038</v>
      </c>
      <c r="E1747" s="5">
        <v>41038</v>
      </c>
      <c r="F1747" s="4">
        <v>45</v>
      </c>
      <c r="G1747" s="4">
        <v>0</v>
      </c>
      <c r="H1747" s="4">
        <v>0</v>
      </c>
      <c r="I1747" s="4">
        <v>167.41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 t="s">
        <v>16</v>
      </c>
      <c r="P1747" s="4" t="s">
        <v>14</v>
      </c>
      <c r="Q1747" s="34">
        <f>F1747*train.output!$C$12+'relay test.csv'!G1747*train.output!$C$13+'relay test.csv'!H1747*train.output!$C$14+'relay test.csv'!I1747*train.output!$C$15+'relay test.csv'!J1747*train.output!$C$16+'relay test.csv'!K1747*train.output!$C$17+'relay test.csv'!L1747*train.output!$C$18+'relay test.csv'!M1747*train.output!$C$19</f>
        <v>8.9469995252167891</v>
      </c>
      <c r="R1747" s="33">
        <f t="shared" si="108"/>
        <v>7684.7991877645527</v>
      </c>
      <c r="S1747" s="35">
        <f t="shared" si="109"/>
        <v>0.99986988991312808</v>
      </c>
      <c r="T1747" s="33">
        <f t="shared" si="110"/>
        <v>1</v>
      </c>
      <c r="U1747" s="33">
        <f t="shared" si="111"/>
        <v>1</v>
      </c>
    </row>
    <row r="1748" spans="1:21" x14ac:dyDescent="0.2">
      <c r="A1748" s="4" t="s">
        <v>1763</v>
      </c>
      <c r="B1748" s="4">
        <v>0</v>
      </c>
      <c r="C1748" s="5">
        <v>40844</v>
      </c>
      <c r="D1748" s="5">
        <v>40847</v>
      </c>
      <c r="E1748" s="5">
        <v>40847</v>
      </c>
      <c r="F1748" s="4">
        <v>0</v>
      </c>
      <c r="G1748" s="4">
        <v>0</v>
      </c>
      <c r="H1748" s="4">
        <v>0</v>
      </c>
      <c r="I1748" s="4">
        <v>53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 t="s">
        <v>21</v>
      </c>
      <c r="P1748" s="4" t="s">
        <v>18</v>
      </c>
      <c r="Q1748" s="34">
        <f>F1748*train.output!$C$12+'relay test.csv'!G1748*train.output!$C$13+'relay test.csv'!H1748*train.output!$C$14+'relay test.csv'!I1748*train.output!$C$15+'relay test.csv'!J1748*train.output!$C$16+'relay test.csv'!K1748*train.output!$C$17+'relay test.csv'!L1748*train.output!$C$18+'relay test.csv'!M1748*train.output!$C$19</f>
        <v>-0.18636709693883508</v>
      </c>
      <c r="R1748" s="33">
        <f t="shared" si="108"/>
        <v>0.8299688600238766</v>
      </c>
      <c r="S1748" s="35">
        <f t="shared" si="109"/>
        <v>0.45354261384155331</v>
      </c>
      <c r="T1748" s="33">
        <f t="shared" si="110"/>
        <v>0</v>
      </c>
      <c r="U1748" s="33">
        <f t="shared" si="111"/>
        <v>0</v>
      </c>
    </row>
    <row r="1749" spans="1:21" x14ac:dyDescent="0.2">
      <c r="A1749" s="4" t="s">
        <v>1764</v>
      </c>
      <c r="B1749" s="4">
        <v>1</v>
      </c>
      <c r="C1749" s="5">
        <v>40856</v>
      </c>
      <c r="D1749" s="5">
        <v>41577</v>
      </c>
      <c r="E1749" s="5">
        <v>41577</v>
      </c>
      <c r="F1749" s="4">
        <v>38</v>
      </c>
      <c r="G1749" s="4">
        <v>28.94736842</v>
      </c>
      <c r="H1749" s="4">
        <v>5.263157895</v>
      </c>
      <c r="I1749" s="4">
        <v>46.16</v>
      </c>
      <c r="J1749" s="4">
        <v>0</v>
      </c>
      <c r="K1749" s="4">
        <v>1</v>
      </c>
      <c r="L1749" s="4">
        <v>0</v>
      </c>
      <c r="M1749" s="4">
        <v>0</v>
      </c>
      <c r="N1749" s="4">
        <v>0</v>
      </c>
      <c r="O1749" s="4" t="s">
        <v>26</v>
      </c>
      <c r="P1749" s="4" t="s">
        <v>14</v>
      </c>
      <c r="Q1749" s="34">
        <f>F1749*train.output!$C$12+'relay test.csv'!G1749*train.output!$C$13+'relay test.csv'!H1749*train.output!$C$14+'relay test.csv'!I1749*train.output!$C$15+'relay test.csv'!J1749*train.output!$C$16+'relay test.csv'!K1749*train.output!$C$17+'relay test.csv'!L1749*train.output!$C$18+'relay test.csv'!M1749*train.output!$C$19</f>
        <v>8.511507612255734</v>
      </c>
      <c r="R1749" s="33">
        <f t="shared" si="108"/>
        <v>4971.6527657817833</v>
      </c>
      <c r="S1749" s="35">
        <f t="shared" si="109"/>
        <v>0.99979890009475803</v>
      </c>
      <c r="T1749" s="33">
        <f t="shared" si="110"/>
        <v>1</v>
      </c>
      <c r="U1749" s="33">
        <f t="shared" si="111"/>
        <v>1</v>
      </c>
    </row>
    <row r="1750" spans="1:21" x14ac:dyDescent="0.2">
      <c r="A1750" s="4" t="s">
        <v>1765</v>
      </c>
      <c r="B1750" s="4">
        <v>1</v>
      </c>
      <c r="C1750" s="5">
        <v>41379</v>
      </c>
      <c r="D1750" s="5">
        <v>41565</v>
      </c>
      <c r="E1750" s="5">
        <v>41565</v>
      </c>
      <c r="F1750" s="4">
        <v>39</v>
      </c>
      <c r="G1750" s="4">
        <v>25.641025639999999</v>
      </c>
      <c r="H1750" s="4">
        <v>2.5641025640000001</v>
      </c>
      <c r="I1750" s="4">
        <v>92.63</v>
      </c>
      <c r="J1750" s="4">
        <v>0</v>
      </c>
      <c r="K1750" s="4">
        <v>0</v>
      </c>
      <c r="L1750" s="4">
        <v>1</v>
      </c>
      <c r="M1750" s="4">
        <v>0</v>
      </c>
      <c r="N1750" s="4">
        <v>0</v>
      </c>
      <c r="O1750" s="4" t="s">
        <v>16</v>
      </c>
      <c r="P1750" s="4" t="s">
        <v>18</v>
      </c>
      <c r="Q1750" s="34">
        <f>F1750*train.output!$C$12+'relay test.csv'!G1750*train.output!$C$13+'relay test.csv'!H1750*train.output!$C$14+'relay test.csv'!I1750*train.output!$C$15+'relay test.csv'!J1750*train.output!$C$16+'relay test.csv'!K1750*train.output!$C$17+'relay test.csv'!L1750*train.output!$C$18+'relay test.csv'!M1750*train.output!$C$19</f>
        <v>8.8567938879256349</v>
      </c>
      <c r="R1750" s="33">
        <f t="shared" si="108"/>
        <v>7021.9335103819303</v>
      </c>
      <c r="S1750" s="35">
        <f t="shared" si="109"/>
        <v>0.99985760935960422</v>
      </c>
      <c r="T1750" s="33">
        <f t="shared" si="110"/>
        <v>1</v>
      </c>
      <c r="U1750" s="33">
        <f t="shared" si="111"/>
        <v>1</v>
      </c>
    </row>
    <row r="1751" spans="1:21" x14ac:dyDescent="0.2">
      <c r="A1751" s="4" t="s">
        <v>1766</v>
      </c>
      <c r="B1751" s="4">
        <v>1</v>
      </c>
      <c r="C1751" s="5">
        <v>41149</v>
      </c>
      <c r="D1751" s="5">
        <v>41116</v>
      </c>
      <c r="E1751" s="5">
        <v>41116</v>
      </c>
      <c r="F1751" s="4">
        <v>37</v>
      </c>
      <c r="G1751" s="4">
        <v>5.4054054049999998</v>
      </c>
      <c r="H1751" s="4">
        <v>0</v>
      </c>
      <c r="I1751" s="4">
        <v>123.19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 t="s">
        <v>150</v>
      </c>
      <c r="P1751" s="4" t="s">
        <v>157</v>
      </c>
      <c r="Q1751" s="34">
        <f>F1751*train.output!$C$12+'relay test.csv'!G1751*train.output!$C$13+'relay test.csv'!H1751*train.output!$C$14+'relay test.csv'!I1751*train.output!$C$15+'relay test.csv'!J1751*train.output!$C$16+'relay test.csv'!K1751*train.output!$C$17+'relay test.csv'!L1751*train.output!$C$18+'relay test.csv'!M1751*train.output!$C$19</f>
        <v>7.4387936998386861</v>
      </c>
      <c r="R1751" s="33">
        <f t="shared" si="108"/>
        <v>1700.6974316733688</v>
      </c>
      <c r="S1751" s="35">
        <f t="shared" si="109"/>
        <v>0.9994123514666079</v>
      </c>
      <c r="T1751" s="33">
        <f t="shared" si="110"/>
        <v>1</v>
      </c>
      <c r="U1751" s="33">
        <f t="shared" si="111"/>
        <v>1</v>
      </c>
    </row>
    <row r="1752" spans="1:21" x14ac:dyDescent="0.2">
      <c r="A1752" s="4" t="s">
        <v>1767</v>
      </c>
      <c r="B1752" s="4">
        <v>0</v>
      </c>
      <c r="C1752" s="5">
        <v>39981</v>
      </c>
      <c r="D1752" s="5">
        <v>39981</v>
      </c>
      <c r="E1752" s="5">
        <v>39981</v>
      </c>
      <c r="F1752" s="4">
        <v>0</v>
      </c>
      <c r="G1752" s="4">
        <v>0</v>
      </c>
      <c r="H1752" s="4">
        <v>0</v>
      </c>
      <c r="I1752" s="4">
        <v>30.98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 t="s">
        <v>26</v>
      </c>
      <c r="P1752" s="4" t="s">
        <v>14</v>
      </c>
      <c r="Q1752" s="34">
        <f>F1752*train.output!$C$12+'relay test.csv'!G1752*train.output!$C$13+'relay test.csv'!H1752*train.output!$C$14+'relay test.csv'!I1752*train.output!$C$15+'relay test.csv'!J1752*train.output!$C$16+'relay test.csv'!K1752*train.output!$C$17+'relay test.csv'!L1752*train.output!$C$18+'relay test.csv'!M1752*train.output!$C$19</f>
        <v>-0.10893684270122851</v>
      </c>
      <c r="R1752" s="33">
        <f t="shared" si="108"/>
        <v>0.89678705435762751</v>
      </c>
      <c r="S1752" s="35">
        <f t="shared" si="109"/>
        <v>0.47279269030088172</v>
      </c>
      <c r="T1752" s="33">
        <f t="shared" si="110"/>
        <v>0</v>
      </c>
      <c r="U1752" s="33">
        <f t="shared" si="111"/>
        <v>0</v>
      </c>
    </row>
    <row r="1753" spans="1:21" x14ac:dyDescent="0.2">
      <c r="A1753" s="4" t="s">
        <v>1768</v>
      </c>
      <c r="B1753" s="4">
        <v>1</v>
      </c>
      <c r="C1753" s="5">
        <v>39887</v>
      </c>
      <c r="D1753" s="5">
        <v>39887</v>
      </c>
      <c r="E1753" s="5">
        <v>39887</v>
      </c>
      <c r="F1753" s="4">
        <v>34</v>
      </c>
      <c r="G1753" s="4">
        <v>5.8823529409999997</v>
      </c>
      <c r="H1753" s="4">
        <v>5.8823529409999997</v>
      </c>
      <c r="I1753" s="4">
        <v>27.61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 t="s">
        <v>21</v>
      </c>
      <c r="P1753" s="4" t="s">
        <v>14</v>
      </c>
      <c r="Q1753" s="34">
        <f>F1753*train.output!$C$12+'relay test.csv'!G1753*train.output!$C$13+'relay test.csv'!H1753*train.output!$C$14+'relay test.csv'!I1753*train.output!$C$15+'relay test.csv'!J1753*train.output!$C$16+'relay test.csv'!K1753*train.output!$C$17+'relay test.csv'!L1753*train.output!$C$18+'relay test.csv'!M1753*train.output!$C$19</f>
        <v>7.2213087584472291</v>
      </c>
      <c r="R1753" s="33">
        <f t="shared" si="108"/>
        <v>1368.2786356146937</v>
      </c>
      <c r="S1753" s="35">
        <f t="shared" si="109"/>
        <v>0.99926968845201392</v>
      </c>
      <c r="T1753" s="33">
        <f t="shared" si="110"/>
        <v>1</v>
      </c>
      <c r="U1753" s="33">
        <f t="shared" si="111"/>
        <v>1</v>
      </c>
    </row>
    <row r="1754" spans="1:21" x14ac:dyDescent="0.2">
      <c r="A1754" s="4" t="s">
        <v>1769</v>
      </c>
      <c r="B1754" s="4">
        <v>1</v>
      </c>
      <c r="C1754" s="5">
        <v>40424</v>
      </c>
      <c r="D1754" s="5">
        <v>40637</v>
      </c>
      <c r="E1754" s="5">
        <v>40847</v>
      </c>
      <c r="F1754" s="4">
        <v>47</v>
      </c>
      <c r="G1754" s="4">
        <v>17.0212766</v>
      </c>
      <c r="H1754" s="4">
        <v>4.255319149</v>
      </c>
      <c r="I1754" s="4">
        <v>136.16</v>
      </c>
      <c r="J1754" s="4">
        <v>3.8095238095238099E-2</v>
      </c>
      <c r="K1754" s="4">
        <v>0</v>
      </c>
      <c r="L1754" s="4">
        <v>0</v>
      </c>
      <c r="M1754" s="4">
        <v>0</v>
      </c>
      <c r="N1754" s="4">
        <v>0</v>
      </c>
      <c r="O1754" s="4" t="s">
        <v>16</v>
      </c>
      <c r="P1754" s="4" t="s">
        <v>18</v>
      </c>
      <c r="Q1754" s="34">
        <f>F1754*train.output!$C$12+'relay test.csv'!G1754*train.output!$C$13+'relay test.csv'!H1754*train.output!$C$14+'relay test.csv'!I1754*train.output!$C$15+'relay test.csv'!J1754*train.output!$C$16+'relay test.csv'!K1754*train.output!$C$17+'relay test.csv'!L1754*train.output!$C$18+'relay test.csv'!M1754*train.output!$C$19</f>
        <v>9.6136721230487456</v>
      </c>
      <c r="R1754" s="33">
        <f t="shared" si="108"/>
        <v>14968.033754297327</v>
      </c>
      <c r="S1754" s="35">
        <f t="shared" si="109"/>
        <v>0.99993319542086589</v>
      </c>
      <c r="T1754" s="33">
        <f t="shared" si="110"/>
        <v>1</v>
      </c>
      <c r="U1754" s="33">
        <f t="shared" si="111"/>
        <v>1</v>
      </c>
    </row>
    <row r="1755" spans="1:21" x14ac:dyDescent="0.2">
      <c r="A1755" s="4" t="s">
        <v>1770</v>
      </c>
      <c r="B1755" s="4">
        <v>1</v>
      </c>
      <c r="C1755" s="5">
        <v>41149</v>
      </c>
      <c r="D1755" s="5">
        <v>41110</v>
      </c>
      <c r="E1755" s="5">
        <v>41110</v>
      </c>
      <c r="F1755" s="4">
        <v>36</v>
      </c>
      <c r="G1755" s="4">
        <v>0</v>
      </c>
      <c r="H1755" s="4">
        <v>0</v>
      </c>
      <c r="I1755" s="4">
        <v>72.81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 t="s">
        <v>150</v>
      </c>
      <c r="P1755" s="4" t="s">
        <v>53</v>
      </c>
      <c r="Q1755" s="34">
        <f>F1755*train.output!$C$12+'relay test.csv'!G1755*train.output!$C$13+'relay test.csv'!H1755*train.output!$C$14+'relay test.csv'!I1755*train.output!$C$15+'relay test.csv'!J1755*train.output!$C$16+'relay test.csv'!K1755*train.output!$C$17+'relay test.csv'!L1755*train.output!$C$18+'relay test.csv'!M1755*train.output!$C$19</f>
        <v>7.3725125301867855</v>
      </c>
      <c r="R1755" s="33">
        <f t="shared" si="108"/>
        <v>1591.6277762630634</v>
      </c>
      <c r="S1755" s="35">
        <f t="shared" si="109"/>
        <v>0.99937210689471556</v>
      </c>
      <c r="T1755" s="33">
        <f t="shared" si="110"/>
        <v>1</v>
      </c>
      <c r="U1755" s="33">
        <f t="shared" si="111"/>
        <v>1</v>
      </c>
    </row>
    <row r="1756" spans="1:21" x14ac:dyDescent="0.2">
      <c r="A1756" s="4" t="s">
        <v>1771</v>
      </c>
      <c r="B1756" s="4">
        <v>1</v>
      </c>
      <c r="C1756" s="5">
        <v>40835</v>
      </c>
      <c r="D1756" s="5">
        <v>40835</v>
      </c>
      <c r="E1756" s="5">
        <v>40835</v>
      </c>
      <c r="F1756" s="4">
        <v>17</v>
      </c>
      <c r="G1756" s="4">
        <v>0</v>
      </c>
      <c r="H1756" s="4">
        <v>0</v>
      </c>
      <c r="I1756" s="4">
        <v>51.68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 t="s">
        <v>26</v>
      </c>
      <c r="P1756" s="4" t="s">
        <v>14</v>
      </c>
      <c r="Q1756" s="34">
        <f>F1756*train.output!$C$12+'relay test.csv'!G1756*train.output!$C$13+'relay test.csv'!H1756*train.output!$C$14+'relay test.csv'!I1756*train.output!$C$15+'relay test.csv'!J1756*train.output!$C$16+'relay test.csv'!K1756*train.output!$C$17+'relay test.csv'!L1756*train.output!$C$18+'relay test.csv'!M1756*train.output!$C$19</f>
        <v>3.4206400077376893</v>
      </c>
      <c r="R1756" s="33">
        <f t="shared" si="108"/>
        <v>30.588985945303758</v>
      </c>
      <c r="S1756" s="35">
        <f t="shared" si="109"/>
        <v>0.96834339659615865</v>
      </c>
      <c r="T1756" s="33">
        <f t="shared" si="110"/>
        <v>1</v>
      </c>
      <c r="U1756" s="33">
        <f t="shared" si="111"/>
        <v>1</v>
      </c>
    </row>
    <row r="1757" spans="1:21" x14ac:dyDescent="0.2">
      <c r="A1757" s="4" t="s">
        <v>1772</v>
      </c>
      <c r="B1757" s="4">
        <v>1</v>
      </c>
      <c r="C1757" s="5">
        <v>40676</v>
      </c>
      <c r="D1757" s="5">
        <v>40694</v>
      </c>
      <c r="E1757" s="5">
        <v>40694</v>
      </c>
      <c r="F1757" s="4">
        <v>16</v>
      </c>
      <c r="G1757" s="4">
        <v>0</v>
      </c>
      <c r="H1757" s="4">
        <v>0</v>
      </c>
      <c r="I1757" s="4">
        <v>51.84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 t="s">
        <v>13</v>
      </c>
      <c r="P1757" s="4" t="s">
        <v>18</v>
      </c>
      <c r="Q1757" s="34">
        <f>F1757*train.output!$C$12+'relay test.csv'!G1757*train.output!$C$13+'relay test.csv'!H1757*train.output!$C$14+'relay test.csv'!I1757*train.output!$C$15+'relay test.csv'!J1757*train.output!$C$16+'relay test.csv'!K1757*train.output!$C$17+'relay test.csv'!L1757*train.output!$C$18+'relay test.csv'!M1757*train.output!$C$19</f>
        <v>3.2081735366127502</v>
      </c>
      <c r="R1757" s="33">
        <f t="shared" si="108"/>
        <v>24.733869436802816</v>
      </c>
      <c r="S1757" s="35">
        <f t="shared" si="109"/>
        <v>0.961140705930144</v>
      </c>
      <c r="T1757" s="33">
        <f t="shared" si="110"/>
        <v>1</v>
      </c>
      <c r="U1757" s="33">
        <f t="shared" si="111"/>
        <v>1</v>
      </c>
    </row>
    <row r="1758" spans="1:21" x14ac:dyDescent="0.2">
      <c r="A1758" s="4" t="s">
        <v>1773</v>
      </c>
      <c r="B1758" s="4">
        <v>1</v>
      </c>
      <c r="C1758" s="5">
        <v>40661</v>
      </c>
      <c r="D1758" s="5">
        <v>40665</v>
      </c>
      <c r="E1758" s="5">
        <v>41073</v>
      </c>
      <c r="F1758" s="4">
        <v>41</v>
      </c>
      <c r="G1758" s="4">
        <v>31.707317069999998</v>
      </c>
      <c r="H1758" s="4">
        <v>9.7560975610000007</v>
      </c>
      <c r="I1758" s="4">
        <v>102.23</v>
      </c>
      <c r="J1758" s="4">
        <v>5.8823529411764698E-2</v>
      </c>
      <c r="K1758" s="4">
        <v>1</v>
      </c>
      <c r="L1758" s="4">
        <v>0</v>
      </c>
      <c r="M1758" s="4">
        <v>0</v>
      </c>
      <c r="N1758" s="4">
        <v>0</v>
      </c>
      <c r="O1758" s="4" t="s">
        <v>21</v>
      </c>
      <c r="P1758" s="4" t="s">
        <v>18</v>
      </c>
      <c r="Q1758" s="34">
        <f>F1758*train.output!$C$12+'relay test.csv'!G1758*train.output!$C$13+'relay test.csv'!H1758*train.output!$C$14+'relay test.csv'!I1758*train.output!$C$15+'relay test.csv'!J1758*train.output!$C$16+'relay test.csv'!K1758*train.output!$C$17+'relay test.csv'!L1758*train.output!$C$18+'relay test.csv'!M1758*train.output!$C$19</f>
        <v>8.9901461010396613</v>
      </c>
      <c r="R1758" s="33">
        <f t="shared" si="108"/>
        <v>8023.6290702705155</v>
      </c>
      <c r="S1758" s="35">
        <f t="shared" si="109"/>
        <v>0.9998753836481109</v>
      </c>
      <c r="T1758" s="33">
        <f t="shared" si="110"/>
        <v>1</v>
      </c>
      <c r="U1758" s="33">
        <f t="shared" si="111"/>
        <v>1</v>
      </c>
    </row>
    <row r="1759" spans="1:21" x14ac:dyDescent="0.2">
      <c r="A1759" s="4" t="s">
        <v>1774</v>
      </c>
      <c r="B1759" s="4">
        <v>1</v>
      </c>
      <c r="C1759" s="5">
        <v>40497</v>
      </c>
      <c r="D1759" s="5">
        <v>40525</v>
      </c>
      <c r="E1759" s="5">
        <v>41001</v>
      </c>
      <c r="F1759" s="4">
        <v>47</v>
      </c>
      <c r="G1759" s="4">
        <v>0</v>
      </c>
      <c r="H1759" s="4">
        <v>0</v>
      </c>
      <c r="I1759" s="4">
        <v>41.87</v>
      </c>
      <c r="J1759" s="4">
        <v>2.1008403361344501E-2</v>
      </c>
      <c r="K1759" s="4">
        <v>0</v>
      </c>
      <c r="L1759" s="4">
        <v>0</v>
      </c>
      <c r="M1759" s="4">
        <v>0</v>
      </c>
      <c r="N1759" s="4">
        <v>0</v>
      </c>
      <c r="O1759" s="4" t="s">
        <v>21</v>
      </c>
      <c r="P1759" s="4" t="s">
        <v>18</v>
      </c>
      <c r="Q1759" s="34">
        <f>F1759*train.output!$C$12+'relay test.csv'!G1759*train.output!$C$13+'relay test.csv'!H1759*train.output!$C$14+'relay test.csv'!I1759*train.output!$C$15+'relay test.csv'!J1759*train.output!$C$16+'relay test.csv'!K1759*train.output!$C$17+'relay test.csv'!L1759*train.output!$C$18+'relay test.csv'!M1759*train.output!$C$19</f>
        <v>9.7991730690402452</v>
      </c>
      <c r="R1759" s="33">
        <f t="shared" si="108"/>
        <v>18018.838429999087</v>
      </c>
      <c r="S1759" s="35">
        <f t="shared" si="109"/>
        <v>0.99994450560675752</v>
      </c>
      <c r="T1759" s="33">
        <f t="shared" si="110"/>
        <v>1</v>
      </c>
      <c r="U1759" s="33">
        <f t="shared" si="111"/>
        <v>1</v>
      </c>
    </row>
    <row r="1760" spans="1:21" x14ac:dyDescent="0.2">
      <c r="A1760" s="4" t="s">
        <v>1775</v>
      </c>
      <c r="B1760" s="4">
        <v>1</v>
      </c>
      <c r="C1760" s="5">
        <v>40211</v>
      </c>
      <c r="D1760" s="5">
        <v>40211</v>
      </c>
      <c r="E1760" s="5">
        <v>40211</v>
      </c>
      <c r="F1760" s="4">
        <v>39</v>
      </c>
      <c r="G1760" s="4">
        <v>53.84615385</v>
      </c>
      <c r="H1760" s="4">
        <v>0</v>
      </c>
      <c r="I1760" s="4">
        <v>26.9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 t="s">
        <v>20</v>
      </c>
      <c r="P1760" s="4" t="s">
        <v>14</v>
      </c>
      <c r="Q1760" s="34">
        <f>F1760*train.output!$C$12+'relay test.csv'!G1760*train.output!$C$13+'relay test.csv'!H1760*train.output!$C$14+'relay test.csv'!I1760*train.output!$C$15+'relay test.csv'!J1760*train.output!$C$16+'relay test.csv'!K1760*train.output!$C$17+'relay test.csv'!L1760*train.output!$C$18+'relay test.csv'!M1760*train.output!$C$19</f>
        <v>8.4837629318351819</v>
      </c>
      <c r="R1760" s="33">
        <f t="shared" si="108"/>
        <v>4835.6117819892715</v>
      </c>
      <c r="S1760" s="35">
        <f t="shared" si="109"/>
        <v>0.99979324369102274</v>
      </c>
      <c r="T1760" s="33">
        <f t="shared" si="110"/>
        <v>1</v>
      </c>
      <c r="U1760" s="33">
        <f t="shared" si="111"/>
        <v>1</v>
      </c>
    </row>
    <row r="1761" spans="1:21" x14ac:dyDescent="0.2">
      <c r="A1761" s="4" t="s">
        <v>1776</v>
      </c>
      <c r="B1761" s="4">
        <v>0</v>
      </c>
      <c r="C1761" s="5">
        <v>40863</v>
      </c>
      <c r="D1761" s="5">
        <v>40863</v>
      </c>
      <c r="E1761" s="5">
        <v>40863</v>
      </c>
      <c r="F1761" s="4">
        <v>0</v>
      </c>
      <c r="G1761" s="4">
        <v>0</v>
      </c>
      <c r="H1761" s="4">
        <v>0</v>
      </c>
      <c r="I1761" s="4">
        <v>55.13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 t="s">
        <v>13</v>
      </c>
      <c r="P1761" s="4" t="s">
        <v>18</v>
      </c>
      <c r="Q1761" s="34">
        <f>F1761*train.output!$C$12+'relay test.csv'!G1761*train.output!$C$13+'relay test.csv'!H1761*train.output!$C$14+'relay test.csv'!I1761*train.output!$C$15+'relay test.csv'!J1761*train.output!$C$16+'relay test.csv'!K1761*train.output!$C$17+'relay test.csv'!L1761*train.output!$C$18+'relay test.csv'!M1761*train.output!$C$19</f>
        <v>-0.19385694441958451</v>
      </c>
      <c r="R1761" s="33">
        <f t="shared" si="108"/>
        <v>0.82377574155657562</v>
      </c>
      <c r="S1761" s="35">
        <f t="shared" si="109"/>
        <v>0.45168697158647952</v>
      </c>
      <c r="T1761" s="33">
        <f t="shared" si="110"/>
        <v>0</v>
      </c>
      <c r="U1761" s="33">
        <f t="shared" si="111"/>
        <v>0</v>
      </c>
    </row>
    <row r="1762" spans="1:21" x14ac:dyDescent="0.2">
      <c r="A1762" s="4" t="s">
        <v>1777</v>
      </c>
      <c r="B1762" s="4">
        <v>1</v>
      </c>
      <c r="C1762" s="5">
        <v>40852</v>
      </c>
      <c r="D1762" s="5">
        <v>40852</v>
      </c>
      <c r="E1762" s="5">
        <v>40852</v>
      </c>
      <c r="F1762" s="4">
        <v>16</v>
      </c>
      <c r="G1762" s="4">
        <v>0</v>
      </c>
      <c r="H1762" s="4">
        <v>0</v>
      </c>
      <c r="I1762" s="4">
        <v>51.81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 t="s">
        <v>26</v>
      </c>
      <c r="P1762" s="4" t="s">
        <v>18</v>
      </c>
      <c r="Q1762" s="34">
        <f>F1762*train.output!$C$12+'relay test.csv'!G1762*train.output!$C$13+'relay test.csv'!H1762*train.output!$C$14+'relay test.csv'!I1762*train.output!$C$15+'relay test.csv'!J1762*train.output!$C$16+'relay test.csv'!K1762*train.output!$C$17+'relay test.csv'!L1762*train.output!$C$18+'relay test.csv'!M1762*train.output!$C$19</f>
        <v>3.2082790274223383</v>
      </c>
      <c r="R1762" s="33">
        <f t="shared" si="108"/>
        <v>24.736478770341886</v>
      </c>
      <c r="S1762" s="35">
        <f t="shared" si="109"/>
        <v>0.96114464574103364</v>
      </c>
      <c r="T1762" s="33">
        <f t="shared" si="110"/>
        <v>1</v>
      </c>
      <c r="U1762" s="33">
        <f t="shared" si="111"/>
        <v>1</v>
      </c>
    </row>
    <row r="1763" spans="1:21" x14ac:dyDescent="0.2">
      <c r="A1763" s="4" t="s">
        <v>1778</v>
      </c>
      <c r="B1763" s="4">
        <v>0</v>
      </c>
      <c r="C1763" s="5">
        <v>40548</v>
      </c>
      <c r="D1763" s="5">
        <v>40548</v>
      </c>
      <c r="E1763" s="5">
        <v>40548</v>
      </c>
      <c r="F1763" s="4">
        <v>0</v>
      </c>
      <c r="G1763" s="4">
        <v>0</v>
      </c>
      <c r="H1763" s="4">
        <v>0</v>
      </c>
      <c r="I1763" s="4">
        <v>100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 t="s">
        <v>26</v>
      </c>
      <c r="P1763" s="4" t="s">
        <v>18</v>
      </c>
      <c r="Q1763" s="34">
        <f>F1763*train.output!$C$12+'relay test.csv'!G1763*train.output!$C$13+'relay test.csv'!H1763*train.output!$C$14+'relay test.csv'!I1763*train.output!$C$15+'relay test.csv'!J1763*train.output!$C$16+'relay test.csv'!K1763*train.output!$C$17+'relay test.csv'!L1763*train.output!$C$18+'relay test.csv'!M1763*train.output!$C$19</f>
        <v>-0.35163603196006621</v>
      </c>
      <c r="R1763" s="33">
        <f t="shared" si="108"/>
        <v>0.70353614005223342</v>
      </c>
      <c r="S1763" s="35">
        <f t="shared" si="109"/>
        <v>0.41298574389543724</v>
      </c>
      <c r="T1763" s="33">
        <f t="shared" si="110"/>
        <v>0</v>
      </c>
      <c r="U1763" s="33">
        <f t="shared" si="111"/>
        <v>0</v>
      </c>
    </row>
    <row r="1764" spans="1:21" x14ac:dyDescent="0.2">
      <c r="A1764" s="4" t="s">
        <v>1779</v>
      </c>
      <c r="B1764" s="4">
        <v>1</v>
      </c>
      <c r="C1764" s="5">
        <v>41071</v>
      </c>
      <c r="D1764" s="5">
        <v>41072</v>
      </c>
      <c r="E1764" s="5">
        <v>41623</v>
      </c>
      <c r="F1764" s="4">
        <v>51</v>
      </c>
      <c r="G1764" s="4">
        <v>11.764705879999999</v>
      </c>
      <c r="H1764" s="4">
        <v>3.9215686270000001</v>
      </c>
      <c r="I1764" s="4">
        <v>62.28</v>
      </c>
      <c r="J1764" s="4">
        <v>7.2595281306715104E-3</v>
      </c>
      <c r="K1764" s="4">
        <v>1</v>
      </c>
      <c r="L1764" s="4">
        <v>0</v>
      </c>
      <c r="M1764" s="4">
        <v>0</v>
      </c>
      <c r="N1764" s="4">
        <v>0</v>
      </c>
      <c r="O1764" s="4" t="s">
        <v>21</v>
      </c>
      <c r="P1764" s="4" t="s">
        <v>18</v>
      </c>
      <c r="Q1764" s="34">
        <f>F1764*train.output!$C$12+'relay test.csv'!G1764*train.output!$C$13+'relay test.csv'!H1764*train.output!$C$14+'relay test.csv'!I1764*train.output!$C$15+'relay test.csv'!J1764*train.output!$C$16+'relay test.csv'!K1764*train.output!$C$17+'relay test.csv'!L1764*train.output!$C$18+'relay test.csv'!M1764*train.output!$C$19</f>
        <v>11.086725033899485</v>
      </c>
      <c r="R1764" s="33">
        <f t="shared" si="108"/>
        <v>65298.545043072358</v>
      </c>
      <c r="S1764" s="35">
        <f t="shared" si="109"/>
        <v>0.9999846859576228</v>
      </c>
      <c r="T1764" s="33">
        <f t="shared" si="110"/>
        <v>1</v>
      </c>
      <c r="U1764" s="33">
        <f t="shared" si="111"/>
        <v>1</v>
      </c>
    </row>
    <row r="1765" spans="1:21" x14ac:dyDescent="0.2">
      <c r="A1765" s="4" t="s">
        <v>1780</v>
      </c>
      <c r="B1765" s="4">
        <v>1</v>
      </c>
      <c r="C1765" s="5">
        <v>41125</v>
      </c>
      <c r="D1765" s="5">
        <v>41125</v>
      </c>
      <c r="E1765" s="5">
        <v>41125</v>
      </c>
      <c r="F1765" s="4">
        <v>44</v>
      </c>
      <c r="G1765" s="4">
        <v>4.5454545450000001</v>
      </c>
      <c r="H1765" s="4">
        <v>2.2727272730000001</v>
      </c>
      <c r="I1765" s="4">
        <v>51.84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 t="s">
        <v>16</v>
      </c>
      <c r="P1765" s="4" t="s">
        <v>18</v>
      </c>
      <c r="Q1765" s="34">
        <f>F1765*train.output!$C$12+'relay test.csv'!G1765*train.output!$C$13+'relay test.csv'!H1765*train.output!$C$14+'relay test.csv'!I1765*train.output!$C$15+'relay test.csv'!J1765*train.output!$C$16+'relay test.csv'!K1765*train.output!$C$17+'relay test.csv'!L1765*train.output!$C$18+'relay test.csv'!M1765*train.output!$C$19</f>
        <v>9.1986548267672994</v>
      </c>
      <c r="R1765" s="33">
        <f t="shared" si="108"/>
        <v>9883.8246560229018</v>
      </c>
      <c r="S1765" s="35">
        <f t="shared" si="109"/>
        <v>0.99989883482663588</v>
      </c>
      <c r="T1765" s="33">
        <f t="shared" si="110"/>
        <v>1</v>
      </c>
      <c r="U1765" s="33">
        <f t="shared" si="111"/>
        <v>1</v>
      </c>
    </row>
    <row r="1766" spans="1:21" x14ac:dyDescent="0.2">
      <c r="A1766" s="4" t="s">
        <v>1781</v>
      </c>
      <c r="B1766" s="4">
        <v>1</v>
      </c>
      <c r="C1766" s="5">
        <v>41122</v>
      </c>
      <c r="D1766" s="5">
        <v>41592</v>
      </c>
      <c r="E1766" s="5">
        <v>41655</v>
      </c>
      <c r="F1766" s="4">
        <v>47</v>
      </c>
      <c r="G1766" s="4">
        <v>25.531914889999999</v>
      </c>
      <c r="H1766" s="4">
        <v>12.76595745</v>
      </c>
      <c r="I1766" s="4">
        <v>142.37</v>
      </c>
      <c r="J1766" s="4">
        <v>6.3492063492063502E-2</v>
      </c>
      <c r="K1766" s="4">
        <v>1</v>
      </c>
      <c r="L1766" s="4">
        <v>0</v>
      </c>
      <c r="M1766" s="4">
        <v>1</v>
      </c>
      <c r="N1766" s="4">
        <v>0</v>
      </c>
      <c r="O1766" s="4" t="s">
        <v>13</v>
      </c>
      <c r="P1766" s="4" t="s">
        <v>18</v>
      </c>
      <c r="Q1766" s="34">
        <f>F1766*train.output!$C$12+'relay test.csv'!G1766*train.output!$C$13+'relay test.csv'!H1766*train.output!$C$14+'relay test.csv'!I1766*train.output!$C$15+'relay test.csv'!J1766*train.output!$C$16+'relay test.csv'!K1766*train.output!$C$17+'relay test.csv'!L1766*train.output!$C$18+'relay test.csv'!M1766*train.output!$C$19</f>
        <v>10.963660782686894</v>
      </c>
      <c r="R1766" s="33">
        <f t="shared" si="108"/>
        <v>57737.420781203909</v>
      </c>
      <c r="S1766" s="35">
        <f t="shared" si="109"/>
        <v>0.99998268051002315</v>
      </c>
      <c r="T1766" s="33">
        <f t="shared" si="110"/>
        <v>1</v>
      </c>
      <c r="U1766" s="33">
        <f t="shared" si="111"/>
        <v>1</v>
      </c>
    </row>
    <row r="1767" spans="1:21" x14ac:dyDescent="0.2">
      <c r="A1767" s="4" t="s">
        <v>1782</v>
      </c>
      <c r="B1767" s="4">
        <v>1</v>
      </c>
      <c r="C1767" s="5">
        <v>40936</v>
      </c>
      <c r="D1767" s="5">
        <v>40938</v>
      </c>
      <c r="E1767" s="5">
        <v>40938</v>
      </c>
      <c r="F1767" s="4">
        <v>17</v>
      </c>
      <c r="G1767" s="4">
        <v>0</v>
      </c>
      <c r="H1767" s="4">
        <v>0</v>
      </c>
      <c r="I1767" s="4">
        <v>134.1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 t="s">
        <v>26</v>
      </c>
      <c r="P1767" s="4" t="s">
        <v>14</v>
      </c>
      <c r="Q1767" s="34">
        <f>F1767*train.output!$C$12+'relay test.csv'!G1767*train.output!$C$13+'relay test.csv'!H1767*train.output!$C$14+'relay test.csv'!I1767*train.output!$C$15+'relay test.csv'!J1767*train.output!$C$16+'relay test.csv'!K1767*train.output!$C$17+'relay test.csv'!L1767*train.output!$C$18+'relay test.csv'!M1767*train.output!$C$19</f>
        <v>3.1308215901962027</v>
      </c>
      <c r="R1767" s="33">
        <f t="shared" si="108"/>
        <v>22.892780301983322</v>
      </c>
      <c r="S1767" s="35">
        <f t="shared" si="109"/>
        <v>0.95814635269060788</v>
      </c>
      <c r="T1767" s="33">
        <f t="shared" si="110"/>
        <v>1</v>
      </c>
      <c r="U1767" s="33">
        <f t="shared" si="111"/>
        <v>1</v>
      </c>
    </row>
    <row r="1768" spans="1:21" x14ac:dyDescent="0.2">
      <c r="A1768" s="4" t="s">
        <v>1783</v>
      </c>
      <c r="B1768" s="4">
        <v>1</v>
      </c>
      <c r="C1768" s="5">
        <v>40575</v>
      </c>
      <c r="D1768" s="5">
        <v>40575</v>
      </c>
      <c r="E1768" s="5">
        <v>40864</v>
      </c>
      <c r="F1768" s="4">
        <v>16</v>
      </c>
      <c r="G1768" s="4">
        <v>0</v>
      </c>
      <c r="H1768" s="4">
        <v>0</v>
      </c>
      <c r="I1768" s="4">
        <v>141.41999999999999</v>
      </c>
      <c r="J1768" s="4">
        <v>6.9204152249135002E-3</v>
      </c>
      <c r="K1768" s="4">
        <v>0</v>
      </c>
      <c r="L1768" s="4">
        <v>0</v>
      </c>
      <c r="M1768" s="4">
        <v>0</v>
      </c>
      <c r="N1768" s="4">
        <v>0</v>
      </c>
      <c r="O1768" s="4" t="s">
        <v>21</v>
      </c>
      <c r="P1768" s="4" t="s">
        <v>18</v>
      </c>
      <c r="Q1768" s="34">
        <f>F1768*train.output!$C$12+'relay test.csv'!G1768*train.output!$C$13+'relay test.csv'!H1768*train.output!$C$14+'relay test.csv'!I1768*train.output!$C$15+'relay test.csv'!J1768*train.output!$C$16+'relay test.csv'!K1768*train.output!$C$17+'relay test.csv'!L1768*train.output!$C$18+'relay test.csv'!M1768*train.output!$C$19</f>
        <v>2.8888699197227945</v>
      </c>
      <c r="R1768" s="33">
        <f t="shared" si="108"/>
        <v>17.972987202381972</v>
      </c>
      <c r="S1768" s="35">
        <f t="shared" si="109"/>
        <v>0.94729348682244119</v>
      </c>
      <c r="T1768" s="33">
        <f t="shared" si="110"/>
        <v>1</v>
      </c>
      <c r="U1768" s="33">
        <f t="shared" si="111"/>
        <v>1</v>
      </c>
    </row>
    <row r="1769" spans="1:21" x14ac:dyDescent="0.2">
      <c r="A1769" s="4" t="s">
        <v>1784</v>
      </c>
      <c r="B1769" s="4">
        <v>1</v>
      </c>
      <c r="C1769" s="5">
        <v>41384</v>
      </c>
      <c r="D1769" s="5">
        <v>41561</v>
      </c>
      <c r="E1769" s="5">
        <v>41561</v>
      </c>
      <c r="F1769" s="4">
        <v>25</v>
      </c>
      <c r="G1769" s="4">
        <v>92</v>
      </c>
      <c r="H1769" s="4">
        <v>4</v>
      </c>
      <c r="I1769" s="4">
        <v>58.34</v>
      </c>
      <c r="J1769" s="4">
        <v>0</v>
      </c>
      <c r="K1769" s="4">
        <v>1</v>
      </c>
      <c r="L1769" s="4">
        <v>0</v>
      </c>
      <c r="M1769" s="4">
        <v>0</v>
      </c>
      <c r="N1769" s="4">
        <v>0</v>
      </c>
      <c r="O1769" s="4" t="s">
        <v>20</v>
      </c>
      <c r="P1769" s="4" t="s">
        <v>18</v>
      </c>
      <c r="Q1769" s="34">
        <f>F1769*train.output!$C$12+'relay test.csv'!G1769*train.output!$C$13+'relay test.csv'!H1769*train.output!$C$14+'relay test.csv'!I1769*train.output!$C$15+'relay test.csv'!J1769*train.output!$C$16+'relay test.csv'!K1769*train.output!$C$17+'relay test.csv'!L1769*train.output!$C$18+'relay test.csv'!M1769*train.output!$C$19</f>
        <v>6.0646959510373097</v>
      </c>
      <c r="R1769" s="33">
        <f t="shared" si="108"/>
        <v>430.39179759662215</v>
      </c>
      <c r="S1769" s="35">
        <f t="shared" si="109"/>
        <v>0.99768192161841918</v>
      </c>
      <c r="T1769" s="33">
        <f t="shared" si="110"/>
        <v>1</v>
      </c>
      <c r="U1769" s="33">
        <f t="shared" si="111"/>
        <v>1</v>
      </c>
    </row>
    <row r="1770" spans="1:21" x14ac:dyDescent="0.2">
      <c r="A1770" s="4" t="s">
        <v>1785</v>
      </c>
      <c r="B1770" s="4">
        <v>0</v>
      </c>
      <c r="C1770" s="5">
        <v>40415</v>
      </c>
      <c r="D1770" s="5">
        <v>40654</v>
      </c>
      <c r="E1770" s="5">
        <v>40700</v>
      </c>
      <c r="F1770" s="4">
        <v>0</v>
      </c>
      <c r="G1770" s="4">
        <v>0</v>
      </c>
      <c r="H1770" s="4">
        <v>0</v>
      </c>
      <c r="I1770" s="4">
        <v>105.01</v>
      </c>
      <c r="J1770" s="4">
        <v>0.32608695652173902</v>
      </c>
      <c r="K1770" s="4">
        <v>0</v>
      </c>
      <c r="L1770" s="4">
        <v>0</v>
      </c>
      <c r="M1770" s="4">
        <v>0</v>
      </c>
      <c r="N1770" s="4">
        <v>0</v>
      </c>
      <c r="O1770" s="4" t="s">
        <v>16</v>
      </c>
      <c r="P1770" s="4" t="s">
        <v>14</v>
      </c>
      <c r="Q1770" s="34">
        <f>F1770*train.output!$C$12+'relay test.csv'!G1770*train.output!$C$13+'relay test.csv'!H1770*train.output!$C$14+'relay test.csv'!I1770*train.output!$C$15+'relay test.csv'!J1770*train.output!$C$16+'relay test.csv'!K1770*train.output!$C$17+'relay test.csv'!L1770*train.output!$C$18+'relay test.csv'!M1770*train.output!$C$19</f>
        <v>-0.57224688585317707</v>
      </c>
      <c r="R1770" s="33">
        <f t="shared" si="108"/>
        <v>0.5642561940496168</v>
      </c>
      <c r="S1770" s="35">
        <f t="shared" si="109"/>
        <v>0.36071852948131533</v>
      </c>
      <c r="T1770" s="33">
        <f t="shared" si="110"/>
        <v>0</v>
      </c>
      <c r="U1770" s="33">
        <f t="shared" si="111"/>
        <v>0</v>
      </c>
    </row>
    <row r="1771" spans="1:21" x14ac:dyDescent="0.2">
      <c r="A1771" s="4" t="s">
        <v>1786</v>
      </c>
      <c r="B1771" s="4">
        <v>0</v>
      </c>
      <c r="C1771" s="5">
        <v>40484</v>
      </c>
      <c r="D1771" s="5">
        <v>40535</v>
      </c>
      <c r="E1771" s="5">
        <v>40535</v>
      </c>
      <c r="F1771" s="4">
        <v>0</v>
      </c>
      <c r="G1771" s="4">
        <v>0</v>
      </c>
      <c r="H1771" s="4">
        <v>0</v>
      </c>
      <c r="I1771" s="4">
        <v>23.92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 t="s">
        <v>26</v>
      </c>
      <c r="P1771" s="4" t="s">
        <v>14</v>
      </c>
      <c r="Q1771" s="34">
        <f>F1771*train.output!$C$12+'relay test.csv'!G1771*train.output!$C$13+'relay test.csv'!H1771*train.output!$C$14+'relay test.csv'!I1771*train.output!$C$15+'relay test.csv'!J1771*train.output!$C$16+'relay test.csv'!K1771*train.output!$C$17+'relay test.csv'!L1771*train.output!$C$18+'relay test.csv'!M1771*train.output!$C$19</f>
        <v>-8.4111338844847838E-2</v>
      </c>
      <c r="R1771" s="33">
        <f t="shared" si="108"/>
        <v>0.919328893379733</v>
      </c>
      <c r="S1771" s="35">
        <f t="shared" si="109"/>
        <v>0.47898455368995829</v>
      </c>
      <c r="T1771" s="33">
        <f t="shared" si="110"/>
        <v>0</v>
      </c>
      <c r="U1771" s="33">
        <f t="shared" si="111"/>
        <v>0</v>
      </c>
    </row>
    <row r="1772" spans="1:21" x14ac:dyDescent="0.2">
      <c r="A1772" s="4" t="s">
        <v>1787</v>
      </c>
      <c r="B1772" s="4">
        <v>0</v>
      </c>
      <c r="C1772" s="5">
        <v>40842</v>
      </c>
      <c r="D1772" s="5">
        <v>40860</v>
      </c>
      <c r="E1772" s="5">
        <v>40860</v>
      </c>
      <c r="F1772" s="4">
        <v>0</v>
      </c>
      <c r="G1772" s="4">
        <v>0</v>
      </c>
      <c r="H1772" s="4">
        <v>0</v>
      </c>
      <c r="I1772" s="4">
        <v>54.08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 t="s">
        <v>13</v>
      </c>
      <c r="P1772" s="4" t="s">
        <v>18</v>
      </c>
      <c r="Q1772" s="34">
        <f>F1772*train.output!$C$12+'relay test.csv'!G1772*train.output!$C$13+'relay test.csv'!H1772*train.output!$C$14+'relay test.csv'!I1772*train.output!$C$15+'relay test.csv'!J1772*train.output!$C$16+'relay test.csv'!K1772*train.output!$C$17+'relay test.csv'!L1772*train.output!$C$18+'relay test.csv'!M1772*train.output!$C$19</f>
        <v>-0.19016476608400379</v>
      </c>
      <c r="R1772" s="33">
        <f t="shared" si="108"/>
        <v>0.82682289034970124</v>
      </c>
      <c r="S1772" s="35">
        <f t="shared" si="109"/>
        <v>0.45260156018267644</v>
      </c>
      <c r="T1772" s="33">
        <f t="shared" si="110"/>
        <v>0</v>
      </c>
      <c r="U1772" s="33">
        <f t="shared" si="111"/>
        <v>0</v>
      </c>
    </row>
    <row r="1773" spans="1:21" x14ac:dyDescent="0.2">
      <c r="A1773" s="4" t="s">
        <v>1788</v>
      </c>
      <c r="B1773" s="4">
        <v>1</v>
      </c>
      <c r="C1773" s="5">
        <v>41149</v>
      </c>
      <c r="D1773" s="5">
        <v>41198</v>
      </c>
      <c r="E1773" s="5">
        <v>41198</v>
      </c>
      <c r="F1773" s="4">
        <v>45</v>
      </c>
      <c r="G1773" s="4">
        <v>4.4444444440000002</v>
      </c>
      <c r="H1773" s="4">
        <v>0</v>
      </c>
      <c r="I1773" s="4">
        <v>59.6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 t="s">
        <v>26</v>
      </c>
      <c r="P1773" s="4" t="s">
        <v>53</v>
      </c>
      <c r="Q1773" s="34">
        <f>F1773*train.output!$C$12+'relay test.csv'!G1773*train.output!$C$13+'relay test.csv'!H1773*train.output!$C$14+'relay test.csv'!I1773*train.output!$C$15+'relay test.csv'!J1773*train.output!$C$16+'relay test.csv'!K1773*train.output!$C$17+'relay test.csv'!L1773*train.output!$C$18+'relay test.csv'!M1773*train.output!$C$19</f>
        <v>9.3520242716266093</v>
      </c>
      <c r="R1773" s="33">
        <f t="shared" si="108"/>
        <v>11522.12376231827</v>
      </c>
      <c r="S1773" s="35">
        <f t="shared" si="109"/>
        <v>0.99991321797625132</v>
      </c>
      <c r="T1773" s="33">
        <f t="shared" si="110"/>
        <v>1</v>
      </c>
      <c r="U1773" s="33">
        <f t="shared" si="111"/>
        <v>1</v>
      </c>
    </row>
    <row r="1774" spans="1:21" x14ac:dyDescent="0.2">
      <c r="A1774" s="4" t="s">
        <v>1789</v>
      </c>
      <c r="B1774" s="4">
        <v>1</v>
      </c>
      <c r="C1774" s="5">
        <v>41419</v>
      </c>
      <c r="D1774" s="5">
        <v>41486</v>
      </c>
      <c r="E1774" s="5">
        <v>41486</v>
      </c>
      <c r="F1774" s="4">
        <v>44</v>
      </c>
      <c r="G1774" s="4">
        <v>31.81818182</v>
      </c>
      <c r="H1774" s="4">
        <v>0</v>
      </c>
      <c r="I1774" s="4">
        <v>29.25</v>
      </c>
      <c r="J1774" s="4">
        <v>0</v>
      </c>
      <c r="K1774" s="4">
        <v>1</v>
      </c>
      <c r="L1774" s="4">
        <v>0</v>
      </c>
      <c r="M1774" s="4">
        <v>0</v>
      </c>
      <c r="N1774" s="4">
        <v>0</v>
      </c>
      <c r="O1774" s="4" t="s">
        <v>26</v>
      </c>
      <c r="P1774" s="4" t="s">
        <v>157</v>
      </c>
      <c r="Q1774" s="34">
        <f>F1774*train.output!$C$12+'relay test.csv'!G1774*train.output!$C$13+'relay test.csv'!H1774*train.output!$C$14+'relay test.csv'!I1774*train.output!$C$15+'relay test.csv'!J1774*train.output!$C$16+'relay test.csv'!K1774*train.output!$C$17+'relay test.csv'!L1774*train.output!$C$18+'relay test.csv'!M1774*train.output!$C$19</f>
        <v>9.7881408084469204</v>
      </c>
      <c r="R1774" s="33">
        <f t="shared" si="108"/>
        <v>17821.142430880936</v>
      </c>
      <c r="S1774" s="35">
        <f t="shared" si="109"/>
        <v>0.99994389002310591</v>
      </c>
      <c r="T1774" s="33">
        <f t="shared" si="110"/>
        <v>1</v>
      </c>
      <c r="U1774" s="33">
        <f t="shared" si="111"/>
        <v>1</v>
      </c>
    </row>
    <row r="1775" spans="1:21" x14ac:dyDescent="0.2">
      <c r="A1775" s="4" t="s">
        <v>1790</v>
      </c>
      <c r="B1775" s="4">
        <v>1</v>
      </c>
      <c r="C1775" s="5">
        <v>40676</v>
      </c>
      <c r="D1775" s="5">
        <v>40680</v>
      </c>
      <c r="E1775" s="5">
        <v>41249</v>
      </c>
      <c r="F1775" s="4">
        <v>42</v>
      </c>
      <c r="G1775" s="4">
        <v>23.809523810000002</v>
      </c>
      <c r="H1775" s="4">
        <v>11.9047619</v>
      </c>
      <c r="I1775" s="4">
        <v>52.04</v>
      </c>
      <c r="J1775" s="4">
        <v>7.0298769771529003E-3</v>
      </c>
      <c r="K1775" s="4">
        <v>0</v>
      </c>
      <c r="L1775" s="4">
        <v>0</v>
      </c>
      <c r="M1775" s="4">
        <v>0</v>
      </c>
      <c r="N1775" s="4">
        <v>0</v>
      </c>
      <c r="O1775" s="4" t="s">
        <v>26</v>
      </c>
      <c r="P1775" s="4" t="s">
        <v>18</v>
      </c>
      <c r="Q1775" s="34">
        <f>F1775*train.output!$C$12+'relay test.csv'!G1775*train.output!$C$13+'relay test.csv'!H1775*train.output!$C$14+'relay test.csv'!I1775*train.output!$C$15+'relay test.csv'!J1775*train.output!$C$16+'relay test.csv'!K1775*train.output!$C$17+'relay test.csv'!L1775*train.output!$C$18+'relay test.csv'!M1775*train.output!$C$19</f>
        <v>9.0120739308354256</v>
      </c>
      <c r="R1775" s="33">
        <f t="shared" si="108"/>
        <v>8201.5130197512171</v>
      </c>
      <c r="S1775" s="35">
        <f t="shared" si="109"/>
        <v>0.9998780861429184</v>
      </c>
      <c r="T1775" s="33">
        <f t="shared" si="110"/>
        <v>1</v>
      </c>
      <c r="U1775" s="33">
        <f t="shared" si="111"/>
        <v>1</v>
      </c>
    </row>
    <row r="1776" spans="1:21" x14ac:dyDescent="0.2">
      <c r="A1776" s="4" t="s">
        <v>1791</v>
      </c>
      <c r="B1776" s="4">
        <v>1</v>
      </c>
      <c r="C1776" s="5">
        <v>40371</v>
      </c>
      <c r="D1776" s="5">
        <v>40372</v>
      </c>
      <c r="E1776" s="5">
        <v>40421</v>
      </c>
      <c r="F1776" s="4">
        <v>16</v>
      </c>
      <c r="G1776" s="4">
        <v>0</v>
      </c>
      <c r="H1776" s="4">
        <v>0</v>
      </c>
      <c r="I1776" s="4">
        <v>38.83</v>
      </c>
      <c r="J1776" s="4">
        <v>6.1224489795918401E-2</v>
      </c>
      <c r="K1776" s="4">
        <v>0</v>
      </c>
      <c r="L1776" s="4">
        <v>0</v>
      </c>
      <c r="M1776" s="4">
        <v>0</v>
      </c>
      <c r="N1776" s="4">
        <v>0</v>
      </c>
      <c r="O1776" s="4" t="s">
        <v>21</v>
      </c>
      <c r="P1776" s="4" t="s">
        <v>14</v>
      </c>
      <c r="Q1776" s="34">
        <f>F1776*train.output!$C$12+'relay test.csv'!G1776*train.output!$C$13+'relay test.csv'!H1776*train.output!$C$14+'relay test.csv'!I1776*train.output!$C$15+'relay test.csv'!J1776*train.output!$C$16+'relay test.csv'!K1776*train.output!$C$17+'relay test.csv'!L1776*train.output!$C$18+'relay test.csv'!M1776*train.output!$C$19</f>
        <v>3.2158082460857429</v>
      </c>
      <c r="R1776" s="33">
        <f t="shared" si="108"/>
        <v>24.923428035750412</v>
      </c>
      <c r="S1776" s="35">
        <f t="shared" si="109"/>
        <v>0.96142485482163387</v>
      </c>
      <c r="T1776" s="33">
        <f t="shared" si="110"/>
        <v>1</v>
      </c>
      <c r="U1776" s="33">
        <f t="shared" si="111"/>
        <v>1</v>
      </c>
    </row>
    <row r="1777" spans="1:21" x14ac:dyDescent="0.2">
      <c r="A1777" s="4" t="s">
        <v>1792</v>
      </c>
      <c r="B1777" s="4">
        <v>1</v>
      </c>
      <c r="C1777" s="5">
        <v>41067</v>
      </c>
      <c r="D1777" s="5">
        <v>41068</v>
      </c>
      <c r="E1777" s="5">
        <v>41158</v>
      </c>
      <c r="F1777" s="4">
        <v>47</v>
      </c>
      <c r="G1777" s="4">
        <v>0</v>
      </c>
      <c r="H1777" s="4">
        <v>0</v>
      </c>
      <c r="I1777" s="4">
        <v>79.73</v>
      </c>
      <c r="J1777" s="4">
        <v>8.8888888888888906E-2</v>
      </c>
      <c r="K1777" s="4">
        <v>0</v>
      </c>
      <c r="L1777" s="4">
        <v>0</v>
      </c>
      <c r="M1777" s="4">
        <v>0</v>
      </c>
      <c r="N1777" s="4">
        <v>0</v>
      </c>
      <c r="O1777" s="4" t="s">
        <v>13</v>
      </c>
      <c r="P1777" s="4" t="s">
        <v>18</v>
      </c>
      <c r="Q1777" s="34">
        <f>F1777*train.output!$C$12+'relay test.csv'!G1777*train.output!$C$13+'relay test.csv'!H1777*train.output!$C$14+'relay test.csv'!I1777*train.output!$C$15+'relay test.csv'!J1777*train.output!$C$16+'relay test.csv'!K1777*train.output!$C$17+'relay test.csv'!L1777*train.output!$C$18+'relay test.csv'!M1777*train.output!$C$19</f>
        <v>9.6237870745879999</v>
      </c>
      <c r="R1777" s="33">
        <f t="shared" si="108"/>
        <v>15120.202985162196</v>
      </c>
      <c r="S1777" s="35">
        <f t="shared" si="109"/>
        <v>0.99993386769551462</v>
      </c>
      <c r="T1777" s="33">
        <f t="shared" si="110"/>
        <v>1</v>
      </c>
      <c r="U1777" s="33">
        <f t="shared" si="111"/>
        <v>1</v>
      </c>
    </row>
    <row r="1778" spans="1:21" x14ac:dyDescent="0.2">
      <c r="A1778" s="4" t="s">
        <v>1793</v>
      </c>
      <c r="B1778" s="4">
        <v>1</v>
      </c>
      <c r="C1778" s="5">
        <v>40723</v>
      </c>
      <c r="D1778" s="5">
        <v>40723</v>
      </c>
      <c r="E1778" s="5">
        <v>41515</v>
      </c>
      <c r="F1778" s="4">
        <v>46</v>
      </c>
      <c r="G1778" s="4">
        <v>4.3478260869999996</v>
      </c>
      <c r="H1778" s="4">
        <v>2.1739130430000002</v>
      </c>
      <c r="I1778" s="4">
        <v>40.43</v>
      </c>
      <c r="J1778" s="4">
        <v>2.5252525252525298E-3</v>
      </c>
      <c r="K1778" s="4">
        <v>0</v>
      </c>
      <c r="L1778" s="4">
        <v>0</v>
      </c>
      <c r="M1778" s="4">
        <v>0</v>
      </c>
      <c r="N1778" s="4">
        <v>0</v>
      </c>
      <c r="O1778" s="4" t="s">
        <v>26</v>
      </c>
      <c r="P1778" s="4" t="s">
        <v>53</v>
      </c>
      <c r="Q1778" s="34">
        <f>F1778*train.output!$C$12+'relay test.csv'!G1778*train.output!$C$13+'relay test.csv'!H1778*train.output!$C$14+'relay test.csv'!I1778*train.output!$C$15+'relay test.csv'!J1778*train.output!$C$16+'relay test.csv'!K1778*train.output!$C$17+'relay test.csv'!L1778*train.output!$C$18+'relay test.csv'!M1778*train.output!$C$19</f>
        <v>9.6585263987181591</v>
      </c>
      <c r="R1778" s="33">
        <f t="shared" si="108"/>
        <v>15654.698878308112</v>
      </c>
      <c r="S1778" s="35">
        <f t="shared" si="109"/>
        <v>0.99993612549603994</v>
      </c>
      <c r="T1778" s="33">
        <f t="shared" si="110"/>
        <v>1</v>
      </c>
      <c r="U1778" s="33">
        <f t="shared" si="111"/>
        <v>1</v>
      </c>
    </row>
    <row r="1779" spans="1:21" x14ac:dyDescent="0.2">
      <c r="A1779" s="4" t="s">
        <v>1794</v>
      </c>
      <c r="B1779" s="4">
        <v>0</v>
      </c>
      <c r="C1779" s="5">
        <v>40450</v>
      </c>
      <c r="D1779" s="5">
        <v>40451</v>
      </c>
      <c r="E1779" s="5">
        <v>40451</v>
      </c>
      <c r="F1779" s="4">
        <v>0</v>
      </c>
      <c r="G1779" s="4">
        <v>0</v>
      </c>
      <c r="H1779" s="4">
        <v>0</v>
      </c>
      <c r="I1779" s="4">
        <v>75.02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 t="s">
        <v>26</v>
      </c>
      <c r="P1779" s="4" t="s">
        <v>18</v>
      </c>
      <c r="Q1779" s="34">
        <f>F1779*train.output!$C$12+'relay test.csv'!G1779*train.output!$C$13+'relay test.csv'!H1779*train.output!$C$14+'relay test.csv'!I1779*train.output!$C$15+'relay test.csv'!J1779*train.output!$C$16+'relay test.csv'!K1779*train.output!$C$17+'relay test.csv'!L1779*train.output!$C$18+'relay test.csv'!M1779*train.output!$C$19</f>
        <v>-0.26379735117644165</v>
      </c>
      <c r="R1779" s="33">
        <f t="shared" si="108"/>
        <v>0.76812918436111699</v>
      </c>
      <c r="S1779" s="35">
        <f t="shared" si="109"/>
        <v>0.43443046535011365</v>
      </c>
      <c r="T1779" s="33">
        <f t="shared" si="110"/>
        <v>0</v>
      </c>
      <c r="U1779" s="33">
        <f t="shared" si="111"/>
        <v>0</v>
      </c>
    </row>
    <row r="1780" spans="1:21" x14ac:dyDescent="0.2">
      <c r="A1780" s="4" t="s">
        <v>1795</v>
      </c>
      <c r="B1780" s="4">
        <v>1</v>
      </c>
      <c r="C1780" s="5">
        <v>40861</v>
      </c>
      <c r="D1780" s="5">
        <v>40861</v>
      </c>
      <c r="E1780" s="5">
        <v>40861</v>
      </c>
      <c r="F1780" s="4">
        <v>16</v>
      </c>
      <c r="G1780" s="4">
        <v>0</v>
      </c>
      <c r="H1780" s="4">
        <v>0</v>
      </c>
      <c r="I1780" s="4">
        <v>50.58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 t="s">
        <v>20</v>
      </c>
      <c r="P1780" s="4" t="s">
        <v>18</v>
      </c>
      <c r="Q1780" s="34">
        <f>F1780*train.output!$C$12+'relay test.csv'!G1780*train.output!$C$13+'relay test.csv'!H1780*train.output!$C$14+'relay test.csv'!I1780*train.output!$C$15+'relay test.csv'!J1780*train.output!$C$16+'relay test.csv'!K1780*train.output!$C$17+'relay test.csv'!L1780*train.output!$C$18+'relay test.csv'!M1780*train.output!$C$19</f>
        <v>3.212604150615447</v>
      </c>
      <c r="R1780" s="33">
        <f t="shared" si="108"/>
        <v>24.843698791142437</v>
      </c>
      <c r="S1780" s="35">
        <f t="shared" si="109"/>
        <v>0.96130584835856636</v>
      </c>
      <c r="T1780" s="33">
        <f t="shared" si="110"/>
        <v>1</v>
      </c>
      <c r="U1780" s="33">
        <f t="shared" si="111"/>
        <v>1</v>
      </c>
    </row>
    <row r="1781" spans="1:21" x14ac:dyDescent="0.2">
      <c r="A1781" s="4" t="s">
        <v>1796</v>
      </c>
      <c r="B1781" s="4">
        <v>1</v>
      </c>
      <c r="C1781" s="5">
        <v>40448</v>
      </c>
      <c r="D1781" s="5">
        <v>40764</v>
      </c>
      <c r="E1781" s="5">
        <v>40836</v>
      </c>
      <c r="F1781" s="4">
        <v>16</v>
      </c>
      <c r="G1781" s="4">
        <v>0</v>
      </c>
      <c r="H1781" s="4">
        <v>0</v>
      </c>
      <c r="I1781" s="4">
        <v>67.41</v>
      </c>
      <c r="J1781" s="4">
        <v>2.7777777777777801E-2</v>
      </c>
      <c r="K1781" s="4">
        <v>0</v>
      </c>
      <c r="L1781" s="4">
        <v>0</v>
      </c>
      <c r="M1781" s="4">
        <v>0</v>
      </c>
      <c r="N1781" s="4">
        <v>0</v>
      </c>
      <c r="O1781" s="4" t="s">
        <v>20</v>
      </c>
      <c r="P1781" s="4" t="s">
        <v>14</v>
      </c>
      <c r="Q1781" s="34">
        <f>F1781*train.output!$C$12+'relay test.csv'!G1781*train.output!$C$13+'relay test.csv'!H1781*train.output!$C$14+'relay test.csv'!I1781*train.output!$C$15+'relay test.csv'!J1781*train.output!$C$16+'relay test.csv'!K1781*train.output!$C$17+'relay test.csv'!L1781*train.output!$C$18+'relay test.csv'!M1781*train.output!$C$19</f>
        <v>3.1361317344368866</v>
      </c>
      <c r="R1781" s="33">
        <f t="shared" si="108"/>
        <v>23.014667600614597</v>
      </c>
      <c r="S1781" s="35">
        <f t="shared" si="109"/>
        <v>0.95835878236455763</v>
      </c>
      <c r="T1781" s="33">
        <f t="shared" si="110"/>
        <v>1</v>
      </c>
      <c r="U1781" s="33">
        <f t="shared" si="111"/>
        <v>1</v>
      </c>
    </row>
    <row r="1782" spans="1:21" x14ac:dyDescent="0.2">
      <c r="A1782" s="4" t="s">
        <v>1797</v>
      </c>
      <c r="B1782" s="4">
        <v>0</v>
      </c>
      <c r="C1782" s="5">
        <v>41149</v>
      </c>
      <c r="D1782" s="5">
        <v>41137</v>
      </c>
      <c r="E1782" s="5">
        <v>41144</v>
      </c>
      <c r="F1782" s="4">
        <v>0</v>
      </c>
      <c r="G1782" s="4">
        <v>0</v>
      </c>
      <c r="H1782" s="4">
        <v>0</v>
      </c>
      <c r="I1782" s="4">
        <v>40</v>
      </c>
      <c r="J1782" s="4">
        <v>0.28571428571428598</v>
      </c>
      <c r="K1782" s="4">
        <v>0</v>
      </c>
      <c r="L1782" s="4">
        <v>0</v>
      </c>
      <c r="M1782" s="4">
        <v>0</v>
      </c>
      <c r="N1782" s="4">
        <v>0</v>
      </c>
      <c r="O1782" s="4" t="s">
        <v>150</v>
      </c>
      <c r="P1782" s="4" t="s">
        <v>53</v>
      </c>
      <c r="Q1782" s="34">
        <f>F1782*train.output!$C$12+'relay test.csv'!G1782*train.output!$C$13+'relay test.csv'!H1782*train.output!$C$14+'relay test.csv'!I1782*train.output!$C$15+'relay test.csv'!J1782*train.output!$C$16+'relay test.csv'!K1782*train.output!$C$17+'relay test.csv'!L1782*train.output!$C$18+'relay test.csv'!M1782*train.output!$C$19</f>
        <v>-0.31851572478074919</v>
      </c>
      <c r="R1782" s="33">
        <f t="shared" si="108"/>
        <v>0.72722764237043835</v>
      </c>
      <c r="S1782" s="35">
        <f t="shared" si="109"/>
        <v>0.42103751962445141</v>
      </c>
      <c r="T1782" s="33">
        <f t="shared" si="110"/>
        <v>0</v>
      </c>
      <c r="U1782" s="33">
        <f t="shared" si="111"/>
        <v>0</v>
      </c>
    </row>
    <row r="1783" spans="1:21" x14ac:dyDescent="0.2">
      <c r="A1783" s="4" t="s">
        <v>1798</v>
      </c>
      <c r="B1783" s="4">
        <v>0</v>
      </c>
      <c r="C1783" s="5">
        <v>40672</v>
      </c>
      <c r="D1783" s="5">
        <v>40672</v>
      </c>
      <c r="E1783" s="5">
        <v>40748</v>
      </c>
      <c r="F1783" s="4">
        <v>0</v>
      </c>
      <c r="G1783" s="4">
        <v>0</v>
      </c>
      <c r="H1783" s="4">
        <v>0</v>
      </c>
      <c r="I1783" s="4">
        <v>43.43</v>
      </c>
      <c r="J1783" s="4">
        <v>2.6315789473684199E-2</v>
      </c>
      <c r="K1783" s="4">
        <v>0</v>
      </c>
      <c r="L1783" s="4">
        <v>0</v>
      </c>
      <c r="M1783" s="4">
        <v>0</v>
      </c>
      <c r="N1783" s="4">
        <v>0</v>
      </c>
      <c r="O1783" s="4" t="s">
        <v>21</v>
      </c>
      <c r="P1783" s="4" t="s">
        <v>14</v>
      </c>
      <c r="Q1783" s="34">
        <f>F1783*train.output!$C$12+'relay test.csv'!G1783*train.output!$C$13+'relay test.csv'!H1783*train.output!$C$14+'relay test.csv'!I1783*train.output!$C$15+'relay test.csv'!J1783*train.output!$C$16+'relay test.csv'!K1783*train.output!$C$17+'relay test.csv'!L1783*train.output!$C$18+'relay test.csv'!M1783*train.output!$C$19</f>
        <v>-0.16909749162732329</v>
      </c>
      <c r="R1783" s="33">
        <f t="shared" si="108"/>
        <v>0.8444265748519908</v>
      </c>
      <c r="S1783" s="35">
        <f t="shared" si="109"/>
        <v>0.4578260725395118</v>
      </c>
      <c r="T1783" s="33">
        <f t="shared" si="110"/>
        <v>0</v>
      </c>
      <c r="U1783" s="33">
        <f t="shared" si="111"/>
        <v>0</v>
      </c>
    </row>
    <row r="1784" spans="1:21" x14ac:dyDescent="0.2">
      <c r="A1784" s="4" t="s">
        <v>1799</v>
      </c>
      <c r="B1784" s="4">
        <v>0</v>
      </c>
      <c r="C1784" s="5">
        <v>40108</v>
      </c>
      <c r="D1784" s="5">
        <v>40249</v>
      </c>
      <c r="E1784" s="5">
        <v>41577</v>
      </c>
      <c r="F1784" s="4">
        <v>0</v>
      </c>
      <c r="G1784" s="4">
        <v>0</v>
      </c>
      <c r="H1784" s="4">
        <v>0</v>
      </c>
      <c r="I1784" s="4">
        <v>47.36</v>
      </c>
      <c r="J1784" s="4">
        <v>4.5180722891566298E-3</v>
      </c>
      <c r="K1784" s="4">
        <v>1</v>
      </c>
      <c r="L1784" s="4">
        <v>1</v>
      </c>
      <c r="M1784" s="4">
        <v>0</v>
      </c>
      <c r="N1784" s="4">
        <v>0</v>
      </c>
      <c r="O1784" s="4" t="s">
        <v>20</v>
      </c>
      <c r="P1784" s="4" t="s">
        <v>14</v>
      </c>
      <c r="Q1784" s="34">
        <f>F1784*train.output!$C$12+'relay test.csv'!G1784*train.output!$C$13+'relay test.csv'!H1784*train.output!$C$14+'relay test.csv'!I1784*train.output!$C$15+'relay test.csv'!J1784*train.output!$C$16+'relay test.csv'!K1784*train.output!$C$17+'relay test.csv'!L1784*train.output!$C$18+'relay test.csv'!M1784*train.output!$C$19</f>
        <v>0.94637379790673393</v>
      </c>
      <c r="R1784" s="33">
        <f t="shared" si="108"/>
        <v>2.5763503331963857</v>
      </c>
      <c r="S1784" s="35">
        <f t="shared" si="109"/>
        <v>0.720385335094886</v>
      </c>
      <c r="T1784" s="33">
        <f t="shared" si="110"/>
        <v>1</v>
      </c>
      <c r="U1784" s="33">
        <f t="shared" si="111"/>
        <v>0</v>
      </c>
    </row>
    <row r="1785" spans="1:21" x14ac:dyDescent="0.2">
      <c r="A1785" s="4" t="s">
        <v>1800</v>
      </c>
      <c r="B1785" s="4">
        <v>0</v>
      </c>
      <c r="C1785" s="5">
        <v>40532</v>
      </c>
      <c r="D1785" s="5">
        <v>40532</v>
      </c>
      <c r="E1785" s="5">
        <v>40532</v>
      </c>
      <c r="F1785" s="4">
        <v>0</v>
      </c>
      <c r="G1785" s="4">
        <v>0</v>
      </c>
      <c r="H1785" s="4">
        <v>0</v>
      </c>
      <c r="I1785" s="4">
        <v>106.79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 t="s">
        <v>16</v>
      </c>
      <c r="P1785" s="4" t="s">
        <v>14</v>
      </c>
      <c r="Q1785" s="34">
        <f>F1785*train.output!$C$12+'relay test.csv'!G1785*train.output!$C$13+'relay test.csv'!H1785*train.output!$C$14+'relay test.csv'!I1785*train.output!$C$15+'relay test.csv'!J1785*train.output!$C$16+'relay test.csv'!K1785*train.output!$C$17+'relay test.csv'!L1785*train.output!$C$18+'relay test.csv'!M1785*train.output!$C$19</f>
        <v>-0.3755121185301547</v>
      </c>
      <c r="R1785" s="33">
        <f t="shared" si="108"/>
        <v>0.6869373953264386</v>
      </c>
      <c r="S1785" s="35">
        <f t="shared" si="109"/>
        <v>0.4072097738953197</v>
      </c>
      <c r="T1785" s="33">
        <f t="shared" si="110"/>
        <v>0</v>
      </c>
      <c r="U1785" s="33">
        <f t="shared" si="111"/>
        <v>0</v>
      </c>
    </row>
    <row r="1786" spans="1:21" x14ac:dyDescent="0.2">
      <c r="A1786" s="4" t="s">
        <v>1801</v>
      </c>
      <c r="B1786" s="4">
        <v>0</v>
      </c>
      <c r="C1786" s="5">
        <v>41039</v>
      </c>
      <c r="D1786" s="5">
        <v>41044</v>
      </c>
      <c r="E1786" s="5">
        <v>41086</v>
      </c>
      <c r="F1786" s="4">
        <v>0</v>
      </c>
      <c r="G1786" s="4">
        <v>0</v>
      </c>
      <c r="H1786" s="4">
        <v>0</v>
      </c>
      <c r="I1786" s="4">
        <v>83.47</v>
      </c>
      <c r="J1786" s="4">
        <v>7.1428571428571397E-2</v>
      </c>
      <c r="K1786" s="4">
        <v>0</v>
      </c>
      <c r="L1786" s="4">
        <v>0</v>
      </c>
      <c r="M1786" s="4">
        <v>0</v>
      </c>
      <c r="N1786" s="4">
        <v>0</v>
      </c>
      <c r="O1786" s="4" t="s">
        <v>20</v>
      </c>
      <c r="P1786" s="4" t="s">
        <v>14</v>
      </c>
      <c r="Q1786" s="34">
        <f>F1786*train.output!$C$12+'relay test.csv'!G1786*train.output!$C$13+'relay test.csv'!H1786*train.output!$C$14+'relay test.csv'!I1786*train.output!$C$15+'relay test.csv'!J1786*train.output!$C$16+'relay test.csv'!K1786*train.output!$C$17+'relay test.csv'!L1786*train.output!$C$18+'relay test.csv'!M1786*train.output!$C$19</f>
        <v>-0.33797592387624786</v>
      </c>
      <c r="R1786" s="33">
        <f t="shared" si="108"/>
        <v>0.71321245908300013</v>
      </c>
      <c r="S1786" s="35">
        <f t="shared" si="109"/>
        <v>0.41630123298586585</v>
      </c>
      <c r="T1786" s="33">
        <f t="shared" si="110"/>
        <v>0</v>
      </c>
      <c r="U1786" s="33">
        <f t="shared" si="111"/>
        <v>0</v>
      </c>
    </row>
    <row r="1787" spans="1:21" x14ac:dyDescent="0.2">
      <c r="A1787" s="4" t="s">
        <v>1802</v>
      </c>
      <c r="B1787" s="4">
        <v>1</v>
      </c>
      <c r="C1787" s="5">
        <v>40541</v>
      </c>
      <c r="D1787" s="5">
        <v>40563</v>
      </c>
      <c r="E1787" s="5">
        <v>41246</v>
      </c>
      <c r="F1787" s="4">
        <v>47</v>
      </c>
      <c r="G1787" s="4">
        <v>2.1276595739999999</v>
      </c>
      <c r="H1787" s="4">
        <v>0</v>
      </c>
      <c r="I1787" s="4">
        <v>93.96</v>
      </c>
      <c r="J1787" s="4">
        <v>5.8565153733528604E-3</v>
      </c>
      <c r="K1787" s="4">
        <v>0</v>
      </c>
      <c r="L1787" s="4">
        <v>0</v>
      </c>
      <c r="M1787" s="4">
        <v>0</v>
      </c>
      <c r="N1787" s="4">
        <v>0</v>
      </c>
      <c r="O1787" s="4" t="s">
        <v>20</v>
      </c>
      <c r="P1787" s="4" t="s">
        <v>14</v>
      </c>
      <c r="Q1787" s="34">
        <f>F1787*train.output!$C$12+'relay test.csv'!G1787*train.output!$C$13+'relay test.csv'!H1787*train.output!$C$14+'relay test.csv'!I1787*train.output!$C$15+'relay test.csv'!J1787*train.output!$C$16+'relay test.csv'!K1787*train.output!$C$17+'relay test.csv'!L1787*train.output!$C$18+'relay test.csv'!M1787*train.output!$C$19</f>
        <v>9.6378494857840895</v>
      </c>
      <c r="R1787" s="33">
        <f t="shared" si="108"/>
        <v>15334.33155019926</v>
      </c>
      <c r="S1787" s="35">
        <f t="shared" si="109"/>
        <v>0.9999347911066202</v>
      </c>
      <c r="T1787" s="33">
        <f t="shared" si="110"/>
        <v>1</v>
      </c>
      <c r="U1787" s="33">
        <f t="shared" si="111"/>
        <v>1</v>
      </c>
    </row>
    <row r="1788" spans="1:21" x14ac:dyDescent="0.2">
      <c r="A1788" s="4" t="s">
        <v>1803</v>
      </c>
      <c r="B1788" s="4">
        <v>0</v>
      </c>
      <c r="C1788" s="5">
        <v>41167</v>
      </c>
      <c r="D1788" s="5">
        <v>41181</v>
      </c>
      <c r="E1788" s="5">
        <v>41189</v>
      </c>
      <c r="F1788" s="4">
        <v>0</v>
      </c>
      <c r="G1788" s="4">
        <v>0</v>
      </c>
      <c r="H1788" s="4">
        <v>0</v>
      </c>
      <c r="I1788" s="4">
        <v>65.61</v>
      </c>
      <c r="J1788" s="4">
        <v>0.25</v>
      </c>
      <c r="K1788" s="4">
        <v>0</v>
      </c>
      <c r="L1788" s="4">
        <v>0</v>
      </c>
      <c r="M1788" s="4">
        <v>0</v>
      </c>
      <c r="N1788" s="4">
        <v>0</v>
      </c>
      <c r="O1788" s="4" t="s">
        <v>21</v>
      </c>
      <c r="P1788" s="4" t="s">
        <v>53</v>
      </c>
      <c r="Q1788" s="34">
        <f>F1788*train.output!$C$12+'relay test.csv'!G1788*train.output!$C$13+'relay test.csv'!H1788*train.output!$C$14+'relay test.csv'!I1788*train.output!$C$15+'relay test.csv'!J1788*train.output!$C$16+'relay test.csv'!K1788*train.output!$C$17+'relay test.csv'!L1788*train.output!$C$18+'relay test.csv'!M1788*train.output!$C$19</f>
        <v>-0.38633704856613166</v>
      </c>
      <c r="R1788" s="33">
        <f t="shared" si="108"/>
        <v>0.67954144860656018</v>
      </c>
      <c r="S1788" s="35">
        <f t="shared" si="109"/>
        <v>0.40459939179848464</v>
      </c>
      <c r="T1788" s="33">
        <f t="shared" si="110"/>
        <v>0</v>
      </c>
      <c r="U1788" s="33">
        <f t="shared" si="111"/>
        <v>0</v>
      </c>
    </row>
    <row r="1789" spans="1:21" x14ac:dyDescent="0.2">
      <c r="A1789" s="4" t="s">
        <v>1804</v>
      </c>
      <c r="B1789" s="4">
        <v>1</v>
      </c>
      <c r="C1789" s="5">
        <v>40860</v>
      </c>
      <c r="D1789" s="5">
        <v>40862</v>
      </c>
      <c r="E1789" s="5">
        <v>41539</v>
      </c>
      <c r="F1789" s="4">
        <v>31</v>
      </c>
      <c r="G1789" s="4">
        <v>100</v>
      </c>
      <c r="H1789" s="4">
        <v>74.193548390000004</v>
      </c>
      <c r="I1789" s="4">
        <v>22.85</v>
      </c>
      <c r="J1789" s="4">
        <v>5.9084194977843396E-3</v>
      </c>
      <c r="K1789" s="4">
        <v>0</v>
      </c>
      <c r="L1789" s="4">
        <v>0</v>
      </c>
      <c r="M1789" s="4">
        <v>0</v>
      </c>
      <c r="N1789" s="4">
        <v>0</v>
      </c>
      <c r="O1789" s="4" t="s">
        <v>26</v>
      </c>
      <c r="P1789" s="4" t="s">
        <v>18</v>
      </c>
      <c r="Q1789" s="34">
        <f>F1789*train.output!$C$12+'relay test.csv'!G1789*train.output!$C$13+'relay test.csv'!H1789*train.output!$C$14+'relay test.csv'!I1789*train.output!$C$15+'relay test.csv'!J1789*train.output!$C$16+'relay test.csv'!K1789*train.output!$C$17+'relay test.csv'!L1789*train.output!$C$18+'relay test.csv'!M1789*train.output!$C$19</f>
        <v>8.0691689577629067</v>
      </c>
      <c r="R1789" s="33">
        <f t="shared" si="108"/>
        <v>3194.4460061244763</v>
      </c>
      <c r="S1789" s="35">
        <f t="shared" si="109"/>
        <v>0.99968705464023377</v>
      </c>
      <c r="T1789" s="33">
        <f t="shared" si="110"/>
        <v>1</v>
      </c>
      <c r="U1789" s="33">
        <f t="shared" si="111"/>
        <v>1</v>
      </c>
    </row>
    <row r="1790" spans="1:21" x14ac:dyDescent="0.2">
      <c r="A1790" s="4" t="s">
        <v>1805</v>
      </c>
      <c r="B1790" s="4">
        <v>1</v>
      </c>
      <c r="C1790" s="5">
        <v>41149</v>
      </c>
      <c r="D1790" s="5">
        <v>41641</v>
      </c>
      <c r="E1790" s="5">
        <v>41655</v>
      </c>
      <c r="F1790" s="4">
        <v>17</v>
      </c>
      <c r="G1790" s="4">
        <v>52.941176470000002</v>
      </c>
      <c r="H1790" s="4">
        <v>47.058823529999998</v>
      </c>
      <c r="I1790" s="4">
        <v>100.61</v>
      </c>
      <c r="J1790" s="4">
        <v>0.214285714285714</v>
      </c>
      <c r="K1790" s="4">
        <v>1</v>
      </c>
      <c r="L1790" s="4">
        <v>1</v>
      </c>
      <c r="M1790" s="4">
        <v>1</v>
      </c>
      <c r="N1790" s="4">
        <v>0</v>
      </c>
      <c r="O1790" s="4" t="s">
        <v>13</v>
      </c>
      <c r="P1790" s="4" t="s">
        <v>53</v>
      </c>
      <c r="Q1790" s="34">
        <f>F1790*train.output!$C$12+'relay test.csv'!G1790*train.output!$C$13+'relay test.csv'!H1790*train.output!$C$14+'relay test.csv'!I1790*train.output!$C$15+'relay test.csv'!J1790*train.output!$C$16+'relay test.csv'!K1790*train.output!$C$17+'relay test.csv'!L1790*train.output!$C$18+'relay test.csv'!M1790*train.output!$C$19</f>
        <v>6.016104865362764</v>
      </c>
      <c r="R1790" s="33">
        <f t="shared" si="108"/>
        <v>409.97855988301154</v>
      </c>
      <c r="S1790" s="35">
        <f t="shared" si="109"/>
        <v>0.99756678304511881</v>
      </c>
      <c r="T1790" s="33">
        <f t="shared" si="110"/>
        <v>1</v>
      </c>
      <c r="U1790" s="33">
        <f t="shared" si="111"/>
        <v>1</v>
      </c>
    </row>
    <row r="1791" spans="1:21" x14ac:dyDescent="0.2">
      <c r="A1791" s="4" t="s">
        <v>1806</v>
      </c>
      <c r="B1791" s="4">
        <v>1</v>
      </c>
      <c r="C1791" s="5">
        <v>41021</v>
      </c>
      <c r="D1791" s="5">
        <v>41021</v>
      </c>
      <c r="E1791" s="5">
        <v>41021</v>
      </c>
      <c r="F1791" s="4">
        <v>45</v>
      </c>
      <c r="G1791" s="4">
        <v>0</v>
      </c>
      <c r="H1791" s="4">
        <v>0</v>
      </c>
      <c r="I1791" s="4">
        <v>35.15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 t="s">
        <v>21</v>
      </c>
      <c r="P1791" s="4" t="s">
        <v>18</v>
      </c>
      <c r="Q1791" s="34">
        <f>F1791*train.output!$C$12+'relay test.csv'!G1791*train.output!$C$13+'relay test.csv'!H1791*train.output!$C$14+'relay test.csv'!I1791*train.output!$C$15+'relay test.csv'!J1791*train.output!$C$16+'relay test.csv'!K1791*train.output!$C$17+'relay test.csv'!L1791*train.output!$C$18+'relay test.csv'!M1791*train.output!$C$19</f>
        <v>9.4120733410871722</v>
      </c>
      <c r="R1791" s="33">
        <f t="shared" si="108"/>
        <v>12235.212465193992</v>
      </c>
      <c r="S1791" s="35">
        <f t="shared" si="109"/>
        <v>0.99991827536479572</v>
      </c>
      <c r="T1791" s="33">
        <f t="shared" si="110"/>
        <v>1</v>
      </c>
      <c r="U1791" s="33">
        <f t="shared" si="111"/>
        <v>1</v>
      </c>
    </row>
    <row r="1792" spans="1:21" x14ac:dyDescent="0.2">
      <c r="A1792" s="4" t="s">
        <v>1807</v>
      </c>
      <c r="B1792" s="4">
        <v>1</v>
      </c>
      <c r="C1792" s="5">
        <v>40451</v>
      </c>
      <c r="D1792" s="5">
        <v>40466</v>
      </c>
      <c r="E1792" s="5">
        <v>40466</v>
      </c>
      <c r="F1792" s="4">
        <v>45</v>
      </c>
      <c r="G1792" s="4">
        <v>2.2222222220000001</v>
      </c>
      <c r="H1792" s="4">
        <v>0</v>
      </c>
      <c r="I1792" s="4">
        <v>41.2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 t="s">
        <v>13</v>
      </c>
      <c r="P1792" s="4" t="s">
        <v>14</v>
      </c>
      <c r="Q1792" s="34">
        <f>F1792*train.output!$C$12+'relay test.csv'!G1792*train.output!$C$13+'relay test.csv'!H1792*train.output!$C$14+'relay test.csv'!I1792*train.output!$C$15+'relay test.csv'!J1792*train.output!$C$16+'relay test.csv'!K1792*train.output!$C$17+'relay test.csv'!L1792*train.output!$C$18+'relay test.csv'!M1792*train.output!$C$19</f>
        <v>9.4037623313304248</v>
      </c>
      <c r="R1792" s="33">
        <f t="shared" si="108"/>
        <v>12133.946887513397</v>
      </c>
      <c r="S1792" s="35">
        <f t="shared" si="109"/>
        <v>0.99991759337644659</v>
      </c>
      <c r="T1792" s="33">
        <f t="shared" si="110"/>
        <v>1</v>
      </c>
      <c r="U1792" s="33">
        <f t="shared" si="111"/>
        <v>1</v>
      </c>
    </row>
    <row r="1793" spans="1:21" x14ac:dyDescent="0.2">
      <c r="A1793" s="4" t="s">
        <v>1808</v>
      </c>
      <c r="B1793" s="4">
        <v>1</v>
      </c>
      <c r="C1793" s="5">
        <v>40759</v>
      </c>
      <c r="D1793" s="5">
        <v>40760</v>
      </c>
      <c r="E1793" s="5">
        <v>40914</v>
      </c>
      <c r="F1793" s="4">
        <v>38</v>
      </c>
      <c r="G1793" s="4">
        <v>7.8947368420000004</v>
      </c>
      <c r="H1793" s="4">
        <v>0</v>
      </c>
      <c r="I1793" s="4">
        <v>92.1</v>
      </c>
      <c r="J1793" s="4">
        <v>5.1948051948052E-2</v>
      </c>
      <c r="K1793" s="4">
        <v>0</v>
      </c>
      <c r="L1793" s="4">
        <v>0</v>
      </c>
      <c r="M1793" s="4">
        <v>0</v>
      </c>
      <c r="N1793" s="4">
        <v>0</v>
      </c>
      <c r="O1793" s="4" t="s">
        <v>13</v>
      </c>
      <c r="P1793" s="4" t="s">
        <v>18</v>
      </c>
      <c r="Q1793" s="34">
        <f>F1793*train.output!$C$12+'relay test.csv'!G1793*train.output!$C$13+'relay test.csv'!H1793*train.output!$C$14+'relay test.csv'!I1793*train.output!$C$15+'relay test.csv'!J1793*train.output!$C$16+'relay test.csv'!K1793*train.output!$C$17+'relay test.csv'!L1793*train.output!$C$18+'relay test.csv'!M1793*train.output!$C$19</f>
        <v>7.742203883417428</v>
      </c>
      <c r="R1793" s="33">
        <f t="shared" si="108"/>
        <v>2303.5435343533723</v>
      </c>
      <c r="S1793" s="35">
        <f t="shared" si="109"/>
        <v>0.99956607458913527</v>
      </c>
      <c r="T1793" s="33">
        <f t="shared" si="110"/>
        <v>1</v>
      </c>
      <c r="U1793" s="33">
        <f t="shared" si="111"/>
        <v>1</v>
      </c>
    </row>
    <row r="1794" spans="1:21" x14ac:dyDescent="0.2">
      <c r="A1794" s="4" t="s">
        <v>1809</v>
      </c>
      <c r="B1794" s="4">
        <v>1</v>
      </c>
      <c r="C1794" s="5">
        <v>40856</v>
      </c>
      <c r="D1794" s="5">
        <v>40856</v>
      </c>
      <c r="E1794" s="5">
        <v>40856</v>
      </c>
      <c r="F1794" s="4">
        <v>16</v>
      </c>
      <c r="G1794" s="4">
        <v>0</v>
      </c>
      <c r="H1794" s="4">
        <v>0</v>
      </c>
      <c r="I1794" s="4">
        <v>24.07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 t="s">
        <v>26</v>
      </c>
      <c r="P1794" s="4" t="s">
        <v>18</v>
      </c>
      <c r="Q1794" s="34">
        <f>F1794*train.output!$C$12+'relay test.csv'!G1794*train.output!$C$13+'relay test.csv'!H1794*train.output!$C$14+'relay test.csv'!I1794*train.output!$C$15+'relay test.csv'!J1794*train.output!$C$16+'relay test.csv'!K1794*train.output!$C$17+'relay test.csv'!L1794*train.output!$C$18+'relay test.csv'!M1794*train.output!$C$19</f>
        <v>3.3058228626880606</v>
      </c>
      <c r="R1794" s="33">
        <f t="shared" si="108"/>
        <v>27.270972624544093</v>
      </c>
      <c r="S1794" s="35">
        <f t="shared" si="109"/>
        <v>0.9646280298424601</v>
      </c>
      <c r="T1794" s="33">
        <f t="shared" si="110"/>
        <v>1</v>
      </c>
      <c r="U1794" s="33">
        <f t="shared" si="111"/>
        <v>1</v>
      </c>
    </row>
    <row r="1795" spans="1:21" x14ac:dyDescent="0.2">
      <c r="A1795" s="4" t="s">
        <v>1810</v>
      </c>
      <c r="B1795" s="4">
        <v>1</v>
      </c>
      <c r="C1795" s="5">
        <v>40629</v>
      </c>
      <c r="D1795" s="5">
        <v>40884</v>
      </c>
      <c r="E1795" s="5">
        <v>40884</v>
      </c>
      <c r="F1795" s="4">
        <v>46</v>
      </c>
      <c r="G1795" s="4">
        <v>2.1739130430000002</v>
      </c>
      <c r="H1795" s="4">
        <v>0</v>
      </c>
      <c r="I1795" s="4">
        <v>51.65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 t="s">
        <v>13</v>
      </c>
      <c r="P1795" s="4" t="s">
        <v>18</v>
      </c>
      <c r="Q1795" s="34">
        <f>F1795*train.output!$C$12+'relay test.csv'!G1795*train.output!$C$13+'relay test.csv'!H1795*train.output!$C$14+'relay test.csv'!I1795*train.output!$C$15+'relay test.csv'!J1795*train.output!$C$16+'relay test.csv'!K1795*train.output!$C$17+'relay test.csv'!L1795*train.output!$C$18+'relay test.csv'!M1795*train.output!$C$19</f>
        <v>9.5786384157633826</v>
      </c>
      <c r="R1795" s="33">
        <f t="shared" si="108"/>
        <v>14452.72729346187</v>
      </c>
      <c r="S1795" s="35">
        <f t="shared" si="109"/>
        <v>0.99993081369395609</v>
      </c>
      <c r="T1795" s="33">
        <f t="shared" si="110"/>
        <v>1</v>
      </c>
      <c r="U1795" s="33">
        <f t="shared" si="111"/>
        <v>1</v>
      </c>
    </row>
    <row r="1796" spans="1:21" x14ac:dyDescent="0.2">
      <c r="A1796" s="4" t="s">
        <v>1811</v>
      </c>
      <c r="B1796" s="4">
        <v>0</v>
      </c>
      <c r="C1796" s="5">
        <v>41384</v>
      </c>
      <c r="D1796" s="5">
        <v>41601</v>
      </c>
      <c r="E1796" s="5">
        <v>41601</v>
      </c>
      <c r="F1796" s="4">
        <v>0</v>
      </c>
      <c r="G1796" s="4">
        <v>0</v>
      </c>
      <c r="H1796" s="4">
        <v>0</v>
      </c>
      <c r="I1796" s="4">
        <v>76.94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 t="s">
        <v>20</v>
      </c>
      <c r="P1796" s="4" t="s">
        <v>53</v>
      </c>
      <c r="Q1796" s="34">
        <f>F1796*train.output!$C$12+'relay test.csv'!G1796*train.output!$C$13+'relay test.csv'!H1796*train.output!$C$14+'relay test.csv'!I1796*train.output!$C$15+'relay test.csv'!J1796*train.output!$C$16+'relay test.csv'!K1796*train.output!$C$17+'relay test.csv'!L1796*train.output!$C$18+'relay test.csv'!M1796*train.output!$C$19</f>
        <v>-0.27054876299007491</v>
      </c>
      <c r="R1796" s="33">
        <f t="shared" si="108"/>
        <v>0.76296069484431972</v>
      </c>
      <c r="S1796" s="35">
        <f t="shared" si="109"/>
        <v>0.43277237948387376</v>
      </c>
      <c r="T1796" s="33">
        <f t="shared" si="110"/>
        <v>0</v>
      </c>
      <c r="U1796" s="33">
        <f t="shared" si="111"/>
        <v>0</v>
      </c>
    </row>
    <row r="1797" spans="1:21" x14ac:dyDescent="0.2">
      <c r="A1797" s="4" t="s">
        <v>1812</v>
      </c>
      <c r="B1797" s="4">
        <v>1</v>
      </c>
      <c r="C1797" s="5">
        <v>41065</v>
      </c>
      <c r="D1797" s="5">
        <v>41065</v>
      </c>
      <c r="E1797" s="5">
        <v>41065</v>
      </c>
      <c r="F1797" s="4">
        <v>45</v>
      </c>
      <c r="G1797" s="4">
        <v>4.4444444440000002</v>
      </c>
      <c r="H1797" s="4">
        <v>2.2222222220000001</v>
      </c>
      <c r="I1797" s="4">
        <v>36.24</v>
      </c>
      <c r="J1797" s="4">
        <v>0</v>
      </c>
      <c r="K1797" s="4">
        <v>1</v>
      </c>
      <c r="L1797" s="4">
        <v>0</v>
      </c>
      <c r="M1797" s="4">
        <v>0</v>
      </c>
      <c r="N1797" s="4">
        <v>0</v>
      </c>
      <c r="O1797" s="4" t="s">
        <v>20</v>
      </c>
      <c r="P1797" s="4" t="s">
        <v>18</v>
      </c>
      <c r="Q1797" s="34">
        <f>F1797*train.output!$C$12+'relay test.csv'!G1797*train.output!$C$13+'relay test.csv'!H1797*train.output!$C$14+'relay test.csv'!I1797*train.output!$C$15+'relay test.csv'!J1797*train.output!$C$16+'relay test.csv'!K1797*train.output!$C$17+'relay test.csv'!L1797*train.output!$C$18+'relay test.csv'!M1797*train.output!$C$19</f>
        <v>9.8457620124014422</v>
      </c>
      <c r="R1797" s="33">
        <f t="shared" si="108"/>
        <v>18878.179540385237</v>
      </c>
      <c r="S1797" s="35">
        <f t="shared" si="109"/>
        <v>0.99994703159648113</v>
      </c>
      <c r="T1797" s="33">
        <f t="shared" si="110"/>
        <v>1</v>
      </c>
      <c r="U1797" s="33">
        <f t="shared" si="111"/>
        <v>1</v>
      </c>
    </row>
    <row r="1798" spans="1:21" x14ac:dyDescent="0.2">
      <c r="A1798" s="4" t="s">
        <v>1813</v>
      </c>
      <c r="B1798" s="4">
        <v>1</v>
      </c>
      <c r="C1798" s="5">
        <v>40708</v>
      </c>
      <c r="D1798" s="5">
        <v>40708</v>
      </c>
      <c r="E1798" s="5">
        <v>40708</v>
      </c>
      <c r="F1798" s="4">
        <v>43</v>
      </c>
      <c r="G1798" s="4">
        <v>11.627906980000001</v>
      </c>
      <c r="H1798" s="4">
        <v>4.651162791</v>
      </c>
      <c r="I1798" s="4">
        <v>53.49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 t="s">
        <v>20</v>
      </c>
      <c r="P1798" s="4" t="s">
        <v>18</v>
      </c>
      <c r="Q1798" s="34">
        <f>F1798*train.output!$C$12+'relay test.csv'!G1798*train.output!$C$13+'relay test.csv'!H1798*train.output!$C$14+'relay test.csv'!I1798*train.output!$C$15+'relay test.csv'!J1798*train.output!$C$16+'relay test.csv'!K1798*train.output!$C$17+'relay test.csv'!L1798*train.output!$C$18+'relay test.csv'!M1798*train.output!$C$19</f>
        <v>9.0543474982750052</v>
      </c>
      <c r="R1798" s="33">
        <f t="shared" ref="R1798:R1861" si="112">EXP(Q1798)</f>
        <v>8555.6528736319378</v>
      </c>
      <c r="S1798" s="35">
        <f t="shared" ref="S1798:S1861" si="113">R1798/(1+R1798)</f>
        <v>0.9998831318723842</v>
      </c>
      <c r="T1798" s="33">
        <f t="shared" ref="T1798:T1861" si="114">1*(S1798&gt;0.5)+0*(S1798&lt;=0.5)</f>
        <v>1</v>
      </c>
      <c r="U1798" s="33">
        <f t="shared" ref="U1798:U1861" si="115">B1798</f>
        <v>1</v>
      </c>
    </row>
    <row r="1799" spans="1:21" x14ac:dyDescent="0.2">
      <c r="A1799" s="4" t="s">
        <v>1814</v>
      </c>
      <c r="B1799" s="4">
        <v>1</v>
      </c>
      <c r="C1799" s="5">
        <v>40566</v>
      </c>
      <c r="D1799" s="5">
        <v>40630</v>
      </c>
      <c r="E1799" s="5">
        <v>40694</v>
      </c>
      <c r="F1799" s="4">
        <v>47</v>
      </c>
      <c r="G1799" s="4">
        <v>2.1276595739999999</v>
      </c>
      <c r="H1799" s="4">
        <v>2.1276595739999999</v>
      </c>
      <c r="I1799" s="4">
        <v>32.869999999999997</v>
      </c>
      <c r="J1799" s="4">
        <v>6.25E-2</v>
      </c>
      <c r="K1799" s="4">
        <v>0</v>
      </c>
      <c r="L1799" s="4">
        <v>0</v>
      </c>
      <c r="M1799" s="4">
        <v>0</v>
      </c>
      <c r="N1799" s="4">
        <v>0</v>
      </c>
      <c r="O1799" s="4" t="s">
        <v>16</v>
      </c>
      <c r="P1799" s="4" t="s">
        <v>18</v>
      </c>
      <c r="Q1799" s="34">
        <f>F1799*train.output!$C$12+'relay test.csv'!G1799*train.output!$C$13+'relay test.csv'!H1799*train.output!$C$14+'relay test.csv'!I1799*train.output!$C$15+'relay test.csv'!J1799*train.output!$C$16+'relay test.csv'!K1799*train.output!$C$17+'relay test.csv'!L1799*train.output!$C$18+'relay test.csv'!M1799*train.output!$C$19</f>
        <v>9.8461038605128781</v>
      </c>
      <c r="R1799" s="33">
        <f t="shared" si="112"/>
        <v>18884.634113587439</v>
      </c>
      <c r="S1799" s="35">
        <f t="shared" si="113"/>
        <v>0.9999470496995766</v>
      </c>
      <c r="T1799" s="33">
        <f t="shared" si="114"/>
        <v>1</v>
      </c>
      <c r="U1799" s="33">
        <f t="shared" si="115"/>
        <v>1</v>
      </c>
    </row>
    <row r="1800" spans="1:21" x14ac:dyDescent="0.2">
      <c r="A1800" s="4" t="s">
        <v>1815</v>
      </c>
      <c r="B1800" s="4">
        <v>1</v>
      </c>
      <c r="C1800" s="5">
        <v>41016</v>
      </c>
      <c r="D1800" s="5">
        <v>41221</v>
      </c>
      <c r="E1800" s="5">
        <v>41221</v>
      </c>
      <c r="F1800" s="4">
        <v>40</v>
      </c>
      <c r="G1800" s="4">
        <v>40</v>
      </c>
      <c r="H1800" s="4">
        <v>0</v>
      </c>
      <c r="I1800" s="4">
        <v>51.25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 t="s">
        <v>26</v>
      </c>
      <c r="P1800" s="4" t="s">
        <v>18</v>
      </c>
      <c r="Q1800" s="34">
        <f>F1800*train.output!$C$12+'relay test.csv'!G1800*train.output!$C$13+'relay test.csv'!H1800*train.output!$C$14+'relay test.csv'!I1800*train.output!$C$15+'relay test.csv'!J1800*train.output!$C$16+'relay test.csv'!K1800*train.output!$C$17+'relay test.csv'!L1800*train.output!$C$18+'relay test.csv'!M1800*train.output!$C$19</f>
        <v>8.5292741357789836</v>
      </c>
      <c r="R1800" s="33">
        <f t="shared" si="112"/>
        <v>5060.7710686409309</v>
      </c>
      <c r="S1800" s="35">
        <f t="shared" si="113"/>
        <v>0.99980244068994051</v>
      </c>
      <c r="T1800" s="33">
        <f t="shared" si="114"/>
        <v>1</v>
      </c>
      <c r="U1800" s="33">
        <f t="shared" si="115"/>
        <v>1</v>
      </c>
    </row>
    <row r="1801" spans="1:21" x14ac:dyDescent="0.2">
      <c r="A1801" s="4" t="s">
        <v>1816</v>
      </c>
      <c r="B1801" s="4">
        <v>0</v>
      </c>
      <c r="C1801" s="5">
        <v>40967</v>
      </c>
      <c r="D1801" s="5">
        <v>40969</v>
      </c>
      <c r="E1801" s="5">
        <v>40977</v>
      </c>
      <c r="F1801" s="4">
        <v>0</v>
      </c>
      <c r="G1801" s="4">
        <v>0</v>
      </c>
      <c r="H1801" s="4">
        <v>0</v>
      </c>
      <c r="I1801" s="4">
        <v>40.520000000000003</v>
      </c>
      <c r="J1801" s="4">
        <v>0.25</v>
      </c>
      <c r="K1801" s="4">
        <v>1</v>
      </c>
      <c r="L1801" s="4">
        <v>0</v>
      </c>
      <c r="M1801" s="4">
        <v>0</v>
      </c>
      <c r="N1801" s="4">
        <v>0</v>
      </c>
      <c r="O1801" s="4" t="s">
        <v>13</v>
      </c>
      <c r="P1801" s="4" t="s">
        <v>14</v>
      </c>
      <c r="Q1801" s="34">
        <f>F1801*train.output!$C$12+'relay test.csv'!G1801*train.output!$C$13+'relay test.csv'!H1801*train.output!$C$14+'relay test.csv'!I1801*train.output!$C$15+'relay test.csv'!J1801*train.output!$C$16+'relay test.csv'!K1801*train.output!$C$17+'relay test.csv'!L1801*train.output!$C$18+'relay test.csv'!M1801*train.output!$C$19</f>
        <v>8.3507062875770588E-2</v>
      </c>
      <c r="R1801" s="33">
        <f t="shared" si="112"/>
        <v>1.0870928932678192</v>
      </c>
      <c r="S1801" s="35">
        <f t="shared" si="113"/>
        <v>0.52086464228514906</v>
      </c>
      <c r="T1801" s="33">
        <f t="shared" si="114"/>
        <v>1</v>
      </c>
      <c r="U1801" s="33">
        <f t="shared" si="115"/>
        <v>0</v>
      </c>
    </row>
    <row r="1802" spans="1:21" x14ac:dyDescent="0.2">
      <c r="A1802" s="4" t="s">
        <v>1817</v>
      </c>
      <c r="B1802" s="4">
        <v>1</v>
      </c>
      <c r="C1802" s="5">
        <v>40007</v>
      </c>
      <c r="D1802" s="5">
        <v>40030</v>
      </c>
      <c r="E1802" s="5">
        <v>40030</v>
      </c>
      <c r="F1802" s="4">
        <v>47</v>
      </c>
      <c r="G1802" s="4">
        <v>10.638297870000001</v>
      </c>
      <c r="H1802" s="4">
        <v>0</v>
      </c>
      <c r="I1802" s="4">
        <v>37.17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 t="s">
        <v>13</v>
      </c>
      <c r="P1802" s="4" t="s">
        <v>14</v>
      </c>
      <c r="Q1802" s="34">
        <f>F1802*train.output!$C$12+'relay test.csv'!G1802*train.output!$C$13+'relay test.csv'!H1802*train.output!$C$14+'relay test.csv'!I1802*train.output!$C$15+'relay test.csv'!J1802*train.output!$C$16+'relay test.csv'!K1802*train.output!$C$17+'relay test.csv'!L1802*train.output!$C$18+'relay test.csv'!M1802*train.output!$C$19</f>
        <v>9.8908347723048937</v>
      </c>
      <c r="R1802" s="33">
        <f t="shared" si="112"/>
        <v>19748.538593089888</v>
      </c>
      <c r="S1802" s="35">
        <f t="shared" si="113"/>
        <v>0.99994936590567485</v>
      </c>
      <c r="T1802" s="33">
        <f t="shared" si="114"/>
        <v>1</v>
      </c>
      <c r="U1802" s="33">
        <f t="shared" si="115"/>
        <v>1</v>
      </c>
    </row>
    <row r="1803" spans="1:21" x14ac:dyDescent="0.2">
      <c r="A1803" s="4" t="s">
        <v>1818</v>
      </c>
      <c r="B1803" s="4">
        <v>0</v>
      </c>
      <c r="C1803" s="5">
        <v>40645</v>
      </c>
      <c r="D1803" s="5">
        <v>40645</v>
      </c>
      <c r="E1803" s="5">
        <v>40757</v>
      </c>
      <c r="F1803" s="4">
        <v>0</v>
      </c>
      <c r="G1803" s="4">
        <v>0</v>
      </c>
      <c r="H1803" s="4">
        <v>0</v>
      </c>
      <c r="I1803" s="4">
        <v>97.47</v>
      </c>
      <c r="J1803" s="4">
        <v>1.7857142857142901E-2</v>
      </c>
      <c r="K1803" s="4">
        <v>0</v>
      </c>
      <c r="L1803" s="4">
        <v>0</v>
      </c>
      <c r="M1803" s="4">
        <v>0</v>
      </c>
      <c r="N1803" s="4">
        <v>0</v>
      </c>
      <c r="O1803" s="4" t="s">
        <v>20</v>
      </c>
      <c r="P1803" s="4" t="s">
        <v>14</v>
      </c>
      <c r="Q1803" s="34">
        <f>F1803*train.output!$C$12+'relay test.csv'!G1803*train.output!$C$13+'relay test.csv'!H1803*train.output!$C$14+'relay test.csv'!I1803*train.output!$C$15+'relay test.csv'!J1803*train.output!$C$16+'relay test.csv'!K1803*train.output!$C$17+'relay test.csv'!L1803*train.output!$C$18+'relay test.csv'!M1803*train.output!$C$19</f>
        <v>-0.3538559723512717</v>
      </c>
      <c r="R1803" s="33">
        <f t="shared" si="112"/>
        <v>0.70197606403682744</v>
      </c>
      <c r="S1803" s="35">
        <f t="shared" si="113"/>
        <v>0.41244767119218312</v>
      </c>
      <c r="T1803" s="33">
        <f t="shared" si="114"/>
        <v>0</v>
      </c>
      <c r="U1803" s="33">
        <f t="shared" si="115"/>
        <v>0</v>
      </c>
    </row>
    <row r="1804" spans="1:21" x14ac:dyDescent="0.2">
      <c r="A1804" s="4" t="s">
        <v>1819</v>
      </c>
      <c r="B1804" s="4">
        <v>1</v>
      </c>
      <c r="C1804" s="5">
        <v>40272</v>
      </c>
      <c r="D1804" s="5">
        <v>40272</v>
      </c>
      <c r="E1804" s="5">
        <v>40272</v>
      </c>
      <c r="F1804" s="4">
        <v>30</v>
      </c>
      <c r="G1804" s="4">
        <v>90</v>
      </c>
      <c r="H1804" s="4">
        <v>6.6666666670000003</v>
      </c>
      <c r="I1804" s="4">
        <v>75.41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 t="s">
        <v>16</v>
      </c>
      <c r="P1804" s="4" t="s">
        <v>14</v>
      </c>
      <c r="Q1804" s="34">
        <f>F1804*train.output!$C$12+'relay test.csv'!G1804*train.output!$C$13+'relay test.csv'!H1804*train.output!$C$14+'relay test.csv'!I1804*train.output!$C$15+'relay test.csv'!J1804*train.output!$C$16+'relay test.csv'!K1804*train.output!$C$17+'relay test.csv'!L1804*train.output!$C$18+'relay test.csv'!M1804*train.output!$C$19</f>
        <v>6.7068779627984023</v>
      </c>
      <c r="R1804" s="33">
        <f t="shared" si="112"/>
        <v>818.01278232791537</v>
      </c>
      <c r="S1804" s="35">
        <f t="shared" si="113"/>
        <v>0.99877901783515799</v>
      </c>
      <c r="T1804" s="33">
        <f t="shared" si="114"/>
        <v>1</v>
      </c>
      <c r="U1804" s="33">
        <f t="shared" si="115"/>
        <v>1</v>
      </c>
    </row>
    <row r="1805" spans="1:21" x14ac:dyDescent="0.2">
      <c r="A1805" s="4" t="s">
        <v>1820</v>
      </c>
      <c r="B1805" s="4">
        <v>0</v>
      </c>
      <c r="C1805" s="5">
        <v>40597</v>
      </c>
      <c r="D1805" s="5">
        <v>40616</v>
      </c>
      <c r="E1805" s="5">
        <v>40703</v>
      </c>
      <c r="F1805" s="4">
        <v>0</v>
      </c>
      <c r="G1805" s="4">
        <v>0</v>
      </c>
      <c r="H1805" s="4">
        <v>0</v>
      </c>
      <c r="I1805" s="4">
        <v>100</v>
      </c>
      <c r="J1805" s="4">
        <v>5.7471264367816098E-2</v>
      </c>
      <c r="K1805" s="4">
        <v>0</v>
      </c>
      <c r="L1805" s="4">
        <v>0</v>
      </c>
      <c r="M1805" s="4">
        <v>0</v>
      </c>
      <c r="N1805" s="4">
        <v>0</v>
      </c>
      <c r="O1805" s="4" t="s">
        <v>13</v>
      </c>
      <c r="P1805" s="4" t="s">
        <v>14</v>
      </c>
      <c r="Q1805" s="34">
        <f>F1805*train.output!$C$12+'relay test.csv'!G1805*train.output!$C$13+'relay test.csv'!H1805*train.output!$C$14+'relay test.csv'!I1805*train.output!$C$15+'relay test.csv'!J1805*train.output!$C$16+'relay test.csv'!K1805*train.output!$C$17+'relay test.csv'!L1805*train.output!$C$18+'relay test.csv'!M1805*train.output!$C$19</f>
        <v>-0.38741273264906212</v>
      </c>
      <c r="R1805" s="33">
        <f t="shared" si="112"/>
        <v>0.67881086969310267</v>
      </c>
      <c r="S1805" s="35">
        <f t="shared" si="113"/>
        <v>0.4043402874900337</v>
      </c>
      <c r="T1805" s="33">
        <f t="shared" si="114"/>
        <v>0</v>
      </c>
      <c r="U1805" s="33">
        <f t="shared" si="115"/>
        <v>0</v>
      </c>
    </row>
    <row r="1806" spans="1:21" x14ac:dyDescent="0.2">
      <c r="A1806" s="4" t="s">
        <v>1821</v>
      </c>
      <c r="B1806" s="4">
        <v>0</v>
      </c>
      <c r="C1806" s="5">
        <v>41149</v>
      </c>
      <c r="D1806" s="5">
        <v>41536</v>
      </c>
      <c r="E1806" s="5">
        <v>41536</v>
      </c>
      <c r="F1806" s="4">
        <v>0</v>
      </c>
      <c r="G1806" s="4">
        <v>0</v>
      </c>
      <c r="H1806" s="4">
        <v>0</v>
      </c>
      <c r="I1806" s="4">
        <v>40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 t="s">
        <v>16</v>
      </c>
      <c r="P1806" s="4" t="s">
        <v>53</v>
      </c>
      <c r="Q1806" s="34">
        <f>F1806*train.output!$C$12+'relay test.csv'!G1806*train.output!$C$13+'relay test.csv'!H1806*train.output!$C$14+'relay test.csv'!I1806*train.output!$C$15+'relay test.csv'!J1806*train.output!$C$16+'relay test.csv'!K1806*train.output!$C$17+'relay test.csv'!L1806*train.output!$C$18+'relay test.csv'!M1806*train.output!$C$19</f>
        <v>-0.14065441278402649</v>
      </c>
      <c r="R1806" s="33">
        <f t="shared" si="112"/>
        <v>0.86878950236904173</v>
      </c>
      <c r="S1806" s="35">
        <f t="shared" si="113"/>
        <v>0.46489425441853555</v>
      </c>
      <c r="T1806" s="33">
        <f t="shared" si="114"/>
        <v>0</v>
      </c>
      <c r="U1806" s="33">
        <f t="shared" si="115"/>
        <v>0</v>
      </c>
    </row>
    <row r="1807" spans="1:21" x14ac:dyDescent="0.2">
      <c r="A1807" s="4" t="s">
        <v>1822</v>
      </c>
      <c r="B1807" s="4">
        <v>0</v>
      </c>
      <c r="C1807" s="5">
        <v>41082</v>
      </c>
      <c r="D1807" s="5">
        <v>41092</v>
      </c>
      <c r="E1807" s="5">
        <v>41583</v>
      </c>
      <c r="F1807" s="4">
        <v>0</v>
      </c>
      <c r="G1807" s="4">
        <v>0</v>
      </c>
      <c r="H1807" s="4">
        <v>0</v>
      </c>
      <c r="I1807" s="4">
        <v>67.790000000000006</v>
      </c>
      <c r="J1807" s="4">
        <v>8.1466395112016303E-3</v>
      </c>
      <c r="K1807" s="4">
        <v>0</v>
      </c>
      <c r="L1807" s="4">
        <v>0</v>
      </c>
      <c r="M1807" s="4">
        <v>0</v>
      </c>
      <c r="N1807" s="4">
        <v>0</v>
      </c>
      <c r="O1807" s="4" t="s">
        <v>16</v>
      </c>
      <c r="P1807" s="4" t="s">
        <v>18</v>
      </c>
      <c r="Q1807" s="34">
        <f>F1807*train.output!$C$12+'relay test.csv'!G1807*train.output!$C$13+'relay test.csv'!H1807*train.output!$C$14+'relay test.csv'!I1807*train.output!$C$15+'relay test.csv'!J1807*train.output!$C$16+'relay test.csv'!K1807*train.output!$C$17+'relay test.csv'!L1807*train.output!$C$18+'relay test.csv'!M1807*train.output!$C$19</f>
        <v>-0.24344546803712219</v>
      </c>
      <c r="R1807" s="33">
        <f t="shared" si="112"/>
        <v>0.78392222368430675</v>
      </c>
      <c r="S1807" s="35">
        <f t="shared" si="113"/>
        <v>0.43943744479245539</v>
      </c>
      <c r="T1807" s="33">
        <f t="shared" si="114"/>
        <v>0</v>
      </c>
      <c r="U1807" s="33">
        <f t="shared" si="115"/>
        <v>0</v>
      </c>
    </row>
    <row r="1808" spans="1:21" x14ac:dyDescent="0.2">
      <c r="A1808" s="4" t="s">
        <v>1823</v>
      </c>
      <c r="B1808" s="4">
        <v>1</v>
      </c>
      <c r="C1808" s="5">
        <v>41450</v>
      </c>
      <c r="D1808" s="5">
        <v>41478</v>
      </c>
      <c r="E1808" s="5">
        <v>41519</v>
      </c>
      <c r="F1808" s="4">
        <v>28</v>
      </c>
      <c r="G1808" s="4">
        <v>92.857142859999996</v>
      </c>
      <c r="H1808" s="4">
        <v>10.71428571</v>
      </c>
      <c r="I1808" s="4">
        <v>31.55</v>
      </c>
      <c r="J1808" s="4">
        <v>4.8780487804878099E-2</v>
      </c>
      <c r="K1808" s="4">
        <v>1</v>
      </c>
      <c r="L1808" s="4">
        <v>0</v>
      </c>
      <c r="M1808" s="4">
        <v>0</v>
      </c>
      <c r="N1808" s="4">
        <v>0</v>
      </c>
      <c r="O1808" s="4" t="s">
        <v>20</v>
      </c>
      <c r="P1808" s="4" t="s">
        <v>14</v>
      </c>
      <c r="Q1808" s="34">
        <f>F1808*train.output!$C$12+'relay test.csv'!G1808*train.output!$C$13+'relay test.csv'!H1808*train.output!$C$14+'relay test.csv'!I1808*train.output!$C$15+'relay test.csv'!J1808*train.output!$C$16+'relay test.csv'!K1808*train.output!$C$17+'relay test.csv'!L1808*train.output!$C$18+'relay test.csv'!M1808*train.output!$C$19</f>
        <v>6.8598174026096572</v>
      </c>
      <c r="R1808" s="33">
        <f t="shared" si="112"/>
        <v>953.19300104514423</v>
      </c>
      <c r="S1808" s="35">
        <f t="shared" si="113"/>
        <v>0.9989519939897854</v>
      </c>
      <c r="T1808" s="33">
        <f t="shared" si="114"/>
        <v>1</v>
      </c>
      <c r="U1808" s="33">
        <f t="shared" si="115"/>
        <v>1</v>
      </c>
    </row>
    <row r="1809" spans="1:21" x14ac:dyDescent="0.2">
      <c r="A1809" s="4" t="s">
        <v>1824</v>
      </c>
      <c r="B1809" s="4">
        <v>0</v>
      </c>
      <c r="C1809" s="5">
        <v>41029</v>
      </c>
      <c r="D1809" s="5">
        <v>41030</v>
      </c>
      <c r="E1809" s="5">
        <v>41030</v>
      </c>
      <c r="F1809" s="4">
        <v>0</v>
      </c>
      <c r="G1809" s="4">
        <v>0</v>
      </c>
      <c r="H1809" s="4">
        <v>0</v>
      </c>
      <c r="I1809" s="4">
        <v>103.74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 t="s">
        <v>20</v>
      </c>
      <c r="P1809" s="4" t="s">
        <v>14</v>
      </c>
      <c r="Q1809" s="34">
        <f>F1809*train.output!$C$12+'relay test.csv'!G1809*train.output!$C$13+'relay test.csv'!H1809*train.output!$C$14+'relay test.csv'!I1809*train.output!$C$15+'relay test.csv'!J1809*train.output!$C$16+'relay test.csv'!K1809*train.output!$C$17+'relay test.csv'!L1809*train.output!$C$18+'relay test.csv'!M1809*train.output!$C$19</f>
        <v>-0.36478721955537263</v>
      </c>
      <c r="R1809" s="33">
        <f t="shared" si="112"/>
        <v>0.69434437806618254</v>
      </c>
      <c r="S1809" s="35">
        <f t="shared" si="113"/>
        <v>0.40980121104935191</v>
      </c>
      <c r="T1809" s="33">
        <f t="shared" si="114"/>
        <v>0</v>
      </c>
      <c r="U1809" s="33">
        <f t="shared" si="115"/>
        <v>0</v>
      </c>
    </row>
    <row r="1810" spans="1:21" x14ac:dyDescent="0.2">
      <c r="A1810" s="4" t="s">
        <v>1825</v>
      </c>
      <c r="B1810" s="4">
        <v>0</v>
      </c>
      <c r="C1810" s="5">
        <v>40862</v>
      </c>
      <c r="D1810" s="5">
        <v>40863</v>
      </c>
      <c r="E1810" s="5">
        <v>40863</v>
      </c>
      <c r="F1810" s="4">
        <v>0</v>
      </c>
      <c r="G1810" s="4">
        <v>0</v>
      </c>
      <c r="H1810" s="4">
        <v>0</v>
      </c>
      <c r="I1810" s="4">
        <v>50.16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 t="s">
        <v>13</v>
      </c>
      <c r="P1810" s="4" t="s">
        <v>18</v>
      </c>
      <c r="Q1810" s="34">
        <f>F1810*train.output!$C$12+'relay test.csv'!G1810*train.output!$C$13+'relay test.csv'!H1810*train.output!$C$14+'relay test.csv'!I1810*train.output!$C$15+'relay test.csv'!J1810*train.output!$C$16+'relay test.csv'!K1810*train.output!$C$17+'relay test.csv'!L1810*train.output!$C$18+'relay test.csv'!M1810*train.output!$C$19</f>
        <v>-0.17638063363116918</v>
      </c>
      <c r="R1810" s="33">
        <f t="shared" si="112"/>
        <v>0.8382988378715146</v>
      </c>
      <c r="S1810" s="35">
        <f t="shared" si="113"/>
        <v>0.4560188042343235</v>
      </c>
      <c r="T1810" s="33">
        <f t="shared" si="114"/>
        <v>0</v>
      </c>
      <c r="U1810" s="33">
        <f t="shared" si="115"/>
        <v>0</v>
      </c>
    </row>
    <row r="1811" spans="1:21" x14ac:dyDescent="0.2">
      <c r="A1811" s="4" t="s">
        <v>1826</v>
      </c>
      <c r="B1811" s="4">
        <v>1</v>
      </c>
      <c r="C1811" s="5">
        <v>40676</v>
      </c>
      <c r="D1811" s="5">
        <v>40690</v>
      </c>
      <c r="E1811" s="5">
        <v>40690</v>
      </c>
      <c r="F1811" s="4">
        <v>39</v>
      </c>
      <c r="G1811" s="4">
        <v>76.92307692</v>
      </c>
      <c r="H1811" s="4">
        <v>2.5641025640000001</v>
      </c>
      <c r="I1811" s="4">
        <v>50.36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 t="s">
        <v>13</v>
      </c>
      <c r="P1811" s="4" t="s">
        <v>18</v>
      </c>
      <c r="Q1811" s="34">
        <f>F1811*train.output!$C$12+'relay test.csv'!G1811*train.output!$C$13+'relay test.csv'!H1811*train.output!$C$14+'relay test.csv'!I1811*train.output!$C$15+'relay test.csv'!J1811*train.output!$C$16+'relay test.csv'!K1811*train.output!$C$17+'relay test.csv'!L1811*train.output!$C$18+'relay test.csv'!M1811*train.output!$C$19</f>
        <v>8.5704733467248531</v>
      </c>
      <c r="R1811" s="33">
        <f t="shared" si="112"/>
        <v>5273.6254528268519</v>
      </c>
      <c r="S1811" s="35">
        <f t="shared" si="113"/>
        <v>0.99981041307881602</v>
      </c>
      <c r="T1811" s="33">
        <f t="shared" si="114"/>
        <v>1</v>
      </c>
      <c r="U1811" s="33">
        <f t="shared" si="115"/>
        <v>1</v>
      </c>
    </row>
    <row r="1812" spans="1:21" x14ac:dyDescent="0.2">
      <c r="A1812" s="4" t="s">
        <v>1827</v>
      </c>
      <c r="B1812" s="4">
        <v>0</v>
      </c>
      <c r="C1812" s="5">
        <v>41149</v>
      </c>
      <c r="D1812" s="5">
        <v>41121</v>
      </c>
      <c r="E1812" s="5">
        <v>41121</v>
      </c>
      <c r="F1812" s="4">
        <v>0</v>
      </c>
      <c r="G1812" s="4">
        <v>0</v>
      </c>
      <c r="H1812" s="4">
        <v>0</v>
      </c>
      <c r="I1812" s="4">
        <v>44.79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 t="s">
        <v>26</v>
      </c>
      <c r="P1812" s="4" t="s">
        <v>53</v>
      </c>
      <c r="Q1812" s="34">
        <f>F1812*train.output!$C$12+'relay test.csv'!G1812*train.output!$C$13+'relay test.csv'!H1812*train.output!$C$14+'relay test.csv'!I1812*train.output!$C$15+'relay test.csv'!J1812*train.output!$C$16+'relay test.csv'!K1812*train.output!$C$17+'relay test.csv'!L1812*train.output!$C$18+'relay test.csv'!M1812*train.output!$C$19</f>
        <v>-0.15749777871491363</v>
      </c>
      <c r="R1812" s="33">
        <f t="shared" si="112"/>
        <v>0.85427871120293275</v>
      </c>
      <c r="S1812" s="35">
        <f t="shared" si="113"/>
        <v>0.46070674599328892</v>
      </c>
      <c r="T1812" s="33">
        <f t="shared" si="114"/>
        <v>0</v>
      </c>
      <c r="U1812" s="33">
        <f t="shared" si="115"/>
        <v>0</v>
      </c>
    </row>
    <row r="1813" spans="1:21" x14ac:dyDescent="0.2">
      <c r="A1813" s="4" t="s">
        <v>1828</v>
      </c>
      <c r="B1813" s="4">
        <v>0</v>
      </c>
      <c r="C1813" s="5">
        <v>40676</v>
      </c>
      <c r="D1813" s="5">
        <v>40676</v>
      </c>
      <c r="E1813" s="5">
        <v>41117</v>
      </c>
      <c r="F1813" s="4">
        <v>33</v>
      </c>
      <c r="G1813" s="4">
        <v>27.272727270000001</v>
      </c>
      <c r="H1813" s="4">
        <v>6.0606060609999997</v>
      </c>
      <c r="I1813" s="4">
        <v>81.03</v>
      </c>
      <c r="J1813" s="4">
        <v>4.5351473922902504E-3</v>
      </c>
      <c r="K1813" s="4">
        <v>0</v>
      </c>
      <c r="L1813" s="4">
        <v>0</v>
      </c>
      <c r="M1813" s="4">
        <v>0</v>
      </c>
      <c r="N1813" s="4">
        <v>0</v>
      </c>
      <c r="O1813" s="4" t="s">
        <v>26</v>
      </c>
      <c r="P1813" s="4" t="s">
        <v>18</v>
      </c>
      <c r="Q1813" s="34">
        <f>F1813*train.output!$C$12+'relay test.csv'!G1813*train.output!$C$13+'relay test.csv'!H1813*train.output!$C$14+'relay test.csv'!I1813*train.output!$C$15+'relay test.csv'!J1813*train.output!$C$16+'relay test.csv'!K1813*train.output!$C$17+'relay test.csv'!L1813*train.output!$C$18+'relay test.csv'!M1813*train.output!$C$19</f>
        <v>6.9459195611094238</v>
      </c>
      <c r="R1813" s="33">
        <f t="shared" si="112"/>
        <v>1038.9018918728416</v>
      </c>
      <c r="S1813" s="35">
        <f t="shared" si="113"/>
        <v>0.99903837082342539</v>
      </c>
      <c r="T1813" s="33">
        <f t="shared" si="114"/>
        <v>1</v>
      </c>
      <c r="U1813" s="33">
        <f t="shared" si="115"/>
        <v>0</v>
      </c>
    </row>
    <row r="1814" spans="1:21" x14ac:dyDescent="0.2">
      <c r="A1814" s="4" t="s">
        <v>1829</v>
      </c>
      <c r="B1814" s="4">
        <v>0</v>
      </c>
      <c r="C1814" s="5">
        <v>40682</v>
      </c>
      <c r="D1814" s="5">
        <v>40765</v>
      </c>
      <c r="E1814" s="5">
        <v>40765</v>
      </c>
      <c r="F1814" s="4">
        <v>0</v>
      </c>
      <c r="G1814" s="4">
        <v>0</v>
      </c>
      <c r="H1814" s="4">
        <v>0</v>
      </c>
      <c r="I1814" s="4">
        <v>51.41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 t="s">
        <v>26</v>
      </c>
      <c r="P1814" s="4" t="s">
        <v>18</v>
      </c>
      <c r="Q1814" s="34">
        <f>F1814*train.output!$C$12+'relay test.csv'!G1814*train.output!$C$13+'relay test.csv'!H1814*train.output!$C$14+'relay test.csv'!I1814*train.output!$C$15+'relay test.csv'!J1814*train.output!$C$16+'relay test.csv'!K1814*train.output!$C$17+'relay test.csv'!L1814*train.output!$C$18+'relay test.csv'!M1814*train.output!$C$19</f>
        <v>-0.18077608403067003</v>
      </c>
      <c r="R1814" s="33">
        <f t="shared" si="112"/>
        <v>0.83462222301814726</v>
      </c>
      <c r="S1814" s="35">
        <f t="shared" si="113"/>
        <v>0.45492865645391867</v>
      </c>
      <c r="T1814" s="33">
        <f t="shared" si="114"/>
        <v>0</v>
      </c>
      <c r="U1814" s="33">
        <f t="shared" si="115"/>
        <v>0</v>
      </c>
    </row>
    <row r="1815" spans="1:21" x14ac:dyDescent="0.2">
      <c r="A1815" s="4" t="s">
        <v>1830</v>
      </c>
      <c r="B1815" s="4">
        <v>0</v>
      </c>
      <c r="C1815" s="5">
        <v>41149</v>
      </c>
      <c r="D1815" s="5">
        <v>41179</v>
      </c>
      <c r="E1815" s="5">
        <v>41179</v>
      </c>
      <c r="F1815" s="4">
        <v>0</v>
      </c>
      <c r="G1815" s="4">
        <v>0</v>
      </c>
      <c r="H1815" s="4">
        <v>0</v>
      </c>
      <c r="I1815" s="4">
        <v>59.98</v>
      </c>
      <c r="J1815" s="4">
        <v>0</v>
      </c>
      <c r="K1815" s="4">
        <v>1</v>
      </c>
      <c r="L1815" s="4">
        <v>0</v>
      </c>
      <c r="M1815" s="4">
        <v>0</v>
      </c>
      <c r="N1815" s="4">
        <v>0</v>
      </c>
      <c r="O1815" s="4" t="s">
        <v>150</v>
      </c>
      <c r="P1815" s="4" t="s">
        <v>53</v>
      </c>
      <c r="Q1815" s="34">
        <f>F1815*train.output!$C$12+'relay test.csv'!G1815*train.output!$C$13+'relay test.csv'!H1815*train.output!$C$14+'relay test.csv'!I1815*train.output!$C$15+'relay test.csv'!J1815*train.output!$C$16+'relay test.csv'!K1815*train.output!$C$17+'relay test.csv'!L1815*train.output!$C$18+'relay test.csv'!M1815*train.output!$C$19</f>
        <v>0.17070733905347396</v>
      </c>
      <c r="R1815" s="33">
        <f t="shared" si="112"/>
        <v>1.1861435603228234</v>
      </c>
      <c r="S1815" s="35">
        <f t="shared" si="113"/>
        <v>0.54257349876312244</v>
      </c>
      <c r="T1815" s="33">
        <f t="shared" si="114"/>
        <v>1</v>
      </c>
      <c r="U1815" s="33">
        <f t="shared" si="115"/>
        <v>0</v>
      </c>
    </row>
    <row r="1816" spans="1:21" x14ac:dyDescent="0.2">
      <c r="A1816" s="4" t="s">
        <v>1831</v>
      </c>
      <c r="B1816" s="4">
        <v>1</v>
      </c>
      <c r="C1816" s="5">
        <v>41070</v>
      </c>
      <c r="D1816" s="5">
        <v>41070</v>
      </c>
      <c r="E1816" s="5">
        <v>41157</v>
      </c>
      <c r="F1816" s="4">
        <v>45</v>
      </c>
      <c r="G1816" s="4">
        <v>4.4444444440000002</v>
      </c>
      <c r="H1816" s="4">
        <v>2.2222222220000001</v>
      </c>
      <c r="I1816" s="4">
        <v>85.64</v>
      </c>
      <c r="J1816" s="4">
        <v>3.4482758620689703E-2</v>
      </c>
      <c r="K1816" s="4">
        <v>0</v>
      </c>
      <c r="L1816" s="4">
        <v>0</v>
      </c>
      <c r="M1816" s="4">
        <v>0</v>
      </c>
      <c r="N1816" s="4">
        <v>0</v>
      </c>
      <c r="O1816" s="4" t="s">
        <v>21</v>
      </c>
      <c r="P1816" s="4" t="s">
        <v>18</v>
      </c>
      <c r="Q1816" s="34">
        <f>F1816*train.output!$C$12+'relay test.csv'!G1816*train.output!$C$13+'relay test.csv'!H1816*train.output!$C$14+'relay test.csv'!I1816*train.output!$C$15+'relay test.csv'!J1816*train.output!$C$16+'relay test.csv'!K1816*train.output!$C$17+'relay test.csv'!L1816*train.output!$C$18+'relay test.csv'!M1816*train.output!$C$19</f>
        <v>9.2689691611766509</v>
      </c>
      <c r="R1816" s="33">
        <f t="shared" si="112"/>
        <v>10603.815425919434</v>
      </c>
      <c r="S1816" s="35">
        <f t="shared" si="113"/>
        <v>0.99990570321501726</v>
      </c>
      <c r="T1816" s="33">
        <f t="shared" si="114"/>
        <v>1</v>
      </c>
      <c r="U1816" s="33">
        <f t="shared" si="115"/>
        <v>1</v>
      </c>
    </row>
    <row r="1817" spans="1:21" x14ac:dyDescent="0.2">
      <c r="A1817" s="4" t="s">
        <v>1832</v>
      </c>
      <c r="B1817" s="4">
        <v>1</v>
      </c>
      <c r="C1817" s="5">
        <v>40566</v>
      </c>
      <c r="D1817" s="5">
        <v>40666</v>
      </c>
      <c r="E1817" s="5">
        <v>40784</v>
      </c>
      <c r="F1817" s="4">
        <v>18</v>
      </c>
      <c r="G1817" s="4">
        <v>0</v>
      </c>
      <c r="H1817" s="4">
        <v>0</v>
      </c>
      <c r="I1817" s="4">
        <v>126.64</v>
      </c>
      <c r="J1817" s="4">
        <v>0.169491525423729</v>
      </c>
      <c r="K1817" s="4">
        <v>0</v>
      </c>
      <c r="L1817" s="4">
        <v>0</v>
      </c>
      <c r="M1817" s="4">
        <v>0</v>
      </c>
      <c r="N1817" s="4">
        <v>0</v>
      </c>
      <c r="O1817" s="4" t="s">
        <v>16</v>
      </c>
      <c r="P1817" s="4" t="s">
        <v>14</v>
      </c>
      <c r="Q1817" s="34">
        <f>F1817*train.output!$C$12+'relay test.csv'!G1817*train.output!$C$13+'relay test.csv'!H1817*train.output!$C$14+'relay test.csv'!I1817*train.output!$C$15+'relay test.csv'!J1817*train.output!$C$16+'relay test.csv'!K1817*train.output!$C$17+'relay test.csv'!L1817*train.output!$C$18+'relay test.csv'!M1817*train.output!$C$19</f>
        <v>3.2634465438595606</v>
      </c>
      <c r="R1817" s="33">
        <f t="shared" si="112"/>
        <v>26.139472909557721</v>
      </c>
      <c r="S1817" s="35">
        <f t="shared" si="113"/>
        <v>0.96315330060637139</v>
      </c>
      <c r="T1817" s="33">
        <f t="shared" si="114"/>
        <v>1</v>
      </c>
      <c r="U1817" s="33">
        <f t="shared" si="115"/>
        <v>1</v>
      </c>
    </row>
    <row r="1818" spans="1:21" x14ac:dyDescent="0.2">
      <c r="A1818" s="4" t="s">
        <v>1833</v>
      </c>
      <c r="B1818" s="4">
        <v>0</v>
      </c>
      <c r="C1818" s="5">
        <v>40676</v>
      </c>
      <c r="D1818" s="5">
        <v>40798</v>
      </c>
      <c r="E1818" s="5">
        <v>40819</v>
      </c>
      <c r="F1818" s="4">
        <v>0</v>
      </c>
      <c r="G1818" s="4">
        <v>0</v>
      </c>
      <c r="H1818" s="4">
        <v>0</v>
      </c>
      <c r="I1818" s="4">
        <v>94.23</v>
      </c>
      <c r="J1818" s="4">
        <v>9.5238095238095205E-2</v>
      </c>
      <c r="K1818" s="4">
        <v>0</v>
      </c>
      <c r="L1818" s="4">
        <v>0</v>
      </c>
      <c r="M1818" s="4">
        <v>0</v>
      </c>
      <c r="N1818" s="4">
        <v>0</v>
      </c>
      <c r="O1818" s="4" t="s">
        <v>21</v>
      </c>
      <c r="P1818" s="4" t="s">
        <v>18</v>
      </c>
      <c r="Q1818" s="34">
        <f>F1818*train.output!$C$12+'relay test.csv'!G1818*train.output!$C$13+'relay test.csv'!H1818*train.output!$C$14+'relay test.csv'!I1818*train.output!$C$15+'relay test.csv'!J1818*train.output!$C$16+'relay test.csv'!K1818*train.output!$C$17+'relay test.csv'!L1818*train.output!$C$18+'relay test.csv'!M1818*train.output!$C$19</f>
        <v>-0.3906337369148779</v>
      </c>
      <c r="R1818" s="33">
        <f t="shared" si="112"/>
        <v>0.67662793449523639</v>
      </c>
      <c r="S1818" s="35">
        <f t="shared" si="113"/>
        <v>0.40356475075607112</v>
      </c>
      <c r="T1818" s="33">
        <f t="shared" si="114"/>
        <v>0</v>
      </c>
      <c r="U1818" s="33">
        <f t="shared" si="115"/>
        <v>0</v>
      </c>
    </row>
    <row r="1819" spans="1:21" x14ac:dyDescent="0.2">
      <c r="A1819" s="4" t="s">
        <v>1834</v>
      </c>
      <c r="B1819" s="4">
        <v>1</v>
      </c>
      <c r="C1819" s="5">
        <v>41436</v>
      </c>
      <c r="D1819" s="5">
        <v>41467</v>
      </c>
      <c r="E1819" s="5">
        <v>41586</v>
      </c>
      <c r="F1819" s="4">
        <v>50</v>
      </c>
      <c r="G1819" s="4">
        <v>6</v>
      </c>
      <c r="H1819" s="4">
        <v>0</v>
      </c>
      <c r="I1819" s="4">
        <v>71.39</v>
      </c>
      <c r="J1819" s="4">
        <v>5.0420168067226899E-2</v>
      </c>
      <c r="K1819" s="4">
        <v>1</v>
      </c>
      <c r="L1819" s="4">
        <v>0</v>
      </c>
      <c r="M1819" s="4">
        <v>0</v>
      </c>
      <c r="N1819" s="4">
        <v>0</v>
      </c>
      <c r="O1819" s="4" t="s">
        <v>16</v>
      </c>
      <c r="P1819" s="4" t="s">
        <v>53</v>
      </c>
      <c r="Q1819" s="34">
        <f>F1819*train.output!$C$12+'relay test.csv'!G1819*train.output!$C$13+'relay test.csv'!H1819*train.output!$C$14+'relay test.csv'!I1819*train.output!$C$15+'relay test.csv'!J1819*train.output!$C$16+'relay test.csv'!K1819*train.output!$C$17+'relay test.csv'!L1819*train.output!$C$18+'relay test.csv'!M1819*train.output!$C$19</f>
        <v>10.729391070625578</v>
      </c>
      <c r="R1819" s="33">
        <f t="shared" si="112"/>
        <v>45678.868351204568</v>
      </c>
      <c r="S1819" s="35">
        <f t="shared" si="113"/>
        <v>0.99997810851834534</v>
      </c>
      <c r="T1819" s="33">
        <f t="shared" si="114"/>
        <v>1</v>
      </c>
      <c r="U1819" s="33">
        <f t="shared" si="115"/>
        <v>1</v>
      </c>
    </row>
    <row r="1820" spans="1:21" x14ac:dyDescent="0.2">
      <c r="A1820" s="4" t="s">
        <v>1835</v>
      </c>
      <c r="B1820" s="4">
        <v>1</v>
      </c>
      <c r="C1820" s="5">
        <v>41062</v>
      </c>
      <c r="D1820" s="5">
        <v>41063</v>
      </c>
      <c r="E1820" s="5">
        <v>41097</v>
      </c>
      <c r="F1820" s="4">
        <v>45</v>
      </c>
      <c r="G1820" s="4">
        <v>2.2222222220000001</v>
      </c>
      <c r="H1820" s="4">
        <v>0</v>
      </c>
      <c r="I1820" s="4">
        <v>81.91</v>
      </c>
      <c r="J1820" s="4">
        <v>8.8235294117647106E-2</v>
      </c>
      <c r="K1820" s="4">
        <v>0</v>
      </c>
      <c r="L1820" s="4">
        <v>0</v>
      </c>
      <c r="M1820" s="4">
        <v>0</v>
      </c>
      <c r="N1820" s="4">
        <v>0</v>
      </c>
      <c r="O1820" s="4" t="s">
        <v>16</v>
      </c>
      <c r="P1820" s="4" t="s">
        <v>14</v>
      </c>
      <c r="Q1820" s="34">
        <f>F1820*train.output!$C$12+'relay test.csv'!G1820*train.output!$C$13+'relay test.csv'!H1820*train.output!$C$14+'relay test.csv'!I1820*train.output!$C$15+'relay test.csv'!J1820*train.output!$C$16+'relay test.csv'!K1820*train.output!$C$17+'relay test.csv'!L1820*train.output!$C$18+'relay test.csv'!M1820*train.output!$C$19</f>
        <v>9.2056835446028469</v>
      </c>
      <c r="R1820" s="33">
        <f t="shared" si="112"/>
        <v>9953.5399883547525</v>
      </c>
      <c r="S1820" s="35">
        <f t="shared" si="113"/>
        <v>0.99989954332383313</v>
      </c>
      <c r="T1820" s="33">
        <f t="shared" si="114"/>
        <v>1</v>
      </c>
      <c r="U1820" s="33">
        <f t="shared" si="115"/>
        <v>1</v>
      </c>
    </row>
    <row r="1821" spans="1:21" x14ac:dyDescent="0.2">
      <c r="A1821" s="4" t="s">
        <v>1836</v>
      </c>
      <c r="B1821" s="4">
        <v>1</v>
      </c>
      <c r="C1821" s="5">
        <v>41149</v>
      </c>
      <c r="D1821" s="5">
        <v>41110</v>
      </c>
      <c r="E1821" s="5">
        <v>41144</v>
      </c>
      <c r="F1821" s="4">
        <v>38</v>
      </c>
      <c r="G1821" s="4">
        <v>0</v>
      </c>
      <c r="H1821" s="4">
        <v>0</v>
      </c>
      <c r="I1821" s="4">
        <v>126.01</v>
      </c>
      <c r="J1821" s="4">
        <v>0.11764705882352899</v>
      </c>
      <c r="K1821" s="4">
        <v>0</v>
      </c>
      <c r="L1821" s="4">
        <v>0</v>
      </c>
      <c r="M1821" s="4">
        <v>0</v>
      </c>
      <c r="N1821" s="4">
        <v>0</v>
      </c>
      <c r="O1821" s="4" t="s">
        <v>150</v>
      </c>
      <c r="P1821" s="4" t="s">
        <v>53</v>
      </c>
      <c r="Q1821" s="34">
        <f>F1821*train.output!$C$12+'relay test.csv'!G1821*train.output!$C$13+'relay test.csv'!H1821*train.output!$C$14+'relay test.csv'!I1821*train.output!$C$15+'relay test.csv'!J1821*train.output!$C$16+'relay test.csv'!K1821*train.output!$C$17+'relay test.csv'!L1821*train.output!$C$18+'relay test.csv'!M1821*train.output!$C$19</f>
        <v>7.5360128573094567</v>
      </c>
      <c r="R1821" s="33">
        <f t="shared" si="112"/>
        <v>1874.3418384875654</v>
      </c>
      <c r="S1821" s="35">
        <f t="shared" si="113"/>
        <v>0.99946676388300149</v>
      </c>
      <c r="T1821" s="33">
        <f t="shared" si="114"/>
        <v>1</v>
      </c>
      <c r="U1821" s="33">
        <f t="shared" si="115"/>
        <v>1</v>
      </c>
    </row>
    <row r="1822" spans="1:21" x14ac:dyDescent="0.2">
      <c r="A1822" s="4" t="s">
        <v>1837</v>
      </c>
      <c r="B1822" s="4">
        <v>0</v>
      </c>
      <c r="C1822" s="5">
        <v>40826</v>
      </c>
      <c r="D1822" s="5">
        <v>40829</v>
      </c>
      <c r="E1822" s="5">
        <v>40851</v>
      </c>
      <c r="F1822" s="4">
        <v>3</v>
      </c>
      <c r="G1822" s="4">
        <v>0</v>
      </c>
      <c r="H1822" s="4">
        <v>0</v>
      </c>
      <c r="I1822" s="4">
        <v>37.76</v>
      </c>
      <c r="J1822" s="4">
        <v>9.0909090909090898E-2</v>
      </c>
      <c r="K1822" s="4">
        <v>0</v>
      </c>
      <c r="L1822" s="4">
        <v>0</v>
      </c>
      <c r="M1822" s="4">
        <v>0</v>
      </c>
      <c r="N1822" s="4">
        <v>0</v>
      </c>
      <c r="O1822" s="4" t="s">
        <v>13</v>
      </c>
      <c r="P1822" s="4" t="s">
        <v>18</v>
      </c>
      <c r="Q1822" s="34">
        <f>F1822*train.output!$C$12+'relay test.csv'!G1822*train.output!$C$13+'relay test.csv'!H1822*train.output!$C$14+'relay test.csv'!I1822*train.output!$C$15+'relay test.csv'!J1822*train.output!$C$16+'relay test.csv'!K1822*train.output!$C$17+'relay test.csv'!L1822*train.output!$C$18+'relay test.csv'!M1822*train.output!$C$19</f>
        <v>0.44634155911796736</v>
      </c>
      <c r="R1822" s="33">
        <f t="shared" si="112"/>
        <v>1.5625850905817646</v>
      </c>
      <c r="S1822" s="35">
        <f t="shared" si="113"/>
        <v>0.60976905560120254</v>
      </c>
      <c r="T1822" s="33">
        <f t="shared" si="114"/>
        <v>1</v>
      </c>
      <c r="U1822" s="33">
        <f t="shared" si="115"/>
        <v>0</v>
      </c>
    </row>
    <row r="1823" spans="1:21" x14ac:dyDescent="0.2">
      <c r="A1823" s="4" t="s">
        <v>1838</v>
      </c>
      <c r="B1823" s="4">
        <v>0</v>
      </c>
      <c r="C1823" s="5">
        <v>40476</v>
      </c>
      <c r="D1823" s="5">
        <v>40476</v>
      </c>
      <c r="E1823" s="5">
        <v>41184</v>
      </c>
      <c r="F1823" s="4">
        <v>0</v>
      </c>
      <c r="G1823" s="4">
        <v>0</v>
      </c>
      <c r="H1823" s="4">
        <v>0</v>
      </c>
      <c r="I1823" s="4">
        <v>50.72</v>
      </c>
      <c r="J1823" s="4">
        <v>1.12994350282486E-2</v>
      </c>
      <c r="K1823" s="4">
        <v>0</v>
      </c>
      <c r="L1823" s="4">
        <v>0</v>
      </c>
      <c r="M1823" s="4">
        <v>0</v>
      </c>
      <c r="N1823" s="4">
        <v>0</v>
      </c>
      <c r="O1823" s="4" t="s">
        <v>21</v>
      </c>
      <c r="P1823" s="4" t="s">
        <v>14</v>
      </c>
      <c r="Q1823" s="34">
        <f>F1823*train.output!$C$12+'relay test.csv'!G1823*train.output!$C$13+'relay test.csv'!H1823*train.output!$C$14+'relay test.csv'!I1823*train.output!$C$15+'relay test.csv'!J1823*train.output!$C$16+'relay test.csv'!K1823*train.output!$C$17+'relay test.csv'!L1823*train.output!$C$18+'relay test.csv'!M1823*train.output!$C$19</f>
        <v>-0.18538385859645662</v>
      </c>
      <c r="R1823" s="33">
        <f t="shared" si="112"/>
        <v>0.83078531855092008</v>
      </c>
      <c r="S1823" s="35">
        <f t="shared" si="113"/>
        <v>0.45378631242711337</v>
      </c>
      <c r="T1823" s="33">
        <f t="shared" si="114"/>
        <v>0</v>
      </c>
      <c r="U1823" s="33">
        <f t="shared" si="115"/>
        <v>0</v>
      </c>
    </row>
    <row r="1824" spans="1:21" x14ac:dyDescent="0.2">
      <c r="A1824" s="4" t="s">
        <v>1839</v>
      </c>
      <c r="B1824" s="4">
        <v>0</v>
      </c>
      <c r="C1824" s="5">
        <v>40608</v>
      </c>
      <c r="D1824" s="5">
        <v>40646</v>
      </c>
      <c r="E1824" s="5">
        <v>40746</v>
      </c>
      <c r="F1824" s="4">
        <v>0</v>
      </c>
      <c r="G1824" s="4">
        <v>0</v>
      </c>
      <c r="H1824" s="4">
        <v>0</v>
      </c>
      <c r="I1824" s="4">
        <v>90.32</v>
      </c>
      <c r="J1824" s="4">
        <v>0.04</v>
      </c>
      <c r="K1824" s="4">
        <v>0</v>
      </c>
      <c r="L1824" s="4">
        <v>0</v>
      </c>
      <c r="M1824" s="4">
        <v>0</v>
      </c>
      <c r="N1824" s="4">
        <v>0</v>
      </c>
      <c r="O1824" s="4" t="s">
        <v>13</v>
      </c>
      <c r="P1824" s="4" t="s">
        <v>18</v>
      </c>
      <c r="Q1824" s="34">
        <f>F1824*train.output!$C$12+'relay test.csv'!G1824*train.output!$C$13+'relay test.csv'!H1824*train.output!$C$14+'relay test.csv'!I1824*train.output!$C$15+'relay test.csv'!J1824*train.output!$C$16+'relay test.csv'!K1824*train.output!$C$17+'relay test.csv'!L1824*train.output!$C$18+'relay test.csv'!M1824*train.output!$C$19</f>
        <v>-0.34249824774587295</v>
      </c>
      <c r="R1824" s="33">
        <f t="shared" si="112"/>
        <v>0.70999436347501477</v>
      </c>
      <c r="S1824" s="35">
        <f t="shared" si="113"/>
        <v>0.41520275074601948</v>
      </c>
      <c r="T1824" s="33">
        <f t="shared" si="114"/>
        <v>0</v>
      </c>
      <c r="U1824" s="33">
        <f t="shared" si="115"/>
        <v>0</v>
      </c>
    </row>
    <row r="1825" spans="1:21" x14ac:dyDescent="0.2">
      <c r="A1825" s="4" t="s">
        <v>1840</v>
      </c>
      <c r="B1825" s="4">
        <v>1</v>
      </c>
      <c r="C1825" s="5">
        <v>41174</v>
      </c>
      <c r="D1825" s="5">
        <v>41180</v>
      </c>
      <c r="E1825" s="5">
        <v>41180</v>
      </c>
      <c r="F1825" s="4">
        <v>44</v>
      </c>
      <c r="G1825" s="4">
        <v>11.363636359999999</v>
      </c>
      <c r="H1825" s="4">
        <v>4.5454545450000001</v>
      </c>
      <c r="I1825" s="4">
        <v>49.79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 t="s">
        <v>21</v>
      </c>
      <c r="P1825" s="4" t="s">
        <v>53</v>
      </c>
      <c r="Q1825" s="34">
        <f>F1825*train.output!$C$12+'relay test.csv'!G1825*train.output!$C$13+'relay test.csv'!H1825*train.output!$C$14+'relay test.csv'!I1825*train.output!$C$15+'relay test.csv'!J1825*train.output!$C$16+'relay test.csv'!K1825*train.output!$C$17+'relay test.csv'!L1825*train.output!$C$18+'relay test.csv'!M1825*train.output!$C$19</f>
        <v>9.2762943414178753</v>
      </c>
      <c r="R1825" s="33">
        <f t="shared" si="112"/>
        <v>10681.77547225472</v>
      </c>
      <c r="S1825" s="35">
        <f t="shared" si="113"/>
        <v>0.99990639136780535</v>
      </c>
      <c r="T1825" s="33">
        <f t="shared" si="114"/>
        <v>1</v>
      </c>
      <c r="U1825" s="33">
        <f t="shared" si="115"/>
        <v>1</v>
      </c>
    </row>
    <row r="1826" spans="1:21" x14ac:dyDescent="0.2">
      <c r="A1826" s="4" t="s">
        <v>1841</v>
      </c>
      <c r="B1826" s="4">
        <v>1</v>
      </c>
      <c r="C1826" s="5">
        <v>40854</v>
      </c>
      <c r="D1826" s="5">
        <v>40854</v>
      </c>
      <c r="E1826" s="5">
        <v>41589</v>
      </c>
      <c r="F1826" s="4">
        <v>49</v>
      </c>
      <c r="G1826" s="4">
        <v>10.204081629999999</v>
      </c>
      <c r="H1826" s="4">
        <v>2.0408163269999999</v>
      </c>
      <c r="I1826" s="4">
        <v>183.15</v>
      </c>
      <c r="J1826" s="4">
        <v>1.08843537414966E-2</v>
      </c>
      <c r="K1826" s="4">
        <v>0</v>
      </c>
      <c r="L1826" s="4">
        <v>0</v>
      </c>
      <c r="M1826" s="4">
        <v>0</v>
      </c>
      <c r="N1826" s="4">
        <v>0</v>
      </c>
      <c r="O1826" s="4" t="s">
        <v>21</v>
      </c>
      <c r="P1826" s="4" t="s">
        <v>18</v>
      </c>
      <c r="Q1826" s="34">
        <f>F1826*train.output!$C$12+'relay test.csv'!G1826*train.output!$C$13+'relay test.csv'!H1826*train.output!$C$14+'relay test.csv'!I1826*train.output!$C$15+'relay test.csv'!J1826*train.output!$C$16+'relay test.csv'!K1826*train.output!$C$17+'relay test.csv'!L1826*train.output!$C$18+'relay test.csv'!M1826*train.output!$C$19</f>
        <v>9.8195454374413984</v>
      </c>
      <c r="R1826" s="33">
        <f t="shared" si="112"/>
        <v>18389.689576533357</v>
      </c>
      <c r="S1826" s="35">
        <f t="shared" si="113"/>
        <v>0.99994562465992165</v>
      </c>
      <c r="T1826" s="33">
        <f t="shared" si="114"/>
        <v>1</v>
      </c>
      <c r="U1826" s="33">
        <f t="shared" si="115"/>
        <v>1</v>
      </c>
    </row>
    <row r="1827" spans="1:21" x14ac:dyDescent="0.2">
      <c r="A1827" s="4" t="s">
        <v>1842</v>
      </c>
      <c r="B1827" s="4">
        <v>0</v>
      </c>
      <c r="C1827" s="5">
        <v>40779</v>
      </c>
      <c r="D1827" s="5">
        <v>40779</v>
      </c>
      <c r="E1827" s="5">
        <v>40779</v>
      </c>
      <c r="F1827" s="4">
        <v>0</v>
      </c>
      <c r="G1827" s="4">
        <v>0</v>
      </c>
      <c r="H1827" s="4">
        <v>0</v>
      </c>
      <c r="I1827" s="4">
        <v>27.98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 t="s">
        <v>26</v>
      </c>
      <c r="P1827" s="4" t="s">
        <v>14</v>
      </c>
      <c r="Q1827" s="34">
        <f>F1827*train.output!$C$12+'relay test.csv'!G1827*train.output!$C$13+'relay test.csv'!H1827*train.output!$C$14+'relay test.csv'!I1827*train.output!$C$15+'relay test.csv'!J1827*train.output!$C$16+'relay test.csv'!K1827*train.output!$C$17+'relay test.csv'!L1827*train.output!$C$18+'relay test.csv'!M1827*train.output!$C$19</f>
        <v>-9.8387761742426527E-2</v>
      </c>
      <c r="R1827" s="33">
        <f t="shared" si="112"/>
        <v>0.90629740814791071</v>
      </c>
      <c r="S1827" s="35">
        <f t="shared" si="113"/>
        <v>0.47542288221880147</v>
      </c>
      <c r="T1827" s="33">
        <f t="shared" si="114"/>
        <v>0</v>
      </c>
      <c r="U1827" s="33">
        <f t="shared" si="115"/>
        <v>0</v>
      </c>
    </row>
    <row r="1828" spans="1:21" x14ac:dyDescent="0.2">
      <c r="A1828" s="4" t="s">
        <v>1843</v>
      </c>
      <c r="B1828" s="4">
        <v>0</v>
      </c>
      <c r="C1828" s="5">
        <v>40121</v>
      </c>
      <c r="D1828" s="5">
        <v>40121</v>
      </c>
      <c r="E1828" s="5">
        <v>40121</v>
      </c>
      <c r="F1828" s="4">
        <v>0</v>
      </c>
      <c r="G1828" s="4">
        <v>0</v>
      </c>
      <c r="H1828" s="4">
        <v>0</v>
      </c>
      <c r="I1828" s="4">
        <v>37.26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 t="s">
        <v>20</v>
      </c>
      <c r="P1828" s="4" t="s">
        <v>14</v>
      </c>
      <c r="Q1828" s="34">
        <f>F1828*train.output!$C$12+'relay test.csv'!G1828*train.output!$C$13+'relay test.csv'!H1828*train.output!$C$14+'relay test.csv'!I1828*train.output!$C$15+'relay test.csv'!J1828*train.output!$C$16+'relay test.csv'!K1828*train.output!$C$17+'relay test.csv'!L1828*train.output!$C$18+'relay test.csv'!M1828*train.output!$C$19</f>
        <v>-0.13101958550832066</v>
      </c>
      <c r="R1828" s="33">
        <f t="shared" si="112"/>
        <v>0.87720059380326998</v>
      </c>
      <c r="S1828" s="35">
        <f t="shared" si="113"/>
        <v>0.46729187956734708</v>
      </c>
      <c r="T1828" s="33">
        <f t="shared" si="114"/>
        <v>0</v>
      </c>
      <c r="U1828" s="33">
        <f t="shared" si="115"/>
        <v>0</v>
      </c>
    </row>
    <row r="1829" spans="1:21" x14ac:dyDescent="0.2">
      <c r="A1829" s="4" t="s">
        <v>1844</v>
      </c>
      <c r="B1829" s="4">
        <v>1</v>
      </c>
      <c r="C1829" s="5">
        <v>40862</v>
      </c>
      <c r="D1829" s="5">
        <v>40862</v>
      </c>
      <c r="E1829" s="5">
        <v>40862</v>
      </c>
      <c r="F1829" s="4">
        <v>44</v>
      </c>
      <c r="G1829" s="4">
        <v>13.636363640000001</v>
      </c>
      <c r="H1829" s="4">
        <v>6.8181818180000002</v>
      </c>
      <c r="I1829" s="4">
        <v>63.15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 t="s">
        <v>21</v>
      </c>
      <c r="P1829" s="4" t="s">
        <v>18</v>
      </c>
      <c r="Q1829" s="34">
        <f>F1829*train.output!$C$12+'relay test.csv'!G1829*train.output!$C$13+'relay test.csv'!H1829*train.output!$C$14+'relay test.csv'!I1829*train.output!$C$15+'relay test.csv'!J1829*train.output!$C$16+'relay test.csv'!K1829*train.output!$C$17+'relay test.csv'!L1829*train.output!$C$18+'relay test.csv'!M1829*train.output!$C$19</f>
        <v>9.273231577344422</v>
      </c>
      <c r="R1829" s="33">
        <f t="shared" si="112"/>
        <v>10649.109763312612</v>
      </c>
      <c r="S1829" s="35">
        <f t="shared" si="113"/>
        <v>0.99990610425411341</v>
      </c>
      <c r="T1829" s="33">
        <f t="shared" si="114"/>
        <v>1</v>
      </c>
      <c r="U1829" s="33">
        <f t="shared" si="115"/>
        <v>1</v>
      </c>
    </row>
    <row r="1830" spans="1:21" x14ac:dyDescent="0.2">
      <c r="A1830" s="4" t="s">
        <v>1845</v>
      </c>
      <c r="B1830" s="4">
        <v>1</v>
      </c>
      <c r="C1830" s="5">
        <v>40220</v>
      </c>
      <c r="D1830" s="5">
        <v>40220</v>
      </c>
      <c r="E1830" s="5">
        <v>41540</v>
      </c>
      <c r="F1830" s="4">
        <v>44</v>
      </c>
      <c r="G1830" s="4">
        <v>15.90909091</v>
      </c>
      <c r="H1830" s="4">
        <v>9.0909090910000003</v>
      </c>
      <c r="I1830" s="4">
        <v>46.85</v>
      </c>
      <c r="J1830" s="4">
        <v>2.27272727272727E-3</v>
      </c>
      <c r="K1830" s="4">
        <v>0</v>
      </c>
      <c r="L1830" s="4">
        <v>0</v>
      </c>
      <c r="M1830" s="4">
        <v>0</v>
      </c>
      <c r="N1830" s="4">
        <v>0</v>
      </c>
      <c r="O1830" s="4" t="s">
        <v>21</v>
      </c>
      <c r="P1830" s="4" t="s">
        <v>14</v>
      </c>
      <c r="Q1830" s="34">
        <f>F1830*train.output!$C$12+'relay test.csv'!G1830*train.output!$C$13+'relay test.csv'!H1830*train.output!$C$14+'relay test.csv'!I1830*train.output!$C$15+'relay test.csv'!J1830*train.output!$C$16+'relay test.csv'!K1830*train.output!$C$17+'relay test.csv'!L1830*train.output!$C$18+'relay test.csv'!M1830*train.output!$C$19</f>
        <v>9.3730492544011117</v>
      </c>
      <c r="R1830" s="33">
        <f t="shared" si="112"/>
        <v>11766.940834933574</v>
      </c>
      <c r="S1830" s="35">
        <f t="shared" si="113"/>
        <v>0.99991502336610738</v>
      </c>
      <c r="T1830" s="33">
        <f t="shared" si="114"/>
        <v>1</v>
      </c>
      <c r="U1830" s="33">
        <f t="shared" si="115"/>
        <v>1</v>
      </c>
    </row>
    <row r="1831" spans="1:21" x14ac:dyDescent="0.2">
      <c r="A1831" s="4" t="s">
        <v>1846</v>
      </c>
      <c r="B1831" s="4">
        <v>1</v>
      </c>
      <c r="C1831" s="5">
        <v>41116</v>
      </c>
      <c r="D1831" s="5">
        <v>41119</v>
      </c>
      <c r="E1831" s="5">
        <v>41119</v>
      </c>
      <c r="F1831" s="4">
        <v>43</v>
      </c>
      <c r="G1831" s="4">
        <v>6.9767441860000003</v>
      </c>
      <c r="H1831" s="4">
        <v>2.3255813949999999</v>
      </c>
      <c r="I1831" s="4">
        <v>50.24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 t="s">
        <v>26</v>
      </c>
      <c r="P1831" s="4" t="s">
        <v>18</v>
      </c>
      <c r="Q1831" s="34">
        <f>F1831*train.output!$C$12+'relay test.csv'!G1831*train.output!$C$13+'relay test.csv'!H1831*train.output!$C$14+'relay test.csv'!I1831*train.output!$C$15+'relay test.csv'!J1831*train.output!$C$16+'relay test.csv'!K1831*train.output!$C$17+'relay test.csv'!L1831*train.output!$C$18+'relay test.csv'!M1831*train.output!$C$19</f>
        <v>9.0072726626105499</v>
      </c>
      <c r="R1831" s="33">
        <f t="shared" si="112"/>
        <v>8162.229736147985</v>
      </c>
      <c r="S1831" s="35">
        <f t="shared" si="113"/>
        <v>0.99987749946622573</v>
      </c>
      <c r="T1831" s="33">
        <f t="shared" si="114"/>
        <v>1</v>
      </c>
      <c r="U1831" s="33">
        <f t="shared" si="115"/>
        <v>1</v>
      </c>
    </row>
    <row r="1832" spans="1:21" x14ac:dyDescent="0.2">
      <c r="A1832" s="4" t="s">
        <v>1847</v>
      </c>
      <c r="B1832" s="4">
        <v>1</v>
      </c>
      <c r="C1832" s="5">
        <v>40583</v>
      </c>
      <c r="D1832" s="5">
        <v>40583</v>
      </c>
      <c r="E1832" s="5">
        <v>40583</v>
      </c>
      <c r="F1832" s="4">
        <v>43</v>
      </c>
      <c r="G1832" s="4">
        <v>13.953488370000001</v>
      </c>
      <c r="H1832" s="4">
        <v>0</v>
      </c>
      <c r="I1832" s="4">
        <v>115.32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 t="s">
        <v>16</v>
      </c>
      <c r="P1832" s="4" t="s">
        <v>14</v>
      </c>
      <c r="Q1832" s="34">
        <f>F1832*train.output!$C$12+'relay test.csv'!G1832*train.output!$C$13+'relay test.csv'!H1832*train.output!$C$14+'relay test.csv'!I1832*train.output!$C$15+'relay test.csv'!J1832*train.output!$C$16+'relay test.csv'!K1832*train.output!$C$17+'relay test.csv'!L1832*train.output!$C$18+'relay test.csv'!M1832*train.output!$C$19</f>
        <v>8.7877544214467367</v>
      </c>
      <c r="R1832" s="33">
        <f t="shared" si="112"/>
        <v>6553.4992423311423</v>
      </c>
      <c r="S1832" s="35">
        <f t="shared" si="113"/>
        <v>0.99984743304361956</v>
      </c>
      <c r="T1832" s="33">
        <f t="shared" si="114"/>
        <v>1</v>
      </c>
      <c r="U1832" s="33">
        <f t="shared" si="115"/>
        <v>1</v>
      </c>
    </row>
    <row r="1833" spans="1:21" x14ac:dyDescent="0.2">
      <c r="A1833" s="4" t="s">
        <v>1848</v>
      </c>
      <c r="B1833" s="4">
        <v>0</v>
      </c>
      <c r="C1833" s="5">
        <v>40223</v>
      </c>
      <c r="D1833" s="5">
        <v>40223</v>
      </c>
      <c r="E1833" s="5">
        <v>40223</v>
      </c>
      <c r="F1833" s="4">
        <v>0</v>
      </c>
      <c r="G1833" s="4">
        <v>0</v>
      </c>
      <c r="H1833" s="4">
        <v>0</v>
      </c>
      <c r="I1833" s="4">
        <v>49.85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 t="s">
        <v>16</v>
      </c>
      <c r="P1833" s="4" t="s">
        <v>14</v>
      </c>
      <c r="Q1833" s="34">
        <f>F1833*train.output!$C$12+'relay test.csv'!G1833*train.output!$C$13+'relay test.csv'!H1833*train.output!$C$14+'relay test.csv'!I1833*train.output!$C$15+'relay test.csv'!J1833*train.output!$C$16+'relay test.csv'!K1833*train.output!$C$17+'relay test.csv'!L1833*train.output!$C$18+'relay test.csv'!M1833*train.output!$C$19</f>
        <v>-0.175290561932093</v>
      </c>
      <c r="R1833" s="33">
        <f t="shared" si="112"/>
        <v>0.83921314194801022</v>
      </c>
      <c r="S1833" s="35">
        <f t="shared" si="113"/>
        <v>0.45628922652170378</v>
      </c>
      <c r="T1833" s="33">
        <f t="shared" si="114"/>
        <v>0</v>
      </c>
      <c r="U1833" s="33">
        <f t="shared" si="115"/>
        <v>0</v>
      </c>
    </row>
    <row r="1834" spans="1:21" x14ac:dyDescent="0.2">
      <c r="A1834" s="4" t="s">
        <v>1849</v>
      </c>
      <c r="B1834" s="4">
        <v>0</v>
      </c>
      <c r="C1834" s="5">
        <v>41149</v>
      </c>
      <c r="D1834" s="5">
        <v>41525</v>
      </c>
      <c r="E1834" s="5">
        <v>41525</v>
      </c>
      <c r="F1834" s="4">
        <v>0</v>
      </c>
      <c r="G1834" s="4">
        <v>0</v>
      </c>
      <c r="H1834" s="4">
        <v>0</v>
      </c>
      <c r="I1834" s="4">
        <v>51.04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 t="s">
        <v>20</v>
      </c>
      <c r="P1834" s="4" t="s">
        <v>53</v>
      </c>
      <c r="Q1834" s="34">
        <f>F1834*train.output!$C$12+'relay test.csv'!G1834*train.output!$C$13+'relay test.csv'!H1834*train.output!$C$14+'relay test.csv'!I1834*train.output!$C$15+'relay test.csv'!J1834*train.output!$C$16+'relay test.csv'!K1834*train.output!$C$17+'relay test.csv'!L1834*train.output!$C$18+'relay test.csv'!M1834*train.output!$C$19</f>
        <v>-0.17947503071241777</v>
      </c>
      <c r="R1834" s="33">
        <f t="shared" si="112"/>
        <v>0.83570881773644723</v>
      </c>
      <c r="S1834" s="35">
        <f t="shared" si="113"/>
        <v>0.45525129566405442</v>
      </c>
      <c r="T1834" s="33">
        <f t="shared" si="114"/>
        <v>0</v>
      </c>
      <c r="U1834" s="33">
        <f t="shared" si="115"/>
        <v>0</v>
      </c>
    </row>
    <row r="1835" spans="1:21" x14ac:dyDescent="0.2">
      <c r="A1835" s="4" t="s">
        <v>1850</v>
      </c>
      <c r="B1835" s="4">
        <v>0</v>
      </c>
      <c r="C1835" s="5">
        <v>41434</v>
      </c>
      <c r="D1835" s="5">
        <v>41473</v>
      </c>
      <c r="E1835" s="5">
        <v>41473</v>
      </c>
      <c r="F1835" s="4">
        <v>1</v>
      </c>
      <c r="G1835" s="4">
        <v>100</v>
      </c>
      <c r="H1835" s="4">
        <v>0</v>
      </c>
      <c r="I1835" s="4">
        <v>50.51</v>
      </c>
      <c r="J1835" s="4">
        <v>0</v>
      </c>
      <c r="K1835" s="4">
        <v>1</v>
      </c>
      <c r="L1835" s="4">
        <v>0</v>
      </c>
      <c r="M1835" s="4">
        <v>0</v>
      </c>
      <c r="N1835" s="4">
        <v>0</v>
      </c>
      <c r="O1835" s="4" t="s">
        <v>16</v>
      </c>
      <c r="P1835" s="4" t="s">
        <v>53</v>
      </c>
      <c r="Q1835" s="34">
        <f>F1835*train.output!$C$12+'relay test.csv'!G1835*train.output!$C$13+'relay test.csv'!H1835*train.output!$C$14+'relay test.csv'!I1835*train.output!$C$15+'relay test.csv'!J1835*train.output!$C$16+'relay test.csv'!K1835*train.output!$C$17+'relay test.csv'!L1835*train.output!$C$18+'relay test.csv'!M1835*train.output!$C$19</f>
        <v>0.99924478276988304</v>
      </c>
      <c r="R1835" s="33">
        <f t="shared" si="112"/>
        <v>2.716229710180956</v>
      </c>
      <c r="S1835" s="35">
        <f t="shared" si="113"/>
        <v>0.73091006800241454</v>
      </c>
      <c r="T1835" s="33">
        <f t="shared" si="114"/>
        <v>1</v>
      </c>
      <c r="U1835" s="33">
        <f t="shared" si="115"/>
        <v>0</v>
      </c>
    </row>
    <row r="1836" spans="1:21" x14ac:dyDescent="0.2">
      <c r="A1836" s="4" t="s">
        <v>1851</v>
      </c>
      <c r="B1836" s="4">
        <v>0</v>
      </c>
      <c r="C1836" s="5">
        <v>40844</v>
      </c>
      <c r="D1836" s="5">
        <v>40861</v>
      </c>
      <c r="E1836" s="5">
        <v>40861</v>
      </c>
      <c r="F1836" s="4">
        <v>14</v>
      </c>
      <c r="G1836" s="4">
        <v>7.1428571429999996</v>
      </c>
      <c r="H1836" s="4">
        <v>0</v>
      </c>
      <c r="I1836" s="4">
        <v>50.97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 t="s">
        <v>16</v>
      </c>
      <c r="P1836" s="4" t="s">
        <v>14</v>
      </c>
      <c r="Q1836" s="34">
        <f>F1836*train.output!$C$12+'relay test.csv'!G1836*train.output!$C$13+'relay test.csv'!H1836*train.output!$C$14+'relay test.csv'!I1836*train.output!$C$15+'relay test.csv'!J1836*train.output!$C$16+'relay test.csv'!K1836*train.output!$C$17+'relay test.csv'!L1836*train.output!$C$18+'relay test.csv'!M1836*train.output!$C$19</f>
        <v>2.8290917530023143</v>
      </c>
      <c r="R1836" s="33">
        <f t="shared" si="112"/>
        <v>16.930077147769364</v>
      </c>
      <c r="S1836" s="35">
        <f t="shared" si="113"/>
        <v>0.94422779156171077</v>
      </c>
      <c r="T1836" s="33">
        <f t="shared" si="114"/>
        <v>1</v>
      </c>
      <c r="U1836" s="33">
        <f t="shared" si="115"/>
        <v>0</v>
      </c>
    </row>
    <row r="1837" spans="1:21" x14ac:dyDescent="0.2">
      <c r="A1837" s="4" t="s">
        <v>1852</v>
      </c>
      <c r="B1837" s="4">
        <v>1</v>
      </c>
      <c r="C1837" s="5">
        <v>41127</v>
      </c>
      <c r="D1837" s="5">
        <v>41142</v>
      </c>
      <c r="E1837" s="5">
        <v>41142</v>
      </c>
      <c r="F1837" s="4">
        <v>45</v>
      </c>
      <c r="G1837" s="4">
        <v>0</v>
      </c>
      <c r="H1837" s="4">
        <v>0</v>
      </c>
      <c r="I1837" s="4">
        <v>52.19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 t="s">
        <v>21</v>
      </c>
      <c r="P1837" s="4" t="s">
        <v>18</v>
      </c>
      <c r="Q1837" s="34">
        <f>F1837*train.output!$C$12+'relay test.csv'!G1837*train.output!$C$13+'relay test.csv'!H1837*train.output!$C$14+'relay test.csv'!I1837*train.output!$C$15+'relay test.csv'!J1837*train.output!$C$16+'relay test.csv'!K1837*train.output!$C$17+'relay test.csv'!L1837*train.output!$C$18+'relay test.csv'!M1837*train.output!$C$19</f>
        <v>9.3521545612411767</v>
      </c>
      <c r="R1837" s="33">
        <f t="shared" si="112"/>
        <v>11523.625073182742</v>
      </c>
      <c r="S1837" s="35">
        <f t="shared" si="113"/>
        <v>0.9999132292813302</v>
      </c>
      <c r="T1837" s="33">
        <f t="shared" si="114"/>
        <v>1</v>
      </c>
      <c r="U1837" s="33">
        <f t="shared" si="115"/>
        <v>1</v>
      </c>
    </row>
    <row r="1838" spans="1:21" x14ac:dyDescent="0.2">
      <c r="A1838" s="4" t="s">
        <v>1853</v>
      </c>
      <c r="B1838" s="4">
        <v>0</v>
      </c>
      <c r="C1838" s="5">
        <v>40419</v>
      </c>
      <c r="D1838" s="5">
        <v>40861</v>
      </c>
      <c r="E1838" s="5">
        <v>40861</v>
      </c>
      <c r="F1838" s="4">
        <v>0</v>
      </c>
      <c r="G1838" s="4">
        <v>0</v>
      </c>
      <c r="H1838" s="4">
        <v>0</v>
      </c>
      <c r="I1838" s="4">
        <v>52.03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 t="s">
        <v>20</v>
      </c>
      <c r="P1838" s="4" t="s">
        <v>14</v>
      </c>
      <c r="Q1838" s="34">
        <f>F1838*train.output!$C$12+'relay test.csv'!G1838*train.output!$C$13+'relay test.csv'!H1838*train.output!$C$14+'relay test.csv'!I1838*train.output!$C$15+'relay test.csv'!J1838*train.output!$C$16+'relay test.csv'!K1838*train.output!$C$17+'relay test.csv'!L1838*train.output!$C$18+'relay test.csv'!M1838*train.output!$C$19</f>
        <v>-0.18295622742882245</v>
      </c>
      <c r="R1838" s="33">
        <f t="shared" si="112"/>
        <v>0.83280460893828168</v>
      </c>
      <c r="S1838" s="35">
        <f t="shared" si="113"/>
        <v>0.45438810273437374</v>
      </c>
      <c r="T1838" s="33">
        <f t="shared" si="114"/>
        <v>0</v>
      </c>
      <c r="U1838" s="33">
        <f t="shared" si="115"/>
        <v>0</v>
      </c>
    </row>
    <row r="1839" spans="1:21" x14ac:dyDescent="0.2">
      <c r="A1839" s="4" t="s">
        <v>1854</v>
      </c>
      <c r="B1839" s="4">
        <v>0</v>
      </c>
      <c r="C1839" s="5">
        <v>40834</v>
      </c>
      <c r="D1839" s="5">
        <v>41121</v>
      </c>
      <c r="E1839" s="5">
        <v>41121</v>
      </c>
      <c r="F1839" s="4">
        <v>0</v>
      </c>
      <c r="G1839" s="4">
        <v>0</v>
      </c>
      <c r="H1839" s="4">
        <v>0</v>
      </c>
      <c r="I1839" s="4">
        <v>81.92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 t="s">
        <v>21</v>
      </c>
      <c r="P1839" s="4" t="s">
        <v>18</v>
      </c>
      <c r="Q1839" s="34">
        <f>F1839*train.output!$C$12+'relay test.csv'!G1839*train.output!$C$13+'relay test.csv'!H1839*train.output!$C$14+'relay test.csv'!I1839*train.output!$C$15+'relay test.csv'!J1839*train.output!$C$16+'relay test.csv'!K1839*train.output!$C$17+'relay test.csv'!L1839*train.output!$C$18+'relay test.csv'!M1839*train.output!$C$19</f>
        <v>-0.28806023738168623</v>
      </c>
      <c r="R1839" s="33">
        <f t="shared" si="112"/>
        <v>0.74971642992407939</v>
      </c>
      <c r="S1839" s="35">
        <f t="shared" si="113"/>
        <v>0.42847881925450615</v>
      </c>
      <c r="T1839" s="33">
        <f t="shared" si="114"/>
        <v>0</v>
      </c>
      <c r="U1839" s="33">
        <f t="shared" si="115"/>
        <v>0</v>
      </c>
    </row>
    <row r="1840" spans="1:21" x14ac:dyDescent="0.2">
      <c r="A1840" s="4" t="s">
        <v>1855</v>
      </c>
      <c r="B1840" s="4">
        <v>1</v>
      </c>
      <c r="C1840" s="5">
        <v>40916</v>
      </c>
      <c r="D1840" s="5">
        <v>40916</v>
      </c>
      <c r="E1840" s="5">
        <v>40916</v>
      </c>
      <c r="F1840" s="4">
        <v>16</v>
      </c>
      <c r="G1840" s="4">
        <v>0</v>
      </c>
      <c r="H1840" s="4">
        <v>0</v>
      </c>
      <c r="I1840" s="4">
        <v>96.31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 t="s">
        <v>16</v>
      </c>
      <c r="P1840" s="4" t="s">
        <v>18</v>
      </c>
      <c r="Q1840" s="34">
        <f>F1840*train.output!$C$12+'relay test.csv'!G1840*train.output!$C$13+'relay test.csv'!H1840*train.output!$C$14+'relay test.csv'!I1840*train.output!$C$15+'relay test.csv'!J1840*train.output!$C$16+'relay test.csv'!K1840*train.output!$C$17+'relay test.csv'!L1840*train.output!$C$18+'relay test.csv'!M1840*train.output!$C$19</f>
        <v>3.0518009932001089</v>
      </c>
      <c r="R1840" s="33">
        <f t="shared" si="112"/>
        <v>21.153407279448484</v>
      </c>
      <c r="S1840" s="35">
        <f t="shared" si="113"/>
        <v>0.95486021687834488</v>
      </c>
      <c r="T1840" s="33">
        <f t="shared" si="114"/>
        <v>1</v>
      </c>
      <c r="U1840" s="33">
        <f t="shared" si="115"/>
        <v>1</v>
      </c>
    </row>
    <row r="1841" spans="1:21" x14ac:dyDescent="0.2">
      <c r="A1841" s="4" t="s">
        <v>1856</v>
      </c>
      <c r="B1841" s="4">
        <v>0</v>
      </c>
      <c r="C1841" s="5">
        <v>40406</v>
      </c>
      <c r="D1841" s="5">
        <v>40736</v>
      </c>
      <c r="E1841" s="5">
        <v>40736</v>
      </c>
      <c r="F1841" s="4">
        <v>0</v>
      </c>
      <c r="G1841" s="4">
        <v>0</v>
      </c>
      <c r="H1841" s="4">
        <v>0</v>
      </c>
      <c r="I1841" s="4">
        <v>44.34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 t="s">
        <v>26</v>
      </c>
      <c r="P1841" s="4" t="s">
        <v>14</v>
      </c>
      <c r="Q1841" s="34">
        <f>F1841*train.output!$C$12+'relay test.csv'!G1841*train.output!$C$13+'relay test.csv'!H1841*train.output!$C$14+'relay test.csv'!I1841*train.output!$C$15+'relay test.csv'!J1841*train.output!$C$16+'relay test.csv'!K1841*train.output!$C$17+'relay test.csv'!L1841*train.output!$C$18+'relay test.csv'!M1841*train.output!$C$19</f>
        <v>-0.15591541657109337</v>
      </c>
      <c r="R1841" s="33">
        <f t="shared" si="112"/>
        <v>0.85563155956154668</v>
      </c>
      <c r="S1841" s="35">
        <f t="shared" si="113"/>
        <v>0.46109991778956244</v>
      </c>
      <c r="T1841" s="33">
        <f t="shared" si="114"/>
        <v>0</v>
      </c>
      <c r="U1841" s="33">
        <f t="shared" si="115"/>
        <v>0</v>
      </c>
    </row>
    <row r="1842" spans="1:21" x14ac:dyDescent="0.2">
      <c r="A1842" s="4" t="s">
        <v>1857</v>
      </c>
      <c r="B1842" s="4">
        <v>1</v>
      </c>
      <c r="C1842" s="5">
        <v>40754</v>
      </c>
      <c r="D1842" s="5">
        <v>40758</v>
      </c>
      <c r="E1842" s="5">
        <v>40758</v>
      </c>
      <c r="F1842" s="4">
        <v>44</v>
      </c>
      <c r="G1842" s="4">
        <v>13.636363640000001</v>
      </c>
      <c r="H1842" s="4">
        <v>4.5454545450000001</v>
      </c>
      <c r="I1842" s="4">
        <v>52.83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 t="s">
        <v>13</v>
      </c>
      <c r="P1842" s="4" t="s">
        <v>18</v>
      </c>
      <c r="Q1842" s="34">
        <f>F1842*train.output!$C$12+'relay test.csv'!G1842*train.output!$C$13+'relay test.csv'!H1842*train.output!$C$14+'relay test.csv'!I1842*train.output!$C$15+'relay test.csv'!J1842*train.output!$C$16+'relay test.csv'!K1842*train.output!$C$17+'relay test.csv'!L1842*train.output!$C$18+'relay test.csv'!M1842*train.output!$C$19</f>
        <v>9.278862189225439</v>
      </c>
      <c r="R1842" s="33">
        <f t="shared" si="112"/>
        <v>10709.239893117148</v>
      </c>
      <c r="S1842" s="35">
        <f t="shared" si="113"/>
        <v>0.99990663140975555</v>
      </c>
      <c r="T1842" s="33">
        <f t="shared" si="114"/>
        <v>1</v>
      </c>
      <c r="U1842" s="33">
        <f t="shared" si="115"/>
        <v>1</v>
      </c>
    </row>
    <row r="1843" spans="1:21" x14ac:dyDescent="0.2">
      <c r="A1843" s="4" t="s">
        <v>1858</v>
      </c>
      <c r="B1843" s="4">
        <v>0</v>
      </c>
      <c r="C1843" s="5">
        <v>40675</v>
      </c>
      <c r="D1843" s="5">
        <v>41625</v>
      </c>
      <c r="E1843" s="5">
        <v>41625</v>
      </c>
      <c r="F1843" s="4">
        <v>3</v>
      </c>
      <c r="G1843" s="4">
        <v>100</v>
      </c>
      <c r="H1843" s="4">
        <v>66.666666669999998</v>
      </c>
      <c r="I1843" s="4">
        <v>110.86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 t="s">
        <v>13</v>
      </c>
      <c r="P1843" s="4" t="s">
        <v>18</v>
      </c>
      <c r="Q1843" s="34">
        <f>F1843*train.output!$C$12+'relay test.csv'!G1843*train.output!$C$13+'relay test.csv'!H1843*train.output!$C$14+'relay test.csv'!I1843*train.output!$C$15+'relay test.csv'!J1843*train.output!$C$16+'relay test.csv'!K1843*train.output!$C$17+'relay test.csv'!L1843*train.output!$C$18+'relay test.csv'!M1843*train.output!$C$19</f>
        <v>1.7285294941165517</v>
      </c>
      <c r="R1843" s="33">
        <f t="shared" si="112"/>
        <v>5.6323653893211194</v>
      </c>
      <c r="S1843" s="35">
        <f t="shared" si="113"/>
        <v>0.84922422977326961</v>
      </c>
      <c r="T1843" s="33">
        <f t="shared" si="114"/>
        <v>1</v>
      </c>
      <c r="U1843" s="33">
        <f t="shared" si="115"/>
        <v>0</v>
      </c>
    </row>
    <row r="1844" spans="1:21" x14ac:dyDescent="0.2">
      <c r="A1844" s="4" t="s">
        <v>1859</v>
      </c>
      <c r="B1844" s="4">
        <v>1</v>
      </c>
      <c r="C1844" s="5">
        <v>41149</v>
      </c>
      <c r="D1844" s="5">
        <v>41156</v>
      </c>
      <c r="E1844" s="5">
        <v>41156</v>
      </c>
      <c r="F1844" s="4">
        <v>36</v>
      </c>
      <c r="G1844" s="4">
        <v>0</v>
      </c>
      <c r="H1844" s="4">
        <v>0</v>
      </c>
      <c r="I1844" s="4">
        <v>24.01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 t="s">
        <v>150</v>
      </c>
      <c r="P1844" s="4" t="s">
        <v>53</v>
      </c>
      <c r="Q1844" s="34">
        <f>F1844*train.output!$C$12+'relay test.csv'!G1844*train.output!$C$13+'relay test.csv'!H1844*train.output!$C$14+'relay test.csv'!I1844*train.output!$C$15+'relay test.csv'!J1844*train.output!$C$16+'relay test.csv'!K1844*train.output!$C$17+'relay test.csv'!L1844*train.output!$C$18+'relay test.csv'!M1844*train.output!$C$19</f>
        <v>7.5441109137832978</v>
      </c>
      <c r="R1844" s="33">
        <f t="shared" si="112"/>
        <v>1889.5819890614789</v>
      </c>
      <c r="S1844" s="35">
        <f t="shared" si="113"/>
        <v>0.99947106234705196</v>
      </c>
      <c r="T1844" s="33">
        <f t="shared" si="114"/>
        <v>1</v>
      </c>
      <c r="U1844" s="33">
        <f t="shared" si="115"/>
        <v>1</v>
      </c>
    </row>
    <row r="1845" spans="1:21" x14ac:dyDescent="0.2">
      <c r="A1845" s="4" t="s">
        <v>1860</v>
      </c>
      <c r="B1845" s="4">
        <v>1</v>
      </c>
      <c r="C1845" s="5">
        <v>40298</v>
      </c>
      <c r="D1845" s="5">
        <v>40350</v>
      </c>
      <c r="E1845" s="5">
        <v>40350</v>
      </c>
      <c r="F1845" s="4">
        <v>16</v>
      </c>
      <c r="G1845" s="4">
        <v>0</v>
      </c>
      <c r="H1845" s="4">
        <v>0</v>
      </c>
      <c r="I1845" s="4">
        <v>30.32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 t="s">
        <v>21</v>
      </c>
      <c r="P1845" s="4" t="s">
        <v>14</v>
      </c>
      <c r="Q1845" s="34">
        <f>F1845*train.output!$C$12+'relay test.csv'!G1845*train.output!$C$13+'relay test.csv'!H1845*train.output!$C$14+'relay test.csv'!I1845*train.output!$C$15+'relay test.csv'!J1845*train.output!$C$16+'relay test.csv'!K1845*train.output!$C$17+'relay test.csv'!L1845*train.output!$C$18+'relay test.csv'!M1845*train.output!$C$19</f>
        <v>3.2838456106905562</v>
      </c>
      <c r="R1845" s="33">
        <f t="shared" si="112"/>
        <v>26.678169538473824</v>
      </c>
      <c r="S1845" s="35">
        <f t="shared" si="113"/>
        <v>0.96387044314437209</v>
      </c>
      <c r="T1845" s="33">
        <f t="shared" si="114"/>
        <v>1</v>
      </c>
      <c r="U1845" s="33">
        <f t="shared" si="115"/>
        <v>1</v>
      </c>
    </row>
    <row r="1846" spans="1:21" x14ac:dyDescent="0.2">
      <c r="A1846" s="4" t="s">
        <v>1861</v>
      </c>
      <c r="B1846" s="4">
        <v>1</v>
      </c>
      <c r="C1846" s="5">
        <v>40982</v>
      </c>
      <c r="D1846" s="5">
        <v>40982</v>
      </c>
      <c r="E1846" s="5">
        <v>40982</v>
      </c>
      <c r="F1846" s="4">
        <v>43</v>
      </c>
      <c r="G1846" s="4">
        <v>13.953488370000001</v>
      </c>
      <c r="H1846" s="4">
        <v>0</v>
      </c>
      <c r="I1846" s="4">
        <v>53.47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 t="s">
        <v>26</v>
      </c>
      <c r="P1846" s="4" t="s">
        <v>18</v>
      </c>
      <c r="Q1846" s="34">
        <f>F1846*train.output!$C$12+'relay test.csv'!G1846*train.output!$C$13+'relay test.csv'!H1846*train.output!$C$14+'relay test.csv'!I1846*train.output!$C$15+'relay test.csv'!J1846*train.output!$C$16+'relay test.csv'!K1846*train.output!$C$17+'relay test.csv'!L1846*train.output!$C$18+'relay test.csv'!M1846*train.output!$C$19</f>
        <v>9.0052413072140389</v>
      </c>
      <c r="R1846" s="33">
        <f t="shared" si="112"/>
        <v>8145.6661756605508</v>
      </c>
      <c r="S1846" s="35">
        <f t="shared" si="113"/>
        <v>0.99987725040176711</v>
      </c>
      <c r="T1846" s="33">
        <f t="shared" si="114"/>
        <v>1</v>
      </c>
      <c r="U1846" s="33">
        <f t="shared" si="115"/>
        <v>1</v>
      </c>
    </row>
    <row r="1847" spans="1:21" x14ac:dyDescent="0.2">
      <c r="A1847" s="4" t="s">
        <v>1862</v>
      </c>
      <c r="B1847" s="4">
        <v>0</v>
      </c>
      <c r="C1847" s="5">
        <v>40304</v>
      </c>
      <c r="D1847" s="5">
        <v>40304</v>
      </c>
      <c r="E1847" s="5">
        <v>40304</v>
      </c>
      <c r="F1847" s="4">
        <v>0</v>
      </c>
      <c r="G1847" s="4">
        <v>0</v>
      </c>
      <c r="H1847" s="4">
        <v>0</v>
      </c>
      <c r="I1847" s="4">
        <v>30.21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 t="s">
        <v>13</v>
      </c>
      <c r="P1847" s="4" t="s">
        <v>14</v>
      </c>
      <c r="Q1847" s="34">
        <f>F1847*train.output!$C$12+'relay test.csv'!G1847*train.output!$C$13+'relay test.csv'!H1847*train.output!$C$14+'relay test.csv'!I1847*train.output!$C$15+'relay test.csv'!J1847*train.output!$C$16+'relay test.csv'!K1847*train.output!$C$17+'relay test.csv'!L1847*train.output!$C$18+'relay test.csv'!M1847*train.output!$C$19</f>
        <v>-0.106229245255136</v>
      </c>
      <c r="R1847" s="33">
        <f t="shared" si="112"/>
        <v>0.8992184828751002</v>
      </c>
      <c r="S1847" s="35">
        <f t="shared" si="113"/>
        <v>0.4734676347051095</v>
      </c>
      <c r="T1847" s="33">
        <f t="shared" si="114"/>
        <v>0</v>
      </c>
      <c r="U1847" s="33">
        <f t="shared" si="115"/>
        <v>0</v>
      </c>
    </row>
    <row r="1848" spans="1:21" x14ac:dyDescent="0.2">
      <c r="A1848" s="4" t="s">
        <v>1863</v>
      </c>
      <c r="B1848" s="4">
        <v>1</v>
      </c>
      <c r="C1848" s="5">
        <v>40610</v>
      </c>
      <c r="D1848" s="5">
        <v>40611</v>
      </c>
      <c r="E1848" s="5">
        <v>40644</v>
      </c>
      <c r="F1848" s="4">
        <v>45</v>
      </c>
      <c r="G1848" s="4">
        <v>0</v>
      </c>
      <c r="H1848" s="4">
        <v>0</v>
      </c>
      <c r="I1848" s="4">
        <v>81.400000000000006</v>
      </c>
      <c r="J1848" s="4">
        <v>6.0606060606060601E-2</v>
      </c>
      <c r="K1848" s="4">
        <v>0</v>
      </c>
      <c r="L1848" s="4">
        <v>0</v>
      </c>
      <c r="M1848" s="4">
        <v>0</v>
      </c>
      <c r="N1848" s="4">
        <v>0</v>
      </c>
      <c r="O1848" s="4" t="s">
        <v>20</v>
      </c>
      <c r="P1848" s="4" t="s">
        <v>14</v>
      </c>
      <c r="Q1848" s="34">
        <f>F1848*train.output!$C$12+'relay test.csv'!G1848*train.output!$C$13+'relay test.csv'!H1848*train.output!$C$14+'relay test.csv'!I1848*train.output!$C$15+'relay test.csv'!J1848*train.output!$C$16+'relay test.csv'!K1848*train.output!$C$17+'relay test.csv'!L1848*train.output!$C$18+'relay test.csv'!M1848*train.output!$C$19</f>
        <v>9.2117135192154276</v>
      </c>
      <c r="R1848" s="33">
        <f t="shared" si="112"/>
        <v>10013.740904375825</v>
      </c>
      <c r="S1848" s="35">
        <f t="shared" si="113"/>
        <v>0.99990014719206932</v>
      </c>
      <c r="T1848" s="33">
        <f t="shared" si="114"/>
        <v>1</v>
      </c>
      <c r="U1848" s="33">
        <f t="shared" si="115"/>
        <v>1</v>
      </c>
    </row>
    <row r="1849" spans="1:21" x14ac:dyDescent="0.2">
      <c r="A1849" s="4" t="s">
        <v>1864</v>
      </c>
      <c r="B1849" s="4">
        <v>1</v>
      </c>
      <c r="C1849" s="5">
        <v>41098</v>
      </c>
      <c r="D1849" s="5">
        <v>41145</v>
      </c>
      <c r="E1849" s="5">
        <v>41145</v>
      </c>
      <c r="F1849" s="4">
        <v>41</v>
      </c>
      <c r="G1849" s="4">
        <v>24.390243900000002</v>
      </c>
      <c r="H1849" s="4">
        <v>0</v>
      </c>
      <c r="I1849" s="4">
        <v>418.82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 t="s">
        <v>13</v>
      </c>
      <c r="P1849" s="4" t="s">
        <v>14</v>
      </c>
      <c r="Q1849" s="34">
        <f>F1849*train.output!$C$12+'relay test.csv'!G1849*train.output!$C$13+'relay test.csv'!H1849*train.output!$C$14+'relay test.csv'!I1849*train.output!$C$15+'relay test.csv'!J1849*train.output!$C$16+'relay test.csv'!K1849*train.output!$C$17+'relay test.csv'!L1849*train.output!$C$18+'relay test.csv'!M1849*train.output!$C$19</f>
        <v>7.3576124653116652</v>
      </c>
      <c r="R1849" s="33">
        <f t="shared" si="112"/>
        <v>1568.0882250631992</v>
      </c>
      <c r="S1849" s="35">
        <f t="shared" si="113"/>
        <v>0.99936268720647636</v>
      </c>
      <c r="T1849" s="33">
        <f t="shared" si="114"/>
        <v>1</v>
      </c>
      <c r="U1849" s="33">
        <f t="shared" si="115"/>
        <v>1</v>
      </c>
    </row>
    <row r="1850" spans="1:21" x14ac:dyDescent="0.2">
      <c r="A1850" s="4" t="s">
        <v>1865</v>
      </c>
      <c r="B1850" s="4">
        <v>1</v>
      </c>
      <c r="C1850" s="5">
        <v>41446</v>
      </c>
      <c r="D1850" s="5">
        <v>41472</v>
      </c>
      <c r="E1850" s="5">
        <v>41472</v>
      </c>
      <c r="F1850" s="4">
        <v>42</v>
      </c>
      <c r="G1850" s="4">
        <v>21.428571430000002</v>
      </c>
      <c r="H1850" s="4">
        <v>0</v>
      </c>
      <c r="I1850" s="4">
        <v>46.03</v>
      </c>
      <c r="J1850" s="4">
        <v>0</v>
      </c>
      <c r="K1850" s="4">
        <v>1</v>
      </c>
      <c r="L1850" s="4">
        <v>0</v>
      </c>
      <c r="M1850" s="4">
        <v>0</v>
      </c>
      <c r="N1850" s="4">
        <v>0</v>
      </c>
      <c r="O1850" s="4" t="s">
        <v>16</v>
      </c>
      <c r="P1850" s="4" t="s">
        <v>18</v>
      </c>
      <c r="Q1850" s="34">
        <f>F1850*train.output!$C$12+'relay test.csv'!G1850*train.output!$C$13+'relay test.csv'!H1850*train.output!$C$14+'relay test.csv'!I1850*train.output!$C$15+'relay test.csv'!J1850*train.output!$C$16+'relay test.csv'!K1850*train.output!$C$17+'relay test.csv'!L1850*train.output!$C$18+'relay test.csv'!M1850*train.output!$C$19</f>
        <v>9.2447224809948167</v>
      </c>
      <c r="R1850" s="33">
        <f t="shared" si="112"/>
        <v>10349.800063749632</v>
      </c>
      <c r="S1850" s="35">
        <f t="shared" si="113"/>
        <v>0.99990338911061549</v>
      </c>
      <c r="T1850" s="33">
        <f t="shared" si="114"/>
        <v>1</v>
      </c>
      <c r="U1850" s="33">
        <f t="shared" si="115"/>
        <v>1</v>
      </c>
    </row>
    <row r="1851" spans="1:21" x14ac:dyDescent="0.2">
      <c r="A1851" s="4" t="s">
        <v>1866</v>
      </c>
      <c r="B1851" s="4">
        <v>1</v>
      </c>
      <c r="C1851" s="5">
        <v>40580</v>
      </c>
      <c r="D1851" s="5">
        <v>40584</v>
      </c>
      <c r="E1851" s="5">
        <v>40626</v>
      </c>
      <c r="F1851" s="4">
        <v>18</v>
      </c>
      <c r="G1851" s="4">
        <v>0</v>
      </c>
      <c r="H1851" s="4">
        <v>0</v>
      </c>
      <c r="I1851" s="4">
        <v>51.11</v>
      </c>
      <c r="J1851" s="4">
        <v>0.16666666666666699</v>
      </c>
      <c r="K1851" s="4">
        <v>0</v>
      </c>
      <c r="L1851" s="4">
        <v>0</v>
      </c>
      <c r="M1851" s="4">
        <v>0</v>
      </c>
      <c r="N1851" s="4">
        <v>0</v>
      </c>
      <c r="O1851" s="4" t="s">
        <v>26</v>
      </c>
      <c r="P1851" s="4" t="s">
        <v>14</v>
      </c>
      <c r="Q1851" s="34">
        <f>F1851*train.output!$C$12+'relay test.csv'!G1851*train.output!$C$13+'relay test.csv'!H1851*train.output!$C$14+'relay test.csv'!I1851*train.output!$C$15+'relay test.csv'!J1851*train.output!$C$16+'relay test.csv'!K1851*train.output!$C$17+'relay test.csv'!L1851*train.output!$C$18+'relay test.csv'!M1851*train.output!$C$19</f>
        <v>3.5307957545955766</v>
      </c>
      <c r="R1851" s="33">
        <f t="shared" si="112"/>
        <v>34.1511327257506</v>
      </c>
      <c r="S1851" s="35">
        <f t="shared" si="113"/>
        <v>0.97155141463571015</v>
      </c>
      <c r="T1851" s="33">
        <f t="shared" si="114"/>
        <v>1</v>
      </c>
      <c r="U1851" s="33">
        <f t="shared" si="115"/>
        <v>1</v>
      </c>
    </row>
    <row r="1852" spans="1:21" x14ac:dyDescent="0.2">
      <c r="A1852" s="4" t="s">
        <v>1867</v>
      </c>
      <c r="B1852" s="4">
        <v>0</v>
      </c>
      <c r="C1852" s="5">
        <v>40785</v>
      </c>
      <c r="D1852" s="5">
        <v>40792</v>
      </c>
      <c r="E1852" s="5">
        <v>40792</v>
      </c>
      <c r="F1852" s="4">
        <v>0</v>
      </c>
      <c r="G1852" s="4">
        <v>0</v>
      </c>
      <c r="H1852" s="4">
        <v>0</v>
      </c>
      <c r="I1852" s="4">
        <v>75.099999999999994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 t="s">
        <v>21</v>
      </c>
      <c r="P1852" s="4" t="s">
        <v>14</v>
      </c>
      <c r="Q1852" s="34">
        <f>F1852*train.output!$C$12+'relay test.csv'!G1852*train.output!$C$13+'relay test.csv'!H1852*train.output!$C$14+'relay test.csv'!I1852*train.output!$C$15+'relay test.csv'!J1852*train.output!$C$16+'relay test.csv'!K1852*train.output!$C$17+'relay test.csv'!L1852*train.output!$C$18+'relay test.csv'!M1852*train.output!$C$19</f>
        <v>-0.26407866000200969</v>
      </c>
      <c r="R1852" s="33">
        <f t="shared" si="112"/>
        <v>0.76791313323234922</v>
      </c>
      <c r="S1852" s="35">
        <f t="shared" si="113"/>
        <v>0.43436134886805305</v>
      </c>
      <c r="T1852" s="33">
        <f t="shared" si="114"/>
        <v>0</v>
      </c>
      <c r="U1852" s="33">
        <f t="shared" si="115"/>
        <v>0</v>
      </c>
    </row>
    <row r="1853" spans="1:21" x14ac:dyDescent="0.2">
      <c r="A1853" s="4" t="s">
        <v>1868</v>
      </c>
      <c r="B1853" s="4">
        <v>0</v>
      </c>
      <c r="C1853" s="5">
        <v>40533</v>
      </c>
      <c r="D1853" s="5">
        <v>40533</v>
      </c>
      <c r="E1853" s="5">
        <v>40533</v>
      </c>
      <c r="F1853" s="4">
        <v>0</v>
      </c>
      <c r="G1853" s="4">
        <v>0</v>
      </c>
      <c r="H1853" s="4">
        <v>0</v>
      </c>
      <c r="I1853" s="4">
        <v>79.36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 t="s">
        <v>26</v>
      </c>
      <c r="P1853" s="4" t="s">
        <v>14</v>
      </c>
      <c r="Q1853" s="34">
        <f>F1853*train.output!$C$12+'relay test.csv'!G1853*train.output!$C$13+'relay test.csv'!H1853*train.output!$C$14+'relay test.csv'!I1853*train.output!$C$15+'relay test.csv'!J1853*train.output!$C$16+'relay test.csv'!K1853*train.output!$C$17+'relay test.csv'!L1853*train.output!$C$18+'relay test.csv'!M1853*train.output!$C$19</f>
        <v>-0.27905835496350856</v>
      </c>
      <c r="R1853" s="33">
        <f t="shared" si="112"/>
        <v>0.75649575664470081</v>
      </c>
      <c r="S1853" s="35">
        <f t="shared" si="113"/>
        <v>0.43068464798900319</v>
      </c>
      <c r="T1853" s="33">
        <f t="shared" si="114"/>
        <v>0</v>
      </c>
      <c r="U1853" s="33">
        <f t="shared" si="115"/>
        <v>0</v>
      </c>
    </row>
    <row r="1854" spans="1:21" x14ac:dyDescent="0.2">
      <c r="A1854" s="4" t="s">
        <v>1869</v>
      </c>
      <c r="B1854" s="4">
        <v>0</v>
      </c>
      <c r="C1854" s="5">
        <v>40373</v>
      </c>
      <c r="D1854" s="5">
        <v>40396</v>
      </c>
      <c r="E1854" s="5">
        <v>41100</v>
      </c>
      <c r="F1854" s="4">
        <v>0</v>
      </c>
      <c r="G1854" s="4">
        <v>0</v>
      </c>
      <c r="H1854" s="4">
        <v>0</v>
      </c>
      <c r="I1854" s="4">
        <v>77.06</v>
      </c>
      <c r="J1854" s="4">
        <v>8.3806818181818205E-2</v>
      </c>
      <c r="K1854" s="4">
        <v>0</v>
      </c>
      <c r="L1854" s="4">
        <v>0</v>
      </c>
      <c r="M1854" s="4">
        <v>0</v>
      </c>
      <c r="N1854" s="4">
        <v>0</v>
      </c>
      <c r="O1854" s="4" t="s">
        <v>16</v>
      </c>
      <c r="P1854" s="4" t="s">
        <v>14</v>
      </c>
      <c r="Q1854" s="34">
        <f>F1854*train.output!$C$12+'relay test.csv'!G1854*train.output!$C$13+'relay test.csv'!H1854*train.output!$C$14+'relay test.csv'!I1854*train.output!$C$15+'relay test.csv'!J1854*train.output!$C$16+'relay test.csv'!K1854*train.output!$C$17+'relay test.csv'!L1854*train.output!$C$18+'relay test.csv'!M1854*train.output!$C$19</f>
        <v>-0.32314169345473837</v>
      </c>
      <c r="R1854" s="33">
        <f t="shared" si="112"/>
        <v>0.72387127927863071</v>
      </c>
      <c r="S1854" s="35">
        <f t="shared" si="113"/>
        <v>0.41991028447410589</v>
      </c>
      <c r="T1854" s="33">
        <f t="shared" si="114"/>
        <v>0</v>
      </c>
      <c r="U1854" s="33">
        <f t="shared" si="115"/>
        <v>0</v>
      </c>
    </row>
    <row r="1855" spans="1:21" x14ac:dyDescent="0.2">
      <c r="A1855" s="4" t="s">
        <v>1870</v>
      </c>
      <c r="B1855" s="4">
        <v>1</v>
      </c>
      <c r="C1855" s="5">
        <v>41379</v>
      </c>
      <c r="D1855" s="5">
        <v>41637</v>
      </c>
      <c r="E1855" s="5">
        <v>41637</v>
      </c>
      <c r="F1855" s="4">
        <v>46</v>
      </c>
      <c r="G1855" s="4">
        <v>36.956521739999999</v>
      </c>
      <c r="H1855" s="4">
        <v>4.3478260869999996</v>
      </c>
      <c r="I1855" s="4">
        <v>35.57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 t="s">
        <v>16</v>
      </c>
      <c r="P1855" s="4" t="s">
        <v>18</v>
      </c>
      <c r="Q1855" s="34">
        <f>F1855*train.output!$C$12+'relay test.csv'!G1855*train.output!$C$13+'relay test.csv'!H1855*train.output!$C$14+'relay test.csv'!I1855*train.output!$C$15+'relay test.csv'!J1855*train.output!$C$16+'relay test.csv'!K1855*train.output!$C$17+'relay test.csv'!L1855*train.output!$C$18+'relay test.csv'!M1855*train.output!$C$19</f>
        <v>9.8967306738469052</v>
      </c>
      <c r="R1855" s="33">
        <f t="shared" si="112"/>
        <v>19865.317953752874</v>
      </c>
      <c r="S1855" s="35">
        <f t="shared" si="113"/>
        <v>0.99994966354599135</v>
      </c>
      <c r="T1855" s="33">
        <f t="shared" si="114"/>
        <v>1</v>
      </c>
      <c r="U1855" s="33">
        <f t="shared" si="115"/>
        <v>1</v>
      </c>
    </row>
    <row r="1856" spans="1:21" x14ac:dyDescent="0.2">
      <c r="A1856" s="4" t="s">
        <v>1871</v>
      </c>
      <c r="B1856" s="4">
        <v>0</v>
      </c>
      <c r="C1856" s="5">
        <v>41002</v>
      </c>
      <c r="D1856" s="5">
        <v>41002</v>
      </c>
      <c r="E1856" s="5">
        <v>41043</v>
      </c>
      <c r="F1856" s="4">
        <v>0</v>
      </c>
      <c r="G1856" s="4">
        <v>0</v>
      </c>
      <c r="H1856" s="4">
        <v>0</v>
      </c>
      <c r="I1856" s="4">
        <v>25.82</v>
      </c>
      <c r="J1856" s="4">
        <v>0.146341463414634</v>
      </c>
      <c r="K1856" s="4">
        <v>1</v>
      </c>
      <c r="L1856" s="4">
        <v>0</v>
      </c>
      <c r="M1856" s="4">
        <v>0</v>
      </c>
      <c r="N1856" s="4">
        <v>0</v>
      </c>
      <c r="O1856" s="4" t="s">
        <v>13</v>
      </c>
      <c r="P1856" s="4" t="s">
        <v>18</v>
      </c>
      <c r="Q1856" s="34">
        <f>F1856*train.output!$C$12+'relay test.csv'!G1856*train.output!$C$13+'relay test.csv'!H1856*train.output!$C$14+'relay test.csv'!I1856*train.output!$C$15+'relay test.csv'!J1856*train.output!$C$16+'relay test.csv'!K1856*train.output!$C$17+'relay test.csv'!L1856*train.output!$C$18+'relay test.csv'!M1856*train.output!$C$19</f>
        <v>0.19972651118246745</v>
      </c>
      <c r="R1856" s="33">
        <f t="shared" si="112"/>
        <v>1.2210687638380475</v>
      </c>
      <c r="S1856" s="35">
        <f t="shared" si="113"/>
        <v>0.54976630337550569</v>
      </c>
      <c r="T1856" s="33">
        <f t="shared" si="114"/>
        <v>1</v>
      </c>
      <c r="U1856" s="33">
        <f t="shared" si="115"/>
        <v>0</v>
      </c>
    </row>
    <row r="1857" spans="1:21" x14ac:dyDescent="0.2">
      <c r="A1857" s="4" t="s">
        <v>1872</v>
      </c>
      <c r="B1857" s="4">
        <v>0</v>
      </c>
      <c r="C1857" s="5">
        <v>40444</v>
      </c>
      <c r="D1857" s="5">
        <v>40444</v>
      </c>
      <c r="E1857" s="5">
        <v>40450</v>
      </c>
      <c r="F1857" s="4">
        <v>0</v>
      </c>
      <c r="G1857" s="4">
        <v>0</v>
      </c>
      <c r="H1857" s="4">
        <v>0</v>
      </c>
      <c r="I1857" s="4">
        <v>44.87</v>
      </c>
      <c r="J1857" s="4">
        <v>0.33333333333333298</v>
      </c>
      <c r="K1857" s="4">
        <v>0</v>
      </c>
      <c r="L1857" s="4">
        <v>0</v>
      </c>
      <c r="M1857" s="4">
        <v>0</v>
      </c>
      <c r="N1857" s="4">
        <v>0</v>
      </c>
      <c r="O1857" s="4" t="s">
        <v>26</v>
      </c>
      <c r="P1857" s="4" t="s">
        <v>14</v>
      </c>
      <c r="Q1857" s="34">
        <f>F1857*train.output!$C$12+'relay test.csv'!G1857*train.output!$C$13+'relay test.csv'!H1857*train.output!$C$14+'relay test.csv'!I1857*train.output!$C$15+'relay test.csv'!J1857*train.output!$C$16+'relay test.csv'!K1857*train.output!$C$17+'relay test.csv'!L1857*train.output!$C$18+'relay test.csv'!M1857*train.output!$C$19</f>
        <v>-0.36528395153665777</v>
      </c>
      <c r="R1857" s="33">
        <f t="shared" si="112"/>
        <v>0.69399956065557933</v>
      </c>
      <c r="S1857" s="35">
        <f t="shared" si="113"/>
        <v>0.40968107476190896</v>
      </c>
      <c r="T1857" s="33">
        <f t="shared" si="114"/>
        <v>0</v>
      </c>
      <c r="U1857" s="33">
        <f t="shared" si="115"/>
        <v>0</v>
      </c>
    </row>
    <row r="1858" spans="1:21" x14ac:dyDescent="0.2">
      <c r="A1858" s="4" t="s">
        <v>1873</v>
      </c>
      <c r="B1858" s="4">
        <v>1</v>
      </c>
      <c r="C1858" s="5">
        <v>41149</v>
      </c>
      <c r="D1858" s="5">
        <v>41110</v>
      </c>
      <c r="E1858" s="5">
        <v>41110</v>
      </c>
      <c r="F1858" s="4">
        <v>31</v>
      </c>
      <c r="G1858" s="4">
        <v>32.258064519999998</v>
      </c>
      <c r="H1858" s="4">
        <v>0</v>
      </c>
      <c r="I1858" s="4">
        <v>31.29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 t="s">
        <v>150</v>
      </c>
      <c r="P1858" s="4" t="s">
        <v>53</v>
      </c>
      <c r="Q1858" s="34">
        <f>F1858*train.output!$C$12+'relay test.csv'!G1858*train.output!$C$13+'relay test.csv'!H1858*train.output!$C$14+'relay test.csv'!I1858*train.output!$C$15+'relay test.csv'!J1858*train.output!$C$16+'relay test.csv'!K1858*train.output!$C$17+'relay test.csv'!L1858*train.output!$C$18+'relay test.csv'!M1858*train.output!$C$19</f>
        <v>6.647164691057263</v>
      </c>
      <c r="R1858" s="33">
        <f t="shared" si="112"/>
        <v>770.59634649018847</v>
      </c>
      <c r="S1858" s="35">
        <f t="shared" si="113"/>
        <v>0.9987039855689458</v>
      </c>
      <c r="T1858" s="33">
        <f t="shared" si="114"/>
        <v>1</v>
      </c>
      <c r="U1858" s="33">
        <f t="shared" si="115"/>
        <v>1</v>
      </c>
    </row>
    <row r="1859" spans="1:21" x14ac:dyDescent="0.2">
      <c r="A1859" s="4" t="s">
        <v>1874</v>
      </c>
      <c r="B1859" s="4">
        <v>1</v>
      </c>
      <c r="C1859" s="5">
        <v>40940</v>
      </c>
      <c r="D1859" s="5">
        <v>41555</v>
      </c>
      <c r="E1859" s="5">
        <v>41555</v>
      </c>
      <c r="F1859" s="4">
        <v>32</v>
      </c>
      <c r="G1859" s="4">
        <v>31.25</v>
      </c>
      <c r="H1859" s="4">
        <v>9.375</v>
      </c>
      <c r="I1859" s="4">
        <v>51.25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 t="s">
        <v>20</v>
      </c>
      <c r="P1859" s="4" t="s">
        <v>14</v>
      </c>
      <c r="Q1859" s="34">
        <f>F1859*train.output!$C$12+'relay test.csv'!G1859*train.output!$C$13+'relay test.csv'!H1859*train.output!$C$14+'relay test.csv'!I1859*train.output!$C$15+'relay test.csv'!J1859*train.output!$C$16+'relay test.csv'!K1859*train.output!$C$17+'relay test.csv'!L1859*train.output!$C$18+'relay test.csv'!M1859*train.output!$C$19</f>
        <v>6.9094667976931916</v>
      </c>
      <c r="R1859" s="33">
        <f t="shared" si="112"/>
        <v>1001.7129841951522</v>
      </c>
      <c r="S1859" s="35">
        <f t="shared" si="113"/>
        <v>0.99900270564382621</v>
      </c>
      <c r="T1859" s="33">
        <f t="shared" si="114"/>
        <v>1</v>
      </c>
      <c r="U1859" s="33">
        <f t="shared" si="115"/>
        <v>1</v>
      </c>
    </row>
    <row r="1860" spans="1:21" x14ac:dyDescent="0.2">
      <c r="A1860" s="4" t="s">
        <v>1875</v>
      </c>
      <c r="B1860" s="4">
        <v>0</v>
      </c>
      <c r="C1860" s="5">
        <v>40330</v>
      </c>
      <c r="D1860" s="5">
        <v>40522</v>
      </c>
      <c r="E1860" s="5">
        <v>40539</v>
      </c>
      <c r="F1860" s="4">
        <v>0</v>
      </c>
      <c r="G1860" s="4">
        <v>0</v>
      </c>
      <c r="H1860" s="4">
        <v>0</v>
      </c>
      <c r="I1860" s="4">
        <v>14.33</v>
      </c>
      <c r="J1860" s="4">
        <v>0.76470588235294101</v>
      </c>
      <c r="K1860" s="4">
        <v>0</v>
      </c>
      <c r="L1860" s="4">
        <v>0</v>
      </c>
      <c r="M1860" s="4">
        <v>0</v>
      </c>
      <c r="N1860" s="4">
        <v>0</v>
      </c>
      <c r="O1860" s="4" t="s">
        <v>21</v>
      </c>
      <c r="P1860" s="4" t="s">
        <v>18</v>
      </c>
      <c r="Q1860" s="34">
        <f>F1860*train.output!$C$12+'relay test.csv'!G1860*train.output!$C$13+'relay test.csv'!H1860*train.output!$C$14+'relay test.csv'!I1860*train.output!$C$15+'relay test.csv'!J1860*train.output!$C$16+'relay test.csv'!K1860*train.output!$C$17+'relay test.csv'!L1860*train.output!$C$18+'relay test.csv'!M1860*train.output!$C$19</f>
        <v>-0.52643001372404652</v>
      </c>
      <c r="R1860" s="33">
        <f t="shared" si="112"/>
        <v>0.59071003663641874</v>
      </c>
      <c r="S1860" s="35">
        <f t="shared" si="113"/>
        <v>0.37134991483770624</v>
      </c>
      <c r="T1860" s="33">
        <f t="shared" si="114"/>
        <v>0</v>
      </c>
      <c r="U1860" s="33">
        <f t="shared" si="115"/>
        <v>0</v>
      </c>
    </row>
    <row r="1861" spans="1:21" x14ac:dyDescent="0.2">
      <c r="A1861" s="4" t="s">
        <v>1876</v>
      </c>
      <c r="B1861" s="4">
        <v>1</v>
      </c>
      <c r="C1861" s="5">
        <v>40693</v>
      </c>
      <c r="D1861" s="5">
        <v>40694</v>
      </c>
      <c r="E1861" s="5">
        <v>41051</v>
      </c>
      <c r="F1861" s="4">
        <v>47</v>
      </c>
      <c r="G1861" s="4">
        <v>0</v>
      </c>
      <c r="H1861" s="4">
        <v>0</v>
      </c>
      <c r="I1861" s="4">
        <v>67</v>
      </c>
      <c r="J1861" s="4">
        <v>3.64145658263305E-2</v>
      </c>
      <c r="K1861" s="4">
        <v>1</v>
      </c>
      <c r="L1861" s="4">
        <v>0</v>
      </c>
      <c r="M1861" s="4">
        <v>0</v>
      </c>
      <c r="N1861" s="4">
        <v>0</v>
      </c>
      <c r="O1861" s="4" t="s">
        <v>21</v>
      </c>
      <c r="P1861" s="4" t="s">
        <v>18</v>
      </c>
      <c r="Q1861" s="34">
        <f>F1861*train.output!$C$12+'relay test.csv'!G1861*train.output!$C$13+'relay test.csv'!H1861*train.output!$C$14+'relay test.csv'!I1861*train.output!$C$15+'relay test.csv'!J1861*train.output!$C$16+'relay test.csv'!K1861*train.output!$C$17+'relay test.csv'!L1861*train.output!$C$18+'relay test.csv'!M1861*train.output!$C$19</f>
        <v>10.082835004290802</v>
      </c>
      <c r="R1861" s="33">
        <f t="shared" si="112"/>
        <v>23928.727517517451</v>
      </c>
      <c r="S1861" s="35">
        <f t="shared" si="113"/>
        <v>0.99995821097422577</v>
      </c>
      <c r="T1861" s="33">
        <f t="shared" si="114"/>
        <v>1</v>
      </c>
      <c r="U1861" s="33">
        <f t="shared" si="115"/>
        <v>1</v>
      </c>
    </row>
    <row r="1862" spans="1:21" x14ac:dyDescent="0.2">
      <c r="A1862" s="4" t="s">
        <v>1877</v>
      </c>
      <c r="B1862" s="4">
        <v>1</v>
      </c>
      <c r="C1862" s="5">
        <v>40798</v>
      </c>
      <c r="D1862" s="5">
        <v>40798</v>
      </c>
      <c r="E1862" s="5">
        <v>41250</v>
      </c>
      <c r="F1862" s="4">
        <v>41</v>
      </c>
      <c r="G1862" s="4">
        <v>41.463414630000003</v>
      </c>
      <c r="H1862" s="4">
        <v>2.4390243900000002</v>
      </c>
      <c r="I1862" s="4">
        <v>95.07</v>
      </c>
      <c r="J1862" s="4">
        <v>2.21238938053097E-2</v>
      </c>
      <c r="K1862" s="4">
        <v>1</v>
      </c>
      <c r="L1862" s="4">
        <v>0</v>
      </c>
      <c r="M1862" s="4">
        <v>0</v>
      </c>
      <c r="N1862" s="4">
        <v>0</v>
      </c>
      <c r="O1862" s="4" t="s">
        <v>13</v>
      </c>
      <c r="P1862" s="4" t="s">
        <v>18</v>
      </c>
      <c r="Q1862" s="34">
        <f>F1862*train.output!$C$12+'relay test.csv'!G1862*train.output!$C$13+'relay test.csv'!H1862*train.output!$C$14+'relay test.csv'!I1862*train.output!$C$15+'relay test.csv'!J1862*train.output!$C$16+'relay test.csv'!K1862*train.output!$C$17+'relay test.csv'!L1862*train.output!$C$18+'relay test.csv'!M1862*train.output!$C$19</f>
        <v>8.9963753659231713</v>
      </c>
      <c r="R1862" s="33">
        <f t="shared" ref="R1862:R1925" si="116">EXP(Q1862)</f>
        <v>8073.7663782360387</v>
      </c>
      <c r="S1862" s="35">
        <f t="shared" ref="S1862:S1925" si="117">R1862/(1+R1862)</f>
        <v>0.99987615740776159</v>
      </c>
      <c r="T1862" s="33">
        <f t="shared" ref="T1862:T1925" si="118">1*(S1862&gt;0.5)+0*(S1862&lt;=0.5)</f>
        <v>1</v>
      </c>
      <c r="U1862" s="33">
        <f t="shared" ref="U1862:U1925" si="119">B1862</f>
        <v>1</v>
      </c>
    </row>
    <row r="1863" spans="1:21" x14ac:dyDescent="0.2">
      <c r="A1863" s="4" t="s">
        <v>1878</v>
      </c>
      <c r="B1863" s="4">
        <v>1</v>
      </c>
      <c r="C1863" s="5">
        <v>41004</v>
      </c>
      <c r="D1863" s="5">
        <v>41010</v>
      </c>
      <c r="E1863" s="5">
        <v>41024</v>
      </c>
      <c r="F1863" s="4">
        <v>45</v>
      </c>
      <c r="G1863" s="4">
        <v>4.4444444440000002</v>
      </c>
      <c r="H1863" s="4">
        <v>0</v>
      </c>
      <c r="I1863" s="4">
        <v>60.32</v>
      </c>
      <c r="J1863" s="4">
        <v>0.14285714285714299</v>
      </c>
      <c r="K1863" s="4">
        <v>0</v>
      </c>
      <c r="L1863" s="4">
        <v>0</v>
      </c>
      <c r="M1863" s="4">
        <v>0</v>
      </c>
      <c r="N1863" s="4">
        <v>0</v>
      </c>
      <c r="O1863" s="4" t="s">
        <v>26</v>
      </c>
      <c r="P1863" s="4" t="s">
        <v>14</v>
      </c>
      <c r="Q1863" s="34">
        <f>F1863*train.output!$C$12+'relay test.csv'!G1863*train.output!$C$13+'relay test.csv'!H1863*train.output!$C$14+'relay test.csv'!I1863*train.output!$C$15+'relay test.csv'!J1863*train.output!$C$16+'relay test.csv'!K1863*train.output!$C$17+'relay test.csv'!L1863*train.output!$C$18+'relay test.csv'!M1863*train.output!$C$19</f>
        <v>9.2605618361981357</v>
      </c>
      <c r="R1863" s="33">
        <f t="shared" si="116"/>
        <v>10515.0394109388</v>
      </c>
      <c r="S1863" s="35">
        <f t="shared" si="117"/>
        <v>0.99990490716505309</v>
      </c>
      <c r="T1863" s="33">
        <f t="shared" si="118"/>
        <v>1</v>
      </c>
      <c r="U1863" s="33">
        <f t="shared" si="119"/>
        <v>1</v>
      </c>
    </row>
    <row r="1864" spans="1:21" x14ac:dyDescent="0.2">
      <c r="A1864" s="4" t="s">
        <v>1879</v>
      </c>
      <c r="B1864" s="4">
        <v>0</v>
      </c>
      <c r="C1864" s="5">
        <v>40683</v>
      </c>
      <c r="D1864" s="5">
        <v>40683</v>
      </c>
      <c r="E1864" s="5">
        <v>40683</v>
      </c>
      <c r="F1864" s="4">
        <v>0</v>
      </c>
      <c r="G1864" s="4">
        <v>0</v>
      </c>
      <c r="H1864" s="4">
        <v>0</v>
      </c>
      <c r="I1864" s="4">
        <v>50.89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 t="s">
        <v>21</v>
      </c>
      <c r="P1864" s="4" t="s">
        <v>18</v>
      </c>
      <c r="Q1864" s="34">
        <f>F1864*train.output!$C$12+'relay test.csv'!G1864*train.output!$C$13+'relay test.csv'!H1864*train.output!$C$14+'relay test.csv'!I1864*train.output!$C$15+'relay test.csv'!J1864*train.output!$C$16+'relay test.csv'!K1864*train.output!$C$17+'relay test.csv'!L1864*train.output!$C$18+'relay test.csv'!M1864*train.output!$C$19</f>
        <v>-0.17894757666447769</v>
      </c>
      <c r="R1864" s="33">
        <f t="shared" si="116"/>
        <v>0.83614973200604747</v>
      </c>
      <c r="S1864" s="35">
        <f t="shared" si="117"/>
        <v>0.45538210606197638</v>
      </c>
      <c r="T1864" s="33">
        <f t="shared" si="118"/>
        <v>0</v>
      </c>
      <c r="U1864" s="33">
        <f t="shared" si="119"/>
        <v>0</v>
      </c>
    </row>
    <row r="1865" spans="1:21" x14ac:dyDescent="0.2">
      <c r="A1865" s="4" t="s">
        <v>1880</v>
      </c>
      <c r="B1865" s="4">
        <v>0</v>
      </c>
      <c r="C1865" s="5">
        <v>40680</v>
      </c>
      <c r="D1865" s="5">
        <v>40680</v>
      </c>
      <c r="E1865" s="5">
        <v>40680</v>
      </c>
      <c r="F1865" s="4">
        <v>0</v>
      </c>
      <c r="G1865" s="4">
        <v>0</v>
      </c>
      <c r="H1865" s="4">
        <v>0</v>
      </c>
      <c r="I1865" s="4">
        <v>75.42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 t="s">
        <v>21</v>
      </c>
      <c r="P1865" s="4" t="s">
        <v>14</v>
      </c>
      <c r="Q1865" s="34">
        <f>F1865*train.output!$C$12+'relay test.csv'!G1865*train.output!$C$13+'relay test.csv'!H1865*train.output!$C$14+'relay test.csv'!I1865*train.output!$C$15+'relay test.csv'!J1865*train.output!$C$16+'relay test.csv'!K1865*train.output!$C$17+'relay test.csv'!L1865*train.output!$C$18+'relay test.csv'!M1865*train.output!$C$19</f>
        <v>-0.26520389530428196</v>
      </c>
      <c r="R1865" s="33">
        <f t="shared" si="116"/>
        <v>0.76704953623179428</v>
      </c>
      <c r="S1865" s="35">
        <f t="shared" si="117"/>
        <v>0.43408490848961462</v>
      </c>
      <c r="T1865" s="33">
        <f t="shared" si="118"/>
        <v>0</v>
      </c>
      <c r="U1865" s="33">
        <f t="shared" si="119"/>
        <v>0</v>
      </c>
    </row>
    <row r="1866" spans="1:21" x14ac:dyDescent="0.2">
      <c r="A1866" s="4" t="s">
        <v>1881</v>
      </c>
      <c r="B1866" s="4">
        <v>1</v>
      </c>
      <c r="C1866" s="5">
        <v>40676</v>
      </c>
      <c r="D1866" s="5">
        <v>40708</v>
      </c>
      <c r="E1866" s="5">
        <v>40829</v>
      </c>
      <c r="F1866" s="4">
        <v>16</v>
      </c>
      <c r="G1866" s="4">
        <v>0</v>
      </c>
      <c r="H1866" s="4">
        <v>0</v>
      </c>
      <c r="I1866" s="4">
        <v>50.83</v>
      </c>
      <c r="J1866" s="4">
        <v>1.6528925619834701E-2</v>
      </c>
      <c r="K1866" s="4">
        <v>0</v>
      </c>
      <c r="L1866" s="4">
        <v>0</v>
      </c>
      <c r="M1866" s="4">
        <v>0</v>
      </c>
      <c r="N1866" s="4">
        <v>0</v>
      </c>
      <c r="O1866" s="4" t="s">
        <v>21</v>
      </c>
      <c r="P1866" s="4" t="s">
        <v>18</v>
      </c>
      <c r="Q1866" s="34">
        <f>F1866*train.output!$C$12+'relay test.csv'!G1866*train.output!$C$13+'relay test.csv'!H1866*train.output!$C$14+'relay test.csv'!I1866*train.output!$C$15+'relay test.csv'!J1866*train.output!$C$16+'relay test.csv'!K1866*train.output!$C$17+'relay test.csv'!L1866*train.output!$C$18+'relay test.csv'!M1866*train.output!$C$19</f>
        <v>3.2014355631473066</v>
      </c>
      <c r="R1866" s="33">
        <f t="shared" si="116"/>
        <v>24.567773484300076</v>
      </c>
      <c r="S1866" s="35">
        <f t="shared" si="117"/>
        <v>0.96088826425914442</v>
      </c>
      <c r="T1866" s="33">
        <f t="shared" si="118"/>
        <v>1</v>
      </c>
      <c r="U1866" s="33">
        <f t="shared" si="119"/>
        <v>1</v>
      </c>
    </row>
    <row r="1867" spans="1:21" x14ac:dyDescent="0.2">
      <c r="A1867" s="4" t="s">
        <v>1882</v>
      </c>
      <c r="B1867" s="4">
        <v>1</v>
      </c>
      <c r="C1867" s="5">
        <v>40439</v>
      </c>
      <c r="D1867" s="5">
        <v>40489</v>
      </c>
      <c r="E1867" s="5">
        <v>40489</v>
      </c>
      <c r="F1867" s="4">
        <v>16</v>
      </c>
      <c r="G1867" s="4">
        <v>0</v>
      </c>
      <c r="H1867" s="4">
        <v>0</v>
      </c>
      <c r="I1867" s="4">
        <v>3.06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 t="s">
        <v>26</v>
      </c>
      <c r="P1867" s="4" t="s">
        <v>14</v>
      </c>
      <c r="Q1867" s="34">
        <f>F1867*train.output!$C$12+'relay test.csv'!G1867*train.output!$C$13+'relay test.csv'!H1867*train.output!$C$14+'relay test.csv'!I1867*train.output!$C$15+'relay test.csv'!J1867*train.output!$C$16+'relay test.csv'!K1867*train.output!$C$17+'relay test.csv'!L1867*train.output!$C$18+'relay test.csv'!M1867*train.output!$C$19</f>
        <v>3.3797015930028702</v>
      </c>
      <c r="R1867" s="33">
        <f t="shared" si="116"/>
        <v>29.36200797723372</v>
      </c>
      <c r="S1867" s="35">
        <f t="shared" si="117"/>
        <v>0.96706410192798087</v>
      </c>
      <c r="T1867" s="33">
        <f t="shared" si="118"/>
        <v>1</v>
      </c>
      <c r="U1867" s="33">
        <f t="shared" si="119"/>
        <v>1</v>
      </c>
    </row>
    <row r="1868" spans="1:21" x14ac:dyDescent="0.2">
      <c r="A1868" s="4" t="s">
        <v>1883</v>
      </c>
      <c r="B1868" s="4">
        <v>0</v>
      </c>
      <c r="C1868" s="5">
        <v>40478</v>
      </c>
      <c r="D1868" s="5">
        <v>40576</v>
      </c>
      <c r="E1868" s="5">
        <v>40793</v>
      </c>
      <c r="F1868" s="4">
        <v>0</v>
      </c>
      <c r="G1868" s="4">
        <v>0</v>
      </c>
      <c r="H1868" s="4">
        <v>0</v>
      </c>
      <c r="I1868" s="4">
        <v>67.53</v>
      </c>
      <c r="J1868" s="4">
        <v>5.99078341013825E-2</v>
      </c>
      <c r="K1868" s="4">
        <v>0</v>
      </c>
      <c r="L1868" s="4">
        <v>0</v>
      </c>
      <c r="M1868" s="4">
        <v>0</v>
      </c>
      <c r="N1868" s="4">
        <v>0</v>
      </c>
      <c r="O1868" s="4" t="s">
        <v>20</v>
      </c>
      <c r="P1868" s="4" t="s">
        <v>14</v>
      </c>
      <c r="Q1868" s="34">
        <f>F1868*train.output!$C$12+'relay test.csv'!G1868*train.output!$C$13+'relay test.csv'!H1868*train.output!$C$14+'relay test.csv'!I1868*train.output!$C$15+'relay test.csv'!J1868*train.output!$C$16+'relay test.csv'!K1868*train.output!$C$17+'relay test.csv'!L1868*train.output!$C$18+'relay test.csv'!M1868*train.output!$C$19</f>
        <v>-0.27475331328517127</v>
      </c>
      <c r="R1868" s="33">
        <f t="shared" si="116"/>
        <v>0.75975952269025127</v>
      </c>
      <c r="S1868" s="35">
        <f t="shared" si="117"/>
        <v>0.43174053778027621</v>
      </c>
      <c r="T1868" s="33">
        <f t="shared" si="118"/>
        <v>0</v>
      </c>
      <c r="U1868" s="33">
        <f t="shared" si="119"/>
        <v>0</v>
      </c>
    </row>
    <row r="1869" spans="1:21" x14ac:dyDescent="0.2">
      <c r="A1869" s="4" t="s">
        <v>1884</v>
      </c>
      <c r="B1869" s="4">
        <v>1</v>
      </c>
      <c r="C1869" s="5">
        <v>41158</v>
      </c>
      <c r="D1869" s="5">
        <v>41171</v>
      </c>
      <c r="E1869" s="5">
        <v>41171</v>
      </c>
      <c r="F1869" s="4">
        <v>44</v>
      </c>
      <c r="G1869" s="4">
        <v>6.8181818180000002</v>
      </c>
      <c r="H1869" s="4">
        <v>0</v>
      </c>
      <c r="I1869" s="4">
        <v>88.22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 t="s">
        <v>26</v>
      </c>
      <c r="P1869" s="4" t="s">
        <v>53</v>
      </c>
      <c r="Q1869" s="34">
        <f>F1869*train.output!$C$12+'relay test.csv'!G1869*train.output!$C$13+'relay test.csv'!H1869*train.output!$C$14+'relay test.csv'!I1869*train.output!$C$15+'relay test.csv'!J1869*train.output!$C$16+'relay test.csv'!K1869*train.output!$C$17+'relay test.csv'!L1869*train.output!$C$18+'relay test.csv'!M1869*train.output!$C$19</f>
        <v>9.0533289948612836</v>
      </c>
      <c r="R1869" s="33">
        <f t="shared" si="116"/>
        <v>8546.9433480671887</v>
      </c>
      <c r="S1869" s="35">
        <f t="shared" si="117"/>
        <v>0.99988301279509229</v>
      </c>
      <c r="T1869" s="33">
        <f t="shared" si="118"/>
        <v>1</v>
      </c>
      <c r="U1869" s="33">
        <f t="shared" si="119"/>
        <v>1</v>
      </c>
    </row>
    <row r="1870" spans="1:21" x14ac:dyDescent="0.2">
      <c r="A1870" s="4" t="s">
        <v>1885</v>
      </c>
      <c r="B1870" s="4">
        <v>1</v>
      </c>
      <c r="C1870" s="5">
        <v>40715</v>
      </c>
      <c r="D1870" s="5">
        <v>40721</v>
      </c>
      <c r="E1870" s="5">
        <v>40866</v>
      </c>
      <c r="F1870" s="4">
        <v>18</v>
      </c>
      <c r="G1870" s="4">
        <v>0</v>
      </c>
      <c r="H1870" s="4">
        <v>0</v>
      </c>
      <c r="I1870" s="4">
        <v>113.11</v>
      </c>
      <c r="J1870" s="4">
        <v>2.7586206896551699E-2</v>
      </c>
      <c r="K1870" s="4">
        <v>0</v>
      </c>
      <c r="L1870" s="4">
        <v>0</v>
      </c>
      <c r="M1870" s="4">
        <v>0</v>
      </c>
      <c r="N1870" s="4">
        <v>0</v>
      </c>
      <c r="O1870" s="4" t="s">
        <v>16</v>
      </c>
      <c r="P1870" s="4" t="s">
        <v>18</v>
      </c>
      <c r="Q1870" s="34">
        <f>F1870*train.output!$C$12+'relay test.csv'!G1870*train.output!$C$13+'relay test.csv'!H1870*train.output!$C$14+'relay test.csv'!I1870*train.output!$C$15+'relay test.csv'!J1870*train.output!$C$16+'relay test.csv'!K1870*train.output!$C$17+'relay test.csv'!L1870*train.output!$C$18+'relay test.csv'!M1870*train.output!$C$19</f>
        <v>3.3993610304477055</v>
      </c>
      <c r="R1870" s="33">
        <f t="shared" si="116"/>
        <v>29.94496001540487</v>
      </c>
      <c r="S1870" s="35">
        <f t="shared" si="117"/>
        <v>0.96768455995735059</v>
      </c>
      <c r="T1870" s="33">
        <f t="shared" si="118"/>
        <v>1</v>
      </c>
      <c r="U1870" s="33">
        <f t="shared" si="119"/>
        <v>1</v>
      </c>
    </row>
    <row r="1871" spans="1:21" x14ac:dyDescent="0.2">
      <c r="A1871" s="4" t="s">
        <v>1886</v>
      </c>
      <c r="B1871" s="4">
        <v>1</v>
      </c>
      <c r="C1871" s="5">
        <v>41449</v>
      </c>
      <c r="D1871" s="5">
        <v>41547</v>
      </c>
      <c r="E1871" s="5">
        <v>41547</v>
      </c>
      <c r="F1871" s="4">
        <v>36</v>
      </c>
      <c r="G1871" s="4">
        <v>0</v>
      </c>
      <c r="H1871" s="4">
        <v>0</v>
      </c>
      <c r="I1871" s="4">
        <v>29.36</v>
      </c>
      <c r="J1871" s="4">
        <v>0</v>
      </c>
      <c r="K1871" s="4">
        <v>1</v>
      </c>
      <c r="L1871" s="4">
        <v>0</v>
      </c>
      <c r="M1871" s="4">
        <v>0</v>
      </c>
      <c r="N1871" s="4">
        <v>0</v>
      </c>
      <c r="O1871" s="4" t="s">
        <v>21</v>
      </c>
      <c r="P1871" s="4" t="s">
        <v>53</v>
      </c>
      <c r="Q1871" s="34">
        <f>F1871*train.output!$C$12+'relay test.csv'!G1871*train.output!$C$13+'relay test.csv'!H1871*train.output!$C$14+'relay test.csv'!I1871*train.output!$C$15+'relay test.csv'!J1871*train.output!$C$16+'relay test.csv'!K1871*train.output!$C$17+'relay test.csv'!L1871*train.output!$C$18+'relay test.csv'!M1871*train.output!$C$19</f>
        <v>7.9069170170965553</v>
      </c>
      <c r="R1871" s="33">
        <f t="shared" si="116"/>
        <v>2716.0041511863747</v>
      </c>
      <c r="S1871" s="35">
        <f t="shared" si="117"/>
        <v>0.99963194756269935</v>
      </c>
      <c r="T1871" s="33">
        <f t="shared" si="118"/>
        <v>1</v>
      </c>
      <c r="U1871" s="33">
        <f t="shared" si="119"/>
        <v>1</v>
      </c>
    </row>
    <row r="1872" spans="1:21" x14ac:dyDescent="0.2">
      <c r="A1872" s="4" t="s">
        <v>1887</v>
      </c>
      <c r="B1872" s="4">
        <v>0</v>
      </c>
      <c r="C1872" s="5">
        <v>40260</v>
      </c>
      <c r="D1872" s="5">
        <v>40443</v>
      </c>
      <c r="E1872" s="5">
        <v>40694</v>
      </c>
      <c r="F1872" s="4">
        <v>0</v>
      </c>
      <c r="G1872" s="4">
        <v>0</v>
      </c>
      <c r="H1872" s="4">
        <v>0</v>
      </c>
      <c r="I1872" s="4">
        <v>121.77</v>
      </c>
      <c r="J1872" s="4">
        <v>2.78884462151394E-2</v>
      </c>
      <c r="K1872" s="4">
        <v>0</v>
      </c>
      <c r="L1872" s="4">
        <v>0</v>
      </c>
      <c r="M1872" s="4">
        <v>0</v>
      </c>
      <c r="N1872" s="4">
        <v>0</v>
      </c>
      <c r="O1872" s="4" t="s">
        <v>26</v>
      </c>
      <c r="P1872" s="4" t="s">
        <v>14</v>
      </c>
      <c r="Q1872" s="34">
        <f>F1872*train.output!$C$12+'relay test.csv'!G1872*train.output!$C$13+'relay test.csv'!H1872*train.output!$C$14+'relay test.csv'!I1872*train.output!$C$15+'relay test.csv'!J1872*train.output!$C$16+'relay test.csv'!K1872*train.output!$C$17+'relay test.csv'!L1872*train.output!$C$18+'relay test.csv'!M1872*train.output!$C$19</f>
        <v>-0.44554816083458415</v>
      </c>
      <c r="R1872" s="33">
        <f t="shared" si="116"/>
        <v>0.6404730975222932</v>
      </c>
      <c r="S1872" s="35">
        <f t="shared" si="117"/>
        <v>0.39041975055222722</v>
      </c>
      <c r="T1872" s="33">
        <f t="shared" si="118"/>
        <v>0</v>
      </c>
      <c r="U1872" s="33">
        <f t="shared" si="119"/>
        <v>0</v>
      </c>
    </row>
    <row r="1873" spans="1:21" x14ac:dyDescent="0.2">
      <c r="A1873" s="4" t="s">
        <v>1888</v>
      </c>
      <c r="B1873" s="4">
        <v>0</v>
      </c>
      <c r="C1873" s="5">
        <v>41149</v>
      </c>
      <c r="D1873" s="5">
        <v>41228</v>
      </c>
      <c r="E1873" s="5">
        <v>41228</v>
      </c>
      <c r="F1873" s="4">
        <v>0</v>
      </c>
      <c r="G1873" s="4">
        <v>0</v>
      </c>
      <c r="H1873" s="4">
        <v>0</v>
      </c>
      <c r="I1873" s="4">
        <v>150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 t="s">
        <v>21</v>
      </c>
      <c r="P1873" s="4" t="s">
        <v>53</v>
      </c>
      <c r="Q1873" s="34">
        <f>F1873*train.output!$C$12+'relay test.csv'!G1873*train.output!$C$13+'relay test.csv'!H1873*train.output!$C$14+'relay test.csv'!I1873*train.output!$C$15+'relay test.csv'!J1873*train.output!$C$16+'relay test.csv'!K1873*train.output!$C$17+'relay test.csv'!L1873*train.output!$C$18+'relay test.csv'!M1873*train.output!$C$19</f>
        <v>-0.52745404794009931</v>
      </c>
      <c r="R1873" s="33">
        <f t="shared" si="116"/>
        <v>0.59010543896432288</v>
      </c>
      <c r="S1873" s="35">
        <f t="shared" si="117"/>
        <v>0.37111088642566614</v>
      </c>
      <c r="T1873" s="33">
        <f t="shared" si="118"/>
        <v>0</v>
      </c>
      <c r="U1873" s="33">
        <f t="shared" si="119"/>
        <v>0</v>
      </c>
    </row>
    <row r="1874" spans="1:21" x14ac:dyDescent="0.2">
      <c r="A1874" s="4" t="s">
        <v>1889</v>
      </c>
      <c r="B1874" s="4">
        <v>0</v>
      </c>
      <c r="C1874" s="5">
        <v>40127</v>
      </c>
      <c r="D1874" s="5">
        <v>40127</v>
      </c>
      <c r="E1874" s="5">
        <v>40856</v>
      </c>
      <c r="F1874" s="4">
        <v>0</v>
      </c>
      <c r="G1874" s="4">
        <v>0</v>
      </c>
      <c r="H1874" s="4">
        <v>0</v>
      </c>
      <c r="I1874" s="4">
        <v>37.94</v>
      </c>
      <c r="J1874" s="4">
        <v>2.7434842249657101E-3</v>
      </c>
      <c r="K1874" s="4">
        <v>0</v>
      </c>
      <c r="L1874" s="4">
        <v>0</v>
      </c>
      <c r="M1874" s="4">
        <v>0</v>
      </c>
      <c r="N1874" s="4">
        <v>0</v>
      </c>
      <c r="O1874" s="4" t="s">
        <v>13</v>
      </c>
      <c r="P1874" s="4" t="s">
        <v>14</v>
      </c>
      <c r="Q1874" s="34">
        <f>F1874*train.output!$C$12+'relay test.csv'!G1874*train.output!$C$13+'relay test.csv'!H1874*train.output!$C$14+'relay test.csv'!I1874*train.output!$C$15+'relay test.csv'!J1874*train.output!$C$16+'relay test.csv'!K1874*train.output!$C$17+'relay test.csv'!L1874*train.output!$C$18+'relay test.csv'!M1874*train.output!$C$19</f>
        <v>-0.13511856948858059</v>
      </c>
      <c r="R1874" s="33">
        <f t="shared" si="116"/>
        <v>0.87361232178064341</v>
      </c>
      <c r="S1874" s="35">
        <f t="shared" si="117"/>
        <v>0.46627165696176665</v>
      </c>
      <c r="T1874" s="33">
        <f t="shared" si="118"/>
        <v>0</v>
      </c>
      <c r="U1874" s="33">
        <f t="shared" si="119"/>
        <v>0</v>
      </c>
    </row>
    <row r="1875" spans="1:21" x14ac:dyDescent="0.2">
      <c r="A1875" s="4" t="s">
        <v>1890</v>
      </c>
      <c r="B1875" s="4">
        <v>1</v>
      </c>
      <c r="C1875" s="5">
        <v>40925</v>
      </c>
      <c r="D1875" s="5">
        <v>41511</v>
      </c>
      <c r="E1875" s="5">
        <v>41526</v>
      </c>
      <c r="F1875" s="4">
        <v>29</v>
      </c>
      <c r="G1875" s="4">
        <v>79.310344830000005</v>
      </c>
      <c r="H1875" s="4">
        <v>10.34482759</v>
      </c>
      <c r="I1875" s="4">
        <v>98.96</v>
      </c>
      <c r="J1875" s="4">
        <v>0.133333333333333</v>
      </c>
      <c r="K1875" s="4">
        <v>1</v>
      </c>
      <c r="L1875" s="4">
        <v>0</v>
      </c>
      <c r="M1875" s="4">
        <v>0</v>
      </c>
      <c r="N1875" s="4">
        <v>0</v>
      </c>
      <c r="O1875" s="4" t="s">
        <v>21</v>
      </c>
      <c r="P1875" s="4" t="s">
        <v>14</v>
      </c>
      <c r="Q1875" s="34">
        <f>F1875*train.output!$C$12+'relay test.csv'!G1875*train.output!$C$13+'relay test.csv'!H1875*train.output!$C$14+'relay test.csv'!I1875*train.output!$C$15+'relay test.csv'!J1875*train.output!$C$16+'relay test.csv'!K1875*train.output!$C$17+'relay test.csv'!L1875*train.output!$C$18+'relay test.csv'!M1875*train.output!$C$19</f>
        <v>6.6980411447735664</v>
      </c>
      <c r="R1875" s="33">
        <f t="shared" si="116"/>
        <v>810.81599740050638</v>
      </c>
      <c r="S1875" s="35">
        <f t="shared" si="117"/>
        <v>0.99876819377395609</v>
      </c>
      <c r="T1875" s="33">
        <f t="shared" si="118"/>
        <v>1</v>
      </c>
      <c r="U1875" s="33">
        <f t="shared" si="119"/>
        <v>1</v>
      </c>
    </row>
    <row r="1876" spans="1:21" x14ac:dyDescent="0.2">
      <c r="A1876" s="4" t="s">
        <v>1891</v>
      </c>
      <c r="B1876" s="4">
        <v>1</v>
      </c>
      <c r="C1876" s="5">
        <v>40676</v>
      </c>
      <c r="D1876" s="5">
        <v>40681</v>
      </c>
      <c r="E1876" s="5">
        <v>40681</v>
      </c>
      <c r="F1876" s="4">
        <v>32</v>
      </c>
      <c r="G1876" s="4">
        <v>100</v>
      </c>
      <c r="H1876" s="4">
        <v>0</v>
      </c>
      <c r="I1876" s="4">
        <v>73.3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 t="s">
        <v>26</v>
      </c>
      <c r="P1876" s="4" t="s">
        <v>18</v>
      </c>
      <c r="Q1876" s="34">
        <f>F1876*train.output!$C$12+'relay test.csv'!G1876*train.output!$C$13+'relay test.csv'!H1876*train.output!$C$14+'relay test.csv'!I1876*train.output!$C$15+'relay test.csv'!J1876*train.output!$C$16+'relay test.csv'!K1876*train.output!$C$17+'relay test.csv'!L1876*train.output!$C$18+'relay test.csv'!M1876*train.output!$C$19</f>
        <v>7.1065077577509568</v>
      </c>
      <c r="R1876" s="33">
        <f t="shared" si="116"/>
        <v>1219.8799823326231</v>
      </c>
      <c r="S1876" s="35">
        <f t="shared" si="117"/>
        <v>0.99918091866975378</v>
      </c>
      <c r="T1876" s="33">
        <f t="shared" si="118"/>
        <v>1</v>
      </c>
      <c r="U1876" s="33">
        <f t="shared" si="119"/>
        <v>1</v>
      </c>
    </row>
    <row r="1877" spans="1:21" x14ac:dyDescent="0.2">
      <c r="A1877" s="4" t="s">
        <v>1892</v>
      </c>
      <c r="B1877" s="4">
        <v>1</v>
      </c>
      <c r="C1877" s="5">
        <v>40854</v>
      </c>
      <c r="D1877" s="5">
        <v>41052</v>
      </c>
      <c r="E1877" s="5">
        <v>41052</v>
      </c>
      <c r="F1877" s="4">
        <v>45</v>
      </c>
      <c r="G1877" s="4">
        <v>0</v>
      </c>
      <c r="H1877" s="4">
        <v>0</v>
      </c>
      <c r="I1877" s="4">
        <v>22.32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 t="s">
        <v>20</v>
      </c>
      <c r="P1877" s="4" t="s">
        <v>14</v>
      </c>
      <c r="Q1877" s="34">
        <f>F1877*train.output!$C$12+'relay test.csv'!G1877*train.output!$C$13+'relay test.csv'!H1877*train.output!$C$14+'relay test.csv'!I1877*train.output!$C$15+'relay test.csv'!J1877*train.output!$C$16+'relay test.csv'!K1877*train.output!$C$17+'relay test.csv'!L1877*train.output!$C$18+'relay test.csv'!M1877*train.output!$C$19</f>
        <v>9.45718824398765</v>
      </c>
      <c r="R1877" s="33">
        <f t="shared" si="116"/>
        <v>12799.843765176747</v>
      </c>
      <c r="S1877" s="35">
        <f t="shared" si="117"/>
        <v>0.99992188014959449</v>
      </c>
      <c r="T1877" s="33">
        <f t="shared" si="118"/>
        <v>1</v>
      </c>
      <c r="U1877" s="33">
        <f t="shared" si="119"/>
        <v>1</v>
      </c>
    </row>
    <row r="1878" spans="1:21" x14ac:dyDescent="0.2">
      <c r="A1878" s="4" t="s">
        <v>1893</v>
      </c>
      <c r="B1878" s="4">
        <v>0</v>
      </c>
      <c r="C1878" s="5">
        <v>41160</v>
      </c>
      <c r="D1878" s="5">
        <v>41163</v>
      </c>
      <c r="E1878" s="5">
        <v>41240</v>
      </c>
      <c r="F1878" s="4">
        <v>0</v>
      </c>
      <c r="G1878" s="4">
        <v>0</v>
      </c>
      <c r="H1878" s="4">
        <v>0</v>
      </c>
      <c r="I1878" s="4">
        <v>89.78</v>
      </c>
      <c r="J1878" s="4">
        <v>6.4935064935064901E-2</v>
      </c>
      <c r="K1878" s="4">
        <v>1</v>
      </c>
      <c r="L1878" s="4">
        <v>0</v>
      </c>
      <c r="M1878" s="4">
        <v>0</v>
      </c>
      <c r="N1878" s="4">
        <v>0</v>
      </c>
      <c r="O1878" s="4" t="s">
        <v>20</v>
      </c>
      <c r="P1878" s="4" t="s">
        <v>53</v>
      </c>
      <c r="Q1878" s="34">
        <f>F1878*train.output!$C$12+'relay test.csv'!G1878*train.output!$C$13+'relay test.csv'!H1878*train.output!$C$14+'relay test.csv'!I1878*train.output!$C$15+'relay test.csv'!J1878*train.output!$C$16+'relay test.csv'!K1878*train.output!$C$17+'relay test.csv'!L1878*train.output!$C$18+'relay test.csv'!M1878*train.output!$C$19</f>
        <v>2.5496776075573657E-2</v>
      </c>
      <c r="R1878" s="33">
        <f t="shared" si="116"/>
        <v>1.0258245990841313</v>
      </c>
      <c r="S1878" s="35">
        <f t="shared" si="117"/>
        <v>0.5063738487270335</v>
      </c>
      <c r="T1878" s="33">
        <f t="shared" si="118"/>
        <v>1</v>
      </c>
      <c r="U1878" s="33">
        <f t="shared" si="119"/>
        <v>0</v>
      </c>
    </row>
    <row r="1879" spans="1:21" x14ac:dyDescent="0.2">
      <c r="A1879" s="4" t="s">
        <v>1894</v>
      </c>
      <c r="B1879" s="4">
        <v>1</v>
      </c>
      <c r="C1879" s="5">
        <v>40869</v>
      </c>
      <c r="D1879" s="5">
        <v>40869</v>
      </c>
      <c r="E1879" s="5">
        <v>41626</v>
      </c>
      <c r="F1879" s="4">
        <v>53</v>
      </c>
      <c r="G1879" s="4">
        <v>20.754716980000001</v>
      </c>
      <c r="H1879" s="4">
        <v>5.6603773579999999</v>
      </c>
      <c r="I1879" s="4">
        <v>76.069999999999993</v>
      </c>
      <c r="J1879" s="4">
        <v>7.9260237780713304E-3</v>
      </c>
      <c r="K1879" s="4">
        <v>0</v>
      </c>
      <c r="L1879" s="4">
        <v>0</v>
      </c>
      <c r="M1879" s="4">
        <v>0</v>
      </c>
      <c r="N1879" s="4">
        <v>0</v>
      </c>
      <c r="O1879" s="4" t="s">
        <v>20</v>
      </c>
      <c r="P1879" s="4" t="s">
        <v>14</v>
      </c>
      <c r="Q1879" s="34">
        <f>F1879*train.output!$C$12+'relay test.csv'!G1879*train.output!$C$13+'relay test.csv'!H1879*train.output!$C$14+'relay test.csv'!I1879*train.output!$C$15+'relay test.csv'!J1879*train.output!$C$16+'relay test.csv'!K1879*train.output!$C$17+'relay test.csv'!L1879*train.output!$C$18+'relay test.csv'!M1879*train.output!$C$19</f>
        <v>11.155906226885923</v>
      </c>
      <c r="R1879" s="33">
        <f t="shared" si="116"/>
        <v>69975.903558179853</v>
      </c>
      <c r="S1879" s="35">
        <f t="shared" si="117"/>
        <v>0.99998570957059896</v>
      </c>
      <c r="T1879" s="33">
        <f t="shared" si="118"/>
        <v>1</v>
      </c>
      <c r="U1879" s="33">
        <f t="shared" si="119"/>
        <v>1</v>
      </c>
    </row>
    <row r="1880" spans="1:21" x14ac:dyDescent="0.2">
      <c r="A1880" s="4" t="s">
        <v>1895</v>
      </c>
      <c r="B1880" s="4">
        <v>1</v>
      </c>
      <c r="C1880" s="5">
        <v>41222</v>
      </c>
      <c r="D1880" s="5">
        <v>41224</v>
      </c>
      <c r="E1880" s="5">
        <v>41224</v>
      </c>
      <c r="F1880" s="4">
        <v>45</v>
      </c>
      <c r="G1880" s="4">
        <v>0</v>
      </c>
      <c r="H1880" s="4">
        <v>0</v>
      </c>
      <c r="I1880" s="4">
        <v>93.33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 t="s">
        <v>21</v>
      </c>
      <c r="P1880" s="4" t="s">
        <v>53</v>
      </c>
      <c r="Q1880" s="34">
        <f>F1880*train.output!$C$12+'relay test.csv'!G1880*train.output!$C$13+'relay test.csv'!H1880*train.output!$C$14+'relay test.csv'!I1880*train.output!$C$15+'relay test.csv'!J1880*train.output!$C$16+'relay test.csv'!K1880*train.output!$C$17+'relay test.csv'!L1880*train.output!$C$18+'relay test.csv'!M1880*train.output!$C$19</f>
        <v>9.2074914976928053</v>
      </c>
      <c r="R1880" s="33">
        <f t="shared" si="116"/>
        <v>9971.551799080893</v>
      </c>
      <c r="S1880" s="35">
        <f t="shared" si="117"/>
        <v>0.99989972476251343</v>
      </c>
      <c r="T1880" s="33">
        <f t="shared" si="118"/>
        <v>1</v>
      </c>
      <c r="U1880" s="33">
        <f t="shared" si="119"/>
        <v>1</v>
      </c>
    </row>
    <row r="1881" spans="1:21" x14ac:dyDescent="0.2">
      <c r="A1881" s="4" t="s">
        <v>1896</v>
      </c>
      <c r="B1881" s="4">
        <v>1</v>
      </c>
      <c r="C1881" s="5">
        <v>41044</v>
      </c>
      <c r="D1881" s="5">
        <v>41044</v>
      </c>
      <c r="E1881" s="5">
        <v>41044</v>
      </c>
      <c r="F1881" s="4">
        <v>45</v>
      </c>
      <c r="G1881" s="4">
        <v>0</v>
      </c>
      <c r="H1881" s="4">
        <v>0</v>
      </c>
      <c r="I1881" s="4">
        <v>58.3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 t="s">
        <v>13</v>
      </c>
      <c r="P1881" s="4" t="s">
        <v>18</v>
      </c>
      <c r="Q1881" s="34">
        <f>F1881*train.output!$C$12+'relay test.csv'!G1881*train.output!$C$13+'relay test.csv'!H1881*train.output!$C$14+'relay test.csv'!I1881*train.output!$C$15+'relay test.csv'!J1881*train.output!$C$16+'relay test.csv'!K1881*train.output!$C$17+'relay test.csv'!L1881*train.output!$C$18+'relay test.csv'!M1881*train.output!$C$19</f>
        <v>9.3306695996884166</v>
      </c>
      <c r="R1881" s="33">
        <f t="shared" si="116"/>
        <v>11278.681159002701</v>
      </c>
      <c r="S1881" s="35">
        <f t="shared" si="117"/>
        <v>0.99991134501180456</v>
      </c>
      <c r="T1881" s="33">
        <f t="shared" si="118"/>
        <v>1</v>
      </c>
      <c r="U1881" s="33">
        <f t="shared" si="119"/>
        <v>1</v>
      </c>
    </row>
    <row r="1882" spans="1:21" x14ac:dyDescent="0.2">
      <c r="A1882" s="4" t="s">
        <v>1897</v>
      </c>
      <c r="B1882" s="4">
        <v>0</v>
      </c>
      <c r="C1882" s="5">
        <v>40850</v>
      </c>
      <c r="D1882" s="5">
        <v>40940</v>
      </c>
      <c r="E1882" s="5">
        <v>41010</v>
      </c>
      <c r="F1882" s="4">
        <v>0</v>
      </c>
      <c r="G1882" s="4">
        <v>0</v>
      </c>
      <c r="H1882" s="4">
        <v>0</v>
      </c>
      <c r="I1882" s="4">
        <v>70.25</v>
      </c>
      <c r="J1882" s="4">
        <v>2.8571428571428598E-2</v>
      </c>
      <c r="K1882" s="4">
        <v>0</v>
      </c>
      <c r="L1882" s="4">
        <v>0</v>
      </c>
      <c r="M1882" s="4">
        <v>0</v>
      </c>
      <c r="N1882" s="4">
        <v>0</v>
      </c>
      <c r="O1882" s="4" t="s">
        <v>26</v>
      </c>
      <c r="P1882" s="4" t="s">
        <v>18</v>
      </c>
      <c r="Q1882" s="34">
        <f>F1882*train.output!$C$12+'relay test.csv'!G1882*train.output!$C$13+'relay test.csv'!H1882*train.output!$C$14+'relay test.csv'!I1882*train.output!$C$15+'relay test.csv'!J1882*train.output!$C$16+'relay test.csv'!K1882*train.output!$C$17+'relay test.csv'!L1882*train.output!$C$18+'relay test.csv'!M1882*train.output!$C$19</f>
        <v>-0.26481044365161877</v>
      </c>
      <c r="R1882" s="33">
        <f t="shared" si="116"/>
        <v>0.76735139251853257</v>
      </c>
      <c r="S1882" s="35">
        <f t="shared" si="117"/>
        <v>0.43418156443978706</v>
      </c>
      <c r="T1882" s="33">
        <f t="shared" si="118"/>
        <v>0</v>
      </c>
      <c r="U1882" s="33">
        <f t="shared" si="119"/>
        <v>0</v>
      </c>
    </row>
    <row r="1883" spans="1:21" x14ac:dyDescent="0.2">
      <c r="A1883" s="4" t="s">
        <v>1898</v>
      </c>
      <c r="B1883" s="4">
        <v>0</v>
      </c>
      <c r="C1883" s="5">
        <v>40852</v>
      </c>
      <c r="D1883" s="5">
        <v>40853</v>
      </c>
      <c r="E1883" s="5">
        <v>40853</v>
      </c>
      <c r="F1883" s="4">
        <v>0</v>
      </c>
      <c r="G1883" s="4">
        <v>0</v>
      </c>
      <c r="H1883" s="4">
        <v>0</v>
      </c>
      <c r="I1883" s="4">
        <v>33.83</v>
      </c>
      <c r="J1883" s="4">
        <v>0</v>
      </c>
      <c r="K1883" s="4">
        <v>1</v>
      </c>
      <c r="L1883" s="4">
        <v>0</v>
      </c>
      <c r="M1883" s="4">
        <v>0</v>
      </c>
      <c r="N1883" s="4">
        <v>0</v>
      </c>
      <c r="O1883" s="4" t="s">
        <v>21</v>
      </c>
      <c r="P1883" s="4" t="s">
        <v>18</v>
      </c>
      <c r="Q1883" s="34">
        <f>F1883*train.output!$C$12+'relay test.csv'!G1883*train.output!$C$13+'relay test.csv'!H1883*train.output!$C$14+'relay test.csv'!I1883*train.output!$C$15+'relay test.csv'!J1883*train.output!$C$16+'relay test.csv'!K1883*train.output!$C$17+'relay test.csv'!L1883*train.output!$C$18+'relay test.csv'!M1883*train.output!$C$19</f>
        <v>0.26266016141103127</v>
      </c>
      <c r="R1883" s="33">
        <f t="shared" si="116"/>
        <v>1.3003847229429668</v>
      </c>
      <c r="S1883" s="35">
        <f t="shared" si="117"/>
        <v>0.56529010559561388</v>
      </c>
      <c r="T1883" s="33">
        <f t="shared" si="118"/>
        <v>1</v>
      </c>
      <c r="U1883" s="33">
        <f t="shared" si="119"/>
        <v>0</v>
      </c>
    </row>
    <row r="1884" spans="1:21" x14ac:dyDescent="0.2">
      <c r="A1884" s="4" t="s">
        <v>1899</v>
      </c>
      <c r="B1884" s="4">
        <v>1</v>
      </c>
      <c r="C1884" s="5">
        <v>40662</v>
      </c>
      <c r="D1884" s="5">
        <v>40699</v>
      </c>
      <c r="E1884" s="5">
        <v>40707</v>
      </c>
      <c r="F1884" s="4">
        <v>36</v>
      </c>
      <c r="G1884" s="4">
        <v>69.444444439999998</v>
      </c>
      <c r="H1884" s="4">
        <v>0</v>
      </c>
      <c r="I1884" s="4">
        <v>53.93</v>
      </c>
      <c r="J1884" s="4">
        <v>0.25</v>
      </c>
      <c r="K1884" s="4">
        <v>0</v>
      </c>
      <c r="L1884" s="4">
        <v>0</v>
      </c>
      <c r="M1884" s="4">
        <v>0</v>
      </c>
      <c r="N1884" s="4">
        <v>0</v>
      </c>
      <c r="O1884" s="4" t="s">
        <v>16</v>
      </c>
      <c r="P1884" s="4" t="s">
        <v>14</v>
      </c>
      <c r="Q1884" s="34">
        <f>F1884*train.output!$C$12+'relay test.csv'!G1884*train.output!$C$13+'relay test.csv'!H1884*train.output!$C$14+'relay test.csv'!I1884*train.output!$C$15+'relay test.csv'!J1884*train.output!$C$16+'relay test.csv'!K1884*train.output!$C$17+'relay test.csv'!L1884*train.output!$C$18+'relay test.csv'!M1884*train.output!$C$19</f>
        <v>7.6883655830644448</v>
      </c>
      <c r="R1884" s="33">
        <f t="shared" si="116"/>
        <v>2182.804033277595</v>
      </c>
      <c r="S1884" s="35">
        <f t="shared" si="117"/>
        <v>0.99954208345402717</v>
      </c>
      <c r="T1884" s="33">
        <f t="shared" si="118"/>
        <v>1</v>
      </c>
      <c r="U1884" s="33">
        <f t="shared" si="119"/>
        <v>1</v>
      </c>
    </row>
    <row r="1885" spans="1:21" x14ac:dyDescent="0.2">
      <c r="A1885" s="4" t="s">
        <v>1900</v>
      </c>
      <c r="B1885" s="4">
        <v>1</v>
      </c>
      <c r="C1885" s="5">
        <v>40316</v>
      </c>
      <c r="D1885" s="5">
        <v>40316</v>
      </c>
      <c r="E1885" s="5">
        <v>41204</v>
      </c>
      <c r="F1885" s="4">
        <v>47</v>
      </c>
      <c r="G1885" s="4">
        <v>4.255319149</v>
      </c>
      <c r="H1885" s="4">
        <v>0</v>
      </c>
      <c r="I1885" s="4">
        <v>66.260000000000005</v>
      </c>
      <c r="J1885" s="4">
        <v>4.5045045045045001E-3</v>
      </c>
      <c r="K1885" s="4">
        <v>0</v>
      </c>
      <c r="L1885" s="4">
        <v>0</v>
      </c>
      <c r="M1885" s="4">
        <v>0</v>
      </c>
      <c r="N1885" s="4">
        <v>0</v>
      </c>
      <c r="O1885" s="4" t="s">
        <v>16</v>
      </c>
      <c r="P1885" s="4" t="s">
        <v>14</v>
      </c>
      <c r="Q1885" s="34">
        <f>F1885*train.output!$C$12+'relay test.csv'!G1885*train.output!$C$13+'relay test.csv'!H1885*train.output!$C$14+'relay test.csv'!I1885*train.output!$C$15+'relay test.csv'!J1885*train.output!$C$16+'relay test.csv'!K1885*train.output!$C$17+'relay test.csv'!L1885*train.output!$C$18+'relay test.csv'!M1885*train.output!$C$19</f>
        <v>9.7485056675603872</v>
      </c>
      <c r="R1885" s="33">
        <f t="shared" si="116"/>
        <v>17128.613832116967</v>
      </c>
      <c r="S1885" s="35">
        <f t="shared" si="117"/>
        <v>0.9999416215677831</v>
      </c>
      <c r="T1885" s="33">
        <f t="shared" si="118"/>
        <v>1</v>
      </c>
      <c r="U1885" s="33">
        <f t="shared" si="119"/>
        <v>1</v>
      </c>
    </row>
    <row r="1886" spans="1:21" x14ac:dyDescent="0.2">
      <c r="A1886" s="4" t="s">
        <v>1901</v>
      </c>
      <c r="B1886" s="4">
        <v>0</v>
      </c>
      <c r="C1886" s="5">
        <v>40636</v>
      </c>
      <c r="D1886" s="5">
        <v>40636</v>
      </c>
      <c r="E1886" s="5">
        <v>41135</v>
      </c>
      <c r="F1886" s="4">
        <v>0</v>
      </c>
      <c r="G1886" s="4">
        <v>0</v>
      </c>
      <c r="H1886" s="4">
        <v>0</v>
      </c>
      <c r="I1886" s="4">
        <v>53.8</v>
      </c>
      <c r="J1886" s="4">
        <v>3.2064128256513003E-2</v>
      </c>
      <c r="K1886" s="4">
        <v>0</v>
      </c>
      <c r="L1886" s="4">
        <v>0</v>
      </c>
      <c r="M1886" s="4">
        <v>0</v>
      </c>
      <c r="N1886" s="4">
        <v>0</v>
      </c>
      <c r="O1886" s="4" t="s">
        <v>21</v>
      </c>
      <c r="P1886" s="4" t="s">
        <v>14</v>
      </c>
      <c r="Q1886" s="34">
        <f>F1886*train.output!$C$12+'relay test.csv'!G1886*train.output!$C$13+'relay test.csv'!H1886*train.output!$C$14+'relay test.csv'!I1886*train.output!$C$15+'relay test.csv'!J1886*train.output!$C$16+'relay test.csv'!K1886*train.output!$C$17+'relay test.csv'!L1886*train.output!$C$18+'relay test.csv'!M1886*train.output!$C$19</f>
        <v>-0.20914057291358665</v>
      </c>
      <c r="R1886" s="33">
        <f t="shared" si="116"/>
        <v>0.81128118346757783</v>
      </c>
      <c r="S1886" s="35">
        <f t="shared" si="117"/>
        <v>0.44790460524435738</v>
      </c>
      <c r="T1886" s="33">
        <f t="shared" si="118"/>
        <v>0</v>
      </c>
      <c r="U1886" s="33">
        <f t="shared" si="119"/>
        <v>0</v>
      </c>
    </row>
    <row r="1887" spans="1:21" x14ac:dyDescent="0.2">
      <c r="A1887" s="4" t="s">
        <v>1902</v>
      </c>
      <c r="B1887" s="4">
        <v>0</v>
      </c>
      <c r="C1887" s="5">
        <v>40112</v>
      </c>
      <c r="D1887" s="5">
        <v>40267</v>
      </c>
      <c r="E1887" s="5">
        <v>40304</v>
      </c>
      <c r="F1887" s="4">
        <v>0</v>
      </c>
      <c r="G1887" s="4">
        <v>0</v>
      </c>
      <c r="H1887" s="4">
        <v>0</v>
      </c>
      <c r="I1887" s="4">
        <v>37.770000000000003</v>
      </c>
      <c r="J1887" s="4">
        <v>0.32432432432432401</v>
      </c>
      <c r="K1887" s="4">
        <v>0</v>
      </c>
      <c r="L1887" s="4">
        <v>0</v>
      </c>
      <c r="M1887" s="4">
        <v>0</v>
      </c>
      <c r="N1887" s="4">
        <v>0</v>
      </c>
      <c r="O1887" s="4" t="s">
        <v>26</v>
      </c>
      <c r="P1887" s="4" t="s">
        <v>14</v>
      </c>
      <c r="Q1887" s="34">
        <f>F1887*train.output!$C$12+'relay test.csv'!G1887*train.output!$C$13+'relay test.csv'!H1887*train.output!$C$14+'relay test.csv'!I1887*train.output!$C$15+'relay test.csv'!J1887*train.output!$C$16+'relay test.csv'!K1887*train.output!$C$17+'relay test.csv'!L1887*train.output!$C$18+'relay test.csv'!M1887*train.output!$C$19</f>
        <v>-0.33470955370002886</v>
      </c>
      <c r="R1887" s="33">
        <f t="shared" si="116"/>
        <v>0.7155458838285127</v>
      </c>
      <c r="S1887" s="35">
        <f t="shared" si="117"/>
        <v>0.41709515937379571</v>
      </c>
      <c r="T1887" s="33">
        <f t="shared" si="118"/>
        <v>0</v>
      </c>
      <c r="U1887" s="33">
        <f t="shared" si="119"/>
        <v>0</v>
      </c>
    </row>
    <row r="1888" spans="1:21" x14ac:dyDescent="0.2">
      <c r="A1888" s="4" t="s">
        <v>1903</v>
      </c>
      <c r="B1888" s="4">
        <v>1</v>
      </c>
      <c r="C1888" s="5">
        <v>41046</v>
      </c>
      <c r="D1888" s="5">
        <v>41046</v>
      </c>
      <c r="E1888" s="5">
        <v>41249</v>
      </c>
      <c r="F1888" s="4">
        <v>45</v>
      </c>
      <c r="G1888" s="4">
        <v>0</v>
      </c>
      <c r="H1888" s="4">
        <v>0</v>
      </c>
      <c r="I1888" s="4">
        <v>81.89</v>
      </c>
      <c r="J1888" s="4">
        <v>1.47783251231527E-2</v>
      </c>
      <c r="K1888" s="4">
        <v>0</v>
      </c>
      <c r="L1888" s="4">
        <v>0</v>
      </c>
      <c r="M1888" s="4">
        <v>0</v>
      </c>
      <c r="N1888" s="4">
        <v>0</v>
      </c>
      <c r="O1888" s="4" t="s">
        <v>13</v>
      </c>
      <c r="P1888" s="4" t="s">
        <v>14</v>
      </c>
      <c r="Q1888" s="34">
        <f>F1888*train.output!$C$12+'relay test.csv'!G1888*train.output!$C$13+'relay test.csv'!H1888*train.output!$C$14+'relay test.csv'!I1888*train.output!$C$15+'relay test.csv'!J1888*train.output!$C$16+'relay test.csv'!K1888*train.output!$C$17+'relay test.csv'!L1888*train.output!$C$18+'relay test.csv'!M1888*train.output!$C$19</f>
        <v>9.2385189367147245</v>
      </c>
      <c r="R1888" s="33">
        <f t="shared" si="116"/>
        <v>10285.793360242935</v>
      </c>
      <c r="S1888" s="35">
        <f t="shared" si="117"/>
        <v>0.99990278797629351</v>
      </c>
      <c r="T1888" s="33">
        <f t="shared" si="118"/>
        <v>1</v>
      </c>
      <c r="U1888" s="33">
        <f t="shared" si="119"/>
        <v>1</v>
      </c>
    </row>
    <row r="1889" spans="1:21" x14ac:dyDescent="0.2">
      <c r="A1889" s="4" t="s">
        <v>1904</v>
      </c>
      <c r="B1889" s="4">
        <v>1</v>
      </c>
      <c r="C1889" s="5">
        <v>40644</v>
      </c>
      <c r="D1889" s="5">
        <v>40667</v>
      </c>
      <c r="E1889" s="5">
        <v>40738</v>
      </c>
      <c r="F1889" s="4">
        <v>18</v>
      </c>
      <c r="G1889" s="4">
        <v>0</v>
      </c>
      <c r="H1889" s="4">
        <v>0</v>
      </c>
      <c r="I1889" s="4">
        <v>53.85</v>
      </c>
      <c r="J1889" s="4">
        <v>0.11267605633802801</v>
      </c>
      <c r="K1889" s="4">
        <v>0</v>
      </c>
      <c r="L1889" s="4">
        <v>0</v>
      </c>
      <c r="M1889" s="4">
        <v>0</v>
      </c>
      <c r="N1889" s="4">
        <v>0</v>
      </c>
      <c r="O1889" s="4" t="s">
        <v>21</v>
      </c>
      <c r="P1889" s="4" t="s">
        <v>14</v>
      </c>
      <c r="Q1889" s="34">
        <f>F1889*train.output!$C$12+'relay test.csv'!G1889*train.output!$C$13+'relay test.csv'!H1889*train.output!$C$14+'relay test.csv'!I1889*train.output!$C$15+'relay test.csv'!J1889*train.output!$C$16+'relay test.csv'!K1889*train.output!$C$17+'relay test.csv'!L1889*train.output!$C$18+'relay test.csv'!M1889*train.output!$C$19</f>
        <v>3.5547708700798153</v>
      </c>
      <c r="R1889" s="33">
        <f t="shared" si="116"/>
        <v>34.979804129666178</v>
      </c>
      <c r="S1889" s="35">
        <f t="shared" si="117"/>
        <v>0.97220663024189513</v>
      </c>
      <c r="T1889" s="33">
        <f t="shared" si="118"/>
        <v>1</v>
      </c>
      <c r="U1889" s="33">
        <f t="shared" si="119"/>
        <v>1</v>
      </c>
    </row>
    <row r="1890" spans="1:21" x14ac:dyDescent="0.2">
      <c r="A1890" s="6" t="s">
        <v>1905</v>
      </c>
      <c r="B1890" s="4">
        <v>0</v>
      </c>
      <c r="C1890" s="5">
        <v>40032</v>
      </c>
      <c r="D1890" s="5">
        <v>40651</v>
      </c>
      <c r="E1890" s="5">
        <v>41018</v>
      </c>
      <c r="F1890" s="4">
        <v>0</v>
      </c>
      <c r="G1890" s="4">
        <v>0</v>
      </c>
      <c r="H1890" s="4">
        <v>0</v>
      </c>
      <c r="I1890" s="4">
        <v>89.72</v>
      </c>
      <c r="J1890" s="4">
        <v>2.4523160762942801E-2</v>
      </c>
      <c r="K1890" s="4">
        <v>0</v>
      </c>
      <c r="L1890" s="4">
        <v>0</v>
      </c>
      <c r="M1890" s="4">
        <v>0</v>
      </c>
      <c r="N1890" s="4">
        <v>0</v>
      </c>
      <c r="O1890" s="4" t="s">
        <v>26</v>
      </c>
      <c r="P1890" s="4" t="s">
        <v>14</v>
      </c>
      <c r="Q1890" s="34">
        <f>F1890*train.output!$C$12+'relay test.csv'!G1890*train.output!$C$13+'relay test.csv'!H1890*train.output!$C$14+'relay test.csv'!I1890*train.output!$C$15+'relay test.csv'!J1890*train.output!$C$16+'relay test.csv'!K1890*train.output!$C$17+'relay test.csv'!L1890*train.output!$C$18+'relay test.csv'!M1890*train.output!$C$19</f>
        <v>-0.33075387329118383</v>
      </c>
      <c r="R1890" s="33">
        <f t="shared" si="116"/>
        <v>0.71838196027071033</v>
      </c>
      <c r="S1890" s="35">
        <f t="shared" si="117"/>
        <v>0.41805720548738645</v>
      </c>
      <c r="T1890" s="33">
        <f t="shared" si="118"/>
        <v>0</v>
      </c>
      <c r="U1890" s="33">
        <f t="shared" si="119"/>
        <v>0</v>
      </c>
    </row>
    <row r="1891" spans="1:21" x14ac:dyDescent="0.2">
      <c r="A1891" s="4" t="s">
        <v>1906</v>
      </c>
      <c r="B1891" s="4">
        <v>0</v>
      </c>
      <c r="C1891" s="5">
        <v>40678</v>
      </c>
      <c r="D1891" s="5">
        <v>40724</v>
      </c>
      <c r="E1891" s="5">
        <v>40724</v>
      </c>
      <c r="F1891" s="4">
        <v>0</v>
      </c>
      <c r="G1891" s="4">
        <v>0</v>
      </c>
      <c r="H1891" s="4">
        <v>0</v>
      </c>
      <c r="I1891" s="4">
        <v>55.43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 t="s">
        <v>20</v>
      </c>
      <c r="P1891" s="4" t="s">
        <v>18</v>
      </c>
      <c r="Q1891" s="34">
        <f>F1891*train.output!$C$12+'relay test.csv'!G1891*train.output!$C$13+'relay test.csv'!H1891*train.output!$C$14+'relay test.csv'!I1891*train.output!$C$15+'relay test.csv'!J1891*train.output!$C$16+'relay test.csv'!K1891*train.output!$C$17+'relay test.csv'!L1891*train.output!$C$18+'relay test.csv'!M1891*train.output!$C$19</f>
        <v>-0.1949118525154647</v>
      </c>
      <c r="R1891" s="33">
        <f t="shared" si="116"/>
        <v>0.82290719205811247</v>
      </c>
      <c r="S1891" s="35">
        <f t="shared" si="117"/>
        <v>0.45142572021399929</v>
      </c>
      <c r="T1891" s="33">
        <f t="shared" si="118"/>
        <v>0</v>
      </c>
      <c r="U1891" s="33">
        <f t="shared" si="119"/>
        <v>0</v>
      </c>
    </row>
    <row r="1892" spans="1:21" x14ac:dyDescent="0.2">
      <c r="A1892" s="4" t="s">
        <v>1907</v>
      </c>
      <c r="B1892" s="4">
        <v>1</v>
      </c>
      <c r="C1892" s="5">
        <v>40457</v>
      </c>
      <c r="D1892" s="5">
        <v>40457</v>
      </c>
      <c r="E1892" s="5">
        <v>40457</v>
      </c>
      <c r="F1892" s="4">
        <v>44</v>
      </c>
      <c r="G1892" s="4">
        <v>6.8181818180000002</v>
      </c>
      <c r="H1892" s="4">
        <v>0</v>
      </c>
      <c r="I1892" s="4">
        <v>50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 t="s">
        <v>13</v>
      </c>
      <c r="P1892" s="4" t="s">
        <v>14</v>
      </c>
      <c r="Q1892" s="34">
        <f>F1892*train.output!$C$12+'relay test.csv'!G1892*train.output!$C$13+'relay test.csv'!H1892*train.output!$C$14+'relay test.csv'!I1892*train.output!$C$15+'relay test.csv'!J1892*train.output!$C$16+'relay test.csv'!K1892*train.output!$C$17+'relay test.csv'!L1892*train.output!$C$18+'relay test.csv'!M1892*train.output!$C$19</f>
        <v>9.1877242862764206</v>
      </c>
      <c r="R1892" s="33">
        <f t="shared" si="116"/>
        <v>9776.3774084455235</v>
      </c>
      <c r="S1892" s="35">
        <f t="shared" si="117"/>
        <v>0.9998977230848084</v>
      </c>
      <c r="T1892" s="33">
        <f t="shared" si="118"/>
        <v>1</v>
      </c>
      <c r="U1892" s="33">
        <f t="shared" si="119"/>
        <v>1</v>
      </c>
    </row>
    <row r="1893" spans="1:21" x14ac:dyDescent="0.2">
      <c r="A1893" s="4" t="s">
        <v>1908</v>
      </c>
      <c r="B1893" s="4">
        <v>0</v>
      </c>
      <c r="C1893" s="5">
        <v>40272</v>
      </c>
      <c r="D1893" s="5">
        <v>40312</v>
      </c>
      <c r="E1893" s="5">
        <v>40312</v>
      </c>
      <c r="F1893" s="4">
        <v>0</v>
      </c>
      <c r="G1893" s="4">
        <v>0</v>
      </c>
      <c r="H1893" s="4">
        <v>0</v>
      </c>
      <c r="I1893" s="4">
        <v>26.88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 t="s">
        <v>13</v>
      </c>
      <c r="P1893" s="4" t="s">
        <v>14</v>
      </c>
      <c r="Q1893" s="34">
        <f>F1893*train.output!$C$12+'relay test.csv'!G1893*train.output!$C$13+'relay test.csv'!H1893*train.output!$C$14+'relay test.csv'!I1893*train.output!$C$15+'relay test.csv'!J1893*train.output!$C$16+'relay test.csv'!K1893*train.output!$C$17+'relay test.csv'!L1893*train.output!$C$18+'relay test.csv'!M1893*train.output!$C$19</f>
        <v>-9.451976539086579E-2</v>
      </c>
      <c r="R1893" s="33">
        <f t="shared" si="116"/>
        <v>0.90980975170295486</v>
      </c>
      <c r="S1893" s="35">
        <f t="shared" si="117"/>
        <v>0.47638763541325946</v>
      </c>
      <c r="T1893" s="33">
        <f t="shared" si="118"/>
        <v>0</v>
      </c>
      <c r="U1893" s="33">
        <f t="shared" si="119"/>
        <v>0</v>
      </c>
    </row>
    <row r="1894" spans="1:21" x14ac:dyDescent="0.2">
      <c r="A1894" s="4" t="s">
        <v>1909</v>
      </c>
      <c r="B1894" s="4">
        <v>1</v>
      </c>
      <c r="C1894" s="5">
        <v>41149</v>
      </c>
      <c r="D1894" s="5">
        <v>41114</v>
      </c>
      <c r="E1894" s="5">
        <v>41114</v>
      </c>
      <c r="F1894" s="4">
        <v>45</v>
      </c>
      <c r="G1894" s="4">
        <v>0</v>
      </c>
      <c r="H1894" s="4">
        <v>0</v>
      </c>
      <c r="I1894" s="4">
        <v>37.99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 t="s">
        <v>26</v>
      </c>
      <c r="P1894" s="4" t="s">
        <v>53</v>
      </c>
      <c r="Q1894" s="34">
        <f>F1894*train.output!$C$12+'relay test.csv'!G1894*train.output!$C$13+'relay test.csv'!H1894*train.output!$C$14+'relay test.csv'!I1894*train.output!$C$15+'relay test.csv'!J1894*train.output!$C$16+'relay test.csv'!K1894*train.output!$C$17+'relay test.csv'!L1894*train.output!$C$18+'relay test.csv'!M1894*train.output!$C$19</f>
        <v>9.4020868777795066</v>
      </c>
      <c r="R1894" s="33">
        <f t="shared" si="116"/>
        <v>12113.634044478313</v>
      </c>
      <c r="S1894" s="35">
        <f t="shared" si="117"/>
        <v>0.9999174552036546</v>
      </c>
      <c r="T1894" s="33">
        <f t="shared" si="118"/>
        <v>1</v>
      </c>
      <c r="U1894" s="33">
        <f t="shared" si="119"/>
        <v>1</v>
      </c>
    </row>
    <row r="1895" spans="1:21" x14ac:dyDescent="0.2">
      <c r="A1895" s="4" t="s">
        <v>1910</v>
      </c>
      <c r="B1895" s="4">
        <v>1</v>
      </c>
      <c r="C1895" s="5">
        <v>41149</v>
      </c>
      <c r="D1895" s="5">
        <v>41110</v>
      </c>
      <c r="E1895" s="5">
        <v>41144</v>
      </c>
      <c r="F1895" s="4">
        <v>37</v>
      </c>
      <c r="G1895" s="4">
        <v>5.4054054049999998</v>
      </c>
      <c r="H1895" s="4">
        <v>0</v>
      </c>
      <c r="I1895" s="4">
        <v>40.549999999999997</v>
      </c>
      <c r="J1895" s="4">
        <v>0.11764705882352899</v>
      </c>
      <c r="K1895" s="4">
        <v>0</v>
      </c>
      <c r="L1895" s="4">
        <v>0</v>
      </c>
      <c r="M1895" s="4">
        <v>0</v>
      </c>
      <c r="N1895" s="4">
        <v>0</v>
      </c>
      <c r="O1895" s="4" t="s">
        <v>150</v>
      </c>
      <c r="P1895" s="4" t="s">
        <v>14</v>
      </c>
      <c r="Q1895" s="34">
        <f>F1895*train.output!$C$12+'relay test.csv'!G1895*train.output!$C$13+'relay test.csv'!H1895*train.output!$C$14+'relay test.csv'!I1895*train.output!$C$15+'relay test.csv'!J1895*train.output!$C$16+'relay test.csv'!K1895*train.output!$C$17+'relay test.csv'!L1895*train.output!$C$18+'relay test.csv'!M1895*train.output!$C$19</f>
        <v>7.656148705828306</v>
      </c>
      <c r="R1895" s="33">
        <f t="shared" si="116"/>
        <v>2113.6016318271641</v>
      </c>
      <c r="S1895" s="35">
        <f t="shared" si="117"/>
        <v>0.99952709768830739</v>
      </c>
      <c r="T1895" s="33">
        <f t="shared" si="118"/>
        <v>1</v>
      </c>
      <c r="U1895" s="33">
        <f t="shared" si="119"/>
        <v>1</v>
      </c>
    </row>
    <row r="1896" spans="1:21" x14ac:dyDescent="0.2">
      <c r="A1896" s="4" t="s">
        <v>1911</v>
      </c>
      <c r="B1896" s="4">
        <v>0</v>
      </c>
      <c r="C1896" s="5">
        <v>40557</v>
      </c>
      <c r="D1896" s="5">
        <v>40605</v>
      </c>
      <c r="E1896" s="5">
        <v>40896</v>
      </c>
      <c r="F1896" s="4">
        <v>0</v>
      </c>
      <c r="G1896" s="4">
        <v>0</v>
      </c>
      <c r="H1896" s="4">
        <v>0</v>
      </c>
      <c r="I1896" s="4">
        <v>64.45</v>
      </c>
      <c r="J1896" s="4">
        <v>0.120274914089347</v>
      </c>
      <c r="K1896" s="4">
        <v>0</v>
      </c>
      <c r="L1896" s="4">
        <v>0</v>
      </c>
      <c r="M1896" s="4">
        <v>0</v>
      </c>
      <c r="N1896" s="4">
        <v>0</v>
      </c>
      <c r="O1896" s="4" t="s">
        <v>13</v>
      </c>
      <c r="P1896" s="4" t="s">
        <v>14</v>
      </c>
      <c r="Q1896" s="34">
        <f>F1896*train.output!$C$12+'relay test.csv'!G1896*train.output!$C$13+'relay test.csv'!H1896*train.output!$C$14+'relay test.csv'!I1896*train.output!$C$15+'relay test.csv'!J1896*train.output!$C$16+'relay test.csv'!K1896*train.output!$C$17+'relay test.csv'!L1896*train.output!$C$18+'relay test.csv'!M1896*train.output!$C$19</f>
        <v>-0.3015023116690479</v>
      </c>
      <c r="R1896" s="33">
        <f t="shared" si="116"/>
        <v>0.73970611639692929</v>
      </c>
      <c r="S1896" s="35">
        <f t="shared" si="117"/>
        <v>0.42519027175056434</v>
      </c>
      <c r="T1896" s="33">
        <f t="shared" si="118"/>
        <v>0</v>
      </c>
      <c r="U1896" s="33">
        <f t="shared" si="119"/>
        <v>0</v>
      </c>
    </row>
    <row r="1897" spans="1:21" x14ac:dyDescent="0.2">
      <c r="A1897" s="4" t="s">
        <v>1912</v>
      </c>
      <c r="B1897" s="4">
        <v>1</v>
      </c>
      <c r="C1897" s="5">
        <v>40707</v>
      </c>
      <c r="D1897" s="5">
        <v>40708</v>
      </c>
      <c r="E1897" s="5">
        <v>40708</v>
      </c>
      <c r="F1897" s="4">
        <v>44</v>
      </c>
      <c r="G1897" s="4">
        <v>2.2727272730000001</v>
      </c>
      <c r="H1897" s="4">
        <v>0</v>
      </c>
      <c r="I1897" s="4">
        <v>52.24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 t="s">
        <v>21</v>
      </c>
      <c r="P1897" s="4" t="s">
        <v>14</v>
      </c>
      <c r="Q1897" s="34">
        <f>F1897*train.output!$C$12+'relay test.csv'!G1897*train.output!$C$13+'relay test.csv'!H1897*train.output!$C$14+'relay test.csv'!I1897*train.output!$C$15+'relay test.csv'!J1897*train.output!$C$16+'relay test.csv'!K1897*train.output!$C$17+'relay test.csv'!L1897*train.output!$C$18+'relay test.csv'!M1897*train.output!$C$19</f>
        <v>9.1533324728897121</v>
      </c>
      <c r="R1897" s="33">
        <f t="shared" si="116"/>
        <v>9445.8660796575896</v>
      </c>
      <c r="S1897" s="35">
        <f t="shared" si="117"/>
        <v>0.99989414478922767</v>
      </c>
      <c r="T1897" s="33">
        <f t="shared" si="118"/>
        <v>1</v>
      </c>
      <c r="U1897" s="33">
        <f t="shared" si="119"/>
        <v>1</v>
      </c>
    </row>
    <row r="1898" spans="1:21" x14ac:dyDescent="0.2">
      <c r="A1898" s="4" t="s">
        <v>1913</v>
      </c>
      <c r="B1898" s="4">
        <v>0</v>
      </c>
      <c r="C1898" s="5">
        <v>40712</v>
      </c>
      <c r="D1898" s="5">
        <v>40715</v>
      </c>
      <c r="E1898" s="5">
        <v>41140</v>
      </c>
      <c r="F1898" s="4">
        <v>0</v>
      </c>
      <c r="G1898" s="4">
        <v>0</v>
      </c>
      <c r="H1898" s="4">
        <v>0</v>
      </c>
      <c r="I1898" s="4">
        <v>74.430000000000007</v>
      </c>
      <c r="J1898" s="4">
        <v>7.0588235294117598E-3</v>
      </c>
      <c r="K1898" s="4">
        <v>0</v>
      </c>
      <c r="L1898" s="4">
        <v>0</v>
      </c>
      <c r="M1898" s="4">
        <v>0</v>
      </c>
      <c r="N1898" s="4">
        <v>0</v>
      </c>
      <c r="O1898" s="4" t="s">
        <v>20</v>
      </c>
      <c r="P1898" s="4" t="s">
        <v>18</v>
      </c>
      <c r="Q1898" s="34">
        <f>F1898*train.output!$C$12+'relay test.csv'!G1898*train.output!$C$13+'relay test.csv'!H1898*train.output!$C$14+'relay test.csv'!I1898*train.output!$C$15+'relay test.csv'!J1898*train.output!$C$16+'relay test.csv'!K1898*train.output!$C$17+'relay test.csv'!L1898*train.output!$C$18+'relay test.csv'!M1898*train.output!$C$19</f>
        <v>-0.26611691923720809</v>
      </c>
      <c r="R1898" s="33">
        <f t="shared" si="116"/>
        <v>0.76634952126131395</v>
      </c>
      <c r="S1898" s="35">
        <f t="shared" si="117"/>
        <v>0.433860632925062</v>
      </c>
      <c r="T1898" s="33">
        <f t="shared" si="118"/>
        <v>0</v>
      </c>
      <c r="U1898" s="33">
        <f t="shared" si="119"/>
        <v>0</v>
      </c>
    </row>
    <row r="1899" spans="1:21" x14ac:dyDescent="0.2">
      <c r="A1899" s="4" t="s">
        <v>1914</v>
      </c>
      <c r="B1899" s="4">
        <v>1</v>
      </c>
      <c r="C1899" s="5">
        <v>41411</v>
      </c>
      <c r="D1899" s="5">
        <v>41505</v>
      </c>
      <c r="E1899" s="5">
        <v>41505</v>
      </c>
      <c r="F1899" s="4">
        <v>40</v>
      </c>
      <c r="G1899" s="4">
        <v>0</v>
      </c>
      <c r="H1899" s="4">
        <v>0</v>
      </c>
      <c r="I1899" s="4">
        <v>30.73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 t="s">
        <v>21</v>
      </c>
      <c r="P1899" s="4" t="s">
        <v>18</v>
      </c>
      <c r="Q1899" s="34">
        <f>F1899*train.output!$C$12+'relay test.csv'!G1899*train.output!$C$13+'relay test.csv'!H1899*train.output!$C$14+'relay test.csv'!I1899*train.output!$C$15+'relay test.csv'!J1899*train.output!$C$16+'relay test.csv'!K1899*train.output!$C$17+'relay test.csv'!L1899*train.output!$C$18+'relay test.csv'!M1899*train.output!$C$19</f>
        <v>8.3680963863307944</v>
      </c>
      <c r="R1899" s="33">
        <f t="shared" si="116"/>
        <v>4307.4285733201204</v>
      </c>
      <c r="S1899" s="35">
        <f t="shared" si="117"/>
        <v>0.99976789681365674</v>
      </c>
      <c r="T1899" s="33">
        <f t="shared" si="118"/>
        <v>1</v>
      </c>
      <c r="U1899" s="33">
        <f t="shared" si="119"/>
        <v>1</v>
      </c>
    </row>
    <row r="1900" spans="1:21" x14ac:dyDescent="0.2">
      <c r="A1900" s="4" t="s">
        <v>1915</v>
      </c>
      <c r="B1900" s="4">
        <v>1</v>
      </c>
      <c r="C1900" s="5">
        <v>40485</v>
      </c>
      <c r="D1900" s="5">
        <v>40501</v>
      </c>
      <c r="E1900" s="5">
        <v>40501</v>
      </c>
      <c r="F1900" s="4">
        <v>41</v>
      </c>
      <c r="G1900" s="4">
        <v>31.707317069999998</v>
      </c>
      <c r="H1900" s="4">
        <v>0</v>
      </c>
      <c r="I1900" s="4">
        <v>27.18</v>
      </c>
      <c r="J1900" s="4">
        <v>0</v>
      </c>
      <c r="K1900" s="4">
        <v>1</v>
      </c>
      <c r="L1900" s="4">
        <v>0</v>
      </c>
      <c r="M1900" s="4">
        <v>0</v>
      </c>
      <c r="N1900" s="4">
        <v>0</v>
      </c>
      <c r="O1900" s="4" t="s">
        <v>13</v>
      </c>
      <c r="P1900" s="4" t="s">
        <v>18</v>
      </c>
      <c r="Q1900" s="34">
        <f>F1900*train.output!$C$12+'relay test.csv'!G1900*train.output!$C$13+'relay test.csv'!H1900*train.output!$C$14+'relay test.csv'!I1900*train.output!$C$15+'relay test.csv'!J1900*train.output!$C$16+'relay test.csv'!K1900*train.output!$C$17+'relay test.csv'!L1900*train.output!$C$18+'relay test.csv'!M1900*train.output!$C$19</f>
        <v>9.1590614024854577</v>
      </c>
      <c r="R1900" s="33">
        <f t="shared" si="116"/>
        <v>9500.1360874945603</v>
      </c>
      <c r="S1900" s="35">
        <f t="shared" si="117"/>
        <v>0.99989474942882717</v>
      </c>
      <c r="T1900" s="33">
        <f t="shared" si="118"/>
        <v>1</v>
      </c>
      <c r="U1900" s="33">
        <f t="shared" si="119"/>
        <v>1</v>
      </c>
    </row>
    <row r="1901" spans="1:21" x14ac:dyDescent="0.2">
      <c r="A1901" s="4" t="s">
        <v>1916</v>
      </c>
      <c r="B1901" s="4">
        <v>1</v>
      </c>
      <c r="C1901" s="5">
        <v>41064</v>
      </c>
      <c r="D1901" s="5">
        <v>41066</v>
      </c>
      <c r="E1901" s="5">
        <v>41210</v>
      </c>
      <c r="F1901" s="4">
        <v>39</v>
      </c>
      <c r="G1901" s="4">
        <v>51.282051279999997</v>
      </c>
      <c r="H1901" s="4">
        <v>10.256410259999999</v>
      </c>
      <c r="I1901" s="4">
        <v>103.15</v>
      </c>
      <c r="J1901" s="4">
        <v>2.7777777777777801E-2</v>
      </c>
      <c r="K1901" s="4">
        <v>0</v>
      </c>
      <c r="L1901" s="4">
        <v>0</v>
      </c>
      <c r="M1901" s="4">
        <v>0</v>
      </c>
      <c r="N1901" s="4">
        <v>0</v>
      </c>
      <c r="O1901" s="4" t="s">
        <v>16</v>
      </c>
      <c r="P1901" s="4" t="s">
        <v>18</v>
      </c>
      <c r="Q1901" s="34">
        <f>F1901*train.output!$C$12+'relay test.csv'!G1901*train.output!$C$13+'relay test.csv'!H1901*train.output!$C$14+'relay test.csv'!I1901*train.output!$C$15+'relay test.csv'!J1901*train.output!$C$16+'relay test.csv'!K1901*train.output!$C$17+'relay test.csv'!L1901*train.output!$C$18+'relay test.csv'!M1901*train.output!$C$19</f>
        <v>8.3217461861459903</v>
      </c>
      <c r="R1901" s="33">
        <f t="shared" si="116"/>
        <v>4112.3346441095064</v>
      </c>
      <c r="S1901" s="35">
        <f t="shared" si="117"/>
        <v>0.99975688824602882</v>
      </c>
      <c r="T1901" s="33">
        <f t="shared" si="118"/>
        <v>1</v>
      </c>
      <c r="U1901" s="33">
        <f t="shared" si="119"/>
        <v>1</v>
      </c>
    </row>
    <row r="1902" spans="1:21" x14ac:dyDescent="0.2">
      <c r="A1902" s="4" t="s">
        <v>1917</v>
      </c>
      <c r="B1902" s="4">
        <v>1</v>
      </c>
      <c r="C1902" s="5">
        <v>41078</v>
      </c>
      <c r="D1902" s="5">
        <v>41078</v>
      </c>
      <c r="E1902" s="5">
        <v>41141</v>
      </c>
      <c r="F1902" s="4">
        <v>47</v>
      </c>
      <c r="G1902" s="4">
        <v>10.638297870000001</v>
      </c>
      <c r="H1902" s="4">
        <v>4.255319149</v>
      </c>
      <c r="I1902" s="4">
        <v>127.73</v>
      </c>
      <c r="J1902" s="4">
        <v>0.126984126984127</v>
      </c>
      <c r="K1902" s="4">
        <v>0</v>
      </c>
      <c r="L1902" s="4">
        <v>0</v>
      </c>
      <c r="M1902" s="4">
        <v>0</v>
      </c>
      <c r="N1902" s="4">
        <v>0</v>
      </c>
      <c r="O1902" s="4" t="s">
        <v>21</v>
      </c>
      <c r="P1902" s="4" t="s">
        <v>18</v>
      </c>
      <c r="Q1902" s="34">
        <f>F1902*train.output!$C$12+'relay test.csv'!G1902*train.output!$C$13+'relay test.csv'!H1902*train.output!$C$14+'relay test.csv'!I1902*train.output!$C$15+'relay test.csv'!J1902*train.output!$C$16+'relay test.csv'!K1902*train.output!$C$17+'relay test.csv'!L1902*train.output!$C$18+'relay test.csv'!M1902*train.output!$C$19</f>
        <v>9.5507463468279088</v>
      </c>
      <c r="R1902" s="33">
        <f t="shared" si="116"/>
        <v>14055.180797476512</v>
      </c>
      <c r="S1902" s="35">
        <f t="shared" si="117"/>
        <v>0.99992885691964206</v>
      </c>
      <c r="T1902" s="33">
        <f t="shared" si="118"/>
        <v>1</v>
      </c>
      <c r="U1902" s="33">
        <f t="shared" si="119"/>
        <v>1</v>
      </c>
    </row>
    <row r="1903" spans="1:21" x14ac:dyDescent="0.2">
      <c r="A1903" s="4" t="s">
        <v>1918</v>
      </c>
      <c r="B1903" s="4">
        <v>0</v>
      </c>
      <c r="C1903" s="5">
        <v>40023</v>
      </c>
      <c r="D1903" s="5">
        <v>40023</v>
      </c>
      <c r="E1903" s="5">
        <v>40023</v>
      </c>
      <c r="F1903" s="4">
        <v>0</v>
      </c>
      <c r="G1903" s="4">
        <v>0</v>
      </c>
      <c r="H1903" s="4">
        <v>0</v>
      </c>
      <c r="I1903" s="4">
        <v>12.94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 t="s">
        <v>13</v>
      </c>
      <c r="P1903" s="4" t="s">
        <v>14</v>
      </c>
      <c r="Q1903" s="34">
        <f>F1903*train.output!$C$12+'relay test.csv'!G1903*train.output!$C$13+'relay test.csv'!H1903*train.output!$C$14+'relay test.csv'!I1903*train.output!$C$15+'relay test.csv'!J1903*train.output!$C$16+'relay test.csv'!K1903*train.output!$C$17+'relay test.csv'!L1903*train.output!$C$18+'relay test.csv'!M1903*train.output!$C$19</f>
        <v>-4.5501702535632564E-2</v>
      </c>
      <c r="R1903" s="33">
        <f t="shared" si="116"/>
        <v>0.95551797576716835</v>
      </c>
      <c r="S1903" s="35">
        <f t="shared" si="117"/>
        <v>0.48862653660460958</v>
      </c>
      <c r="T1903" s="33">
        <f t="shared" si="118"/>
        <v>0</v>
      </c>
      <c r="U1903" s="33">
        <f t="shared" si="119"/>
        <v>0</v>
      </c>
    </row>
    <row r="1904" spans="1:21" x14ac:dyDescent="0.2">
      <c r="A1904" s="4" t="s">
        <v>1919</v>
      </c>
      <c r="B1904" s="4">
        <v>0</v>
      </c>
      <c r="C1904" s="5">
        <v>40624</v>
      </c>
      <c r="D1904" s="5">
        <v>40625</v>
      </c>
      <c r="E1904" s="5">
        <v>40723</v>
      </c>
      <c r="F1904" s="4">
        <v>0</v>
      </c>
      <c r="G1904" s="4">
        <v>0</v>
      </c>
      <c r="H1904" s="4">
        <v>0</v>
      </c>
      <c r="I1904" s="4">
        <v>83.87</v>
      </c>
      <c r="J1904" s="4">
        <v>3.06122448979592E-2</v>
      </c>
      <c r="K1904" s="4">
        <v>0</v>
      </c>
      <c r="L1904" s="4">
        <v>0</v>
      </c>
      <c r="M1904" s="4">
        <v>0</v>
      </c>
      <c r="N1904" s="4">
        <v>0</v>
      </c>
      <c r="O1904" s="4" t="s">
        <v>26</v>
      </c>
      <c r="P1904" s="4" t="s">
        <v>14</v>
      </c>
      <c r="Q1904" s="34">
        <f>F1904*train.output!$C$12+'relay test.csv'!G1904*train.output!$C$13+'relay test.csv'!H1904*train.output!$C$14+'relay test.csv'!I1904*train.output!$C$15+'relay test.csv'!J1904*train.output!$C$16+'relay test.csv'!K1904*train.output!$C$17+'relay test.csv'!L1904*train.output!$C$18+'relay test.csv'!M1904*train.output!$C$19</f>
        <v>-0.31397370914741352</v>
      </c>
      <c r="R1904" s="33">
        <f t="shared" si="116"/>
        <v>0.73053823437997867</v>
      </c>
      <c r="S1904" s="35">
        <f t="shared" si="117"/>
        <v>0.4221450990603034</v>
      </c>
      <c r="T1904" s="33">
        <f t="shared" si="118"/>
        <v>0</v>
      </c>
      <c r="U1904" s="33">
        <f t="shared" si="119"/>
        <v>0</v>
      </c>
    </row>
    <row r="1905" spans="1:21" x14ac:dyDescent="0.2">
      <c r="A1905" s="4" t="s">
        <v>1920</v>
      </c>
      <c r="B1905" s="4">
        <v>1</v>
      </c>
      <c r="C1905" s="5">
        <v>40087</v>
      </c>
      <c r="D1905" s="5">
        <v>40648</v>
      </c>
      <c r="E1905" s="5">
        <v>40704</v>
      </c>
      <c r="F1905" s="4">
        <v>18</v>
      </c>
      <c r="G1905" s="4">
        <v>0</v>
      </c>
      <c r="H1905" s="4">
        <v>0</v>
      </c>
      <c r="I1905" s="4">
        <v>157.86000000000001</v>
      </c>
      <c r="J1905" s="4">
        <v>0.214285714285714</v>
      </c>
      <c r="K1905" s="4">
        <v>0</v>
      </c>
      <c r="L1905" s="4">
        <v>0</v>
      </c>
      <c r="M1905" s="4">
        <v>0</v>
      </c>
      <c r="N1905" s="4">
        <v>0</v>
      </c>
      <c r="O1905" s="4" t="s">
        <v>13</v>
      </c>
      <c r="P1905" s="4" t="s">
        <v>14</v>
      </c>
      <c r="Q1905" s="34">
        <f>F1905*train.output!$C$12+'relay test.csv'!G1905*train.output!$C$13+'relay test.csv'!H1905*train.output!$C$14+'relay test.csv'!I1905*train.output!$C$15+'relay test.csv'!J1905*train.output!$C$16+'relay test.csv'!K1905*train.output!$C$17+'relay test.csv'!L1905*train.output!$C$18+'relay test.csv'!M1905*train.output!$C$19</f>
        <v>3.1257807384787522</v>
      </c>
      <c r="R1905" s="33">
        <f t="shared" si="116"/>
        <v>22.777671557880502</v>
      </c>
      <c r="S1905" s="35">
        <f t="shared" si="117"/>
        <v>0.95794373736024729</v>
      </c>
      <c r="T1905" s="33">
        <f t="shared" si="118"/>
        <v>1</v>
      </c>
      <c r="U1905" s="33">
        <f t="shared" si="119"/>
        <v>1</v>
      </c>
    </row>
    <row r="1906" spans="1:21" x14ac:dyDescent="0.2">
      <c r="A1906" s="4" t="s">
        <v>1921</v>
      </c>
      <c r="B1906" s="4">
        <v>1</v>
      </c>
      <c r="C1906" s="5">
        <v>40624</v>
      </c>
      <c r="D1906" s="5">
        <v>40758</v>
      </c>
      <c r="E1906" s="5">
        <v>40807</v>
      </c>
      <c r="F1906" s="4">
        <v>45</v>
      </c>
      <c r="G1906" s="4">
        <v>0</v>
      </c>
      <c r="H1906" s="4">
        <v>0</v>
      </c>
      <c r="I1906" s="4">
        <v>48.49</v>
      </c>
      <c r="J1906" s="4">
        <v>6.1224489795918401E-2</v>
      </c>
      <c r="K1906" s="4">
        <v>0</v>
      </c>
      <c r="L1906" s="4">
        <v>0</v>
      </c>
      <c r="M1906" s="4">
        <v>0</v>
      </c>
      <c r="N1906" s="4">
        <v>0</v>
      </c>
      <c r="O1906" s="4" t="s">
        <v>20</v>
      </c>
      <c r="P1906" s="4" t="s">
        <v>18</v>
      </c>
      <c r="Q1906" s="34">
        <f>F1906*train.output!$C$12+'relay test.csv'!G1906*train.output!$C$13+'relay test.csv'!H1906*train.output!$C$14+'relay test.csv'!I1906*train.output!$C$15+'relay test.csv'!J1906*train.output!$C$16+'relay test.csv'!K1906*train.output!$C$17+'relay test.csv'!L1906*train.output!$C$18+'relay test.csv'!M1906*train.output!$C$19</f>
        <v>9.3270519561386873</v>
      </c>
      <c r="R1906" s="33">
        <f t="shared" si="116"/>
        <v>11237.952625934873</v>
      </c>
      <c r="S1906" s="35">
        <f t="shared" si="117"/>
        <v>0.99991102373741725</v>
      </c>
      <c r="T1906" s="33">
        <f t="shared" si="118"/>
        <v>1</v>
      </c>
      <c r="U1906" s="33">
        <f t="shared" si="119"/>
        <v>1</v>
      </c>
    </row>
    <row r="1907" spans="1:21" x14ac:dyDescent="0.2">
      <c r="A1907" s="4" t="s">
        <v>1922</v>
      </c>
      <c r="B1907" s="4">
        <v>1</v>
      </c>
      <c r="C1907" s="5">
        <v>41244</v>
      </c>
      <c r="D1907" s="5">
        <v>41625</v>
      </c>
      <c r="E1907" s="5">
        <v>41625</v>
      </c>
      <c r="F1907" s="4">
        <v>47</v>
      </c>
      <c r="G1907" s="4">
        <v>14.893617020000001</v>
      </c>
      <c r="H1907" s="4">
        <v>6.3829787229999999</v>
      </c>
      <c r="I1907" s="4">
        <v>56.58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 t="s">
        <v>13</v>
      </c>
      <c r="P1907" s="4" t="s">
        <v>53</v>
      </c>
      <c r="Q1907" s="34">
        <f>F1907*train.output!$C$12+'relay test.csv'!G1907*train.output!$C$13+'relay test.csv'!H1907*train.output!$C$14+'relay test.csv'!I1907*train.output!$C$15+'relay test.csv'!J1907*train.output!$C$16+'relay test.csv'!K1907*train.output!$C$17+'relay test.csv'!L1907*train.output!$C$18+'relay test.csv'!M1907*train.output!$C$19</f>
        <v>9.9335088829495373</v>
      </c>
      <c r="R1907" s="33">
        <f t="shared" si="116"/>
        <v>20609.530284182973</v>
      </c>
      <c r="S1907" s="35">
        <f t="shared" si="117"/>
        <v>0.99995148111250842</v>
      </c>
      <c r="T1907" s="33">
        <f t="shared" si="118"/>
        <v>1</v>
      </c>
      <c r="U1907" s="33">
        <f t="shared" si="119"/>
        <v>1</v>
      </c>
    </row>
    <row r="1908" spans="1:21" x14ac:dyDescent="0.2">
      <c r="A1908" s="4" t="s">
        <v>1923</v>
      </c>
      <c r="B1908" s="4">
        <v>0</v>
      </c>
      <c r="C1908" s="5">
        <v>40367</v>
      </c>
      <c r="D1908" s="5">
        <v>41169</v>
      </c>
      <c r="E1908" s="5">
        <v>41197</v>
      </c>
      <c r="F1908" s="4">
        <v>0</v>
      </c>
      <c r="G1908" s="4">
        <v>0</v>
      </c>
      <c r="H1908" s="4">
        <v>0</v>
      </c>
      <c r="I1908" s="4">
        <v>65.56</v>
      </c>
      <c r="J1908" s="4">
        <v>7.1428571428571397E-2</v>
      </c>
      <c r="K1908" s="4">
        <v>0</v>
      </c>
      <c r="L1908" s="4">
        <v>0</v>
      </c>
      <c r="M1908" s="4">
        <v>0</v>
      </c>
      <c r="N1908" s="4">
        <v>0</v>
      </c>
      <c r="O1908" s="4" t="s">
        <v>26</v>
      </c>
      <c r="P1908" s="4" t="s">
        <v>18</v>
      </c>
      <c r="Q1908" s="34">
        <f>F1908*train.output!$C$12+'relay test.csv'!G1908*train.output!$C$13+'relay test.csv'!H1908*train.output!$C$14+'relay test.csv'!I1908*train.output!$C$15+'relay test.csv'!J1908*train.output!$C$16+'relay test.csv'!K1908*train.output!$C$17+'relay test.csv'!L1908*train.output!$C$18+'relay test.csv'!M1908*train.output!$C$19</f>
        <v>-0.27499791055220002</v>
      </c>
      <c r="R1908" s="33">
        <f t="shared" si="116"/>
        <v>0.75957371031292831</v>
      </c>
      <c r="S1908" s="35">
        <f t="shared" si="117"/>
        <v>0.43168052913102645</v>
      </c>
      <c r="T1908" s="33">
        <f t="shared" si="118"/>
        <v>0</v>
      </c>
      <c r="U1908" s="33">
        <f t="shared" si="119"/>
        <v>0</v>
      </c>
    </row>
    <row r="1909" spans="1:21" x14ac:dyDescent="0.2">
      <c r="A1909" s="4" t="s">
        <v>1924</v>
      </c>
      <c r="B1909" s="4">
        <v>1</v>
      </c>
      <c r="C1909" s="5">
        <v>40548</v>
      </c>
      <c r="D1909" s="5">
        <v>40548</v>
      </c>
      <c r="E1909" s="5">
        <v>40548</v>
      </c>
      <c r="F1909" s="4">
        <v>43</v>
      </c>
      <c r="G1909" s="4">
        <v>0</v>
      </c>
      <c r="H1909" s="4">
        <v>0</v>
      </c>
      <c r="I1909" s="4">
        <v>102.57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 t="s">
        <v>26</v>
      </c>
      <c r="P1909" s="4" t="s">
        <v>14</v>
      </c>
      <c r="Q1909" s="34">
        <f>F1909*train.output!$C$12+'relay test.csv'!G1909*train.output!$C$13+'relay test.csv'!H1909*train.output!$C$14+'relay test.csv'!I1909*train.output!$C$15+'relay test.csv'!J1909*train.output!$C$16+'relay test.csv'!K1909*train.output!$C$17+'relay test.csv'!L1909*train.output!$C$18+'relay test.csv'!M1909*train.output!$C$19</f>
        <v>8.7511926213920894</v>
      </c>
      <c r="R1909" s="33">
        <f t="shared" si="116"/>
        <v>6318.21885950054</v>
      </c>
      <c r="S1909" s="35">
        <f t="shared" si="117"/>
        <v>0.99984175259280716</v>
      </c>
      <c r="T1909" s="33">
        <f t="shared" si="118"/>
        <v>1</v>
      </c>
      <c r="U1909" s="33">
        <f t="shared" si="119"/>
        <v>1</v>
      </c>
    </row>
    <row r="1910" spans="1:21" x14ac:dyDescent="0.2">
      <c r="A1910" s="4" t="s">
        <v>1925</v>
      </c>
      <c r="B1910" s="4">
        <v>1</v>
      </c>
      <c r="C1910" s="5">
        <v>41024</v>
      </c>
      <c r="D1910" s="5">
        <v>41030</v>
      </c>
      <c r="E1910" s="5">
        <v>41037</v>
      </c>
      <c r="F1910" s="4">
        <v>44</v>
      </c>
      <c r="G1910" s="4">
        <v>11.363636359999999</v>
      </c>
      <c r="H1910" s="4">
        <v>2.2727272730000001</v>
      </c>
      <c r="I1910" s="4">
        <v>28.27</v>
      </c>
      <c r="J1910" s="4">
        <v>0.28571428571428598</v>
      </c>
      <c r="K1910" s="4">
        <v>0</v>
      </c>
      <c r="L1910" s="4">
        <v>0</v>
      </c>
      <c r="M1910" s="4">
        <v>0</v>
      </c>
      <c r="N1910" s="4">
        <v>0</v>
      </c>
      <c r="O1910" s="4" t="s">
        <v>20</v>
      </c>
      <c r="P1910" s="4" t="s">
        <v>18</v>
      </c>
      <c r="Q1910" s="34">
        <f>F1910*train.output!$C$12+'relay test.csv'!G1910*train.output!$C$13+'relay test.csv'!H1910*train.output!$C$14+'relay test.csv'!I1910*train.output!$C$15+'relay test.csv'!J1910*train.output!$C$16+'relay test.csv'!K1910*train.output!$C$17+'relay test.csv'!L1910*train.output!$C$18+'relay test.csv'!M1910*train.output!$C$19</f>
        <v>9.1434468768951866</v>
      </c>
      <c r="R1910" s="33">
        <f t="shared" si="116"/>
        <v>9352.9480953023485</v>
      </c>
      <c r="S1910" s="35">
        <f t="shared" si="117"/>
        <v>0.99989309327036979</v>
      </c>
      <c r="T1910" s="33">
        <f t="shared" si="118"/>
        <v>1</v>
      </c>
      <c r="U1910" s="33">
        <f t="shared" si="119"/>
        <v>1</v>
      </c>
    </row>
    <row r="1911" spans="1:21" x14ac:dyDescent="0.2">
      <c r="A1911" s="4" t="s">
        <v>1926</v>
      </c>
      <c r="B1911" s="4">
        <v>1</v>
      </c>
      <c r="C1911" s="5">
        <v>41098</v>
      </c>
      <c r="D1911" s="5">
        <v>41098</v>
      </c>
      <c r="E1911" s="5">
        <v>41134</v>
      </c>
      <c r="F1911" s="4">
        <v>41</v>
      </c>
      <c r="G1911" s="4">
        <v>51.219512199999997</v>
      </c>
      <c r="H1911" s="4">
        <v>0</v>
      </c>
      <c r="I1911" s="4">
        <v>26.04</v>
      </c>
      <c r="J1911" s="4">
        <v>8.3333333333333301E-2</v>
      </c>
      <c r="K1911" s="4">
        <v>0</v>
      </c>
      <c r="L1911" s="4">
        <v>0</v>
      </c>
      <c r="M1911" s="4">
        <v>0</v>
      </c>
      <c r="N1911" s="4">
        <v>0</v>
      </c>
      <c r="O1911" s="4" t="s">
        <v>13</v>
      </c>
      <c r="P1911" s="4" t="s">
        <v>18</v>
      </c>
      <c r="Q1911" s="34">
        <f>F1911*train.output!$C$12+'relay test.csv'!G1911*train.output!$C$13+'relay test.csv'!H1911*train.output!$C$14+'relay test.csv'!I1911*train.output!$C$15+'relay test.csv'!J1911*train.output!$C$16+'relay test.csv'!K1911*train.output!$C$17+'relay test.csv'!L1911*train.output!$C$18+'relay test.csv'!M1911*train.output!$C$19</f>
        <v>8.8433964078386822</v>
      </c>
      <c r="R1911" s="33">
        <f t="shared" si="116"/>
        <v>6928.4846831813738</v>
      </c>
      <c r="S1911" s="35">
        <f t="shared" si="117"/>
        <v>0.99985568912470113</v>
      </c>
      <c r="T1911" s="33">
        <f t="shared" si="118"/>
        <v>1</v>
      </c>
      <c r="U1911" s="33">
        <f t="shared" si="119"/>
        <v>1</v>
      </c>
    </row>
    <row r="1912" spans="1:21" x14ac:dyDescent="0.2">
      <c r="A1912" s="4" t="s">
        <v>1927</v>
      </c>
      <c r="B1912" s="4">
        <v>1</v>
      </c>
      <c r="C1912" s="5">
        <v>40852</v>
      </c>
      <c r="D1912" s="5">
        <v>40852</v>
      </c>
      <c r="E1912" s="5">
        <v>40909</v>
      </c>
      <c r="F1912" s="4">
        <v>45</v>
      </c>
      <c r="G1912" s="4">
        <v>15.55555556</v>
      </c>
      <c r="H1912" s="4">
        <v>6.6666666670000003</v>
      </c>
      <c r="I1912" s="4">
        <v>49.22</v>
      </c>
      <c r="J1912" s="4">
        <v>3.5087719298245598E-2</v>
      </c>
      <c r="K1912" s="4">
        <v>0</v>
      </c>
      <c r="L1912" s="4">
        <v>0</v>
      </c>
      <c r="M1912" s="4">
        <v>0</v>
      </c>
      <c r="N1912" s="4">
        <v>0</v>
      </c>
      <c r="O1912" s="4" t="s">
        <v>20</v>
      </c>
      <c r="P1912" s="4" t="s">
        <v>14</v>
      </c>
      <c r="Q1912" s="34">
        <f>F1912*train.output!$C$12+'relay test.csv'!G1912*train.output!$C$13+'relay test.csv'!H1912*train.output!$C$14+'relay test.csv'!I1912*train.output!$C$15+'relay test.csv'!J1912*train.output!$C$16+'relay test.csv'!K1912*train.output!$C$17+'relay test.csv'!L1912*train.output!$C$18+'relay test.csv'!M1912*train.output!$C$19</f>
        <v>9.5214271234715024</v>
      </c>
      <c r="R1912" s="33">
        <f t="shared" si="116"/>
        <v>13649.076238276244</v>
      </c>
      <c r="S1912" s="35">
        <f t="shared" si="117"/>
        <v>0.99992674033591145</v>
      </c>
      <c r="T1912" s="33">
        <f t="shared" si="118"/>
        <v>1</v>
      </c>
      <c r="U1912" s="33">
        <f t="shared" si="119"/>
        <v>1</v>
      </c>
    </row>
    <row r="1913" spans="1:21" x14ac:dyDescent="0.2">
      <c r="A1913" s="4" t="s">
        <v>1928</v>
      </c>
      <c r="B1913" s="4">
        <v>0</v>
      </c>
      <c r="C1913" s="5">
        <v>40222</v>
      </c>
      <c r="D1913" s="5">
        <v>40222</v>
      </c>
      <c r="E1913" s="5">
        <v>40597</v>
      </c>
      <c r="F1913" s="4">
        <v>0</v>
      </c>
      <c r="G1913" s="4">
        <v>0</v>
      </c>
      <c r="H1913" s="4">
        <v>0</v>
      </c>
      <c r="I1913" s="4">
        <v>77</v>
      </c>
      <c r="J1913" s="4">
        <v>2.9333333333333302E-2</v>
      </c>
      <c r="K1913" s="4">
        <v>0</v>
      </c>
      <c r="L1913" s="4">
        <v>0</v>
      </c>
      <c r="M1913" s="4">
        <v>0</v>
      </c>
      <c r="N1913" s="4">
        <v>0</v>
      </c>
      <c r="O1913" s="4" t="s">
        <v>13</v>
      </c>
      <c r="P1913" s="4" t="s">
        <v>14</v>
      </c>
      <c r="Q1913" s="34">
        <f>F1913*train.output!$C$12+'relay test.csv'!G1913*train.output!$C$13+'relay test.csv'!H1913*train.output!$C$14+'relay test.csv'!I1913*train.output!$C$15+'relay test.csv'!J1913*train.output!$C$16+'relay test.csv'!K1913*train.output!$C$17+'relay test.csv'!L1913*train.output!$C$18+'relay test.csv'!M1913*train.output!$C$19</f>
        <v>-0.28902017264091445</v>
      </c>
      <c r="R1913" s="33">
        <f t="shared" si="116"/>
        <v>0.74899709600080799</v>
      </c>
      <c r="S1913" s="35">
        <f t="shared" si="117"/>
        <v>0.42824376193273112</v>
      </c>
      <c r="T1913" s="33">
        <f t="shared" si="118"/>
        <v>0</v>
      </c>
      <c r="U1913" s="33">
        <f t="shared" si="119"/>
        <v>0</v>
      </c>
    </row>
    <row r="1914" spans="1:21" x14ac:dyDescent="0.2">
      <c r="A1914" s="4" t="s">
        <v>1929</v>
      </c>
      <c r="B1914" s="4">
        <v>1</v>
      </c>
      <c r="C1914" s="5">
        <v>41035</v>
      </c>
      <c r="D1914" s="5">
        <v>41035</v>
      </c>
      <c r="E1914" s="5">
        <v>41035</v>
      </c>
      <c r="F1914" s="4">
        <v>44</v>
      </c>
      <c r="G1914" s="4">
        <v>20.454545450000001</v>
      </c>
      <c r="H1914" s="4">
        <v>0</v>
      </c>
      <c r="I1914" s="4">
        <v>43.81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 t="s">
        <v>16</v>
      </c>
      <c r="P1914" s="4" t="s">
        <v>18</v>
      </c>
      <c r="Q1914" s="34">
        <f>F1914*train.output!$C$12+'relay test.csv'!G1914*train.output!$C$13+'relay test.csv'!H1914*train.output!$C$14+'relay test.csv'!I1914*train.output!$C$15+'relay test.csv'!J1914*train.output!$C$16+'relay test.csv'!K1914*train.output!$C$17+'relay test.csv'!L1914*train.output!$C$18+'relay test.csv'!M1914*train.output!$C$19</f>
        <v>9.2890360554496549</v>
      </c>
      <c r="R1914" s="33">
        <f t="shared" si="116"/>
        <v>10818.750395156318</v>
      </c>
      <c r="S1914" s="35">
        <f t="shared" si="117"/>
        <v>0.99990757642612094</v>
      </c>
      <c r="T1914" s="33">
        <f t="shared" si="118"/>
        <v>1</v>
      </c>
      <c r="U1914" s="33">
        <f t="shared" si="119"/>
        <v>1</v>
      </c>
    </row>
    <row r="1915" spans="1:21" x14ac:dyDescent="0.2">
      <c r="A1915" s="4" t="s">
        <v>1930</v>
      </c>
      <c r="B1915" s="4">
        <v>0</v>
      </c>
      <c r="C1915" s="5">
        <v>40526</v>
      </c>
      <c r="D1915" s="5">
        <v>40875</v>
      </c>
      <c r="E1915" s="5">
        <v>40875</v>
      </c>
      <c r="F1915" s="4">
        <v>0</v>
      </c>
      <c r="G1915" s="4">
        <v>0</v>
      </c>
      <c r="H1915" s="4">
        <v>0</v>
      </c>
      <c r="I1915" s="4">
        <v>61.93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 t="s">
        <v>26</v>
      </c>
      <c r="P1915" s="4" t="s">
        <v>14</v>
      </c>
      <c r="Q1915" s="34">
        <f>F1915*train.output!$C$12+'relay test.csv'!G1915*train.output!$C$13+'relay test.csv'!H1915*train.output!$C$14+'relay test.csv'!I1915*train.output!$C$15+'relay test.csv'!J1915*train.output!$C$16+'relay test.csv'!K1915*train.output!$C$17+'relay test.csv'!L1915*train.output!$C$18+'relay test.csv'!M1915*train.output!$C$19</f>
        <v>-0.217768194592869</v>
      </c>
      <c r="R1915" s="33">
        <f t="shared" si="116"/>
        <v>0.80431186389795539</v>
      </c>
      <c r="S1915" s="35">
        <f t="shared" si="117"/>
        <v>0.44577208629574472</v>
      </c>
      <c r="T1915" s="33">
        <f t="shared" si="118"/>
        <v>0</v>
      </c>
      <c r="U1915" s="33">
        <f t="shared" si="119"/>
        <v>0</v>
      </c>
    </row>
    <row r="1916" spans="1:21" x14ac:dyDescent="0.2">
      <c r="A1916" s="4" t="s">
        <v>1931</v>
      </c>
      <c r="B1916" s="4">
        <v>1</v>
      </c>
      <c r="C1916" s="5">
        <v>40778</v>
      </c>
      <c r="D1916" s="5">
        <v>40815</v>
      </c>
      <c r="E1916" s="5">
        <v>40870</v>
      </c>
      <c r="F1916" s="4">
        <v>40</v>
      </c>
      <c r="G1916" s="4">
        <v>32.5</v>
      </c>
      <c r="H1916" s="4">
        <v>10</v>
      </c>
      <c r="I1916" s="4">
        <v>151.62</v>
      </c>
      <c r="J1916" s="4">
        <v>5.4545454545454501E-2</v>
      </c>
      <c r="K1916" s="4">
        <v>1</v>
      </c>
      <c r="L1916" s="4">
        <v>0</v>
      </c>
      <c r="M1916" s="4">
        <v>0</v>
      </c>
      <c r="N1916" s="4">
        <v>0</v>
      </c>
      <c r="O1916" s="4" t="s">
        <v>26</v>
      </c>
      <c r="P1916" s="4" t="s">
        <v>18</v>
      </c>
      <c r="Q1916" s="34">
        <f>F1916*train.output!$C$12+'relay test.csv'!G1916*train.output!$C$13+'relay test.csv'!H1916*train.output!$C$14+'relay test.csv'!I1916*train.output!$C$15+'relay test.csv'!J1916*train.output!$C$16+'relay test.csv'!K1916*train.output!$C$17+'relay test.csv'!L1916*train.output!$C$18+'relay test.csv'!M1916*train.output!$C$19</f>
        <v>8.6151465128911617</v>
      </c>
      <c r="R1916" s="33">
        <f t="shared" si="116"/>
        <v>5514.5565081704062</v>
      </c>
      <c r="S1916" s="35">
        <f t="shared" si="117"/>
        <v>0.99981869463244211</v>
      </c>
      <c r="T1916" s="33">
        <f t="shared" si="118"/>
        <v>1</v>
      </c>
      <c r="U1916" s="33">
        <f t="shared" si="119"/>
        <v>1</v>
      </c>
    </row>
    <row r="1917" spans="1:21" x14ac:dyDescent="0.2">
      <c r="A1917" s="4" t="s">
        <v>1932</v>
      </c>
      <c r="B1917" s="4">
        <v>1</v>
      </c>
      <c r="C1917" s="5">
        <v>40963</v>
      </c>
      <c r="D1917" s="5">
        <v>40969</v>
      </c>
      <c r="E1917" s="5">
        <v>41011</v>
      </c>
      <c r="F1917" s="4">
        <v>43</v>
      </c>
      <c r="G1917" s="4">
        <v>11.627906980000001</v>
      </c>
      <c r="H1917" s="4">
        <v>4.651162791</v>
      </c>
      <c r="I1917" s="4">
        <v>72.08</v>
      </c>
      <c r="J1917" s="4">
        <v>4.7619047619047603E-2</v>
      </c>
      <c r="K1917" s="4">
        <v>0</v>
      </c>
      <c r="L1917" s="4">
        <v>0</v>
      </c>
      <c r="M1917" s="4">
        <v>0</v>
      </c>
      <c r="N1917" s="4">
        <v>0</v>
      </c>
      <c r="O1917" s="4" t="s">
        <v>26</v>
      </c>
      <c r="P1917" s="4" t="s">
        <v>18</v>
      </c>
      <c r="Q1917" s="34">
        <f>F1917*train.output!$C$12+'relay test.csv'!G1917*train.output!$C$13+'relay test.csv'!H1917*train.output!$C$14+'relay test.csv'!I1917*train.output!$C$15+'relay test.csv'!J1917*train.output!$C$16+'relay test.csv'!K1917*train.output!$C$17+'relay test.csv'!L1917*train.output!$C$18+'relay test.csv'!M1917*train.output!$C$19</f>
        <v>8.9593348079341748</v>
      </c>
      <c r="R1917" s="33">
        <f t="shared" si="116"/>
        <v>7780.1804262184205</v>
      </c>
      <c r="S1917" s="35">
        <f t="shared" si="117"/>
        <v>0.99987148479469379</v>
      </c>
      <c r="T1917" s="33">
        <f t="shared" si="118"/>
        <v>1</v>
      </c>
      <c r="U1917" s="33">
        <f t="shared" si="119"/>
        <v>1</v>
      </c>
    </row>
    <row r="1918" spans="1:21" x14ac:dyDescent="0.2">
      <c r="A1918" s="4" t="s">
        <v>1933</v>
      </c>
      <c r="B1918" s="4">
        <v>0</v>
      </c>
      <c r="C1918" s="5">
        <v>41150</v>
      </c>
      <c r="D1918" s="5">
        <v>41156</v>
      </c>
      <c r="E1918" s="5">
        <v>41156</v>
      </c>
      <c r="F1918" s="4">
        <v>0</v>
      </c>
      <c r="G1918" s="4">
        <v>0</v>
      </c>
      <c r="H1918" s="4">
        <v>0</v>
      </c>
      <c r="I1918" s="4">
        <v>47.25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 t="s">
        <v>26</v>
      </c>
      <c r="P1918" s="4" t="s">
        <v>53</v>
      </c>
      <c r="Q1918" s="34">
        <f>F1918*train.output!$C$12+'relay test.csv'!G1918*train.output!$C$13+'relay test.csv'!H1918*train.output!$C$14+'relay test.csv'!I1918*train.output!$C$15+'relay test.csv'!J1918*train.output!$C$16+'relay test.csv'!K1918*train.output!$C$17+'relay test.csv'!L1918*train.output!$C$18+'relay test.csv'!M1918*train.output!$C$19</f>
        <v>-0.16614802510113127</v>
      </c>
      <c r="R1918" s="33">
        <f t="shared" si="116"/>
        <v>0.84692085936446038</v>
      </c>
      <c r="S1918" s="35">
        <f t="shared" si="117"/>
        <v>0.45855828368081364</v>
      </c>
      <c r="T1918" s="33">
        <f t="shared" si="118"/>
        <v>0</v>
      </c>
      <c r="U1918" s="33">
        <f t="shared" si="119"/>
        <v>0</v>
      </c>
    </row>
    <row r="1919" spans="1:21" x14ac:dyDescent="0.2">
      <c r="A1919" s="4" t="s">
        <v>1934</v>
      </c>
      <c r="B1919" s="4">
        <v>1</v>
      </c>
      <c r="C1919" s="5">
        <v>41149</v>
      </c>
      <c r="D1919" s="5">
        <v>41110</v>
      </c>
      <c r="E1919" s="5">
        <v>41156</v>
      </c>
      <c r="F1919" s="4">
        <v>36</v>
      </c>
      <c r="G1919" s="4">
        <v>0</v>
      </c>
      <c r="H1919" s="4">
        <v>0</v>
      </c>
      <c r="I1919" s="4">
        <v>54.48</v>
      </c>
      <c r="J1919" s="4">
        <v>4.3478260869565202E-2</v>
      </c>
      <c r="K1919" s="4">
        <v>0</v>
      </c>
      <c r="L1919" s="4">
        <v>0</v>
      </c>
      <c r="M1919" s="4">
        <v>0</v>
      </c>
      <c r="N1919" s="4">
        <v>0</v>
      </c>
      <c r="O1919" s="4" t="s">
        <v>150</v>
      </c>
      <c r="P1919" s="4" t="s">
        <v>53</v>
      </c>
      <c r="Q1919" s="34">
        <f>F1919*train.output!$C$12+'relay test.csv'!G1919*train.output!$C$13+'relay test.csv'!H1919*train.output!$C$14+'relay test.csv'!I1919*train.output!$C$15+'relay test.csv'!J1919*train.output!$C$16+'relay test.csv'!K1919*train.output!$C$17+'relay test.csv'!L1919*train.output!$C$18+'relay test.csv'!M1919*train.output!$C$19</f>
        <v>7.4099015630194769</v>
      </c>
      <c r="R1919" s="33">
        <f t="shared" si="116"/>
        <v>1652.2636950099709</v>
      </c>
      <c r="S1919" s="35">
        <f t="shared" si="117"/>
        <v>0.99939513581347106</v>
      </c>
      <c r="T1919" s="33">
        <f t="shared" si="118"/>
        <v>1</v>
      </c>
      <c r="U1919" s="33">
        <f t="shared" si="119"/>
        <v>1</v>
      </c>
    </row>
    <row r="1920" spans="1:21" x14ac:dyDescent="0.2">
      <c r="A1920" s="4" t="s">
        <v>1935</v>
      </c>
      <c r="B1920" s="4">
        <v>1</v>
      </c>
      <c r="C1920" s="5">
        <v>41066</v>
      </c>
      <c r="D1920" s="5">
        <v>41067</v>
      </c>
      <c r="E1920" s="5">
        <v>41210</v>
      </c>
      <c r="F1920" s="4">
        <v>43</v>
      </c>
      <c r="G1920" s="4">
        <v>18.60465116</v>
      </c>
      <c r="H1920" s="4">
        <v>6.9767441860000003</v>
      </c>
      <c r="I1920" s="4">
        <v>75.67</v>
      </c>
      <c r="J1920" s="4">
        <v>2.0979020979021001E-2</v>
      </c>
      <c r="K1920" s="4">
        <v>0</v>
      </c>
      <c r="L1920" s="4">
        <v>0</v>
      </c>
      <c r="M1920" s="4">
        <v>0</v>
      </c>
      <c r="N1920" s="4">
        <v>0</v>
      </c>
      <c r="O1920" s="4" t="s">
        <v>16</v>
      </c>
      <c r="P1920" s="4" t="s">
        <v>18</v>
      </c>
      <c r="Q1920" s="34">
        <f>F1920*train.output!$C$12+'relay test.csv'!G1920*train.output!$C$13+'relay test.csv'!H1920*train.output!$C$14+'relay test.csv'!I1920*train.output!$C$15+'relay test.csv'!J1920*train.output!$C$16+'relay test.csv'!K1920*train.output!$C$17+'relay test.csv'!L1920*train.output!$C$18+'relay test.csv'!M1920*train.output!$C$19</f>
        <v>9.0353637853599462</v>
      </c>
      <c r="R1920" s="33">
        <f t="shared" si="116"/>
        <v>8394.7667552867897</v>
      </c>
      <c r="S1920" s="35">
        <f t="shared" si="117"/>
        <v>0.99988089235573741</v>
      </c>
      <c r="T1920" s="33">
        <f t="shared" si="118"/>
        <v>1</v>
      </c>
      <c r="U1920" s="33">
        <f t="shared" si="119"/>
        <v>1</v>
      </c>
    </row>
    <row r="1921" spans="1:21" x14ac:dyDescent="0.2">
      <c r="A1921" s="4" t="s">
        <v>1936</v>
      </c>
      <c r="B1921" s="4">
        <v>1</v>
      </c>
      <c r="C1921" s="5">
        <v>40784</v>
      </c>
      <c r="D1921" s="5">
        <v>41567</v>
      </c>
      <c r="E1921" s="5">
        <v>41567</v>
      </c>
      <c r="F1921" s="4">
        <v>37</v>
      </c>
      <c r="G1921" s="4">
        <v>8.1081081079999997</v>
      </c>
      <c r="H1921" s="4">
        <v>2.7027027029999999</v>
      </c>
      <c r="I1921" s="4">
        <v>54.35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 t="s">
        <v>16</v>
      </c>
      <c r="P1921" s="4" t="s">
        <v>18</v>
      </c>
      <c r="Q1921" s="34">
        <f>F1921*train.output!$C$12+'relay test.csv'!G1921*train.output!$C$13+'relay test.csv'!H1921*train.output!$C$14+'relay test.csv'!I1921*train.output!$C$15+'relay test.csv'!J1921*train.output!$C$16+'relay test.csv'!K1921*train.output!$C$17+'relay test.csv'!L1921*train.output!$C$18+'relay test.csv'!M1921*train.output!$C$19</f>
        <v>7.7330841504352996</v>
      </c>
      <c r="R1921" s="33">
        <f t="shared" si="116"/>
        <v>2282.6313341861119</v>
      </c>
      <c r="S1921" s="35">
        <f t="shared" si="117"/>
        <v>0.99956210094640496</v>
      </c>
      <c r="T1921" s="33">
        <f t="shared" si="118"/>
        <v>1</v>
      </c>
      <c r="U1921" s="33">
        <f t="shared" si="119"/>
        <v>1</v>
      </c>
    </row>
    <row r="1922" spans="1:21" x14ac:dyDescent="0.2">
      <c r="A1922" s="4" t="s">
        <v>1937</v>
      </c>
      <c r="B1922" s="4">
        <v>1</v>
      </c>
      <c r="C1922" s="5">
        <v>40995</v>
      </c>
      <c r="D1922" s="5">
        <v>41586</v>
      </c>
      <c r="E1922" s="5">
        <v>41637</v>
      </c>
      <c r="F1922" s="4">
        <v>40</v>
      </c>
      <c r="G1922" s="4">
        <v>60</v>
      </c>
      <c r="H1922" s="4">
        <v>12.5</v>
      </c>
      <c r="I1922" s="4">
        <v>78.34</v>
      </c>
      <c r="J1922" s="4">
        <v>3.9215686274509803E-2</v>
      </c>
      <c r="K1922" s="4">
        <v>0</v>
      </c>
      <c r="L1922" s="4">
        <v>1</v>
      </c>
      <c r="M1922" s="4">
        <v>0</v>
      </c>
      <c r="N1922" s="4">
        <v>0</v>
      </c>
      <c r="O1922" s="4" t="s">
        <v>26</v>
      </c>
      <c r="P1922" s="4" t="s">
        <v>18</v>
      </c>
      <c r="Q1922" s="34">
        <f>F1922*train.output!$C$12+'relay test.csv'!G1922*train.output!$C$13+'relay test.csv'!H1922*train.output!$C$14+'relay test.csv'!I1922*train.output!$C$15+'relay test.csv'!J1922*train.output!$C$16+'relay test.csv'!K1922*train.output!$C$17+'relay test.csv'!L1922*train.output!$C$18+'relay test.csv'!M1922*train.output!$C$19</f>
        <v>9.42899313330574</v>
      </c>
      <c r="R1922" s="33">
        <f t="shared" si="116"/>
        <v>12443.990981689782</v>
      </c>
      <c r="S1922" s="35">
        <f t="shared" si="117"/>
        <v>0.99991964638612663</v>
      </c>
      <c r="T1922" s="33">
        <f t="shared" si="118"/>
        <v>1</v>
      </c>
      <c r="U1922" s="33">
        <f t="shared" si="119"/>
        <v>1</v>
      </c>
    </row>
    <row r="1923" spans="1:21" x14ac:dyDescent="0.2">
      <c r="A1923" s="4" t="s">
        <v>1938</v>
      </c>
      <c r="B1923" s="4">
        <v>1</v>
      </c>
      <c r="C1923" s="5">
        <v>40374</v>
      </c>
      <c r="D1923" s="5">
        <v>40428</v>
      </c>
      <c r="E1923" s="5">
        <v>41113</v>
      </c>
      <c r="F1923" s="4">
        <v>41</v>
      </c>
      <c r="G1923" s="4">
        <v>29.268292679999998</v>
      </c>
      <c r="H1923" s="4">
        <v>2.4390243900000002</v>
      </c>
      <c r="I1923" s="4">
        <v>119.64</v>
      </c>
      <c r="J1923" s="4">
        <v>3.7956204379562E-2</v>
      </c>
      <c r="K1923" s="4">
        <v>1</v>
      </c>
      <c r="L1923" s="4">
        <v>0</v>
      </c>
      <c r="M1923" s="4">
        <v>0</v>
      </c>
      <c r="N1923" s="4">
        <v>0</v>
      </c>
      <c r="O1923" s="4" t="s">
        <v>21</v>
      </c>
      <c r="P1923" s="4" t="s">
        <v>14</v>
      </c>
      <c r="Q1923" s="34">
        <f>F1923*train.output!$C$12+'relay test.csv'!G1923*train.output!$C$13+'relay test.csv'!H1923*train.output!$C$14+'relay test.csv'!I1923*train.output!$C$15+'relay test.csv'!J1923*train.output!$C$16+'relay test.csv'!K1923*train.output!$C$17+'relay test.csv'!L1923*train.output!$C$18+'relay test.csv'!M1923*train.output!$C$19</f>
        <v>8.828984297542771</v>
      </c>
      <c r="R1923" s="33">
        <f t="shared" si="116"/>
        <v>6829.3467074451528</v>
      </c>
      <c r="S1923" s="35">
        <f t="shared" si="117"/>
        <v>0.99985359454756373</v>
      </c>
      <c r="T1923" s="33">
        <f t="shared" si="118"/>
        <v>1</v>
      </c>
      <c r="U1923" s="33">
        <f t="shared" si="119"/>
        <v>1</v>
      </c>
    </row>
    <row r="1924" spans="1:21" x14ac:dyDescent="0.2">
      <c r="A1924" s="4" t="s">
        <v>1939</v>
      </c>
      <c r="B1924" s="4">
        <v>1</v>
      </c>
      <c r="C1924" s="5">
        <v>41414</v>
      </c>
      <c r="D1924" s="5">
        <v>41640</v>
      </c>
      <c r="E1924" s="5">
        <v>41640</v>
      </c>
      <c r="F1924" s="4">
        <v>56</v>
      </c>
      <c r="G1924" s="4">
        <v>12.5</v>
      </c>
      <c r="H1924" s="4">
        <v>1.7857142859999999</v>
      </c>
      <c r="I1924" s="4">
        <v>78.72</v>
      </c>
      <c r="J1924" s="4">
        <v>0</v>
      </c>
      <c r="K1924" s="4">
        <v>1</v>
      </c>
      <c r="L1924" s="4">
        <v>0</v>
      </c>
      <c r="M1924" s="4">
        <v>0</v>
      </c>
      <c r="N1924" s="4">
        <v>0</v>
      </c>
      <c r="O1924" s="4" t="s">
        <v>26</v>
      </c>
      <c r="P1924" s="4" t="s">
        <v>18</v>
      </c>
      <c r="Q1924" s="34">
        <f>F1924*train.output!$C$12+'relay test.csv'!G1924*train.output!$C$13+'relay test.csv'!H1924*train.output!$C$14+'relay test.csv'!I1924*train.output!$C$15+'relay test.csv'!J1924*train.output!$C$16+'relay test.csv'!K1924*train.output!$C$17+'relay test.csv'!L1924*train.output!$C$18+'relay test.csv'!M1924*train.output!$C$19</f>
        <v>12.068431855077936</v>
      </c>
      <c r="R1924" s="33">
        <f t="shared" si="116"/>
        <v>174282.33098384627</v>
      </c>
      <c r="S1924" s="35">
        <f t="shared" si="117"/>
        <v>0.99999426221661958</v>
      </c>
      <c r="T1924" s="33">
        <f t="shared" si="118"/>
        <v>1</v>
      </c>
      <c r="U1924" s="33">
        <f t="shared" si="119"/>
        <v>1</v>
      </c>
    </row>
    <row r="1925" spans="1:21" x14ac:dyDescent="0.2">
      <c r="A1925" s="4" t="s">
        <v>1940</v>
      </c>
      <c r="B1925" s="4">
        <v>1</v>
      </c>
      <c r="C1925" s="5">
        <v>40987</v>
      </c>
      <c r="D1925" s="5">
        <v>40987</v>
      </c>
      <c r="E1925" s="5">
        <v>41046</v>
      </c>
      <c r="F1925" s="4">
        <v>40</v>
      </c>
      <c r="G1925" s="4">
        <v>42.5</v>
      </c>
      <c r="H1925" s="4">
        <v>0</v>
      </c>
      <c r="I1925" s="4">
        <v>53.12</v>
      </c>
      <c r="J1925" s="4">
        <v>5.0847457627118599E-2</v>
      </c>
      <c r="K1925" s="4">
        <v>0</v>
      </c>
      <c r="L1925" s="4">
        <v>0</v>
      </c>
      <c r="M1925" s="4">
        <v>0</v>
      </c>
      <c r="N1925" s="4">
        <v>0</v>
      </c>
      <c r="O1925" s="4" t="s">
        <v>20</v>
      </c>
      <c r="P1925" s="4" t="s">
        <v>18</v>
      </c>
      <c r="Q1925" s="34">
        <f>F1925*train.output!$C$12+'relay test.csv'!G1925*train.output!$C$13+'relay test.csv'!H1925*train.output!$C$14+'relay test.csv'!I1925*train.output!$C$15+'relay test.csv'!J1925*train.output!$C$16+'relay test.csv'!K1925*train.output!$C$17+'relay test.csv'!L1925*train.output!$C$18+'relay test.csv'!M1925*train.output!$C$19</f>
        <v>8.5056285990933294</v>
      </c>
      <c r="R1925" s="33">
        <f t="shared" si="116"/>
        <v>4942.51010272032</v>
      </c>
      <c r="S1925" s="35">
        <f t="shared" si="117"/>
        <v>0.9997977145835204</v>
      </c>
      <c r="T1925" s="33">
        <f t="shared" si="118"/>
        <v>1</v>
      </c>
      <c r="U1925" s="33">
        <f t="shared" si="119"/>
        <v>1</v>
      </c>
    </row>
    <row r="1926" spans="1:21" x14ac:dyDescent="0.2">
      <c r="A1926" s="4" t="s">
        <v>1941</v>
      </c>
      <c r="B1926" s="4">
        <v>1</v>
      </c>
      <c r="C1926" s="5">
        <v>40747</v>
      </c>
      <c r="D1926" s="5">
        <v>41159</v>
      </c>
      <c r="E1926" s="5">
        <v>41644</v>
      </c>
      <c r="F1926" s="4">
        <v>49</v>
      </c>
      <c r="G1926" s="4">
        <v>8.1632653059999996</v>
      </c>
      <c r="H1926" s="4">
        <v>0</v>
      </c>
      <c r="I1926" s="4">
        <v>44.64</v>
      </c>
      <c r="J1926" s="4">
        <v>4.12371134020619E-3</v>
      </c>
      <c r="K1926" s="4">
        <v>0</v>
      </c>
      <c r="L1926" s="4">
        <v>0</v>
      </c>
      <c r="M1926" s="4">
        <v>0</v>
      </c>
      <c r="N1926" s="4">
        <v>0</v>
      </c>
      <c r="O1926" s="4" t="s">
        <v>13</v>
      </c>
      <c r="P1926" s="4" t="s">
        <v>18</v>
      </c>
      <c r="Q1926" s="34">
        <f>F1926*train.output!$C$12+'relay test.csv'!G1926*train.output!$C$13+'relay test.csv'!H1926*train.output!$C$14+'relay test.csv'!I1926*train.output!$C$15+'relay test.csv'!J1926*train.output!$C$16+'relay test.csv'!K1926*train.output!$C$17+'relay test.csv'!L1926*train.output!$C$18+'relay test.csv'!M1926*train.output!$C$19</f>
        <v>10.271370499189988</v>
      </c>
      <c r="R1926" s="33">
        <f t="shared" ref="R1926:R1989" si="120">EXP(Q1926)</f>
        <v>28893.458505528575</v>
      </c>
      <c r="S1926" s="35">
        <f t="shared" ref="S1926:S1989" si="121">R1926/(1+R1926)</f>
        <v>0.9999653912877513</v>
      </c>
      <c r="T1926" s="33">
        <f t="shared" ref="T1926:T1989" si="122">1*(S1926&gt;0.5)+0*(S1926&lt;=0.5)</f>
        <v>1</v>
      </c>
      <c r="U1926" s="33">
        <f t="shared" ref="U1926:U1989" si="123">B1926</f>
        <v>1</v>
      </c>
    </row>
    <row r="1927" spans="1:21" x14ac:dyDescent="0.2">
      <c r="A1927" s="4" t="s">
        <v>1942</v>
      </c>
      <c r="B1927" s="4">
        <v>0</v>
      </c>
      <c r="C1927" s="5">
        <v>40504</v>
      </c>
      <c r="D1927" s="5">
        <v>40524</v>
      </c>
      <c r="E1927" s="5">
        <v>40524</v>
      </c>
      <c r="F1927" s="4">
        <v>0</v>
      </c>
      <c r="G1927" s="4">
        <v>0</v>
      </c>
      <c r="H1927" s="4">
        <v>0</v>
      </c>
      <c r="I1927" s="4">
        <v>177.26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 t="s">
        <v>16</v>
      </c>
      <c r="P1927" s="4" t="s">
        <v>18</v>
      </c>
      <c r="Q1927" s="34">
        <f>F1927*train.output!$C$12+'relay test.csv'!G1927*train.output!$C$13+'relay test.csv'!H1927*train.output!$C$14+'relay test.csv'!I1927*train.output!$C$15+'relay test.csv'!J1927*train.output!$C$16+'relay test.csv'!K1927*train.output!$C$17+'relay test.csv'!L1927*train.output!$C$18+'relay test.csv'!M1927*train.output!$C$19</f>
        <v>-0.62331003025241327</v>
      </c>
      <c r="R1927" s="33">
        <f t="shared" si="120"/>
        <v>0.53616676892371418</v>
      </c>
      <c r="S1927" s="35">
        <f t="shared" si="121"/>
        <v>0.34902901154369403</v>
      </c>
      <c r="T1927" s="33">
        <f t="shared" si="122"/>
        <v>0</v>
      </c>
      <c r="U1927" s="33">
        <f t="shared" si="123"/>
        <v>0</v>
      </c>
    </row>
    <row r="1928" spans="1:21" x14ac:dyDescent="0.2">
      <c r="A1928" s="4" t="s">
        <v>1943</v>
      </c>
      <c r="B1928" s="4">
        <v>1</v>
      </c>
      <c r="C1928" s="5">
        <v>40676</v>
      </c>
      <c r="D1928" s="5">
        <v>40678</v>
      </c>
      <c r="E1928" s="5">
        <v>40678</v>
      </c>
      <c r="F1928" s="4">
        <v>44</v>
      </c>
      <c r="G1928" s="4">
        <v>6.8181818180000002</v>
      </c>
      <c r="H1928" s="4">
        <v>4.5454545450000001</v>
      </c>
      <c r="I1928" s="4">
        <v>52.31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 t="s">
        <v>13</v>
      </c>
      <c r="P1928" s="4" t="s">
        <v>18</v>
      </c>
      <c r="Q1928" s="34">
        <f>F1928*train.output!$C$12+'relay test.csv'!G1928*train.output!$C$13+'relay test.csv'!H1928*train.output!$C$14+'relay test.csv'!I1928*train.output!$C$15+'relay test.csv'!J1928*train.output!$C$16+'relay test.csv'!K1928*train.output!$C$17+'relay test.csv'!L1928*train.output!$C$18+'relay test.csv'!M1928*train.output!$C$19</f>
        <v>9.2409179471591791</v>
      </c>
      <c r="R1928" s="33">
        <f t="shared" si="120"/>
        <v>10310.498708288869</v>
      </c>
      <c r="S1928" s="35">
        <f t="shared" si="121"/>
        <v>0.99990302088684779</v>
      </c>
      <c r="T1928" s="33">
        <f t="shared" si="122"/>
        <v>1</v>
      </c>
      <c r="U1928" s="33">
        <f t="shared" si="123"/>
        <v>1</v>
      </c>
    </row>
    <row r="1929" spans="1:21" x14ac:dyDescent="0.2">
      <c r="A1929" s="4" t="s">
        <v>1944</v>
      </c>
      <c r="B1929" s="4">
        <v>0</v>
      </c>
      <c r="C1929" s="5">
        <v>40439</v>
      </c>
      <c r="D1929" s="5">
        <v>40475</v>
      </c>
      <c r="E1929" s="5">
        <v>41078</v>
      </c>
      <c r="F1929" s="4">
        <v>0</v>
      </c>
      <c r="G1929" s="4">
        <v>0</v>
      </c>
      <c r="H1929" s="4">
        <v>0</v>
      </c>
      <c r="I1929" s="4">
        <v>95.03</v>
      </c>
      <c r="J1929" s="4">
        <v>6.9651741293532299E-2</v>
      </c>
      <c r="K1929" s="4">
        <v>1</v>
      </c>
      <c r="L1929" s="4">
        <v>0</v>
      </c>
      <c r="M1929" s="4">
        <v>0</v>
      </c>
      <c r="N1929" s="4">
        <v>0</v>
      </c>
      <c r="O1929" s="4" t="s">
        <v>16</v>
      </c>
      <c r="P1929" s="4" t="s">
        <v>14</v>
      </c>
      <c r="Q1929" s="34">
        <f>F1929*train.output!$C$12+'relay test.csv'!G1929*train.output!$C$13+'relay test.csv'!H1929*train.output!$C$14+'relay test.csv'!I1929*train.output!$C$15+'relay test.csv'!J1929*train.output!$C$16+'relay test.csv'!K1929*train.output!$C$17+'relay test.csv'!L1929*train.output!$C$18+'relay test.csv'!M1929*train.output!$C$19</f>
        <v>4.0996845388369119E-3</v>
      </c>
      <c r="R1929" s="33">
        <f t="shared" si="120"/>
        <v>1.004108099741458</v>
      </c>
      <c r="S1929" s="35">
        <f t="shared" si="121"/>
        <v>0.50102491969918883</v>
      </c>
      <c r="T1929" s="33">
        <f t="shared" si="122"/>
        <v>1</v>
      </c>
      <c r="U1929" s="33">
        <f t="shared" si="123"/>
        <v>0</v>
      </c>
    </row>
    <row r="1930" spans="1:21" x14ac:dyDescent="0.2">
      <c r="A1930" s="4" t="s">
        <v>1945</v>
      </c>
      <c r="B1930" s="4">
        <v>0</v>
      </c>
      <c r="C1930" s="5">
        <v>40676</v>
      </c>
      <c r="D1930" s="5">
        <v>40698</v>
      </c>
      <c r="E1930" s="5">
        <v>40698</v>
      </c>
      <c r="F1930" s="4">
        <v>0</v>
      </c>
      <c r="G1930" s="4">
        <v>0</v>
      </c>
      <c r="H1930" s="4">
        <v>0</v>
      </c>
      <c r="I1930" s="4">
        <v>50.87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 t="s">
        <v>21</v>
      </c>
      <c r="P1930" s="4" t="s">
        <v>18</v>
      </c>
      <c r="Q1930" s="34">
        <f>F1930*train.output!$C$12+'relay test.csv'!G1930*train.output!$C$13+'relay test.csv'!H1930*train.output!$C$14+'relay test.csv'!I1930*train.output!$C$15+'relay test.csv'!J1930*train.output!$C$16+'relay test.csv'!K1930*train.output!$C$17+'relay test.csv'!L1930*train.output!$C$18+'relay test.csv'!M1930*train.output!$C$19</f>
        <v>-0.17887724945808567</v>
      </c>
      <c r="R1930" s="33">
        <f t="shared" si="120"/>
        <v>0.8362085381486366</v>
      </c>
      <c r="S1930" s="35">
        <f t="shared" si="121"/>
        <v>0.45539954791395681</v>
      </c>
      <c r="T1930" s="33">
        <f t="shared" si="122"/>
        <v>0</v>
      </c>
      <c r="U1930" s="33">
        <f t="shared" si="123"/>
        <v>0</v>
      </c>
    </row>
    <row r="1931" spans="1:21" x14ac:dyDescent="0.2">
      <c r="A1931" s="4" t="s">
        <v>1946</v>
      </c>
      <c r="B1931" s="4">
        <v>1</v>
      </c>
      <c r="C1931" s="5">
        <v>40282</v>
      </c>
      <c r="D1931" s="5">
        <v>40960</v>
      </c>
      <c r="E1931" s="5">
        <v>40976</v>
      </c>
      <c r="F1931" s="4">
        <v>39</v>
      </c>
      <c r="G1931" s="4">
        <v>38.46153846</v>
      </c>
      <c r="H1931" s="4">
        <v>2.5641025640000001</v>
      </c>
      <c r="I1931" s="4">
        <v>47.02</v>
      </c>
      <c r="J1931" s="4">
        <v>0.1875</v>
      </c>
      <c r="K1931" s="4">
        <v>0</v>
      </c>
      <c r="L1931" s="4">
        <v>0</v>
      </c>
      <c r="M1931" s="4">
        <v>0</v>
      </c>
      <c r="N1931" s="4">
        <v>0</v>
      </c>
      <c r="O1931" s="4" t="s">
        <v>20</v>
      </c>
      <c r="P1931" s="4" t="s">
        <v>14</v>
      </c>
      <c r="Q1931" s="34">
        <f>F1931*train.output!$C$12+'relay test.csv'!G1931*train.output!$C$13+'relay test.csv'!H1931*train.output!$C$14+'relay test.csv'!I1931*train.output!$C$15+'relay test.csv'!J1931*train.output!$C$16+'relay test.csv'!K1931*train.output!$C$17+'relay test.csv'!L1931*train.output!$C$18+'relay test.csv'!M1931*train.output!$C$19</f>
        <v>8.2411374049665262</v>
      </c>
      <c r="R1931" s="33">
        <f t="shared" si="120"/>
        <v>3793.8530023128942</v>
      </c>
      <c r="S1931" s="35">
        <f t="shared" si="121"/>
        <v>0.99973648518153657</v>
      </c>
      <c r="T1931" s="33">
        <f t="shared" si="122"/>
        <v>1</v>
      </c>
      <c r="U1931" s="33">
        <f t="shared" si="123"/>
        <v>1</v>
      </c>
    </row>
    <row r="1932" spans="1:21" x14ac:dyDescent="0.2">
      <c r="A1932" s="4" t="s">
        <v>1947</v>
      </c>
      <c r="B1932" s="4">
        <v>1</v>
      </c>
      <c r="C1932" s="5">
        <v>41175</v>
      </c>
      <c r="D1932" s="5">
        <v>41175</v>
      </c>
      <c r="E1932" s="5">
        <v>41175</v>
      </c>
      <c r="F1932" s="4">
        <v>36</v>
      </c>
      <c r="G1932" s="4">
        <v>0</v>
      </c>
      <c r="H1932" s="4">
        <v>0</v>
      </c>
      <c r="I1932" s="4">
        <v>51.2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 t="s">
        <v>150</v>
      </c>
      <c r="P1932" s="4" t="s">
        <v>53</v>
      </c>
      <c r="Q1932" s="34">
        <f>F1932*train.output!$C$12+'relay test.csv'!G1932*train.output!$C$13+'relay test.csv'!H1932*train.output!$C$14+'relay test.csv'!I1932*train.output!$C$15+'relay test.csv'!J1932*train.output!$C$16+'relay test.csv'!K1932*train.output!$C$17+'relay test.csv'!L1932*train.output!$C$18+'relay test.csv'!M1932*train.output!$C$19</f>
        <v>7.4485010766933559</v>
      </c>
      <c r="R1932" s="33">
        <f t="shared" si="120"/>
        <v>1717.2871335274883</v>
      </c>
      <c r="S1932" s="35">
        <f t="shared" si="121"/>
        <v>0.99941802508993527</v>
      </c>
      <c r="T1932" s="33">
        <f t="shared" si="122"/>
        <v>1</v>
      </c>
      <c r="U1932" s="33">
        <f t="shared" si="123"/>
        <v>1</v>
      </c>
    </row>
    <row r="1933" spans="1:21" x14ac:dyDescent="0.2">
      <c r="A1933" s="4" t="s">
        <v>1948</v>
      </c>
      <c r="B1933" s="4">
        <v>1</v>
      </c>
      <c r="C1933" s="5">
        <v>40937</v>
      </c>
      <c r="D1933" s="5">
        <v>40937</v>
      </c>
      <c r="E1933" s="5">
        <v>41011</v>
      </c>
      <c r="F1933" s="4">
        <v>19</v>
      </c>
      <c r="G1933" s="4">
        <v>0</v>
      </c>
      <c r="H1933" s="4">
        <v>0</v>
      </c>
      <c r="I1933" s="4">
        <v>52.5</v>
      </c>
      <c r="J1933" s="4">
        <v>6.7567567567567599E-2</v>
      </c>
      <c r="K1933" s="4">
        <v>0</v>
      </c>
      <c r="L1933" s="4">
        <v>0</v>
      </c>
      <c r="M1933" s="4">
        <v>0</v>
      </c>
      <c r="N1933" s="4">
        <v>0</v>
      </c>
      <c r="O1933" s="4" t="s">
        <v>13</v>
      </c>
      <c r="P1933" s="4" t="s">
        <v>14</v>
      </c>
      <c r="Q1933" s="34">
        <f>F1933*train.output!$C$12+'relay test.csv'!G1933*train.output!$C$13+'relay test.csv'!H1933*train.output!$C$14+'relay test.csv'!I1933*train.output!$C$15+'relay test.csv'!J1933*train.output!$C$16+'relay test.csv'!K1933*train.output!$C$17+'relay test.csv'!L1933*train.output!$C$18+'relay test.csv'!M1933*train.output!$C$19</f>
        <v>3.7995025024672415</v>
      </c>
      <c r="R1933" s="33">
        <f t="shared" si="120"/>
        <v>44.678951295243181</v>
      </c>
      <c r="S1933" s="35">
        <f t="shared" si="121"/>
        <v>0.97810807884934658</v>
      </c>
      <c r="T1933" s="33">
        <f t="shared" si="122"/>
        <v>1</v>
      </c>
      <c r="U1933" s="33">
        <f t="shared" si="123"/>
        <v>1</v>
      </c>
    </row>
    <row r="1934" spans="1:21" x14ac:dyDescent="0.2">
      <c r="A1934" s="4" t="s">
        <v>1949</v>
      </c>
      <c r="B1934" s="4">
        <v>1</v>
      </c>
      <c r="C1934" s="5">
        <v>41032</v>
      </c>
      <c r="D1934" s="5">
        <v>41032</v>
      </c>
      <c r="E1934" s="5">
        <v>41032</v>
      </c>
      <c r="F1934" s="4">
        <v>44</v>
      </c>
      <c r="G1934" s="4">
        <v>11.363636359999999</v>
      </c>
      <c r="H1934" s="4">
        <v>2.2727272730000001</v>
      </c>
      <c r="I1934" s="4">
        <v>85.27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 t="s">
        <v>26</v>
      </c>
      <c r="P1934" s="4" t="s">
        <v>14</v>
      </c>
      <c r="Q1934" s="34">
        <f>F1934*train.output!$C$12+'relay test.csv'!G1934*train.output!$C$13+'relay test.csv'!H1934*train.output!$C$14+'relay test.csv'!I1934*train.output!$C$15+'relay test.csv'!J1934*train.output!$C$16+'relay test.csv'!K1934*train.output!$C$17+'relay test.csv'!L1934*train.output!$C$18+'relay test.csv'!M1934*train.output!$C$19</f>
        <v>9.1208756506746695</v>
      </c>
      <c r="R1934" s="33">
        <f t="shared" si="120"/>
        <v>9144.2052412123412</v>
      </c>
      <c r="S1934" s="35">
        <f t="shared" si="121"/>
        <v>0.99989065308283143</v>
      </c>
      <c r="T1934" s="33">
        <f t="shared" si="122"/>
        <v>1</v>
      </c>
      <c r="U1934" s="33">
        <f t="shared" si="123"/>
        <v>1</v>
      </c>
    </row>
    <row r="1935" spans="1:21" x14ac:dyDescent="0.2">
      <c r="A1935" s="4" t="s">
        <v>1950</v>
      </c>
      <c r="B1935" s="4">
        <v>0</v>
      </c>
      <c r="C1935" s="5">
        <v>40520</v>
      </c>
      <c r="D1935" s="5">
        <v>40563</v>
      </c>
      <c r="E1935" s="5">
        <v>40748</v>
      </c>
      <c r="F1935" s="4">
        <v>0</v>
      </c>
      <c r="G1935" s="4">
        <v>0</v>
      </c>
      <c r="H1935" s="4">
        <v>0</v>
      </c>
      <c r="I1935" s="4">
        <v>63.34</v>
      </c>
      <c r="J1935" s="4">
        <v>1.62162162162162E-2</v>
      </c>
      <c r="K1935" s="4">
        <v>0</v>
      </c>
      <c r="L1935" s="4">
        <v>0</v>
      </c>
      <c r="M1935" s="4">
        <v>0</v>
      </c>
      <c r="N1935" s="4">
        <v>0</v>
      </c>
      <c r="O1935" s="4" t="s">
        <v>16</v>
      </c>
      <c r="P1935" s="4" t="s">
        <v>18</v>
      </c>
      <c r="Q1935" s="34">
        <f>F1935*train.output!$C$12+'relay test.csv'!G1935*train.output!$C$13+'relay test.csv'!H1935*train.output!$C$14+'relay test.csv'!I1935*train.output!$C$15+'relay test.csv'!J1935*train.output!$C$16+'relay test.csv'!K1935*train.output!$C$17+'relay test.csv'!L1935*train.output!$C$18+'relay test.csv'!M1935*train.output!$C$19</f>
        <v>-0.23282109386494154</v>
      </c>
      <c r="R1935" s="33">
        <f t="shared" si="120"/>
        <v>0.79229530733667219</v>
      </c>
      <c r="S1935" s="35">
        <f t="shared" si="121"/>
        <v>0.4420562304065912</v>
      </c>
      <c r="T1935" s="33">
        <f t="shared" si="122"/>
        <v>0</v>
      </c>
      <c r="U1935" s="33">
        <f t="shared" si="123"/>
        <v>0</v>
      </c>
    </row>
    <row r="1936" spans="1:21" x14ac:dyDescent="0.2">
      <c r="A1936" s="4" t="s">
        <v>1951</v>
      </c>
      <c r="B1936" s="4">
        <v>0</v>
      </c>
      <c r="C1936" s="5">
        <v>40426</v>
      </c>
      <c r="D1936" s="5">
        <v>40574</v>
      </c>
      <c r="E1936" s="5">
        <v>40665</v>
      </c>
      <c r="F1936" s="4">
        <v>0</v>
      </c>
      <c r="G1936" s="4">
        <v>0</v>
      </c>
      <c r="H1936" s="4">
        <v>0</v>
      </c>
      <c r="I1936" s="4">
        <v>27.54</v>
      </c>
      <c r="J1936" s="4">
        <v>0.15384615384615399</v>
      </c>
      <c r="K1936" s="4">
        <v>0</v>
      </c>
      <c r="L1936" s="4">
        <v>0</v>
      </c>
      <c r="M1936" s="4">
        <v>0</v>
      </c>
      <c r="N1936" s="4">
        <v>0</v>
      </c>
      <c r="O1936" s="4" t="s">
        <v>16</v>
      </c>
      <c r="P1936" s="4" t="s">
        <v>14</v>
      </c>
      <c r="Q1936" s="34">
        <f>F1936*train.output!$C$12+'relay test.csv'!G1936*train.output!$C$13+'relay test.csv'!H1936*train.output!$C$14+'relay test.csv'!I1936*train.output!$C$15+'relay test.csv'!J1936*train.output!$C$16+'relay test.csv'!K1936*train.output!$C$17+'relay test.csv'!L1936*train.output!$C$18+'relay test.csv'!M1936*train.output!$C$19</f>
        <v>-0.19261203889234524</v>
      </c>
      <c r="R1936" s="33">
        <f t="shared" si="120"/>
        <v>0.82480190313502755</v>
      </c>
      <c r="S1936" s="35">
        <f t="shared" si="121"/>
        <v>0.45199531067893439</v>
      </c>
      <c r="T1936" s="33">
        <f t="shared" si="122"/>
        <v>0</v>
      </c>
      <c r="U1936" s="33">
        <f t="shared" si="123"/>
        <v>0</v>
      </c>
    </row>
    <row r="1937" spans="1:21" x14ac:dyDescent="0.2">
      <c r="A1937" s="4" t="s">
        <v>1952</v>
      </c>
      <c r="B1937" s="4">
        <v>1</v>
      </c>
      <c r="C1937" s="5">
        <v>41149</v>
      </c>
      <c r="D1937" s="5">
        <v>41135</v>
      </c>
      <c r="E1937" s="5">
        <v>41135</v>
      </c>
      <c r="F1937" s="4">
        <v>45</v>
      </c>
      <c r="G1937" s="4">
        <v>0</v>
      </c>
      <c r="H1937" s="4">
        <v>0</v>
      </c>
      <c r="I1937" s="4">
        <v>76.959999999999994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 t="s">
        <v>26</v>
      </c>
      <c r="P1937" s="4" t="s">
        <v>53</v>
      </c>
      <c r="Q1937" s="34">
        <f>F1937*train.output!$C$12+'relay test.csv'!G1937*train.output!$C$13+'relay test.csv'!H1937*train.output!$C$14+'relay test.csv'!I1937*train.output!$C$15+'relay test.csv'!J1937*train.output!$C$16+'relay test.csv'!K1937*train.output!$C$17+'relay test.csv'!L1937*train.output!$C$18+'relay test.csv'!M1937*train.output!$C$19</f>
        <v>9.2650543161246688</v>
      </c>
      <c r="R1937" s="33">
        <f t="shared" si="120"/>
        <v>10562.384282734591</v>
      </c>
      <c r="S1937" s="35">
        <f t="shared" si="121"/>
        <v>0.99990533336918974</v>
      </c>
      <c r="T1937" s="33">
        <f t="shared" si="122"/>
        <v>1</v>
      </c>
      <c r="U1937" s="33">
        <f t="shared" si="123"/>
        <v>1</v>
      </c>
    </row>
    <row r="1938" spans="1:21" x14ac:dyDescent="0.2">
      <c r="A1938" s="4" t="s">
        <v>1953</v>
      </c>
      <c r="B1938" s="4">
        <v>1</v>
      </c>
      <c r="C1938" s="5">
        <v>40004</v>
      </c>
      <c r="D1938" s="5">
        <v>40140</v>
      </c>
      <c r="E1938" s="5">
        <v>40227</v>
      </c>
      <c r="F1938" s="4">
        <v>47</v>
      </c>
      <c r="G1938" s="4">
        <v>6.3829787229999999</v>
      </c>
      <c r="H1938" s="4">
        <v>0</v>
      </c>
      <c r="I1938" s="4">
        <v>39.020000000000003</v>
      </c>
      <c r="J1938" s="4">
        <v>0.13793103448275901</v>
      </c>
      <c r="K1938" s="4">
        <v>0</v>
      </c>
      <c r="L1938" s="4">
        <v>0</v>
      </c>
      <c r="M1938" s="4">
        <v>0</v>
      </c>
      <c r="N1938" s="4">
        <v>0</v>
      </c>
      <c r="O1938" s="4" t="s">
        <v>13</v>
      </c>
      <c r="P1938" s="4" t="s">
        <v>14</v>
      </c>
      <c r="Q1938" s="34">
        <f>F1938*train.output!$C$12+'relay test.csv'!G1938*train.output!$C$13+'relay test.csv'!H1938*train.output!$C$14+'relay test.csv'!I1938*train.output!$C$15+'relay test.csv'!J1938*train.output!$C$16+'relay test.csv'!K1938*train.output!$C$17+'relay test.csv'!L1938*train.output!$C$18+'relay test.csv'!M1938*train.output!$C$19</f>
        <v>9.7736427152195926</v>
      </c>
      <c r="R1938" s="33">
        <f t="shared" si="120"/>
        <v>17564.633782695651</v>
      </c>
      <c r="S1938" s="35">
        <f t="shared" si="121"/>
        <v>0.99994307065646648</v>
      </c>
      <c r="T1938" s="33">
        <f t="shared" si="122"/>
        <v>1</v>
      </c>
      <c r="U1938" s="33">
        <f t="shared" si="123"/>
        <v>1</v>
      </c>
    </row>
    <row r="1939" spans="1:21" x14ac:dyDescent="0.2">
      <c r="A1939" s="4" t="s">
        <v>1954</v>
      </c>
      <c r="B1939" s="4">
        <v>1</v>
      </c>
      <c r="C1939" s="5">
        <v>41460</v>
      </c>
      <c r="D1939" s="5">
        <v>41487</v>
      </c>
      <c r="E1939" s="5">
        <v>41599</v>
      </c>
      <c r="F1939" s="4">
        <v>46</v>
      </c>
      <c r="G1939" s="4">
        <v>43.47826087</v>
      </c>
      <c r="H1939" s="4">
        <v>0</v>
      </c>
      <c r="I1939" s="4">
        <v>35.64</v>
      </c>
      <c r="J1939" s="4">
        <v>3.5714285714285698E-2</v>
      </c>
      <c r="K1939" s="4">
        <v>1</v>
      </c>
      <c r="L1939" s="4">
        <v>0</v>
      </c>
      <c r="M1939" s="4">
        <v>0</v>
      </c>
      <c r="N1939" s="4">
        <v>0</v>
      </c>
      <c r="O1939" s="4" t="s">
        <v>13</v>
      </c>
      <c r="P1939" s="4" t="s">
        <v>18</v>
      </c>
      <c r="Q1939" s="34">
        <f>F1939*train.output!$C$12+'relay test.csv'!G1939*train.output!$C$13+'relay test.csv'!H1939*train.output!$C$14+'relay test.csv'!I1939*train.output!$C$15+'relay test.csv'!J1939*train.output!$C$16+'relay test.csv'!K1939*train.output!$C$17+'relay test.csv'!L1939*train.output!$C$18+'relay test.csv'!M1939*train.output!$C$19</f>
        <v>10.235263474602608</v>
      </c>
      <c r="R1939" s="33">
        <f t="shared" si="120"/>
        <v>27868.81148485154</v>
      </c>
      <c r="S1939" s="35">
        <f t="shared" si="121"/>
        <v>0.99996411888180359</v>
      </c>
      <c r="T1939" s="33">
        <f t="shared" si="122"/>
        <v>1</v>
      </c>
      <c r="U1939" s="33">
        <f t="shared" si="123"/>
        <v>1</v>
      </c>
    </row>
    <row r="1940" spans="1:21" x14ac:dyDescent="0.2">
      <c r="A1940" s="4" t="s">
        <v>1955</v>
      </c>
      <c r="B1940" s="4">
        <v>1</v>
      </c>
      <c r="C1940" s="5">
        <v>40676</v>
      </c>
      <c r="D1940" s="5">
        <v>40678</v>
      </c>
      <c r="E1940" s="5">
        <v>40885</v>
      </c>
      <c r="F1940" s="4">
        <v>16</v>
      </c>
      <c r="G1940" s="4">
        <v>0</v>
      </c>
      <c r="H1940" s="4">
        <v>0</v>
      </c>
      <c r="I1940" s="4">
        <v>41.97</v>
      </c>
      <c r="J1940" s="4">
        <v>9.6618357487922701E-3</v>
      </c>
      <c r="K1940" s="4">
        <v>0</v>
      </c>
      <c r="L1940" s="4">
        <v>0</v>
      </c>
      <c r="M1940" s="4">
        <v>0</v>
      </c>
      <c r="N1940" s="4">
        <v>0</v>
      </c>
      <c r="O1940" s="4" t="s">
        <v>16</v>
      </c>
      <c r="P1940" s="4" t="s">
        <v>18</v>
      </c>
      <c r="Q1940" s="34">
        <f>F1940*train.output!$C$12+'relay test.csv'!G1940*train.output!$C$13+'relay test.csv'!H1940*train.output!$C$14+'relay test.csv'!I1940*train.output!$C$15+'relay test.csv'!J1940*train.output!$C$16+'relay test.csv'!K1940*train.output!$C$17+'relay test.csv'!L1940*train.output!$C$18+'relay test.csv'!M1940*train.output!$C$19</f>
        <v>3.2368653792281892</v>
      </c>
      <c r="R1940" s="33">
        <f t="shared" si="120"/>
        <v>25.453808527035392</v>
      </c>
      <c r="S1940" s="35">
        <f t="shared" si="121"/>
        <v>0.96219825969564965</v>
      </c>
      <c r="T1940" s="33">
        <f t="shared" si="122"/>
        <v>1</v>
      </c>
      <c r="U1940" s="33">
        <f t="shared" si="123"/>
        <v>1</v>
      </c>
    </row>
    <row r="1941" spans="1:21" x14ac:dyDescent="0.2">
      <c r="A1941" s="4" t="s">
        <v>1956</v>
      </c>
      <c r="B1941" s="4">
        <v>1</v>
      </c>
      <c r="C1941" s="5">
        <v>41149</v>
      </c>
      <c r="D1941" s="5">
        <v>41130</v>
      </c>
      <c r="E1941" s="5">
        <v>41655</v>
      </c>
      <c r="F1941" s="4">
        <v>32</v>
      </c>
      <c r="G1941" s="4">
        <v>6.25</v>
      </c>
      <c r="H1941" s="4">
        <v>3.125</v>
      </c>
      <c r="I1941" s="4">
        <v>36</v>
      </c>
      <c r="J1941" s="4">
        <v>3.80952380952381E-3</v>
      </c>
      <c r="K1941" s="4">
        <v>0</v>
      </c>
      <c r="L1941" s="4">
        <v>0</v>
      </c>
      <c r="M1941" s="4">
        <v>0</v>
      </c>
      <c r="N1941" s="4">
        <v>0</v>
      </c>
      <c r="O1941" s="4" t="s">
        <v>150</v>
      </c>
      <c r="P1941" s="4" t="s">
        <v>53</v>
      </c>
      <c r="Q1941" s="34">
        <f>F1941*train.output!$C$12+'relay test.csv'!G1941*train.output!$C$13+'relay test.csv'!H1941*train.output!$C$14+'relay test.csv'!I1941*train.output!$C$15+'relay test.csv'!J1941*train.output!$C$16+'relay test.csv'!K1941*train.output!$C$17+'relay test.csv'!L1941*train.output!$C$18+'relay test.csv'!M1941*train.output!$C$19</f>
        <v>6.7305762707157939</v>
      </c>
      <c r="R1941" s="33">
        <f t="shared" si="120"/>
        <v>837.62982843827888</v>
      </c>
      <c r="S1941" s="35">
        <f t="shared" si="121"/>
        <v>0.99880757878376181</v>
      </c>
      <c r="T1941" s="33">
        <f t="shared" si="122"/>
        <v>1</v>
      </c>
      <c r="U1941" s="33">
        <f t="shared" si="123"/>
        <v>1</v>
      </c>
    </row>
    <row r="1942" spans="1:21" x14ac:dyDescent="0.2">
      <c r="A1942" s="4" t="s">
        <v>1957</v>
      </c>
      <c r="B1942" s="4">
        <v>0</v>
      </c>
      <c r="C1942" s="5">
        <v>40695</v>
      </c>
      <c r="D1942" s="5">
        <v>40695</v>
      </c>
      <c r="E1942" s="5">
        <v>40695</v>
      </c>
      <c r="F1942" s="4">
        <v>0</v>
      </c>
      <c r="G1942" s="4">
        <v>0</v>
      </c>
      <c r="H1942" s="4">
        <v>0</v>
      </c>
      <c r="I1942" s="4">
        <v>50.73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 t="s">
        <v>16</v>
      </c>
      <c r="P1942" s="4" t="s">
        <v>18</v>
      </c>
      <c r="Q1942" s="34">
        <f>F1942*train.output!$C$12+'relay test.csv'!G1942*train.output!$C$13+'relay test.csv'!H1942*train.output!$C$14+'relay test.csv'!I1942*train.output!$C$15+'relay test.csv'!J1942*train.output!$C$16+'relay test.csv'!K1942*train.output!$C$17+'relay test.csv'!L1942*train.output!$C$18+'relay test.csv'!M1942*train.output!$C$19</f>
        <v>-0.17838495901334156</v>
      </c>
      <c r="R1942" s="33">
        <f t="shared" si="120"/>
        <v>0.83662029696593043</v>
      </c>
      <c r="S1942" s="35">
        <f t="shared" si="121"/>
        <v>0.45552164393914996</v>
      </c>
      <c r="T1942" s="33">
        <f t="shared" si="122"/>
        <v>0</v>
      </c>
      <c r="U1942" s="33">
        <f t="shared" si="123"/>
        <v>0</v>
      </c>
    </row>
    <row r="1943" spans="1:21" x14ac:dyDescent="0.2">
      <c r="A1943" s="4" t="s">
        <v>1958</v>
      </c>
      <c r="B1943" s="4">
        <v>0</v>
      </c>
      <c r="C1943" s="5">
        <v>40985</v>
      </c>
      <c r="D1943" s="5">
        <v>40986</v>
      </c>
      <c r="E1943" s="5">
        <v>40996</v>
      </c>
      <c r="F1943" s="4">
        <v>0</v>
      </c>
      <c r="G1943" s="4">
        <v>0</v>
      </c>
      <c r="H1943" s="4">
        <v>0</v>
      </c>
      <c r="I1943" s="4">
        <v>28.58</v>
      </c>
      <c r="J1943" s="4">
        <v>0.2</v>
      </c>
      <c r="K1943" s="4">
        <v>0</v>
      </c>
      <c r="L1943" s="4">
        <v>0</v>
      </c>
      <c r="M1943" s="4">
        <v>0</v>
      </c>
      <c r="N1943" s="4">
        <v>0</v>
      </c>
      <c r="O1943" s="4" t="s">
        <v>26</v>
      </c>
      <c r="P1943" s="4" t="s">
        <v>18</v>
      </c>
      <c r="Q1943" s="34">
        <f>F1943*train.output!$C$12+'relay test.csv'!G1943*train.output!$C$13+'relay test.csv'!H1943*train.output!$C$14+'relay test.csv'!I1943*train.output!$C$15+'relay test.csv'!J1943*train.output!$C$16+'relay test.csv'!K1943*train.output!$C$17+'relay test.csv'!L1943*train.output!$C$18+'relay test.csv'!M1943*train.output!$C$19</f>
        <v>-0.22500049633189267</v>
      </c>
      <c r="R1943" s="33">
        <f t="shared" si="120"/>
        <v>0.79851582243040919</v>
      </c>
      <c r="S1943" s="35">
        <f t="shared" si="121"/>
        <v>0.44398598692967939</v>
      </c>
      <c r="T1943" s="33">
        <f t="shared" si="122"/>
        <v>0</v>
      </c>
      <c r="U1943" s="33">
        <f t="shared" si="123"/>
        <v>0</v>
      </c>
    </row>
    <row r="1944" spans="1:21" x14ac:dyDescent="0.2">
      <c r="A1944" s="4" t="s">
        <v>1959</v>
      </c>
      <c r="B1944" s="4">
        <v>1</v>
      </c>
      <c r="C1944" s="5">
        <v>41149</v>
      </c>
      <c r="D1944" s="5">
        <v>41130</v>
      </c>
      <c r="E1944" s="5">
        <v>41144</v>
      </c>
      <c r="F1944" s="4">
        <v>36</v>
      </c>
      <c r="G1944" s="4">
        <v>0</v>
      </c>
      <c r="H1944" s="4">
        <v>0</v>
      </c>
      <c r="I1944" s="4">
        <v>42.92</v>
      </c>
      <c r="J1944" s="4">
        <v>0.214285714285714</v>
      </c>
      <c r="K1944" s="4">
        <v>0</v>
      </c>
      <c r="L1944" s="4">
        <v>0</v>
      </c>
      <c r="M1944" s="4">
        <v>0</v>
      </c>
      <c r="N1944" s="4">
        <v>0</v>
      </c>
      <c r="O1944" s="4" t="s">
        <v>150</v>
      </c>
      <c r="P1944" s="4" t="s">
        <v>157</v>
      </c>
      <c r="Q1944" s="34">
        <f>F1944*train.output!$C$12+'relay test.csv'!G1944*train.output!$C$13+'relay test.csv'!H1944*train.output!$C$14+'relay test.csv'!I1944*train.output!$C$15+'relay test.csv'!J1944*train.output!$C$16+'relay test.csv'!K1944*train.output!$C$17+'relay test.csv'!L1944*train.output!$C$18+'relay test.csv'!M1944*train.output!$C$19</f>
        <v>7.3442205561421074</v>
      </c>
      <c r="R1944" s="33">
        <f t="shared" si="120"/>
        <v>1547.2285173915373</v>
      </c>
      <c r="S1944" s="35">
        <f t="shared" si="121"/>
        <v>0.99935410051632123</v>
      </c>
      <c r="T1944" s="33">
        <f t="shared" si="122"/>
        <v>1</v>
      </c>
      <c r="U1944" s="33">
        <f t="shared" si="123"/>
        <v>1</v>
      </c>
    </row>
    <row r="1945" spans="1:21" x14ac:dyDescent="0.2">
      <c r="A1945" s="4" t="s">
        <v>1960</v>
      </c>
      <c r="B1945" s="4">
        <v>1</v>
      </c>
      <c r="C1945" s="5">
        <v>40478</v>
      </c>
      <c r="D1945" s="5">
        <v>40478</v>
      </c>
      <c r="E1945" s="5">
        <v>40478</v>
      </c>
      <c r="F1945" s="4">
        <v>16</v>
      </c>
      <c r="G1945" s="4">
        <v>0</v>
      </c>
      <c r="H1945" s="4">
        <v>0</v>
      </c>
      <c r="I1945" s="4">
        <v>60.07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 t="s">
        <v>26</v>
      </c>
      <c r="P1945" s="4" t="s">
        <v>14</v>
      </c>
      <c r="Q1945" s="34">
        <f>F1945*train.output!$C$12+'relay test.csv'!G1945*train.output!$C$13+'relay test.csv'!H1945*train.output!$C$14+'relay test.csv'!I1945*train.output!$C$15+'relay test.csv'!J1945*train.output!$C$16+'relay test.csv'!K1945*train.output!$C$17+'relay test.csv'!L1945*train.output!$C$18+'relay test.csv'!M1945*train.output!$C$19</f>
        <v>3.1792338911824367</v>
      </c>
      <c r="R1945" s="33">
        <f t="shared" si="120"/>
        <v>24.028338177125747</v>
      </c>
      <c r="S1945" s="35">
        <f t="shared" si="121"/>
        <v>0.96004528974624714</v>
      </c>
      <c r="T1945" s="33">
        <f t="shared" si="122"/>
        <v>1</v>
      </c>
      <c r="U1945" s="33">
        <f t="shared" si="123"/>
        <v>1</v>
      </c>
    </row>
    <row r="1946" spans="1:21" x14ac:dyDescent="0.2">
      <c r="A1946" s="4" t="s">
        <v>1961</v>
      </c>
      <c r="B1946" s="4">
        <v>0</v>
      </c>
      <c r="C1946" s="5">
        <v>40708</v>
      </c>
      <c r="D1946" s="5">
        <v>40709</v>
      </c>
      <c r="E1946" s="5">
        <v>40709</v>
      </c>
      <c r="F1946" s="4">
        <v>0</v>
      </c>
      <c r="G1946" s="4">
        <v>0</v>
      </c>
      <c r="H1946" s="4">
        <v>0</v>
      </c>
      <c r="I1946" s="4">
        <v>25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 t="s">
        <v>13</v>
      </c>
      <c r="P1946" s="4" t="s">
        <v>14</v>
      </c>
      <c r="Q1946" s="34">
        <f>F1946*train.output!$C$12+'relay test.csv'!G1946*train.output!$C$13+'relay test.csv'!H1946*train.output!$C$14+'relay test.csv'!I1946*train.output!$C$15+'relay test.csv'!J1946*train.output!$C$16+'relay test.csv'!K1946*train.output!$C$17+'relay test.csv'!L1946*train.output!$C$18+'relay test.csv'!M1946*train.output!$C$19</f>
        <v>-8.7909007990016552E-2</v>
      </c>
      <c r="R1946" s="33">
        <f t="shared" si="120"/>
        <v>0.91584420743731998</v>
      </c>
      <c r="S1946" s="35">
        <f t="shared" si="121"/>
        <v>0.47803689041207348</v>
      </c>
      <c r="T1946" s="33">
        <f t="shared" si="122"/>
        <v>0</v>
      </c>
      <c r="U1946" s="33">
        <f t="shared" si="123"/>
        <v>0</v>
      </c>
    </row>
    <row r="1947" spans="1:21" x14ac:dyDescent="0.2">
      <c r="A1947" s="4" t="s">
        <v>1962</v>
      </c>
      <c r="B1947" s="4">
        <v>1</v>
      </c>
      <c r="C1947" s="5">
        <v>40685</v>
      </c>
      <c r="D1947" s="5">
        <v>40685</v>
      </c>
      <c r="E1947" s="5">
        <v>40862</v>
      </c>
      <c r="F1947" s="4">
        <v>43</v>
      </c>
      <c r="G1947" s="4">
        <v>16.27906977</v>
      </c>
      <c r="H1947" s="4">
        <v>2.3255813949999999</v>
      </c>
      <c r="I1947" s="4">
        <v>62.77</v>
      </c>
      <c r="J1947" s="4">
        <v>1.6949152542372899E-2</v>
      </c>
      <c r="K1947" s="4">
        <v>0</v>
      </c>
      <c r="L1947" s="4">
        <v>0</v>
      </c>
      <c r="M1947" s="4">
        <v>0</v>
      </c>
      <c r="N1947" s="4">
        <v>0</v>
      </c>
      <c r="O1947" s="4" t="s">
        <v>21</v>
      </c>
      <c r="P1947" s="4" t="s">
        <v>14</v>
      </c>
      <c r="Q1947" s="34">
        <f>F1947*train.output!$C$12+'relay test.csv'!G1947*train.output!$C$13+'relay test.csv'!H1947*train.output!$C$14+'relay test.csv'!I1947*train.output!$C$15+'relay test.csv'!J1947*train.output!$C$16+'relay test.csv'!K1947*train.output!$C$17+'relay test.csv'!L1947*train.output!$C$18+'relay test.csv'!M1947*train.output!$C$19</f>
        <v>9.006925169136192</v>
      </c>
      <c r="R1947" s="33">
        <f t="shared" si="120"/>
        <v>8159.3939073230049</v>
      </c>
      <c r="S1947" s="35">
        <f t="shared" si="121"/>
        <v>0.99987745689591001</v>
      </c>
      <c r="T1947" s="33">
        <f t="shared" si="122"/>
        <v>1</v>
      </c>
      <c r="U1947" s="33">
        <f t="shared" si="123"/>
        <v>1</v>
      </c>
    </row>
    <row r="1948" spans="1:21" x14ac:dyDescent="0.2">
      <c r="A1948" s="4" t="s">
        <v>1963</v>
      </c>
      <c r="B1948" s="4">
        <v>0</v>
      </c>
      <c r="C1948" s="5">
        <v>39819</v>
      </c>
      <c r="D1948" s="5">
        <v>39819</v>
      </c>
      <c r="E1948" s="5">
        <v>39940</v>
      </c>
      <c r="F1948" s="4">
        <v>4</v>
      </c>
      <c r="G1948" s="4">
        <v>25</v>
      </c>
      <c r="H1948" s="4">
        <v>0</v>
      </c>
      <c r="I1948" s="4">
        <v>17.95</v>
      </c>
      <c r="J1948" s="4">
        <v>2.4793388429752101E-2</v>
      </c>
      <c r="K1948" s="4">
        <v>0</v>
      </c>
      <c r="L1948" s="4">
        <v>0</v>
      </c>
      <c r="M1948" s="4">
        <v>0</v>
      </c>
      <c r="N1948" s="4">
        <v>0</v>
      </c>
      <c r="O1948" s="4" t="s">
        <v>13</v>
      </c>
      <c r="P1948" s="4" t="s">
        <v>14</v>
      </c>
      <c r="Q1948" s="34">
        <f>F1948*train.output!$C$12+'relay test.csv'!G1948*train.output!$C$13+'relay test.csv'!H1948*train.output!$C$14+'relay test.csv'!I1948*train.output!$C$15+'relay test.csv'!J1948*train.output!$C$16+'relay test.csv'!K1948*train.output!$C$17+'relay test.csv'!L1948*train.output!$C$18+'relay test.csv'!M1948*train.output!$C$19</f>
        <v>0.91489591458001707</v>
      </c>
      <c r="R1948" s="33">
        <f t="shared" si="120"/>
        <v>2.4965153875284716</v>
      </c>
      <c r="S1948" s="35">
        <f t="shared" si="121"/>
        <v>0.71400097263497109</v>
      </c>
      <c r="T1948" s="33">
        <f t="shared" si="122"/>
        <v>1</v>
      </c>
      <c r="U1948" s="33">
        <f t="shared" si="123"/>
        <v>0</v>
      </c>
    </row>
    <row r="1949" spans="1:21" x14ac:dyDescent="0.2">
      <c r="A1949" s="4" t="s">
        <v>1964</v>
      </c>
      <c r="B1949" s="4">
        <v>0</v>
      </c>
      <c r="C1949" s="5">
        <v>40502</v>
      </c>
      <c r="D1949" s="5">
        <v>40593</v>
      </c>
      <c r="E1949" s="5">
        <v>40593</v>
      </c>
      <c r="F1949" s="4">
        <v>0</v>
      </c>
      <c r="G1949" s="4">
        <v>0</v>
      </c>
      <c r="H1949" s="4">
        <v>0</v>
      </c>
      <c r="I1949" s="4">
        <v>30.33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 t="s">
        <v>26</v>
      </c>
      <c r="P1949" s="4" t="s">
        <v>18</v>
      </c>
      <c r="Q1949" s="34">
        <f>F1949*train.output!$C$12+'relay test.csv'!G1949*train.output!$C$13+'relay test.csv'!H1949*train.output!$C$14+'relay test.csv'!I1949*train.output!$C$15+'relay test.csv'!J1949*train.output!$C$16+'relay test.csv'!K1949*train.output!$C$17+'relay test.csv'!L1949*train.output!$C$18+'relay test.csv'!M1949*train.output!$C$19</f>
        <v>-0.10665120849348807</v>
      </c>
      <c r="R1949" s="33">
        <f t="shared" si="120"/>
        <v>0.89883912577508418</v>
      </c>
      <c r="S1949" s="35">
        <f t="shared" si="121"/>
        <v>0.47336244212273032</v>
      </c>
      <c r="T1949" s="33">
        <f t="shared" si="122"/>
        <v>0</v>
      </c>
      <c r="U1949" s="33">
        <f t="shared" si="123"/>
        <v>0</v>
      </c>
    </row>
    <row r="1950" spans="1:21" x14ac:dyDescent="0.2">
      <c r="A1950" s="4" t="s">
        <v>1965</v>
      </c>
      <c r="B1950" s="4">
        <v>1</v>
      </c>
      <c r="C1950" s="5">
        <v>40423</v>
      </c>
      <c r="D1950" s="5">
        <v>41030</v>
      </c>
      <c r="E1950" s="5">
        <v>41030</v>
      </c>
      <c r="F1950" s="4">
        <v>31</v>
      </c>
      <c r="G1950" s="4">
        <v>54.838709680000001</v>
      </c>
      <c r="H1950" s="4">
        <v>0</v>
      </c>
      <c r="I1950" s="4">
        <v>46.12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 t="s">
        <v>13</v>
      </c>
      <c r="P1950" s="4" t="s">
        <v>18</v>
      </c>
      <c r="Q1950" s="34">
        <f>F1950*train.output!$C$12+'relay test.csv'!G1950*train.output!$C$13+'relay test.csv'!H1950*train.output!$C$14+'relay test.csv'!I1950*train.output!$C$15+'relay test.csv'!J1950*train.output!$C$16+'relay test.csv'!K1950*train.output!$C$17+'relay test.csv'!L1950*train.output!$C$18+'relay test.csv'!M1950*train.output!$C$19</f>
        <v>6.7267375709330226</v>
      </c>
      <c r="R1950" s="33">
        <f t="shared" si="120"/>
        <v>834.42058260430315</v>
      </c>
      <c r="S1950" s="35">
        <f t="shared" si="121"/>
        <v>0.99880299812953777</v>
      </c>
      <c r="T1950" s="33">
        <f t="shared" si="122"/>
        <v>1</v>
      </c>
      <c r="U1950" s="33">
        <f t="shared" si="123"/>
        <v>1</v>
      </c>
    </row>
    <row r="1951" spans="1:21" x14ac:dyDescent="0.2">
      <c r="A1951" s="4" t="s">
        <v>1966</v>
      </c>
      <c r="B1951" s="4">
        <v>0</v>
      </c>
      <c r="C1951" s="5">
        <v>40423</v>
      </c>
      <c r="D1951" s="5">
        <v>40617</v>
      </c>
      <c r="E1951" s="5">
        <v>40617</v>
      </c>
      <c r="F1951" s="4">
        <v>0</v>
      </c>
      <c r="G1951" s="4">
        <v>0</v>
      </c>
      <c r="H1951" s="4">
        <v>0</v>
      </c>
      <c r="I1951" s="4">
        <v>63.5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 t="s">
        <v>20</v>
      </c>
      <c r="P1951" s="4" t="s">
        <v>14</v>
      </c>
      <c r="Q1951" s="34">
        <f>F1951*train.output!$C$12+'relay test.csv'!G1951*train.output!$C$13+'relay test.csv'!H1951*train.output!$C$14+'relay test.csv'!I1951*train.output!$C$15+'relay test.csv'!J1951*train.output!$C$16+'relay test.csv'!K1951*train.output!$C$17+'relay test.csv'!L1951*train.output!$C$18+'relay test.csv'!M1951*train.output!$C$19</f>
        <v>-0.22328888029464203</v>
      </c>
      <c r="R1951" s="33">
        <f t="shared" si="120"/>
        <v>0.79988374526344996</v>
      </c>
      <c r="S1951" s="35">
        <f t="shared" si="121"/>
        <v>0.44440856103535203</v>
      </c>
      <c r="T1951" s="33">
        <f t="shared" si="122"/>
        <v>0</v>
      </c>
      <c r="U1951" s="33">
        <f t="shared" si="123"/>
        <v>0</v>
      </c>
    </row>
    <row r="1952" spans="1:21" x14ac:dyDescent="0.2">
      <c r="A1952" s="4" t="s">
        <v>1967</v>
      </c>
      <c r="B1952" s="4">
        <v>0</v>
      </c>
      <c r="C1952" s="5">
        <v>41054</v>
      </c>
      <c r="D1952" s="5">
        <v>41066</v>
      </c>
      <c r="E1952" s="5">
        <v>41499</v>
      </c>
      <c r="F1952" s="4">
        <v>5</v>
      </c>
      <c r="G1952" s="4">
        <v>40</v>
      </c>
      <c r="H1952" s="4">
        <v>20</v>
      </c>
      <c r="I1952" s="4">
        <v>45.34</v>
      </c>
      <c r="J1952" s="4">
        <v>1.38568129330254E-2</v>
      </c>
      <c r="K1952" s="4">
        <v>0</v>
      </c>
      <c r="L1952" s="4">
        <v>0</v>
      </c>
      <c r="M1952" s="4">
        <v>0</v>
      </c>
      <c r="N1952" s="4">
        <v>0</v>
      </c>
      <c r="O1952" s="4" t="s">
        <v>20</v>
      </c>
      <c r="P1952" s="4" t="s">
        <v>14</v>
      </c>
      <c r="Q1952" s="34">
        <f>F1952*train.output!$C$12+'relay test.csv'!G1952*train.output!$C$13+'relay test.csv'!H1952*train.output!$C$14+'relay test.csv'!I1952*train.output!$C$15+'relay test.csv'!J1952*train.output!$C$16+'relay test.csv'!K1952*train.output!$C$17+'relay test.csv'!L1952*train.output!$C$18+'relay test.csv'!M1952*train.output!$C$19</f>
        <v>1.3945872796349883</v>
      </c>
      <c r="R1952" s="33">
        <f t="shared" si="120"/>
        <v>4.0333096000614503</v>
      </c>
      <c r="S1952" s="35">
        <f t="shared" si="121"/>
        <v>0.8013235665082491</v>
      </c>
      <c r="T1952" s="33">
        <f t="shared" si="122"/>
        <v>1</v>
      </c>
      <c r="U1952" s="33">
        <f t="shared" si="123"/>
        <v>0</v>
      </c>
    </row>
    <row r="1953" spans="1:21" x14ac:dyDescent="0.2">
      <c r="A1953" s="4" t="s">
        <v>1968</v>
      </c>
      <c r="B1953" s="4">
        <v>0</v>
      </c>
      <c r="C1953" s="5">
        <v>40327</v>
      </c>
      <c r="D1953" s="5">
        <v>40339</v>
      </c>
      <c r="E1953" s="5">
        <v>40346</v>
      </c>
      <c r="F1953" s="4">
        <v>0</v>
      </c>
      <c r="G1953" s="4">
        <v>0</v>
      </c>
      <c r="H1953" s="4">
        <v>0</v>
      </c>
      <c r="I1953" s="4">
        <v>24.03</v>
      </c>
      <c r="J1953" s="4">
        <v>0.42857142857142899</v>
      </c>
      <c r="K1953" s="4">
        <v>0</v>
      </c>
      <c r="L1953" s="4">
        <v>0</v>
      </c>
      <c r="M1953" s="4">
        <v>0</v>
      </c>
      <c r="N1953" s="4">
        <v>0</v>
      </c>
      <c r="O1953" s="4" t="s">
        <v>13</v>
      </c>
      <c r="P1953" s="4" t="s">
        <v>14</v>
      </c>
      <c r="Q1953" s="34">
        <f>F1953*train.output!$C$12+'relay test.csv'!G1953*train.output!$C$13+'relay test.csv'!H1953*train.output!$C$14+'relay test.csv'!I1953*train.output!$C$15+'relay test.csv'!J1953*train.output!$C$16+'relay test.csv'!K1953*train.output!$C$17+'relay test.csv'!L1953*train.output!$C$18+'relay test.csv'!M1953*train.output!$C$19</f>
        <v>-0.35129010647508802</v>
      </c>
      <c r="R1953" s="33">
        <f t="shared" si="120"/>
        <v>0.70377955323166441</v>
      </c>
      <c r="S1953" s="35">
        <f t="shared" si="121"/>
        <v>0.41306960862205561</v>
      </c>
      <c r="T1953" s="33">
        <f t="shared" si="122"/>
        <v>0</v>
      </c>
      <c r="U1953" s="33">
        <f t="shared" si="123"/>
        <v>0</v>
      </c>
    </row>
    <row r="1954" spans="1:21" x14ac:dyDescent="0.2">
      <c r="A1954" s="4" t="s">
        <v>1969</v>
      </c>
      <c r="B1954" s="4">
        <v>0</v>
      </c>
      <c r="C1954" s="5">
        <v>40387</v>
      </c>
      <c r="D1954" s="5">
        <v>40434</v>
      </c>
      <c r="E1954" s="5">
        <v>40434</v>
      </c>
      <c r="F1954" s="4">
        <v>0</v>
      </c>
      <c r="G1954" s="4">
        <v>0</v>
      </c>
      <c r="H1954" s="4">
        <v>0</v>
      </c>
      <c r="I1954" s="4">
        <v>100.79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 t="s">
        <v>16</v>
      </c>
      <c r="P1954" s="4" t="s">
        <v>14</v>
      </c>
      <c r="Q1954" s="34">
        <f>F1954*train.output!$C$12+'relay test.csv'!G1954*train.output!$C$13+'relay test.csv'!H1954*train.output!$C$14+'relay test.csv'!I1954*train.output!$C$15+'relay test.csv'!J1954*train.output!$C$16+'relay test.csv'!K1954*train.output!$C$17+'relay test.csv'!L1954*train.output!$C$18+'relay test.csv'!M1954*train.output!$C$19</f>
        <v>-0.35441395661255076</v>
      </c>
      <c r="R1954" s="33">
        <f t="shared" si="120"/>
        <v>0.70158448169985055</v>
      </c>
      <c r="S1954" s="35">
        <f t="shared" si="121"/>
        <v>0.41231245891416507</v>
      </c>
      <c r="T1954" s="33">
        <f t="shared" si="122"/>
        <v>0</v>
      </c>
      <c r="U1954" s="33">
        <f t="shared" si="123"/>
        <v>0</v>
      </c>
    </row>
    <row r="1955" spans="1:21" x14ac:dyDescent="0.2">
      <c r="A1955" s="4" t="s">
        <v>1970</v>
      </c>
      <c r="B1955" s="4">
        <v>1</v>
      </c>
      <c r="C1955" s="5">
        <v>40413</v>
      </c>
      <c r="D1955" s="5">
        <v>40436</v>
      </c>
      <c r="E1955" s="5">
        <v>40492</v>
      </c>
      <c r="F1955" s="4">
        <v>45</v>
      </c>
      <c r="G1955" s="4">
        <v>0</v>
      </c>
      <c r="H1955" s="4">
        <v>0</v>
      </c>
      <c r="I1955" s="4">
        <v>18.62</v>
      </c>
      <c r="J1955" s="4">
        <v>5.3571428571428603E-2</v>
      </c>
      <c r="K1955" s="4">
        <v>0</v>
      </c>
      <c r="L1955" s="4">
        <v>0</v>
      </c>
      <c r="M1955" s="4">
        <v>0</v>
      </c>
      <c r="N1955" s="4">
        <v>0</v>
      </c>
      <c r="O1955" s="4" t="s">
        <v>26</v>
      </c>
      <c r="P1955" s="4" t="s">
        <v>14</v>
      </c>
      <c r="Q1955" s="34">
        <f>F1955*train.output!$C$12+'relay test.csv'!G1955*train.output!$C$13+'relay test.csv'!H1955*train.output!$C$14+'relay test.csv'!I1955*train.output!$C$15+'relay test.csv'!J1955*train.output!$C$16+'relay test.csv'!K1955*train.output!$C$17+'relay test.csv'!L1955*train.output!$C$18+'relay test.csv'!M1955*train.output!$C$19</f>
        <v>9.4368497811707854</v>
      </c>
      <c r="R1955" s="33">
        <f t="shared" si="120"/>
        <v>12542.144109258501</v>
      </c>
      <c r="S1955" s="35">
        <f t="shared" si="121"/>
        <v>0.99992027517253335</v>
      </c>
      <c r="T1955" s="33">
        <f t="shared" si="122"/>
        <v>1</v>
      </c>
      <c r="U1955" s="33">
        <f t="shared" si="123"/>
        <v>1</v>
      </c>
    </row>
    <row r="1956" spans="1:21" x14ac:dyDescent="0.2">
      <c r="A1956" s="4" t="s">
        <v>1971</v>
      </c>
      <c r="B1956" s="4">
        <v>0</v>
      </c>
      <c r="C1956" s="5">
        <v>40336</v>
      </c>
      <c r="D1956" s="5">
        <v>40468</v>
      </c>
      <c r="E1956" s="5">
        <v>40491</v>
      </c>
      <c r="F1956" s="4">
        <v>12</v>
      </c>
      <c r="G1956" s="4">
        <v>16.666666670000001</v>
      </c>
      <c r="H1956" s="4">
        <v>8.3333333330000006</v>
      </c>
      <c r="I1956" s="4">
        <v>135.71</v>
      </c>
      <c r="J1956" s="4">
        <v>0.30434782608695699</v>
      </c>
      <c r="K1956" s="4">
        <v>0</v>
      </c>
      <c r="L1956" s="4">
        <v>0</v>
      </c>
      <c r="M1956" s="4">
        <v>0</v>
      </c>
      <c r="N1956" s="4">
        <v>0</v>
      </c>
      <c r="O1956" s="4" t="s">
        <v>16</v>
      </c>
      <c r="P1956" s="4" t="s">
        <v>14</v>
      </c>
      <c r="Q1956" s="34">
        <f>F1956*train.output!$C$12+'relay test.csv'!G1956*train.output!$C$13+'relay test.csv'!H1956*train.output!$C$14+'relay test.csv'!I1956*train.output!$C$15+'relay test.csv'!J1956*train.output!$C$16+'relay test.csv'!K1956*train.output!$C$17+'relay test.csv'!L1956*train.output!$C$18+'relay test.csv'!M1956*train.output!$C$19</f>
        <v>2.0858157938675985</v>
      </c>
      <c r="R1956" s="33">
        <f t="shared" si="120"/>
        <v>8.051156887740671</v>
      </c>
      <c r="S1956" s="35">
        <f t="shared" si="121"/>
        <v>0.88951688580777455</v>
      </c>
      <c r="T1956" s="33">
        <f t="shared" si="122"/>
        <v>1</v>
      </c>
      <c r="U1956" s="33">
        <f t="shared" si="123"/>
        <v>0</v>
      </c>
    </row>
    <row r="1957" spans="1:21" x14ac:dyDescent="0.2">
      <c r="A1957" s="4" t="s">
        <v>1972</v>
      </c>
      <c r="B1957" s="4">
        <v>1</v>
      </c>
      <c r="C1957" s="5">
        <v>40833</v>
      </c>
      <c r="D1957" s="5">
        <v>40833</v>
      </c>
      <c r="E1957" s="5">
        <v>40841</v>
      </c>
      <c r="F1957" s="4">
        <v>44</v>
      </c>
      <c r="G1957" s="4">
        <v>6.8181818180000002</v>
      </c>
      <c r="H1957" s="4">
        <v>0</v>
      </c>
      <c r="I1957" s="4">
        <v>51.11</v>
      </c>
      <c r="J1957" s="4">
        <v>0.25</v>
      </c>
      <c r="K1957" s="4">
        <v>0</v>
      </c>
      <c r="L1957" s="4">
        <v>0</v>
      </c>
      <c r="M1957" s="4">
        <v>0</v>
      </c>
      <c r="N1957" s="4">
        <v>0</v>
      </c>
      <c r="O1957" s="4" t="s">
        <v>21</v>
      </c>
      <c r="P1957" s="4" t="s">
        <v>14</v>
      </c>
      <c r="Q1957" s="34">
        <f>F1957*train.output!$C$12+'relay test.csv'!G1957*train.output!$C$13+'relay test.csv'!H1957*train.output!$C$14+'relay test.csv'!I1957*train.output!$C$15+'relay test.csv'!J1957*train.output!$C$16+'relay test.csv'!K1957*train.output!$C$17+'relay test.csv'!L1957*train.output!$C$18+'relay test.csv'!M1957*train.output!$C$19</f>
        <v>9.0281924783245326</v>
      </c>
      <c r="R1957" s="33">
        <f t="shared" si="120"/>
        <v>8334.7806518551752</v>
      </c>
      <c r="S1957" s="35">
        <f t="shared" si="121"/>
        <v>0.99988003523104008</v>
      </c>
      <c r="T1957" s="33">
        <f t="shared" si="122"/>
        <v>1</v>
      </c>
      <c r="U1957" s="33">
        <f t="shared" si="123"/>
        <v>1</v>
      </c>
    </row>
    <row r="1958" spans="1:21" x14ac:dyDescent="0.2">
      <c r="A1958" s="4" t="s">
        <v>1973</v>
      </c>
      <c r="B1958" s="4">
        <v>0</v>
      </c>
      <c r="C1958" s="5">
        <v>40711</v>
      </c>
      <c r="D1958" s="5">
        <v>40850</v>
      </c>
      <c r="E1958" s="5">
        <v>40998</v>
      </c>
      <c r="F1958" s="4">
        <v>0</v>
      </c>
      <c r="G1958" s="4">
        <v>0</v>
      </c>
      <c r="H1958" s="4">
        <v>0</v>
      </c>
      <c r="I1958" s="4">
        <v>58.63</v>
      </c>
      <c r="J1958" s="4">
        <v>4.0540540540540501E-2</v>
      </c>
      <c r="K1958" s="4">
        <v>0</v>
      </c>
      <c r="L1958" s="4">
        <v>0</v>
      </c>
      <c r="M1958" s="4">
        <v>0</v>
      </c>
      <c r="N1958" s="4">
        <v>0</v>
      </c>
      <c r="O1958" s="4" t="s">
        <v>13</v>
      </c>
      <c r="P1958" s="4" t="s">
        <v>18</v>
      </c>
      <c r="Q1958" s="34">
        <f>F1958*train.output!$C$12+'relay test.csv'!G1958*train.output!$C$13+'relay test.csv'!H1958*train.output!$C$14+'relay test.csv'!I1958*train.output!$C$15+'relay test.csv'!J1958*train.output!$C$16+'relay test.csv'!K1958*train.output!$C$17+'relay test.csv'!L1958*train.output!$C$18+'relay test.csv'!M1958*train.output!$C$19</f>
        <v>-0.23140128359177581</v>
      </c>
      <c r="R1958" s="33">
        <f t="shared" si="120"/>
        <v>0.79342101531017661</v>
      </c>
      <c r="S1958" s="35">
        <f t="shared" si="121"/>
        <v>0.4424064447426766</v>
      </c>
      <c r="T1958" s="33">
        <f t="shared" si="122"/>
        <v>0</v>
      </c>
      <c r="U1958" s="33">
        <f t="shared" si="123"/>
        <v>0</v>
      </c>
    </row>
    <row r="1959" spans="1:21" x14ac:dyDescent="0.2">
      <c r="A1959" s="4" t="s">
        <v>1974</v>
      </c>
      <c r="B1959" s="4">
        <v>1</v>
      </c>
      <c r="C1959" s="5">
        <v>40677</v>
      </c>
      <c r="D1959" s="5">
        <v>40691</v>
      </c>
      <c r="E1959" s="5">
        <v>40734</v>
      </c>
      <c r="F1959" s="4">
        <v>42</v>
      </c>
      <c r="G1959" s="4">
        <v>14.28571429</v>
      </c>
      <c r="H1959" s="4">
        <v>0</v>
      </c>
      <c r="I1959" s="4">
        <v>34.86</v>
      </c>
      <c r="J1959" s="4">
        <v>4.6511627906976702E-2</v>
      </c>
      <c r="K1959" s="4">
        <v>0</v>
      </c>
      <c r="L1959" s="4">
        <v>0</v>
      </c>
      <c r="M1959" s="4">
        <v>0</v>
      </c>
      <c r="N1959" s="4">
        <v>0</v>
      </c>
      <c r="O1959" s="4" t="s">
        <v>21</v>
      </c>
      <c r="P1959" s="4" t="s">
        <v>18</v>
      </c>
      <c r="Q1959" s="34">
        <f>F1959*train.output!$C$12+'relay test.csv'!G1959*train.output!$C$13+'relay test.csv'!H1959*train.output!$C$14+'relay test.csv'!I1959*train.output!$C$15+'relay test.csv'!J1959*train.output!$C$16+'relay test.csv'!K1959*train.output!$C$17+'relay test.csv'!L1959*train.output!$C$18+'relay test.csv'!M1959*train.output!$C$19</f>
        <v>8.8317607378307823</v>
      </c>
      <c r="R1959" s="33">
        <f t="shared" si="120"/>
        <v>6848.3343275839024</v>
      </c>
      <c r="S1959" s="35">
        <f t="shared" si="121"/>
        <v>0.99985400041052563</v>
      </c>
      <c r="T1959" s="33">
        <f t="shared" si="122"/>
        <v>1</v>
      </c>
      <c r="U1959" s="33">
        <f t="shared" si="123"/>
        <v>1</v>
      </c>
    </row>
    <row r="1960" spans="1:21" x14ac:dyDescent="0.2">
      <c r="A1960" s="4" t="s">
        <v>1975</v>
      </c>
      <c r="B1960" s="4">
        <v>0</v>
      </c>
      <c r="C1960" s="5">
        <v>40861</v>
      </c>
      <c r="D1960" s="5">
        <v>40861</v>
      </c>
      <c r="E1960" s="5">
        <v>40861</v>
      </c>
      <c r="F1960" s="4">
        <v>4</v>
      </c>
      <c r="G1960" s="4">
        <v>75</v>
      </c>
      <c r="H1960" s="4">
        <v>25</v>
      </c>
      <c r="I1960" s="4">
        <v>51.91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 t="s">
        <v>16</v>
      </c>
      <c r="P1960" s="4" t="s">
        <v>18</v>
      </c>
      <c r="Q1960" s="34">
        <f>F1960*train.output!$C$12+'relay test.csv'!G1960*train.output!$C$13+'relay test.csv'!H1960*train.output!$C$14+'relay test.csv'!I1960*train.output!$C$15+'relay test.csv'!J1960*train.output!$C$16+'relay test.csv'!K1960*train.output!$C$17+'relay test.csv'!L1960*train.output!$C$18+'relay test.csv'!M1960*train.output!$C$19</f>
        <v>1.4398218859661522</v>
      </c>
      <c r="R1960" s="33">
        <f t="shared" si="120"/>
        <v>4.2199441187849311</v>
      </c>
      <c r="S1960" s="35">
        <f t="shared" si="121"/>
        <v>0.80842706794478592</v>
      </c>
      <c r="T1960" s="33">
        <f t="shared" si="122"/>
        <v>1</v>
      </c>
      <c r="U1960" s="33">
        <f t="shared" si="123"/>
        <v>0</v>
      </c>
    </row>
    <row r="1961" spans="1:21" x14ac:dyDescent="0.2">
      <c r="A1961" s="4" t="s">
        <v>1976</v>
      </c>
      <c r="B1961" s="4">
        <v>1</v>
      </c>
      <c r="C1961" s="5">
        <v>41149</v>
      </c>
      <c r="D1961" s="5">
        <v>41135</v>
      </c>
      <c r="E1961" s="5">
        <v>41135</v>
      </c>
      <c r="F1961" s="4">
        <v>45</v>
      </c>
      <c r="G1961" s="4">
        <v>0</v>
      </c>
      <c r="H1961" s="4">
        <v>0</v>
      </c>
      <c r="I1961" s="4">
        <v>40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 t="s">
        <v>26</v>
      </c>
      <c r="P1961" s="4" t="s">
        <v>53</v>
      </c>
      <c r="Q1961" s="34">
        <f>F1961*train.output!$C$12+'relay test.csv'!G1961*train.output!$C$13+'relay test.csv'!H1961*train.output!$C$14+'relay test.csv'!I1961*train.output!$C$15+'relay test.csv'!J1961*train.output!$C$16+'relay test.csv'!K1961*train.output!$C$17+'relay test.csv'!L1961*train.output!$C$18+'relay test.csv'!M1961*train.output!$C$19</f>
        <v>9.3950189935371089</v>
      </c>
      <c r="R1961" s="33">
        <f t="shared" si="120"/>
        <v>12028.318137935539</v>
      </c>
      <c r="S1961" s="35">
        <f t="shared" si="121"/>
        <v>0.99991686976863248</v>
      </c>
      <c r="T1961" s="33">
        <f t="shared" si="122"/>
        <v>1</v>
      </c>
      <c r="U1961" s="33">
        <f t="shared" si="123"/>
        <v>1</v>
      </c>
    </row>
    <row r="1962" spans="1:21" x14ac:dyDescent="0.2">
      <c r="A1962" s="4" t="s">
        <v>1977</v>
      </c>
      <c r="B1962" s="4">
        <v>0</v>
      </c>
      <c r="C1962" s="5">
        <v>41149</v>
      </c>
      <c r="D1962" s="5">
        <v>41114</v>
      </c>
      <c r="E1962" s="5">
        <v>41114</v>
      </c>
      <c r="F1962" s="4">
        <v>0</v>
      </c>
      <c r="G1962" s="4">
        <v>0</v>
      </c>
      <c r="H1962" s="4">
        <v>0</v>
      </c>
      <c r="I1962" s="4">
        <v>66.7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 t="s">
        <v>26</v>
      </c>
      <c r="P1962" s="4" t="s">
        <v>53</v>
      </c>
      <c r="Q1962" s="34">
        <f>F1962*train.output!$C$12+'relay test.csv'!G1962*train.output!$C$13+'relay test.csv'!H1962*train.output!$C$14+'relay test.csv'!I1962*train.output!$C$15+'relay test.csv'!J1962*train.output!$C$16+'relay test.csv'!K1962*train.output!$C$17+'relay test.csv'!L1962*train.output!$C$18+'relay test.csv'!M1962*train.output!$C$19</f>
        <v>-0.23454123331736415</v>
      </c>
      <c r="R1962" s="33">
        <f t="shared" si="120"/>
        <v>0.79093362040201787</v>
      </c>
      <c r="S1962" s="35">
        <f t="shared" si="121"/>
        <v>0.44163201326494383</v>
      </c>
      <c r="T1962" s="33">
        <f t="shared" si="122"/>
        <v>0</v>
      </c>
      <c r="U1962" s="33">
        <f t="shared" si="123"/>
        <v>0</v>
      </c>
    </row>
    <row r="1963" spans="1:21" x14ac:dyDescent="0.2">
      <c r="A1963" s="4" t="s">
        <v>1978</v>
      </c>
      <c r="B1963" s="4">
        <v>1</v>
      </c>
      <c r="C1963" s="5">
        <v>40464</v>
      </c>
      <c r="D1963" s="5">
        <v>40791</v>
      </c>
      <c r="E1963" s="5">
        <v>41141</v>
      </c>
      <c r="F1963" s="4">
        <v>46</v>
      </c>
      <c r="G1963" s="4">
        <v>4.3478260869999996</v>
      </c>
      <c r="H1963" s="4">
        <v>2.1739130430000002</v>
      </c>
      <c r="I1963" s="4">
        <v>95.78</v>
      </c>
      <c r="J1963" s="4">
        <v>0.10285714285714299</v>
      </c>
      <c r="K1963" s="4">
        <v>1</v>
      </c>
      <c r="L1963" s="4">
        <v>0</v>
      </c>
      <c r="M1963" s="4">
        <v>0</v>
      </c>
      <c r="N1963" s="4">
        <v>0</v>
      </c>
      <c r="O1963" s="4" t="s">
        <v>21</v>
      </c>
      <c r="P1963" s="4" t="s">
        <v>14</v>
      </c>
      <c r="Q1963" s="34">
        <f>F1963*train.output!$C$12+'relay test.csv'!G1963*train.output!$C$13+'relay test.csv'!H1963*train.output!$C$14+'relay test.csv'!I1963*train.output!$C$15+'relay test.csv'!J1963*train.output!$C$16+'relay test.csv'!K1963*train.output!$C$17+'relay test.csv'!L1963*train.output!$C$18+'relay test.csv'!M1963*train.output!$C$19</f>
        <v>9.7830564202779886</v>
      </c>
      <c r="R1963" s="33">
        <f t="shared" si="120"/>
        <v>17730.762782456397</v>
      </c>
      <c r="S1963" s="35">
        <f t="shared" si="121"/>
        <v>0.99994360402785276</v>
      </c>
      <c r="T1963" s="33">
        <f t="shared" si="122"/>
        <v>1</v>
      </c>
      <c r="U1963" s="33">
        <f t="shared" si="123"/>
        <v>1</v>
      </c>
    </row>
    <row r="1964" spans="1:21" x14ac:dyDescent="0.2">
      <c r="A1964" s="4" t="s">
        <v>1979</v>
      </c>
      <c r="B1964" s="4">
        <v>0</v>
      </c>
      <c r="C1964" s="5">
        <v>40377</v>
      </c>
      <c r="D1964" s="5">
        <v>40396</v>
      </c>
      <c r="E1964" s="5">
        <v>40396</v>
      </c>
      <c r="F1964" s="4">
        <v>0</v>
      </c>
      <c r="G1964" s="4">
        <v>0</v>
      </c>
      <c r="H1964" s="4">
        <v>0</v>
      </c>
      <c r="I1964" s="4">
        <v>62.66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 t="s">
        <v>13</v>
      </c>
      <c r="P1964" s="4" t="s">
        <v>14</v>
      </c>
      <c r="Q1964" s="34">
        <f>F1964*train.output!$C$12+'relay test.csv'!G1964*train.output!$C$13+'relay test.csv'!H1964*train.output!$C$14+'relay test.csv'!I1964*train.output!$C$15+'relay test.csv'!J1964*train.output!$C$16+'relay test.csv'!K1964*train.output!$C$17+'relay test.csv'!L1964*train.output!$C$18+'relay test.csv'!M1964*train.output!$C$19</f>
        <v>-0.22033513762617746</v>
      </c>
      <c r="R1964" s="33">
        <f t="shared" si="120"/>
        <v>0.80224988878087589</v>
      </c>
      <c r="S1964" s="35">
        <f t="shared" si="121"/>
        <v>0.44513798767581247</v>
      </c>
      <c r="T1964" s="33">
        <f t="shared" si="122"/>
        <v>0</v>
      </c>
      <c r="U1964" s="33">
        <f t="shared" si="123"/>
        <v>0</v>
      </c>
    </row>
    <row r="1965" spans="1:21" x14ac:dyDescent="0.2">
      <c r="A1965" s="4" t="s">
        <v>1980</v>
      </c>
      <c r="B1965" s="4">
        <v>1</v>
      </c>
      <c r="C1965" s="5">
        <v>40826</v>
      </c>
      <c r="D1965" s="5">
        <v>40826</v>
      </c>
      <c r="E1965" s="5">
        <v>40979</v>
      </c>
      <c r="F1965" s="4">
        <v>37</v>
      </c>
      <c r="G1965" s="4">
        <v>40.540540540000002</v>
      </c>
      <c r="H1965" s="4">
        <v>0</v>
      </c>
      <c r="I1965" s="4">
        <v>223.12</v>
      </c>
      <c r="J1965" s="4">
        <v>1.30718954248366E-2</v>
      </c>
      <c r="K1965" s="4">
        <v>0</v>
      </c>
      <c r="L1965" s="4">
        <v>0</v>
      </c>
      <c r="M1965" s="4">
        <v>0</v>
      </c>
      <c r="N1965" s="4">
        <v>0</v>
      </c>
      <c r="O1965" s="4" t="s">
        <v>21</v>
      </c>
      <c r="P1965" s="4" t="s">
        <v>18</v>
      </c>
      <c r="Q1965" s="34">
        <f>F1965*train.output!$C$12+'relay test.csv'!G1965*train.output!$C$13+'relay test.csv'!H1965*train.output!$C$14+'relay test.csv'!I1965*train.output!$C$15+'relay test.csv'!J1965*train.output!$C$16+'relay test.csv'!K1965*train.output!$C$17+'relay test.csv'!L1965*train.output!$C$18+'relay test.csv'!M1965*train.output!$C$19</f>
        <v>7.2842214364859386</v>
      </c>
      <c r="R1965" s="33">
        <f t="shared" si="120"/>
        <v>1457.126225801009</v>
      </c>
      <c r="S1965" s="35">
        <f t="shared" si="121"/>
        <v>0.99931418831764673</v>
      </c>
      <c r="T1965" s="33">
        <f t="shared" si="122"/>
        <v>1</v>
      </c>
      <c r="U1965" s="33">
        <f t="shared" si="123"/>
        <v>1</v>
      </c>
    </row>
    <row r="1966" spans="1:21" x14ac:dyDescent="0.2">
      <c r="A1966" s="4" t="s">
        <v>1981</v>
      </c>
      <c r="B1966" s="4">
        <v>0</v>
      </c>
      <c r="C1966" s="5">
        <v>40550</v>
      </c>
      <c r="D1966" s="5">
        <v>40550</v>
      </c>
      <c r="E1966" s="5">
        <v>40550</v>
      </c>
      <c r="F1966" s="4">
        <v>0</v>
      </c>
      <c r="G1966" s="4">
        <v>0</v>
      </c>
      <c r="H1966" s="4">
        <v>0</v>
      </c>
      <c r="I1966" s="4">
        <v>60.49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 t="s">
        <v>13</v>
      </c>
      <c r="P1966" s="4" t="s">
        <v>14</v>
      </c>
      <c r="Q1966" s="34">
        <f>F1966*train.output!$C$12+'relay test.csv'!G1966*train.output!$C$13+'relay test.csv'!H1966*train.output!$C$14+'relay test.csv'!I1966*train.output!$C$15+'relay test.csv'!J1966*train.output!$C$16+'relay test.csv'!K1966*train.output!$C$17+'relay test.csv'!L1966*train.output!$C$18+'relay test.csv'!M1966*train.output!$C$19</f>
        <v>-0.21270463573264406</v>
      </c>
      <c r="R1966" s="33">
        <f t="shared" si="120"/>
        <v>0.80839487291712853</v>
      </c>
      <c r="S1966" s="35">
        <f t="shared" si="121"/>
        <v>0.4470234266994485</v>
      </c>
      <c r="T1966" s="33">
        <f t="shared" si="122"/>
        <v>0</v>
      </c>
      <c r="U1966" s="33">
        <f t="shared" si="123"/>
        <v>0</v>
      </c>
    </row>
    <row r="1967" spans="1:21" x14ac:dyDescent="0.2">
      <c r="A1967" s="4" t="s">
        <v>1982</v>
      </c>
      <c r="B1967" s="4">
        <v>0</v>
      </c>
      <c r="C1967" s="5">
        <v>41077</v>
      </c>
      <c r="D1967" s="5">
        <v>41077</v>
      </c>
      <c r="E1967" s="5">
        <v>41077</v>
      </c>
      <c r="F1967" s="4">
        <v>0</v>
      </c>
      <c r="G1967" s="4">
        <v>0</v>
      </c>
      <c r="H1967" s="4">
        <v>0</v>
      </c>
      <c r="I1967" s="4">
        <v>84.92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 t="s">
        <v>16</v>
      </c>
      <c r="P1967" s="4" t="s">
        <v>18</v>
      </c>
      <c r="Q1967" s="34">
        <f>F1967*train.output!$C$12+'relay test.csv'!G1967*train.output!$C$13+'relay test.csv'!H1967*train.output!$C$14+'relay test.csv'!I1967*train.output!$C$15+'relay test.csv'!J1967*train.output!$C$16+'relay test.csv'!K1967*train.output!$C$17+'relay test.csv'!L1967*train.output!$C$18+'relay test.csv'!M1967*train.output!$C$19</f>
        <v>-0.29860931834048821</v>
      </c>
      <c r="R1967" s="33">
        <f t="shared" si="120"/>
        <v>0.74184917969599273</v>
      </c>
      <c r="S1967" s="35">
        <f t="shared" si="121"/>
        <v>0.42589748202279409</v>
      </c>
      <c r="T1967" s="33">
        <f t="shared" si="122"/>
        <v>0</v>
      </c>
      <c r="U1967" s="33">
        <f t="shared" si="123"/>
        <v>0</v>
      </c>
    </row>
    <row r="1968" spans="1:21" x14ac:dyDescent="0.2">
      <c r="A1968" s="4" t="s">
        <v>1983</v>
      </c>
      <c r="B1968" s="4">
        <v>0</v>
      </c>
      <c r="C1968" s="5">
        <v>41381</v>
      </c>
      <c r="D1968" s="5">
        <v>41513</v>
      </c>
      <c r="E1968" s="5">
        <v>41513</v>
      </c>
      <c r="F1968" s="4">
        <v>0</v>
      </c>
      <c r="G1968" s="4">
        <v>0</v>
      </c>
      <c r="H1968" s="4">
        <v>0</v>
      </c>
      <c r="I1968" s="4">
        <v>115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 t="s">
        <v>20</v>
      </c>
      <c r="P1968" s="4" t="s">
        <v>18</v>
      </c>
      <c r="Q1968" s="34">
        <f>F1968*train.output!$C$12+'relay test.csv'!G1968*train.output!$C$13+'relay test.csv'!H1968*train.output!$C$14+'relay test.csv'!I1968*train.output!$C$15+'relay test.csv'!J1968*train.output!$C$16+'relay test.csv'!K1968*train.output!$C$17+'relay test.csv'!L1968*train.output!$C$18+'relay test.csv'!M1968*train.output!$C$19</f>
        <v>-0.40438143675407612</v>
      </c>
      <c r="R1968" s="33">
        <f t="shared" si="120"/>
        <v>0.66738950582536538</v>
      </c>
      <c r="S1968" s="35">
        <f t="shared" si="121"/>
        <v>0.40026010928682471</v>
      </c>
      <c r="T1968" s="33">
        <f t="shared" si="122"/>
        <v>0</v>
      </c>
      <c r="U1968" s="33">
        <f t="shared" si="123"/>
        <v>0</v>
      </c>
    </row>
    <row r="1969" spans="1:21" x14ac:dyDescent="0.2">
      <c r="A1969" s="4" t="s">
        <v>1984</v>
      </c>
      <c r="B1969" s="4">
        <v>1</v>
      </c>
      <c r="C1969" s="5">
        <v>41021</v>
      </c>
      <c r="D1969" s="5">
        <v>41035</v>
      </c>
      <c r="E1969" s="5">
        <v>41214</v>
      </c>
      <c r="F1969" s="4">
        <v>43</v>
      </c>
      <c r="G1969" s="4">
        <v>27.906976740000001</v>
      </c>
      <c r="H1969" s="4">
        <v>4.651162791</v>
      </c>
      <c r="I1969" s="4">
        <v>318.70999999999998</v>
      </c>
      <c r="J1969" s="4">
        <v>1.11731843575419E-2</v>
      </c>
      <c r="K1969" s="4">
        <v>0</v>
      </c>
      <c r="L1969" s="4">
        <v>0</v>
      </c>
      <c r="M1969" s="4">
        <v>0</v>
      </c>
      <c r="N1969" s="4">
        <v>0</v>
      </c>
      <c r="O1969" s="4" t="s">
        <v>20</v>
      </c>
      <c r="P1969" s="4" t="s">
        <v>14</v>
      </c>
      <c r="Q1969" s="34">
        <f>F1969*train.output!$C$12+'relay test.csv'!G1969*train.output!$C$13+'relay test.csv'!H1969*train.output!$C$14+'relay test.csv'!I1969*train.output!$C$15+'relay test.csv'!J1969*train.output!$C$16+'relay test.csv'!K1969*train.output!$C$17+'relay test.csv'!L1969*train.output!$C$18+'relay test.csv'!M1969*train.output!$C$19</f>
        <v>8.2097442371309501</v>
      </c>
      <c r="R1969" s="33">
        <f t="shared" si="120"/>
        <v>3676.602007726287</v>
      </c>
      <c r="S1969" s="35">
        <f t="shared" si="121"/>
        <v>0.99972808368118704</v>
      </c>
      <c r="T1969" s="33">
        <f t="shared" si="122"/>
        <v>1</v>
      </c>
      <c r="U1969" s="33">
        <f t="shared" si="123"/>
        <v>1</v>
      </c>
    </row>
    <row r="1970" spans="1:21" x14ac:dyDescent="0.2">
      <c r="A1970" s="4" t="s">
        <v>1985</v>
      </c>
      <c r="B1970" s="4">
        <v>1</v>
      </c>
      <c r="C1970" s="5">
        <v>40924</v>
      </c>
      <c r="D1970" s="5">
        <v>40926</v>
      </c>
      <c r="E1970" s="5">
        <v>41584</v>
      </c>
      <c r="F1970" s="4">
        <v>50</v>
      </c>
      <c r="G1970" s="4">
        <v>2</v>
      </c>
      <c r="H1970" s="4">
        <v>2</v>
      </c>
      <c r="I1970" s="4">
        <v>45.79</v>
      </c>
      <c r="J1970" s="4">
        <v>1.0638297872340399E-2</v>
      </c>
      <c r="K1970" s="4">
        <v>0</v>
      </c>
      <c r="L1970" s="4">
        <v>0</v>
      </c>
      <c r="M1970" s="4">
        <v>0</v>
      </c>
      <c r="N1970" s="4">
        <v>0</v>
      </c>
      <c r="O1970" s="4" t="s">
        <v>16</v>
      </c>
      <c r="P1970" s="4" t="s">
        <v>18</v>
      </c>
      <c r="Q1970" s="34">
        <f>F1970*train.output!$C$12+'relay test.csv'!G1970*train.output!$C$13+'relay test.csv'!H1970*train.output!$C$14+'relay test.csv'!I1970*train.output!$C$15+'relay test.csv'!J1970*train.output!$C$16+'relay test.csv'!K1970*train.output!$C$17+'relay test.csv'!L1970*train.output!$C$18+'relay test.csv'!M1970*train.output!$C$19</f>
        <v>10.466201951576458</v>
      </c>
      <c r="R1970" s="33">
        <f t="shared" si="120"/>
        <v>35108.619586692294</v>
      </c>
      <c r="S1970" s="35">
        <f t="shared" si="121"/>
        <v>0.99997151777741333</v>
      </c>
      <c r="T1970" s="33">
        <f t="shared" si="122"/>
        <v>1</v>
      </c>
      <c r="U1970" s="33">
        <f t="shared" si="123"/>
        <v>1</v>
      </c>
    </row>
    <row r="1971" spans="1:21" x14ac:dyDescent="0.2">
      <c r="A1971" s="4" t="s">
        <v>1986</v>
      </c>
      <c r="B1971" s="4">
        <v>1</v>
      </c>
      <c r="C1971" s="5">
        <v>41091</v>
      </c>
      <c r="D1971" s="5">
        <v>41092</v>
      </c>
      <c r="E1971" s="5">
        <v>41092</v>
      </c>
      <c r="F1971" s="4">
        <v>45</v>
      </c>
      <c r="G1971" s="4">
        <v>8.8888888890000004</v>
      </c>
      <c r="H1971" s="4">
        <v>0</v>
      </c>
      <c r="I1971" s="4">
        <v>56.18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 t="s">
        <v>21</v>
      </c>
      <c r="P1971" s="4" t="s">
        <v>18</v>
      </c>
      <c r="Q1971" s="34">
        <f>F1971*train.output!$C$12+'relay test.csv'!G1971*train.output!$C$13+'relay test.csv'!H1971*train.output!$C$14+'relay test.csv'!I1971*train.output!$C$15+'relay test.csv'!J1971*train.output!$C$16+'relay test.csv'!K1971*train.output!$C$17+'relay test.csv'!L1971*train.output!$C$18+'relay test.csv'!M1971*train.output!$C$19</f>
        <v>9.389976164279151</v>
      </c>
      <c r="R1971" s="33">
        <f t="shared" si="120"/>
        <v>11967.814067372956</v>
      </c>
      <c r="S1971" s="35">
        <f t="shared" si="121"/>
        <v>0.99991644953339809</v>
      </c>
      <c r="T1971" s="33">
        <f t="shared" si="122"/>
        <v>1</v>
      </c>
      <c r="U1971" s="33">
        <f t="shared" si="123"/>
        <v>1</v>
      </c>
    </row>
    <row r="1972" spans="1:21" x14ac:dyDescent="0.2">
      <c r="A1972" s="4" t="s">
        <v>1987</v>
      </c>
      <c r="B1972" s="4">
        <v>0</v>
      </c>
      <c r="C1972" s="5">
        <v>40846</v>
      </c>
      <c r="D1972" s="5">
        <v>40846</v>
      </c>
      <c r="E1972" s="5">
        <v>40846</v>
      </c>
      <c r="F1972" s="4">
        <v>0</v>
      </c>
      <c r="G1972" s="4">
        <v>0</v>
      </c>
      <c r="H1972" s="4">
        <v>0</v>
      </c>
      <c r="I1972" s="4">
        <v>51.73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 t="s">
        <v>16</v>
      </c>
      <c r="P1972" s="4" t="s">
        <v>18</v>
      </c>
      <c r="Q1972" s="34">
        <f>F1972*train.output!$C$12+'relay test.csv'!G1972*train.output!$C$13+'relay test.csv'!H1972*train.output!$C$14+'relay test.csv'!I1972*train.output!$C$15+'relay test.csv'!J1972*train.output!$C$16+'relay test.csv'!K1972*train.output!$C$17+'relay test.csv'!L1972*train.output!$C$18+'relay test.csv'!M1972*train.output!$C$19</f>
        <v>-0.18190131933294224</v>
      </c>
      <c r="R1972" s="33">
        <f t="shared" si="120"/>
        <v>0.83368360481095372</v>
      </c>
      <c r="S1972" s="35">
        <f t="shared" si="121"/>
        <v>0.45464964764022281</v>
      </c>
      <c r="T1972" s="33">
        <f t="shared" si="122"/>
        <v>0</v>
      </c>
      <c r="U1972" s="33">
        <f t="shared" si="123"/>
        <v>0</v>
      </c>
    </row>
    <row r="1973" spans="1:21" x14ac:dyDescent="0.2">
      <c r="A1973" s="4" t="s">
        <v>1988</v>
      </c>
      <c r="B1973" s="4">
        <v>0</v>
      </c>
      <c r="C1973" s="5">
        <v>41149</v>
      </c>
      <c r="D1973" s="5">
        <v>41477</v>
      </c>
      <c r="E1973" s="5">
        <v>41477</v>
      </c>
      <c r="F1973" s="4">
        <v>0</v>
      </c>
      <c r="G1973" s="4">
        <v>0</v>
      </c>
      <c r="H1973" s="4">
        <v>0</v>
      </c>
      <c r="I1973" s="4">
        <v>49.01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 t="s">
        <v>21</v>
      </c>
      <c r="P1973" s="4" t="s">
        <v>14</v>
      </c>
      <c r="Q1973" s="34">
        <f>F1973*train.output!$C$12+'relay test.csv'!G1973*train.output!$C$13+'relay test.csv'!H1973*train.output!$C$14+'relay test.csv'!I1973*train.output!$C$15+'relay test.csv'!J1973*train.output!$C$16+'relay test.csv'!K1973*train.output!$C$17+'relay test.csv'!L1973*train.output!$C$18+'relay test.csv'!M1973*train.output!$C$19</f>
        <v>-0.17233681926362843</v>
      </c>
      <c r="R1973" s="33">
        <f t="shared" si="120"/>
        <v>0.84169562611813775</v>
      </c>
      <c r="S1973" s="35">
        <f t="shared" si="121"/>
        <v>0.45702211276476484</v>
      </c>
      <c r="T1973" s="33">
        <f t="shared" si="122"/>
        <v>0</v>
      </c>
      <c r="U1973" s="33">
        <f t="shared" si="123"/>
        <v>0</v>
      </c>
    </row>
    <row r="1974" spans="1:21" x14ac:dyDescent="0.2">
      <c r="A1974" s="4" t="s">
        <v>1989</v>
      </c>
      <c r="B1974" s="4">
        <v>1</v>
      </c>
      <c r="C1974" s="5">
        <v>40685</v>
      </c>
      <c r="D1974" s="5">
        <v>40854</v>
      </c>
      <c r="E1974" s="5">
        <v>40854</v>
      </c>
      <c r="F1974" s="4">
        <v>16</v>
      </c>
      <c r="G1974" s="4">
        <v>0</v>
      </c>
      <c r="H1974" s="4">
        <v>0</v>
      </c>
      <c r="I1974" s="4">
        <v>51.62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 t="s">
        <v>20</v>
      </c>
      <c r="P1974" s="4" t="s">
        <v>18</v>
      </c>
      <c r="Q1974" s="34">
        <f>F1974*train.output!$C$12+'relay test.csv'!G1974*train.output!$C$13+'relay test.csv'!H1974*train.output!$C$14+'relay test.csv'!I1974*train.output!$C$15+'relay test.csv'!J1974*train.output!$C$16+'relay test.csv'!K1974*train.output!$C$17+'relay test.csv'!L1974*train.output!$C$18+'relay test.csv'!M1974*train.output!$C$19</f>
        <v>3.2089471358830624</v>
      </c>
      <c r="R1974" s="33">
        <f t="shared" si="120"/>
        <v>24.753010943124174</v>
      </c>
      <c r="S1974" s="35">
        <f t="shared" si="121"/>
        <v>0.96116958897705163</v>
      </c>
      <c r="T1974" s="33">
        <f t="shared" si="122"/>
        <v>1</v>
      </c>
      <c r="U1974" s="33">
        <f t="shared" si="123"/>
        <v>1</v>
      </c>
    </row>
    <row r="1975" spans="1:21" x14ac:dyDescent="0.2">
      <c r="A1975" s="4" t="s">
        <v>1990</v>
      </c>
      <c r="B1975" s="4">
        <v>1</v>
      </c>
      <c r="C1975" s="5">
        <v>40864</v>
      </c>
      <c r="D1975" s="5">
        <v>40864</v>
      </c>
      <c r="E1975" s="5">
        <v>40864</v>
      </c>
      <c r="F1975" s="4">
        <v>17</v>
      </c>
      <c r="G1975" s="4">
        <v>0</v>
      </c>
      <c r="H1975" s="4">
        <v>0</v>
      </c>
      <c r="I1975" s="4">
        <v>50.67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 t="s">
        <v>20</v>
      </c>
      <c r="P1975" s="4" t="s">
        <v>18</v>
      </c>
      <c r="Q1975" s="34">
        <f>F1975*train.output!$C$12+'relay test.csv'!G1975*train.output!$C$13+'relay test.csv'!H1975*train.output!$C$14+'relay test.csv'!I1975*train.output!$C$15+'relay test.csv'!J1975*train.output!$C$16+'relay test.csv'!K1975*train.output!$C$17+'relay test.csv'!L1975*train.output!$C$18+'relay test.csv'!M1975*train.output!$C$19</f>
        <v>3.4241915316604858</v>
      </c>
      <c r="R1975" s="33">
        <f t="shared" si="120"/>
        <v>30.697816603612864</v>
      </c>
      <c r="S1975" s="35">
        <f t="shared" si="121"/>
        <v>0.96845208575388053</v>
      </c>
      <c r="T1975" s="33">
        <f t="shared" si="122"/>
        <v>1</v>
      </c>
      <c r="U1975" s="33">
        <f t="shared" si="123"/>
        <v>1</v>
      </c>
    </row>
    <row r="1976" spans="1:21" x14ac:dyDescent="0.2">
      <c r="A1976" s="4" t="s">
        <v>1991</v>
      </c>
      <c r="B1976" s="4">
        <v>1</v>
      </c>
      <c r="C1976" s="5">
        <v>40676</v>
      </c>
      <c r="D1976" s="5">
        <v>40685</v>
      </c>
      <c r="E1976" s="5">
        <v>40685</v>
      </c>
      <c r="F1976" s="4">
        <v>42</v>
      </c>
      <c r="G1976" s="4">
        <v>14.28571429</v>
      </c>
      <c r="H1976" s="4">
        <v>4.7619047620000003</v>
      </c>
      <c r="I1976" s="4">
        <v>51.23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 t="s">
        <v>16</v>
      </c>
      <c r="P1976" s="4" t="s">
        <v>18</v>
      </c>
      <c r="Q1976" s="34">
        <f>F1976*train.output!$C$12+'relay test.csv'!G1976*train.output!$C$13+'relay test.csv'!H1976*train.output!$C$14+'relay test.csv'!I1976*train.output!$C$15+'relay test.csv'!J1976*train.output!$C$16+'relay test.csv'!K1976*train.output!$C$17+'relay test.csv'!L1976*train.output!$C$18+'relay test.csv'!M1976*train.output!$C$19</f>
        <v>8.8673883708026615</v>
      </c>
      <c r="R1976" s="33">
        <f t="shared" si="120"/>
        <v>7096.7227417906433</v>
      </c>
      <c r="S1976" s="35">
        <f t="shared" si="121"/>
        <v>0.99985910974035208</v>
      </c>
      <c r="T1976" s="33">
        <f t="shared" si="122"/>
        <v>1</v>
      </c>
      <c r="U1976" s="33">
        <f t="shared" si="123"/>
        <v>1</v>
      </c>
    </row>
    <row r="1977" spans="1:21" x14ac:dyDescent="0.2">
      <c r="A1977" s="4" t="s">
        <v>1992</v>
      </c>
      <c r="B1977" s="4">
        <v>1</v>
      </c>
      <c r="C1977" s="5">
        <v>41427</v>
      </c>
      <c r="D1977" s="5">
        <v>41471</v>
      </c>
      <c r="E1977" s="5">
        <v>41471</v>
      </c>
      <c r="F1977" s="4">
        <v>32</v>
      </c>
      <c r="G1977" s="4">
        <v>65.625</v>
      </c>
      <c r="H1977" s="4">
        <v>12.5</v>
      </c>
      <c r="I1977" s="4">
        <v>89.75</v>
      </c>
      <c r="J1977" s="4">
        <v>0</v>
      </c>
      <c r="K1977" s="4">
        <v>1</v>
      </c>
      <c r="L1977" s="4">
        <v>0</v>
      </c>
      <c r="M1977" s="4">
        <v>0</v>
      </c>
      <c r="N1977" s="4">
        <v>0</v>
      </c>
      <c r="O1977" s="4" t="s">
        <v>16</v>
      </c>
      <c r="P1977" s="4" t="s">
        <v>18</v>
      </c>
      <c r="Q1977" s="34">
        <f>F1977*train.output!$C$12+'relay test.csv'!G1977*train.output!$C$13+'relay test.csv'!H1977*train.output!$C$14+'relay test.csv'!I1977*train.output!$C$15+'relay test.csv'!J1977*train.output!$C$16+'relay test.csv'!K1977*train.output!$C$17+'relay test.csv'!L1977*train.output!$C$18+'relay test.csv'!M1977*train.output!$C$19</f>
        <v>7.3983815629483605</v>
      </c>
      <c r="R1977" s="33">
        <f t="shared" si="120"/>
        <v>1633.3388336215896</v>
      </c>
      <c r="S1977" s="35">
        <f t="shared" si="121"/>
        <v>0.99938813177571995</v>
      </c>
      <c r="T1977" s="33">
        <f t="shared" si="122"/>
        <v>1</v>
      </c>
      <c r="U1977" s="33">
        <f t="shared" si="123"/>
        <v>1</v>
      </c>
    </row>
    <row r="1978" spans="1:21" x14ac:dyDescent="0.2">
      <c r="A1978" s="4" t="s">
        <v>1993</v>
      </c>
      <c r="B1978" s="4">
        <v>1</v>
      </c>
      <c r="C1978" s="5">
        <v>41153</v>
      </c>
      <c r="D1978" s="5">
        <v>41192</v>
      </c>
      <c r="E1978" s="5">
        <v>41192</v>
      </c>
      <c r="F1978" s="4">
        <v>39</v>
      </c>
      <c r="G1978" s="4">
        <v>35.897435899999998</v>
      </c>
      <c r="H1978" s="4">
        <v>5.1282051280000003</v>
      </c>
      <c r="I1978" s="4">
        <v>58.73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 t="s">
        <v>26</v>
      </c>
      <c r="P1978" s="4" t="s">
        <v>18</v>
      </c>
      <c r="Q1978" s="34">
        <f>F1978*train.output!$C$12+'relay test.csv'!G1978*train.output!$C$13+'relay test.csv'!H1978*train.output!$C$14+'relay test.csv'!I1978*train.output!$C$15+'relay test.csv'!J1978*train.output!$C$16+'relay test.csv'!K1978*train.output!$C$17+'relay test.csv'!L1978*train.output!$C$18+'relay test.csv'!M1978*train.output!$C$19</f>
        <v>8.336313806849061</v>
      </c>
      <c r="R1978" s="33">
        <f t="shared" si="120"/>
        <v>4172.6800527385158</v>
      </c>
      <c r="S1978" s="35">
        <f t="shared" si="121"/>
        <v>0.99976040329221116</v>
      </c>
      <c r="T1978" s="33">
        <f t="shared" si="122"/>
        <v>1</v>
      </c>
      <c r="U1978" s="33">
        <f t="shared" si="123"/>
        <v>1</v>
      </c>
    </row>
    <row r="1979" spans="1:21" x14ac:dyDescent="0.2">
      <c r="A1979" s="4" t="s">
        <v>1994</v>
      </c>
      <c r="B1979" s="4">
        <v>1</v>
      </c>
      <c r="C1979" s="5">
        <v>40653</v>
      </c>
      <c r="D1979" s="5">
        <v>40653</v>
      </c>
      <c r="E1979" s="5">
        <v>40653</v>
      </c>
      <c r="F1979" s="4">
        <v>41</v>
      </c>
      <c r="G1979" s="4">
        <v>19.512195120000001</v>
      </c>
      <c r="H1979" s="4">
        <v>4.8780487800000003</v>
      </c>
      <c r="I1979" s="4">
        <v>39.700000000000003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 t="s">
        <v>26</v>
      </c>
      <c r="P1979" s="4" t="s">
        <v>18</v>
      </c>
      <c r="Q1979" s="34">
        <f>F1979*train.output!$C$12+'relay test.csv'!G1979*train.output!$C$13+'relay test.csv'!H1979*train.output!$C$14+'relay test.csv'!I1979*train.output!$C$15+'relay test.csv'!J1979*train.output!$C$16+'relay test.csv'!K1979*train.output!$C$17+'relay test.csv'!L1979*train.output!$C$18+'relay test.csv'!M1979*train.output!$C$19</f>
        <v>8.7280827122594076</v>
      </c>
      <c r="R1979" s="33">
        <f t="shared" si="120"/>
        <v>6173.8796526091064</v>
      </c>
      <c r="S1979" s="35">
        <f t="shared" si="121"/>
        <v>0.99983805352391319</v>
      </c>
      <c r="T1979" s="33">
        <f t="shared" si="122"/>
        <v>1</v>
      </c>
      <c r="U1979" s="33">
        <f t="shared" si="123"/>
        <v>1</v>
      </c>
    </row>
    <row r="1980" spans="1:21" x14ac:dyDescent="0.2">
      <c r="A1980" s="4" t="s">
        <v>1995</v>
      </c>
      <c r="B1980" s="4">
        <v>1</v>
      </c>
      <c r="C1980" s="5">
        <v>40699</v>
      </c>
      <c r="D1980" s="5">
        <v>40814</v>
      </c>
      <c r="E1980" s="5">
        <v>40814</v>
      </c>
      <c r="F1980" s="4">
        <v>37</v>
      </c>
      <c r="G1980" s="4">
        <v>51.351351350000002</v>
      </c>
      <c r="H1980" s="4">
        <v>0</v>
      </c>
      <c r="I1980" s="4">
        <v>50.41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 t="s">
        <v>26</v>
      </c>
      <c r="P1980" s="4" t="s">
        <v>18</v>
      </c>
      <c r="Q1980" s="34">
        <f>F1980*train.output!$C$12+'relay test.csv'!G1980*train.output!$C$13+'relay test.csv'!H1980*train.output!$C$14+'relay test.csv'!I1980*train.output!$C$15+'relay test.csv'!J1980*train.output!$C$16+'relay test.csv'!K1980*train.output!$C$17+'relay test.csv'!L1980*train.output!$C$18+'relay test.csv'!M1980*train.output!$C$19</f>
        <v>7.9627325710902408</v>
      </c>
      <c r="R1980" s="33">
        <f t="shared" si="120"/>
        <v>2871.9099381404817</v>
      </c>
      <c r="S1980" s="35">
        <f t="shared" si="121"/>
        <v>0.99965192086715837</v>
      </c>
      <c r="T1980" s="33">
        <f t="shared" si="122"/>
        <v>1</v>
      </c>
      <c r="U1980" s="33">
        <f t="shared" si="123"/>
        <v>1</v>
      </c>
    </row>
    <row r="1981" spans="1:21" x14ac:dyDescent="0.2">
      <c r="A1981" s="4" t="s">
        <v>1996</v>
      </c>
      <c r="B1981" s="4">
        <v>1</v>
      </c>
      <c r="C1981" s="5">
        <v>41149</v>
      </c>
      <c r="D1981" s="5">
        <v>41114</v>
      </c>
      <c r="E1981" s="5">
        <v>41584</v>
      </c>
      <c r="F1981" s="4">
        <v>47</v>
      </c>
      <c r="G1981" s="4">
        <v>12.76595745</v>
      </c>
      <c r="H1981" s="4">
        <v>4.255319149</v>
      </c>
      <c r="I1981" s="4">
        <v>60.39</v>
      </c>
      <c r="J1981" s="4">
        <v>1.27659574468085E-2</v>
      </c>
      <c r="K1981" s="4">
        <v>0</v>
      </c>
      <c r="L1981" s="4">
        <v>0</v>
      </c>
      <c r="M1981" s="4">
        <v>0</v>
      </c>
      <c r="N1981" s="4">
        <v>0</v>
      </c>
      <c r="O1981" s="4" t="s">
        <v>26</v>
      </c>
      <c r="P1981" s="4" t="s">
        <v>53</v>
      </c>
      <c r="Q1981" s="34">
        <f>F1981*train.output!$C$12+'relay test.csv'!G1981*train.output!$C$13+'relay test.csv'!H1981*train.output!$C$14+'relay test.csv'!I1981*train.output!$C$15+'relay test.csv'!J1981*train.output!$C$16+'relay test.csv'!K1981*train.output!$C$17+'relay test.csv'!L1981*train.output!$C$18+'relay test.csv'!M1981*train.output!$C$19</f>
        <v>9.8710518824151574</v>
      </c>
      <c r="R1981" s="33">
        <f t="shared" si="120"/>
        <v>19361.694492028884</v>
      </c>
      <c r="S1981" s="35">
        <f t="shared" si="121"/>
        <v>0.99994835429539974</v>
      </c>
      <c r="T1981" s="33">
        <f t="shared" si="122"/>
        <v>1</v>
      </c>
      <c r="U1981" s="33">
        <f t="shared" si="123"/>
        <v>1</v>
      </c>
    </row>
    <row r="1982" spans="1:21" x14ac:dyDescent="0.2">
      <c r="A1982" s="4" t="s">
        <v>1997</v>
      </c>
      <c r="B1982" s="4">
        <v>0</v>
      </c>
      <c r="C1982" s="5">
        <v>41071</v>
      </c>
      <c r="D1982" s="5">
        <v>41071</v>
      </c>
      <c r="E1982" s="5">
        <v>41078</v>
      </c>
      <c r="F1982" s="4">
        <v>0</v>
      </c>
      <c r="G1982" s="4">
        <v>0</v>
      </c>
      <c r="H1982" s="4">
        <v>0</v>
      </c>
      <c r="I1982" s="4">
        <v>86.35</v>
      </c>
      <c r="J1982" s="4">
        <v>0.28571428571428598</v>
      </c>
      <c r="K1982" s="4">
        <v>1</v>
      </c>
      <c r="L1982" s="4">
        <v>0</v>
      </c>
      <c r="M1982" s="4">
        <v>0</v>
      </c>
      <c r="N1982" s="4">
        <v>0</v>
      </c>
      <c r="O1982" s="4" t="s">
        <v>20</v>
      </c>
      <c r="P1982" s="4" t="s">
        <v>18</v>
      </c>
      <c r="Q1982" s="34">
        <f>F1982*train.output!$C$12+'relay test.csv'!G1982*train.output!$C$13+'relay test.csv'!H1982*train.output!$C$14+'relay test.csv'!I1982*train.output!$C$15+'relay test.csv'!J1982*train.output!$C$16+'relay test.csv'!K1982*train.output!$C$17+'relay test.csv'!L1982*train.output!$C$18+'relay test.csv'!M1982*train.output!$C$19</f>
        <v>-9.9880394571118192E-2</v>
      </c>
      <c r="R1982" s="33">
        <f t="shared" si="120"/>
        <v>0.90494564797572719</v>
      </c>
      <c r="S1982" s="35">
        <f t="shared" si="121"/>
        <v>0.47505063933837655</v>
      </c>
      <c r="T1982" s="33">
        <f t="shared" si="122"/>
        <v>0</v>
      </c>
      <c r="U1982" s="33">
        <f t="shared" si="123"/>
        <v>0</v>
      </c>
    </row>
    <row r="1983" spans="1:21" x14ac:dyDescent="0.2">
      <c r="A1983" s="4" t="s">
        <v>1998</v>
      </c>
      <c r="B1983" s="4">
        <v>0</v>
      </c>
      <c r="C1983" s="5">
        <v>40141</v>
      </c>
      <c r="D1983" s="5">
        <v>40234</v>
      </c>
      <c r="E1983" s="5">
        <v>40234</v>
      </c>
      <c r="F1983" s="4">
        <v>0</v>
      </c>
      <c r="G1983" s="4">
        <v>0</v>
      </c>
      <c r="H1983" s="4">
        <v>0</v>
      </c>
      <c r="I1983" s="4">
        <v>5.39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 t="s">
        <v>26</v>
      </c>
      <c r="P1983" s="4" t="s">
        <v>14</v>
      </c>
      <c r="Q1983" s="34">
        <f>F1983*train.output!$C$12+'relay test.csv'!G1983*train.output!$C$13+'relay test.csv'!H1983*train.output!$C$14+'relay test.csv'!I1983*train.output!$C$15+'relay test.csv'!J1983*train.output!$C$16+'relay test.csv'!K1983*train.output!$C$17+'relay test.csv'!L1983*train.output!$C$18+'relay test.csv'!M1983*train.output!$C$19</f>
        <v>-1.8953182122647568E-2</v>
      </c>
      <c r="R1983" s="33">
        <f t="shared" si="120"/>
        <v>0.98122530005319519</v>
      </c>
      <c r="S1983" s="35">
        <f t="shared" si="121"/>
        <v>0.49526184630634873</v>
      </c>
      <c r="T1983" s="33">
        <f t="shared" si="122"/>
        <v>0</v>
      </c>
      <c r="U1983" s="33">
        <f t="shared" si="123"/>
        <v>0</v>
      </c>
    </row>
    <row r="1984" spans="1:21" x14ac:dyDescent="0.2">
      <c r="A1984" s="4" t="s">
        <v>1999</v>
      </c>
      <c r="B1984" s="4">
        <v>1</v>
      </c>
      <c r="C1984" s="5">
        <v>39775</v>
      </c>
      <c r="D1984" s="5">
        <v>39775</v>
      </c>
      <c r="E1984" s="5">
        <v>40086</v>
      </c>
      <c r="F1984" s="4">
        <v>38</v>
      </c>
      <c r="G1984" s="4">
        <v>39.473684210000002</v>
      </c>
      <c r="H1984" s="4">
        <v>2.6315789469999999</v>
      </c>
      <c r="I1984" s="4">
        <v>40.89</v>
      </c>
      <c r="J1984" s="4">
        <v>6.4308681672025697E-3</v>
      </c>
      <c r="K1984" s="4">
        <v>0</v>
      </c>
      <c r="L1984" s="4">
        <v>0</v>
      </c>
      <c r="M1984" s="4">
        <v>0</v>
      </c>
      <c r="N1984" s="4">
        <v>0</v>
      </c>
      <c r="O1984" s="4" t="s">
        <v>16</v>
      </c>
      <c r="P1984" s="4" t="s">
        <v>14</v>
      </c>
      <c r="Q1984" s="34">
        <f>F1984*train.output!$C$12+'relay test.csv'!G1984*train.output!$C$13+'relay test.csv'!H1984*train.output!$C$14+'relay test.csv'!I1984*train.output!$C$15+'relay test.csv'!J1984*train.output!$C$16+'relay test.csv'!K1984*train.output!$C$17+'relay test.csv'!L1984*train.output!$C$18+'relay test.csv'!M1984*train.output!$C$19</f>
        <v>8.1703214345504893</v>
      </c>
      <c r="R1984" s="33">
        <f t="shared" si="120"/>
        <v>3534.4798850038319</v>
      </c>
      <c r="S1984" s="35">
        <f t="shared" si="121"/>
        <v>0.99971715296578501</v>
      </c>
      <c r="T1984" s="33">
        <f t="shared" si="122"/>
        <v>1</v>
      </c>
      <c r="U1984" s="33">
        <f t="shared" si="123"/>
        <v>1</v>
      </c>
    </row>
    <row r="1985" spans="1:21" x14ac:dyDescent="0.2">
      <c r="A1985" s="4" t="s">
        <v>2000</v>
      </c>
      <c r="B1985" s="4">
        <v>0</v>
      </c>
      <c r="C1985" s="5">
        <v>40488</v>
      </c>
      <c r="D1985" s="5">
        <v>40580</v>
      </c>
      <c r="E1985" s="5">
        <v>41124</v>
      </c>
      <c r="F1985" s="4">
        <v>0</v>
      </c>
      <c r="G1985" s="4">
        <v>0</v>
      </c>
      <c r="H1985" s="4">
        <v>0</v>
      </c>
      <c r="I1985" s="4">
        <v>217.4</v>
      </c>
      <c r="J1985" s="4">
        <v>8.2720588235294101E-2</v>
      </c>
      <c r="K1985" s="4">
        <v>0</v>
      </c>
      <c r="L1985" s="4">
        <v>0</v>
      </c>
      <c r="M1985" s="4">
        <v>0</v>
      </c>
      <c r="N1985" s="4">
        <v>0</v>
      </c>
      <c r="O1985" s="4" t="s">
        <v>16</v>
      </c>
      <c r="P1985" s="4" t="s">
        <v>14</v>
      </c>
      <c r="Q1985" s="34">
        <f>F1985*train.output!$C$12+'relay test.csv'!G1985*train.output!$C$13+'relay test.csv'!H1985*train.output!$C$14+'relay test.csv'!I1985*train.output!$C$15+'relay test.csv'!J1985*train.output!$C$16+'relay test.csv'!K1985*train.output!$C$17+'relay test.csv'!L1985*train.output!$C$18+'relay test.csv'!M1985*train.output!$C$19</f>
        <v>-0.81595150671552918</v>
      </c>
      <c r="R1985" s="33">
        <f t="shared" si="120"/>
        <v>0.4422183533803557</v>
      </c>
      <c r="S1985" s="35">
        <f t="shared" si="121"/>
        <v>0.30662371779131675</v>
      </c>
      <c r="T1985" s="33">
        <f t="shared" si="122"/>
        <v>0</v>
      </c>
      <c r="U1985" s="33">
        <f t="shared" si="123"/>
        <v>0</v>
      </c>
    </row>
    <row r="1986" spans="1:21" x14ac:dyDescent="0.2">
      <c r="A1986" s="4" t="s">
        <v>2001</v>
      </c>
      <c r="B1986" s="4">
        <v>0</v>
      </c>
      <c r="C1986" s="5">
        <v>40396</v>
      </c>
      <c r="D1986" s="5">
        <v>40419</v>
      </c>
      <c r="E1986" s="5">
        <v>40447</v>
      </c>
      <c r="F1986" s="4">
        <v>0</v>
      </c>
      <c r="G1986" s="4">
        <v>0</v>
      </c>
      <c r="H1986" s="4">
        <v>0</v>
      </c>
      <c r="I1986" s="4">
        <v>28.82</v>
      </c>
      <c r="J1986" s="4">
        <v>0.14285714285714299</v>
      </c>
      <c r="K1986" s="4">
        <v>0</v>
      </c>
      <c r="L1986" s="4">
        <v>0</v>
      </c>
      <c r="M1986" s="4">
        <v>0</v>
      </c>
      <c r="N1986" s="4">
        <v>0</v>
      </c>
      <c r="O1986" s="4" t="s">
        <v>16</v>
      </c>
      <c r="P1986" s="4" t="s">
        <v>14</v>
      </c>
      <c r="Q1986" s="34">
        <f>F1986*train.output!$C$12+'relay test.csv'!G1986*train.output!$C$13+'relay test.csv'!H1986*train.output!$C$14+'relay test.csv'!I1986*train.output!$C$15+'relay test.csv'!J1986*train.output!$C$16+'relay test.csv'!K1986*train.output!$C$17+'relay test.csv'!L1986*train.output!$C$18+'relay test.csv'!M1986*train.output!$C$19</f>
        <v>-0.19027216040925243</v>
      </c>
      <c r="R1986" s="33">
        <f t="shared" si="120"/>
        <v>0.82673409903121919</v>
      </c>
      <c r="S1986" s="35">
        <f t="shared" si="121"/>
        <v>0.45257495301021922</v>
      </c>
      <c r="T1986" s="33">
        <f t="shared" si="122"/>
        <v>0</v>
      </c>
      <c r="U1986" s="33">
        <f t="shared" si="123"/>
        <v>0</v>
      </c>
    </row>
    <row r="1987" spans="1:21" x14ac:dyDescent="0.2">
      <c r="A1987" s="4" t="s">
        <v>2002</v>
      </c>
      <c r="B1987" s="4">
        <v>1</v>
      </c>
      <c r="C1987" s="5">
        <v>41149</v>
      </c>
      <c r="D1987" s="5">
        <v>41173</v>
      </c>
      <c r="E1987" s="5">
        <v>41173</v>
      </c>
      <c r="F1987" s="4">
        <v>45</v>
      </c>
      <c r="G1987" s="4">
        <v>2.2222222220000001</v>
      </c>
      <c r="H1987" s="4">
        <v>0</v>
      </c>
      <c r="I1987" s="4">
        <v>53.1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 t="s">
        <v>21</v>
      </c>
      <c r="P1987" s="4" t="s">
        <v>53</v>
      </c>
      <c r="Q1987" s="34">
        <f>F1987*train.output!$C$12+'relay test.csv'!G1987*train.output!$C$13+'relay test.csv'!H1987*train.output!$C$14+'relay test.csv'!I1987*train.output!$C$15+'relay test.csv'!J1987*train.output!$C$16+'relay test.csv'!K1987*train.output!$C$17+'relay test.csv'!L1987*train.output!$C$18+'relay test.csv'!M1987*train.output!$C$19</f>
        <v>9.3619176435271765</v>
      </c>
      <c r="R1987" s="33">
        <f t="shared" si="120"/>
        <v>11636.68216783649</v>
      </c>
      <c r="S1987" s="35">
        <f t="shared" si="121"/>
        <v>0.99991407223658646</v>
      </c>
      <c r="T1987" s="33">
        <f t="shared" si="122"/>
        <v>1</v>
      </c>
      <c r="U1987" s="33">
        <f t="shared" si="123"/>
        <v>1</v>
      </c>
    </row>
    <row r="1988" spans="1:21" x14ac:dyDescent="0.2">
      <c r="A1988" s="4" t="s">
        <v>2003</v>
      </c>
      <c r="B1988" s="4">
        <v>0</v>
      </c>
      <c r="C1988" s="5">
        <v>40080</v>
      </c>
      <c r="D1988" s="5">
        <v>40112</v>
      </c>
      <c r="E1988" s="5">
        <v>40112</v>
      </c>
      <c r="F1988" s="4">
        <v>0</v>
      </c>
      <c r="G1988" s="4">
        <v>0</v>
      </c>
      <c r="H1988" s="4">
        <v>0</v>
      </c>
      <c r="I1988" s="4">
        <v>78.599999999999994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 t="s">
        <v>20</v>
      </c>
      <c r="P1988" s="4" t="s">
        <v>14</v>
      </c>
      <c r="Q1988" s="34">
        <f>F1988*train.output!$C$12+'relay test.csv'!G1988*train.output!$C$13+'relay test.csv'!H1988*train.output!$C$14+'relay test.csv'!I1988*train.output!$C$15+'relay test.csv'!J1988*train.output!$C$16+'relay test.csv'!K1988*train.output!$C$17+'relay test.csv'!L1988*train.output!$C$18+'relay test.csv'!M1988*train.output!$C$19</f>
        <v>-0.276385921120612</v>
      </c>
      <c r="R1988" s="33">
        <f t="shared" si="120"/>
        <v>0.75852014532434298</v>
      </c>
      <c r="S1988" s="35">
        <f t="shared" si="121"/>
        <v>0.43134003744065202</v>
      </c>
      <c r="T1988" s="33">
        <f t="shared" si="122"/>
        <v>0</v>
      </c>
      <c r="U1988" s="33">
        <f t="shared" si="123"/>
        <v>0</v>
      </c>
    </row>
    <row r="1989" spans="1:21" x14ac:dyDescent="0.2">
      <c r="A1989" s="4" t="s">
        <v>2004</v>
      </c>
      <c r="B1989" s="4">
        <v>1</v>
      </c>
      <c r="C1989" s="5">
        <v>41149</v>
      </c>
      <c r="D1989" s="5">
        <v>41110</v>
      </c>
      <c r="E1989" s="5">
        <v>41137</v>
      </c>
      <c r="F1989" s="4">
        <v>33</v>
      </c>
      <c r="G1989" s="4">
        <v>39.39393939</v>
      </c>
      <c r="H1989" s="4">
        <v>3.0303030299999998</v>
      </c>
      <c r="I1989" s="4">
        <v>44.67</v>
      </c>
      <c r="J1989" s="4">
        <v>0.11111111111111099</v>
      </c>
      <c r="K1989" s="4">
        <v>1</v>
      </c>
      <c r="L1989" s="4">
        <v>0</v>
      </c>
      <c r="M1989" s="4">
        <v>0</v>
      </c>
      <c r="N1989" s="4">
        <v>0</v>
      </c>
      <c r="O1989" s="4" t="s">
        <v>150</v>
      </c>
      <c r="P1989" s="4" t="s">
        <v>53</v>
      </c>
      <c r="Q1989" s="34">
        <f>F1989*train.output!$C$12+'relay test.csv'!G1989*train.output!$C$13+'relay test.csv'!H1989*train.output!$C$14+'relay test.csv'!I1989*train.output!$C$15+'relay test.csv'!J1989*train.output!$C$16+'relay test.csv'!K1989*train.output!$C$17+'relay test.csv'!L1989*train.output!$C$18+'relay test.csv'!M1989*train.output!$C$19</f>
        <v>7.4188774353443128</v>
      </c>
      <c r="R1989" s="33">
        <f t="shared" si="120"/>
        <v>1667.160960943869</v>
      </c>
      <c r="S1989" s="35">
        <f t="shared" si="121"/>
        <v>0.9994005374640621</v>
      </c>
      <c r="T1989" s="33">
        <f t="shared" si="122"/>
        <v>1</v>
      </c>
      <c r="U1989" s="33">
        <f t="shared" si="123"/>
        <v>1</v>
      </c>
    </row>
    <row r="1990" spans="1:21" x14ac:dyDescent="0.2">
      <c r="A1990" s="4" t="s">
        <v>2005</v>
      </c>
      <c r="B1990" s="4">
        <v>0</v>
      </c>
      <c r="C1990" s="5">
        <v>40996</v>
      </c>
      <c r="D1990" s="5">
        <v>41018</v>
      </c>
      <c r="E1990" s="5">
        <v>41018</v>
      </c>
      <c r="F1990" s="4">
        <v>14</v>
      </c>
      <c r="G1990" s="4">
        <v>7.1428571429999996</v>
      </c>
      <c r="H1990" s="4">
        <v>0</v>
      </c>
      <c r="I1990" s="4">
        <v>22.19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 t="s">
        <v>21</v>
      </c>
      <c r="P1990" s="4" t="s">
        <v>18</v>
      </c>
      <c r="Q1990" s="34">
        <f>F1990*train.output!$C$12+'relay test.csv'!G1990*train.output!$C$13+'relay test.csv'!H1990*train.output!$C$14+'relay test.csv'!I1990*train.output!$C$15+'relay test.csv'!J1990*train.output!$C$16+'relay test.csv'!K1990*train.output!$C$17+'relay test.csv'!L1990*train.output!$C$18+'relay test.csv'!M1990*train.output!$C$19</f>
        <v>2.9302926030004217</v>
      </c>
      <c r="R1990" s="33">
        <f t="shared" ref="R1990:R2053" si="124">EXP(Q1990)</f>
        <v>18.733111059322468</v>
      </c>
      <c r="S1990" s="35">
        <f t="shared" ref="S1990:S2053" si="125">R1990/(1+R1990)</f>
        <v>0.9493237535128769</v>
      </c>
      <c r="T1990" s="33">
        <f t="shared" ref="T1990:T2053" si="126">1*(S1990&gt;0.5)+0*(S1990&lt;=0.5)</f>
        <v>1</v>
      </c>
      <c r="U1990" s="33">
        <f t="shared" ref="U1990:U2053" si="127">B1990</f>
        <v>0</v>
      </c>
    </row>
    <row r="1991" spans="1:21" x14ac:dyDescent="0.2">
      <c r="A1991" s="4" t="s">
        <v>2006</v>
      </c>
      <c r="B1991" s="4">
        <v>1</v>
      </c>
      <c r="C1991" s="5">
        <v>41149</v>
      </c>
      <c r="D1991" s="5">
        <v>41110</v>
      </c>
      <c r="E1991" s="5">
        <v>41110</v>
      </c>
      <c r="F1991" s="4">
        <v>34</v>
      </c>
      <c r="G1991" s="4">
        <v>14.70588235</v>
      </c>
      <c r="H1991" s="4">
        <v>0</v>
      </c>
      <c r="I1991" s="4">
        <v>57.19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 t="s">
        <v>150</v>
      </c>
      <c r="P1991" s="4" t="s">
        <v>53</v>
      </c>
      <c r="Q1991" s="34">
        <f>F1991*train.output!$C$12+'relay test.csv'!G1991*train.output!$C$13+'relay test.csv'!H1991*train.output!$C$14+'relay test.csv'!I1991*train.output!$C$15+'relay test.csv'!J1991*train.output!$C$16+'relay test.csv'!K1991*train.output!$C$17+'relay test.csv'!L1991*train.output!$C$18+'relay test.csv'!M1991*train.output!$C$19</f>
        <v>7.089414732887124</v>
      </c>
      <c r="R1991" s="33">
        <f t="shared" si="124"/>
        <v>1199.2057395033391</v>
      </c>
      <c r="S1991" s="35">
        <f t="shared" si="125"/>
        <v>0.99916680951683012</v>
      </c>
      <c r="T1991" s="33">
        <f t="shared" si="126"/>
        <v>1</v>
      </c>
      <c r="U1991" s="33">
        <f t="shared" si="127"/>
        <v>1</v>
      </c>
    </row>
    <row r="1992" spans="1:21" x14ac:dyDescent="0.2">
      <c r="A1992" s="4" t="s">
        <v>2007</v>
      </c>
      <c r="B1992" s="4">
        <v>0</v>
      </c>
      <c r="C1992" s="5">
        <v>39934</v>
      </c>
      <c r="D1992" s="5">
        <v>39941</v>
      </c>
      <c r="E1992" s="5">
        <v>39941</v>
      </c>
      <c r="F1992" s="4">
        <v>0</v>
      </c>
      <c r="G1992" s="4">
        <v>0</v>
      </c>
      <c r="H1992" s="4">
        <v>0</v>
      </c>
      <c r="I1992" s="4">
        <v>26.52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 t="s">
        <v>13</v>
      </c>
      <c r="P1992" s="4" t="s">
        <v>14</v>
      </c>
      <c r="Q1992" s="34">
        <f>F1992*train.output!$C$12+'relay test.csv'!G1992*train.output!$C$13+'relay test.csv'!H1992*train.output!$C$14+'relay test.csv'!I1992*train.output!$C$15+'relay test.csv'!J1992*train.output!$C$16+'relay test.csv'!K1992*train.output!$C$17+'relay test.csv'!L1992*train.output!$C$18+'relay test.csv'!M1992*train.output!$C$19</f>
        <v>-9.3253875675809547E-2</v>
      </c>
      <c r="R1992" s="33">
        <f t="shared" si="124"/>
        <v>0.91096219979248783</v>
      </c>
      <c r="S1992" s="35">
        <f t="shared" si="125"/>
        <v>0.47670341144969247</v>
      </c>
      <c r="T1992" s="33">
        <f t="shared" si="126"/>
        <v>0</v>
      </c>
      <c r="U1992" s="33">
        <f t="shared" si="127"/>
        <v>0</v>
      </c>
    </row>
    <row r="1993" spans="1:21" x14ac:dyDescent="0.2">
      <c r="A1993" s="4" t="s">
        <v>2008</v>
      </c>
      <c r="B1993" s="4">
        <v>1</v>
      </c>
      <c r="C1993" s="5">
        <v>40919</v>
      </c>
      <c r="D1993" s="5">
        <v>40919</v>
      </c>
      <c r="E1993" s="5">
        <v>40919</v>
      </c>
      <c r="F1993" s="4">
        <v>16</v>
      </c>
      <c r="G1993" s="4">
        <v>0</v>
      </c>
      <c r="H1993" s="4">
        <v>0</v>
      </c>
      <c r="I1993" s="4">
        <v>78.59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 t="s">
        <v>20</v>
      </c>
      <c r="P1993" s="4" t="s">
        <v>18</v>
      </c>
      <c r="Q1993" s="34">
        <f>F1993*train.output!$C$12+'relay test.csv'!G1993*train.output!$C$13+'relay test.csv'!H1993*train.output!$C$14+'relay test.csv'!I1993*train.output!$C$15+'relay test.csv'!J1993*train.output!$C$16+'relay test.csv'!K1993*train.output!$C$17+'relay test.csv'!L1993*train.output!$C$18+'relay test.csv'!M1993*train.output!$C$19</f>
        <v>3.1141108980634322</v>
      </c>
      <c r="R1993" s="33">
        <f t="shared" si="124"/>
        <v>22.513404740654604</v>
      </c>
      <c r="S1993" s="35">
        <f t="shared" si="125"/>
        <v>0.95747106763015888</v>
      </c>
      <c r="T1993" s="33">
        <f t="shared" si="126"/>
        <v>1</v>
      </c>
      <c r="U1993" s="33">
        <f t="shared" si="127"/>
        <v>1</v>
      </c>
    </row>
    <row r="1994" spans="1:21" x14ac:dyDescent="0.2">
      <c r="A1994" s="4" t="s">
        <v>2009</v>
      </c>
      <c r="B1994" s="4">
        <v>1</v>
      </c>
      <c r="C1994" s="5">
        <v>40609</v>
      </c>
      <c r="D1994" s="5">
        <v>41523</v>
      </c>
      <c r="E1994" s="5">
        <v>41523</v>
      </c>
      <c r="F1994" s="4">
        <v>21</v>
      </c>
      <c r="G1994" s="4">
        <v>95.238095240000007</v>
      </c>
      <c r="H1994" s="4">
        <v>9.5238095240000007</v>
      </c>
      <c r="I1994" s="4">
        <v>52.56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 t="s">
        <v>16</v>
      </c>
      <c r="P1994" s="4" t="s">
        <v>18</v>
      </c>
      <c r="Q1994" s="34">
        <f>F1994*train.output!$C$12+'relay test.csv'!G1994*train.output!$C$13+'relay test.csv'!H1994*train.output!$C$14+'relay test.csv'!I1994*train.output!$C$15+'relay test.csv'!J1994*train.output!$C$16+'relay test.csv'!K1994*train.output!$C$17+'relay test.csv'!L1994*train.output!$C$18+'relay test.csv'!M1994*train.output!$C$19</f>
        <v>4.9491894580089095</v>
      </c>
      <c r="R1994" s="33">
        <f t="shared" si="124"/>
        <v>141.06058204704613</v>
      </c>
      <c r="S1994" s="35">
        <f t="shared" si="125"/>
        <v>0.99296074966334558</v>
      </c>
      <c r="T1994" s="33">
        <f t="shared" si="126"/>
        <v>1</v>
      </c>
      <c r="U1994" s="33">
        <f t="shared" si="127"/>
        <v>1</v>
      </c>
    </row>
    <row r="1995" spans="1:21" x14ac:dyDescent="0.2">
      <c r="A1995" s="4" t="s">
        <v>2010</v>
      </c>
      <c r="B1995" s="4">
        <v>0</v>
      </c>
      <c r="C1995" s="5">
        <v>40559</v>
      </c>
      <c r="D1995" s="5">
        <v>41599</v>
      </c>
      <c r="E1995" s="5">
        <v>41599</v>
      </c>
      <c r="F1995" s="4">
        <v>0</v>
      </c>
      <c r="G1995" s="4">
        <v>0</v>
      </c>
      <c r="H1995" s="4">
        <v>0</v>
      </c>
      <c r="I1995" s="4">
        <v>59.7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 t="s">
        <v>21</v>
      </c>
      <c r="P1995" s="4" t="s">
        <v>14</v>
      </c>
      <c r="Q1995" s="34">
        <f>F1995*train.output!$C$12+'relay test.csv'!G1995*train.output!$C$13+'relay test.csv'!H1995*train.output!$C$14+'relay test.csv'!I1995*train.output!$C$15+'relay test.csv'!J1995*train.output!$C$16+'relay test.csv'!K1995*train.output!$C$17+'relay test.csv'!L1995*train.output!$C$18+'relay test.csv'!M1995*train.output!$C$19</f>
        <v>-0.20992671108015953</v>
      </c>
      <c r="R1995" s="33">
        <f t="shared" si="124"/>
        <v>0.81064365499099889</v>
      </c>
      <c r="S1995" s="35">
        <f t="shared" si="125"/>
        <v>0.44771021219800905</v>
      </c>
      <c r="T1995" s="33">
        <f t="shared" si="126"/>
        <v>0</v>
      </c>
      <c r="U1995" s="33">
        <f t="shared" si="127"/>
        <v>0</v>
      </c>
    </row>
    <row r="1996" spans="1:21" x14ac:dyDescent="0.2">
      <c r="A1996" s="4" t="s">
        <v>2011</v>
      </c>
      <c r="B1996" s="4">
        <v>0</v>
      </c>
      <c r="C1996" s="5">
        <v>41028</v>
      </c>
      <c r="D1996" s="5">
        <v>41040</v>
      </c>
      <c r="E1996" s="5">
        <v>41145</v>
      </c>
      <c r="F1996" s="4">
        <v>0</v>
      </c>
      <c r="G1996" s="4">
        <v>0</v>
      </c>
      <c r="H1996" s="4">
        <v>0</v>
      </c>
      <c r="I1996" s="4">
        <v>85.24</v>
      </c>
      <c r="J1996" s="4">
        <v>9.5238095238095205E-2</v>
      </c>
      <c r="K1996" s="4">
        <v>1</v>
      </c>
      <c r="L1996" s="4">
        <v>0</v>
      </c>
      <c r="M1996" s="4">
        <v>0</v>
      </c>
      <c r="N1996" s="4">
        <v>0</v>
      </c>
      <c r="O1996" s="4" t="s">
        <v>13</v>
      </c>
      <c r="P1996" s="4" t="s">
        <v>14</v>
      </c>
      <c r="Q1996" s="34">
        <f>F1996*train.output!$C$12+'relay test.csv'!G1996*train.output!$C$13+'relay test.csv'!H1996*train.output!$C$14+'relay test.csv'!I1996*train.output!$C$15+'relay test.csv'!J1996*train.output!$C$16+'relay test.csv'!K1996*train.output!$C$17+'relay test.csv'!L1996*train.output!$C$18+'relay test.csv'!M1996*train.output!$C$19</f>
        <v>2.2596973381453722E-2</v>
      </c>
      <c r="R1996" s="33">
        <f t="shared" si="124"/>
        <v>1.0228542189875738</v>
      </c>
      <c r="S1996" s="35">
        <f t="shared" si="125"/>
        <v>0.50564900297140847</v>
      </c>
      <c r="T1996" s="33">
        <f t="shared" si="126"/>
        <v>1</v>
      </c>
      <c r="U1996" s="33">
        <f t="shared" si="127"/>
        <v>0</v>
      </c>
    </row>
    <row r="1997" spans="1:21" x14ac:dyDescent="0.2">
      <c r="A1997" s="4" t="s">
        <v>2012</v>
      </c>
      <c r="B1997" s="4">
        <v>1</v>
      </c>
      <c r="C1997" s="5">
        <v>41185</v>
      </c>
      <c r="D1997" s="5">
        <v>41185</v>
      </c>
      <c r="E1997" s="5">
        <v>41185</v>
      </c>
      <c r="F1997" s="4">
        <v>45</v>
      </c>
      <c r="G1997" s="4">
        <v>11.11111111</v>
      </c>
      <c r="H1997" s="4">
        <v>0</v>
      </c>
      <c r="I1997" s="4">
        <v>82.71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 t="s">
        <v>13</v>
      </c>
      <c r="P1997" s="4" t="s">
        <v>18</v>
      </c>
      <c r="Q1997" s="34">
        <f>F1997*train.output!$C$12+'relay test.csv'!G1997*train.output!$C$13+'relay test.csv'!H1997*train.output!$C$14+'relay test.csv'!I1997*train.output!$C$15+'relay test.csv'!J1997*train.output!$C$16+'relay test.csv'!K1997*train.output!$C$17+'relay test.csv'!L1997*train.output!$C$18+'relay test.csv'!M1997*train.output!$C$19</f>
        <v>9.3096500951711505</v>
      </c>
      <c r="R1997" s="33">
        <f t="shared" si="124"/>
        <v>11044.083074617936</v>
      </c>
      <c r="S1997" s="35">
        <f t="shared" si="125"/>
        <v>0.99990946197568242</v>
      </c>
      <c r="T1997" s="33">
        <f t="shared" si="126"/>
        <v>1</v>
      </c>
      <c r="U1997" s="33">
        <f t="shared" si="127"/>
        <v>1</v>
      </c>
    </row>
    <row r="1998" spans="1:21" x14ac:dyDescent="0.2">
      <c r="A1998" s="4" t="s">
        <v>2013</v>
      </c>
      <c r="B1998" s="4">
        <v>1</v>
      </c>
      <c r="C1998" s="5">
        <v>40827</v>
      </c>
      <c r="D1998" s="5">
        <v>40827</v>
      </c>
      <c r="E1998" s="5">
        <v>40918</v>
      </c>
      <c r="F1998" s="4">
        <v>16</v>
      </c>
      <c r="G1998" s="4">
        <v>0</v>
      </c>
      <c r="H1998" s="4">
        <v>0</v>
      </c>
      <c r="I1998" s="4">
        <v>33.03</v>
      </c>
      <c r="J1998" s="4">
        <v>2.1978021978022001E-2</v>
      </c>
      <c r="K1998" s="4">
        <v>0</v>
      </c>
      <c r="L1998" s="4">
        <v>0</v>
      </c>
      <c r="M1998" s="4">
        <v>0</v>
      </c>
      <c r="N1998" s="4">
        <v>0</v>
      </c>
      <c r="O1998" s="4" t="s">
        <v>21</v>
      </c>
      <c r="P1998" s="4" t="s">
        <v>14</v>
      </c>
      <c r="Q1998" s="34">
        <f>F1998*train.output!$C$12+'relay test.csv'!G1998*train.output!$C$13+'relay test.csv'!H1998*train.output!$C$14+'relay test.csv'!I1998*train.output!$C$15+'relay test.csv'!J1998*train.output!$C$16+'relay test.csv'!K1998*train.output!$C$17+'relay test.csv'!L1998*train.output!$C$18+'relay test.csv'!M1998*train.output!$C$19</f>
        <v>3.2606346348400752</v>
      </c>
      <c r="R1998" s="33">
        <f t="shared" si="124"/>
        <v>26.066074333340499</v>
      </c>
      <c r="S1998" s="35">
        <f t="shared" si="125"/>
        <v>0.96305337864353013</v>
      </c>
      <c r="T1998" s="33">
        <f t="shared" si="126"/>
        <v>1</v>
      </c>
      <c r="U1998" s="33">
        <f t="shared" si="127"/>
        <v>1</v>
      </c>
    </row>
    <row r="1999" spans="1:21" x14ac:dyDescent="0.2">
      <c r="A1999" s="4" t="s">
        <v>2014</v>
      </c>
      <c r="B1999" s="4">
        <v>1</v>
      </c>
      <c r="C1999" s="5">
        <v>40890</v>
      </c>
      <c r="D1999" s="5">
        <v>41119</v>
      </c>
      <c r="E1999" s="5">
        <v>41119</v>
      </c>
      <c r="F1999" s="4">
        <v>45</v>
      </c>
      <c r="G1999" s="4">
        <v>0</v>
      </c>
      <c r="H1999" s="4">
        <v>0</v>
      </c>
      <c r="I1999" s="4">
        <v>70.959999999999994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 t="s">
        <v>20</v>
      </c>
      <c r="P1999" s="4" t="s">
        <v>14</v>
      </c>
      <c r="Q1999" s="34">
        <f>F1999*train.output!$C$12+'relay test.csv'!G1999*train.output!$C$13+'relay test.csv'!H1999*train.output!$C$14+'relay test.csv'!I1999*train.output!$C$15+'relay test.csv'!J1999*train.output!$C$16+'relay test.csv'!K1999*train.output!$C$17+'relay test.csv'!L1999*train.output!$C$18+'relay test.csv'!M1999*train.output!$C$19</f>
        <v>9.2861524780422737</v>
      </c>
      <c r="R1999" s="33">
        <f t="shared" si="124"/>
        <v>10787.598626794097</v>
      </c>
      <c r="S1999" s="35">
        <f t="shared" si="125"/>
        <v>0.9999073095557085</v>
      </c>
      <c r="T1999" s="33">
        <f t="shared" si="126"/>
        <v>1</v>
      </c>
      <c r="U1999" s="33">
        <f t="shared" si="127"/>
        <v>1</v>
      </c>
    </row>
    <row r="2000" spans="1:21" x14ac:dyDescent="0.2">
      <c r="A2000" s="4" t="s">
        <v>2015</v>
      </c>
      <c r="B2000" s="4">
        <v>0</v>
      </c>
      <c r="C2000" s="5">
        <v>41391</v>
      </c>
      <c r="D2000" s="5">
        <v>41483</v>
      </c>
      <c r="E2000" s="5">
        <v>41483</v>
      </c>
      <c r="F2000" s="4">
        <v>40</v>
      </c>
      <c r="G2000" s="4">
        <v>10</v>
      </c>
      <c r="H2000" s="4">
        <v>0</v>
      </c>
      <c r="I2000" s="4">
        <v>88.82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 t="s">
        <v>26</v>
      </c>
      <c r="P2000" s="4" t="s">
        <v>157</v>
      </c>
      <c r="Q2000" s="34">
        <f>F2000*train.output!$C$12+'relay test.csv'!G2000*train.output!$C$13+'relay test.csv'!H2000*train.output!$C$14+'relay test.csv'!I2000*train.output!$C$15+'relay test.csv'!J2000*train.output!$C$16+'relay test.csv'!K2000*train.output!$C$17+'relay test.csv'!L2000*train.output!$C$18+'relay test.csv'!M2000*train.output!$C$19</f>
        <v>8.2221643811667899</v>
      </c>
      <c r="R2000" s="33">
        <f t="shared" si="124"/>
        <v>3722.5506881707097</v>
      </c>
      <c r="S2000" s="35">
        <f t="shared" si="125"/>
        <v>0.99973143913330442</v>
      </c>
      <c r="T2000" s="33">
        <f t="shared" si="126"/>
        <v>1</v>
      </c>
      <c r="U2000" s="33">
        <f t="shared" si="127"/>
        <v>0</v>
      </c>
    </row>
    <row r="2001" spans="1:21" x14ac:dyDescent="0.2">
      <c r="A2001" s="4" t="s">
        <v>2016</v>
      </c>
      <c r="B2001" s="4">
        <v>1</v>
      </c>
      <c r="C2001" s="5">
        <v>40747</v>
      </c>
      <c r="D2001" s="5">
        <v>40747</v>
      </c>
      <c r="E2001" s="5">
        <v>40747</v>
      </c>
      <c r="F2001" s="4">
        <v>16</v>
      </c>
      <c r="G2001" s="4">
        <v>0</v>
      </c>
      <c r="H2001" s="4">
        <v>0</v>
      </c>
      <c r="I2001" s="4">
        <v>50.17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 t="s">
        <v>16</v>
      </c>
      <c r="P2001" s="4" t="s">
        <v>14</v>
      </c>
      <c r="Q2001" s="34">
        <f>F2001*train.output!$C$12+'relay test.csv'!G2001*train.output!$C$13+'relay test.csv'!H2001*train.output!$C$14+'relay test.csv'!I2001*train.output!$C$15+'relay test.csv'!J2001*train.output!$C$16+'relay test.csv'!K2001*train.output!$C$17+'relay test.csv'!L2001*train.output!$C$18+'relay test.csv'!M2001*train.output!$C$19</f>
        <v>3.2140458583464833</v>
      </c>
      <c r="R2001" s="33">
        <f t="shared" si="124"/>
        <v>24.879541975246575</v>
      </c>
      <c r="S2001" s="35">
        <f t="shared" si="125"/>
        <v>0.96135943978620308</v>
      </c>
      <c r="T2001" s="33">
        <f t="shared" si="126"/>
        <v>1</v>
      </c>
      <c r="U2001" s="33">
        <f t="shared" si="127"/>
        <v>1</v>
      </c>
    </row>
    <row r="2002" spans="1:21" x14ac:dyDescent="0.2">
      <c r="A2002" s="4" t="s">
        <v>2017</v>
      </c>
      <c r="B2002" s="4">
        <v>1</v>
      </c>
      <c r="C2002" s="5">
        <v>40890</v>
      </c>
      <c r="D2002" s="5">
        <v>40934</v>
      </c>
      <c r="E2002" s="5">
        <v>40934</v>
      </c>
      <c r="F2002" s="4">
        <v>16</v>
      </c>
      <c r="G2002" s="4">
        <v>0</v>
      </c>
      <c r="H2002" s="4">
        <v>0</v>
      </c>
      <c r="I2002" s="4">
        <v>29.7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 t="s">
        <v>13</v>
      </c>
      <c r="P2002" s="4" t="s">
        <v>14</v>
      </c>
      <c r="Q2002" s="34">
        <f>F2002*train.output!$C$12+'relay test.csv'!G2002*train.output!$C$13+'relay test.csv'!H2002*train.output!$C$14+'relay test.csv'!I2002*train.output!$C$15+'relay test.csv'!J2002*train.output!$C$16+'relay test.csv'!K2002*train.output!$C$17+'relay test.csv'!L2002*train.output!$C$18+'relay test.csv'!M2002*train.output!$C$19</f>
        <v>3.2860257540887088</v>
      </c>
      <c r="R2002" s="33">
        <f t="shared" si="124"/>
        <v>26.736395220774014</v>
      </c>
      <c r="S2002" s="35">
        <f t="shared" si="125"/>
        <v>0.9639462881877664</v>
      </c>
      <c r="T2002" s="33">
        <f t="shared" si="126"/>
        <v>1</v>
      </c>
      <c r="U2002" s="33">
        <f t="shared" si="127"/>
        <v>1</v>
      </c>
    </row>
    <row r="2003" spans="1:21" x14ac:dyDescent="0.2">
      <c r="A2003" s="4" t="s">
        <v>2018</v>
      </c>
      <c r="B2003" s="4">
        <v>1</v>
      </c>
      <c r="C2003" s="5">
        <v>40853</v>
      </c>
      <c r="D2003" s="5">
        <v>40857</v>
      </c>
      <c r="E2003" s="5">
        <v>40863</v>
      </c>
      <c r="F2003" s="4">
        <v>16</v>
      </c>
      <c r="G2003" s="4">
        <v>0</v>
      </c>
      <c r="H2003" s="4">
        <v>0</v>
      </c>
      <c r="I2003" s="4">
        <v>61.47</v>
      </c>
      <c r="J2003" s="4">
        <v>0.33333333333333298</v>
      </c>
      <c r="K2003" s="4">
        <v>0</v>
      </c>
      <c r="L2003" s="4">
        <v>0</v>
      </c>
      <c r="M2003" s="4">
        <v>0</v>
      </c>
      <c r="N2003" s="4">
        <v>0</v>
      </c>
      <c r="O2003" s="4" t="s">
        <v>26</v>
      </c>
      <c r="P2003" s="4" t="s">
        <v>14</v>
      </c>
      <c r="Q2003" s="34">
        <f>F2003*train.output!$C$12+'relay test.csv'!G2003*train.output!$C$13+'relay test.csv'!H2003*train.output!$C$14+'relay test.csv'!I2003*train.output!$C$15+'relay test.csv'!J2003*train.output!$C$16+'relay test.csv'!K2003*train.output!$C$17+'relay test.csv'!L2003*train.output!$C$18+'relay test.csv'!M2003*train.output!$C$19</f>
        <v>2.9668061227388196</v>
      </c>
      <c r="R2003" s="33">
        <f t="shared" si="124"/>
        <v>19.42976410859216</v>
      </c>
      <c r="S2003" s="35">
        <f t="shared" si="125"/>
        <v>0.95105180878816764</v>
      </c>
      <c r="T2003" s="33">
        <f t="shared" si="126"/>
        <v>1</v>
      </c>
      <c r="U2003" s="33">
        <f t="shared" si="127"/>
        <v>1</v>
      </c>
    </row>
    <row r="2004" spans="1:21" x14ac:dyDescent="0.2">
      <c r="A2004" s="4" t="s">
        <v>2019</v>
      </c>
      <c r="B2004" s="4">
        <v>1</v>
      </c>
      <c r="C2004" s="5">
        <v>41167</v>
      </c>
      <c r="D2004" s="5">
        <v>41181</v>
      </c>
      <c r="E2004" s="5">
        <v>41181</v>
      </c>
      <c r="F2004" s="4">
        <v>45</v>
      </c>
      <c r="G2004" s="4">
        <v>0</v>
      </c>
      <c r="H2004" s="4">
        <v>0</v>
      </c>
      <c r="I2004" s="4">
        <v>61.03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 t="s">
        <v>21</v>
      </c>
      <c r="P2004" s="4" t="s">
        <v>53</v>
      </c>
      <c r="Q2004" s="34">
        <f>F2004*train.output!$C$12+'relay test.csv'!G2004*train.output!$C$13+'relay test.csv'!H2004*train.output!$C$14+'relay test.csv'!I2004*train.output!$C$15+'relay test.csv'!J2004*train.output!$C$16+'relay test.csv'!K2004*train.output!$C$17+'relay test.csv'!L2004*train.output!$C$18+'relay test.csv'!M2004*train.output!$C$19</f>
        <v>9.3210699360159079</v>
      </c>
      <c r="R2004" s="33">
        <f t="shared" si="124"/>
        <v>11170.92763946812</v>
      </c>
      <c r="S2004" s="35">
        <f t="shared" si="125"/>
        <v>0.99991048993224163</v>
      </c>
      <c r="T2004" s="33">
        <f t="shared" si="126"/>
        <v>1</v>
      </c>
      <c r="U2004" s="33">
        <f t="shared" si="127"/>
        <v>1</v>
      </c>
    </row>
    <row r="2005" spans="1:21" x14ac:dyDescent="0.2">
      <c r="A2005" s="4" t="s">
        <v>2020</v>
      </c>
      <c r="B2005" s="4">
        <v>1</v>
      </c>
      <c r="C2005" s="5">
        <v>41044</v>
      </c>
      <c r="D2005" s="5">
        <v>41045</v>
      </c>
      <c r="E2005" s="5">
        <v>41095</v>
      </c>
      <c r="F2005" s="4">
        <v>47</v>
      </c>
      <c r="G2005" s="4">
        <v>4.255319149</v>
      </c>
      <c r="H2005" s="4">
        <v>0</v>
      </c>
      <c r="I2005" s="4">
        <v>77.59</v>
      </c>
      <c r="J2005" s="4">
        <v>0.08</v>
      </c>
      <c r="K2005" s="4">
        <v>0</v>
      </c>
      <c r="L2005" s="4">
        <v>0</v>
      </c>
      <c r="M2005" s="4">
        <v>0</v>
      </c>
      <c r="N2005" s="4">
        <v>0</v>
      </c>
      <c r="O2005" s="4" t="s">
        <v>13</v>
      </c>
      <c r="P2005" s="4" t="s">
        <v>14</v>
      </c>
      <c r="Q2005" s="34">
        <f>F2005*train.output!$C$12+'relay test.csv'!G2005*train.output!$C$13+'relay test.csv'!H2005*train.output!$C$14+'relay test.csv'!I2005*train.output!$C$15+'relay test.csv'!J2005*train.output!$C$16+'relay test.csv'!K2005*train.output!$C$17+'relay test.csv'!L2005*train.output!$C$18+'relay test.csv'!M2005*train.output!$C$19</f>
        <v>9.6616682575639619</v>
      </c>
      <c r="R2005" s="33">
        <f t="shared" si="124"/>
        <v>15703.961079375</v>
      </c>
      <c r="S2005" s="35">
        <f t="shared" si="125"/>
        <v>0.99993632585302528</v>
      </c>
      <c r="T2005" s="33">
        <f t="shared" si="126"/>
        <v>1</v>
      </c>
      <c r="U2005" s="33">
        <f t="shared" si="127"/>
        <v>1</v>
      </c>
    </row>
    <row r="2006" spans="1:21" x14ac:dyDescent="0.2">
      <c r="A2006" s="4" t="s">
        <v>2021</v>
      </c>
      <c r="B2006" s="4">
        <v>1</v>
      </c>
      <c r="C2006" s="5">
        <v>40854</v>
      </c>
      <c r="D2006" s="5">
        <v>40966</v>
      </c>
      <c r="E2006" s="5">
        <v>40974</v>
      </c>
      <c r="F2006" s="4">
        <v>16</v>
      </c>
      <c r="G2006" s="4">
        <v>0</v>
      </c>
      <c r="H2006" s="4">
        <v>0</v>
      </c>
      <c r="I2006" s="4">
        <v>115.39</v>
      </c>
      <c r="J2006" s="4">
        <v>0.25</v>
      </c>
      <c r="K2006" s="4">
        <v>1</v>
      </c>
      <c r="L2006" s="4">
        <v>0</v>
      </c>
      <c r="M2006" s="4">
        <v>0</v>
      </c>
      <c r="N2006" s="4">
        <v>0</v>
      </c>
      <c r="O2006" s="4" t="s">
        <v>21</v>
      </c>
      <c r="P2006" s="4" t="s">
        <v>18</v>
      </c>
      <c r="Q2006" s="34">
        <f>F2006*train.output!$C$12+'relay test.csv'!G2006*train.output!$C$13+'relay test.csv'!H2006*train.output!$C$14+'relay test.csv'!I2006*train.output!$C$15+'relay test.csv'!J2006*train.output!$C$16+'relay test.csv'!K2006*train.output!$C$17+'relay test.csv'!L2006*train.output!$C$18+'relay test.csv'!M2006*train.output!$C$19</f>
        <v>3.2106988213281178</v>
      </c>
      <c r="R2006" s="33">
        <f t="shared" si="124"/>
        <v>24.796408430391196</v>
      </c>
      <c r="S2006" s="35">
        <f t="shared" si="125"/>
        <v>0.9612349136625592</v>
      </c>
      <c r="T2006" s="33">
        <f t="shared" si="126"/>
        <v>1</v>
      </c>
      <c r="U2006" s="33">
        <f t="shared" si="127"/>
        <v>1</v>
      </c>
    </row>
    <row r="2007" spans="1:21" x14ac:dyDescent="0.2">
      <c r="A2007" s="4" t="s">
        <v>2022</v>
      </c>
      <c r="B2007" s="4">
        <v>0</v>
      </c>
      <c r="C2007" s="5">
        <v>40736</v>
      </c>
      <c r="D2007" s="5">
        <v>40737</v>
      </c>
      <c r="E2007" s="5">
        <v>40791</v>
      </c>
      <c r="F2007" s="4">
        <v>27</v>
      </c>
      <c r="G2007" s="4">
        <v>74.074074069999995</v>
      </c>
      <c r="H2007" s="4">
        <v>0</v>
      </c>
      <c r="I2007" s="4">
        <v>52.61</v>
      </c>
      <c r="J2007" s="4">
        <v>9.2592592592592601E-2</v>
      </c>
      <c r="K2007" s="4">
        <v>0</v>
      </c>
      <c r="L2007" s="4">
        <v>0</v>
      </c>
      <c r="M2007" s="4">
        <v>0</v>
      </c>
      <c r="N2007" s="4">
        <v>0</v>
      </c>
      <c r="O2007" s="4" t="s">
        <v>13</v>
      </c>
      <c r="P2007" s="4" t="s">
        <v>18</v>
      </c>
      <c r="Q2007" s="34">
        <f>F2007*train.output!$C$12+'relay test.csv'!G2007*train.output!$C$13+'relay test.csv'!H2007*train.output!$C$14+'relay test.csv'!I2007*train.output!$C$15+'relay test.csv'!J2007*train.output!$C$16+'relay test.csv'!K2007*train.output!$C$17+'relay test.csv'!L2007*train.output!$C$18+'relay test.csv'!M2007*train.output!$C$19</f>
        <v>5.9108670932935565</v>
      </c>
      <c r="R2007" s="33">
        <f t="shared" si="124"/>
        <v>369.02599669008077</v>
      </c>
      <c r="S2007" s="35">
        <f t="shared" si="125"/>
        <v>0.99729748717942768</v>
      </c>
      <c r="T2007" s="33">
        <f t="shared" si="126"/>
        <v>1</v>
      </c>
      <c r="U2007" s="33">
        <f t="shared" si="127"/>
        <v>0</v>
      </c>
    </row>
    <row r="2008" spans="1:21" x14ac:dyDescent="0.2">
      <c r="A2008" s="4" t="s">
        <v>2023</v>
      </c>
      <c r="B2008" s="4">
        <v>1</v>
      </c>
      <c r="C2008" s="5">
        <v>40790</v>
      </c>
      <c r="D2008" s="5">
        <v>40790</v>
      </c>
      <c r="E2008" s="5">
        <v>40790</v>
      </c>
      <c r="F2008" s="4">
        <v>16</v>
      </c>
      <c r="G2008" s="4">
        <v>0</v>
      </c>
      <c r="H2008" s="4">
        <v>0</v>
      </c>
      <c r="I2008" s="4">
        <v>36.76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 t="s">
        <v>13</v>
      </c>
      <c r="P2008" s="4" t="s">
        <v>18</v>
      </c>
      <c r="Q2008" s="34">
        <f>F2008*train.output!$C$12+'relay test.csv'!G2008*train.output!$C$13+'relay test.csv'!H2008*train.output!$C$14+'relay test.csv'!I2008*train.output!$C$15+'relay test.csv'!J2008*train.output!$C$16+'relay test.csv'!K2008*train.output!$C$17+'relay test.csv'!L2008*train.output!$C$18+'relay test.csv'!M2008*train.output!$C$19</f>
        <v>3.2612002502323283</v>
      </c>
      <c r="R2008" s="33">
        <f t="shared" si="124"/>
        <v>26.080821876524588</v>
      </c>
      <c r="S2008" s="35">
        <f t="shared" si="125"/>
        <v>0.96307349885614568</v>
      </c>
      <c r="T2008" s="33">
        <f t="shared" si="126"/>
        <v>1</v>
      </c>
      <c r="U2008" s="33">
        <f t="shared" si="127"/>
        <v>1</v>
      </c>
    </row>
    <row r="2009" spans="1:21" x14ac:dyDescent="0.2">
      <c r="A2009" s="4" t="s">
        <v>2024</v>
      </c>
      <c r="B2009" s="4">
        <v>1</v>
      </c>
      <c r="C2009" s="5">
        <v>41050</v>
      </c>
      <c r="D2009" s="5">
        <v>41053</v>
      </c>
      <c r="E2009" s="5">
        <v>41088</v>
      </c>
      <c r="F2009" s="4">
        <v>45</v>
      </c>
      <c r="G2009" s="4">
        <v>6.6666666670000003</v>
      </c>
      <c r="H2009" s="4">
        <v>0</v>
      </c>
      <c r="I2009" s="4">
        <v>63.67</v>
      </c>
      <c r="J2009" s="4">
        <v>8.5714285714285701E-2</v>
      </c>
      <c r="K2009" s="4">
        <v>0</v>
      </c>
      <c r="L2009" s="4">
        <v>0</v>
      </c>
      <c r="M2009" s="4">
        <v>0</v>
      </c>
      <c r="N2009" s="4">
        <v>0</v>
      </c>
      <c r="O2009" s="4" t="s">
        <v>26</v>
      </c>
      <c r="P2009" s="4" t="s">
        <v>14</v>
      </c>
      <c r="Q2009" s="34">
        <f>F2009*train.output!$C$12+'relay test.csv'!G2009*train.output!$C$13+'relay test.csv'!H2009*train.output!$C$14+'relay test.csv'!I2009*train.output!$C$15+'relay test.csv'!J2009*train.output!$C$16+'relay test.csv'!K2009*train.output!$C$17+'relay test.csv'!L2009*train.output!$C$18+'relay test.csv'!M2009*train.output!$C$19</f>
        <v>9.2973172617094875</v>
      </c>
      <c r="R2009" s="33">
        <f t="shared" si="124"/>
        <v>10908.714690963858</v>
      </c>
      <c r="S2009" s="35">
        <f t="shared" si="125"/>
        <v>0.99990833857453409</v>
      </c>
      <c r="T2009" s="33">
        <f t="shared" si="126"/>
        <v>1</v>
      </c>
      <c r="U2009" s="33">
        <f t="shared" si="127"/>
        <v>1</v>
      </c>
    </row>
    <row r="2010" spans="1:21" x14ac:dyDescent="0.2">
      <c r="A2010" s="4" t="s">
        <v>2025</v>
      </c>
      <c r="B2010" s="4">
        <v>1</v>
      </c>
      <c r="C2010" s="5">
        <v>40766</v>
      </c>
      <c r="D2010" s="5">
        <v>41497</v>
      </c>
      <c r="E2010" s="5">
        <v>41658</v>
      </c>
      <c r="F2010" s="4">
        <v>51</v>
      </c>
      <c r="G2010" s="4">
        <v>70.58823529</v>
      </c>
      <c r="H2010" s="4">
        <v>13.725490199999999</v>
      </c>
      <c r="I2010" s="4">
        <v>93.3</v>
      </c>
      <c r="J2010" s="4">
        <v>0.13043478260869601</v>
      </c>
      <c r="K2010" s="4">
        <v>0</v>
      </c>
      <c r="L2010" s="4">
        <v>0</v>
      </c>
      <c r="M2010" s="4">
        <v>0</v>
      </c>
      <c r="N2010" s="4">
        <v>0</v>
      </c>
      <c r="O2010" s="4" t="s">
        <v>16</v>
      </c>
      <c r="P2010" s="4" t="s">
        <v>14</v>
      </c>
      <c r="Q2010" s="34">
        <f>F2010*train.output!$C$12+'relay test.csv'!G2010*train.output!$C$13+'relay test.csv'!H2010*train.output!$C$14+'relay test.csv'!I2010*train.output!$C$15+'relay test.csv'!J2010*train.output!$C$16+'relay test.csv'!K2010*train.output!$C$17+'relay test.csv'!L2010*train.output!$C$18+'relay test.csv'!M2010*train.output!$C$19</f>
        <v>10.994739132045551</v>
      </c>
      <c r="R2010" s="33">
        <f t="shared" si="124"/>
        <v>59559.978870951119</v>
      </c>
      <c r="S2010" s="35">
        <f t="shared" si="125"/>
        <v>0.99998321048412975</v>
      </c>
      <c r="T2010" s="33">
        <f t="shared" si="126"/>
        <v>1</v>
      </c>
      <c r="U2010" s="33">
        <f t="shared" si="127"/>
        <v>1</v>
      </c>
    </row>
    <row r="2011" spans="1:21" x14ac:dyDescent="0.2">
      <c r="A2011" s="6" t="s">
        <v>2026</v>
      </c>
      <c r="B2011" s="4">
        <v>0</v>
      </c>
      <c r="C2011" s="5">
        <v>40864</v>
      </c>
      <c r="D2011" s="5">
        <v>40864</v>
      </c>
      <c r="E2011" s="5">
        <v>40864</v>
      </c>
      <c r="F2011" s="4">
        <v>0</v>
      </c>
      <c r="G2011" s="4">
        <v>0</v>
      </c>
      <c r="H2011" s="4">
        <v>0</v>
      </c>
      <c r="I2011" s="4">
        <v>98.9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 t="s">
        <v>26</v>
      </c>
      <c r="P2011" s="4" t="s">
        <v>14</v>
      </c>
      <c r="Q2011" s="34">
        <f>F2011*train.output!$C$12+'relay test.csv'!G2011*train.output!$C$13+'relay test.csv'!H2011*train.output!$C$14+'relay test.csv'!I2011*train.output!$C$15+'relay test.csv'!J2011*train.output!$C$16+'relay test.csv'!K2011*train.output!$C$17+'relay test.csv'!L2011*train.output!$C$18+'relay test.csv'!M2011*train.output!$C$19</f>
        <v>-0.3477680356085055</v>
      </c>
      <c r="R2011" s="33">
        <f t="shared" si="124"/>
        <v>0.70626268500870959</v>
      </c>
      <c r="S2011" s="35">
        <f t="shared" si="125"/>
        <v>0.41392377106641381</v>
      </c>
      <c r="T2011" s="33">
        <f t="shared" si="126"/>
        <v>0</v>
      </c>
      <c r="U2011" s="33">
        <f t="shared" si="127"/>
        <v>0</v>
      </c>
    </row>
    <row r="2012" spans="1:21" x14ac:dyDescent="0.2">
      <c r="A2012" s="4" t="s">
        <v>2027</v>
      </c>
      <c r="B2012" s="4">
        <v>0</v>
      </c>
      <c r="C2012" s="5">
        <v>40676</v>
      </c>
      <c r="D2012" s="5">
        <v>40704</v>
      </c>
      <c r="E2012" s="5">
        <v>40704</v>
      </c>
      <c r="F2012" s="4">
        <v>0</v>
      </c>
      <c r="G2012" s="4">
        <v>0</v>
      </c>
      <c r="H2012" s="4">
        <v>0</v>
      </c>
      <c r="I2012" s="4">
        <v>54.17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 t="s">
        <v>16</v>
      </c>
      <c r="P2012" s="4" t="s">
        <v>14</v>
      </c>
      <c r="Q2012" s="34">
        <f>F2012*train.output!$C$12+'relay test.csv'!G2012*train.output!$C$13+'relay test.csv'!H2012*train.output!$C$14+'relay test.csv'!I2012*train.output!$C$15+'relay test.csv'!J2012*train.output!$C$16+'relay test.csv'!K2012*train.output!$C$17+'relay test.csv'!L2012*train.output!$C$18+'relay test.csv'!M2012*train.output!$C$19</f>
        <v>-0.19048123851276785</v>
      </c>
      <c r="R2012" s="33">
        <f t="shared" si="124"/>
        <v>0.82656126510220684</v>
      </c>
      <c r="S2012" s="35">
        <f t="shared" si="125"/>
        <v>0.45252315424303929</v>
      </c>
      <c r="T2012" s="33">
        <f t="shared" si="126"/>
        <v>0</v>
      </c>
      <c r="U2012" s="33">
        <f t="shared" si="127"/>
        <v>0</v>
      </c>
    </row>
    <row r="2013" spans="1:21" x14ac:dyDescent="0.2">
      <c r="A2013" s="4" t="s">
        <v>2028</v>
      </c>
      <c r="B2013" s="4">
        <v>1</v>
      </c>
      <c r="C2013" s="5">
        <v>40677</v>
      </c>
      <c r="D2013" s="5">
        <v>40678</v>
      </c>
      <c r="E2013" s="5">
        <v>40678</v>
      </c>
      <c r="F2013" s="4">
        <v>44</v>
      </c>
      <c r="G2013" s="4">
        <v>6.8181818180000002</v>
      </c>
      <c r="H2013" s="4">
        <v>4.5454545450000001</v>
      </c>
      <c r="I2013" s="4">
        <v>60.15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 t="s">
        <v>21</v>
      </c>
      <c r="P2013" s="4" t="s">
        <v>18</v>
      </c>
      <c r="Q2013" s="34">
        <f>F2013*train.output!$C$12+'relay test.csv'!G2013*train.output!$C$13+'relay test.csv'!H2013*train.output!$C$14+'relay test.csv'!I2013*train.output!$C$15+'relay test.csv'!J2013*train.output!$C$16+'relay test.csv'!K2013*train.output!$C$17+'relay test.csv'!L2013*train.output!$C$18+'relay test.csv'!M2013*train.output!$C$19</f>
        <v>9.2133496822535097</v>
      </c>
      <c r="R2013" s="33">
        <f t="shared" si="124"/>
        <v>10030.138427969452</v>
      </c>
      <c r="S2013" s="35">
        <f t="shared" si="125"/>
        <v>0.99990031041768779</v>
      </c>
      <c r="T2013" s="33">
        <f t="shared" si="126"/>
        <v>1</v>
      </c>
      <c r="U2013" s="33">
        <f t="shared" si="127"/>
        <v>1</v>
      </c>
    </row>
    <row r="2014" spans="1:21" x14ac:dyDescent="0.2">
      <c r="A2014" s="4" t="s">
        <v>2029</v>
      </c>
      <c r="B2014" s="4">
        <v>0</v>
      </c>
      <c r="C2014" s="5">
        <v>40990</v>
      </c>
      <c r="D2014" s="5">
        <v>40990</v>
      </c>
      <c r="E2014" s="5">
        <v>40990</v>
      </c>
      <c r="F2014" s="4">
        <v>0</v>
      </c>
      <c r="G2014" s="4">
        <v>0</v>
      </c>
      <c r="H2014" s="4">
        <v>0</v>
      </c>
      <c r="I2014" s="4">
        <v>26.09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 t="s">
        <v>13</v>
      </c>
      <c r="P2014" s="4" t="s">
        <v>14</v>
      </c>
      <c r="Q2014" s="34">
        <f>F2014*train.output!$C$12+'relay test.csv'!G2014*train.output!$C$13+'relay test.csv'!H2014*train.output!$C$14+'relay test.csv'!I2014*train.output!$C$15+'relay test.csv'!J2014*train.output!$C$16+'relay test.csv'!K2014*train.output!$C$17+'relay test.csv'!L2014*train.output!$C$18+'relay test.csv'!M2014*train.output!$C$19</f>
        <v>-9.1741840738381264E-2</v>
      </c>
      <c r="R2014" s="33">
        <f t="shared" si="124"/>
        <v>0.91234064833380435</v>
      </c>
      <c r="S2014" s="35">
        <f t="shared" si="125"/>
        <v>0.47708061277090669</v>
      </c>
      <c r="T2014" s="33">
        <f t="shared" si="126"/>
        <v>0</v>
      </c>
      <c r="U2014" s="33">
        <f t="shared" si="127"/>
        <v>0</v>
      </c>
    </row>
    <row r="2015" spans="1:21" x14ac:dyDescent="0.2">
      <c r="A2015" s="4" t="s">
        <v>2030</v>
      </c>
      <c r="B2015" s="4">
        <v>1</v>
      </c>
      <c r="C2015" s="5">
        <v>40855</v>
      </c>
      <c r="D2015" s="5">
        <v>40855</v>
      </c>
      <c r="E2015" s="5">
        <v>40855</v>
      </c>
      <c r="F2015" s="4">
        <v>33</v>
      </c>
      <c r="G2015" s="4">
        <v>78.787878789999994</v>
      </c>
      <c r="H2015" s="4">
        <v>3.0303030299999998</v>
      </c>
      <c r="I2015" s="4">
        <v>53.85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 t="s">
        <v>16</v>
      </c>
      <c r="P2015" s="4" t="s">
        <v>18</v>
      </c>
      <c r="Q2015" s="34">
        <f>F2015*train.output!$C$12+'relay test.csv'!G2015*train.output!$C$13+'relay test.csv'!H2015*train.output!$C$14+'relay test.csv'!I2015*train.output!$C$15+'relay test.csv'!J2015*train.output!$C$16+'relay test.csv'!K2015*train.output!$C$17+'relay test.csv'!L2015*train.output!$C$18+'relay test.csv'!M2015*train.output!$C$19</f>
        <v>7.3039450123246041</v>
      </c>
      <c r="R2015" s="33">
        <f t="shared" si="124"/>
        <v>1486.151263249882</v>
      </c>
      <c r="S2015" s="35">
        <f t="shared" si="125"/>
        <v>0.99932757344547807</v>
      </c>
      <c r="T2015" s="33">
        <f t="shared" si="126"/>
        <v>1</v>
      </c>
      <c r="U2015" s="33">
        <f t="shared" si="127"/>
        <v>1</v>
      </c>
    </row>
    <row r="2016" spans="1:21" x14ac:dyDescent="0.2">
      <c r="A2016" s="4" t="s">
        <v>2031</v>
      </c>
      <c r="B2016" s="4">
        <v>1</v>
      </c>
      <c r="C2016" s="5">
        <v>40856</v>
      </c>
      <c r="D2016" s="5">
        <v>40856</v>
      </c>
      <c r="E2016" s="5">
        <v>40856</v>
      </c>
      <c r="F2016" s="4">
        <v>39</v>
      </c>
      <c r="G2016" s="4">
        <v>0</v>
      </c>
      <c r="H2016" s="4">
        <v>0</v>
      </c>
      <c r="I2016" s="4">
        <v>55.31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 t="s">
        <v>13</v>
      </c>
      <c r="P2016" s="4" t="s">
        <v>14</v>
      </c>
      <c r="Q2016" s="34">
        <f>F2016*train.output!$C$12+'relay test.csv'!G2016*train.output!$C$13+'relay test.csv'!H2016*train.output!$C$14+'relay test.csv'!I2016*train.output!$C$15+'relay test.csv'!J2016*train.output!$C$16+'relay test.csv'!K2016*train.output!$C$17+'relay test.csv'!L2016*train.output!$C$18+'relay test.csv'!M2016*train.output!$C$19</f>
        <v>8.0697603962012057</v>
      </c>
      <c r="R2016" s="33">
        <f t="shared" si="124"/>
        <v>3196.3358830994225</v>
      </c>
      <c r="S2016" s="35">
        <f t="shared" si="125"/>
        <v>0.99968723961555439</v>
      </c>
      <c r="T2016" s="33">
        <f t="shared" si="126"/>
        <v>1</v>
      </c>
      <c r="U2016" s="33">
        <f t="shared" si="127"/>
        <v>1</v>
      </c>
    </row>
    <row r="2017" spans="1:21" x14ac:dyDescent="0.2">
      <c r="A2017" s="4" t="s">
        <v>2032</v>
      </c>
      <c r="B2017" s="4">
        <v>1</v>
      </c>
      <c r="C2017" s="5">
        <v>40758</v>
      </c>
      <c r="D2017" s="5">
        <v>41599</v>
      </c>
      <c r="E2017" s="5">
        <v>41619</v>
      </c>
      <c r="F2017" s="4">
        <v>38</v>
      </c>
      <c r="G2017" s="4">
        <v>65.78947368</v>
      </c>
      <c r="H2017" s="4">
        <v>28.94736842</v>
      </c>
      <c r="I2017" s="4">
        <v>90.44</v>
      </c>
      <c r="J2017" s="4">
        <v>0.2</v>
      </c>
      <c r="K2017" s="4">
        <v>1</v>
      </c>
      <c r="L2017" s="4">
        <v>1</v>
      </c>
      <c r="M2017" s="4">
        <v>0</v>
      </c>
      <c r="N2017" s="4">
        <v>0</v>
      </c>
      <c r="O2017" s="4" t="s">
        <v>13</v>
      </c>
      <c r="P2017" s="4" t="s">
        <v>18</v>
      </c>
      <c r="Q2017" s="34">
        <f>F2017*train.output!$C$12+'relay test.csv'!G2017*train.output!$C$13+'relay test.csv'!H2017*train.output!$C$14+'relay test.csv'!I2017*train.output!$C$15+'relay test.csv'!J2017*train.output!$C$16+'relay test.csv'!K2017*train.output!$C$17+'relay test.csv'!L2017*train.output!$C$18+'relay test.csv'!M2017*train.output!$C$19</f>
        <v>9.4998062098702061</v>
      </c>
      <c r="R2017" s="33">
        <f t="shared" si="124"/>
        <v>13357.138097309031</v>
      </c>
      <c r="S2017" s="35">
        <f t="shared" si="125"/>
        <v>0.99992513926770965</v>
      </c>
      <c r="T2017" s="33">
        <f t="shared" si="126"/>
        <v>1</v>
      </c>
      <c r="U2017" s="33">
        <f t="shared" si="127"/>
        <v>1</v>
      </c>
    </row>
    <row r="2018" spans="1:21" x14ac:dyDescent="0.2">
      <c r="A2018" s="4" t="s">
        <v>2033</v>
      </c>
      <c r="B2018" s="4">
        <v>1</v>
      </c>
      <c r="C2018" s="5">
        <v>41106</v>
      </c>
      <c r="D2018" s="5">
        <v>41106</v>
      </c>
      <c r="E2018" s="5">
        <v>41106</v>
      </c>
      <c r="F2018" s="4">
        <v>37</v>
      </c>
      <c r="G2018" s="4">
        <v>64.864864859999997</v>
      </c>
      <c r="H2018" s="4">
        <v>2.7027027029999999</v>
      </c>
      <c r="I2018" s="4">
        <v>45.43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 t="s">
        <v>21</v>
      </c>
      <c r="P2018" s="4" t="s">
        <v>18</v>
      </c>
      <c r="Q2018" s="34">
        <f>F2018*train.output!$C$12+'relay test.csv'!G2018*train.output!$C$13+'relay test.csv'!H2018*train.output!$C$14+'relay test.csv'!I2018*train.output!$C$15+'relay test.csv'!J2018*train.output!$C$16+'relay test.csv'!K2018*train.output!$C$17+'relay test.csv'!L2018*train.output!$C$18+'relay test.csv'!M2018*train.output!$C$19</f>
        <v>8.0955313498188151</v>
      </c>
      <c r="R2018" s="33">
        <f t="shared" si="124"/>
        <v>3279.7790943245063</v>
      </c>
      <c r="S2018" s="35">
        <f t="shared" si="125"/>
        <v>0.99969519435132648</v>
      </c>
      <c r="T2018" s="33">
        <f t="shared" si="126"/>
        <v>1</v>
      </c>
      <c r="U2018" s="33">
        <f t="shared" si="127"/>
        <v>1</v>
      </c>
    </row>
    <row r="2019" spans="1:21" x14ac:dyDescent="0.2">
      <c r="A2019" s="4" t="s">
        <v>2034</v>
      </c>
      <c r="B2019" s="4">
        <v>0</v>
      </c>
      <c r="C2019" s="5">
        <v>41185</v>
      </c>
      <c r="D2019" s="5">
        <v>41185</v>
      </c>
      <c r="E2019" s="5">
        <v>41185</v>
      </c>
      <c r="F2019" s="4">
        <v>0</v>
      </c>
      <c r="G2019" s="4">
        <v>0</v>
      </c>
      <c r="H2019" s="4">
        <v>0</v>
      </c>
      <c r="I2019" s="4">
        <v>25.32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 t="s">
        <v>20</v>
      </c>
      <c r="P2019" s="4" t="s">
        <v>14</v>
      </c>
      <c r="Q2019" s="34">
        <f>F2019*train.output!$C$12+'relay test.csv'!G2019*train.output!$C$13+'relay test.csv'!H2019*train.output!$C$14+'relay test.csv'!I2019*train.output!$C$15+'relay test.csv'!J2019*train.output!$C$16+'relay test.csv'!K2019*train.output!$C$17+'relay test.csv'!L2019*train.output!$C$18+'relay test.csv'!M2019*train.output!$C$19</f>
        <v>-8.9034243292288762E-2</v>
      </c>
      <c r="R2019" s="33">
        <f t="shared" si="124"/>
        <v>0.91481424678644629</v>
      </c>
      <c r="S2019" s="35">
        <f t="shared" si="125"/>
        <v>0.47775613134367539</v>
      </c>
      <c r="T2019" s="33">
        <f t="shared" si="126"/>
        <v>0</v>
      </c>
      <c r="U2019" s="33">
        <f t="shared" si="127"/>
        <v>0</v>
      </c>
    </row>
    <row r="2020" spans="1:21" x14ac:dyDescent="0.2">
      <c r="A2020" s="4" t="s">
        <v>2035</v>
      </c>
      <c r="B2020" s="4">
        <v>1</v>
      </c>
      <c r="C2020" s="5">
        <v>40876</v>
      </c>
      <c r="D2020" s="5">
        <v>41584</v>
      </c>
      <c r="E2020" s="5">
        <v>41584</v>
      </c>
      <c r="F2020" s="4">
        <v>40</v>
      </c>
      <c r="G2020" s="4">
        <v>32.5</v>
      </c>
      <c r="H2020" s="4">
        <v>7.5</v>
      </c>
      <c r="I2020" s="4">
        <v>33.06</v>
      </c>
      <c r="J2020" s="4">
        <v>0</v>
      </c>
      <c r="K2020" s="4">
        <v>0</v>
      </c>
      <c r="L2020" s="4">
        <v>0</v>
      </c>
      <c r="M2020" s="4">
        <v>1</v>
      </c>
      <c r="N2020" s="4">
        <v>0</v>
      </c>
      <c r="O2020" s="4" t="s">
        <v>26</v>
      </c>
      <c r="P2020" s="4" t="s">
        <v>14</v>
      </c>
      <c r="Q2020" s="34">
        <f>F2020*train.output!$C$12+'relay test.csv'!G2020*train.output!$C$13+'relay test.csv'!H2020*train.output!$C$14+'relay test.csv'!I2020*train.output!$C$15+'relay test.csv'!J2020*train.output!$C$16+'relay test.csv'!K2020*train.output!$C$17+'relay test.csv'!L2020*train.output!$C$18+'relay test.csv'!M2020*train.output!$C$19</f>
        <v>9.4922246822383869</v>
      </c>
      <c r="R2020" s="33">
        <f t="shared" si="124"/>
        <v>13256.25349866147</v>
      </c>
      <c r="S2020" s="35">
        <f t="shared" si="125"/>
        <v>0.99992456959504461</v>
      </c>
      <c r="T2020" s="33">
        <f t="shared" si="126"/>
        <v>1</v>
      </c>
      <c r="U2020" s="33">
        <f t="shared" si="127"/>
        <v>1</v>
      </c>
    </row>
    <row r="2021" spans="1:21" x14ac:dyDescent="0.2">
      <c r="A2021" s="4" t="s">
        <v>2036</v>
      </c>
      <c r="B2021" s="4">
        <v>1</v>
      </c>
      <c r="C2021" s="5">
        <v>41075</v>
      </c>
      <c r="D2021" s="5">
        <v>41079</v>
      </c>
      <c r="E2021" s="5">
        <v>41099</v>
      </c>
      <c r="F2021" s="4">
        <v>37</v>
      </c>
      <c r="G2021" s="4">
        <v>43.243243239999998</v>
      </c>
      <c r="H2021" s="4">
        <v>0</v>
      </c>
      <c r="I2021" s="4">
        <v>59.65</v>
      </c>
      <c r="J2021" s="4">
        <v>0.1</v>
      </c>
      <c r="K2021" s="4">
        <v>1</v>
      </c>
      <c r="L2021" s="4">
        <v>0</v>
      </c>
      <c r="M2021" s="4">
        <v>0</v>
      </c>
      <c r="N2021" s="4">
        <v>0</v>
      </c>
      <c r="O2021" s="4" t="s">
        <v>20</v>
      </c>
      <c r="P2021" s="4" t="s">
        <v>18</v>
      </c>
      <c r="Q2021" s="34">
        <f>F2021*train.output!$C$12+'relay test.csv'!G2021*train.output!$C$13+'relay test.csv'!H2021*train.output!$C$14+'relay test.csv'!I2021*train.output!$C$15+'relay test.csv'!J2021*train.output!$C$16+'relay test.csv'!K2021*train.output!$C$17+'relay test.csv'!L2021*train.output!$C$18+'relay test.csv'!M2021*train.output!$C$19</f>
        <v>8.202311249927444</v>
      </c>
      <c r="R2021" s="33">
        <f t="shared" si="124"/>
        <v>3649.3751857153916</v>
      </c>
      <c r="S2021" s="35">
        <f t="shared" si="125"/>
        <v>0.99972605555617589</v>
      </c>
      <c r="T2021" s="33">
        <f t="shared" si="126"/>
        <v>1</v>
      </c>
      <c r="U2021" s="33">
        <f t="shared" si="127"/>
        <v>1</v>
      </c>
    </row>
    <row r="2022" spans="1:21" x14ac:dyDescent="0.2">
      <c r="A2022" s="4" t="s">
        <v>2037</v>
      </c>
      <c r="B2022" s="4">
        <v>0</v>
      </c>
      <c r="C2022" s="5">
        <v>40248</v>
      </c>
      <c r="D2022" s="5">
        <v>40248</v>
      </c>
      <c r="E2022" s="5">
        <v>40248</v>
      </c>
      <c r="F2022" s="4">
        <v>0</v>
      </c>
      <c r="G2022" s="4">
        <v>0</v>
      </c>
      <c r="H2022" s="4">
        <v>0</v>
      </c>
      <c r="I2022" s="4">
        <v>57.26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 t="s">
        <v>13</v>
      </c>
      <c r="P2022" s="4" t="s">
        <v>14</v>
      </c>
      <c r="Q2022" s="34">
        <f>F2022*train.output!$C$12+'relay test.csv'!G2022*train.output!$C$13+'relay test.csv'!H2022*train.output!$C$14+'relay test.csv'!I2022*train.output!$C$15+'relay test.csv'!J2022*train.output!$C$16+'relay test.csv'!K2022*train.output!$C$17+'relay test.csv'!L2022*train.output!$C$18+'relay test.csv'!M2022*train.output!$C$19</f>
        <v>-0.20134679190033389</v>
      </c>
      <c r="R2022" s="33">
        <f t="shared" si="124"/>
        <v>0.81762883532469399</v>
      </c>
      <c r="S2022" s="35">
        <f t="shared" si="125"/>
        <v>0.44983267179442388</v>
      </c>
      <c r="T2022" s="33">
        <f t="shared" si="126"/>
        <v>0</v>
      </c>
      <c r="U2022" s="33">
        <f t="shared" si="127"/>
        <v>0</v>
      </c>
    </row>
    <row r="2023" spans="1:21" x14ac:dyDescent="0.2">
      <c r="A2023" s="4" t="s">
        <v>2038</v>
      </c>
      <c r="B2023" s="4">
        <v>1</v>
      </c>
      <c r="C2023" s="5">
        <v>40637</v>
      </c>
      <c r="D2023" s="5">
        <v>40653</v>
      </c>
      <c r="E2023" s="5">
        <v>41015</v>
      </c>
      <c r="F2023" s="4">
        <v>46</v>
      </c>
      <c r="G2023" s="4">
        <v>19.565217390000001</v>
      </c>
      <c r="H2023" s="4">
        <v>4.3478260869999996</v>
      </c>
      <c r="I2023" s="4">
        <v>68.599999999999994</v>
      </c>
      <c r="J2023" s="4">
        <v>3.5911602209944701E-2</v>
      </c>
      <c r="K2023" s="4">
        <v>0</v>
      </c>
      <c r="L2023" s="4">
        <v>0</v>
      </c>
      <c r="M2023" s="4">
        <v>0</v>
      </c>
      <c r="N2023" s="4">
        <v>0</v>
      </c>
      <c r="O2023" s="4" t="s">
        <v>21</v>
      </c>
      <c r="P2023" s="4" t="s">
        <v>14</v>
      </c>
      <c r="Q2023" s="34">
        <f>F2023*train.output!$C$12+'relay test.csv'!G2023*train.output!$C$13+'relay test.csv'!H2023*train.output!$C$14+'relay test.csv'!I2023*train.output!$C$15+'relay test.csv'!J2023*train.output!$C$16+'relay test.csv'!K2023*train.output!$C$17+'relay test.csv'!L2023*train.output!$C$18+'relay test.csv'!M2023*train.output!$C$19</f>
        <v>9.6567804642515682</v>
      </c>
      <c r="R2023" s="33">
        <f t="shared" si="124"/>
        <v>15627.390646101232</v>
      </c>
      <c r="S2023" s="35">
        <f t="shared" si="125"/>
        <v>0.99993601388507336</v>
      </c>
      <c r="T2023" s="33">
        <f t="shared" si="126"/>
        <v>1</v>
      </c>
      <c r="U2023" s="33">
        <f t="shared" si="127"/>
        <v>1</v>
      </c>
    </row>
    <row r="2024" spans="1:21" x14ac:dyDescent="0.2">
      <c r="A2024" s="4" t="s">
        <v>2039</v>
      </c>
      <c r="B2024" s="4">
        <v>0</v>
      </c>
      <c r="C2024" s="5">
        <v>41029</v>
      </c>
      <c r="D2024" s="5">
        <v>41029</v>
      </c>
      <c r="E2024" s="5">
        <v>41050</v>
      </c>
      <c r="F2024" s="4">
        <v>0</v>
      </c>
      <c r="G2024" s="4">
        <v>0</v>
      </c>
      <c r="H2024" s="4">
        <v>0</v>
      </c>
      <c r="I2024" s="4">
        <v>65.06</v>
      </c>
      <c r="J2024" s="4">
        <v>9.5238095238095205E-2</v>
      </c>
      <c r="K2024" s="4">
        <v>0</v>
      </c>
      <c r="L2024" s="4">
        <v>0</v>
      </c>
      <c r="M2024" s="4">
        <v>0</v>
      </c>
      <c r="N2024" s="4">
        <v>0</v>
      </c>
      <c r="O2024" s="4" t="s">
        <v>21</v>
      </c>
      <c r="P2024" s="4" t="s">
        <v>14</v>
      </c>
      <c r="Q2024" s="34">
        <f>F2024*train.output!$C$12+'relay test.csv'!G2024*train.output!$C$13+'relay test.csv'!H2024*train.output!$C$14+'relay test.csv'!I2024*train.output!$C$15+'relay test.csv'!J2024*train.output!$C$16+'relay test.csv'!K2024*train.output!$C$17+'relay test.csv'!L2024*train.output!$C$18+'relay test.csv'!M2024*train.output!$C$19</f>
        <v>-0.28806150639212658</v>
      </c>
      <c r="R2024" s="33">
        <f t="shared" si="124"/>
        <v>0.74971547852670617</v>
      </c>
      <c r="S2024" s="35">
        <f t="shared" si="125"/>
        <v>0.42847850849326707</v>
      </c>
      <c r="T2024" s="33">
        <f t="shared" si="126"/>
        <v>0</v>
      </c>
      <c r="U2024" s="33">
        <f t="shared" si="127"/>
        <v>0</v>
      </c>
    </row>
    <row r="2025" spans="1:21" x14ac:dyDescent="0.2">
      <c r="A2025" s="4" t="s">
        <v>2040</v>
      </c>
      <c r="B2025" s="4">
        <v>1</v>
      </c>
      <c r="C2025" s="5">
        <v>40240</v>
      </c>
      <c r="D2025" s="5">
        <v>41180</v>
      </c>
      <c r="E2025" s="5">
        <v>41180</v>
      </c>
      <c r="F2025" s="4">
        <v>34</v>
      </c>
      <c r="G2025" s="4">
        <v>58.823529409999999</v>
      </c>
      <c r="H2025" s="4">
        <v>8.8235294119999992</v>
      </c>
      <c r="I2025" s="4">
        <v>42.57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 t="s">
        <v>13</v>
      </c>
      <c r="P2025" s="4" t="s">
        <v>14</v>
      </c>
      <c r="Q2025" s="34">
        <f>F2025*train.output!$C$12+'relay test.csv'!G2025*train.output!$C$13+'relay test.csv'!H2025*train.output!$C$14+'relay test.csv'!I2025*train.output!$C$15+'relay test.csv'!J2025*train.output!$C$16+'relay test.csv'!K2025*train.output!$C$17+'relay test.csv'!L2025*train.output!$C$18+'relay test.csv'!M2025*train.output!$C$19</f>
        <v>7.5172030614530412</v>
      </c>
      <c r="R2025" s="33">
        <f t="shared" si="124"/>
        <v>1839.4153608649253</v>
      </c>
      <c r="S2025" s="35">
        <f t="shared" si="125"/>
        <v>0.99945664439600745</v>
      </c>
      <c r="T2025" s="33">
        <f t="shared" si="126"/>
        <v>1</v>
      </c>
      <c r="U2025" s="33">
        <f t="shared" si="127"/>
        <v>1</v>
      </c>
    </row>
    <row r="2026" spans="1:21" x14ac:dyDescent="0.2">
      <c r="A2026" s="4" t="s">
        <v>2041</v>
      </c>
      <c r="B2026" s="4">
        <v>1</v>
      </c>
      <c r="C2026" s="5">
        <v>41181</v>
      </c>
      <c r="D2026" s="5">
        <v>41196</v>
      </c>
      <c r="E2026" s="5">
        <v>41196</v>
      </c>
      <c r="F2026" s="4">
        <v>45</v>
      </c>
      <c r="G2026" s="4">
        <v>2.2222222220000001</v>
      </c>
      <c r="H2026" s="4">
        <v>0</v>
      </c>
      <c r="I2026" s="4">
        <v>82.99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 t="s">
        <v>16</v>
      </c>
      <c r="P2026" s="4" t="s">
        <v>18</v>
      </c>
      <c r="Q2026" s="34">
        <f>F2026*train.output!$C$12+'relay test.csv'!G2026*train.output!$C$13+'relay test.csv'!H2026*train.output!$C$14+'relay test.csv'!I2026*train.output!$C$15+'relay test.csv'!J2026*train.output!$C$16+'relay test.csv'!K2026*train.output!$C$17+'relay test.csv'!L2026*train.output!$C$18+'relay test.csv'!M2026*train.output!$C$19</f>
        <v>9.2568136335743141</v>
      </c>
      <c r="R2026" s="33">
        <f t="shared" si="124"/>
        <v>10475.700683445815</v>
      </c>
      <c r="S2026" s="35">
        <f t="shared" si="125"/>
        <v>0.9999045501031083</v>
      </c>
      <c r="T2026" s="33">
        <f t="shared" si="126"/>
        <v>1</v>
      </c>
      <c r="U2026" s="33">
        <f t="shared" si="127"/>
        <v>1</v>
      </c>
    </row>
    <row r="2027" spans="1:21" x14ac:dyDescent="0.2">
      <c r="A2027" s="4" t="s">
        <v>2042</v>
      </c>
      <c r="B2027" s="4">
        <v>1</v>
      </c>
      <c r="C2027" s="5">
        <v>40690</v>
      </c>
      <c r="D2027" s="5">
        <v>40690</v>
      </c>
      <c r="E2027" s="5">
        <v>40743</v>
      </c>
      <c r="F2027" s="4">
        <v>16</v>
      </c>
      <c r="G2027" s="4">
        <v>0</v>
      </c>
      <c r="H2027" s="4">
        <v>0</v>
      </c>
      <c r="I2027" s="4">
        <v>44.47</v>
      </c>
      <c r="J2027" s="4">
        <v>5.6603773584905703E-2</v>
      </c>
      <c r="K2027" s="4">
        <v>0</v>
      </c>
      <c r="L2027" s="4">
        <v>0</v>
      </c>
      <c r="M2027" s="4">
        <v>0</v>
      </c>
      <c r="N2027" s="4">
        <v>0</v>
      </c>
      <c r="O2027" s="4" t="s">
        <v>16</v>
      </c>
      <c r="P2027" s="4" t="s">
        <v>18</v>
      </c>
      <c r="Q2027" s="34">
        <f>F2027*train.output!$C$12+'relay test.csv'!G2027*train.output!$C$13+'relay test.csv'!H2027*train.output!$C$14+'relay test.csv'!I2027*train.output!$C$15+'relay test.csv'!J2027*train.output!$C$16+'relay test.csv'!K2027*train.output!$C$17+'relay test.csv'!L2027*train.output!$C$18+'relay test.csv'!M2027*train.output!$C$19</f>
        <v>3.1988524371499887</v>
      </c>
      <c r="R2027" s="33">
        <f t="shared" si="124"/>
        <v>24.504393724111679</v>
      </c>
      <c r="S2027" s="35">
        <f t="shared" si="125"/>
        <v>0.96079106953816329</v>
      </c>
      <c r="T2027" s="33">
        <f t="shared" si="126"/>
        <v>1</v>
      </c>
      <c r="U2027" s="33">
        <f t="shared" si="127"/>
        <v>1</v>
      </c>
    </row>
    <row r="2028" spans="1:21" x14ac:dyDescent="0.2">
      <c r="A2028" s="4" t="s">
        <v>2043</v>
      </c>
      <c r="B2028" s="4">
        <v>0</v>
      </c>
      <c r="C2028" s="5">
        <v>40449</v>
      </c>
      <c r="D2028" s="5">
        <v>40449</v>
      </c>
      <c r="E2028" s="5">
        <v>40449</v>
      </c>
      <c r="F2028" s="4">
        <v>0</v>
      </c>
      <c r="G2028" s="4">
        <v>0</v>
      </c>
      <c r="H2028" s="4">
        <v>0</v>
      </c>
      <c r="I2028" s="4">
        <v>16.36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 t="s">
        <v>16</v>
      </c>
      <c r="P2028" s="4" t="s">
        <v>18</v>
      </c>
      <c r="Q2028" s="34">
        <f>F2028*train.output!$C$12+'relay test.csv'!G2028*train.output!$C$13+'relay test.csv'!H2028*train.output!$C$14+'relay test.csv'!I2028*train.output!$C$15+'relay test.csv'!J2028*train.output!$C$16+'relay test.csv'!K2028*train.output!$C$17+'relay test.csv'!L2028*train.output!$C$18+'relay test.csv'!M2028*train.output!$C$19</f>
        <v>-5.7527654828666827E-2</v>
      </c>
      <c r="R2028" s="33">
        <f t="shared" si="124"/>
        <v>0.94409578121832693</v>
      </c>
      <c r="S2028" s="35">
        <f t="shared" si="125"/>
        <v>0.48562205130998254</v>
      </c>
      <c r="T2028" s="33">
        <f t="shared" si="126"/>
        <v>0</v>
      </c>
      <c r="U2028" s="33">
        <f t="shared" si="127"/>
        <v>0</v>
      </c>
    </row>
    <row r="2029" spans="1:21" x14ac:dyDescent="0.2">
      <c r="A2029" s="4" t="s">
        <v>2044</v>
      </c>
      <c r="B2029" s="4">
        <v>0</v>
      </c>
      <c r="C2029" s="5">
        <v>40587</v>
      </c>
      <c r="D2029" s="5">
        <v>40596</v>
      </c>
      <c r="E2029" s="5">
        <v>40596</v>
      </c>
      <c r="F2029" s="4">
        <v>0</v>
      </c>
      <c r="G2029" s="4">
        <v>0</v>
      </c>
      <c r="H2029" s="4">
        <v>0</v>
      </c>
      <c r="I2029" s="4">
        <v>133.54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 t="s">
        <v>21</v>
      </c>
      <c r="P2029" s="4" t="s">
        <v>14</v>
      </c>
      <c r="Q2029" s="34">
        <f>F2029*train.output!$C$12+'relay test.csv'!G2029*train.output!$C$13+'relay test.csv'!H2029*train.output!$C$14+'relay test.csv'!I2029*train.output!$C$15+'relay test.csv'!J2029*train.output!$C$16+'relay test.csv'!K2029*train.output!$C$17+'relay test.csv'!L2029*train.output!$C$18+'relay test.csv'!M2029*train.output!$C$19</f>
        <v>-0.46957475707947238</v>
      </c>
      <c r="R2029" s="33">
        <f t="shared" si="124"/>
        <v>0.62526810259067456</v>
      </c>
      <c r="S2029" s="35">
        <f t="shared" si="125"/>
        <v>0.38471689784226876</v>
      </c>
      <c r="T2029" s="33">
        <f t="shared" si="126"/>
        <v>0</v>
      </c>
      <c r="U2029" s="33">
        <f t="shared" si="127"/>
        <v>0</v>
      </c>
    </row>
    <row r="2030" spans="1:21" x14ac:dyDescent="0.2">
      <c r="A2030" s="4" t="s">
        <v>2045</v>
      </c>
      <c r="B2030" s="4">
        <v>1</v>
      </c>
      <c r="C2030" s="5">
        <v>40636</v>
      </c>
      <c r="D2030" s="5">
        <v>41517</v>
      </c>
      <c r="E2030" s="5">
        <v>41651</v>
      </c>
      <c r="F2030" s="4">
        <v>46</v>
      </c>
      <c r="G2030" s="4">
        <v>2.1739130430000002</v>
      </c>
      <c r="H2030" s="4">
        <v>0</v>
      </c>
      <c r="I2030" s="4">
        <v>47.76</v>
      </c>
      <c r="J2030" s="4">
        <v>4.47761194029851E-2</v>
      </c>
      <c r="K2030" s="4">
        <v>0</v>
      </c>
      <c r="L2030" s="4">
        <v>0</v>
      </c>
      <c r="M2030" s="4">
        <v>0</v>
      </c>
      <c r="N2030" s="4">
        <v>0</v>
      </c>
      <c r="O2030" s="4" t="s">
        <v>16</v>
      </c>
      <c r="P2030" s="4" t="s">
        <v>18</v>
      </c>
      <c r="Q2030" s="34">
        <f>F2030*train.output!$C$12+'relay test.csv'!G2030*train.output!$C$13+'relay test.csv'!H2030*train.output!$C$14+'relay test.csv'!I2030*train.output!$C$15+'relay test.csv'!J2030*train.output!$C$16+'relay test.csv'!K2030*train.output!$C$17+'relay test.csv'!L2030*train.output!$C$18+'relay test.csv'!M2030*train.output!$C$19</f>
        <v>9.5644432697056505</v>
      </c>
      <c r="R2030" s="33">
        <f t="shared" si="124"/>
        <v>14249.017980964965</v>
      </c>
      <c r="S2030" s="35">
        <f t="shared" si="125"/>
        <v>0.99992982464995228</v>
      </c>
      <c r="T2030" s="33">
        <f t="shared" si="126"/>
        <v>1</v>
      </c>
      <c r="U2030" s="33">
        <f t="shared" si="127"/>
        <v>1</v>
      </c>
    </row>
    <row r="2031" spans="1:21" x14ac:dyDescent="0.2">
      <c r="A2031" s="4" t="s">
        <v>2046</v>
      </c>
      <c r="B2031" s="4">
        <v>1</v>
      </c>
      <c r="C2031" s="5">
        <v>40676</v>
      </c>
      <c r="D2031" s="5">
        <v>40678</v>
      </c>
      <c r="E2031" s="5">
        <v>40775</v>
      </c>
      <c r="F2031" s="4">
        <v>45</v>
      </c>
      <c r="G2031" s="4">
        <v>2.2222222220000001</v>
      </c>
      <c r="H2031" s="4">
        <v>2.2222222220000001</v>
      </c>
      <c r="I2031" s="4">
        <v>50.66</v>
      </c>
      <c r="J2031" s="4">
        <v>2.06185567010309E-2</v>
      </c>
      <c r="K2031" s="4">
        <v>0</v>
      </c>
      <c r="L2031" s="4">
        <v>0</v>
      </c>
      <c r="M2031" s="4">
        <v>0</v>
      </c>
      <c r="N2031" s="4">
        <v>0</v>
      </c>
      <c r="O2031" s="4" t="s">
        <v>16</v>
      </c>
      <c r="P2031" s="4" t="s">
        <v>18</v>
      </c>
      <c r="Q2031" s="34">
        <f>F2031*train.output!$C$12+'relay test.csv'!G2031*train.output!$C$13+'relay test.csv'!H2031*train.output!$C$14+'relay test.csv'!I2031*train.output!$C$15+'relay test.csv'!J2031*train.output!$C$16+'relay test.csv'!K2031*train.output!$C$17+'relay test.csv'!L2031*train.output!$C$18+'relay test.csv'!M2031*train.output!$C$19</f>
        <v>9.3876391429807082</v>
      </c>
      <c r="R2031" s="33">
        <f t="shared" si="124"/>
        <v>11939.877687673817</v>
      </c>
      <c r="S2031" s="35">
        <f t="shared" si="125"/>
        <v>0.99991625406220919</v>
      </c>
      <c r="T2031" s="33">
        <f t="shared" si="126"/>
        <v>1</v>
      </c>
      <c r="U2031" s="33">
        <f t="shared" si="127"/>
        <v>1</v>
      </c>
    </row>
    <row r="2032" spans="1:21" x14ac:dyDescent="0.2">
      <c r="A2032" s="4" t="s">
        <v>2047</v>
      </c>
      <c r="B2032" s="4">
        <v>1</v>
      </c>
      <c r="C2032" s="5">
        <v>40196</v>
      </c>
      <c r="D2032" s="5">
        <v>40196</v>
      </c>
      <c r="E2032" s="5">
        <v>40196</v>
      </c>
      <c r="F2032" s="4">
        <v>16</v>
      </c>
      <c r="G2032" s="4">
        <v>0</v>
      </c>
      <c r="H2032" s="4">
        <v>0</v>
      </c>
      <c r="I2032" s="4">
        <v>25.29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 t="s">
        <v>13</v>
      </c>
      <c r="P2032" s="4" t="s">
        <v>14</v>
      </c>
      <c r="Q2032" s="34">
        <f>F2032*train.output!$C$12+'relay test.csv'!G2032*train.output!$C$13+'relay test.csv'!H2032*train.output!$C$14+'relay test.csv'!I2032*train.output!$C$15+'relay test.csv'!J2032*train.output!$C$16+'relay test.csv'!K2032*train.output!$C$17+'relay test.csv'!L2032*train.output!$C$18+'relay test.csv'!M2032*train.output!$C$19</f>
        <v>3.3015329030981477</v>
      </c>
      <c r="R2032" s="33">
        <f t="shared" si="124"/>
        <v>27.154231839670974</v>
      </c>
      <c r="S2032" s="35">
        <f t="shared" si="125"/>
        <v>0.96448136089470782</v>
      </c>
      <c r="T2032" s="33">
        <f t="shared" si="126"/>
        <v>1</v>
      </c>
      <c r="U2032" s="33">
        <f t="shared" si="127"/>
        <v>1</v>
      </c>
    </row>
    <row r="2033" spans="1:21" x14ac:dyDescent="0.2">
      <c r="A2033" s="4" t="s">
        <v>2048</v>
      </c>
      <c r="B2033" s="4">
        <v>0</v>
      </c>
      <c r="C2033" s="5">
        <v>40847</v>
      </c>
      <c r="D2033" s="5">
        <v>40859</v>
      </c>
      <c r="E2033" s="5">
        <v>40859</v>
      </c>
      <c r="F2033" s="4">
        <v>0</v>
      </c>
      <c r="G2033" s="4">
        <v>0</v>
      </c>
      <c r="H2033" s="4">
        <v>0</v>
      </c>
      <c r="I2033" s="4">
        <v>52.78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 t="s">
        <v>21</v>
      </c>
      <c r="P2033" s="4" t="s">
        <v>14</v>
      </c>
      <c r="Q2033" s="34">
        <f>F2033*train.output!$C$12+'relay test.csv'!G2033*train.output!$C$13+'relay test.csv'!H2033*train.output!$C$14+'relay test.csv'!I2033*train.output!$C$15+'relay test.csv'!J2033*train.output!$C$16+'relay test.csv'!K2033*train.output!$C$17+'relay test.csv'!L2033*train.output!$C$18+'relay test.csv'!M2033*train.output!$C$19</f>
        <v>-0.18559349766852296</v>
      </c>
      <c r="R2033" s="33">
        <f t="shared" si="124"/>
        <v>0.83061117174227816</v>
      </c>
      <c r="S2033" s="35">
        <f t="shared" si="125"/>
        <v>0.453734350889898</v>
      </c>
      <c r="T2033" s="33">
        <f t="shared" si="126"/>
        <v>0</v>
      </c>
      <c r="U2033" s="33">
        <f t="shared" si="127"/>
        <v>0</v>
      </c>
    </row>
    <row r="2034" spans="1:21" x14ac:dyDescent="0.2">
      <c r="A2034" s="4" t="s">
        <v>2049</v>
      </c>
      <c r="B2034" s="4">
        <v>1</v>
      </c>
      <c r="C2034" s="5">
        <v>40746</v>
      </c>
      <c r="D2034" s="5">
        <v>40928</v>
      </c>
      <c r="E2034" s="5">
        <v>41043</v>
      </c>
      <c r="F2034" s="4">
        <v>47</v>
      </c>
      <c r="G2034" s="4">
        <v>2.1276595739999999</v>
      </c>
      <c r="H2034" s="4">
        <v>0</v>
      </c>
      <c r="I2034" s="4">
        <v>209.61</v>
      </c>
      <c r="J2034" s="4">
        <v>6.9565217391304293E-2</v>
      </c>
      <c r="K2034" s="4">
        <v>0</v>
      </c>
      <c r="L2034" s="4">
        <v>0</v>
      </c>
      <c r="M2034" s="4">
        <v>0</v>
      </c>
      <c r="N2034" s="4">
        <v>0</v>
      </c>
      <c r="O2034" s="4" t="s">
        <v>16</v>
      </c>
      <c r="P2034" s="4" t="s">
        <v>14</v>
      </c>
      <c r="Q2034" s="34">
        <f>F2034*train.output!$C$12+'relay test.csv'!G2034*train.output!$C$13+'relay test.csv'!H2034*train.output!$C$14+'relay test.csv'!I2034*train.output!$C$15+'relay test.csv'!J2034*train.output!$C$16+'relay test.csv'!K2034*train.output!$C$17+'relay test.csv'!L2034*train.output!$C$18+'relay test.csv'!M2034*train.output!$C$19</f>
        <v>9.1915228181794468</v>
      </c>
      <c r="R2034" s="33">
        <f t="shared" si="124"/>
        <v>9813.5839102323225</v>
      </c>
      <c r="S2034" s="35">
        <f t="shared" si="125"/>
        <v>0.99989811081048918</v>
      </c>
      <c r="T2034" s="33">
        <f t="shared" si="126"/>
        <v>1</v>
      </c>
      <c r="U2034" s="33">
        <f t="shared" si="127"/>
        <v>1</v>
      </c>
    </row>
    <row r="2035" spans="1:21" x14ac:dyDescent="0.2">
      <c r="A2035" s="4" t="s">
        <v>2050</v>
      </c>
      <c r="B2035" s="4">
        <v>1</v>
      </c>
      <c r="C2035" s="5">
        <v>40681</v>
      </c>
      <c r="D2035" s="5">
        <v>40681</v>
      </c>
      <c r="E2035" s="5">
        <v>40681</v>
      </c>
      <c r="F2035" s="4">
        <v>16</v>
      </c>
      <c r="G2035" s="4">
        <v>0</v>
      </c>
      <c r="H2035" s="4">
        <v>0</v>
      </c>
      <c r="I2035" s="4">
        <v>50.73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 t="s">
        <v>26</v>
      </c>
      <c r="P2035" s="4" t="s">
        <v>18</v>
      </c>
      <c r="Q2035" s="34">
        <f>F2035*train.output!$C$12+'relay test.csv'!G2035*train.output!$C$13+'relay test.csv'!H2035*train.output!$C$14+'relay test.csv'!I2035*train.output!$C$15+'relay test.csv'!J2035*train.output!$C$16+'relay test.csv'!K2035*train.output!$C$17+'relay test.csv'!L2035*train.output!$C$18+'relay test.csv'!M2035*train.output!$C$19</f>
        <v>3.2120766965675069</v>
      </c>
      <c r="R2035" s="33">
        <f t="shared" si="124"/>
        <v>24.830598336896777</v>
      </c>
      <c r="S2035" s="35">
        <f t="shared" si="125"/>
        <v>0.9612862239210469</v>
      </c>
      <c r="T2035" s="33">
        <f t="shared" si="126"/>
        <v>1</v>
      </c>
      <c r="U2035" s="33">
        <f t="shared" si="127"/>
        <v>1</v>
      </c>
    </row>
    <row r="2036" spans="1:21" x14ac:dyDescent="0.2">
      <c r="A2036" s="4" t="s">
        <v>2051</v>
      </c>
      <c r="B2036" s="4">
        <v>1</v>
      </c>
      <c r="C2036" s="5">
        <v>39667</v>
      </c>
      <c r="D2036" s="5">
        <v>39672</v>
      </c>
      <c r="E2036" s="5">
        <v>40644</v>
      </c>
      <c r="F2036" s="4">
        <v>47</v>
      </c>
      <c r="G2036" s="4">
        <v>21.276595740000001</v>
      </c>
      <c r="H2036" s="4">
        <v>10.638297870000001</v>
      </c>
      <c r="I2036" s="4">
        <v>22.97</v>
      </c>
      <c r="J2036" s="4">
        <v>4.11522633744856E-3</v>
      </c>
      <c r="K2036" s="4">
        <v>0</v>
      </c>
      <c r="L2036" s="4">
        <v>0</v>
      </c>
      <c r="M2036" s="4">
        <v>0</v>
      </c>
      <c r="N2036" s="4">
        <v>0</v>
      </c>
      <c r="O2036" s="4" t="s">
        <v>26</v>
      </c>
      <c r="P2036" s="4" t="s">
        <v>14</v>
      </c>
      <c r="Q2036" s="34">
        <f>F2036*train.output!$C$12+'relay test.csv'!G2036*train.output!$C$13+'relay test.csv'!H2036*train.output!$C$14+'relay test.csv'!I2036*train.output!$C$15+'relay test.csv'!J2036*train.output!$C$16+'relay test.csv'!K2036*train.output!$C$17+'relay test.csv'!L2036*train.output!$C$18+'relay test.csv'!M2036*train.output!$C$19</f>
        <v>10.143768665142288</v>
      </c>
      <c r="R2036" s="33">
        <f t="shared" si="124"/>
        <v>25432.131294352443</v>
      </c>
      <c r="S2036" s="35">
        <f t="shared" si="125"/>
        <v>0.99996068120797132</v>
      </c>
      <c r="T2036" s="33">
        <f t="shared" si="126"/>
        <v>1</v>
      </c>
      <c r="U2036" s="33">
        <f t="shared" si="127"/>
        <v>1</v>
      </c>
    </row>
    <row r="2037" spans="1:21" x14ac:dyDescent="0.2">
      <c r="A2037" s="4" t="s">
        <v>2052</v>
      </c>
      <c r="B2037" s="4">
        <v>1</v>
      </c>
      <c r="C2037" s="5">
        <v>40430</v>
      </c>
      <c r="D2037" s="5">
        <v>40525</v>
      </c>
      <c r="E2037" s="5">
        <v>40525</v>
      </c>
      <c r="F2037" s="4">
        <v>44</v>
      </c>
      <c r="G2037" s="4">
        <v>2.2727272730000001</v>
      </c>
      <c r="H2037" s="4">
        <v>0</v>
      </c>
      <c r="I2037" s="4">
        <v>75.03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 t="s">
        <v>13</v>
      </c>
      <c r="P2037" s="4" t="s">
        <v>14</v>
      </c>
      <c r="Q2037" s="34">
        <f>F2037*train.output!$C$12+'relay test.csv'!G2037*train.output!$C$13+'relay test.csv'!H2037*train.output!$C$14+'relay test.csv'!I2037*train.output!$C$15+'relay test.csv'!J2037*train.output!$C$16+'relay test.csv'!K2037*train.output!$C$17+'relay test.csv'!L2037*train.output!$C$18+'relay test.csv'!M2037*train.output!$C$19</f>
        <v>9.0731946212060119</v>
      </c>
      <c r="R2037" s="33">
        <f t="shared" si="124"/>
        <v>8718.4314506139162</v>
      </c>
      <c r="S2037" s="35">
        <f t="shared" si="125"/>
        <v>0.9998853136232948</v>
      </c>
      <c r="T2037" s="33">
        <f t="shared" si="126"/>
        <v>1</v>
      </c>
      <c r="U2037" s="33">
        <f t="shared" si="127"/>
        <v>1</v>
      </c>
    </row>
    <row r="2038" spans="1:21" x14ac:dyDescent="0.2">
      <c r="A2038" s="4" t="s">
        <v>2053</v>
      </c>
      <c r="B2038" s="4">
        <v>1</v>
      </c>
      <c r="C2038" s="5">
        <v>40575</v>
      </c>
      <c r="D2038" s="5">
        <v>40575</v>
      </c>
      <c r="E2038" s="5">
        <v>40932</v>
      </c>
      <c r="F2038" s="4">
        <v>45</v>
      </c>
      <c r="G2038" s="4">
        <v>0</v>
      </c>
      <c r="H2038" s="4">
        <v>0</v>
      </c>
      <c r="I2038" s="4">
        <v>44.44</v>
      </c>
      <c r="J2038" s="4">
        <v>8.4033613445378096E-3</v>
      </c>
      <c r="K2038" s="4">
        <v>0</v>
      </c>
      <c r="L2038" s="4">
        <v>0</v>
      </c>
      <c r="M2038" s="4">
        <v>0</v>
      </c>
      <c r="N2038" s="4">
        <v>0</v>
      </c>
      <c r="O2038" s="4" t="s">
        <v>20</v>
      </c>
      <c r="P2038" s="4" t="s">
        <v>14</v>
      </c>
      <c r="Q2038" s="34">
        <f>F2038*train.output!$C$12+'relay test.csv'!G2038*train.output!$C$13+'relay test.csv'!H2038*train.output!$C$14+'relay test.csv'!I2038*train.output!$C$15+'relay test.csv'!J2038*train.output!$C$16+'relay test.csv'!K2038*train.output!$C$17+'relay test.csv'!L2038*train.output!$C$18+'relay test.csv'!M2038*train.output!$C$19</f>
        <v>9.3741751386593553</v>
      </c>
      <c r="R2038" s="33">
        <f t="shared" si="124"/>
        <v>11780.196509164525</v>
      </c>
      <c r="S2038" s="35">
        <f t="shared" si="125"/>
        <v>0.99991511897800689</v>
      </c>
      <c r="T2038" s="33">
        <f t="shared" si="126"/>
        <v>1</v>
      </c>
      <c r="U2038" s="33">
        <f t="shared" si="127"/>
        <v>1</v>
      </c>
    </row>
    <row r="2039" spans="1:21" x14ac:dyDescent="0.2">
      <c r="A2039" s="4" t="s">
        <v>2054</v>
      </c>
      <c r="B2039" s="4">
        <v>1</v>
      </c>
      <c r="C2039" s="5">
        <v>40403</v>
      </c>
      <c r="D2039" s="5">
        <v>40506</v>
      </c>
      <c r="E2039" s="5">
        <v>40578</v>
      </c>
      <c r="F2039" s="4">
        <v>16</v>
      </c>
      <c r="G2039" s="4">
        <v>0</v>
      </c>
      <c r="H2039" s="4">
        <v>0</v>
      </c>
      <c r="I2039" s="4">
        <v>42.36</v>
      </c>
      <c r="J2039" s="4">
        <v>2.7777777777777801E-2</v>
      </c>
      <c r="K2039" s="4">
        <v>0</v>
      </c>
      <c r="L2039" s="4">
        <v>0</v>
      </c>
      <c r="M2039" s="4">
        <v>0</v>
      </c>
      <c r="N2039" s="4">
        <v>0</v>
      </c>
      <c r="O2039" s="4" t="s">
        <v>20</v>
      </c>
      <c r="P2039" s="4" t="s">
        <v>14</v>
      </c>
      <c r="Q2039" s="34">
        <f>F2039*train.output!$C$12+'relay test.csv'!G2039*train.output!$C$13+'relay test.csv'!H2039*train.output!$C$14+'relay test.csv'!I2039*train.output!$C$15+'relay test.csv'!J2039*train.output!$C$16+'relay test.csv'!K2039*train.output!$C$17+'relay test.csv'!L2039*train.output!$C$18+'relay test.csv'!M2039*train.output!$C$19</f>
        <v>3.2242165604428834</v>
      </c>
      <c r="R2039" s="33">
        <f t="shared" si="124"/>
        <v>25.133875568155769</v>
      </c>
      <c r="S2039" s="35">
        <f t="shared" si="125"/>
        <v>0.96173548781955231</v>
      </c>
      <c r="T2039" s="33">
        <f t="shared" si="126"/>
        <v>1</v>
      </c>
      <c r="U2039" s="33">
        <f t="shared" si="127"/>
        <v>1</v>
      </c>
    </row>
    <row r="2040" spans="1:21" x14ac:dyDescent="0.2">
      <c r="A2040" s="4" t="s">
        <v>2055</v>
      </c>
      <c r="B2040" s="4">
        <v>1</v>
      </c>
      <c r="C2040" s="5">
        <v>40824</v>
      </c>
      <c r="D2040" s="5">
        <v>40824</v>
      </c>
      <c r="E2040" s="5">
        <v>40875</v>
      </c>
      <c r="F2040" s="4">
        <v>46</v>
      </c>
      <c r="G2040" s="4">
        <v>19.565217390000001</v>
      </c>
      <c r="H2040" s="4">
        <v>0</v>
      </c>
      <c r="I2040" s="4">
        <v>45.78</v>
      </c>
      <c r="J2040" s="4">
        <v>7.8431372549019607E-2</v>
      </c>
      <c r="K2040" s="4">
        <v>1</v>
      </c>
      <c r="L2040" s="4">
        <v>0</v>
      </c>
      <c r="M2040" s="4">
        <v>0</v>
      </c>
      <c r="N2040" s="4">
        <v>0</v>
      </c>
      <c r="O2040" s="4" t="s">
        <v>16</v>
      </c>
      <c r="P2040" s="4" t="s">
        <v>14</v>
      </c>
      <c r="Q2040" s="34">
        <f>F2040*train.output!$C$12+'relay test.csv'!G2040*train.output!$C$13+'relay test.csv'!H2040*train.output!$C$14+'relay test.csv'!I2040*train.output!$C$15+'relay test.csv'!J2040*train.output!$C$16+'relay test.csv'!K2040*train.output!$C$17+'relay test.csv'!L2040*train.output!$C$18+'relay test.csv'!M2040*train.output!$C$19</f>
        <v>10.033522739805155</v>
      </c>
      <c r="R2040" s="33">
        <f t="shared" si="124"/>
        <v>22777.369125806938</v>
      </c>
      <c r="S2040" s="35">
        <f t="shared" si="125"/>
        <v>0.99995609870072444</v>
      </c>
      <c r="T2040" s="33">
        <f t="shared" si="126"/>
        <v>1</v>
      </c>
      <c r="U2040" s="33">
        <f t="shared" si="127"/>
        <v>1</v>
      </c>
    </row>
    <row r="2041" spans="1:21" x14ac:dyDescent="0.2">
      <c r="A2041" s="4" t="s">
        <v>2056</v>
      </c>
      <c r="B2041" s="4">
        <v>1</v>
      </c>
      <c r="C2041" s="5">
        <v>41329</v>
      </c>
      <c r="D2041" s="5">
        <v>41570</v>
      </c>
      <c r="E2041" s="5">
        <v>41570</v>
      </c>
      <c r="F2041" s="4">
        <v>38</v>
      </c>
      <c r="G2041" s="4">
        <v>5.263157895</v>
      </c>
      <c r="H2041" s="4">
        <v>2.6315789469999999</v>
      </c>
      <c r="I2041" s="4">
        <v>128.88</v>
      </c>
      <c r="J2041" s="4">
        <v>0</v>
      </c>
      <c r="K2041" s="4">
        <v>0</v>
      </c>
      <c r="L2041" s="4">
        <v>1</v>
      </c>
      <c r="M2041" s="4">
        <v>0</v>
      </c>
      <c r="N2041" s="4">
        <v>0</v>
      </c>
      <c r="O2041" s="4" t="s">
        <v>20</v>
      </c>
      <c r="P2041" s="4" t="s">
        <v>18</v>
      </c>
      <c r="Q2041" s="34">
        <f>F2041*train.output!$C$12+'relay test.csv'!G2041*train.output!$C$13+'relay test.csv'!H2041*train.output!$C$14+'relay test.csv'!I2041*train.output!$C$15+'relay test.csv'!J2041*train.output!$C$16+'relay test.csv'!K2041*train.output!$C$17+'relay test.csv'!L2041*train.output!$C$18+'relay test.csv'!M2041*train.output!$C$19</f>
        <v>8.3994612422698118</v>
      </c>
      <c r="R2041" s="33">
        <f t="shared" si="124"/>
        <v>4444.6715013995372</v>
      </c>
      <c r="S2041" s="35">
        <f t="shared" si="125"/>
        <v>0.99977506210261258</v>
      </c>
      <c r="T2041" s="33">
        <f t="shared" si="126"/>
        <v>1</v>
      </c>
      <c r="U2041" s="33">
        <f t="shared" si="127"/>
        <v>1</v>
      </c>
    </row>
    <row r="2042" spans="1:21" x14ac:dyDescent="0.2">
      <c r="A2042" s="4" t="s">
        <v>2057</v>
      </c>
      <c r="B2042" s="4">
        <v>1</v>
      </c>
      <c r="C2042" s="5">
        <v>40422</v>
      </c>
      <c r="D2042" s="5">
        <v>40424</v>
      </c>
      <c r="E2042" s="5">
        <v>40424</v>
      </c>
      <c r="F2042" s="4">
        <v>44</v>
      </c>
      <c r="G2042" s="4">
        <v>6.8181818180000002</v>
      </c>
      <c r="H2042" s="4">
        <v>0</v>
      </c>
      <c r="I2042" s="4">
        <v>94.22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 t="s">
        <v>13</v>
      </c>
      <c r="P2042" s="4" t="s">
        <v>18</v>
      </c>
      <c r="Q2042" s="34">
        <f>F2042*train.output!$C$12+'relay test.csv'!G2042*train.output!$C$13+'relay test.csv'!H2042*train.output!$C$14+'relay test.csv'!I2042*train.output!$C$15+'relay test.csv'!J2042*train.output!$C$16+'relay test.csv'!K2042*train.output!$C$17+'relay test.csv'!L2042*train.output!$C$18+'relay test.csv'!M2042*train.output!$C$19</f>
        <v>9.0322308329436787</v>
      </c>
      <c r="R2042" s="33">
        <f t="shared" si="124"/>
        <v>8368.5075064640641</v>
      </c>
      <c r="S2042" s="35">
        <f t="shared" si="125"/>
        <v>0.99988051865665595</v>
      </c>
      <c r="T2042" s="33">
        <f t="shared" si="126"/>
        <v>1</v>
      </c>
      <c r="U2042" s="33">
        <f t="shared" si="127"/>
        <v>1</v>
      </c>
    </row>
    <row r="2043" spans="1:21" x14ac:dyDescent="0.2">
      <c r="A2043" s="4" t="s">
        <v>2058</v>
      </c>
      <c r="B2043" s="4">
        <v>0</v>
      </c>
      <c r="C2043" s="5">
        <v>40714</v>
      </c>
      <c r="D2043" s="5">
        <v>40714</v>
      </c>
      <c r="E2043" s="5">
        <v>40862</v>
      </c>
      <c r="F2043" s="4">
        <v>0</v>
      </c>
      <c r="G2043" s="4">
        <v>0</v>
      </c>
      <c r="H2043" s="4">
        <v>0</v>
      </c>
      <c r="I2043" s="4">
        <v>50.93</v>
      </c>
      <c r="J2043" s="4">
        <v>1.35135135135135E-2</v>
      </c>
      <c r="K2043" s="4">
        <v>0</v>
      </c>
      <c r="L2043" s="4">
        <v>0</v>
      </c>
      <c r="M2043" s="4">
        <v>0</v>
      </c>
      <c r="N2043" s="4">
        <v>0</v>
      </c>
      <c r="O2043" s="4" t="s">
        <v>16</v>
      </c>
      <c r="P2043" s="4" t="s">
        <v>18</v>
      </c>
      <c r="Q2043" s="34">
        <f>F2043*train.output!$C$12+'relay test.csv'!G2043*train.output!$C$13+'relay test.csv'!H2043*train.output!$C$14+'relay test.csv'!I2043*train.output!$C$15+'relay test.csv'!J2043*train.output!$C$16+'relay test.csv'!K2043*train.output!$C$17+'relay test.csv'!L2043*train.output!$C$18+'relay test.csv'!M2043*train.output!$C$19</f>
        <v>-0.18750059042845804</v>
      </c>
      <c r="R2043" s="33">
        <f t="shared" si="124"/>
        <v>0.82902862869816096</v>
      </c>
      <c r="S2043" s="35">
        <f t="shared" si="125"/>
        <v>0.45326170169803998</v>
      </c>
      <c r="T2043" s="33">
        <f t="shared" si="126"/>
        <v>0</v>
      </c>
      <c r="U2043" s="33">
        <f t="shared" si="127"/>
        <v>0</v>
      </c>
    </row>
    <row r="2044" spans="1:21" x14ac:dyDescent="0.2">
      <c r="A2044" s="4" t="s">
        <v>2059</v>
      </c>
      <c r="B2044" s="4">
        <v>1</v>
      </c>
      <c r="C2044" s="5">
        <v>41434</v>
      </c>
      <c r="D2044" s="5">
        <v>41477</v>
      </c>
      <c r="E2044" s="5">
        <v>41542</v>
      </c>
      <c r="F2044" s="4">
        <v>41</v>
      </c>
      <c r="G2044" s="4">
        <v>24.390243900000002</v>
      </c>
      <c r="H2044" s="4">
        <v>7.3170731709999997</v>
      </c>
      <c r="I2044" s="4">
        <v>44.5</v>
      </c>
      <c r="J2044" s="4">
        <v>4.6153846153846198E-2</v>
      </c>
      <c r="K2044" s="4">
        <v>1</v>
      </c>
      <c r="L2044" s="4">
        <v>0</v>
      </c>
      <c r="M2044" s="4">
        <v>0</v>
      </c>
      <c r="N2044" s="4">
        <v>0</v>
      </c>
      <c r="O2044" s="4" t="s">
        <v>26</v>
      </c>
      <c r="P2044" s="4" t="s">
        <v>53</v>
      </c>
      <c r="Q2044" s="34">
        <f>F2044*train.output!$C$12+'relay test.csv'!G2044*train.output!$C$13+'relay test.csv'!H2044*train.output!$C$14+'relay test.csv'!I2044*train.output!$C$15+'relay test.csv'!J2044*train.output!$C$16+'relay test.csv'!K2044*train.output!$C$17+'relay test.csv'!L2044*train.output!$C$18+'relay test.csv'!M2044*train.output!$C$19</f>
        <v>9.125448182927407</v>
      </c>
      <c r="R2044" s="33">
        <f t="shared" si="124"/>
        <v>9186.1131542276817</v>
      </c>
      <c r="S2044" s="35">
        <f t="shared" si="125"/>
        <v>0.99989115187946287</v>
      </c>
      <c r="T2044" s="33">
        <f t="shared" si="126"/>
        <v>1</v>
      </c>
      <c r="U2044" s="33">
        <f t="shared" si="127"/>
        <v>1</v>
      </c>
    </row>
    <row r="2045" spans="1:21" x14ac:dyDescent="0.2">
      <c r="A2045" s="4" t="s">
        <v>2060</v>
      </c>
      <c r="B2045" s="4">
        <v>0</v>
      </c>
      <c r="C2045" s="5">
        <v>40647</v>
      </c>
      <c r="D2045" s="5">
        <v>40647</v>
      </c>
      <c r="E2045" s="5">
        <v>40647</v>
      </c>
      <c r="F2045" s="4">
        <v>0</v>
      </c>
      <c r="G2045" s="4">
        <v>0</v>
      </c>
      <c r="H2045" s="4">
        <v>0</v>
      </c>
      <c r="I2045" s="4">
        <v>265.97000000000003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 t="s">
        <v>13</v>
      </c>
      <c r="P2045" s="4" t="s">
        <v>14</v>
      </c>
      <c r="Q2045" s="34">
        <f>F2045*train.output!$C$12+'relay test.csv'!G2045*train.output!$C$13+'relay test.csv'!H2045*train.output!$C$14+'relay test.csv'!I2045*train.output!$C$15+'relay test.csv'!J2045*train.output!$C$16+'relay test.csv'!K2045*train.output!$C$17+'relay test.csv'!L2045*train.output!$C$18+'relay test.csv'!M2045*train.output!$C$19</f>
        <v>-0.93524635420418811</v>
      </c>
      <c r="R2045" s="33">
        <f t="shared" si="124"/>
        <v>0.39248916226515707</v>
      </c>
      <c r="S2045" s="35">
        <f t="shared" si="125"/>
        <v>0.28186155619817993</v>
      </c>
      <c r="T2045" s="33">
        <f t="shared" si="126"/>
        <v>0</v>
      </c>
      <c r="U2045" s="33">
        <f t="shared" si="127"/>
        <v>0</v>
      </c>
    </row>
    <row r="2046" spans="1:21" x14ac:dyDescent="0.2">
      <c r="A2046" s="4" t="s">
        <v>2061</v>
      </c>
      <c r="B2046" s="4">
        <v>1</v>
      </c>
      <c r="C2046" s="5">
        <v>40819</v>
      </c>
      <c r="D2046" s="5">
        <v>40819</v>
      </c>
      <c r="E2046" s="5">
        <v>40819</v>
      </c>
      <c r="F2046" s="4">
        <v>16</v>
      </c>
      <c r="G2046" s="4">
        <v>0</v>
      </c>
      <c r="H2046" s="4">
        <v>0</v>
      </c>
      <c r="I2046" s="4">
        <v>50.79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 t="s">
        <v>21</v>
      </c>
      <c r="P2046" s="4" t="s">
        <v>18</v>
      </c>
      <c r="Q2046" s="34">
        <f>F2046*train.output!$C$12+'relay test.csv'!G2046*train.output!$C$13+'relay test.csv'!H2046*train.output!$C$14+'relay test.csv'!I2046*train.output!$C$15+'relay test.csv'!J2046*train.output!$C$16+'relay test.csv'!K2046*train.output!$C$17+'relay test.csv'!L2046*train.output!$C$18+'relay test.csv'!M2046*train.output!$C$19</f>
        <v>3.2118657149483307</v>
      </c>
      <c r="R2046" s="33">
        <f t="shared" si="124"/>
        <v>24.825360089660915</v>
      </c>
      <c r="S2046" s="35">
        <f t="shared" si="125"/>
        <v>0.96127837147175554</v>
      </c>
      <c r="T2046" s="33">
        <f t="shared" si="126"/>
        <v>1</v>
      </c>
      <c r="U2046" s="33">
        <f t="shared" si="127"/>
        <v>1</v>
      </c>
    </row>
    <row r="2047" spans="1:21" x14ac:dyDescent="0.2">
      <c r="A2047" s="4" t="s">
        <v>2062</v>
      </c>
      <c r="B2047" s="4">
        <v>1</v>
      </c>
      <c r="C2047" s="5">
        <v>40955</v>
      </c>
      <c r="D2047" s="5">
        <v>40955</v>
      </c>
      <c r="E2047" s="5">
        <v>40998</v>
      </c>
      <c r="F2047" s="4">
        <v>41</v>
      </c>
      <c r="G2047" s="4">
        <v>29.268292679999998</v>
      </c>
      <c r="H2047" s="4">
        <v>7.3170731709999997</v>
      </c>
      <c r="I2047" s="4">
        <v>142.63999999999999</v>
      </c>
      <c r="J2047" s="4">
        <v>9.3023255813953501E-2</v>
      </c>
      <c r="K2047" s="4">
        <v>0</v>
      </c>
      <c r="L2047" s="4">
        <v>0</v>
      </c>
      <c r="M2047" s="4">
        <v>0</v>
      </c>
      <c r="N2047" s="4">
        <v>0</v>
      </c>
      <c r="O2047" s="4" t="s">
        <v>13</v>
      </c>
      <c r="P2047" s="4" t="s">
        <v>14</v>
      </c>
      <c r="Q2047" s="34">
        <f>F2047*train.output!$C$12+'relay test.csv'!G2047*train.output!$C$13+'relay test.csv'!H2047*train.output!$C$14+'relay test.csv'!I2047*train.output!$C$15+'relay test.csv'!J2047*train.output!$C$16+'relay test.csv'!K2047*train.output!$C$17+'relay test.csv'!L2047*train.output!$C$18+'relay test.csv'!M2047*train.output!$C$19</f>
        <v>8.3980123590955493</v>
      </c>
      <c r="R2047" s="33">
        <f t="shared" si="124"/>
        <v>4438.236354659708</v>
      </c>
      <c r="S2047" s="35">
        <f t="shared" si="125"/>
        <v>0.99977473603113054</v>
      </c>
      <c r="T2047" s="33">
        <f t="shared" si="126"/>
        <v>1</v>
      </c>
      <c r="U2047" s="33">
        <f t="shared" si="127"/>
        <v>1</v>
      </c>
    </row>
    <row r="2048" spans="1:21" x14ac:dyDescent="0.2">
      <c r="A2048" s="4" t="s">
        <v>2063</v>
      </c>
      <c r="B2048" s="4">
        <v>0</v>
      </c>
      <c r="C2048" s="5">
        <v>40593</v>
      </c>
      <c r="D2048" s="5">
        <v>40599</v>
      </c>
      <c r="E2048" s="5">
        <v>40599</v>
      </c>
      <c r="F2048" s="4">
        <v>0</v>
      </c>
      <c r="G2048" s="4">
        <v>0</v>
      </c>
      <c r="H2048" s="4">
        <v>0</v>
      </c>
      <c r="I2048" s="4">
        <v>36.729999999999997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 t="s">
        <v>26</v>
      </c>
      <c r="P2048" s="4" t="s">
        <v>18</v>
      </c>
      <c r="Q2048" s="34">
        <f>F2048*train.output!$C$12+'relay test.csv'!G2048*train.output!$C$13+'relay test.csv'!H2048*train.output!$C$14+'relay test.csv'!I2048*train.output!$C$15+'relay test.csv'!J2048*train.output!$C$16+'relay test.csv'!K2048*train.output!$C$17+'relay test.csv'!L2048*train.output!$C$18+'relay test.csv'!M2048*train.output!$C$19</f>
        <v>-0.1291559145389323</v>
      </c>
      <c r="R2048" s="33">
        <f t="shared" si="124"/>
        <v>0.87883693140809638</v>
      </c>
      <c r="S2048" s="35">
        <f t="shared" si="125"/>
        <v>0.46775583166201185</v>
      </c>
      <c r="T2048" s="33">
        <f t="shared" si="126"/>
        <v>0</v>
      </c>
      <c r="U2048" s="33">
        <f t="shared" si="127"/>
        <v>0</v>
      </c>
    </row>
    <row r="2049" spans="1:21" x14ac:dyDescent="0.2">
      <c r="A2049" s="4" t="s">
        <v>2064</v>
      </c>
      <c r="B2049" s="4">
        <v>0</v>
      </c>
      <c r="C2049" s="5">
        <v>40378</v>
      </c>
      <c r="D2049" s="5">
        <v>40583</v>
      </c>
      <c r="E2049" s="5">
        <v>40583</v>
      </c>
      <c r="F2049" s="4">
        <v>0</v>
      </c>
      <c r="G2049" s="4">
        <v>0</v>
      </c>
      <c r="H2049" s="4">
        <v>0</v>
      </c>
      <c r="I2049" s="4">
        <v>53.92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 t="s">
        <v>20</v>
      </c>
      <c r="P2049" s="4" t="s">
        <v>14</v>
      </c>
      <c r="Q2049" s="34">
        <f>F2049*train.output!$C$12+'relay test.csv'!G2049*train.output!$C$13+'relay test.csv'!H2049*train.output!$C$14+'relay test.csv'!I2049*train.output!$C$15+'relay test.csv'!J2049*train.output!$C$16+'relay test.csv'!K2049*train.output!$C$17+'relay test.csv'!L2049*train.output!$C$18+'relay test.csv'!M2049*train.output!$C$19</f>
        <v>-0.18960214843286771</v>
      </c>
      <c r="R2049" s="33">
        <f t="shared" si="124"/>
        <v>0.82728820638740919</v>
      </c>
      <c r="S2049" s="35">
        <f t="shared" si="125"/>
        <v>0.45274095432541372</v>
      </c>
      <c r="T2049" s="33">
        <f t="shared" si="126"/>
        <v>0</v>
      </c>
      <c r="U2049" s="33">
        <f t="shared" si="127"/>
        <v>0</v>
      </c>
    </row>
    <row r="2050" spans="1:21" x14ac:dyDescent="0.2">
      <c r="A2050" s="4" t="s">
        <v>2065</v>
      </c>
      <c r="B2050" s="4">
        <v>1</v>
      </c>
      <c r="C2050" s="5">
        <v>40275</v>
      </c>
      <c r="D2050" s="5">
        <v>40275</v>
      </c>
      <c r="E2050" s="5">
        <v>40275</v>
      </c>
      <c r="F2050" s="4">
        <v>16</v>
      </c>
      <c r="G2050" s="4">
        <v>0</v>
      </c>
      <c r="H2050" s="4">
        <v>0</v>
      </c>
      <c r="I2050" s="4">
        <v>26.42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 t="s">
        <v>13</v>
      </c>
      <c r="P2050" s="4" t="s">
        <v>14</v>
      </c>
      <c r="Q2050" s="34">
        <f>F2050*train.output!$C$12+'relay test.csv'!G2050*train.output!$C$13+'relay test.csv'!H2050*train.output!$C$14+'relay test.csv'!I2050*train.output!$C$15+'relay test.csv'!J2050*train.output!$C$16+'relay test.csv'!K2050*train.output!$C$17+'relay test.csv'!L2050*train.output!$C$18+'relay test.csv'!M2050*train.output!$C$19</f>
        <v>3.2975594159369988</v>
      </c>
      <c r="R2050" s="33">
        <f t="shared" si="124"/>
        <v>27.046548928098648</v>
      </c>
      <c r="S2050" s="35">
        <f t="shared" si="125"/>
        <v>0.96434498937592483</v>
      </c>
      <c r="T2050" s="33">
        <f t="shared" si="126"/>
        <v>1</v>
      </c>
      <c r="U2050" s="33">
        <f t="shared" si="127"/>
        <v>1</v>
      </c>
    </row>
    <row r="2051" spans="1:21" x14ac:dyDescent="0.2">
      <c r="A2051" s="4" t="s">
        <v>2066</v>
      </c>
      <c r="B2051" s="4">
        <v>1</v>
      </c>
      <c r="C2051" s="5">
        <v>40703</v>
      </c>
      <c r="D2051" s="5">
        <v>40721</v>
      </c>
      <c r="E2051" s="5">
        <v>40721</v>
      </c>
      <c r="F2051" s="4">
        <v>45</v>
      </c>
      <c r="G2051" s="4">
        <v>2.2222222220000001</v>
      </c>
      <c r="H2051" s="4">
        <v>0</v>
      </c>
      <c r="I2051" s="4">
        <v>81.11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 t="s">
        <v>21</v>
      </c>
      <c r="P2051" s="4" t="s">
        <v>14</v>
      </c>
      <c r="Q2051" s="34">
        <f>F2051*train.output!$C$12+'relay test.csv'!G2051*train.output!$C$13+'relay test.csv'!H2051*train.output!$C$14+'relay test.csv'!I2051*train.output!$C$15+'relay test.csv'!J2051*train.output!$C$16+'relay test.csv'!K2051*train.output!$C$17+'relay test.csv'!L2051*train.output!$C$18+'relay test.csv'!M2051*train.output!$C$19</f>
        <v>9.2634243909751621</v>
      </c>
      <c r="R2051" s="33">
        <f t="shared" si="124"/>
        <v>10545.18240964448</v>
      </c>
      <c r="S2051" s="35">
        <f t="shared" si="125"/>
        <v>0.99990517895849351</v>
      </c>
      <c r="T2051" s="33">
        <f t="shared" si="126"/>
        <v>1</v>
      </c>
      <c r="U2051" s="33">
        <f t="shared" si="127"/>
        <v>1</v>
      </c>
    </row>
    <row r="2052" spans="1:21" x14ac:dyDescent="0.2">
      <c r="A2052" s="4" t="s">
        <v>2067</v>
      </c>
      <c r="B2052" s="4">
        <v>0</v>
      </c>
      <c r="C2052" s="5">
        <v>40365</v>
      </c>
      <c r="D2052" s="5">
        <v>40365</v>
      </c>
      <c r="E2052" s="5">
        <v>40365</v>
      </c>
      <c r="F2052" s="4">
        <v>0</v>
      </c>
      <c r="G2052" s="4">
        <v>0</v>
      </c>
      <c r="H2052" s="4">
        <v>0</v>
      </c>
      <c r="I2052" s="4">
        <v>26.01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 t="s">
        <v>21</v>
      </c>
      <c r="P2052" s="4" t="s">
        <v>14</v>
      </c>
      <c r="Q2052" s="34">
        <f>F2052*train.output!$C$12+'relay test.csv'!G2052*train.output!$C$13+'relay test.csv'!H2052*train.output!$C$14+'relay test.csv'!I2052*train.output!$C$15+'relay test.csv'!J2052*train.output!$C$16+'relay test.csv'!K2052*train.output!$C$17+'relay test.csv'!L2052*train.output!$C$18+'relay test.csv'!M2052*train.output!$C$19</f>
        <v>-9.1460531912813225E-2</v>
      </c>
      <c r="R2052" s="33">
        <f t="shared" si="124"/>
        <v>0.91259733391237174</v>
      </c>
      <c r="S2052" s="35">
        <f t="shared" si="125"/>
        <v>0.47715079265826454</v>
      </c>
      <c r="T2052" s="33">
        <f t="shared" si="126"/>
        <v>0</v>
      </c>
      <c r="U2052" s="33">
        <f t="shared" si="127"/>
        <v>0</v>
      </c>
    </row>
    <row r="2053" spans="1:21" x14ac:dyDescent="0.2">
      <c r="A2053" s="4" t="s">
        <v>2068</v>
      </c>
      <c r="B2053" s="4">
        <v>0</v>
      </c>
      <c r="C2053" s="5">
        <v>40819</v>
      </c>
      <c r="D2053" s="5">
        <v>40819</v>
      </c>
      <c r="E2053" s="5">
        <v>40819</v>
      </c>
      <c r="F2053" s="4">
        <v>0</v>
      </c>
      <c r="G2053" s="4">
        <v>0</v>
      </c>
      <c r="H2053" s="4">
        <v>0</v>
      </c>
      <c r="I2053" s="4">
        <v>7.18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 t="s">
        <v>20</v>
      </c>
      <c r="P2053" s="4" t="s">
        <v>14</v>
      </c>
      <c r="Q2053" s="34">
        <f>F2053*train.output!$C$12+'relay test.csv'!G2053*train.output!$C$13+'relay test.csv'!H2053*train.output!$C$14+'relay test.csv'!I2053*train.output!$C$15+'relay test.csv'!J2053*train.output!$C$16+'relay test.csv'!K2053*train.output!$C$17+'relay test.csv'!L2053*train.output!$C$18+'relay test.csv'!M2053*train.output!$C$19</f>
        <v>-2.5247467094732752E-2</v>
      </c>
      <c r="R2053" s="33">
        <f t="shared" si="124"/>
        <v>0.97506858477944713</v>
      </c>
      <c r="S2053" s="35">
        <f t="shared" si="125"/>
        <v>0.49368846848846598</v>
      </c>
      <c r="T2053" s="33">
        <f t="shared" si="126"/>
        <v>0</v>
      </c>
      <c r="U2053" s="33">
        <f t="shared" si="127"/>
        <v>0</v>
      </c>
    </row>
    <row r="2054" spans="1:21" x14ac:dyDescent="0.2">
      <c r="A2054" s="4" t="s">
        <v>2069</v>
      </c>
      <c r="B2054" s="4">
        <v>1</v>
      </c>
      <c r="C2054" s="5">
        <v>41048</v>
      </c>
      <c r="D2054" s="5">
        <v>41064</v>
      </c>
      <c r="E2054" s="5">
        <v>41169</v>
      </c>
      <c r="F2054" s="4">
        <v>47</v>
      </c>
      <c r="G2054" s="4">
        <v>2.1276595739999999</v>
      </c>
      <c r="H2054" s="4">
        <v>0</v>
      </c>
      <c r="I2054" s="4">
        <v>40.450000000000003</v>
      </c>
      <c r="J2054" s="4">
        <v>0.14285714285714299</v>
      </c>
      <c r="K2054" s="4">
        <v>0</v>
      </c>
      <c r="L2054" s="4">
        <v>0</v>
      </c>
      <c r="M2054" s="4">
        <v>0</v>
      </c>
      <c r="N2054" s="4">
        <v>0</v>
      </c>
      <c r="O2054" s="4" t="s">
        <v>21</v>
      </c>
      <c r="P2054" s="4" t="s">
        <v>18</v>
      </c>
      <c r="Q2054" s="34">
        <f>F2054*train.output!$C$12+'relay test.csv'!G2054*train.output!$C$13+'relay test.csv'!H2054*train.output!$C$14+'relay test.csv'!I2054*train.output!$C$15+'relay test.csv'!J2054*train.output!$C$16+'relay test.csv'!K2054*train.output!$C$17+'relay test.csv'!L2054*train.output!$C$18+'relay test.csv'!M2054*train.output!$C$19</f>
        <v>9.7407250367656761</v>
      </c>
      <c r="R2054" s="33">
        <f t="shared" ref="R2054:R2117" si="128">EXP(Q2054)</f>
        <v>16995.859537664859</v>
      </c>
      <c r="S2054" s="35">
        <f t="shared" ref="S2054:S2117" si="129">R2054/(1+R2054)</f>
        <v>0.99994116560192881</v>
      </c>
      <c r="T2054" s="33">
        <f t="shared" ref="T2054:T2117" si="130">1*(S2054&gt;0.5)+0*(S2054&lt;=0.5)</f>
        <v>1</v>
      </c>
      <c r="U2054" s="33">
        <f t="shared" ref="U2054:U2117" si="131">B2054</f>
        <v>1</v>
      </c>
    </row>
    <row r="2055" spans="1:21" x14ac:dyDescent="0.2">
      <c r="A2055" s="4" t="s">
        <v>2070</v>
      </c>
      <c r="B2055" s="4">
        <v>1</v>
      </c>
      <c r="C2055" s="5">
        <v>40560</v>
      </c>
      <c r="D2055" s="5">
        <v>40584</v>
      </c>
      <c r="E2055" s="5">
        <v>40654</v>
      </c>
      <c r="F2055" s="4">
        <v>18</v>
      </c>
      <c r="G2055" s="4">
        <v>0</v>
      </c>
      <c r="H2055" s="4">
        <v>0</v>
      </c>
      <c r="I2055" s="4">
        <v>52.54</v>
      </c>
      <c r="J2055" s="4">
        <v>0.128571428571429</v>
      </c>
      <c r="K2055" s="4">
        <v>0</v>
      </c>
      <c r="L2055" s="4">
        <v>0</v>
      </c>
      <c r="M2055" s="4">
        <v>0</v>
      </c>
      <c r="N2055" s="4">
        <v>0</v>
      </c>
      <c r="O2055" s="4" t="s">
        <v>26</v>
      </c>
      <c r="P2055" s="4" t="s">
        <v>14</v>
      </c>
      <c r="Q2055" s="34">
        <f>F2055*train.output!$C$12+'relay test.csv'!G2055*train.output!$C$13+'relay test.csv'!H2055*train.output!$C$14+'relay test.csv'!I2055*train.output!$C$15+'relay test.csv'!J2055*train.output!$C$16+'relay test.csv'!K2055*train.output!$C$17+'relay test.csv'!L2055*train.output!$C$18+'relay test.csv'!M2055*train.output!$C$19</f>
        <v>3.5494822009381104</v>
      </c>
      <c r="R2055" s="33">
        <f t="shared" si="128"/>
        <v>34.795295850661681</v>
      </c>
      <c r="S2055" s="35">
        <f t="shared" si="129"/>
        <v>0.97206336820983374</v>
      </c>
      <c r="T2055" s="33">
        <f t="shared" si="130"/>
        <v>1</v>
      </c>
      <c r="U2055" s="33">
        <f t="shared" si="131"/>
        <v>1</v>
      </c>
    </row>
    <row r="2056" spans="1:21" x14ac:dyDescent="0.2">
      <c r="A2056" s="4" t="s">
        <v>2071</v>
      </c>
      <c r="B2056" s="4">
        <v>0</v>
      </c>
      <c r="C2056" s="5">
        <v>40424</v>
      </c>
      <c r="D2056" s="5">
        <v>40548</v>
      </c>
      <c r="E2056" s="5">
        <v>40576</v>
      </c>
      <c r="F2056" s="4">
        <v>4</v>
      </c>
      <c r="G2056" s="4">
        <v>25</v>
      </c>
      <c r="H2056" s="4">
        <v>0</v>
      </c>
      <c r="I2056" s="4">
        <v>99.63</v>
      </c>
      <c r="J2056" s="4">
        <v>0.14285714285714299</v>
      </c>
      <c r="K2056" s="4">
        <v>0</v>
      </c>
      <c r="L2056" s="4">
        <v>0</v>
      </c>
      <c r="M2056" s="4">
        <v>0</v>
      </c>
      <c r="N2056" s="4">
        <v>0</v>
      </c>
      <c r="O2056" s="4" t="s">
        <v>26</v>
      </c>
      <c r="P2056" s="4" t="s">
        <v>14</v>
      </c>
      <c r="Q2056" s="34">
        <f>F2056*train.output!$C$12+'relay test.csv'!G2056*train.output!$C$13+'relay test.csv'!H2056*train.output!$C$14+'relay test.csv'!I2056*train.output!$C$15+'relay test.csv'!J2056*train.output!$C$16+'relay test.csv'!K2056*train.output!$C$17+'relay test.csv'!L2056*train.output!$C$18+'relay test.csv'!M2056*train.output!$C$19</f>
        <v>0.5541831937590338</v>
      </c>
      <c r="R2056" s="33">
        <f t="shared" si="128"/>
        <v>1.7405187374356419</v>
      </c>
      <c r="S2056" s="35">
        <f t="shared" si="129"/>
        <v>0.63510557824694158</v>
      </c>
      <c r="T2056" s="33">
        <f t="shared" si="130"/>
        <v>1</v>
      </c>
      <c r="U2056" s="33">
        <f t="shared" si="131"/>
        <v>0</v>
      </c>
    </row>
    <row r="2057" spans="1:21" x14ac:dyDescent="0.2">
      <c r="A2057" s="4" t="s">
        <v>2072</v>
      </c>
      <c r="B2057" s="4">
        <v>0</v>
      </c>
      <c r="C2057" s="5">
        <v>40813</v>
      </c>
      <c r="D2057" s="5">
        <v>40813</v>
      </c>
      <c r="E2057" s="5">
        <v>40813</v>
      </c>
      <c r="F2057" s="4">
        <v>0</v>
      </c>
      <c r="G2057" s="4">
        <v>0</v>
      </c>
      <c r="H2057" s="4">
        <v>0</v>
      </c>
      <c r="I2057" s="4">
        <v>169.58</v>
      </c>
      <c r="J2057" s="4">
        <v>0</v>
      </c>
      <c r="K2057" s="4">
        <v>1</v>
      </c>
      <c r="L2057" s="4">
        <v>0</v>
      </c>
      <c r="M2057" s="4">
        <v>0</v>
      </c>
      <c r="N2057" s="4">
        <v>0</v>
      </c>
      <c r="O2057" s="4" t="s">
        <v>20</v>
      </c>
      <c r="P2057" s="4" t="s">
        <v>18</v>
      </c>
      <c r="Q2057" s="34">
        <f>F2057*train.output!$C$12+'relay test.csv'!G2057*train.output!$C$13+'relay test.csv'!H2057*train.output!$C$14+'relay test.csv'!I2057*train.output!$C$15+'relay test.csv'!J2057*train.output!$C$16+'relay test.csv'!K2057*train.output!$C$17+'relay test.csv'!L2057*train.output!$C$18+'relay test.csv'!M2057*train.output!$C$19</f>
        <v>-0.2146857519747587</v>
      </c>
      <c r="R2057" s="33">
        <f t="shared" si="128"/>
        <v>0.80679493406006786</v>
      </c>
      <c r="S2057" s="35">
        <f t="shared" si="129"/>
        <v>0.44653375922806604</v>
      </c>
      <c r="T2057" s="33">
        <f t="shared" si="130"/>
        <v>0</v>
      </c>
      <c r="U2057" s="33">
        <f t="shared" si="131"/>
        <v>0</v>
      </c>
    </row>
    <row r="2058" spans="1:21" x14ac:dyDescent="0.2">
      <c r="A2058" s="4" t="s">
        <v>2073</v>
      </c>
      <c r="B2058" s="4">
        <v>1</v>
      </c>
      <c r="C2058" s="5">
        <v>40727</v>
      </c>
      <c r="D2058" s="5">
        <v>40750</v>
      </c>
      <c r="E2058" s="5">
        <v>40750</v>
      </c>
      <c r="F2058" s="4">
        <v>16</v>
      </c>
      <c r="G2058" s="4">
        <v>0</v>
      </c>
      <c r="H2058" s="4">
        <v>0</v>
      </c>
      <c r="I2058" s="4">
        <v>50.09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 t="s">
        <v>26</v>
      </c>
      <c r="P2058" s="4" t="s">
        <v>14</v>
      </c>
      <c r="Q2058" s="34">
        <f>F2058*train.output!$C$12+'relay test.csv'!G2058*train.output!$C$13+'relay test.csv'!H2058*train.output!$C$14+'relay test.csv'!I2058*train.output!$C$15+'relay test.csv'!J2058*train.output!$C$16+'relay test.csv'!K2058*train.output!$C$17+'relay test.csv'!L2058*train.output!$C$18+'relay test.csv'!M2058*train.output!$C$19</f>
        <v>3.2143271671720512</v>
      </c>
      <c r="R2058" s="33">
        <f t="shared" si="128"/>
        <v>24.886541794489606</v>
      </c>
      <c r="S2058" s="35">
        <f t="shared" si="129"/>
        <v>0.96136988834047865</v>
      </c>
      <c r="T2058" s="33">
        <f t="shared" si="130"/>
        <v>1</v>
      </c>
      <c r="U2058" s="33">
        <f t="shared" si="131"/>
        <v>1</v>
      </c>
    </row>
    <row r="2059" spans="1:21" x14ac:dyDescent="0.2">
      <c r="A2059" s="4" t="s">
        <v>2074</v>
      </c>
      <c r="B2059" s="4">
        <v>0</v>
      </c>
      <c r="C2059" s="5">
        <v>40237</v>
      </c>
      <c r="D2059" s="5">
        <v>40241</v>
      </c>
      <c r="E2059" s="5">
        <v>40254</v>
      </c>
      <c r="F2059" s="4">
        <v>0</v>
      </c>
      <c r="G2059" s="4">
        <v>0</v>
      </c>
      <c r="H2059" s="4">
        <v>0</v>
      </c>
      <c r="I2059" s="4">
        <v>61.12</v>
      </c>
      <c r="J2059" s="4">
        <v>0.15384615384615399</v>
      </c>
      <c r="K2059" s="4">
        <v>0</v>
      </c>
      <c r="L2059" s="4">
        <v>0</v>
      </c>
      <c r="M2059" s="4">
        <v>0</v>
      </c>
      <c r="N2059" s="4">
        <v>0</v>
      </c>
      <c r="O2059" s="4" t="s">
        <v>26</v>
      </c>
      <c r="P2059" s="4" t="s">
        <v>14</v>
      </c>
      <c r="Q2059" s="34">
        <f>F2059*train.output!$C$12+'relay test.csv'!G2059*train.output!$C$13+'relay test.csv'!H2059*train.output!$C$14+'relay test.csv'!I2059*train.output!$C$15+'relay test.csv'!J2059*train.output!$C$16+'relay test.csv'!K2059*train.output!$C$17+'relay test.csv'!L2059*train.output!$C$18+'relay test.csv'!M2059*train.output!$C$19</f>
        <v>-0.31069141842453546</v>
      </c>
      <c r="R2059" s="33">
        <f t="shared" si="128"/>
        <v>0.73294001276055765</v>
      </c>
      <c r="S2059" s="35">
        <f t="shared" si="129"/>
        <v>0.42294598045144732</v>
      </c>
      <c r="T2059" s="33">
        <f t="shared" si="130"/>
        <v>0</v>
      </c>
      <c r="U2059" s="33">
        <f t="shared" si="131"/>
        <v>0</v>
      </c>
    </row>
    <row r="2060" spans="1:21" x14ac:dyDescent="0.2">
      <c r="A2060" s="4" t="s">
        <v>2075</v>
      </c>
      <c r="B2060" s="4">
        <v>0</v>
      </c>
      <c r="C2060" s="5">
        <v>40782</v>
      </c>
      <c r="D2060" s="5">
        <v>40782</v>
      </c>
      <c r="E2060" s="5">
        <v>41073</v>
      </c>
      <c r="F2060" s="4">
        <v>0</v>
      </c>
      <c r="G2060" s="4">
        <v>0</v>
      </c>
      <c r="H2060" s="4">
        <v>0</v>
      </c>
      <c r="I2060" s="4">
        <v>73.3</v>
      </c>
      <c r="J2060" s="4">
        <v>1.3745704467354E-2</v>
      </c>
      <c r="K2060" s="4">
        <v>0</v>
      </c>
      <c r="L2060" s="4">
        <v>0</v>
      </c>
      <c r="M2060" s="4">
        <v>0</v>
      </c>
      <c r="N2060" s="4">
        <v>0</v>
      </c>
      <c r="O2060" s="4" t="s">
        <v>16</v>
      </c>
      <c r="P2060" s="4" t="s">
        <v>14</v>
      </c>
      <c r="Q2060" s="34">
        <f>F2060*train.output!$C$12+'relay test.csv'!G2060*train.output!$C$13+'relay test.csv'!H2060*train.output!$C$14+'relay test.csv'!I2060*train.output!$C$15+'relay test.csv'!J2060*train.output!$C$16+'relay test.csv'!K2060*train.output!$C$17+'relay test.csv'!L2060*train.output!$C$18+'relay test.csv'!M2060*train.output!$C$19</f>
        <v>-0.26630611303481827</v>
      </c>
      <c r="R2060" s="33">
        <f t="shared" si="128"/>
        <v>0.76620454639969449</v>
      </c>
      <c r="S2060" s="35">
        <f t="shared" si="129"/>
        <v>0.43381416266963985</v>
      </c>
      <c r="T2060" s="33">
        <f t="shared" si="130"/>
        <v>0</v>
      </c>
      <c r="U2060" s="33">
        <f t="shared" si="131"/>
        <v>0</v>
      </c>
    </row>
    <row r="2061" spans="1:21" x14ac:dyDescent="0.2">
      <c r="A2061" s="4" t="s">
        <v>2076</v>
      </c>
      <c r="B2061" s="4">
        <v>0</v>
      </c>
      <c r="C2061" s="5">
        <v>40368</v>
      </c>
      <c r="D2061" s="5">
        <v>40571</v>
      </c>
      <c r="E2061" s="5">
        <v>40793</v>
      </c>
      <c r="F2061" s="4">
        <v>0</v>
      </c>
      <c r="G2061" s="4">
        <v>0</v>
      </c>
      <c r="H2061" s="4">
        <v>0</v>
      </c>
      <c r="I2061" s="4">
        <v>77.52</v>
      </c>
      <c r="J2061" s="4">
        <v>1.8018018018018001E-2</v>
      </c>
      <c r="K2061" s="4">
        <v>0</v>
      </c>
      <c r="L2061" s="4">
        <v>0</v>
      </c>
      <c r="M2061" s="4">
        <v>0</v>
      </c>
      <c r="N2061" s="4">
        <v>0</v>
      </c>
      <c r="O2061" s="4" t="s">
        <v>13</v>
      </c>
      <c r="P2061" s="4" t="s">
        <v>14</v>
      </c>
      <c r="Q2061" s="34">
        <f>F2061*train.output!$C$12+'relay test.csv'!G2061*train.output!$C$13+'relay test.csv'!H2061*train.output!$C$14+'relay test.csv'!I2061*train.output!$C$15+'relay test.csv'!J2061*train.output!$C$16+'relay test.csv'!K2061*train.output!$C$17+'relay test.csv'!L2061*train.output!$C$18+'relay test.csv'!M2061*train.output!$C$19</f>
        <v>-0.28380473111037174</v>
      </c>
      <c r="R2061" s="33">
        <f t="shared" si="128"/>
        <v>0.75291365096546459</v>
      </c>
      <c r="S2061" s="35">
        <f t="shared" si="129"/>
        <v>0.42952124341708275</v>
      </c>
      <c r="T2061" s="33">
        <f t="shared" si="130"/>
        <v>0</v>
      </c>
      <c r="U2061" s="33">
        <f t="shared" si="131"/>
        <v>0</v>
      </c>
    </row>
    <row r="2062" spans="1:21" x14ac:dyDescent="0.2">
      <c r="A2062" s="4" t="s">
        <v>2077</v>
      </c>
      <c r="B2062" s="4">
        <v>1</v>
      </c>
      <c r="C2062" s="5">
        <v>41174</v>
      </c>
      <c r="D2062" s="5">
        <v>41246</v>
      </c>
      <c r="E2062" s="5">
        <v>41246</v>
      </c>
      <c r="F2062" s="4">
        <v>40</v>
      </c>
      <c r="G2062" s="4">
        <v>2.5</v>
      </c>
      <c r="H2062" s="4">
        <v>0</v>
      </c>
      <c r="I2062" s="4">
        <v>52.57</v>
      </c>
      <c r="J2062" s="4">
        <v>0</v>
      </c>
      <c r="K2062" s="4">
        <v>1</v>
      </c>
      <c r="L2062" s="4">
        <v>0</v>
      </c>
      <c r="M2062" s="4">
        <v>0</v>
      </c>
      <c r="N2062" s="4">
        <v>0</v>
      </c>
      <c r="O2062" s="4" t="s">
        <v>21</v>
      </c>
      <c r="P2062" s="4" t="s">
        <v>53</v>
      </c>
      <c r="Q2062" s="34">
        <f>F2062*train.output!$C$12+'relay test.csv'!G2062*train.output!$C$13+'relay test.csv'!H2062*train.output!$C$14+'relay test.csv'!I2062*train.output!$C$15+'relay test.csv'!J2062*train.output!$C$16+'relay test.csv'!K2062*train.output!$C$17+'relay test.csv'!L2062*train.output!$C$18+'relay test.csv'!M2062*train.output!$C$19</f>
        <v>8.6875010494242364</v>
      </c>
      <c r="R2062" s="33">
        <f t="shared" si="128"/>
        <v>5928.349065430416</v>
      </c>
      <c r="S2062" s="35">
        <f t="shared" si="129"/>
        <v>0.9998313474229692</v>
      </c>
      <c r="T2062" s="33">
        <f t="shared" si="130"/>
        <v>1</v>
      </c>
      <c r="U2062" s="33">
        <f t="shared" si="131"/>
        <v>1</v>
      </c>
    </row>
    <row r="2063" spans="1:21" x14ac:dyDescent="0.2">
      <c r="A2063" s="4" t="s">
        <v>2078</v>
      </c>
      <c r="B2063" s="4">
        <v>1</v>
      </c>
      <c r="C2063" s="5">
        <v>40755</v>
      </c>
      <c r="D2063" s="5">
        <v>40755</v>
      </c>
      <c r="E2063" s="5">
        <v>40755</v>
      </c>
      <c r="F2063" s="4">
        <v>45</v>
      </c>
      <c r="G2063" s="4">
        <v>2.2222222220000001</v>
      </c>
      <c r="H2063" s="4">
        <v>0</v>
      </c>
      <c r="I2063" s="4">
        <v>51.37</v>
      </c>
      <c r="J2063" s="4">
        <v>0</v>
      </c>
      <c r="K2063" s="4">
        <v>1</v>
      </c>
      <c r="L2063" s="4">
        <v>0</v>
      </c>
      <c r="M2063" s="4">
        <v>0</v>
      </c>
      <c r="N2063" s="4">
        <v>0</v>
      </c>
      <c r="O2063" s="4" t="s">
        <v>21</v>
      </c>
      <c r="P2063" s="4" t="s">
        <v>14</v>
      </c>
      <c r="Q2063" s="34">
        <f>F2063*train.output!$C$12+'relay test.csv'!G2063*train.output!$C$13+'relay test.csv'!H2063*train.output!$C$14+'relay test.csv'!I2063*train.output!$C$15+'relay test.csv'!J2063*train.output!$C$16+'relay test.csv'!K2063*train.output!$C$17+'relay test.csv'!L2063*train.output!$C$18+'relay test.csv'!M2063*train.output!$C$19</f>
        <v>9.7496195779032071</v>
      </c>
      <c r="R2063" s="33">
        <f t="shared" si="128"/>
        <v>17147.70420272943</v>
      </c>
      <c r="S2063" s="35">
        <f t="shared" si="129"/>
        <v>0.99994168655612825</v>
      </c>
      <c r="T2063" s="33">
        <f t="shared" si="130"/>
        <v>1</v>
      </c>
      <c r="U2063" s="33">
        <f t="shared" si="131"/>
        <v>1</v>
      </c>
    </row>
    <row r="2064" spans="1:21" x14ac:dyDescent="0.2">
      <c r="A2064" s="4" t="s">
        <v>2079</v>
      </c>
      <c r="B2064" s="4">
        <v>1</v>
      </c>
      <c r="C2064" s="5">
        <v>40569</v>
      </c>
      <c r="D2064" s="5">
        <v>40657</v>
      </c>
      <c r="E2064" s="5">
        <v>41100</v>
      </c>
      <c r="F2064" s="4">
        <v>46</v>
      </c>
      <c r="G2064" s="4">
        <v>2.1739130430000002</v>
      </c>
      <c r="H2064" s="4">
        <v>0</v>
      </c>
      <c r="I2064" s="4">
        <v>132.4</v>
      </c>
      <c r="J2064" s="4">
        <v>5.8690744920993201E-2</v>
      </c>
      <c r="K2064" s="4">
        <v>1</v>
      </c>
      <c r="L2064" s="4">
        <v>0</v>
      </c>
      <c r="M2064" s="4">
        <v>0</v>
      </c>
      <c r="N2064" s="4">
        <v>0</v>
      </c>
      <c r="O2064" s="4" t="s">
        <v>16</v>
      </c>
      <c r="P2064" s="4" t="s">
        <v>18</v>
      </c>
      <c r="Q2064" s="34">
        <f>F2064*train.output!$C$12+'relay test.csv'!G2064*train.output!$C$13+'relay test.csv'!H2064*train.output!$C$14+'relay test.csv'!I2064*train.output!$C$15+'relay test.csv'!J2064*train.output!$C$16+'relay test.csv'!K2064*train.output!$C$17+'relay test.csv'!L2064*train.output!$C$18+'relay test.csv'!M2064*train.output!$C$19</f>
        <v>9.6397751058507559</v>
      </c>
      <c r="R2064" s="33">
        <f t="shared" si="128"/>
        <v>15363.888094946071</v>
      </c>
      <c r="S2064" s="35">
        <f t="shared" si="129"/>
        <v>0.99993491654518918</v>
      </c>
      <c r="T2064" s="33">
        <f t="shared" si="130"/>
        <v>1</v>
      </c>
      <c r="U2064" s="33">
        <f t="shared" si="131"/>
        <v>1</v>
      </c>
    </row>
    <row r="2065" spans="1:21" x14ac:dyDescent="0.2">
      <c r="A2065" s="4" t="s">
        <v>2080</v>
      </c>
      <c r="B2065" s="4">
        <v>1</v>
      </c>
      <c r="C2065" s="5">
        <v>40710</v>
      </c>
      <c r="D2065" s="5">
        <v>40721</v>
      </c>
      <c r="E2065" s="5">
        <v>40721</v>
      </c>
      <c r="F2065" s="4">
        <v>34</v>
      </c>
      <c r="G2065" s="4">
        <v>67.647058819999998</v>
      </c>
      <c r="H2065" s="4">
        <v>0</v>
      </c>
      <c r="I2065" s="4">
        <v>26.96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 t="s">
        <v>20</v>
      </c>
      <c r="P2065" s="4" t="s">
        <v>18</v>
      </c>
      <c r="Q2065" s="34">
        <f>F2065*train.output!$C$12+'relay test.csv'!G2065*train.output!$C$13+'relay test.csv'!H2065*train.output!$C$14+'relay test.csv'!I2065*train.output!$C$15+'relay test.csv'!J2065*train.output!$C$16+'relay test.csv'!K2065*train.output!$C$17+'relay test.csv'!L2065*train.output!$C$18+'relay test.csv'!M2065*train.output!$C$19</f>
        <v>7.5045380066478016</v>
      </c>
      <c r="R2065" s="33">
        <f t="shared" si="128"/>
        <v>1816.2659681103037</v>
      </c>
      <c r="S2065" s="35">
        <f t="shared" si="129"/>
        <v>0.99944972281573075</v>
      </c>
      <c r="T2065" s="33">
        <f t="shared" si="130"/>
        <v>1</v>
      </c>
      <c r="U2065" s="33">
        <f t="shared" si="131"/>
        <v>1</v>
      </c>
    </row>
    <row r="2066" spans="1:21" x14ac:dyDescent="0.2">
      <c r="A2066" s="4" t="s">
        <v>2081</v>
      </c>
      <c r="B2066" s="4">
        <v>1</v>
      </c>
      <c r="C2066" s="5">
        <v>40794</v>
      </c>
      <c r="D2066" s="5">
        <v>40795</v>
      </c>
      <c r="E2066" s="5">
        <v>41054</v>
      </c>
      <c r="F2066" s="4">
        <v>46</v>
      </c>
      <c r="G2066" s="4">
        <v>8.6956521739999992</v>
      </c>
      <c r="H2066" s="4">
        <v>2.1739130430000002</v>
      </c>
      <c r="I2066" s="4">
        <v>132.97999999999999</v>
      </c>
      <c r="J2066" s="4">
        <v>2.7027027027027001E-2</v>
      </c>
      <c r="K2066" s="4">
        <v>1</v>
      </c>
      <c r="L2066" s="4">
        <v>0</v>
      </c>
      <c r="M2066" s="4">
        <v>0</v>
      </c>
      <c r="N2066" s="4">
        <v>0</v>
      </c>
      <c r="O2066" s="4" t="s">
        <v>13</v>
      </c>
      <c r="P2066" s="4" t="s">
        <v>18</v>
      </c>
      <c r="Q2066" s="34">
        <f>F2066*train.output!$C$12+'relay test.csv'!G2066*train.output!$C$13+'relay test.csv'!H2066*train.output!$C$14+'relay test.csv'!I2066*train.output!$C$15+'relay test.csv'!J2066*train.output!$C$16+'relay test.csv'!K2066*train.output!$C$17+'relay test.csv'!L2066*train.output!$C$18+'relay test.csv'!M2066*train.output!$C$19</f>
        <v>9.7248155029627412</v>
      </c>
      <c r="R2066" s="33">
        <f t="shared" si="128"/>
        <v>16727.602913011331</v>
      </c>
      <c r="S2066" s="35">
        <f t="shared" si="129"/>
        <v>0.99994022214495737</v>
      </c>
      <c r="T2066" s="33">
        <f t="shared" si="130"/>
        <v>1</v>
      </c>
      <c r="U2066" s="33">
        <f t="shared" si="131"/>
        <v>1</v>
      </c>
    </row>
    <row r="2067" spans="1:21" x14ac:dyDescent="0.2">
      <c r="A2067" s="4" t="s">
        <v>2082</v>
      </c>
      <c r="B2067" s="4">
        <v>1</v>
      </c>
      <c r="C2067" s="5">
        <v>40746</v>
      </c>
      <c r="D2067" s="5">
        <v>40780</v>
      </c>
      <c r="E2067" s="5">
        <v>40780</v>
      </c>
      <c r="F2067" s="4">
        <v>16</v>
      </c>
      <c r="G2067" s="4">
        <v>0</v>
      </c>
      <c r="H2067" s="4">
        <v>0</v>
      </c>
      <c r="I2067" s="4">
        <v>53.56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 t="s">
        <v>13</v>
      </c>
      <c r="P2067" s="4" t="s">
        <v>18</v>
      </c>
      <c r="Q2067" s="34">
        <f>F2067*train.output!$C$12+'relay test.csv'!G2067*train.output!$C$13+'relay test.csv'!H2067*train.output!$C$14+'relay test.csv'!I2067*train.output!$C$15+'relay test.csv'!J2067*train.output!$C$16+'relay test.csv'!K2067*train.output!$C$17+'relay test.csv'!L2067*train.output!$C$18+'relay test.csv'!M2067*train.output!$C$19</f>
        <v>3.2021253968630372</v>
      </c>
      <c r="R2067" s="33">
        <f t="shared" si="128"/>
        <v>24.584727009654369</v>
      </c>
      <c r="S2067" s="35">
        <f t="shared" si="129"/>
        <v>0.96091418135426454</v>
      </c>
      <c r="T2067" s="33">
        <f t="shared" si="130"/>
        <v>1</v>
      </c>
      <c r="U2067" s="33">
        <f t="shared" si="131"/>
        <v>1</v>
      </c>
    </row>
    <row r="2068" spans="1:21" x14ac:dyDescent="0.2">
      <c r="A2068" s="4" t="s">
        <v>2083</v>
      </c>
      <c r="B2068" s="4">
        <v>0</v>
      </c>
      <c r="C2068" s="5">
        <v>40731</v>
      </c>
      <c r="D2068" s="5">
        <v>40731</v>
      </c>
      <c r="E2068" s="5">
        <v>40945</v>
      </c>
      <c r="F2068" s="4">
        <v>0</v>
      </c>
      <c r="G2068" s="4">
        <v>0</v>
      </c>
      <c r="H2068" s="4">
        <v>0</v>
      </c>
      <c r="I2068" s="4">
        <v>147.08000000000001</v>
      </c>
      <c r="J2068" s="4">
        <v>2.80373831775701E-2</v>
      </c>
      <c r="K2068" s="4">
        <v>1</v>
      </c>
      <c r="L2068" s="4">
        <v>0</v>
      </c>
      <c r="M2068" s="4">
        <v>0</v>
      </c>
      <c r="N2068" s="4">
        <v>0</v>
      </c>
      <c r="O2068" s="4" t="s">
        <v>26</v>
      </c>
      <c r="P2068" s="4" t="s">
        <v>14</v>
      </c>
      <c r="Q2068" s="34">
        <f>F2068*train.output!$C$12+'relay test.csv'!G2068*train.output!$C$13+'relay test.csv'!H2068*train.output!$C$14+'relay test.csv'!I2068*train.output!$C$15+'relay test.csv'!J2068*train.output!$C$16+'relay test.csv'!K2068*train.output!$C$17+'relay test.csv'!L2068*train.output!$C$18+'relay test.csv'!M2068*train.output!$C$19</f>
        <v>-0.15302132493295484</v>
      </c>
      <c r="R2068" s="33">
        <f t="shared" si="128"/>
        <v>0.85811142244772665</v>
      </c>
      <c r="S2068" s="35">
        <f t="shared" si="129"/>
        <v>0.46181914178070099</v>
      </c>
      <c r="T2068" s="33">
        <f t="shared" si="130"/>
        <v>0</v>
      </c>
      <c r="U2068" s="33">
        <f t="shared" si="131"/>
        <v>0</v>
      </c>
    </row>
    <row r="2069" spans="1:21" x14ac:dyDescent="0.2">
      <c r="A2069" s="4" t="s">
        <v>2084</v>
      </c>
      <c r="B2069" s="4">
        <v>0</v>
      </c>
      <c r="C2069" s="5">
        <v>40375</v>
      </c>
      <c r="D2069" s="5">
        <v>40441</v>
      </c>
      <c r="E2069" s="5">
        <v>40441</v>
      </c>
      <c r="F2069" s="4">
        <v>0</v>
      </c>
      <c r="G2069" s="4">
        <v>0</v>
      </c>
      <c r="H2069" s="4">
        <v>0</v>
      </c>
      <c r="I2069" s="4">
        <v>31.3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 t="s">
        <v>21</v>
      </c>
      <c r="P2069" s="4" t="s">
        <v>14</v>
      </c>
      <c r="Q2069" s="34">
        <f>F2069*train.output!$C$12+'relay test.csv'!G2069*train.output!$C$13+'relay test.csv'!H2069*train.output!$C$14+'relay test.csv'!I2069*train.output!$C$15+'relay test.csv'!J2069*train.output!$C$16+'relay test.csv'!K2069*train.output!$C$17+'relay test.csv'!L2069*train.output!$C$18+'relay test.csv'!M2069*train.output!$C$19</f>
        <v>-0.11006207800350072</v>
      </c>
      <c r="R2069" s="33">
        <f t="shared" si="128"/>
        <v>0.89577852542803393</v>
      </c>
      <c r="S2069" s="35">
        <f t="shared" si="129"/>
        <v>0.47251222303290025</v>
      </c>
      <c r="T2069" s="33">
        <f t="shared" si="130"/>
        <v>0</v>
      </c>
      <c r="U2069" s="33">
        <f t="shared" si="131"/>
        <v>0</v>
      </c>
    </row>
    <row r="2070" spans="1:21" x14ac:dyDescent="0.2">
      <c r="A2070" s="4" t="s">
        <v>2085</v>
      </c>
      <c r="B2070" s="4">
        <v>1</v>
      </c>
      <c r="C2070" s="5">
        <v>40676</v>
      </c>
      <c r="D2070" s="5">
        <v>40692</v>
      </c>
      <c r="E2070" s="5">
        <v>41044</v>
      </c>
      <c r="F2070" s="4">
        <v>47</v>
      </c>
      <c r="G2070" s="4">
        <v>6.3829787229999999</v>
      </c>
      <c r="H2070" s="4">
        <v>0</v>
      </c>
      <c r="I2070" s="4">
        <v>84.96</v>
      </c>
      <c r="J2070" s="4">
        <v>1.4204545454545499E-2</v>
      </c>
      <c r="K2070" s="4">
        <v>1</v>
      </c>
      <c r="L2070" s="4">
        <v>0</v>
      </c>
      <c r="M2070" s="4">
        <v>0</v>
      </c>
      <c r="N2070" s="4">
        <v>0</v>
      </c>
      <c r="O2070" s="4" t="s">
        <v>21</v>
      </c>
      <c r="P2070" s="4" t="s">
        <v>18</v>
      </c>
      <c r="Q2070" s="34">
        <f>F2070*train.output!$C$12+'relay test.csv'!G2070*train.output!$C$13+'relay test.csv'!H2070*train.output!$C$14+'relay test.csv'!I2070*train.output!$C$15+'relay test.csv'!J2070*train.output!$C$16+'relay test.csv'!K2070*train.output!$C$17+'relay test.csv'!L2070*train.output!$C$18+'relay test.csv'!M2070*train.output!$C$19</f>
        <v>10.070741297995831</v>
      </c>
      <c r="R2070" s="33">
        <f t="shared" si="128"/>
        <v>23641.083362710979</v>
      </c>
      <c r="S2070" s="35">
        <f t="shared" si="129"/>
        <v>0.99995770254318717</v>
      </c>
      <c r="T2070" s="33">
        <f t="shared" si="130"/>
        <v>1</v>
      </c>
      <c r="U2070" s="33">
        <f t="shared" si="131"/>
        <v>1</v>
      </c>
    </row>
    <row r="2071" spans="1:21" x14ac:dyDescent="0.2">
      <c r="A2071" s="4" t="s">
        <v>2086</v>
      </c>
      <c r="B2071" s="4">
        <v>1</v>
      </c>
      <c r="C2071" s="5">
        <v>40776</v>
      </c>
      <c r="D2071" s="5">
        <v>40800</v>
      </c>
      <c r="E2071" s="5">
        <v>40895</v>
      </c>
      <c r="F2071" s="4">
        <v>44</v>
      </c>
      <c r="G2071" s="4">
        <v>25</v>
      </c>
      <c r="H2071" s="4">
        <v>0</v>
      </c>
      <c r="I2071" s="4">
        <v>52.85</v>
      </c>
      <c r="J2071" s="4">
        <v>5.2631578947368397E-2</v>
      </c>
      <c r="K2071" s="4">
        <v>0</v>
      </c>
      <c r="L2071" s="4">
        <v>0</v>
      </c>
      <c r="M2071" s="4">
        <v>0</v>
      </c>
      <c r="N2071" s="4">
        <v>0</v>
      </c>
      <c r="O2071" s="4" t="s">
        <v>16</v>
      </c>
      <c r="P2071" s="4" t="s">
        <v>14</v>
      </c>
      <c r="Q2071" s="34">
        <f>F2071*train.output!$C$12+'relay test.csv'!G2071*train.output!$C$13+'relay test.csv'!H2071*train.output!$C$14+'relay test.csv'!I2071*train.output!$C$15+'relay test.csv'!J2071*train.output!$C$16+'relay test.csv'!K2071*train.output!$C$17+'relay test.csv'!L2071*train.output!$C$18+'relay test.csv'!M2071*train.output!$C$19</f>
        <v>9.2509993985663002</v>
      </c>
      <c r="R2071" s="33">
        <f t="shared" si="128"/>
        <v>10414.969222379314</v>
      </c>
      <c r="S2071" s="35">
        <f t="shared" si="129"/>
        <v>0.99990399357192306</v>
      </c>
      <c r="T2071" s="33">
        <f t="shared" si="130"/>
        <v>1</v>
      </c>
      <c r="U2071" s="33">
        <f t="shared" si="131"/>
        <v>1</v>
      </c>
    </row>
    <row r="2072" spans="1:21" x14ac:dyDescent="0.2">
      <c r="A2072" s="4" t="s">
        <v>2087</v>
      </c>
      <c r="B2072" s="4">
        <v>0</v>
      </c>
      <c r="C2072" s="5">
        <v>41149</v>
      </c>
      <c r="D2072" s="5">
        <v>41130</v>
      </c>
      <c r="E2072" s="5">
        <v>41130</v>
      </c>
      <c r="F2072" s="4">
        <v>0</v>
      </c>
      <c r="G2072" s="4">
        <v>0</v>
      </c>
      <c r="H2072" s="4">
        <v>0</v>
      </c>
      <c r="I2072" s="4">
        <v>43.49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 t="s">
        <v>150</v>
      </c>
      <c r="P2072" s="4" t="s">
        <v>53</v>
      </c>
      <c r="Q2072" s="34">
        <f>F2072*train.output!$C$12+'relay test.csv'!G2072*train.output!$C$13+'relay test.csv'!H2072*train.output!$C$14+'relay test.csv'!I2072*train.output!$C$15+'relay test.csv'!J2072*train.output!$C$16+'relay test.csv'!K2072*train.output!$C$17+'relay test.csv'!L2072*train.output!$C$18+'relay test.csv'!M2072*train.output!$C$19</f>
        <v>-0.1529265102994328</v>
      </c>
      <c r="R2072" s="33">
        <f t="shared" si="128"/>
        <v>0.8581927878250204</v>
      </c>
      <c r="S2072" s="35">
        <f t="shared" si="129"/>
        <v>0.46184270730569288</v>
      </c>
      <c r="T2072" s="33">
        <f t="shared" si="130"/>
        <v>0</v>
      </c>
      <c r="U2072" s="33">
        <f t="shared" si="131"/>
        <v>0</v>
      </c>
    </row>
    <row r="2073" spans="1:21" x14ac:dyDescent="0.2">
      <c r="A2073" s="4" t="s">
        <v>2088</v>
      </c>
      <c r="B2073" s="4">
        <v>1</v>
      </c>
      <c r="C2073" s="5">
        <v>40590</v>
      </c>
      <c r="D2073" s="5">
        <v>40590</v>
      </c>
      <c r="E2073" s="5">
        <v>40960</v>
      </c>
      <c r="F2073" s="4">
        <v>47</v>
      </c>
      <c r="G2073" s="4">
        <v>8.5106382979999999</v>
      </c>
      <c r="H2073" s="4">
        <v>0</v>
      </c>
      <c r="I2073" s="4">
        <v>64.66</v>
      </c>
      <c r="J2073" s="4">
        <v>1.8918918918918899E-2</v>
      </c>
      <c r="K2073" s="4">
        <v>0</v>
      </c>
      <c r="L2073" s="4">
        <v>0</v>
      </c>
      <c r="M2073" s="4">
        <v>0</v>
      </c>
      <c r="N2073" s="4">
        <v>0</v>
      </c>
      <c r="O2073" s="4" t="s">
        <v>20</v>
      </c>
      <c r="P2073" s="4" t="s">
        <v>14</v>
      </c>
      <c r="Q2073" s="34">
        <f>F2073*train.output!$C$12+'relay test.csv'!G2073*train.output!$C$13+'relay test.csv'!H2073*train.output!$C$14+'relay test.csv'!I2073*train.output!$C$15+'relay test.csv'!J2073*train.output!$C$16+'relay test.csv'!K2073*train.output!$C$17+'relay test.csv'!L2073*train.output!$C$18+'relay test.csv'!M2073*train.output!$C$19</f>
        <v>9.7699813696159232</v>
      </c>
      <c r="R2073" s="33">
        <f t="shared" si="128"/>
        <v>17500.441175386488</v>
      </c>
      <c r="S2073" s="35">
        <f t="shared" si="129"/>
        <v>0.99994286184834846</v>
      </c>
      <c r="T2073" s="33">
        <f t="shared" si="130"/>
        <v>1</v>
      </c>
      <c r="U2073" s="33">
        <f t="shared" si="131"/>
        <v>1</v>
      </c>
    </row>
    <row r="2074" spans="1:21" x14ac:dyDescent="0.2">
      <c r="A2074" s="4" t="s">
        <v>2089</v>
      </c>
      <c r="B2074" s="4">
        <v>1</v>
      </c>
      <c r="C2074" s="5">
        <v>41185</v>
      </c>
      <c r="D2074" s="5">
        <v>41185</v>
      </c>
      <c r="E2074" s="5">
        <v>41185</v>
      </c>
      <c r="F2074" s="4">
        <v>32</v>
      </c>
      <c r="G2074" s="4">
        <v>18.75</v>
      </c>
      <c r="H2074" s="4">
        <v>3.125</v>
      </c>
      <c r="I2074" s="4">
        <v>130.57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 t="s">
        <v>150</v>
      </c>
      <c r="P2074" s="4" t="s">
        <v>53</v>
      </c>
      <c r="Q2074" s="34">
        <f>F2074*train.output!$C$12+'relay test.csv'!G2074*train.output!$C$13+'relay test.csv'!H2074*train.output!$C$14+'relay test.csv'!I2074*train.output!$C$15+'relay test.csv'!J2074*train.output!$C$16+'relay test.csv'!K2074*train.output!$C$17+'relay test.csv'!L2074*train.output!$C$18+'relay test.csv'!M2074*train.output!$C$19</f>
        <v>6.4733222667031143</v>
      </c>
      <c r="R2074" s="33">
        <f t="shared" si="128"/>
        <v>647.63176225588506</v>
      </c>
      <c r="S2074" s="35">
        <f t="shared" si="129"/>
        <v>0.998458293197789</v>
      </c>
      <c r="T2074" s="33">
        <f t="shared" si="130"/>
        <v>1</v>
      </c>
      <c r="U2074" s="33">
        <f t="shared" si="131"/>
        <v>1</v>
      </c>
    </row>
    <row r="2075" spans="1:21" x14ac:dyDescent="0.2">
      <c r="A2075" s="4" t="s">
        <v>2090</v>
      </c>
      <c r="B2075" s="4">
        <v>1</v>
      </c>
      <c r="C2075" s="5">
        <v>40924</v>
      </c>
      <c r="D2075" s="5">
        <v>40933</v>
      </c>
      <c r="E2075" s="5">
        <v>41023</v>
      </c>
      <c r="F2075" s="4">
        <v>47</v>
      </c>
      <c r="G2075" s="4">
        <v>6.3829787229999999</v>
      </c>
      <c r="H2075" s="4">
        <v>2.1276595739999999</v>
      </c>
      <c r="I2075" s="4">
        <v>59.7</v>
      </c>
      <c r="J2075" s="4">
        <v>5.5555555555555601E-2</v>
      </c>
      <c r="K2075" s="4">
        <v>0</v>
      </c>
      <c r="L2075" s="4">
        <v>0</v>
      </c>
      <c r="M2075" s="4">
        <v>0</v>
      </c>
      <c r="N2075" s="4">
        <v>0</v>
      </c>
      <c r="O2075" s="4" t="s">
        <v>20</v>
      </c>
      <c r="P2075" s="4" t="s">
        <v>14</v>
      </c>
      <c r="Q2075" s="34">
        <f>F2075*train.output!$C$12+'relay test.csv'!G2075*train.output!$C$13+'relay test.csv'!H2075*train.output!$C$14+'relay test.csv'!I2075*train.output!$C$15+'relay test.csv'!J2075*train.output!$C$16+'relay test.csv'!K2075*train.output!$C$17+'relay test.csv'!L2075*train.output!$C$18+'relay test.csv'!M2075*train.output!$C$19</f>
        <v>9.7809056399900296</v>
      </c>
      <c r="R2075" s="33">
        <f t="shared" si="128"/>
        <v>17692.668787964409</v>
      </c>
      <c r="S2075" s="35">
        <f t="shared" si="129"/>
        <v>0.99994348260883692</v>
      </c>
      <c r="T2075" s="33">
        <f t="shared" si="130"/>
        <v>1</v>
      </c>
      <c r="U2075" s="33">
        <f t="shared" si="131"/>
        <v>1</v>
      </c>
    </row>
    <row r="2076" spans="1:21" x14ac:dyDescent="0.2">
      <c r="A2076" s="4" t="s">
        <v>2091</v>
      </c>
      <c r="B2076" s="4">
        <v>0</v>
      </c>
      <c r="C2076" s="5">
        <v>40863</v>
      </c>
      <c r="D2076" s="5">
        <v>40863</v>
      </c>
      <c r="E2076" s="5">
        <v>40863</v>
      </c>
      <c r="F2076" s="4">
        <v>0</v>
      </c>
      <c r="G2076" s="4">
        <v>0</v>
      </c>
      <c r="H2076" s="4">
        <v>0</v>
      </c>
      <c r="I2076" s="4">
        <v>76.319999999999993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 t="s">
        <v>21</v>
      </c>
      <c r="P2076" s="4" t="s">
        <v>18</v>
      </c>
      <c r="Q2076" s="34">
        <f>F2076*train.output!$C$12+'relay test.csv'!G2076*train.output!$C$13+'relay test.csv'!H2076*train.output!$C$14+'relay test.csv'!I2076*train.output!$C$15+'relay test.csv'!J2076*train.output!$C$16+'relay test.csv'!K2076*train.output!$C$17+'relay test.csv'!L2076*train.output!$C$18+'relay test.csv'!M2076*train.output!$C$19</f>
        <v>-0.26836861959192249</v>
      </c>
      <c r="R2076" s="33">
        <f t="shared" si="128"/>
        <v>0.76462587307033969</v>
      </c>
      <c r="S2076" s="35">
        <f t="shared" si="129"/>
        <v>0.43330764029881191</v>
      </c>
      <c r="T2076" s="33">
        <f t="shared" si="130"/>
        <v>0</v>
      </c>
      <c r="U2076" s="33">
        <f t="shared" si="131"/>
        <v>0</v>
      </c>
    </row>
    <row r="2077" spans="1:21" x14ac:dyDescent="0.2">
      <c r="A2077" s="4" t="s">
        <v>2092</v>
      </c>
      <c r="B2077" s="4">
        <v>0</v>
      </c>
      <c r="C2077" s="5">
        <v>40584</v>
      </c>
      <c r="D2077" s="5">
        <v>40593</v>
      </c>
      <c r="E2077" s="5">
        <v>40910</v>
      </c>
      <c r="F2077" s="4">
        <v>0</v>
      </c>
      <c r="G2077" s="4">
        <v>0</v>
      </c>
      <c r="H2077" s="4">
        <v>0</v>
      </c>
      <c r="I2077" s="4">
        <v>117.36</v>
      </c>
      <c r="J2077" s="4">
        <v>8.83280757097792E-2</v>
      </c>
      <c r="K2077" s="4">
        <v>0</v>
      </c>
      <c r="L2077" s="4">
        <v>0</v>
      </c>
      <c r="M2077" s="4">
        <v>0</v>
      </c>
      <c r="N2077" s="4">
        <v>0</v>
      </c>
      <c r="O2077" s="4" t="s">
        <v>16</v>
      </c>
      <c r="P2077" s="4" t="s">
        <v>14</v>
      </c>
      <c r="Q2077" s="34">
        <f>F2077*train.output!$C$12+'relay test.csv'!G2077*train.output!$C$13+'relay test.csv'!H2077*train.output!$C$14+'relay test.csv'!I2077*train.output!$C$15+'relay test.csv'!J2077*train.output!$C$16+'relay test.csv'!K2077*train.output!$C$17+'relay test.csv'!L2077*train.output!$C$18+'relay test.csv'!M2077*train.output!$C$19</f>
        <v>-0.46766556311993873</v>
      </c>
      <c r="R2077" s="33">
        <f t="shared" si="128"/>
        <v>0.62646300095865037</v>
      </c>
      <c r="S2077" s="35">
        <f t="shared" si="129"/>
        <v>0.38516892212697618</v>
      </c>
      <c r="T2077" s="33">
        <f t="shared" si="130"/>
        <v>0</v>
      </c>
      <c r="U2077" s="33">
        <f t="shared" si="131"/>
        <v>0</v>
      </c>
    </row>
    <row r="2078" spans="1:21" x14ac:dyDescent="0.2">
      <c r="A2078" s="4" t="s">
        <v>2093</v>
      </c>
      <c r="B2078" s="4">
        <v>0</v>
      </c>
      <c r="C2078" s="5">
        <v>40679</v>
      </c>
      <c r="D2078" s="5">
        <v>40682</v>
      </c>
      <c r="E2078" s="5">
        <v>40808</v>
      </c>
      <c r="F2078" s="4">
        <v>0</v>
      </c>
      <c r="G2078" s="4">
        <v>0</v>
      </c>
      <c r="H2078" s="4">
        <v>0</v>
      </c>
      <c r="I2078" s="4">
        <v>54.42</v>
      </c>
      <c r="J2078" s="4">
        <v>5.5555555555555601E-2</v>
      </c>
      <c r="K2078" s="4">
        <v>1</v>
      </c>
      <c r="L2078" s="4">
        <v>0</v>
      </c>
      <c r="M2078" s="4">
        <v>0</v>
      </c>
      <c r="N2078" s="4">
        <v>0</v>
      </c>
      <c r="O2078" s="4" t="s">
        <v>21</v>
      </c>
      <c r="P2078" s="4" t="s">
        <v>14</v>
      </c>
      <c r="Q2078" s="34">
        <f>F2078*train.output!$C$12+'relay test.csv'!G2078*train.output!$C$13+'relay test.csv'!H2078*train.output!$C$14+'relay test.csv'!I2078*train.output!$C$15+'relay test.csv'!J2078*train.output!$C$16+'relay test.csv'!K2078*train.output!$C$17+'relay test.csv'!L2078*train.output!$C$18+'relay test.csv'!M2078*train.output!$C$19</f>
        <v>0.15567415843109089</v>
      </c>
      <c r="R2078" s="33">
        <f t="shared" si="128"/>
        <v>1.1684454129680666</v>
      </c>
      <c r="S2078" s="35">
        <f t="shared" si="129"/>
        <v>0.53884013218887217</v>
      </c>
      <c r="T2078" s="33">
        <f t="shared" si="130"/>
        <v>1</v>
      </c>
      <c r="U2078" s="33">
        <f t="shared" si="131"/>
        <v>0</v>
      </c>
    </row>
    <row r="2079" spans="1:21" x14ac:dyDescent="0.2">
      <c r="A2079" s="4" t="s">
        <v>2094</v>
      </c>
      <c r="B2079" s="4">
        <v>0</v>
      </c>
      <c r="C2079" s="5">
        <v>41149</v>
      </c>
      <c r="D2079" s="5">
        <v>41137</v>
      </c>
      <c r="E2079" s="5">
        <v>41144</v>
      </c>
      <c r="F2079" s="4">
        <v>0</v>
      </c>
      <c r="G2079" s="4">
        <v>0</v>
      </c>
      <c r="H2079" s="4">
        <v>0</v>
      </c>
      <c r="I2079" s="4">
        <v>65.61</v>
      </c>
      <c r="J2079" s="4">
        <v>0.28571428571428598</v>
      </c>
      <c r="K2079" s="4">
        <v>0</v>
      </c>
      <c r="L2079" s="4">
        <v>0</v>
      </c>
      <c r="M2079" s="4">
        <v>0</v>
      </c>
      <c r="N2079" s="4">
        <v>0</v>
      </c>
      <c r="O2079" s="4" t="s">
        <v>150</v>
      </c>
      <c r="P2079" s="4" t="s">
        <v>53</v>
      </c>
      <c r="Q2079" s="34">
        <f>F2079*train.output!$C$12+'relay test.csv'!G2079*train.output!$C$13+'relay test.csv'!H2079*train.output!$C$14+'relay test.csv'!I2079*train.output!$C$15+'relay test.csv'!J2079*train.output!$C$16+'relay test.csv'!K2079*train.output!$C$17+'relay test.csv'!L2079*train.output!$C$18+'relay test.csv'!M2079*train.output!$C$19</f>
        <v>-0.40856971256572217</v>
      </c>
      <c r="R2079" s="33">
        <f t="shared" si="128"/>
        <v>0.66460013989560385</v>
      </c>
      <c r="S2079" s="35">
        <f t="shared" si="129"/>
        <v>0.39925512678214997</v>
      </c>
      <c r="T2079" s="33">
        <f t="shared" si="130"/>
        <v>0</v>
      </c>
      <c r="U2079" s="33">
        <f t="shared" si="131"/>
        <v>0</v>
      </c>
    </row>
    <row r="2080" spans="1:21" x14ac:dyDescent="0.2">
      <c r="A2080" s="4" t="s">
        <v>2095</v>
      </c>
      <c r="B2080" s="4">
        <v>0</v>
      </c>
      <c r="C2080" s="5">
        <v>40229</v>
      </c>
      <c r="D2080" s="5">
        <v>40291</v>
      </c>
      <c r="E2080" s="5">
        <v>40782</v>
      </c>
      <c r="F2080" s="4">
        <v>0</v>
      </c>
      <c r="G2080" s="4">
        <v>0</v>
      </c>
      <c r="H2080" s="4">
        <v>0</v>
      </c>
      <c r="I2080" s="4">
        <v>71.260000000000005</v>
      </c>
      <c r="J2080" s="4">
        <v>1.0183299389002001E-2</v>
      </c>
      <c r="K2080" s="4">
        <v>0</v>
      </c>
      <c r="L2080" s="4">
        <v>0</v>
      </c>
      <c r="M2080" s="4">
        <v>0</v>
      </c>
      <c r="N2080" s="4">
        <v>0</v>
      </c>
      <c r="O2080" s="4" t="s">
        <v>21</v>
      </c>
      <c r="P2080" s="4" t="s">
        <v>14</v>
      </c>
      <c r="Q2080" s="34">
        <f>F2080*train.output!$C$12+'relay test.csv'!G2080*train.output!$C$13+'relay test.csv'!H2080*train.output!$C$14+'relay test.csv'!I2080*train.output!$C$15+'relay test.csv'!J2080*train.output!$C$16+'relay test.csv'!K2080*train.output!$C$17+'relay test.csv'!L2080*train.output!$C$18+'relay test.csv'!M2080*train.output!$C$19</f>
        <v>-0.25691508883898478</v>
      </c>
      <c r="R2080" s="33">
        <f t="shared" si="128"/>
        <v>0.7734338841464069</v>
      </c>
      <c r="S2080" s="35">
        <f t="shared" si="129"/>
        <v>0.43612219832975491</v>
      </c>
      <c r="T2080" s="33">
        <f t="shared" si="130"/>
        <v>0</v>
      </c>
      <c r="U2080" s="33">
        <f t="shared" si="131"/>
        <v>0</v>
      </c>
    </row>
    <row r="2081" spans="1:21" x14ac:dyDescent="0.2">
      <c r="A2081" s="4" t="s">
        <v>2096</v>
      </c>
      <c r="B2081" s="4">
        <v>1</v>
      </c>
      <c r="C2081" s="5">
        <v>41398</v>
      </c>
      <c r="D2081" s="5">
        <v>41564</v>
      </c>
      <c r="E2081" s="5">
        <v>41564</v>
      </c>
      <c r="F2081" s="4">
        <v>39</v>
      </c>
      <c r="G2081" s="4">
        <v>12.820512819999999</v>
      </c>
      <c r="H2081" s="4">
        <v>7.692307692</v>
      </c>
      <c r="I2081" s="4">
        <v>84.88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 t="s">
        <v>13</v>
      </c>
      <c r="P2081" s="4" t="s">
        <v>53</v>
      </c>
      <c r="Q2081" s="34">
        <f>F2081*train.output!$C$12+'relay test.csv'!G2081*train.output!$C$13+'relay test.csv'!H2081*train.output!$C$14+'relay test.csv'!I2081*train.output!$C$15+'relay test.csv'!J2081*train.output!$C$16+'relay test.csv'!K2081*train.output!$C$17+'relay test.csv'!L2081*train.output!$C$18+'relay test.csv'!M2081*train.output!$C$19</f>
        <v>8.1443342934171401</v>
      </c>
      <c r="R2081" s="33">
        <f t="shared" si="128"/>
        <v>3443.8120587108474</v>
      </c>
      <c r="S2081" s="35">
        <f t="shared" si="129"/>
        <v>0.99970970840122575</v>
      </c>
      <c r="T2081" s="33">
        <f t="shared" si="130"/>
        <v>1</v>
      </c>
      <c r="U2081" s="33">
        <f t="shared" si="131"/>
        <v>1</v>
      </c>
    </row>
    <row r="2082" spans="1:21" x14ac:dyDescent="0.2">
      <c r="A2082" s="4" t="s">
        <v>2097</v>
      </c>
      <c r="B2082" s="4">
        <v>0</v>
      </c>
      <c r="C2082" s="5">
        <v>40680</v>
      </c>
      <c r="D2082" s="5">
        <v>40682</v>
      </c>
      <c r="E2082" s="5">
        <v>41023</v>
      </c>
      <c r="F2082" s="4">
        <v>0</v>
      </c>
      <c r="G2082" s="4">
        <v>0</v>
      </c>
      <c r="H2082" s="4">
        <v>0</v>
      </c>
      <c r="I2082" s="4">
        <v>80.540000000000006</v>
      </c>
      <c r="J2082" s="4">
        <v>6.1583577712609999E-2</v>
      </c>
      <c r="K2082" s="4">
        <v>0</v>
      </c>
      <c r="L2082" s="4">
        <v>0</v>
      </c>
      <c r="M2082" s="4">
        <v>0</v>
      </c>
      <c r="N2082" s="4">
        <v>0</v>
      </c>
      <c r="O2082" s="4" t="s">
        <v>16</v>
      </c>
      <c r="P2082" s="4" t="s">
        <v>18</v>
      </c>
      <c r="Q2082" s="34">
        <f>F2082*train.output!$C$12+'relay test.csv'!G2082*train.output!$C$13+'relay test.csv'!H2082*train.output!$C$14+'relay test.csv'!I2082*train.output!$C$15+'relay test.csv'!J2082*train.output!$C$16+'relay test.csv'!K2082*train.output!$C$17+'relay test.csv'!L2082*train.output!$C$18+'relay test.csv'!M2082*train.output!$C$19</f>
        <v>-0.32154433589359666</v>
      </c>
      <c r="R2082" s="33">
        <f t="shared" si="128"/>
        <v>0.72502848452910229</v>
      </c>
      <c r="S2082" s="35">
        <f t="shared" si="129"/>
        <v>0.42029942753497218</v>
      </c>
      <c r="T2082" s="33">
        <f t="shared" si="130"/>
        <v>0</v>
      </c>
      <c r="U2082" s="33">
        <f t="shared" si="131"/>
        <v>0</v>
      </c>
    </row>
    <row r="2083" spans="1:21" x14ac:dyDescent="0.2">
      <c r="A2083" s="4" t="s">
        <v>2098</v>
      </c>
      <c r="B2083" s="4">
        <v>1</v>
      </c>
      <c r="C2083" s="5">
        <v>41166</v>
      </c>
      <c r="D2083" s="5">
        <v>41564</v>
      </c>
      <c r="E2083" s="5">
        <v>41564</v>
      </c>
      <c r="F2083" s="4">
        <v>36</v>
      </c>
      <c r="G2083" s="4">
        <v>16.666666670000001</v>
      </c>
      <c r="H2083" s="4">
        <v>2.7777777779999999</v>
      </c>
      <c r="I2083" s="4">
        <v>90.71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 t="s">
        <v>13</v>
      </c>
      <c r="P2083" s="4" t="s">
        <v>18</v>
      </c>
      <c r="Q2083" s="34">
        <f>F2083*train.output!$C$12+'relay test.csv'!G2083*train.output!$C$13+'relay test.csv'!H2083*train.output!$C$14+'relay test.csv'!I2083*train.output!$C$15+'relay test.csv'!J2083*train.output!$C$16+'relay test.csv'!K2083*train.output!$C$17+'relay test.csv'!L2083*train.output!$C$18+'relay test.csv'!M2083*train.output!$C$19</f>
        <v>7.4442631226854195</v>
      </c>
      <c r="R2083" s="33">
        <f t="shared" si="128"/>
        <v>1710.0247493318013</v>
      </c>
      <c r="S2083" s="35">
        <f t="shared" si="129"/>
        <v>0.99941555491795753</v>
      </c>
      <c r="T2083" s="33">
        <f t="shared" si="130"/>
        <v>1</v>
      </c>
      <c r="U2083" s="33">
        <f t="shared" si="131"/>
        <v>1</v>
      </c>
    </row>
    <row r="2084" spans="1:21" x14ac:dyDescent="0.2">
      <c r="A2084" s="4" t="s">
        <v>2099</v>
      </c>
      <c r="B2084" s="4">
        <v>0</v>
      </c>
      <c r="C2084" s="5">
        <v>40465</v>
      </c>
      <c r="D2084" s="5">
        <v>40570</v>
      </c>
      <c r="E2084" s="5">
        <v>40584</v>
      </c>
      <c r="F2084" s="4">
        <v>0</v>
      </c>
      <c r="G2084" s="4">
        <v>0</v>
      </c>
      <c r="H2084" s="4">
        <v>0</v>
      </c>
      <c r="I2084" s="4">
        <v>86.65</v>
      </c>
      <c r="J2084" s="4">
        <v>0.35714285714285698</v>
      </c>
      <c r="K2084" s="4">
        <v>0</v>
      </c>
      <c r="L2084" s="4">
        <v>0</v>
      </c>
      <c r="M2084" s="4">
        <v>0</v>
      </c>
      <c r="N2084" s="4">
        <v>0</v>
      </c>
      <c r="O2084" s="4" t="s">
        <v>13</v>
      </c>
      <c r="P2084" s="4" t="s">
        <v>14</v>
      </c>
      <c r="Q2084" s="34">
        <f>F2084*train.output!$C$12+'relay test.csv'!G2084*train.output!$C$13+'relay test.csv'!H2084*train.output!$C$14+'relay test.csv'!I2084*train.output!$C$15+'relay test.csv'!J2084*train.output!$C$16+'relay test.csv'!K2084*train.output!$C$17+'relay test.csv'!L2084*train.output!$C$18+'relay test.csv'!M2084*train.output!$C$19</f>
        <v>-0.52701926168930047</v>
      </c>
      <c r="R2084" s="33">
        <f t="shared" si="128"/>
        <v>0.5903620644802865</v>
      </c>
      <c r="S2084" s="35">
        <f t="shared" si="129"/>
        <v>0.3712123658289162</v>
      </c>
      <c r="T2084" s="33">
        <f t="shared" si="130"/>
        <v>0</v>
      </c>
      <c r="U2084" s="33">
        <f t="shared" si="131"/>
        <v>0</v>
      </c>
    </row>
    <row r="2085" spans="1:21" x14ac:dyDescent="0.2">
      <c r="A2085" s="4" t="s">
        <v>2100</v>
      </c>
      <c r="B2085" s="4">
        <v>0</v>
      </c>
      <c r="C2085" s="5">
        <v>40154</v>
      </c>
      <c r="D2085" s="5">
        <v>40165</v>
      </c>
      <c r="E2085" s="5">
        <v>40165</v>
      </c>
      <c r="F2085" s="4">
        <v>0</v>
      </c>
      <c r="G2085" s="4">
        <v>0</v>
      </c>
      <c r="H2085" s="4">
        <v>0</v>
      </c>
      <c r="I2085" s="4">
        <v>12.04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 t="s">
        <v>20</v>
      </c>
      <c r="P2085" s="4" t="s">
        <v>14</v>
      </c>
      <c r="Q2085" s="34">
        <f>F2085*train.output!$C$12+'relay test.csv'!G2085*train.output!$C$13+'relay test.csv'!H2085*train.output!$C$14+'relay test.csv'!I2085*train.output!$C$15+'relay test.csv'!J2085*train.output!$C$16+'relay test.csv'!K2085*train.output!$C$17+'relay test.csv'!L2085*train.output!$C$18+'relay test.csv'!M2085*train.output!$C$19</f>
        <v>-4.2336978247991965E-2</v>
      </c>
      <c r="R2085" s="33">
        <f t="shared" si="128"/>
        <v>0.95854671674957237</v>
      </c>
      <c r="S2085" s="35">
        <f t="shared" si="129"/>
        <v>0.48941733610540988</v>
      </c>
      <c r="T2085" s="33">
        <f t="shared" si="130"/>
        <v>0</v>
      </c>
      <c r="U2085" s="33">
        <f t="shared" si="131"/>
        <v>0</v>
      </c>
    </row>
    <row r="2086" spans="1:21" x14ac:dyDescent="0.2">
      <c r="A2086" s="4" t="s">
        <v>2101</v>
      </c>
      <c r="B2086" s="4">
        <v>0</v>
      </c>
      <c r="C2086" s="5">
        <v>41059</v>
      </c>
      <c r="D2086" s="5">
        <v>41065</v>
      </c>
      <c r="E2086" s="5">
        <v>41171</v>
      </c>
      <c r="F2086" s="4">
        <v>0</v>
      </c>
      <c r="G2086" s="4">
        <v>0</v>
      </c>
      <c r="H2086" s="4">
        <v>0</v>
      </c>
      <c r="I2086" s="4">
        <v>63.16</v>
      </c>
      <c r="J2086" s="4">
        <v>6.6037735849056603E-2</v>
      </c>
      <c r="K2086" s="4">
        <v>1</v>
      </c>
      <c r="L2086" s="4">
        <v>0</v>
      </c>
      <c r="M2086" s="4">
        <v>0</v>
      </c>
      <c r="N2086" s="4">
        <v>0</v>
      </c>
      <c r="O2086" s="4" t="s">
        <v>20</v>
      </c>
      <c r="P2086" s="4" t="s">
        <v>18</v>
      </c>
      <c r="Q2086" s="34">
        <f>F2086*train.output!$C$12+'relay test.csv'!G2086*train.output!$C$13+'relay test.csv'!H2086*train.output!$C$14+'relay test.csv'!I2086*train.output!$C$15+'relay test.csv'!J2086*train.output!$C$16+'relay test.csv'!K2086*train.output!$C$17+'relay test.csv'!L2086*train.output!$C$18+'relay test.csv'!M2086*train.output!$C$19</f>
        <v>0.11841585904922214</v>
      </c>
      <c r="R2086" s="33">
        <f t="shared" si="128"/>
        <v>1.1257121516262818</v>
      </c>
      <c r="S2086" s="35">
        <f t="shared" si="129"/>
        <v>0.52956942018939523</v>
      </c>
      <c r="T2086" s="33">
        <f t="shared" si="130"/>
        <v>1</v>
      </c>
      <c r="U2086" s="33">
        <f t="shared" si="131"/>
        <v>0</v>
      </c>
    </row>
    <row r="2087" spans="1:21" x14ac:dyDescent="0.2">
      <c r="A2087" s="4" t="s">
        <v>2102</v>
      </c>
      <c r="B2087" s="4">
        <v>0</v>
      </c>
      <c r="C2087" s="5">
        <v>41238</v>
      </c>
      <c r="D2087" s="5">
        <v>41239</v>
      </c>
      <c r="E2087" s="5">
        <v>41239</v>
      </c>
      <c r="F2087" s="4">
        <v>0</v>
      </c>
      <c r="G2087" s="4">
        <v>0</v>
      </c>
      <c r="H2087" s="4">
        <v>0</v>
      </c>
      <c r="I2087" s="4">
        <v>45.21</v>
      </c>
      <c r="J2087" s="4">
        <v>0</v>
      </c>
      <c r="K2087" s="4">
        <v>1</v>
      </c>
      <c r="L2087" s="4">
        <v>0</v>
      </c>
      <c r="M2087" s="4">
        <v>0</v>
      </c>
      <c r="N2087" s="4">
        <v>0</v>
      </c>
      <c r="O2087" s="4" t="s">
        <v>21</v>
      </c>
      <c r="P2087" s="4" t="s">
        <v>53</v>
      </c>
      <c r="Q2087" s="34">
        <f>F2087*train.output!$C$12+'relay test.csv'!G2087*train.output!$C$13+'relay test.csv'!H2087*train.output!$C$14+'relay test.csv'!I2087*train.output!$C$15+'relay test.csv'!J2087*train.output!$C$16+'relay test.csv'!K2087*train.output!$C$17+'relay test.csv'!L2087*train.output!$C$18+'relay test.csv'!M2087*train.output!$C$19</f>
        <v>0.22264398097397572</v>
      </c>
      <c r="R2087" s="33">
        <f t="shared" si="128"/>
        <v>1.2493756930303141</v>
      </c>
      <c r="S2087" s="35">
        <f t="shared" si="129"/>
        <v>0.55543220143326977</v>
      </c>
      <c r="T2087" s="33">
        <f t="shared" si="130"/>
        <v>1</v>
      </c>
      <c r="U2087" s="33">
        <f t="shared" si="131"/>
        <v>0</v>
      </c>
    </row>
    <row r="2088" spans="1:21" x14ac:dyDescent="0.2">
      <c r="A2088" s="4" t="s">
        <v>2103</v>
      </c>
      <c r="B2088" s="4">
        <v>1</v>
      </c>
      <c r="C2088" s="5">
        <v>41149</v>
      </c>
      <c r="D2088" s="5">
        <v>41170</v>
      </c>
      <c r="E2088" s="5">
        <v>41652</v>
      </c>
      <c r="F2088" s="4">
        <v>49</v>
      </c>
      <c r="G2088" s="4">
        <v>53.061224490000001</v>
      </c>
      <c r="H2088" s="4">
        <v>16.326530609999999</v>
      </c>
      <c r="I2088" s="4">
        <v>22.05</v>
      </c>
      <c r="J2088" s="4">
        <v>1.2448132780083001E-2</v>
      </c>
      <c r="K2088" s="4">
        <v>0</v>
      </c>
      <c r="L2088" s="4">
        <v>0</v>
      </c>
      <c r="M2088" s="4">
        <v>0</v>
      </c>
      <c r="N2088" s="4">
        <v>0</v>
      </c>
      <c r="O2088" s="4" t="s">
        <v>21</v>
      </c>
      <c r="P2088" s="4" t="s">
        <v>53</v>
      </c>
      <c r="Q2088" s="34">
        <f>F2088*train.output!$C$12+'relay test.csv'!G2088*train.output!$C$13+'relay test.csv'!H2088*train.output!$C$14+'relay test.csv'!I2088*train.output!$C$15+'relay test.csv'!J2088*train.output!$C$16+'relay test.csv'!K2088*train.output!$C$17+'relay test.csv'!L2088*train.output!$C$18+'relay test.csv'!M2088*train.output!$C$19</f>
        <v>10.827766601788328</v>
      </c>
      <c r="R2088" s="33">
        <f t="shared" si="128"/>
        <v>50401.015455764478</v>
      </c>
      <c r="S2088" s="35">
        <f t="shared" si="129"/>
        <v>0.99998015952356356</v>
      </c>
      <c r="T2088" s="33">
        <f t="shared" si="130"/>
        <v>1</v>
      </c>
      <c r="U2088" s="33">
        <f t="shared" si="131"/>
        <v>1</v>
      </c>
    </row>
    <row r="2089" spans="1:21" x14ac:dyDescent="0.2">
      <c r="A2089" s="4" t="s">
        <v>2104</v>
      </c>
      <c r="B2089" s="4">
        <v>1</v>
      </c>
      <c r="C2089" s="5">
        <v>41461</v>
      </c>
      <c r="D2089" s="5">
        <v>41627</v>
      </c>
      <c r="E2089" s="5">
        <v>41627</v>
      </c>
      <c r="F2089" s="4">
        <v>39</v>
      </c>
      <c r="G2089" s="4">
        <v>17.948717949999999</v>
      </c>
      <c r="H2089" s="4">
        <v>7.692307692</v>
      </c>
      <c r="I2089" s="4">
        <v>80</v>
      </c>
      <c r="J2089" s="4">
        <v>0</v>
      </c>
      <c r="K2089" s="4">
        <v>1</v>
      </c>
      <c r="L2089" s="4">
        <v>0</v>
      </c>
      <c r="M2089" s="4">
        <v>0</v>
      </c>
      <c r="N2089" s="4">
        <v>0</v>
      </c>
      <c r="O2089" s="4" t="s">
        <v>152</v>
      </c>
      <c r="P2089" s="4" t="s">
        <v>53</v>
      </c>
      <c r="Q2089" s="34">
        <f>F2089*train.output!$C$12+'relay test.csv'!G2089*train.output!$C$13+'relay test.csv'!H2089*train.output!$C$14+'relay test.csv'!I2089*train.output!$C$15+'relay test.csv'!J2089*train.output!$C$16+'relay test.csv'!K2089*train.output!$C$17+'relay test.csv'!L2089*train.output!$C$18+'relay test.csv'!M2089*train.output!$C$19</f>
        <v>8.5730273093753055</v>
      </c>
      <c r="R2089" s="33">
        <f t="shared" si="128"/>
        <v>5287.1113091221141</v>
      </c>
      <c r="S2089" s="35">
        <f t="shared" si="129"/>
        <v>0.99981089656749944</v>
      </c>
      <c r="T2089" s="33">
        <f t="shared" si="130"/>
        <v>1</v>
      </c>
      <c r="U2089" s="33">
        <f t="shared" si="131"/>
        <v>1</v>
      </c>
    </row>
    <row r="2090" spans="1:21" x14ac:dyDescent="0.2">
      <c r="A2090" s="4" t="s">
        <v>2105</v>
      </c>
      <c r="B2090" s="4">
        <v>1</v>
      </c>
      <c r="C2090" s="5">
        <v>40834</v>
      </c>
      <c r="D2090" s="5">
        <v>40863</v>
      </c>
      <c r="E2090" s="5">
        <v>40863</v>
      </c>
      <c r="F2090" s="4">
        <v>41</v>
      </c>
      <c r="G2090" s="4">
        <v>36.585365850000002</v>
      </c>
      <c r="H2090" s="4">
        <v>0</v>
      </c>
      <c r="I2090" s="4">
        <v>54.75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 t="s">
        <v>21</v>
      </c>
      <c r="P2090" s="4" t="s">
        <v>18</v>
      </c>
      <c r="Q2090" s="34">
        <f>F2090*train.output!$C$12+'relay test.csv'!G2090*train.output!$C$13+'relay test.csv'!H2090*train.output!$C$14+'relay test.csv'!I2090*train.output!$C$15+'relay test.csv'!J2090*train.output!$C$16+'relay test.csv'!K2090*train.output!$C$17+'relay test.csv'!L2090*train.output!$C$18+'relay test.csv'!M2090*train.output!$C$19</f>
        <v>8.708952017839124</v>
      </c>
      <c r="R2090" s="33">
        <f t="shared" si="128"/>
        <v>6056.8916464371559</v>
      </c>
      <c r="S2090" s="35">
        <f t="shared" si="129"/>
        <v>0.99983492606696123</v>
      </c>
      <c r="T2090" s="33">
        <f t="shared" si="130"/>
        <v>1</v>
      </c>
      <c r="U2090" s="33">
        <f t="shared" si="131"/>
        <v>1</v>
      </c>
    </row>
    <row r="2091" spans="1:21" x14ac:dyDescent="0.2">
      <c r="A2091" s="4" t="s">
        <v>2106</v>
      </c>
      <c r="B2091" s="4">
        <v>0</v>
      </c>
      <c r="C2091" s="5">
        <v>40821</v>
      </c>
      <c r="D2091" s="5">
        <v>40821</v>
      </c>
      <c r="E2091" s="5">
        <v>40821</v>
      </c>
      <c r="F2091" s="4">
        <v>0</v>
      </c>
      <c r="G2091" s="4">
        <v>0</v>
      </c>
      <c r="H2091" s="4">
        <v>0</v>
      </c>
      <c r="I2091" s="4">
        <v>15.09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 t="s">
        <v>16</v>
      </c>
      <c r="P2091" s="4" t="s">
        <v>14</v>
      </c>
      <c r="Q2091" s="34">
        <f>F2091*train.output!$C$12+'relay test.csv'!G2091*train.output!$C$13+'relay test.csv'!H2091*train.output!$C$14+'relay test.csv'!I2091*train.output!$C$15+'relay test.csv'!J2091*train.output!$C$16+'relay test.csv'!K2091*train.output!$C$17+'relay test.csv'!L2091*train.output!$C$18+'relay test.csv'!M2091*train.output!$C$19</f>
        <v>-5.3061877222773987E-2</v>
      </c>
      <c r="R2091" s="33">
        <f t="shared" si="128"/>
        <v>0.94832133117652828</v>
      </c>
      <c r="S2091" s="35">
        <f t="shared" si="129"/>
        <v>0.48673764229839211</v>
      </c>
      <c r="T2091" s="33">
        <f t="shared" si="130"/>
        <v>0</v>
      </c>
      <c r="U2091" s="33">
        <f t="shared" si="131"/>
        <v>0</v>
      </c>
    </row>
    <row r="2092" spans="1:21" x14ac:dyDescent="0.2">
      <c r="A2092" s="4" t="s">
        <v>2107</v>
      </c>
      <c r="B2092" s="4">
        <v>0</v>
      </c>
      <c r="C2092" s="5">
        <v>40688</v>
      </c>
      <c r="D2092" s="5">
        <v>40689</v>
      </c>
      <c r="E2092" s="5">
        <v>40689</v>
      </c>
      <c r="F2092" s="4">
        <v>0</v>
      </c>
      <c r="G2092" s="4">
        <v>0</v>
      </c>
      <c r="H2092" s="4">
        <v>0</v>
      </c>
      <c r="I2092" s="4">
        <v>53.72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 t="s">
        <v>26</v>
      </c>
      <c r="P2092" s="4" t="s">
        <v>14</v>
      </c>
      <c r="Q2092" s="34">
        <f>F2092*train.output!$C$12+'relay test.csv'!G2092*train.output!$C$13+'relay test.csv'!H2092*train.output!$C$14+'relay test.csv'!I2092*train.output!$C$15+'relay test.csv'!J2092*train.output!$C$16+'relay test.csv'!K2092*train.output!$C$17+'relay test.csv'!L2092*train.output!$C$18+'relay test.csv'!M2092*train.output!$C$19</f>
        <v>-0.18889887636894756</v>
      </c>
      <c r="R2092" s="33">
        <f t="shared" si="128"/>
        <v>0.82787021970463726</v>
      </c>
      <c r="S2092" s="35">
        <f t="shared" si="129"/>
        <v>0.45291520742561886</v>
      </c>
      <c r="T2092" s="33">
        <f t="shared" si="130"/>
        <v>0</v>
      </c>
      <c r="U2092" s="33">
        <f t="shared" si="131"/>
        <v>0</v>
      </c>
    </row>
    <row r="2093" spans="1:21" x14ac:dyDescent="0.2">
      <c r="A2093" s="4" t="s">
        <v>2108</v>
      </c>
      <c r="B2093" s="4">
        <v>1</v>
      </c>
      <c r="C2093" s="5">
        <v>41029</v>
      </c>
      <c r="D2093" s="5">
        <v>41050</v>
      </c>
      <c r="E2093" s="5">
        <v>41050</v>
      </c>
      <c r="F2093" s="4">
        <v>31</v>
      </c>
      <c r="G2093" s="4">
        <v>87.096774190000005</v>
      </c>
      <c r="H2093" s="4">
        <v>0</v>
      </c>
      <c r="I2093" s="4">
        <v>64.34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 t="s">
        <v>21</v>
      </c>
      <c r="P2093" s="4" t="s">
        <v>18</v>
      </c>
      <c r="Q2093" s="34">
        <f>F2093*train.output!$C$12+'relay test.csv'!G2093*train.output!$C$13+'relay test.csv'!H2093*train.output!$C$14+'relay test.csv'!I2093*train.output!$C$15+'relay test.csv'!J2093*train.output!$C$16+'relay test.csv'!K2093*train.output!$C$17+'relay test.csv'!L2093*train.output!$C$18+'relay test.csv'!M2093*train.output!$C$19</f>
        <v>6.850841633621239</v>
      </c>
      <c r="R2093" s="33">
        <f t="shared" si="128"/>
        <v>944.67564296856017</v>
      </c>
      <c r="S2093" s="35">
        <f t="shared" si="129"/>
        <v>0.99894255497914597</v>
      </c>
      <c r="T2093" s="33">
        <f t="shared" si="130"/>
        <v>1</v>
      </c>
      <c r="U2093" s="33">
        <f t="shared" si="131"/>
        <v>1</v>
      </c>
    </row>
    <row r="2094" spans="1:21" x14ac:dyDescent="0.2">
      <c r="A2094" s="4" t="s">
        <v>2109</v>
      </c>
      <c r="B2094" s="4">
        <v>1</v>
      </c>
      <c r="C2094" s="5">
        <v>40629</v>
      </c>
      <c r="D2094" s="5">
        <v>40708</v>
      </c>
      <c r="E2094" s="5">
        <v>40708</v>
      </c>
      <c r="F2094" s="4">
        <v>16</v>
      </c>
      <c r="G2094" s="4">
        <v>0</v>
      </c>
      <c r="H2094" s="4">
        <v>0</v>
      </c>
      <c r="I2094" s="4">
        <v>57.63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 t="s">
        <v>26</v>
      </c>
      <c r="P2094" s="4" t="s">
        <v>14</v>
      </c>
      <c r="Q2094" s="34">
        <f>F2094*train.output!$C$12+'relay test.csv'!G2094*train.output!$C$13+'relay test.csv'!H2094*train.output!$C$14+'relay test.csv'!I2094*train.output!$C$15+'relay test.csv'!J2094*train.output!$C$16+'relay test.csv'!K2094*train.output!$C$17+'relay test.csv'!L2094*train.output!$C$18+'relay test.csv'!M2094*train.output!$C$19</f>
        <v>3.1878138103622624</v>
      </c>
      <c r="R2094" s="33">
        <f t="shared" si="128"/>
        <v>24.235386334787698</v>
      </c>
      <c r="S2094" s="35">
        <f t="shared" si="129"/>
        <v>0.96037310518121644</v>
      </c>
      <c r="T2094" s="33">
        <f t="shared" si="130"/>
        <v>1</v>
      </c>
      <c r="U2094" s="33">
        <f t="shared" si="131"/>
        <v>1</v>
      </c>
    </row>
    <row r="2095" spans="1:21" x14ac:dyDescent="0.2">
      <c r="A2095" s="4" t="s">
        <v>2110</v>
      </c>
      <c r="B2095" s="4">
        <v>1</v>
      </c>
      <c r="C2095" s="5">
        <v>40235</v>
      </c>
      <c r="D2095" s="5">
        <v>40624</v>
      </c>
      <c r="E2095" s="5">
        <v>40994</v>
      </c>
      <c r="F2095" s="4">
        <v>47</v>
      </c>
      <c r="G2095" s="4">
        <v>0</v>
      </c>
      <c r="H2095" s="4">
        <v>0</v>
      </c>
      <c r="I2095" s="4">
        <v>74.77</v>
      </c>
      <c r="J2095" s="4">
        <v>2.97297297297297E-2</v>
      </c>
      <c r="K2095" s="4">
        <v>0</v>
      </c>
      <c r="L2095" s="4">
        <v>0</v>
      </c>
      <c r="M2095" s="4">
        <v>0</v>
      </c>
      <c r="N2095" s="4">
        <v>0</v>
      </c>
      <c r="O2095" s="4" t="s">
        <v>20</v>
      </c>
      <c r="P2095" s="4" t="s">
        <v>14</v>
      </c>
      <c r="Q2095" s="34">
        <f>F2095*train.output!$C$12+'relay test.csv'!G2095*train.output!$C$13+'relay test.csv'!H2095*train.output!$C$14+'relay test.csv'!I2095*train.output!$C$15+'relay test.csv'!J2095*train.output!$C$16+'relay test.csv'!K2095*train.output!$C$17+'relay test.csv'!L2095*train.output!$C$18+'relay test.csv'!M2095*train.output!$C$19</f>
        <v>9.6780556615995703</v>
      </c>
      <c r="R2095" s="33">
        <f t="shared" si="128"/>
        <v>15963.428426092159</v>
      </c>
      <c r="S2095" s="35">
        <f t="shared" si="129"/>
        <v>0.99993736073893091</v>
      </c>
      <c r="T2095" s="33">
        <f t="shared" si="130"/>
        <v>1</v>
      </c>
      <c r="U2095" s="33">
        <f t="shared" si="131"/>
        <v>1</v>
      </c>
    </row>
    <row r="2096" spans="1:21" x14ac:dyDescent="0.2">
      <c r="A2096" s="4" t="s">
        <v>2111</v>
      </c>
      <c r="B2096" s="4">
        <v>1</v>
      </c>
      <c r="C2096" s="5">
        <v>40424</v>
      </c>
      <c r="D2096" s="5">
        <v>40680</v>
      </c>
      <c r="E2096" s="5">
        <v>41065</v>
      </c>
      <c r="F2096" s="4">
        <v>47</v>
      </c>
      <c r="G2096" s="4">
        <v>0</v>
      </c>
      <c r="H2096" s="4">
        <v>0</v>
      </c>
      <c r="I2096" s="4">
        <v>65.11</v>
      </c>
      <c r="J2096" s="4">
        <v>1.2987012987013E-2</v>
      </c>
      <c r="K2096" s="4">
        <v>0</v>
      </c>
      <c r="L2096" s="4">
        <v>0</v>
      </c>
      <c r="M2096" s="4">
        <v>0</v>
      </c>
      <c r="N2096" s="4">
        <v>0</v>
      </c>
      <c r="O2096" s="4" t="s">
        <v>21</v>
      </c>
      <c r="P2096" s="4" t="s">
        <v>18</v>
      </c>
      <c r="Q2096" s="34">
        <f>F2096*train.output!$C$12+'relay test.csv'!G2096*train.output!$C$13+'relay test.csv'!H2096*train.output!$C$14+'relay test.csv'!I2096*train.output!$C$15+'relay test.csv'!J2096*train.output!$C$16+'relay test.csv'!K2096*train.output!$C$17+'relay test.csv'!L2096*train.output!$C$18+'relay test.csv'!M2096*train.output!$C$19</f>
        <v>9.7224462877687827</v>
      </c>
      <c r="R2096" s="33">
        <f t="shared" si="128"/>
        <v>16688.018532505375</v>
      </c>
      <c r="S2096" s="35">
        <f t="shared" si="129"/>
        <v>0.99994008035894666</v>
      </c>
      <c r="T2096" s="33">
        <f t="shared" si="130"/>
        <v>1</v>
      </c>
      <c r="U2096" s="33">
        <f t="shared" si="131"/>
        <v>1</v>
      </c>
    </row>
    <row r="2097" spans="1:21" x14ac:dyDescent="0.2">
      <c r="A2097" s="4" t="s">
        <v>2112</v>
      </c>
      <c r="B2097" s="4">
        <v>1</v>
      </c>
      <c r="C2097" s="5">
        <v>41066</v>
      </c>
      <c r="D2097" s="5">
        <v>41066</v>
      </c>
      <c r="E2097" s="5">
        <v>41079</v>
      </c>
      <c r="F2097" s="4">
        <v>35</v>
      </c>
      <c r="G2097" s="4">
        <v>48.571428570000002</v>
      </c>
      <c r="H2097" s="4">
        <v>5.7142857139999998</v>
      </c>
      <c r="I2097" s="4">
        <v>89.23</v>
      </c>
      <c r="J2097" s="4">
        <v>0.230769230769231</v>
      </c>
      <c r="K2097" s="4">
        <v>0</v>
      </c>
      <c r="L2097" s="4">
        <v>0</v>
      </c>
      <c r="M2097" s="4">
        <v>0</v>
      </c>
      <c r="N2097" s="4">
        <v>0</v>
      </c>
      <c r="O2097" s="4" t="s">
        <v>20</v>
      </c>
      <c r="P2097" s="4" t="s">
        <v>18</v>
      </c>
      <c r="Q2097" s="34">
        <f>F2097*train.output!$C$12+'relay test.csv'!G2097*train.output!$C$13+'relay test.csv'!H2097*train.output!$C$14+'relay test.csv'!I2097*train.output!$C$15+'relay test.csv'!J2097*train.output!$C$16+'relay test.csv'!K2097*train.output!$C$17+'relay test.csv'!L2097*train.output!$C$18+'relay test.csv'!M2097*train.output!$C$19</f>
        <v>7.3196298589533413</v>
      </c>
      <c r="R2097" s="33">
        <f t="shared" si="128"/>
        <v>1509.6450847247536</v>
      </c>
      <c r="S2097" s="35">
        <f t="shared" si="129"/>
        <v>0.99933803114304498</v>
      </c>
      <c r="T2097" s="33">
        <f t="shared" si="130"/>
        <v>1</v>
      </c>
      <c r="U2097" s="33">
        <f t="shared" si="131"/>
        <v>1</v>
      </c>
    </row>
    <row r="2098" spans="1:21" x14ac:dyDescent="0.2">
      <c r="A2098" s="4" t="s">
        <v>2113</v>
      </c>
      <c r="B2098" s="4">
        <v>0</v>
      </c>
      <c r="C2098" s="5">
        <v>40675</v>
      </c>
      <c r="D2098" s="5">
        <v>40701</v>
      </c>
      <c r="E2098" s="5">
        <v>40797</v>
      </c>
      <c r="F2098" s="4">
        <v>0</v>
      </c>
      <c r="G2098" s="4">
        <v>0</v>
      </c>
      <c r="H2098" s="4">
        <v>0</v>
      </c>
      <c r="I2098" s="4">
        <v>72.94</v>
      </c>
      <c r="J2098" s="4">
        <v>6.25E-2</v>
      </c>
      <c r="K2098" s="4">
        <v>0</v>
      </c>
      <c r="L2098" s="4">
        <v>0</v>
      </c>
      <c r="M2098" s="4">
        <v>0</v>
      </c>
      <c r="N2098" s="4">
        <v>0</v>
      </c>
      <c r="O2098" s="4" t="s">
        <v>21</v>
      </c>
      <c r="P2098" s="4" t="s">
        <v>18</v>
      </c>
      <c r="Q2098" s="34">
        <f>F2098*train.output!$C$12+'relay test.csv'!G2098*train.output!$C$13+'relay test.csv'!H2098*train.output!$C$14+'relay test.csv'!I2098*train.output!$C$15+'relay test.csv'!J2098*train.output!$C$16+'relay test.csv'!K2098*train.output!$C$17+'relay test.csv'!L2098*train.output!$C$18+'relay test.csv'!M2098*train.output!$C$19</f>
        <v>-0.29539048371095533</v>
      </c>
      <c r="R2098" s="33">
        <f t="shared" si="128"/>
        <v>0.74424091676349291</v>
      </c>
      <c r="S2098" s="35">
        <f t="shared" si="129"/>
        <v>0.42668470256073399</v>
      </c>
      <c r="T2098" s="33">
        <f t="shared" si="130"/>
        <v>0</v>
      </c>
      <c r="U2098" s="33">
        <f t="shared" si="131"/>
        <v>0</v>
      </c>
    </row>
    <row r="2099" spans="1:21" x14ac:dyDescent="0.2">
      <c r="A2099" s="4" t="s">
        <v>2114</v>
      </c>
      <c r="B2099" s="4">
        <v>1</v>
      </c>
      <c r="C2099" s="5">
        <v>40814</v>
      </c>
      <c r="D2099" s="5">
        <v>40819</v>
      </c>
      <c r="E2099" s="5">
        <v>40819</v>
      </c>
      <c r="F2099" s="4">
        <v>45</v>
      </c>
      <c r="G2099" s="4">
        <v>6.6666666670000003</v>
      </c>
      <c r="H2099" s="4">
        <v>4.4444444440000002</v>
      </c>
      <c r="I2099" s="4">
        <v>116.19</v>
      </c>
      <c r="J2099" s="4">
        <v>0</v>
      </c>
      <c r="K2099" s="4">
        <v>1</v>
      </c>
      <c r="L2099" s="4">
        <v>0</v>
      </c>
      <c r="M2099" s="4">
        <v>0</v>
      </c>
      <c r="N2099" s="4">
        <v>0</v>
      </c>
      <c r="O2099" s="4" t="s">
        <v>16</v>
      </c>
      <c r="P2099" s="4" t="s">
        <v>18</v>
      </c>
      <c r="Q2099" s="34">
        <f>F2099*train.output!$C$12+'relay test.csv'!G2099*train.output!$C$13+'relay test.csv'!H2099*train.output!$C$14+'relay test.csv'!I2099*train.output!$C$15+'relay test.csv'!J2099*train.output!$C$16+'relay test.csv'!K2099*train.output!$C$17+'relay test.csv'!L2099*train.output!$C$18+'relay test.csv'!M2099*train.output!$C$19</f>
        <v>9.6075689077178783</v>
      </c>
      <c r="R2099" s="33">
        <f t="shared" si="128"/>
        <v>14876.958828861532</v>
      </c>
      <c r="S2099" s="35">
        <f t="shared" si="129"/>
        <v>0.99993278647887773</v>
      </c>
      <c r="T2099" s="33">
        <f t="shared" si="130"/>
        <v>1</v>
      </c>
      <c r="U2099" s="33">
        <f t="shared" si="131"/>
        <v>1</v>
      </c>
    </row>
    <row r="2100" spans="1:21" x14ac:dyDescent="0.2">
      <c r="A2100" s="4" t="s">
        <v>2115</v>
      </c>
      <c r="B2100" s="4">
        <v>0</v>
      </c>
      <c r="C2100" s="5">
        <v>40301</v>
      </c>
      <c r="D2100" s="5">
        <v>40331</v>
      </c>
      <c r="E2100" s="5">
        <v>40344</v>
      </c>
      <c r="F2100" s="4">
        <v>0</v>
      </c>
      <c r="G2100" s="4">
        <v>0</v>
      </c>
      <c r="H2100" s="4">
        <v>0</v>
      </c>
      <c r="I2100" s="4">
        <v>17.03</v>
      </c>
      <c r="J2100" s="4">
        <v>0.230769230769231</v>
      </c>
      <c r="K2100" s="4">
        <v>0</v>
      </c>
      <c r="L2100" s="4">
        <v>0</v>
      </c>
      <c r="M2100" s="4">
        <v>0</v>
      </c>
      <c r="N2100" s="4">
        <v>0</v>
      </c>
      <c r="O2100" s="4" t="s">
        <v>26</v>
      </c>
      <c r="P2100" s="4" t="s">
        <v>14</v>
      </c>
      <c r="Q2100" s="34">
        <f>F2100*train.output!$C$12+'relay test.csv'!G2100*train.output!$C$13+'relay test.csv'!H2100*train.output!$C$14+'relay test.csv'!I2100*train.output!$C$15+'relay test.csv'!J2100*train.output!$C$16+'relay test.csv'!K2100*train.output!$C$17+'relay test.csv'!L2100*train.output!$C$18+'relay test.csv'!M2100*train.output!$C$19</f>
        <v>-0.20354082977861379</v>
      </c>
      <c r="R2100" s="33">
        <f t="shared" si="128"/>
        <v>0.81583689320290098</v>
      </c>
      <c r="S2100" s="35">
        <f t="shared" si="129"/>
        <v>0.44928974417072803</v>
      </c>
      <c r="T2100" s="33">
        <f t="shared" si="130"/>
        <v>0</v>
      </c>
      <c r="U2100" s="33">
        <f t="shared" si="131"/>
        <v>0</v>
      </c>
    </row>
    <row r="2101" spans="1:21" x14ac:dyDescent="0.2">
      <c r="A2101" s="4" t="s">
        <v>2116</v>
      </c>
      <c r="B2101" s="4">
        <v>1</v>
      </c>
      <c r="C2101" s="5">
        <v>40750</v>
      </c>
      <c r="D2101" s="5">
        <v>41577</v>
      </c>
      <c r="E2101" s="5">
        <v>41577</v>
      </c>
      <c r="F2101" s="4">
        <v>42</v>
      </c>
      <c r="G2101" s="4">
        <v>2.3809523810000002</v>
      </c>
      <c r="H2101" s="4">
        <v>0</v>
      </c>
      <c r="I2101" s="4">
        <v>22.27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 t="s">
        <v>13</v>
      </c>
      <c r="P2101" s="4" t="s">
        <v>18</v>
      </c>
      <c r="Q2101" s="34">
        <f>F2101*train.output!$C$12+'relay test.csv'!G2101*train.output!$C$13+'relay test.csv'!H2101*train.output!$C$14+'relay test.csv'!I2101*train.output!$C$15+'relay test.csv'!J2101*train.output!$C$16+'relay test.csv'!K2101*train.output!$C$17+'relay test.csv'!L2101*train.output!$C$18+'relay test.csv'!M2101*train.output!$C$19</f>
        <v>8.8355413982019257</v>
      </c>
      <c r="R2101" s="33">
        <f t="shared" si="128"/>
        <v>6874.2745584882205</v>
      </c>
      <c r="S2101" s="35">
        <f t="shared" si="129"/>
        <v>0.99985455126315426</v>
      </c>
      <c r="T2101" s="33">
        <f t="shared" si="130"/>
        <v>1</v>
      </c>
      <c r="U2101" s="33">
        <f t="shared" si="131"/>
        <v>1</v>
      </c>
    </row>
    <row r="2102" spans="1:21" x14ac:dyDescent="0.2">
      <c r="A2102" s="4" t="s">
        <v>2117</v>
      </c>
      <c r="B2102" s="4">
        <v>1</v>
      </c>
      <c r="C2102" s="5">
        <v>40744</v>
      </c>
      <c r="D2102" s="5">
        <v>40744</v>
      </c>
      <c r="E2102" s="5">
        <v>40744</v>
      </c>
      <c r="F2102" s="4">
        <v>43</v>
      </c>
      <c r="G2102" s="4">
        <v>13.953488370000001</v>
      </c>
      <c r="H2102" s="4">
        <v>0</v>
      </c>
      <c r="I2102" s="4">
        <v>12.3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 t="s">
        <v>20</v>
      </c>
      <c r="P2102" s="4" t="s">
        <v>18</v>
      </c>
      <c r="Q2102" s="34">
        <f>F2102*train.output!$C$12+'relay test.csv'!G2102*train.output!$C$13+'relay test.csv'!H2102*train.output!$C$14+'relay test.csv'!I2102*train.output!$C$15+'relay test.csv'!J2102*train.output!$C$16+'relay test.csv'!K2102*train.output!$C$17+'relay test.csv'!L2102*train.output!$C$18+'relay test.csv'!M2102*train.output!$C$19</f>
        <v>9.1500098615719985</v>
      </c>
      <c r="R2102" s="33">
        <f t="shared" si="128"/>
        <v>9414.5332203976704</v>
      </c>
      <c r="S2102" s="35">
        <f t="shared" si="129"/>
        <v>0.99989379252596833</v>
      </c>
      <c r="T2102" s="33">
        <f t="shared" si="130"/>
        <v>1</v>
      </c>
      <c r="U2102" s="33">
        <f t="shared" si="131"/>
        <v>1</v>
      </c>
    </row>
    <row r="2103" spans="1:21" x14ac:dyDescent="0.2">
      <c r="A2103" s="4" t="s">
        <v>2118</v>
      </c>
      <c r="B2103" s="4">
        <v>1</v>
      </c>
      <c r="C2103" s="5">
        <v>41149</v>
      </c>
      <c r="D2103" s="5">
        <v>41110</v>
      </c>
      <c r="E2103" s="5">
        <v>41187</v>
      </c>
      <c r="F2103" s="4">
        <v>35</v>
      </c>
      <c r="G2103" s="4">
        <v>5.7142857139999998</v>
      </c>
      <c r="H2103" s="4">
        <v>0</v>
      </c>
      <c r="I2103" s="4">
        <v>40.82</v>
      </c>
      <c r="J2103" s="4">
        <v>3.8961038961039002E-2</v>
      </c>
      <c r="K2103" s="4">
        <v>0</v>
      </c>
      <c r="L2103" s="4">
        <v>0</v>
      </c>
      <c r="M2103" s="4">
        <v>0</v>
      </c>
      <c r="N2103" s="4">
        <v>0</v>
      </c>
      <c r="O2103" s="4" t="s">
        <v>150</v>
      </c>
      <c r="P2103" s="4" t="s">
        <v>53</v>
      </c>
      <c r="Q2103" s="34">
        <f>F2103*train.output!$C$12+'relay test.csv'!G2103*train.output!$C$13+'relay test.csv'!H2103*train.output!$C$14+'relay test.csv'!I2103*train.output!$C$15+'relay test.csv'!J2103*train.output!$C$16+'relay test.csv'!K2103*train.output!$C$17+'relay test.csv'!L2103*train.output!$C$18+'relay test.csv'!M2103*train.output!$C$19</f>
        <v>7.282176579949688</v>
      </c>
      <c r="R2103" s="33">
        <f t="shared" si="128"/>
        <v>1454.1496560802575</v>
      </c>
      <c r="S2103" s="35">
        <f t="shared" si="129"/>
        <v>0.9993127854610544</v>
      </c>
      <c r="T2103" s="33">
        <f t="shared" si="130"/>
        <v>1</v>
      </c>
      <c r="U2103" s="33">
        <f t="shared" si="131"/>
        <v>1</v>
      </c>
    </row>
    <row r="2104" spans="1:21" x14ac:dyDescent="0.2">
      <c r="A2104" s="4" t="s">
        <v>2119</v>
      </c>
      <c r="B2104" s="4">
        <v>0</v>
      </c>
      <c r="C2104" s="5">
        <v>40920</v>
      </c>
      <c r="D2104" s="5">
        <v>40921</v>
      </c>
      <c r="E2104" s="5">
        <v>40927</v>
      </c>
      <c r="F2104" s="4">
        <v>0</v>
      </c>
      <c r="G2104" s="4">
        <v>0</v>
      </c>
      <c r="H2104" s="4">
        <v>0</v>
      </c>
      <c r="I2104" s="4">
        <v>72.05</v>
      </c>
      <c r="J2104" s="4">
        <v>0.33333333333333298</v>
      </c>
      <c r="K2104" s="4">
        <v>0</v>
      </c>
      <c r="L2104" s="4">
        <v>0</v>
      </c>
      <c r="M2104" s="4">
        <v>0</v>
      </c>
      <c r="N2104" s="4">
        <v>0</v>
      </c>
      <c r="O2104" s="4" t="s">
        <v>13</v>
      </c>
      <c r="P2104" s="4" t="s">
        <v>14</v>
      </c>
      <c r="Q2104" s="34">
        <f>F2104*train.output!$C$12+'relay test.csv'!G2104*train.output!$C$13+'relay test.csv'!H2104*train.output!$C$14+'relay test.csv'!I2104*train.output!$C$15+'relay test.csv'!J2104*train.output!$C$16+'relay test.csv'!K2104*train.output!$C$17+'relay test.csv'!L2104*train.output!$C$18+'relay test.csv'!M2104*train.output!$C$19</f>
        <v>-0.46085862502340375</v>
      </c>
      <c r="R2104" s="33">
        <f t="shared" si="128"/>
        <v>0.63074184220824958</v>
      </c>
      <c r="S2104" s="35">
        <f t="shared" si="129"/>
        <v>0.38678215391477172</v>
      </c>
      <c r="T2104" s="33">
        <f t="shared" si="130"/>
        <v>0</v>
      </c>
      <c r="U2104" s="33">
        <f t="shared" si="131"/>
        <v>0</v>
      </c>
    </row>
    <row r="2105" spans="1:21" x14ac:dyDescent="0.2">
      <c r="A2105" s="4" t="s">
        <v>2120</v>
      </c>
      <c r="B2105" s="4">
        <v>0</v>
      </c>
      <c r="C2105" s="5">
        <v>40423</v>
      </c>
      <c r="D2105" s="5">
        <v>40549</v>
      </c>
      <c r="E2105" s="5">
        <v>40699</v>
      </c>
      <c r="F2105" s="4">
        <v>0</v>
      </c>
      <c r="G2105" s="4">
        <v>0</v>
      </c>
      <c r="H2105" s="4">
        <v>0</v>
      </c>
      <c r="I2105" s="4">
        <v>66.37</v>
      </c>
      <c r="J2105" s="4">
        <v>0.12666666666666701</v>
      </c>
      <c r="K2105" s="4">
        <v>0</v>
      </c>
      <c r="L2105" s="4">
        <v>0</v>
      </c>
      <c r="M2105" s="4">
        <v>0</v>
      </c>
      <c r="N2105" s="4">
        <v>0</v>
      </c>
      <c r="O2105" s="4" t="s">
        <v>13</v>
      </c>
      <c r="P2105" s="4" t="s">
        <v>18</v>
      </c>
      <c r="Q2105" s="34">
        <f>F2105*train.output!$C$12+'relay test.csv'!G2105*train.output!$C$13+'relay test.csv'!H2105*train.output!$C$14+'relay test.csv'!I2105*train.output!$C$15+'relay test.csv'!J2105*train.output!$C$16+'relay test.csv'!K2105*train.output!$C$17+'relay test.csv'!L2105*train.output!$C$18+'relay test.csv'!M2105*train.output!$C$19</f>
        <v>-0.31223268273044313</v>
      </c>
      <c r="R2105" s="33">
        <f t="shared" si="128"/>
        <v>0.73181122858135228</v>
      </c>
      <c r="S2105" s="35">
        <f t="shared" si="129"/>
        <v>0.42256986010006992</v>
      </c>
      <c r="T2105" s="33">
        <f t="shared" si="130"/>
        <v>0</v>
      </c>
      <c r="U2105" s="33">
        <f t="shared" si="131"/>
        <v>0</v>
      </c>
    </row>
    <row r="2106" spans="1:21" x14ac:dyDescent="0.2">
      <c r="A2106" s="4" t="s">
        <v>2121</v>
      </c>
      <c r="B2106" s="4">
        <v>1</v>
      </c>
      <c r="C2106" s="5">
        <v>41149</v>
      </c>
      <c r="D2106" s="5">
        <v>41137</v>
      </c>
      <c r="E2106" s="5">
        <v>41591</v>
      </c>
      <c r="F2106" s="4">
        <v>39</v>
      </c>
      <c r="G2106" s="4">
        <v>17.948717949999999</v>
      </c>
      <c r="H2106" s="4">
        <v>10.256410259999999</v>
      </c>
      <c r="I2106" s="4">
        <v>43.31</v>
      </c>
      <c r="J2106" s="4">
        <v>4.4052863436123404E-3</v>
      </c>
      <c r="K2106" s="4">
        <v>0</v>
      </c>
      <c r="L2106" s="4">
        <v>0</v>
      </c>
      <c r="M2106" s="4">
        <v>0</v>
      </c>
      <c r="N2106" s="4">
        <v>0</v>
      </c>
      <c r="O2106" s="4" t="s">
        <v>150</v>
      </c>
      <c r="P2106" s="4" t="s">
        <v>53</v>
      </c>
      <c r="Q2106" s="34">
        <f>F2106*train.output!$C$12+'relay test.csv'!G2106*train.output!$C$13+'relay test.csv'!H2106*train.output!$C$14+'relay test.csv'!I2106*train.output!$C$15+'relay test.csv'!J2106*train.output!$C$16+'relay test.csv'!K2106*train.output!$C$17+'relay test.csv'!L2106*train.output!$C$18+'relay test.csv'!M2106*train.output!$C$19</f>
        <v>8.3522703519872383</v>
      </c>
      <c r="R2106" s="33">
        <f t="shared" si="128"/>
        <v>4239.795652872057</v>
      </c>
      <c r="S2106" s="35">
        <f t="shared" si="129"/>
        <v>0.99976419519310655</v>
      </c>
      <c r="T2106" s="33">
        <f t="shared" si="130"/>
        <v>1</v>
      </c>
      <c r="U2106" s="33">
        <f t="shared" si="131"/>
        <v>1</v>
      </c>
    </row>
    <row r="2107" spans="1:21" x14ac:dyDescent="0.2">
      <c r="A2107" s="4" t="s">
        <v>2122</v>
      </c>
      <c r="B2107" s="4">
        <v>1</v>
      </c>
      <c r="C2107" s="5">
        <v>40540</v>
      </c>
      <c r="D2107" s="5">
        <v>40547</v>
      </c>
      <c r="E2107" s="5">
        <v>40547</v>
      </c>
      <c r="F2107" s="4">
        <v>37</v>
      </c>
      <c r="G2107" s="4">
        <v>37.837837839999999</v>
      </c>
      <c r="H2107" s="4">
        <v>0</v>
      </c>
      <c r="I2107" s="4">
        <v>145.72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 t="s">
        <v>20</v>
      </c>
      <c r="P2107" s="4" t="s">
        <v>14</v>
      </c>
      <c r="Q2107" s="34">
        <f>F2107*train.output!$C$12+'relay test.csv'!G2107*train.output!$C$13+'relay test.csv'!H2107*train.output!$C$14+'relay test.csv'!I2107*train.output!$C$15+'relay test.csv'!J2107*train.output!$C$16+'relay test.csv'!K2107*train.output!$C$17+'relay test.csv'!L2107*train.output!$C$18+'relay test.csv'!M2107*train.output!$C$19</f>
        <v>7.5487593963447326</v>
      </c>
      <c r="R2107" s="33">
        <f t="shared" si="128"/>
        <v>1898.3861250687871</v>
      </c>
      <c r="S2107" s="35">
        <f t="shared" si="129"/>
        <v>0.99947351410710983</v>
      </c>
      <c r="T2107" s="33">
        <f t="shared" si="130"/>
        <v>1</v>
      </c>
      <c r="U2107" s="33">
        <f t="shared" si="131"/>
        <v>1</v>
      </c>
    </row>
    <row r="2108" spans="1:21" x14ac:dyDescent="0.2">
      <c r="A2108" s="4" t="s">
        <v>2123</v>
      </c>
      <c r="B2108" s="4">
        <v>0</v>
      </c>
      <c r="C2108" s="5">
        <v>40917</v>
      </c>
      <c r="D2108" s="5">
        <v>40920</v>
      </c>
      <c r="E2108" s="5">
        <v>40920</v>
      </c>
      <c r="F2108" s="4">
        <v>0</v>
      </c>
      <c r="G2108" s="4">
        <v>0</v>
      </c>
      <c r="H2108" s="4">
        <v>0</v>
      </c>
      <c r="I2108" s="4">
        <v>7.18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 t="s">
        <v>16</v>
      </c>
      <c r="P2108" s="4" t="s">
        <v>14</v>
      </c>
      <c r="Q2108" s="34">
        <f>F2108*train.output!$C$12+'relay test.csv'!G2108*train.output!$C$13+'relay test.csv'!H2108*train.output!$C$14+'relay test.csv'!I2108*train.output!$C$15+'relay test.csv'!J2108*train.output!$C$16+'relay test.csv'!K2108*train.output!$C$17+'relay test.csv'!L2108*train.output!$C$18+'relay test.csv'!M2108*train.output!$C$19</f>
        <v>-2.5247467094732752E-2</v>
      </c>
      <c r="R2108" s="33">
        <f t="shared" si="128"/>
        <v>0.97506858477944713</v>
      </c>
      <c r="S2108" s="35">
        <f t="shared" si="129"/>
        <v>0.49368846848846598</v>
      </c>
      <c r="T2108" s="33">
        <f t="shared" si="130"/>
        <v>0</v>
      </c>
      <c r="U2108" s="33">
        <f t="shared" si="131"/>
        <v>0</v>
      </c>
    </row>
    <row r="2109" spans="1:21" x14ac:dyDescent="0.2">
      <c r="A2109" s="4" t="s">
        <v>2124</v>
      </c>
      <c r="B2109" s="4">
        <v>1</v>
      </c>
      <c r="C2109" s="5">
        <v>41078</v>
      </c>
      <c r="D2109" s="5">
        <v>41512</v>
      </c>
      <c r="E2109" s="5">
        <v>41652</v>
      </c>
      <c r="F2109" s="4">
        <v>46</v>
      </c>
      <c r="G2109" s="4">
        <v>58.695652170000002</v>
      </c>
      <c r="H2109" s="4">
        <v>26.086956520000001</v>
      </c>
      <c r="I2109" s="4">
        <v>92.59</v>
      </c>
      <c r="J2109" s="4">
        <v>0.17857142857142899</v>
      </c>
      <c r="K2109" s="4">
        <v>0</v>
      </c>
      <c r="L2109" s="4">
        <v>1</v>
      </c>
      <c r="M2109" s="4">
        <v>0</v>
      </c>
      <c r="N2109" s="4">
        <v>0</v>
      </c>
      <c r="O2109" s="4" t="s">
        <v>21</v>
      </c>
      <c r="P2109" s="4" t="s">
        <v>18</v>
      </c>
      <c r="Q2109" s="34">
        <f>F2109*train.output!$C$12+'relay test.csv'!G2109*train.output!$C$13+'relay test.csv'!H2109*train.output!$C$14+'relay test.csv'!I2109*train.output!$C$15+'relay test.csv'!J2109*train.output!$C$16+'relay test.csv'!K2109*train.output!$C$17+'relay test.csv'!L2109*train.output!$C$18+'relay test.csv'!M2109*train.output!$C$19</f>
        <v>10.739231313097822</v>
      </c>
      <c r="R2109" s="33">
        <f t="shared" si="128"/>
        <v>46130.578314489947</v>
      </c>
      <c r="S2109" s="35">
        <f t="shared" si="129"/>
        <v>0.99997832287477395</v>
      </c>
      <c r="T2109" s="33">
        <f t="shared" si="130"/>
        <v>1</v>
      </c>
      <c r="U2109" s="33">
        <f t="shared" si="131"/>
        <v>1</v>
      </c>
    </row>
    <row r="2110" spans="1:21" x14ac:dyDescent="0.2">
      <c r="A2110" s="4" t="s">
        <v>2125</v>
      </c>
      <c r="B2110" s="4">
        <v>1</v>
      </c>
      <c r="C2110" s="5">
        <v>41149</v>
      </c>
      <c r="D2110" s="5">
        <v>41490</v>
      </c>
      <c r="E2110" s="5">
        <v>41595</v>
      </c>
      <c r="F2110" s="4">
        <v>50</v>
      </c>
      <c r="G2110" s="4">
        <v>10</v>
      </c>
      <c r="H2110" s="4">
        <v>0</v>
      </c>
      <c r="I2110" s="4">
        <v>80.849999999999994</v>
      </c>
      <c r="J2110" s="4">
        <v>6.6666666666666693E-2</v>
      </c>
      <c r="K2110" s="4">
        <v>0</v>
      </c>
      <c r="L2110" s="4">
        <v>0</v>
      </c>
      <c r="M2110" s="4">
        <v>1</v>
      </c>
      <c r="N2110" s="4">
        <v>0</v>
      </c>
      <c r="O2110" s="4" t="s">
        <v>20</v>
      </c>
      <c r="P2110" s="4" t="s">
        <v>53</v>
      </c>
      <c r="Q2110" s="34">
        <f>F2110*train.output!$C$12+'relay test.csv'!G2110*train.output!$C$13+'relay test.csv'!H2110*train.output!$C$14+'relay test.csv'!I2110*train.output!$C$15+'relay test.csv'!J2110*train.output!$C$16+'relay test.csv'!K2110*train.output!$C$17+'relay test.csv'!L2110*train.output!$C$18+'relay test.csv'!M2110*train.output!$C$19</f>
        <v>11.169293163625039</v>
      </c>
      <c r="R2110" s="33">
        <f t="shared" si="128"/>
        <v>70918.96481929961</v>
      </c>
      <c r="S2110" s="35">
        <f t="shared" si="129"/>
        <v>0.99998589959819428</v>
      </c>
      <c r="T2110" s="33">
        <f t="shared" si="130"/>
        <v>1</v>
      </c>
      <c r="U2110" s="33">
        <f t="shared" si="131"/>
        <v>1</v>
      </c>
    </row>
    <row r="2111" spans="1:21" x14ac:dyDescent="0.2">
      <c r="A2111" s="4" t="s">
        <v>2126</v>
      </c>
      <c r="B2111" s="4">
        <v>1</v>
      </c>
      <c r="C2111" s="5">
        <v>41022</v>
      </c>
      <c r="D2111" s="5">
        <v>41031</v>
      </c>
      <c r="E2111" s="5">
        <v>41051</v>
      </c>
      <c r="F2111" s="4">
        <v>43</v>
      </c>
      <c r="G2111" s="4">
        <v>6.9767441860000003</v>
      </c>
      <c r="H2111" s="4">
        <v>0</v>
      </c>
      <c r="I2111" s="4">
        <v>74.069999999999993</v>
      </c>
      <c r="J2111" s="4">
        <v>0.1</v>
      </c>
      <c r="K2111" s="4">
        <v>1</v>
      </c>
      <c r="L2111" s="4">
        <v>0</v>
      </c>
      <c r="M2111" s="4">
        <v>0</v>
      </c>
      <c r="N2111" s="4">
        <v>0</v>
      </c>
      <c r="O2111" s="4" t="s">
        <v>26</v>
      </c>
      <c r="P2111" s="4" t="s">
        <v>18</v>
      </c>
      <c r="Q2111" s="34">
        <f>F2111*train.output!$C$12+'relay test.csv'!G2111*train.output!$C$13+'relay test.csv'!H2111*train.output!$C$14+'relay test.csv'!I2111*train.output!$C$15+'relay test.csv'!J2111*train.output!$C$16+'relay test.csv'!K2111*train.output!$C$17+'relay test.csv'!L2111*train.output!$C$18+'relay test.csv'!M2111*train.output!$C$19</f>
        <v>9.211473759395588</v>
      </c>
      <c r="R2111" s="33">
        <f t="shared" si="128"/>
        <v>10011.340299456473</v>
      </c>
      <c r="S2111" s="35">
        <f t="shared" si="129"/>
        <v>0.99990012325089928</v>
      </c>
      <c r="T2111" s="33">
        <f t="shared" si="130"/>
        <v>1</v>
      </c>
      <c r="U2111" s="33">
        <f t="shared" si="131"/>
        <v>1</v>
      </c>
    </row>
    <row r="2112" spans="1:21" x14ac:dyDescent="0.2">
      <c r="A2112" s="4" t="s">
        <v>2127</v>
      </c>
      <c r="B2112" s="4">
        <v>1</v>
      </c>
      <c r="C2112" s="5">
        <v>41149</v>
      </c>
      <c r="D2112" s="5">
        <v>41114</v>
      </c>
      <c r="E2112" s="5">
        <v>41128</v>
      </c>
      <c r="F2112" s="4">
        <v>45</v>
      </c>
      <c r="G2112" s="4">
        <v>0</v>
      </c>
      <c r="H2112" s="4">
        <v>0</v>
      </c>
      <c r="I2112" s="4">
        <v>46.67</v>
      </c>
      <c r="J2112" s="4">
        <v>0.14285714285714299</v>
      </c>
      <c r="K2112" s="4">
        <v>0</v>
      </c>
      <c r="L2112" s="4">
        <v>0</v>
      </c>
      <c r="M2112" s="4">
        <v>0</v>
      </c>
      <c r="N2112" s="4">
        <v>0</v>
      </c>
      <c r="O2112" s="4" t="s">
        <v>26</v>
      </c>
      <c r="P2112" s="4" t="s">
        <v>53</v>
      </c>
      <c r="Q2112" s="34">
        <f>F2112*train.output!$C$12+'relay test.csv'!G2112*train.output!$C$13+'relay test.csv'!H2112*train.output!$C$14+'relay test.csv'!I2112*train.output!$C$15+'relay test.csv'!J2112*train.output!$C$16+'relay test.csv'!K2112*train.output!$C$17+'relay test.csv'!L2112*train.output!$C$18+'relay test.csv'!M2112*train.output!$C$19</f>
        <v>9.2826342142070128</v>
      </c>
      <c r="R2112" s="33">
        <f t="shared" si="128"/>
        <v>10749.711695866525</v>
      </c>
      <c r="S2112" s="35">
        <f t="shared" si="129"/>
        <v>0.99990698290231483</v>
      </c>
      <c r="T2112" s="33">
        <f t="shared" si="130"/>
        <v>1</v>
      </c>
      <c r="U2112" s="33">
        <f t="shared" si="131"/>
        <v>1</v>
      </c>
    </row>
    <row r="2113" spans="1:21" x14ac:dyDescent="0.2">
      <c r="A2113" s="4" t="s">
        <v>2128</v>
      </c>
      <c r="B2113" s="4">
        <v>1</v>
      </c>
      <c r="C2113" s="5">
        <v>40842</v>
      </c>
      <c r="D2113" s="5">
        <v>40842</v>
      </c>
      <c r="E2113" s="5">
        <v>40842</v>
      </c>
      <c r="F2113" s="4">
        <v>44</v>
      </c>
      <c r="G2113" s="4">
        <v>11.363636359999999</v>
      </c>
      <c r="H2113" s="4">
        <v>0</v>
      </c>
      <c r="I2113" s="4">
        <v>60.78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 t="s">
        <v>26</v>
      </c>
      <c r="P2113" s="4" t="s">
        <v>18</v>
      </c>
      <c r="Q2113" s="34">
        <f>F2113*train.output!$C$12+'relay test.csv'!G2113*train.output!$C$13+'relay test.csv'!H2113*train.output!$C$14+'relay test.csv'!I2113*train.output!$C$15+'relay test.csv'!J2113*train.output!$C$16+'relay test.csv'!K2113*train.output!$C$17+'relay test.csv'!L2113*train.output!$C$18+'relay test.csv'!M2113*train.output!$C$19</f>
        <v>9.1763330882844283</v>
      </c>
      <c r="R2113" s="33">
        <f t="shared" si="128"/>
        <v>9665.6446445424754</v>
      </c>
      <c r="S2113" s="35">
        <f t="shared" si="129"/>
        <v>0.99989655148846668</v>
      </c>
      <c r="T2113" s="33">
        <f t="shared" si="130"/>
        <v>1</v>
      </c>
      <c r="U2113" s="33">
        <f t="shared" si="131"/>
        <v>1</v>
      </c>
    </row>
    <row r="2114" spans="1:21" x14ac:dyDescent="0.2">
      <c r="A2114" s="4" t="s">
        <v>2129</v>
      </c>
      <c r="B2114" s="4">
        <v>1</v>
      </c>
      <c r="C2114" s="5">
        <v>41440</v>
      </c>
      <c r="D2114" s="5">
        <v>41465</v>
      </c>
      <c r="E2114" s="5">
        <v>41465</v>
      </c>
      <c r="F2114" s="4">
        <v>45</v>
      </c>
      <c r="G2114" s="4">
        <v>0</v>
      </c>
      <c r="H2114" s="4">
        <v>0</v>
      </c>
      <c r="I2114" s="4">
        <v>49.55</v>
      </c>
      <c r="J2114" s="4">
        <v>0</v>
      </c>
      <c r="K2114" s="4">
        <v>1</v>
      </c>
      <c r="L2114" s="4">
        <v>0</v>
      </c>
      <c r="M2114" s="4">
        <v>0</v>
      </c>
      <c r="N2114" s="4">
        <v>0</v>
      </c>
      <c r="O2114" s="4" t="s">
        <v>13</v>
      </c>
      <c r="P2114" s="4" t="s">
        <v>18</v>
      </c>
      <c r="Q2114" s="34">
        <f>F2114*train.output!$C$12+'relay test.csv'!G2114*train.output!$C$13+'relay test.csv'!H2114*train.output!$C$14+'relay test.csv'!I2114*train.output!$C$15+'relay test.csv'!J2114*train.output!$C$16+'relay test.csv'!K2114*train.output!$C$17+'relay test.csv'!L2114*train.output!$C$18+'relay test.csv'!M2114*train.output!$C$19</f>
        <v>9.7430563835080441</v>
      </c>
      <c r="R2114" s="33">
        <f t="shared" si="128"/>
        <v>17035.5290031037</v>
      </c>
      <c r="S2114" s="35">
        <f t="shared" si="129"/>
        <v>0.9999413025975058</v>
      </c>
      <c r="T2114" s="33">
        <f t="shared" si="130"/>
        <v>1</v>
      </c>
      <c r="U2114" s="33">
        <f t="shared" si="131"/>
        <v>1</v>
      </c>
    </row>
    <row r="2115" spans="1:21" x14ac:dyDescent="0.2">
      <c r="A2115" s="4" t="s">
        <v>2130</v>
      </c>
      <c r="B2115" s="4">
        <v>0</v>
      </c>
      <c r="C2115" s="5">
        <v>40172</v>
      </c>
      <c r="D2115" s="5">
        <v>40207</v>
      </c>
      <c r="E2115" s="5">
        <v>40207</v>
      </c>
      <c r="F2115" s="4">
        <v>0</v>
      </c>
      <c r="G2115" s="4">
        <v>0</v>
      </c>
      <c r="H2115" s="4">
        <v>0</v>
      </c>
      <c r="I2115" s="4">
        <v>24.55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 t="s">
        <v>13</v>
      </c>
      <c r="P2115" s="4" t="s">
        <v>14</v>
      </c>
      <c r="Q2115" s="34">
        <f>F2115*train.output!$C$12+'relay test.csv'!G2115*train.output!$C$13+'relay test.csv'!H2115*train.output!$C$14+'relay test.csv'!I2115*train.output!$C$15+'relay test.csv'!J2115*train.output!$C$16+'relay test.csv'!K2115*train.output!$C$17+'relay test.csv'!L2115*train.output!$C$18+'relay test.csv'!M2115*train.output!$C$19</f>
        <v>-8.6326645846196259E-2</v>
      </c>
      <c r="R2115" s="33">
        <f t="shared" si="128"/>
        <v>0.91729455182320896</v>
      </c>
      <c r="S2115" s="35">
        <f t="shared" si="129"/>
        <v>0.47843173129080657</v>
      </c>
      <c r="T2115" s="33">
        <f t="shared" si="130"/>
        <v>0</v>
      </c>
      <c r="U2115" s="33">
        <f t="shared" si="131"/>
        <v>0</v>
      </c>
    </row>
    <row r="2116" spans="1:21" x14ac:dyDescent="0.2">
      <c r="A2116" s="4" t="s">
        <v>2131</v>
      </c>
      <c r="B2116" s="4">
        <v>0</v>
      </c>
      <c r="C2116" s="5">
        <v>40820</v>
      </c>
      <c r="D2116" s="5">
        <v>40820</v>
      </c>
      <c r="E2116" s="5">
        <v>40820</v>
      </c>
      <c r="F2116" s="4">
        <v>0</v>
      </c>
      <c r="G2116" s="4">
        <v>0</v>
      </c>
      <c r="H2116" s="4">
        <v>0</v>
      </c>
      <c r="I2116" s="4">
        <v>31.33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 t="s">
        <v>20</v>
      </c>
      <c r="P2116" s="4" t="s">
        <v>14</v>
      </c>
      <c r="Q2116" s="34">
        <f>F2116*train.output!$C$12+'relay test.csv'!G2116*train.output!$C$13+'relay test.csv'!H2116*train.output!$C$14+'relay test.csv'!I2116*train.output!$C$15+'relay test.csv'!J2116*train.output!$C$16+'relay test.csv'!K2116*train.output!$C$17+'relay test.csv'!L2116*train.output!$C$18+'relay test.csv'!M2116*train.output!$C$19</f>
        <v>-0.11016756881308873</v>
      </c>
      <c r="R2116" s="33">
        <f t="shared" si="128"/>
        <v>0.89568403401025065</v>
      </c>
      <c r="S2116" s="35">
        <f t="shared" si="129"/>
        <v>0.47248593011329193</v>
      </c>
      <c r="T2116" s="33">
        <f t="shared" si="130"/>
        <v>0</v>
      </c>
      <c r="U2116" s="33">
        <f t="shared" si="131"/>
        <v>0</v>
      </c>
    </row>
    <row r="2117" spans="1:21" x14ac:dyDescent="0.2">
      <c r="A2117" s="4" t="s">
        <v>2132</v>
      </c>
      <c r="B2117" s="4">
        <v>1</v>
      </c>
      <c r="C2117" s="5">
        <v>40826</v>
      </c>
      <c r="D2117" s="5">
        <v>40827</v>
      </c>
      <c r="E2117" s="5">
        <v>41037</v>
      </c>
      <c r="F2117" s="4">
        <v>42</v>
      </c>
      <c r="G2117" s="4">
        <v>11.9047619</v>
      </c>
      <c r="H2117" s="4">
        <v>0</v>
      </c>
      <c r="I2117" s="4">
        <v>44.71</v>
      </c>
      <c r="J2117" s="4">
        <v>1.4285714285714299E-2</v>
      </c>
      <c r="K2117" s="4">
        <v>0</v>
      </c>
      <c r="L2117" s="4">
        <v>0</v>
      </c>
      <c r="M2117" s="4">
        <v>0</v>
      </c>
      <c r="N2117" s="4">
        <v>0</v>
      </c>
      <c r="O2117" s="4" t="s">
        <v>21</v>
      </c>
      <c r="P2117" s="4" t="s">
        <v>18</v>
      </c>
      <c r="Q2117" s="34">
        <f>F2117*train.output!$C$12+'relay test.csv'!G2117*train.output!$C$13+'relay test.csv'!H2117*train.output!$C$14+'relay test.csv'!I2117*train.output!$C$15+'relay test.csv'!J2117*train.output!$C$16+'relay test.csv'!K2117*train.output!$C$17+'relay test.csv'!L2117*train.output!$C$18+'relay test.csv'!M2117*train.output!$C$19</f>
        <v>8.8032967934799089</v>
      </c>
      <c r="R2117" s="33">
        <f t="shared" si="128"/>
        <v>6656.1518316070287</v>
      </c>
      <c r="S2117" s="35">
        <f t="shared" si="129"/>
        <v>0.99984978561022864</v>
      </c>
      <c r="T2117" s="33">
        <f t="shared" si="130"/>
        <v>1</v>
      </c>
      <c r="U2117" s="33">
        <f t="shared" si="131"/>
        <v>1</v>
      </c>
    </row>
    <row r="2118" spans="1:21" x14ac:dyDescent="0.2">
      <c r="A2118" s="4" t="s">
        <v>2133</v>
      </c>
      <c r="B2118" s="4">
        <v>0</v>
      </c>
      <c r="C2118" s="5">
        <v>41043</v>
      </c>
      <c r="D2118" s="5">
        <v>41045</v>
      </c>
      <c r="E2118" s="5">
        <v>41240</v>
      </c>
      <c r="F2118" s="4">
        <v>0</v>
      </c>
      <c r="G2118" s="4">
        <v>0</v>
      </c>
      <c r="H2118" s="4">
        <v>0</v>
      </c>
      <c r="I2118" s="4">
        <v>61.54</v>
      </c>
      <c r="J2118" s="4">
        <v>2.5641025641025599E-2</v>
      </c>
      <c r="K2118" s="4">
        <v>1</v>
      </c>
      <c r="L2118" s="4">
        <v>0</v>
      </c>
      <c r="M2118" s="4">
        <v>0</v>
      </c>
      <c r="N2118" s="4">
        <v>0</v>
      </c>
      <c r="O2118" s="4" t="s">
        <v>20</v>
      </c>
      <c r="P2118" s="4" t="s">
        <v>14</v>
      </c>
      <c r="Q2118" s="34">
        <f>F2118*train.output!$C$12+'relay test.csv'!G2118*train.output!$C$13+'relay test.csv'!H2118*train.output!$C$14+'relay test.csv'!I2118*train.output!$C$15+'relay test.csv'!J2118*train.output!$C$16+'relay test.csv'!K2118*train.output!$C$17+'relay test.csv'!L2118*train.output!$C$18+'relay test.csv'!M2118*train.output!$C$19</f>
        <v>0.14925990433980649</v>
      </c>
      <c r="R2118" s="33">
        <f t="shared" ref="R2118:R2181" si="132">EXP(Q2118)</f>
        <v>1.1609746923613582</v>
      </c>
      <c r="S2118" s="35">
        <f t="shared" ref="S2118:S2181" si="133">R2118/(1+R2118)</f>
        <v>0.53724585320928886</v>
      </c>
      <c r="T2118" s="33">
        <f t="shared" ref="T2118:T2181" si="134">1*(S2118&gt;0.5)+0*(S2118&lt;=0.5)</f>
        <v>1</v>
      </c>
      <c r="U2118" s="33">
        <f t="shared" ref="U2118:U2181" si="135">B2118</f>
        <v>0</v>
      </c>
    </row>
    <row r="2119" spans="1:21" x14ac:dyDescent="0.2">
      <c r="A2119" s="4" t="s">
        <v>2134</v>
      </c>
      <c r="B2119" s="4">
        <v>0</v>
      </c>
      <c r="C2119" s="5">
        <v>40422</v>
      </c>
      <c r="D2119" s="5">
        <v>40428</v>
      </c>
      <c r="E2119" s="5">
        <v>40467</v>
      </c>
      <c r="F2119" s="4">
        <v>0</v>
      </c>
      <c r="G2119" s="4">
        <v>0</v>
      </c>
      <c r="H2119" s="4">
        <v>0</v>
      </c>
      <c r="I2119" s="4">
        <v>115.67</v>
      </c>
      <c r="J2119" s="4">
        <v>0.128205128205128</v>
      </c>
      <c r="K2119" s="4">
        <v>0</v>
      </c>
      <c r="L2119" s="4">
        <v>0</v>
      </c>
      <c r="M2119" s="4">
        <v>0</v>
      </c>
      <c r="N2119" s="4">
        <v>0</v>
      </c>
      <c r="O2119" s="4" t="s">
        <v>20</v>
      </c>
      <c r="P2119" s="4" t="s">
        <v>14</v>
      </c>
      <c r="Q2119" s="34">
        <f>F2119*train.output!$C$12+'relay test.csv'!G2119*train.output!$C$13+'relay test.csv'!H2119*train.output!$C$14+'relay test.csv'!I2119*train.output!$C$15+'relay test.csv'!J2119*train.output!$C$16+'relay test.csv'!K2119*train.output!$C$17+'relay test.csv'!L2119*train.output!$C$18+'relay test.csv'!M2119*train.output!$C$19</f>
        <v>-0.48654696124366087</v>
      </c>
      <c r="R2119" s="33">
        <f t="shared" si="132"/>
        <v>0.61474547339244212</v>
      </c>
      <c r="S2119" s="35">
        <f t="shared" si="133"/>
        <v>0.38070735203915107</v>
      </c>
      <c r="T2119" s="33">
        <f t="shared" si="134"/>
        <v>0</v>
      </c>
      <c r="U2119" s="33">
        <f t="shared" si="135"/>
        <v>0</v>
      </c>
    </row>
    <row r="2120" spans="1:21" x14ac:dyDescent="0.2">
      <c r="A2120" s="4" t="s">
        <v>2135</v>
      </c>
      <c r="B2120" s="4">
        <v>1</v>
      </c>
      <c r="C2120" s="5">
        <v>41223</v>
      </c>
      <c r="D2120" s="5">
        <v>41470</v>
      </c>
      <c r="E2120" s="5">
        <v>41470</v>
      </c>
      <c r="F2120" s="4">
        <v>38</v>
      </c>
      <c r="G2120" s="4">
        <v>39.473684210000002</v>
      </c>
      <c r="H2120" s="4">
        <v>0</v>
      </c>
      <c r="I2120" s="4">
        <v>35.270000000000003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 t="s">
        <v>21</v>
      </c>
      <c r="P2120" s="4" t="s">
        <v>18</v>
      </c>
      <c r="Q2120" s="34">
        <f>F2120*train.output!$C$12+'relay test.csv'!G2120*train.output!$C$13+'relay test.csv'!H2120*train.output!$C$14+'relay test.csv'!I2120*train.output!$C$15+'relay test.csv'!J2120*train.output!$C$16+'relay test.csv'!K2120*train.output!$C$17+'relay test.csv'!L2120*train.output!$C$18+'relay test.csv'!M2120*train.output!$C$19</f>
        <v>8.1585876895880727</v>
      </c>
      <c r="R2120" s="33">
        <f t="shared" si="132"/>
        <v>3493.2495655358452</v>
      </c>
      <c r="S2120" s="35">
        <f t="shared" si="133"/>
        <v>0.99971381551854133</v>
      </c>
      <c r="T2120" s="33">
        <f t="shared" si="134"/>
        <v>1</v>
      </c>
      <c r="U2120" s="33">
        <f t="shared" si="135"/>
        <v>1</v>
      </c>
    </row>
    <row r="2121" spans="1:21" x14ac:dyDescent="0.2">
      <c r="A2121" s="4" t="s">
        <v>2136</v>
      </c>
      <c r="B2121" s="4">
        <v>0</v>
      </c>
      <c r="C2121" s="5">
        <v>40968</v>
      </c>
      <c r="D2121" s="5">
        <v>40968</v>
      </c>
      <c r="E2121" s="5">
        <v>41101</v>
      </c>
      <c r="F2121" s="4">
        <v>0</v>
      </c>
      <c r="G2121" s="4">
        <v>0</v>
      </c>
      <c r="H2121" s="4">
        <v>0</v>
      </c>
      <c r="I2121" s="4">
        <v>115.83</v>
      </c>
      <c r="J2121" s="4">
        <v>0.12781954887218</v>
      </c>
      <c r="K2121" s="4">
        <v>1</v>
      </c>
      <c r="L2121" s="4">
        <v>0</v>
      </c>
      <c r="M2121" s="4">
        <v>0</v>
      </c>
      <c r="N2121" s="4">
        <v>0</v>
      </c>
      <c r="O2121" s="4" t="s">
        <v>20</v>
      </c>
      <c r="P2121" s="4" t="s">
        <v>18</v>
      </c>
      <c r="Q2121" s="34">
        <f>F2121*train.output!$C$12+'relay test.csv'!G2121*train.output!$C$13+'relay test.csv'!H2121*train.output!$C$14+'relay test.csv'!I2121*train.output!$C$15+'relay test.csv'!J2121*train.output!$C$16+'relay test.csv'!K2121*train.output!$C$17+'relay test.csv'!L2121*train.output!$C$18+'relay test.csv'!M2121*train.output!$C$19</f>
        <v>-0.10525091911054596</v>
      </c>
      <c r="R2121" s="33">
        <f t="shared" si="132"/>
        <v>0.90009864229788117</v>
      </c>
      <c r="S2121" s="35">
        <f t="shared" si="133"/>
        <v>0.47371153384402631</v>
      </c>
      <c r="T2121" s="33">
        <f t="shared" si="134"/>
        <v>0</v>
      </c>
      <c r="U2121" s="33">
        <f t="shared" si="135"/>
        <v>0</v>
      </c>
    </row>
    <row r="2122" spans="1:21" x14ac:dyDescent="0.2">
      <c r="A2122" s="4" t="s">
        <v>2137</v>
      </c>
      <c r="B2122" s="4">
        <v>0</v>
      </c>
      <c r="C2122" s="5">
        <v>40851</v>
      </c>
      <c r="D2122" s="5">
        <v>40851</v>
      </c>
      <c r="E2122" s="5">
        <v>40851</v>
      </c>
      <c r="F2122" s="4">
        <v>0</v>
      </c>
      <c r="G2122" s="4">
        <v>0</v>
      </c>
      <c r="H2122" s="4">
        <v>0</v>
      </c>
      <c r="I2122" s="4">
        <v>51.39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 t="s">
        <v>13</v>
      </c>
      <c r="P2122" s="4" t="s">
        <v>18</v>
      </c>
      <c r="Q2122" s="34">
        <f>F2122*train.output!$C$12+'relay test.csv'!G2122*train.output!$C$13+'relay test.csv'!H2122*train.output!$C$14+'relay test.csv'!I2122*train.output!$C$15+'relay test.csv'!J2122*train.output!$C$16+'relay test.csv'!K2122*train.output!$C$17+'relay test.csv'!L2122*train.output!$C$18+'relay test.csv'!M2122*train.output!$C$19</f>
        <v>-0.18070575682427803</v>
      </c>
      <c r="R2122" s="33">
        <f t="shared" si="132"/>
        <v>0.83468092173151887</v>
      </c>
      <c r="S2122" s="35">
        <f t="shared" si="133"/>
        <v>0.4549460954462704</v>
      </c>
      <c r="T2122" s="33">
        <f t="shared" si="134"/>
        <v>0</v>
      </c>
      <c r="U2122" s="33">
        <f t="shared" si="135"/>
        <v>0</v>
      </c>
    </row>
    <row r="2123" spans="1:21" x14ac:dyDescent="0.2">
      <c r="A2123" s="4" t="s">
        <v>2138</v>
      </c>
      <c r="B2123" s="4">
        <v>0</v>
      </c>
      <c r="C2123" s="5">
        <v>40676</v>
      </c>
      <c r="D2123" s="5">
        <v>40681</v>
      </c>
      <c r="E2123" s="5">
        <v>40681</v>
      </c>
      <c r="F2123" s="4">
        <v>0</v>
      </c>
      <c r="G2123" s="4">
        <v>0</v>
      </c>
      <c r="H2123" s="4">
        <v>0</v>
      </c>
      <c r="I2123" s="4">
        <v>52.97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 t="s">
        <v>26</v>
      </c>
      <c r="P2123" s="4" t="s">
        <v>18</v>
      </c>
      <c r="Q2123" s="34">
        <f>F2123*train.output!$C$12+'relay test.csv'!G2123*train.output!$C$13+'relay test.csv'!H2123*train.output!$C$14+'relay test.csv'!I2123*train.output!$C$15+'relay test.csv'!J2123*train.output!$C$16+'relay test.csv'!K2123*train.output!$C$17+'relay test.csv'!L2123*train.output!$C$18+'relay test.csv'!M2123*train.output!$C$19</f>
        <v>-0.18626160612924705</v>
      </c>
      <c r="R2123" s="33">
        <f t="shared" si="132"/>
        <v>0.83005641872909142</v>
      </c>
      <c r="S2123" s="35">
        <f t="shared" si="133"/>
        <v>0.45356875899243365</v>
      </c>
      <c r="T2123" s="33">
        <f t="shared" si="134"/>
        <v>0</v>
      </c>
      <c r="U2123" s="33">
        <f t="shared" si="135"/>
        <v>0</v>
      </c>
    </row>
    <row r="2124" spans="1:21" x14ac:dyDescent="0.2">
      <c r="A2124" s="4" t="s">
        <v>2139</v>
      </c>
      <c r="B2124" s="4">
        <v>1</v>
      </c>
      <c r="C2124" s="5">
        <v>41207</v>
      </c>
      <c r="D2124" s="5">
        <v>41208</v>
      </c>
      <c r="E2124" s="5">
        <v>41208</v>
      </c>
      <c r="F2124" s="4">
        <v>45</v>
      </c>
      <c r="G2124" s="4">
        <v>0</v>
      </c>
      <c r="H2124" s="4">
        <v>0</v>
      </c>
      <c r="I2124" s="4">
        <v>50.82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 t="s">
        <v>21</v>
      </c>
      <c r="P2124" s="4" t="s">
        <v>18</v>
      </c>
      <c r="Q2124" s="34">
        <f>F2124*train.output!$C$12+'relay test.csv'!G2124*train.output!$C$13+'relay test.csv'!H2124*train.output!$C$14+'relay test.csv'!I2124*train.output!$C$15+'relay test.csv'!J2124*train.output!$C$16+'relay test.csv'!K2124*train.output!$C$17+'relay test.csv'!L2124*train.output!$C$18+'relay test.csv'!M2124*train.output!$C$19</f>
        <v>9.3569719748790305</v>
      </c>
      <c r="R2124" s="33">
        <f t="shared" si="132"/>
        <v>11579.273073865759</v>
      </c>
      <c r="S2124" s="35">
        <f t="shared" si="133"/>
        <v>0.99991364625051404</v>
      </c>
      <c r="T2124" s="33">
        <f t="shared" si="134"/>
        <v>1</v>
      </c>
      <c r="U2124" s="33">
        <f t="shared" si="135"/>
        <v>1</v>
      </c>
    </row>
    <row r="2125" spans="1:21" x14ac:dyDescent="0.2">
      <c r="A2125" s="4" t="s">
        <v>2140</v>
      </c>
      <c r="B2125" s="4">
        <v>1</v>
      </c>
      <c r="C2125" s="5">
        <v>40738</v>
      </c>
      <c r="D2125" s="5">
        <v>40738</v>
      </c>
      <c r="E2125" s="5">
        <v>40738</v>
      </c>
      <c r="F2125" s="4">
        <v>16</v>
      </c>
      <c r="G2125" s="4">
        <v>0</v>
      </c>
      <c r="H2125" s="4">
        <v>0</v>
      </c>
      <c r="I2125" s="4">
        <v>75.52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 t="s">
        <v>20</v>
      </c>
      <c r="P2125" s="4" t="s">
        <v>14</v>
      </c>
      <c r="Q2125" s="34">
        <f>F2125*train.output!$C$12+'relay test.csv'!G2125*train.output!$C$13+'relay test.csv'!H2125*train.output!$C$14+'relay test.csv'!I2125*train.output!$C$15+'relay test.csv'!J2125*train.output!$C$16+'relay test.csv'!K2125*train.output!$C$17+'relay test.csv'!L2125*train.output!$C$18+'relay test.csv'!M2125*train.output!$C$19</f>
        <v>3.1249061242446063</v>
      </c>
      <c r="R2125" s="33">
        <f t="shared" si="132"/>
        <v>22.757758591466583</v>
      </c>
      <c r="S2125" s="35">
        <f t="shared" si="133"/>
        <v>0.95790848719377153</v>
      </c>
      <c r="T2125" s="33">
        <f t="shared" si="134"/>
        <v>1</v>
      </c>
      <c r="U2125" s="33">
        <f t="shared" si="135"/>
        <v>1</v>
      </c>
    </row>
    <row r="2126" spans="1:21" x14ac:dyDescent="0.2">
      <c r="A2126" s="4" t="s">
        <v>2141</v>
      </c>
      <c r="B2126" s="4">
        <v>0</v>
      </c>
      <c r="C2126" s="5">
        <v>40705</v>
      </c>
      <c r="D2126" s="5">
        <v>40979</v>
      </c>
      <c r="E2126" s="5">
        <v>41214</v>
      </c>
      <c r="F2126" s="4">
        <v>0</v>
      </c>
      <c r="G2126" s="4">
        <v>0</v>
      </c>
      <c r="H2126" s="4">
        <v>0</v>
      </c>
      <c r="I2126" s="4">
        <v>110.06</v>
      </c>
      <c r="J2126" s="4">
        <v>2.5531914893616999E-2</v>
      </c>
      <c r="K2126" s="4">
        <v>0</v>
      </c>
      <c r="L2126" s="4">
        <v>0</v>
      </c>
      <c r="M2126" s="4">
        <v>0</v>
      </c>
      <c r="N2126" s="4">
        <v>0</v>
      </c>
      <c r="O2126" s="4" t="s">
        <v>16</v>
      </c>
      <c r="P2126" s="4" t="s">
        <v>14</v>
      </c>
      <c r="Q2126" s="34">
        <f>F2126*train.output!$C$12+'relay test.csv'!G2126*train.output!$C$13+'relay test.csv'!H2126*train.output!$C$14+'relay test.csv'!I2126*train.output!$C$15+'relay test.csv'!J2126*train.output!$C$16+'relay test.csv'!K2126*train.output!$C$17+'relay test.csv'!L2126*train.output!$C$18+'relay test.csv'!M2126*train.output!$C$19</f>
        <v>-0.40290460635793468</v>
      </c>
      <c r="R2126" s="33">
        <f t="shared" si="132"/>
        <v>0.66837585508965014</v>
      </c>
      <c r="S2126" s="35">
        <f t="shared" si="133"/>
        <v>0.40061467747250212</v>
      </c>
      <c r="T2126" s="33">
        <f t="shared" si="134"/>
        <v>0</v>
      </c>
      <c r="U2126" s="33">
        <f t="shared" si="135"/>
        <v>0</v>
      </c>
    </row>
    <row r="2127" spans="1:21" x14ac:dyDescent="0.2">
      <c r="A2127" s="4" t="s">
        <v>2142</v>
      </c>
      <c r="B2127" s="4">
        <v>1</v>
      </c>
      <c r="C2127" s="5">
        <v>40439</v>
      </c>
      <c r="D2127" s="5">
        <v>40478</v>
      </c>
      <c r="E2127" s="5">
        <v>40478</v>
      </c>
      <c r="F2127" s="4">
        <v>45</v>
      </c>
      <c r="G2127" s="4">
        <v>0</v>
      </c>
      <c r="H2127" s="4">
        <v>0</v>
      </c>
      <c r="I2127" s="4">
        <v>37.72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 t="s">
        <v>26</v>
      </c>
      <c r="P2127" s="4" t="s">
        <v>14</v>
      </c>
      <c r="Q2127" s="34">
        <f>F2127*train.output!$C$12+'relay test.csv'!G2127*train.output!$C$13+'relay test.csv'!H2127*train.output!$C$14+'relay test.csv'!I2127*train.output!$C$15+'relay test.csv'!J2127*train.output!$C$16+'relay test.csv'!K2127*train.output!$C$17+'relay test.csv'!L2127*train.output!$C$18+'relay test.csv'!M2127*train.output!$C$19</f>
        <v>9.4030362950657995</v>
      </c>
      <c r="R2127" s="33">
        <f t="shared" si="132"/>
        <v>12125.140399341761</v>
      </c>
      <c r="S2127" s="35">
        <f t="shared" si="133"/>
        <v>0.99991753352946056</v>
      </c>
      <c r="T2127" s="33">
        <f t="shared" si="134"/>
        <v>1</v>
      </c>
      <c r="U2127" s="33">
        <f t="shared" si="135"/>
        <v>1</v>
      </c>
    </row>
    <row r="2128" spans="1:21" x14ac:dyDescent="0.2">
      <c r="A2128" s="4" t="s">
        <v>2143</v>
      </c>
      <c r="B2128" s="4">
        <v>1</v>
      </c>
      <c r="C2128" s="5">
        <v>40387</v>
      </c>
      <c r="D2128" s="5">
        <v>40387</v>
      </c>
      <c r="E2128" s="5">
        <v>40400</v>
      </c>
      <c r="F2128" s="4">
        <v>45</v>
      </c>
      <c r="G2128" s="4">
        <v>0</v>
      </c>
      <c r="H2128" s="4">
        <v>0</v>
      </c>
      <c r="I2128" s="4">
        <v>23.99</v>
      </c>
      <c r="J2128" s="4">
        <v>0.15384615384615399</v>
      </c>
      <c r="K2128" s="4">
        <v>0</v>
      </c>
      <c r="L2128" s="4">
        <v>0</v>
      </c>
      <c r="M2128" s="4">
        <v>0</v>
      </c>
      <c r="N2128" s="4">
        <v>0</v>
      </c>
      <c r="O2128" s="4" t="s">
        <v>20</v>
      </c>
      <c r="P2128" s="4" t="s">
        <v>14</v>
      </c>
      <c r="Q2128" s="34">
        <f>F2128*train.output!$C$12+'relay test.csv'!G2128*train.output!$C$13+'relay test.csv'!H2128*train.output!$C$14+'relay test.csv'!I2128*train.output!$C$15+'relay test.csv'!J2128*train.output!$C$16+'relay test.csv'!K2128*train.output!$C$17+'relay test.csv'!L2128*train.output!$C$18+'relay test.csv'!M2128*train.output!$C$19</f>
        <v>9.355544446563373</v>
      </c>
      <c r="R2128" s="33">
        <f t="shared" si="132"/>
        <v>11562.75512640202</v>
      </c>
      <c r="S2128" s="35">
        <f t="shared" si="133"/>
        <v>0.99991352290072999</v>
      </c>
      <c r="T2128" s="33">
        <f t="shared" si="134"/>
        <v>1</v>
      </c>
      <c r="U2128" s="33">
        <f t="shared" si="135"/>
        <v>1</v>
      </c>
    </row>
    <row r="2129" spans="1:21" x14ac:dyDescent="0.2">
      <c r="A2129" s="4" t="s">
        <v>2144</v>
      </c>
      <c r="B2129" s="4">
        <v>1</v>
      </c>
      <c r="C2129" s="5">
        <v>40961</v>
      </c>
      <c r="D2129" s="5">
        <v>40961</v>
      </c>
      <c r="E2129" s="5">
        <v>41017</v>
      </c>
      <c r="F2129" s="4">
        <v>18</v>
      </c>
      <c r="G2129" s="4">
        <v>0</v>
      </c>
      <c r="H2129" s="4">
        <v>0</v>
      </c>
      <c r="I2129" s="4">
        <v>57.52</v>
      </c>
      <c r="J2129" s="4">
        <v>8.9285714285714302E-2</v>
      </c>
      <c r="K2129" s="4">
        <v>0</v>
      </c>
      <c r="L2129" s="4">
        <v>0</v>
      </c>
      <c r="M2129" s="4">
        <v>0</v>
      </c>
      <c r="N2129" s="4">
        <v>0</v>
      </c>
      <c r="O2129" s="4" t="s">
        <v>20</v>
      </c>
      <c r="P2129" s="4" t="s">
        <v>14</v>
      </c>
      <c r="Q2129" s="34">
        <f>F2129*train.output!$C$12+'relay test.csv'!G2129*train.output!$C$13+'relay test.csv'!H2129*train.output!$C$14+'relay test.csv'!I2129*train.output!$C$15+'relay test.csv'!J2129*train.output!$C$16+'relay test.csv'!K2129*train.output!$C$17+'relay test.csv'!L2129*train.output!$C$18+'relay test.csv'!M2129*train.output!$C$19</f>
        <v>3.5564266569460488</v>
      </c>
      <c r="R2129" s="33">
        <f t="shared" si="132"/>
        <v>35.037771207246671</v>
      </c>
      <c r="S2129" s="35">
        <f t="shared" si="133"/>
        <v>0.97225133612594461</v>
      </c>
      <c r="T2129" s="33">
        <f t="shared" si="134"/>
        <v>1</v>
      </c>
      <c r="U2129" s="33">
        <f t="shared" si="135"/>
        <v>1</v>
      </c>
    </row>
    <row r="2130" spans="1:21" x14ac:dyDescent="0.2">
      <c r="A2130" s="4" t="s">
        <v>2145</v>
      </c>
      <c r="B2130" s="4">
        <v>1</v>
      </c>
      <c r="C2130" s="5">
        <v>40423</v>
      </c>
      <c r="D2130" s="5">
        <v>40563</v>
      </c>
      <c r="E2130" s="5">
        <v>41131</v>
      </c>
      <c r="F2130" s="4">
        <v>47</v>
      </c>
      <c r="G2130" s="4">
        <v>4.255319149</v>
      </c>
      <c r="H2130" s="4">
        <v>4.255319149</v>
      </c>
      <c r="I2130" s="4">
        <v>44.9</v>
      </c>
      <c r="J2130" s="4">
        <v>4.0492957746478903E-2</v>
      </c>
      <c r="K2130" s="4">
        <v>0</v>
      </c>
      <c r="L2130" s="4">
        <v>0</v>
      </c>
      <c r="M2130" s="4">
        <v>0</v>
      </c>
      <c r="N2130" s="4">
        <v>0</v>
      </c>
      <c r="O2130" s="4" t="s">
        <v>21</v>
      </c>
      <c r="P2130" s="4" t="s">
        <v>18</v>
      </c>
      <c r="Q2130" s="34">
        <f>F2130*train.output!$C$12+'relay test.csv'!G2130*train.output!$C$13+'relay test.csv'!H2130*train.output!$C$14+'relay test.csv'!I2130*train.output!$C$15+'relay test.csv'!J2130*train.output!$C$16+'relay test.csv'!K2130*train.output!$C$17+'relay test.csv'!L2130*train.output!$C$18+'relay test.csv'!M2130*train.output!$C$19</f>
        <v>9.8586144237654239</v>
      </c>
      <c r="R2130" s="33">
        <f t="shared" si="132"/>
        <v>19122.375562063291</v>
      </c>
      <c r="S2130" s="35">
        <f t="shared" si="133"/>
        <v>0.99994770797672439</v>
      </c>
      <c r="T2130" s="33">
        <f t="shared" si="134"/>
        <v>1</v>
      </c>
      <c r="U2130" s="33">
        <f t="shared" si="135"/>
        <v>1</v>
      </c>
    </row>
    <row r="2131" spans="1:21" x14ac:dyDescent="0.2">
      <c r="A2131" s="4" t="s">
        <v>2146</v>
      </c>
      <c r="B2131" s="4">
        <v>0</v>
      </c>
      <c r="C2131" s="5">
        <v>40701</v>
      </c>
      <c r="D2131" s="5">
        <v>40701</v>
      </c>
      <c r="E2131" s="5">
        <v>40701</v>
      </c>
      <c r="F2131" s="4">
        <v>0</v>
      </c>
      <c r="G2131" s="4">
        <v>0</v>
      </c>
      <c r="H2131" s="4">
        <v>0</v>
      </c>
      <c r="I2131" s="4">
        <v>53.57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 t="s">
        <v>26</v>
      </c>
      <c r="P2131" s="4" t="s">
        <v>18</v>
      </c>
      <c r="Q2131" s="34">
        <f>F2131*train.output!$C$12+'relay test.csv'!G2131*train.output!$C$13+'relay test.csv'!H2131*train.output!$C$14+'relay test.csv'!I2131*train.output!$C$15+'relay test.csv'!J2131*train.output!$C$16+'relay test.csv'!K2131*train.output!$C$17+'relay test.csv'!L2131*train.output!$C$18+'relay test.csv'!M2131*train.output!$C$19</f>
        <v>-0.18837142232100745</v>
      </c>
      <c r="R2131" s="33">
        <f t="shared" si="132"/>
        <v>0.82830699838340438</v>
      </c>
      <c r="S2131" s="35">
        <f t="shared" si="133"/>
        <v>0.45304590482659446</v>
      </c>
      <c r="T2131" s="33">
        <f t="shared" si="134"/>
        <v>0</v>
      </c>
      <c r="U2131" s="33">
        <f t="shared" si="135"/>
        <v>0</v>
      </c>
    </row>
    <row r="2132" spans="1:21" x14ac:dyDescent="0.2">
      <c r="A2132" s="4" t="s">
        <v>2147</v>
      </c>
      <c r="B2132" s="4">
        <v>1</v>
      </c>
      <c r="C2132" s="5">
        <v>41161</v>
      </c>
      <c r="D2132" s="5">
        <v>41163</v>
      </c>
      <c r="E2132" s="5">
        <v>41169</v>
      </c>
      <c r="F2132" s="4">
        <v>45</v>
      </c>
      <c r="G2132" s="4">
        <v>0</v>
      </c>
      <c r="H2132" s="4">
        <v>0</v>
      </c>
      <c r="I2132" s="4">
        <v>44.29</v>
      </c>
      <c r="J2132" s="4">
        <v>0.33333333333333298</v>
      </c>
      <c r="K2132" s="4">
        <v>1</v>
      </c>
      <c r="L2132" s="4">
        <v>0</v>
      </c>
      <c r="M2132" s="4">
        <v>0</v>
      </c>
      <c r="N2132" s="4">
        <v>0</v>
      </c>
      <c r="O2132" s="4" t="s">
        <v>26</v>
      </c>
      <c r="P2132" s="4" t="s">
        <v>53</v>
      </c>
      <c r="Q2132" s="34">
        <f>F2132*train.output!$C$12+'relay test.csv'!G2132*train.output!$C$13+'relay test.csv'!H2132*train.output!$C$14+'relay test.csv'!I2132*train.output!$C$15+'relay test.csv'!J2132*train.output!$C$16+'relay test.csv'!K2132*train.output!$C$17+'relay test.csv'!L2132*train.output!$C$18+'relay test.csv'!M2132*train.output!$C$19</f>
        <v>9.5540475747929676</v>
      </c>
      <c r="R2132" s="33">
        <f t="shared" si="132"/>
        <v>14101.656825151851</v>
      </c>
      <c r="S2132" s="35">
        <f t="shared" si="133"/>
        <v>0.99992909137530617</v>
      </c>
      <c r="T2132" s="33">
        <f t="shared" si="134"/>
        <v>1</v>
      </c>
      <c r="U2132" s="33">
        <f t="shared" si="135"/>
        <v>1</v>
      </c>
    </row>
    <row r="2133" spans="1:21" x14ac:dyDescent="0.2">
      <c r="A2133" s="4" t="s">
        <v>2148</v>
      </c>
      <c r="B2133" s="4">
        <v>1</v>
      </c>
      <c r="C2133" s="5">
        <v>40676</v>
      </c>
      <c r="D2133" s="5">
        <v>40690</v>
      </c>
      <c r="E2133" s="5">
        <v>40865</v>
      </c>
      <c r="F2133" s="4">
        <v>46</v>
      </c>
      <c r="G2133" s="4">
        <v>21.739130429999999</v>
      </c>
      <c r="H2133" s="4">
        <v>6.5217391300000003</v>
      </c>
      <c r="I2133" s="4">
        <v>58.92</v>
      </c>
      <c r="J2133" s="4">
        <v>2.2857142857142899E-2</v>
      </c>
      <c r="K2133" s="4">
        <v>1</v>
      </c>
      <c r="L2133" s="4">
        <v>0</v>
      </c>
      <c r="M2133" s="4">
        <v>0</v>
      </c>
      <c r="N2133" s="4">
        <v>0</v>
      </c>
      <c r="O2133" s="4" t="s">
        <v>13</v>
      </c>
      <c r="P2133" s="4" t="s">
        <v>18</v>
      </c>
      <c r="Q2133" s="34">
        <f>F2133*train.output!$C$12+'relay test.csv'!G2133*train.output!$C$13+'relay test.csv'!H2133*train.output!$C$14+'relay test.csv'!I2133*train.output!$C$15+'relay test.csv'!J2133*train.output!$C$16+'relay test.csv'!K2133*train.output!$C$17+'relay test.csv'!L2133*train.output!$C$18+'relay test.csv'!M2133*train.output!$C$19</f>
        <v>10.122570481297013</v>
      </c>
      <c r="R2133" s="33">
        <f t="shared" si="132"/>
        <v>24898.690265667989</v>
      </c>
      <c r="S2133" s="35">
        <f t="shared" si="133"/>
        <v>0.99995983885786011</v>
      </c>
      <c r="T2133" s="33">
        <f t="shared" si="134"/>
        <v>1</v>
      </c>
      <c r="U2133" s="33">
        <f t="shared" si="135"/>
        <v>1</v>
      </c>
    </row>
    <row r="2134" spans="1:21" x14ac:dyDescent="0.2">
      <c r="A2134" s="4" t="s">
        <v>2149</v>
      </c>
      <c r="B2134" s="4">
        <v>1</v>
      </c>
      <c r="C2134" s="5">
        <v>40068</v>
      </c>
      <c r="D2134" s="5">
        <v>41574</v>
      </c>
      <c r="E2134" s="5">
        <v>41584</v>
      </c>
      <c r="F2134" s="4">
        <v>33</v>
      </c>
      <c r="G2134" s="4">
        <v>42.424242419999999</v>
      </c>
      <c r="H2134" s="4">
        <v>3.0303030299999998</v>
      </c>
      <c r="I2134" s="4">
        <v>35.200000000000003</v>
      </c>
      <c r="J2134" s="4">
        <v>0.2</v>
      </c>
      <c r="K2134" s="4">
        <v>1</v>
      </c>
      <c r="L2134" s="4">
        <v>0</v>
      </c>
      <c r="M2134" s="4">
        <v>0</v>
      </c>
      <c r="N2134" s="4">
        <v>0</v>
      </c>
      <c r="O2134" s="4" t="s">
        <v>16</v>
      </c>
      <c r="P2134" s="4" t="s">
        <v>18</v>
      </c>
      <c r="Q2134" s="34">
        <f>F2134*train.output!$C$12+'relay test.csv'!G2134*train.output!$C$13+'relay test.csv'!H2134*train.output!$C$14+'relay test.csv'!I2134*train.output!$C$15+'relay test.csv'!J2134*train.output!$C$16+'relay test.csv'!K2134*train.output!$C$17+'relay test.csv'!L2134*train.output!$C$18+'relay test.csv'!M2134*train.output!$C$19</f>
        <v>7.4145195146858187</v>
      </c>
      <c r="R2134" s="33">
        <f t="shared" si="132"/>
        <v>1659.9114137002803</v>
      </c>
      <c r="S2134" s="35">
        <f t="shared" si="133"/>
        <v>0.99939792092958635</v>
      </c>
      <c r="T2134" s="33">
        <f t="shared" si="134"/>
        <v>1</v>
      </c>
      <c r="U2134" s="33">
        <f t="shared" si="135"/>
        <v>1</v>
      </c>
    </row>
    <row r="2135" spans="1:21" x14ac:dyDescent="0.2">
      <c r="A2135" s="4" t="s">
        <v>2150</v>
      </c>
      <c r="B2135" s="4">
        <v>1</v>
      </c>
      <c r="C2135" s="5">
        <v>40410</v>
      </c>
      <c r="D2135" s="5">
        <v>40609</v>
      </c>
      <c r="E2135" s="5">
        <v>40820</v>
      </c>
      <c r="F2135" s="4">
        <v>40</v>
      </c>
      <c r="G2135" s="4">
        <v>47.5</v>
      </c>
      <c r="H2135" s="4">
        <v>2.5</v>
      </c>
      <c r="I2135" s="4">
        <v>97.86</v>
      </c>
      <c r="J2135" s="4">
        <v>1.4218009478673001E-2</v>
      </c>
      <c r="K2135" s="4">
        <v>0</v>
      </c>
      <c r="L2135" s="4">
        <v>0</v>
      </c>
      <c r="M2135" s="4">
        <v>0</v>
      </c>
      <c r="N2135" s="4">
        <v>0</v>
      </c>
      <c r="O2135" s="4" t="s">
        <v>20</v>
      </c>
      <c r="P2135" s="4" t="s">
        <v>14</v>
      </c>
      <c r="Q2135" s="34">
        <f>F2135*train.output!$C$12+'relay test.csv'!G2135*train.output!$C$13+'relay test.csv'!H2135*train.output!$C$14+'relay test.csv'!I2135*train.output!$C$15+'relay test.csv'!J2135*train.output!$C$16+'relay test.csv'!K2135*train.output!$C$17+'relay test.csv'!L2135*train.output!$C$18+'relay test.csv'!M2135*train.output!$C$19</f>
        <v>8.4339997365390325</v>
      </c>
      <c r="R2135" s="33">
        <f t="shared" si="132"/>
        <v>4600.8655901140864</v>
      </c>
      <c r="S2135" s="35">
        <f t="shared" si="133"/>
        <v>0.99978269682579424</v>
      </c>
      <c r="T2135" s="33">
        <f t="shared" si="134"/>
        <v>1</v>
      </c>
      <c r="U2135" s="33">
        <f t="shared" si="135"/>
        <v>1</v>
      </c>
    </row>
    <row r="2136" spans="1:21" x14ac:dyDescent="0.2">
      <c r="A2136" s="4" t="s">
        <v>2151</v>
      </c>
      <c r="B2136" s="4">
        <v>1</v>
      </c>
      <c r="C2136" s="5">
        <v>41060</v>
      </c>
      <c r="D2136" s="5">
        <v>41060</v>
      </c>
      <c r="E2136" s="5">
        <v>41085</v>
      </c>
      <c r="F2136" s="4">
        <v>45</v>
      </c>
      <c r="G2136" s="4">
        <v>4.4444444440000002</v>
      </c>
      <c r="H2136" s="4">
        <v>2.2222222220000001</v>
      </c>
      <c r="I2136" s="4">
        <v>87.99</v>
      </c>
      <c r="J2136" s="4">
        <v>0.08</v>
      </c>
      <c r="K2136" s="4">
        <v>0</v>
      </c>
      <c r="L2136" s="4">
        <v>0</v>
      </c>
      <c r="M2136" s="4">
        <v>0</v>
      </c>
      <c r="N2136" s="4">
        <v>0</v>
      </c>
      <c r="O2136" s="4" t="s">
        <v>20</v>
      </c>
      <c r="P2136" s="4" t="s">
        <v>18</v>
      </c>
      <c r="Q2136" s="34">
        <f>F2136*train.output!$C$12+'relay test.csv'!G2136*train.output!$C$13+'relay test.csv'!H2136*train.output!$C$14+'relay test.csv'!I2136*train.output!$C$15+'relay test.csv'!J2136*train.output!$C$16+'relay test.csv'!K2136*train.output!$C$17+'relay test.csv'!L2136*train.output!$C$18+'relay test.csv'!M2136*train.output!$C$19</f>
        <v>9.2323705674799044</v>
      </c>
      <c r="R2136" s="33">
        <f t="shared" si="132"/>
        <v>10222.746521024661</v>
      </c>
      <c r="S2136" s="35">
        <f t="shared" si="133"/>
        <v>0.99990218849832169</v>
      </c>
      <c r="T2136" s="33">
        <f t="shared" si="134"/>
        <v>1</v>
      </c>
      <c r="U2136" s="33">
        <f t="shared" si="135"/>
        <v>1</v>
      </c>
    </row>
    <row r="2137" spans="1:21" x14ac:dyDescent="0.2">
      <c r="A2137" s="4" t="s">
        <v>2152</v>
      </c>
      <c r="B2137" s="4">
        <v>1</v>
      </c>
      <c r="C2137" s="5">
        <v>40821</v>
      </c>
      <c r="D2137" s="5">
        <v>40824</v>
      </c>
      <c r="E2137" s="5">
        <v>40866</v>
      </c>
      <c r="F2137" s="4">
        <v>46</v>
      </c>
      <c r="G2137" s="4">
        <v>4.3478260869999996</v>
      </c>
      <c r="H2137" s="4">
        <v>0</v>
      </c>
      <c r="I2137" s="4">
        <v>54.85</v>
      </c>
      <c r="J2137" s="4">
        <v>0.14285714285714299</v>
      </c>
      <c r="K2137" s="4">
        <v>0</v>
      </c>
      <c r="L2137" s="4">
        <v>0</v>
      </c>
      <c r="M2137" s="4">
        <v>0</v>
      </c>
      <c r="N2137" s="4">
        <v>0</v>
      </c>
      <c r="O2137" s="4" t="s">
        <v>16</v>
      </c>
      <c r="P2137" s="4" t="s">
        <v>14</v>
      </c>
      <c r="Q2137" s="34">
        <f>F2137*train.output!$C$12+'relay test.csv'!G2137*train.output!$C$13+'relay test.csv'!H2137*train.output!$C$14+'relay test.csv'!I2137*train.output!$C$15+'relay test.csv'!J2137*train.output!$C$16+'relay test.csv'!K2137*train.output!$C$17+'relay test.csv'!L2137*train.output!$C$18+'relay test.csv'!M2137*train.output!$C$19</f>
        <v>9.4911365732239528</v>
      </c>
      <c r="R2137" s="33">
        <f t="shared" si="132"/>
        <v>13241.83709446403</v>
      </c>
      <c r="S2137" s="35">
        <f t="shared" si="133"/>
        <v>0.9999244874800719</v>
      </c>
      <c r="T2137" s="33">
        <f t="shared" si="134"/>
        <v>1</v>
      </c>
      <c r="U2137" s="33">
        <f t="shared" si="135"/>
        <v>1</v>
      </c>
    </row>
    <row r="2138" spans="1:21" x14ac:dyDescent="0.2">
      <c r="A2138" s="4" t="s">
        <v>2153</v>
      </c>
      <c r="B2138" s="4">
        <v>1</v>
      </c>
      <c r="C2138" s="5">
        <v>41413</v>
      </c>
      <c r="D2138" s="5">
        <v>41543</v>
      </c>
      <c r="E2138" s="5">
        <v>41543</v>
      </c>
      <c r="F2138" s="4">
        <v>25</v>
      </c>
      <c r="G2138" s="4">
        <v>60</v>
      </c>
      <c r="H2138" s="4">
        <v>0</v>
      </c>
      <c r="I2138" s="4">
        <v>62.6</v>
      </c>
      <c r="J2138" s="4">
        <v>0</v>
      </c>
      <c r="K2138" s="4">
        <v>0</v>
      </c>
      <c r="L2138" s="4">
        <v>1</v>
      </c>
      <c r="M2138" s="4">
        <v>0</v>
      </c>
      <c r="N2138" s="4">
        <v>0</v>
      </c>
      <c r="O2138" s="4" t="s">
        <v>26</v>
      </c>
      <c r="P2138" s="4" t="s">
        <v>14</v>
      </c>
      <c r="Q2138" s="34">
        <f>F2138*train.output!$C$12+'relay test.csv'!G2138*train.output!$C$13+'relay test.csv'!H2138*train.output!$C$14+'relay test.csv'!I2138*train.output!$C$15+'relay test.csv'!J2138*train.output!$C$16+'relay test.csv'!K2138*train.output!$C$17+'relay test.csv'!L2138*train.output!$C$18+'relay test.csv'!M2138*train.output!$C$19</f>
        <v>6.1615749331952259</v>
      </c>
      <c r="R2138" s="33">
        <f t="shared" si="132"/>
        <v>474.17427988275273</v>
      </c>
      <c r="S2138" s="35">
        <f t="shared" si="133"/>
        <v>0.99789550899041346</v>
      </c>
      <c r="T2138" s="33">
        <f t="shared" si="134"/>
        <v>1</v>
      </c>
      <c r="U2138" s="33">
        <f t="shared" si="135"/>
        <v>1</v>
      </c>
    </row>
    <row r="2139" spans="1:21" x14ac:dyDescent="0.2">
      <c r="A2139" s="4" t="s">
        <v>2154</v>
      </c>
      <c r="B2139" s="4">
        <v>0</v>
      </c>
      <c r="C2139" s="5">
        <v>40491</v>
      </c>
      <c r="D2139" s="5">
        <v>40934</v>
      </c>
      <c r="E2139" s="5">
        <v>40934</v>
      </c>
      <c r="F2139" s="4">
        <v>0</v>
      </c>
      <c r="G2139" s="4">
        <v>0</v>
      </c>
      <c r="H2139" s="4">
        <v>0</v>
      </c>
      <c r="I2139" s="4">
        <v>38.22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 t="s">
        <v>13</v>
      </c>
      <c r="P2139" s="4" t="s">
        <v>14</v>
      </c>
      <c r="Q2139" s="34">
        <f>F2139*train.output!$C$12+'relay test.csv'!G2139*train.output!$C$13+'relay test.csv'!H2139*train.output!$C$14+'relay test.csv'!I2139*train.output!$C$15+'relay test.csv'!J2139*train.output!$C$16+'relay test.csv'!K2139*train.output!$C$17+'relay test.csv'!L2139*train.output!$C$18+'relay test.csv'!M2139*train.output!$C$19</f>
        <v>-0.13439529141513729</v>
      </c>
      <c r="R2139" s="33">
        <f t="shared" si="132"/>
        <v>0.87424441497969718</v>
      </c>
      <c r="S2139" s="35">
        <f t="shared" si="133"/>
        <v>0.46645165806145267</v>
      </c>
      <c r="T2139" s="33">
        <f t="shared" si="134"/>
        <v>0</v>
      </c>
      <c r="U2139" s="33">
        <f t="shared" si="135"/>
        <v>0</v>
      </c>
    </row>
    <row r="2140" spans="1:21" x14ac:dyDescent="0.2">
      <c r="A2140" s="4" t="s">
        <v>2155</v>
      </c>
      <c r="B2140" s="4">
        <v>0</v>
      </c>
      <c r="C2140" s="5">
        <v>40856</v>
      </c>
      <c r="D2140" s="5">
        <v>40856</v>
      </c>
      <c r="E2140" s="5">
        <v>41025</v>
      </c>
      <c r="F2140" s="4">
        <v>0</v>
      </c>
      <c r="G2140" s="4">
        <v>0</v>
      </c>
      <c r="H2140" s="4">
        <v>0</v>
      </c>
      <c r="I2140" s="4">
        <v>73.47</v>
      </c>
      <c r="J2140" s="4">
        <v>5.32544378698225E-2</v>
      </c>
      <c r="K2140" s="4">
        <v>0</v>
      </c>
      <c r="L2140" s="4">
        <v>0</v>
      </c>
      <c r="M2140" s="4">
        <v>0</v>
      </c>
      <c r="N2140" s="4">
        <v>0</v>
      </c>
      <c r="O2140" s="4" t="s">
        <v>16</v>
      </c>
      <c r="P2140" s="4" t="s">
        <v>14</v>
      </c>
      <c r="Q2140" s="34">
        <f>F2140*train.output!$C$12+'relay test.csv'!G2140*train.output!$C$13+'relay test.csv'!H2140*train.output!$C$14+'relay test.csv'!I2140*train.output!$C$15+'relay test.csv'!J2140*train.output!$C$16+'relay test.csv'!K2140*train.output!$C$17+'relay test.csv'!L2140*train.output!$C$18+'relay test.csv'!M2140*train.output!$C$19</f>
        <v>-0.29149865734317165</v>
      </c>
      <c r="R2140" s="33">
        <f t="shared" si="132"/>
        <v>0.74714301675897021</v>
      </c>
      <c r="S2140" s="35">
        <f t="shared" si="133"/>
        <v>0.42763701058941045</v>
      </c>
      <c r="T2140" s="33">
        <f t="shared" si="134"/>
        <v>0</v>
      </c>
      <c r="U2140" s="33">
        <f t="shared" si="135"/>
        <v>0</v>
      </c>
    </row>
    <row r="2141" spans="1:21" x14ac:dyDescent="0.2">
      <c r="A2141" s="4" t="s">
        <v>2156</v>
      </c>
      <c r="B2141" s="4">
        <v>0</v>
      </c>
      <c r="C2141" s="5">
        <v>40460</v>
      </c>
      <c r="D2141" s="5">
        <v>40463</v>
      </c>
      <c r="E2141" s="5">
        <v>40463</v>
      </c>
      <c r="F2141" s="4">
        <v>0</v>
      </c>
      <c r="G2141" s="4">
        <v>0</v>
      </c>
      <c r="H2141" s="4">
        <v>0</v>
      </c>
      <c r="I2141" s="4">
        <v>99.66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 t="s">
        <v>20</v>
      </c>
      <c r="P2141" s="4" t="s">
        <v>18</v>
      </c>
      <c r="Q2141" s="34">
        <f>F2141*train.output!$C$12+'relay test.csv'!G2141*train.output!$C$13+'relay test.csv'!H2141*train.output!$C$14+'relay test.csv'!I2141*train.output!$C$15+'relay test.csv'!J2141*train.output!$C$16+'relay test.csv'!K2141*train.output!$C$17+'relay test.csv'!L2141*train.output!$C$18+'relay test.csv'!M2141*train.output!$C$19</f>
        <v>-0.35044046945140195</v>
      </c>
      <c r="R2141" s="33">
        <f t="shared" si="132"/>
        <v>0.70437776449183398</v>
      </c>
      <c r="S2141" s="35">
        <f t="shared" si="133"/>
        <v>0.41327561246484967</v>
      </c>
      <c r="T2141" s="33">
        <f t="shared" si="134"/>
        <v>0</v>
      </c>
      <c r="U2141" s="33">
        <f t="shared" si="135"/>
        <v>0</v>
      </c>
    </row>
    <row r="2142" spans="1:21" x14ac:dyDescent="0.2">
      <c r="A2142" s="4" t="s">
        <v>2157</v>
      </c>
      <c r="B2142" s="4">
        <v>1</v>
      </c>
      <c r="C2142" s="5">
        <v>40127</v>
      </c>
      <c r="D2142" s="5">
        <v>40127</v>
      </c>
      <c r="E2142" s="5">
        <v>40127</v>
      </c>
      <c r="F2142" s="4">
        <v>16</v>
      </c>
      <c r="G2142" s="4">
        <v>0</v>
      </c>
      <c r="H2142" s="4">
        <v>0</v>
      </c>
      <c r="I2142" s="4">
        <v>31.5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 t="s">
        <v>13</v>
      </c>
      <c r="P2142" s="4" t="s">
        <v>14</v>
      </c>
      <c r="Q2142" s="34">
        <f>F2142*train.output!$C$12+'relay test.csv'!G2142*train.output!$C$13+'relay test.csv'!H2142*train.output!$C$14+'relay test.csv'!I2142*train.output!$C$15+'relay test.csv'!J2142*train.output!$C$16+'relay test.csv'!K2142*train.output!$C$17+'relay test.csv'!L2142*train.output!$C$18+'relay test.csv'!M2142*train.output!$C$19</f>
        <v>3.2796963055134274</v>
      </c>
      <c r="R2142" s="33">
        <f t="shared" si="132"/>
        <v>26.567703009650838</v>
      </c>
      <c r="S2142" s="35">
        <f t="shared" si="133"/>
        <v>0.96372566841532203</v>
      </c>
      <c r="T2142" s="33">
        <f t="shared" si="134"/>
        <v>1</v>
      </c>
      <c r="U2142" s="33">
        <f t="shared" si="135"/>
        <v>1</v>
      </c>
    </row>
    <row r="2143" spans="1:21" x14ac:dyDescent="0.2">
      <c r="A2143" s="4" t="s">
        <v>2158</v>
      </c>
      <c r="B2143" s="4">
        <v>1</v>
      </c>
      <c r="C2143" s="5">
        <v>40752</v>
      </c>
      <c r="D2143" s="5">
        <v>40752</v>
      </c>
      <c r="E2143" s="5">
        <v>41144</v>
      </c>
      <c r="F2143" s="4">
        <v>45</v>
      </c>
      <c r="G2143" s="4">
        <v>4.4444444440000002</v>
      </c>
      <c r="H2143" s="4">
        <v>0</v>
      </c>
      <c r="I2143" s="4">
        <v>154.65</v>
      </c>
      <c r="J2143" s="4">
        <v>7.6530612244898001E-3</v>
      </c>
      <c r="K2143" s="4">
        <v>0</v>
      </c>
      <c r="L2143" s="4">
        <v>0</v>
      </c>
      <c r="M2143" s="4">
        <v>0</v>
      </c>
      <c r="N2143" s="4">
        <v>0</v>
      </c>
      <c r="O2143" s="4" t="s">
        <v>26</v>
      </c>
      <c r="P2143" s="4" t="s">
        <v>18</v>
      </c>
      <c r="Q2143" s="34">
        <f>F2143*train.output!$C$12+'relay test.csv'!G2143*train.output!$C$13+'relay test.csv'!H2143*train.output!$C$14+'relay test.csv'!I2143*train.output!$C$15+'relay test.csv'!J2143*train.output!$C$16+'relay test.csv'!K2143*train.output!$C$17+'relay test.csv'!L2143*train.output!$C$18+'relay test.csv'!M2143*train.output!$C$19</f>
        <v>9.01303008096294</v>
      </c>
      <c r="R2143" s="33">
        <f t="shared" si="132"/>
        <v>8209.3586476722103</v>
      </c>
      <c r="S2143" s="35">
        <f t="shared" si="133"/>
        <v>0.99987820264096705</v>
      </c>
      <c r="T2143" s="33">
        <f t="shared" si="134"/>
        <v>1</v>
      </c>
      <c r="U2143" s="33">
        <f t="shared" si="135"/>
        <v>1</v>
      </c>
    </row>
    <row r="2144" spans="1:21" x14ac:dyDescent="0.2">
      <c r="A2144" s="4" t="s">
        <v>2159</v>
      </c>
      <c r="B2144" s="4">
        <v>1</v>
      </c>
      <c r="C2144" s="5">
        <v>40417</v>
      </c>
      <c r="D2144" s="5">
        <v>40683</v>
      </c>
      <c r="E2144" s="5">
        <v>41097</v>
      </c>
      <c r="F2144" s="4">
        <v>42</v>
      </c>
      <c r="G2144" s="4">
        <v>30.952380949999998</v>
      </c>
      <c r="H2144" s="4">
        <v>2.3809523810000002</v>
      </c>
      <c r="I2144" s="4">
        <v>42.87</v>
      </c>
      <c r="J2144" s="4">
        <v>4.8309178743961402E-3</v>
      </c>
      <c r="K2144" s="4">
        <v>0</v>
      </c>
      <c r="L2144" s="4">
        <v>0</v>
      </c>
      <c r="M2144" s="4">
        <v>0</v>
      </c>
      <c r="N2144" s="4">
        <v>0</v>
      </c>
      <c r="O2144" s="4" t="s">
        <v>26</v>
      </c>
      <c r="P2144" s="4" t="s">
        <v>14</v>
      </c>
      <c r="Q2144" s="34">
        <f>F2144*train.output!$C$12+'relay test.csv'!G2144*train.output!$C$13+'relay test.csv'!H2144*train.output!$C$14+'relay test.csv'!I2144*train.output!$C$15+'relay test.csv'!J2144*train.output!$C$16+'relay test.csv'!K2144*train.output!$C$17+'relay test.csv'!L2144*train.output!$C$18+'relay test.csv'!M2144*train.output!$C$19</f>
        <v>8.9588819603348693</v>
      </c>
      <c r="R2144" s="33">
        <f t="shared" si="132"/>
        <v>7776.6579878143266</v>
      </c>
      <c r="S2144" s="35">
        <f t="shared" si="133"/>
        <v>0.99987142659119665</v>
      </c>
      <c r="T2144" s="33">
        <f t="shared" si="134"/>
        <v>1</v>
      </c>
      <c r="U2144" s="33">
        <f t="shared" si="135"/>
        <v>1</v>
      </c>
    </row>
    <row r="2145" spans="1:21" x14ac:dyDescent="0.2">
      <c r="A2145" s="4" t="s">
        <v>2160</v>
      </c>
      <c r="B2145" s="4">
        <v>1</v>
      </c>
      <c r="C2145" s="5">
        <v>39980</v>
      </c>
      <c r="D2145" s="5">
        <v>39981</v>
      </c>
      <c r="E2145" s="5">
        <v>39981</v>
      </c>
      <c r="F2145" s="4">
        <v>45</v>
      </c>
      <c r="G2145" s="4">
        <v>20</v>
      </c>
      <c r="H2145" s="4">
        <v>0</v>
      </c>
      <c r="I2145" s="4">
        <v>40.96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 t="s">
        <v>26</v>
      </c>
      <c r="P2145" s="4" t="s">
        <v>14</v>
      </c>
      <c r="Q2145" s="34">
        <f>F2145*train.output!$C$12+'relay test.csv'!G2145*train.output!$C$13+'relay test.csv'!H2145*train.output!$C$14+'relay test.csv'!I2145*train.output!$C$15+'relay test.csv'!J2145*train.output!$C$16+'relay test.csv'!K2145*train.output!$C$17+'relay test.csv'!L2145*train.output!$C$18+'relay test.csv'!M2145*train.output!$C$19</f>
        <v>9.5083100192334911</v>
      </c>
      <c r="R2145" s="33">
        <f t="shared" si="132"/>
        <v>13471.208984449988</v>
      </c>
      <c r="S2145" s="35">
        <f t="shared" si="133"/>
        <v>0.99992577312294117</v>
      </c>
      <c r="T2145" s="33">
        <f t="shared" si="134"/>
        <v>1</v>
      </c>
      <c r="U2145" s="33">
        <f t="shared" si="135"/>
        <v>1</v>
      </c>
    </row>
    <row r="2146" spans="1:21" x14ac:dyDescent="0.2">
      <c r="A2146" s="4" t="s">
        <v>2161</v>
      </c>
      <c r="B2146" s="4">
        <v>0</v>
      </c>
      <c r="C2146" s="5">
        <v>40841</v>
      </c>
      <c r="D2146" s="5">
        <v>40841</v>
      </c>
      <c r="E2146" s="5">
        <v>40841</v>
      </c>
      <c r="F2146" s="4">
        <v>0</v>
      </c>
      <c r="G2146" s="4">
        <v>0</v>
      </c>
      <c r="H2146" s="4">
        <v>0</v>
      </c>
      <c r="I2146" s="4">
        <v>66.760000000000005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 t="s">
        <v>20</v>
      </c>
      <c r="P2146" s="4" t="s">
        <v>14</v>
      </c>
      <c r="Q2146" s="34">
        <f>F2146*train.output!$C$12+'relay test.csv'!G2146*train.output!$C$13+'relay test.csv'!H2146*train.output!$C$14+'relay test.csv'!I2146*train.output!$C$15+'relay test.csv'!J2146*train.output!$C$16+'relay test.csv'!K2146*train.output!$C$17+'relay test.csv'!L2146*train.output!$C$18+'relay test.csv'!M2146*train.output!$C$19</f>
        <v>-0.23475221493654022</v>
      </c>
      <c r="R2146" s="33">
        <f t="shared" si="132"/>
        <v>0.7907667655483972</v>
      </c>
      <c r="S2146" s="35">
        <f t="shared" si="133"/>
        <v>0.44157998727781617</v>
      </c>
      <c r="T2146" s="33">
        <f t="shared" si="134"/>
        <v>0</v>
      </c>
      <c r="U2146" s="33">
        <f t="shared" si="135"/>
        <v>0</v>
      </c>
    </row>
    <row r="2147" spans="1:21" x14ac:dyDescent="0.2">
      <c r="A2147" s="4" t="s">
        <v>2162</v>
      </c>
      <c r="B2147" s="4">
        <v>1</v>
      </c>
      <c r="C2147" s="5">
        <v>40746</v>
      </c>
      <c r="D2147" s="5">
        <v>40747</v>
      </c>
      <c r="E2147" s="5">
        <v>40774</v>
      </c>
      <c r="F2147" s="4">
        <v>16</v>
      </c>
      <c r="G2147" s="4">
        <v>0</v>
      </c>
      <c r="H2147" s="4">
        <v>0</v>
      </c>
      <c r="I2147" s="4">
        <v>153.30000000000001</v>
      </c>
      <c r="J2147" s="4">
        <v>0.11111111111111099</v>
      </c>
      <c r="K2147" s="4">
        <v>0</v>
      </c>
      <c r="L2147" s="4">
        <v>0</v>
      </c>
      <c r="M2147" s="4">
        <v>0</v>
      </c>
      <c r="N2147" s="4">
        <v>0</v>
      </c>
      <c r="O2147" s="4" t="s">
        <v>21</v>
      </c>
      <c r="P2147" s="4" t="s">
        <v>18</v>
      </c>
      <c r="Q2147" s="34">
        <f>F2147*train.output!$C$12+'relay test.csv'!G2147*train.output!$C$13+'relay test.csv'!H2147*train.output!$C$14+'relay test.csv'!I2147*train.output!$C$15+'relay test.csv'!J2147*train.output!$C$16+'relay test.csv'!K2147*train.output!$C$17+'relay test.csv'!L2147*train.output!$C$18+'relay test.csv'!M2147*train.output!$C$19</f>
        <v>2.782235330587342</v>
      </c>
      <c r="R2147" s="33">
        <f t="shared" si="132"/>
        <v>16.155092589592602</v>
      </c>
      <c r="S2147" s="35">
        <f t="shared" si="133"/>
        <v>0.94170827147813441</v>
      </c>
      <c r="T2147" s="33">
        <f t="shared" si="134"/>
        <v>1</v>
      </c>
      <c r="U2147" s="33">
        <f t="shared" si="135"/>
        <v>1</v>
      </c>
    </row>
    <row r="2148" spans="1:21" x14ac:dyDescent="0.2">
      <c r="A2148" s="4" t="s">
        <v>2163</v>
      </c>
      <c r="B2148" s="4">
        <v>1</v>
      </c>
      <c r="C2148" s="5">
        <v>40793</v>
      </c>
      <c r="D2148" s="5">
        <v>40805</v>
      </c>
      <c r="E2148" s="5">
        <v>41044</v>
      </c>
      <c r="F2148" s="4">
        <v>29</v>
      </c>
      <c r="G2148" s="4">
        <v>93.103448279999995</v>
      </c>
      <c r="H2148" s="4">
        <v>10.34482759</v>
      </c>
      <c r="I2148" s="4">
        <v>61.29</v>
      </c>
      <c r="J2148" s="4">
        <v>8.3682008368200795E-3</v>
      </c>
      <c r="K2148" s="4">
        <v>0</v>
      </c>
      <c r="L2148" s="4">
        <v>0</v>
      </c>
      <c r="M2148" s="4">
        <v>0</v>
      </c>
      <c r="N2148" s="4">
        <v>0</v>
      </c>
      <c r="O2148" s="4" t="s">
        <v>21</v>
      </c>
      <c r="P2148" s="4" t="s">
        <v>14</v>
      </c>
      <c r="Q2148" s="34">
        <f>F2148*train.output!$C$12+'relay test.csv'!G2148*train.output!$C$13+'relay test.csv'!H2148*train.output!$C$14+'relay test.csv'!I2148*train.output!$C$15+'relay test.csv'!J2148*train.output!$C$16+'relay test.csv'!K2148*train.output!$C$17+'relay test.csv'!L2148*train.output!$C$18+'relay test.csv'!M2148*train.output!$C$19</f>
        <v>6.6071362403674749</v>
      </c>
      <c r="R2148" s="33">
        <f t="shared" si="132"/>
        <v>740.35976751141857</v>
      </c>
      <c r="S2148" s="35">
        <f t="shared" si="133"/>
        <v>0.99865112723427552</v>
      </c>
      <c r="T2148" s="33">
        <f t="shared" si="134"/>
        <v>1</v>
      </c>
      <c r="U2148" s="33">
        <f t="shared" si="135"/>
        <v>1</v>
      </c>
    </row>
    <row r="2149" spans="1:21" x14ac:dyDescent="0.2">
      <c r="A2149" s="4" t="s">
        <v>2164</v>
      </c>
      <c r="B2149" s="4">
        <v>0</v>
      </c>
      <c r="C2149" s="5">
        <v>40336</v>
      </c>
      <c r="D2149" s="5">
        <v>41621</v>
      </c>
      <c r="E2149" s="5">
        <v>41621</v>
      </c>
      <c r="F2149" s="4">
        <v>1</v>
      </c>
      <c r="G2149" s="4">
        <v>100</v>
      </c>
      <c r="H2149" s="4">
        <v>100</v>
      </c>
      <c r="I2149" s="4">
        <v>31.02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 t="s">
        <v>21</v>
      </c>
      <c r="P2149" s="4" t="s">
        <v>14</v>
      </c>
      <c r="Q2149" s="34">
        <f>F2149*train.output!$C$12+'relay test.csv'!G2149*train.output!$C$13+'relay test.csv'!H2149*train.output!$C$14+'relay test.csv'!I2149*train.output!$C$15+'relay test.csv'!J2149*train.output!$C$16+'relay test.csv'!K2149*train.output!$C$17+'relay test.csv'!L2149*train.output!$C$18+'relay test.csv'!M2149*train.output!$C$19</f>
        <v>2.0351219853734563</v>
      </c>
      <c r="R2149" s="33">
        <f t="shared" si="132"/>
        <v>7.6531856452486702</v>
      </c>
      <c r="S2149" s="35">
        <f t="shared" si="133"/>
        <v>0.8844356239428327</v>
      </c>
      <c r="T2149" s="33">
        <f t="shared" si="134"/>
        <v>1</v>
      </c>
      <c r="U2149" s="33">
        <f t="shared" si="135"/>
        <v>0</v>
      </c>
    </row>
    <row r="2150" spans="1:21" x14ac:dyDescent="0.2">
      <c r="A2150" s="4" t="s">
        <v>2165</v>
      </c>
      <c r="B2150" s="4">
        <v>1</v>
      </c>
      <c r="C2150" s="5">
        <v>41023</v>
      </c>
      <c r="D2150" s="5">
        <v>41023</v>
      </c>
      <c r="E2150" s="5">
        <v>41120</v>
      </c>
      <c r="F2150" s="4">
        <v>36</v>
      </c>
      <c r="G2150" s="4">
        <v>72.222222220000006</v>
      </c>
      <c r="H2150" s="4">
        <v>5.5555555559999998</v>
      </c>
      <c r="I2150" s="4">
        <v>41.74</v>
      </c>
      <c r="J2150" s="4">
        <v>4.1237113402061903E-2</v>
      </c>
      <c r="K2150" s="4">
        <v>0</v>
      </c>
      <c r="L2150" s="4">
        <v>0</v>
      </c>
      <c r="M2150" s="4">
        <v>0</v>
      </c>
      <c r="N2150" s="4">
        <v>0</v>
      </c>
      <c r="O2150" s="4" t="s">
        <v>21</v>
      </c>
      <c r="P2150" s="4" t="s">
        <v>18</v>
      </c>
      <c r="Q2150" s="34">
        <f>F2150*train.output!$C$12+'relay test.csv'!G2150*train.output!$C$13+'relay test.csv'!H2150*train.output!$C$14+'relay test.csv'!I2150*train.output!$C$15+'relay test.csv'!J2150*train.output!$C$16+'relay test.csv'!K2150*train.output!$C$17+'relay test.csv'!L2150*train.output!$C$18+'relay test.csv'!M2150*train.output!$C$19</f>
        <v>7.9523340029969587</v>
      </c>
      <c r="R2150" s="33">
        <f t="shared" si="132"/>
        <v>2842.2009204159162</v>
      </c>
      <c r="S2150" s="35">
        <f t="shared" si="133"/>
        <v>0.99964828373794501</v>
      </c>
      <c r="T2150" s="33">
        <f t="shared" si="134"/>
        <v>1</v>
      </c>
      <c r="U2150" s="33">
        <f t="shared" si="135"/>
        <v>1</v>
      </c>
    </row>
    <row r="2151" spans="1:21" x14ac:dyDescent="0.2">
      <c r="A2151" s="4" t="s">
        <v>2166</v>
      </c>
      <c r="B2151" s="4">
        <v>1</v>
      </c>
      <c r="C2151" s="5">
        <v>41461</v>
      </c>
      <c r="D2151" s="5">
        <v>41467</v>
      </c>
      <c r="E2151" s="5">
        <v>41467</v>
      </c>
      <c r="F2151" s="4">
        <v>42</v>
      </c>
      <c r="G2151" s="4">
        <v>14.28571429</v>
      </c>
      <c r="H2151" s="4">
        <v>2.3809523810000002</v>
      </c>
      <c r="I2151" s="4">
        <v>79.91</v>
      </c>
      <c r="J2151" s="4">
        <v>0</v>
      </c>
      <c r="K2151" s="4">
        <v>1</v>
      </c>
      <c r="L2151" s="4">
        <v>0</v>
      </c>
      <c r="M2151" s="4">
        <v>0</v>
      </c>
      <c r="N2151" s="4">
        <v>0</v>
      </c>
      <c r="O2151" s="4" t="s">
        <v>21</v>
      </c>
      <c r="P2151" s="4" t="s">
        <v>53</v>
      </c>
      <c r="Q2151" s="34">
        <f>F2151*train.output!$C$12+'relay test.csv'!G2151*train.output!$C$13+'relay test.csv'!H2151*train.output!$C$14+'relay test.csv'!I2151*train.output!$C$15+'relay test.csv'!J2151*train.output!$C$16+'relay test.csv'!K2151*train.output!$C$17+'relay test.csv'!L2151*train.output!$C$18+'relay test.csv'!M2151*train.output!$C$19</f>
        <v>9.116039645692382</v>
      </c>
      <c r="R2151" s="33">
        <f t="shared" si="132"/>
        <v>9100.0905744564607</v>
      </c>
      <c r="S2151" s="35">
        <f t="shared" si="133"/>
        <v>0.9998901230581303</v>
      </c>
      <c r="T2151" s="33">
        <f t="shared" si="134"/>
        <v>1</v>
      </c>
      <c r="U2151" s="33">
        <f t="shared" si="135"/>
        <v>1</v>
      </c>
    </row>
    <row r="2152" spans="1:21" x14ac:dyDescent="0.2">
      <c r="A2152" s="4" t="s">
        <v>2167</v>
      </c>
      <c r="B2152" s="4">
        <v>1</v>
      </c>
      <c r="C2152" s="5">
        <v>41414</v>
      </c>
      <c r="D2152" s="5">
        <v>41562</v>
      </c>
      <c r="E2152" s="5">
        <v>41562</v>
      </c>
      <c r="F2152" s="4">
        <v>39</v>
      </c>
      <c r="G2152" s="4">
        <v>5.1282051280000003</v>
      </c>
      <c r="H2152" s="4">
        <v>0</v>
      </c>
      <c r="I2152" s="4">
        <v>61.17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 t="s">
        <v>20</v>
      </c>
      <c r="P2152" s="4" t="s">
        <v>53</v>
      </c>
      <c r="Q2152" s="34">
        <f>F2152*train.output!$C$12+'relay test.csv'!G2152*train.output!$C$13+'relay test.csv'!H2152*train.output!$C$14+'relay test.csv'!I2152*train.output!$C$15+'relay test.csv'!J2152*train.output!$C$16+'relay test.csv'!K2152*train.output!$C$17+'relay test.csv'!L2152*train.output!$C$18+'relay test.csv'!M2152*train.output!$C$19</f>
        <v>8.0790690712920714</v>
      </c>
      <c r="R2152" s="33">
        <f t="shared" si="132"/>
        <v>3226.228449558374</v>
      </c>
      <c r="S2152" s="35">
        <f t="shared" si="133"/>
        <v>0.99969013659378936</v>
      </c>
      <c r="T2152" s="33">
        <f t="shared" si="134"/>
        <v>1</v>
      </c>
      <c r="U2152" s="33">
        <f t="shared" si="135"/>
        <v>1</v>
      </c>
    </row>
    <row r="2153" spans="1:21" x14ac:dyDescent="0.2">
      <c r="A2153" s="4" t="s">
        <v>2168</v>
      </c>
      <c r="B2153" s="4">
        <v>0</v>
      </c>
      <c r="C2153" s="5">
        <v>40419</v>
      </c>
      <c r="D2153" s="5">
        <v>40862</v>
      </c>
      <c r="E2153" s="5">
        <v>40862</v>
      </c>
      <c r="F2153" s="4">
        <v>0</v>
      </c>
      <c r="G2153" s="4">
        <v>0</v>
      </c>
      <c r="H2153" s="4">
        <v>0</v>
      </c>
      <c r="I2153" s="4">
        <v>104.35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 t="s">
        <v>20</v>
      </c>
      <c r="P2153" s="4" t="s">
        <v>18</v>
      </c>
      <c r="Q2153" s="34">
        <f>F2153*train.output!$C$12+'relay test.csv'!G2153*train.output!$C$13+'relay test.csv'!H2153*train.output!$C$14+'relay test.csv'!I2153*train.output!$C$15+'relay test.csv'!J2153*train.output!$C$16+'relay test.csv'!K2153*train.output!$C$17+'relay test.csv'!L2153*train.output!$C$18+'relay test.csv'!M2153*train.output!$C$19</f>
        <v>-0.36693219935032906</v>
      </c>
      <c r="R2153" s="33">
        <f t="shared" si="132"/>
        <v>0.69285661958085809</v>
      </c>
      <c r="S2153" s="35">
        <f t="shared" si="133"/>
        <v>0.40928251782623243</v>
      </c>
      <c r="T2153" s="33">
        <f t="shared" si="134"/>
        <v>0</v>
      </c>
      <c r="U2153" s="33">
        <f t="shared" si="135"/>
        <v>0</v>
      </c>
    </row>
    <row r="2154" spans="1:21" x14ac:dyDescent="0.2">
      <c r="A2154" s="4" t="s">
        <v>2169</v>
      </c>
      <c r="B2154" s="4">
        <v>0</v>
      </c>
      <c r="C2154" s="5">
        <v>40802</v>
      </c>
      <c r="D2154" s="5">
        <v>40802</v>
      </c>
      <c r="E2154" s="5">
        <v>40811</v>
      </c>
      <c r="F2154" s="4">
        <v>0</v>
      </c>
      <c r="G2154" s="4">
        <v>0</v>
      </c>
      <c r="H2154" s="4">
        <v>0</v>
      </c>
      <c r="I2154" s="4">
        <v>6.05</v>
      </c>
      <c r="J2154" s="4">
        <v>0.22222222222222199</v>
      </c>
      <c r="K2154" s="4">
        <v>0</v>
      </c>
      <c r="L2154" s="4">
        <v>0</v>
      </c>
      <c r="M2154" s="4">
        <v>0</v>
      </c>
      <c r="N2154" s="4">
        <v>0</v>
      </c>
      <c r="O2154" s="4" t="s">
        <v>26</v>
      </c>
      <c r="P2154" s="4" t="s">
        <v>18</v>
      </c>
      <c r="Q2154" s="34">
        <f>F2154*train.output!$C$12+'relay test.csv'!G2154*train.output!$C$13+'relay test.csv'!H2154*train.output!$C$14+'relay test.csv'!I2154*train.output!$C$15+'relay test.csv'!J2154*train.output!$C$16+'relay test.csv'!K2154*train.output!$C$17+'relay test.csv'!L2154*train.output!$C$18+'relay test.csv'!M2154*train.output!$C$19</f>
        <v>-0.15961055593103474</v>
      </c>
      <c r="R2154" s="33">
        <f t="shared" si="132"/>
        <v>0.85247571594003024</v>
      </c>
      <c r="S2154" s="35">
        <f t="shared" si="133"/>
        <v>0.46018185750275564</v>
      </c>
      <c r="T2154" s="33">
        <f t="shared" si="134"/>
        <v>0</v>
      </c>
      <c r="U2154" s="33">
        <f t="shared" si="135"/>
        <v>0</v>
      </c>
    </row>
    <row r="2155" spans="1:21" x14ac:dyDescent="0.2">
      <c r="A2155" s="4" t="s">
        <v>2170</v>
      </c>
      <c r="B2155" s="4">
        <v>0</v>
      </c>
      <c r="C2155" s="5">
        <v>40280</v>
      </c>
      <c r="D2155" s="5">
        <v>40280</v>
      </c>
      <c r="E2155" s="5">
        <v>40280</v>
      </c>
      <c r="F2155" s="4">
        <v>0</v>
      </c>
      <c r="G2155" s="4">
        <v>0</v>
      </c>
      <c r="H2155" s="4">
        <v>0</v>
      </c>
      <c r="I2155" s="4">
        <v>49.55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 t="s">
        <v>20</v>
      </c>
      <c r="P2155" s="4" t="s">
        <v>14</v>
      </c>
      <c r="Q2155" s="34">
        <f>F2155*train.output!$C$12+'relay test.csv'!G2155*train.output!$C$13+'relay test.csv'!H2155*train.output!$C$14+'relay test.csv'!I2155*train.output!$C$15+'relay test.csv'!J2155*train.output!$C$16+'relay test.csv'!K2155*train.output!$C$17+'relay test.csv'!L2155*train.output!$C$18+'relay test.csv'!M2155*train.output!$C$19</f>
        <v>-0.17423565383621278</v>
      </c>
      <c r="R2155" s="33">
        <f t="shared" si="132"/>
        <v>0.84009890180109847</v>
      </c>
      <c r="S2155" s="35">
        <f t="shared" si="133"/>
        <v>0.45655095004882906</v>
      </c>
      <c r="T2155" s="33">
        <f t="shared" si="134"/>
        <v>0</v>
      </c>
      <c r="U2155" s="33">
        <f t="shared" si="135"/>
        <v>0</v>
      </c>
    </row>
    <row r="2156" spans="1:21" x14ac:dyDescent="0.2">
      <c r="A2156" s="4" t="s">
        <v>2171</v>
      </c>
      <c r="B2156" s="4">
        <v>1</v>
      </c>
      <c r="C2156" s="5">
        <v>40854</v>
      </c>
      <c r="D2156" s="5">
        <v>40854</v>
      </c>
      <c r="E2156" s="5">
        <v>41122</v>
      </c>
      <c r="F2156" s="4">
        <v>31</v>
      </c>
      <c r="G2156" s="4">
        <v>87.096774190000005</v>
      </c>
      <c r="H2156" s="4">
        <v>0</v>
      </c>
      <c r="I2156" s="4">
        <v>48.33</v>
      </c>
      <c r="J2156" s="4">
        <v>7.4626865671641798E-3</v>
      </c>
      <c r="K2156" s="4">
        <v>0</v>
      </c>
      <c r="L2156" s="4">
        <v>0</v>
      </c>
      <c r="M2156" s="4">
        <v>0</v>
      </c>
      <c r="N2156" s="4">
        <v>0</v>
      </c>
      <c r="O2156" s="4" t="s">
        <v>13</v>
      </c>
      <c r="P2156" s="4" t="s">
        <v>18</v>
      </c>
      <c r="Q2156" s="34">
        <f>F2156*train.output!$C$12+'relay test.csv'!G2156*train.output!$C$13+'relay test.csv'!H2156*train.output!$C$14+'relay test.csv'!I2156*train.output!$C$15+'relay test.csv'!J2156*train.output!$C$16+'relay test.csv'!K2156*train.output!$C$17+'relay test.csv'!L2156*train.output!$C$18+'relay test.csv'!M2156*train.output!$C$19</f>
        <v>6.9024929310545495</v>
      </c>
      <c r="R2156" s="33">
        <f t="shared" si="132"/>
        <v>994.75147396942907</v>
      </c>
      <c r="S2156" s="35">
        <f t="shared" si="133"/>
        <v>0.99899573334698299</v>
      </c>
      <c r="T2156" s="33">
        <f t="shared" si="134"/>
        <v>1</v>
      </c>
      <c r="U2156" s="33">
        <f t="shared" si="135"/>
        <v>1</v>
      </c>
    </row>
    <row r="2157" spans="1:21" x14ac:dyDescent="0.2">
      <c r="A2157" s="4" t="s">
        <v>2172</v>
      </c>
      <c r="B2157" s="4">
        <v>1</v>
      </c>
      <c r="C2157" s="5">
        <v>41408</v>
      </c>
      <c r="D2157" s="5">
        <v>41565</v>
      </c>
      <c r="E2157" s="5">
        <v>41565</v>
      </c>
      <c r="F2157" s="4">
        <v>32</v>
      </c>
      <c r="G2157" s="4">
        <v>56.25</v>
      </c>
      <c r="H2157" s="4">
        <v>18.75</v>
      </c>
      <c r="I2157" s="4">
        <v>98.22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 t="s">
        <v>26</v>
      </c>
      <c r="P2157" s="4" t="s">
        <v>18</v>
      </c>
      <c r="Q2157" s="34">
        <f>F2157*train.output!$C$12+'relay test.csv'!G2157*train.output!$C$13+'relay test.csv'!H2157*train.output!$C$14+'relay test.csv'!I2157*train.output!$C$15+'relay test.csv'!J2157*train.output!$C$16+'relay test.csv'!K2157*train.output!$C$17+'relay test.csv'!L2157*train.output!$C$18+'relay test.csv'!M2157*train.output!$C$19</f>
        <v>7.0166019527665782</v>
      </c>
      <c r="R2157" s="33">
        <f t="shared" si="132"/>
        <v>1114.9913798260022</v>
      </c>
      <c r="S2157" s="35">
        <f t="shared" si="133"/>
        <v>0.99910393573097678</v>
      </c>
      <c r="T2157" s="33">
        <f t="shared" si="134"/>
        <v>1</v>
      </c>
      <c r="U2157" s="33">
        <f t="shared" si="135"/>
        <v>1</v>
      </c>
    </row>
    <row r="2158" spans="1:21" x14ac:dyDescent="0.2">
      <c r="A2158" s="4" t="s">
        <v>2173</v>
      </c>
      <c r="B2158" s="4">
        <v>1</v>
      </c>
      <c r="C2158" s="5">
        <v>40807</v>
      </c>
      <c r="D2158" s="5">
        <v>41155</v>
      </c>
      <c r="E2158" s="5">
        <v>41155</v>
      </c>
      <c r="F2158" s="4">
        <v>43</v>
      </c>
      <c r="G2158" s="4">
        <v>23.25581395</v>
      </c>
      <c r="H2158" s="4">
        <v>0</v>
      </c>
      <c r="I2158" s="4">
        <v>83.09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 t="s">
        <v>21</v>
      </c>
      <c r="P2158" s="4" t="s">
        <v>18</v>
      </c>
      <c r="Q2158" s="34">
        <f>F2158*train.output!$C$12+'relay test.csv'!G2158*train.output!$C$13+'relay test.csv'!H2158*train.output!$C$14+'relay test.csv'!I2158*train.output!$C$15+'relay test.csv'!J2158*train.output!$C$16+'relay test.csv'!K2158*train.output!$C$17+'relay test.csv'!L2158*train.output!$C$18+'relay test.csv'!M2158*train.output!$C$19</f>
        <v>8.9553503106338397</v>
      </c>
      <c r="R2158" s="33">
        <f t="shared" si="132"/>
        <v>7749.2419962913891</v>
      </c>
      <c r="S2158" s="35">
        <f t="shared" si="133"/>
        <v>0.99987097177088424</v>
      </c>
      <c r="T2158" s="33">
        <f t="shared" si="134"/>
        <v>1</v>
      </c>
      <c r="U2158" s="33">
        <f t="shared" si="135"/>
        <v>1</v>
      </c>
    </row>
    <row r="2159" spans="1:21" x14ac:dyDescent="0.2">
      <c r="A2159" s="4" t="s">
        <v>2174</v>
      </c>
      <c r="B2159" s="4">
        <v>1</v>
      </c>
      <c r="C2159" s="5">
        <v>40582</v>
      </c>
      <c r="D2159" s="5">
        <v>40585</v>
      </c>
      <c r="E2159" s="5">
        <v>40680</v>
      </c>
      <c r="F2159" s="4">
        <v>16</v>
      </c>
      <c r="G2159" s="4">
        <v>0</v>
      </c>
      <c r="H2159" s="4">
        <v>0</v>
      </c>
      <c r="I2159" s="4">
        <v>44.25</v>
      </c>
      <c r="J2159" s="4">
        <v>2.1052631578947399E-2</v>
      </c>
      <c r="K2159" s="4">
        <v>0</v>
      </c>
      <c r="L2159" s="4">
        <v>0</v>
      </c>
      <c r="M2159" s="4">
        <v>0</v>
      </c>
      <c r="N2159" s="4">
        <v>0</v>
      </c>
      <c r="O2159" s="4" t="s">
        <v>13</v>
      </c>
      <c r="P2159" s="4" t="s">
        <v>14</v>
      </c>
      <c r="Q2159" s="34">
        <f>F2159*train.output!$C$12+'relay test.csv'!G2159*train.output!$C$13+'relay test.csv'!H2159*train.output!$C$14+'relay test.csv'!I2159*train.output!$C$15+'relay test.csv'!J2159*train.output!$C$16+'relay test.csv'!K2159*train.output!$C$17+'relay test.csv'!L2159*train.output!$C$18+'relay test.csv'!M2159*train.output!$C$19</f>
        <v>3.2217571410808659</v>
      </c>
      <c r="R2159" s="33">
        <f t="shared" si="132"/>
        <v>25.072136779846758</v>
      </c>
      <c r="S2159" s="35">
        <f t="shared" si="133"/>
        <v>0.96164487750106542</v>
      </c>
      <c r="T2159" s="33">
        <f t="shared" si="134"/>
        <v>1</v>
      </c>
      <c r="U2159" s="33">
        <f t="shared" si="135"/>
        <v>1</v>
      </c>
    </row>
    <row r="2160" spans="1:21" x14ac:dyDescent="0.2">
      <c r="A2160" s="4" t="s">
        <v>2175</v>
      </c>
      <c r="B2160" s="4">
        <v>0</v>
      </c>
      <c r="C2160" s="5">
        <v>41149</v>
      </c>
      <c r="D2160" s="5">
        <v>41232</v>
      </c>
      <c r="E2160" s="5">
        <v>41232</v>
      </c>
      <c r="F2160" s="4">
        <v>0</v>
      </c>
      <c r="G2160" s="4">
        <v>0</v>
      </c>
      <c r="H2160" s="4">
        <v>0</v>
      </c>
      <c r="I2160" s="4">
        <v>136.91</v>
      </c>
      <c r="J2160" s="4">
        <v>0</v>
      </c>
      <c r="K2160" s="4">
        <v>1</v>
      </c>
      <c r="L2160" s="4">
        <v>0</v>
      </c>
      <c r="M2160" s="4">
        <v>0</v>
      </c>
      <c r="N2160" s="4">
        <v>0</v>
      </c>
      <c r="O2160" s="4" t="s">
        <v>152</v>
      </c>
      <c r="P2160" s="4" t="s">
        <v>157</v>
      </c>
      <c r="Q2160" s="34">
        <f>F2160*train.output!$C$12+'relay test.csv'!G2160*train.output!$C$13+'relay test.csv'!H2160*train.output!$C$14+'relay test.csv'!I2160*train.output!$C$15+'relay test.csv'!J2160*train.output!$C$16+'relay test.csv'!K2160*train.output!$C$17+'relay test.csv'!L2160*train.output!$C$18+'relay test.csv'!M2160*train.output!$C$19</f>
        <v>-9.980626033340495E-2</v>
      </c>
      <c r="R2160" s="33">
        <f t="shared" si="132"/>
        <v>0.90501273791831194</v>
      </c>
      <c r="S2160" s="35">
        <f t="shared" si="133"/>
        <v>0.47506912678560759</v>
      </c>
      <c r="T2160" s="33">
        <f t="shared" si="134"/>
        <v>0</v>
      </c>
      <c r="U2160" s="33">
        <f t="shared" si="135"/>
        <v>0</v>
      </c>
    </row>
    <row r="2161" spans="1:21" x14ac:dyDescent="0.2">
      <c r="A2161" s="4" t="s">
        <v>2176</v>
      </c>
      <c r="B2161" s="4">
        <v>1</v>
      </c>
      <c r="C2161" s="5">
        <v>40680</v>
      </c>
      <c r="D2161" s="5">
        <v>40686</v>
      </c>
      <c r="E2161" s="5">
        <v>40686</v>
      </c>
      <c r="F2161" s="4">
        <v>33</v>
      </c>
      <c r="G2161" s="4">
        <v>12.121212119999999</v>
      </c>
      <c r="H2161" s="4">
        <v>0</v>
      </c>
      <c r="I2161" s="4">
        <v>20.61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 t="s">
        <v>21</v>
      </c>
      <c r="P2161" s="4" t="s">
        <v>14</v>
      </c>
      <c r="Q2161" s="34">
        <f>F2161*train.output!$C$12+'relay test.csv'!G2161*train.output!$C$13+'relay test.csv'!H2161*train.output!$C$14+'relay test.csv'!I2161*train.output!$C$15+'relay test.csv'!J2161*train.output!$C$16+'relay test.csv'!K2161*train.output!$C$17+'relay test.csv'!L2161*train.output!$C$18+'relay test.csv'!M2161*train.output!$C$19</f>
        <v>6.9910620885040045</v>
      </c>
      <c r="R2161" s="33">
        <f t="shared" si="132"/>
        <v>1086.8752210654598</v>
      </c>
      <c r="S2161" s="35">
        <f t="shared" si="133"/>
        <v>0.99908077693044561</v>
      </c>
      <c r="T2161" s="33">
        <f t="shared" si="134"/>
        <v>1</v>
      </c>
      <c r="U2161" s="33">
        <f t="shared" si="135"/>
        <v>1</v>
      </c>
    </row>
    <row r="2162" spans="1:21" x14ac:dyDescent="0.2">
      <c r="A2162" s="4" t="s">
        <v>2177</v>
      </c>
      <c r="B2162" s="4">
        <v>1</v>
      </c>
      <c r="C2162" s="5">
        <v>40434</v>
      </c>
      <c r="D2162" s="5">
        <v>40503</v>
      </c>
      <c r="E2162" s="5">
        <v>40503</v>
      </c>
      <c r="F2162" s="4">
        <v>45</v>
      </c>
      <c r="G2162" s="4">
        <v>0</v>
      </c>
      <c r="H2162" s="4">
        <v>0</v>
      </c>
      <c r="I2162" s="4">
        <v>53.01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 t="s">
        <v>21</v>
      </c>
      <c r="P2162" s="4" t="s">
        <v>14</v>
      </c>
      <c r="Q2162" s="34">
        <f>F2162*train.output!$C$12+'relay test.csv'!G2162*train.output!$C$13+'relay test.csv'!H2162*train.output!$C$14+'relay test.csv'!I2162*train.output!$C$15+'relay test.csv'!J2162*train.output!$C$16+'relay test.csv'!K2162*train.output!$C$17+'relay test.csv'!L2162*train.output!$C$18+'relay test.csv'!M2162*train.output!$C$19</f>
        <v>9.3492711457791042</v>
      </c>
      <c r="R2162" s="33">
        <f t="shared" si="132"/>
        <v>11490.445532655815</v>
      </c>
      <c r="S2162" s="35">
        <f t="shared" si="133"/>
        <v>0.99991297874604568</v>
      </c>
      <c r="T2162" s="33">
        <f t="shared" si="134"/>
        <v>1</v>
      </c>
      <c r="U2162" s="33">
        <f t="shared" si="135"/>
        <v>1</v>
      </c>
    </row>
    <row r="2163" spans="1:21" x14ac:dyDescent="0.2">
      <c r="A2163" s="4" t="s">
        <v>2178</v>
      </c>
      <c r="B2163" s="4">
        <v>1</v>
      </c>
      <c r="C2163" s="5">
        <v>41419</v>
      </c>
      <c r="D2163" s="5">
        <v>41463</v>
      </c>
      <c r="E2163" s="5">
        <v>41463</v>
      </c>
      <c r="F2163" s="4">
        <v>18</v>
      </c>
      <c r="G2163" s="4">
        <v>22.222222219999999</v>
      </c>
      <c r="H2163" s="4">
        <v>5.5555555559999998</v>
      </c>
      <c r="I2163" s="4">
        <v>33.99</v>
      </c>
      <c r="J2163" s="4">
        <v>0</v>
      </c>
      <c r="K2163" s="4">
        <v>1</v>
      </c>
      <c r="L2163" s="4">
        <v>0</v>
      </c>
      <c r="M2163" s="4">
        <v>0</v>
      </c>
      <c r="N2163" s="4">
        <v>0</v>
      </c>
      <c r="O2163" s="4" t="s">
        <v>21</v>
      </c>
      <c r="P2163" s="4" t="s">
        <v>157</v>
      </c>
      <c r="Q2163" s="34">
        <f>F2163*train.output!$C$12+'relay test.csv'!G2163*train.output!$C$13+'relay test.csv'!H2163*train.output!$C$14+'relay test.csv'!I2163*train.output!$C$15+'relay test.csv'!J2163*train.output!$C$16+'relay test.csv'!K2163*train.output!$C$17+'relay test.csv'!L2163*train.output!$C$18+'relay test.csv'!M2163*train.output!$C$19</f>
        <v>4.2809389397848063</v>
      </c>
      <c r="R2163" s="33">
        <f t="shared" si="132"/>
        <v>72.308301284360994</v>
      </c>
      <c r="S2163" s="35">
        <f t="shared" si="133"/>
        <v>0.98635898005437306</v>
      </c>
      <c r="T2163" s="33">
        <f t="shared" si="134"/>
        <v>1</v>
      </c>
      <c r="U2163" s="33">
        <f t="shared" si="135"/>
        <v>1</v>
      </c>
    </row>
    <row r="2164" spans="1:21" x14ac:dyDescent="0.2">
      <c r="A2164" s="4" t="s">
        <v>2179</v>
      </c>
      <c r="B2164" s="4">
        <v>1</v>
      </c>
      <c r="C2164" s="5">
        <v>41149</v>
      </c>
      <c r="D2164" s="5">
        <v>41130</v>
      </c>
      <c r="E2164" s="5">
        <v>41144</v>
      </c>
      <c r="F2164" s="4">
        <v>35</v>
      </c>
      <c r="G2164" s="4">
        <v>2.8571428569999999</v>
      </c>
      <c r="H2164" s="4">
        <v>0</v>
      </c>
      <c r="I2164" s="4">
        <v>37.42</v>
      </c>
      <c r="J2164" s="4">
        <v>0.14285714285714299</v>
      </c>
      <c r="K2164" s="4">
        <v>1</v>
      </c>
      <c r="L2164" s="4">
        <v>0</v>
      </c>
      <c r="M2164" s="4">
        <v>0</v>
      </c>
      <c r="N2164" s="4">
        <v>0</v>
      </c>
      <c r="O2164" s="4" t="s">
        <v>150</v>
      </c>
      <c r="P2164" s="4" t="s">
        <v>53</v>
      </c>
      <c r="Q2164" s="34">
        <f>F2164*train.output!$C$12+'relay test.csv'!G2164*train.output!$C$13+'relay test.csv'!H2164*train.output!$C$14+'relay test.csv'!I2164*train.output!$C$15+'relay test.csv'!J2164*train.output!$C$16+'relay test.csv'!K2164*train.output!$C$17+'relay test.csv'!L2164*train.output!$C$18+'relay test.csv'!M2164*train.output!$C$19</f>
        <v>7.5944073193908901</v>
      </c>
      <c r="R2164" s="33">
        <f t="shared" si="132"/>
        <v>1987.051815354826</v>
      </c>
      <c r="S2164" s="35">
        <f t="shared" si="133"/>
        <v>0.99949699500170142</v>
      </c>
      <c r="T2164" s="33">
        <f t="shared" si="134"/>
        <v>1</v>
      </c>
      <c r="U2164" s="33">
        <f t="shared" si="135"/>
        <v>1</v>
      </c>
    </row>
    <row r="2165" spans="1:21" x14ac:dyDescent="0.2">
      <c r="A2165" s="4" t="s">
        <v>2180</v>
      </c>
      <c r="B2165" s="4">
        <v>1</v>
      </c>
      <c r="C2165" s="5">
        <v>41419</v>
      </c>
      <c r="D2165" s="5">
        <v>41597</v>
      </c>
      <c r="E2165" s="5">
        <v>41597</v>
      </c>
      <c r="F2165" s="4">
        <v>50</v>
      </c>
      <c r="G2165" s="4">
        <v>6</v>
      </c>
      <c r="H2165" s="4">
        <v>4</v>
      </c>
      <c r="I2165" s="4">
        <v>42.28</v>
      </c>
      <c r="J2165" s="4">
        <v>0</v>
      </c>
      <c r="K2165" s="4">
        <v>1</v>
      </c>
      <c r="L2165" s="4">
        <v>0</v>
      </c>
      <c r="M2165" s="4">
        <v>0</v>
      </c>
      <c r="N2165" s="4">
        <v>0</v>
      </c>
      <c r="O2165" s="4" t="s">
        <v>21</v>
      </c>
      <c r="P2165" s="4" t="s">
        <v>14</v>
      </c>
      <c r="Q2165" s="34">
        <f>F2165*train.output!$C$12+'relay test.csv'!G2165*train.output!$C$13+'relay test.csv'!H2165*train.output!$C$14+'relay test.csv'!I2165*train.output!$C$15+'relay test.csv'!J2165*train.output!$C$16+'relay test.csv'!K2165*train.output!$C$17+'relay test.csv'!L2165*train.output!$C$18+'relay test.csv'!M2165*train.output!$C$19</f>
        <v>10.917098088721424</v>
      </c>
      <c r="R2165" s="33">
        <f t="shared" si="132"/>
        <v>55110.640483552525</v>
      </c>
      <c r="S2165" s="35">
        <f t="shared" si="133"/>
        <v>0.99998185501300219</v>
      </c>
      <c r="T2165" s="33">
        <f t="shared" si="134"/>
        <v>1</v>
      </c>
      <c r="U2165" s="33">
        <f t="shared" si="135"/>
        <v>1</v>
      </c>
    </row>
    <row r="2166" spans="1:21" x14ac:dyDescent="0.2">
      <c r="A2166" s="4" t="s">
        <v>2181</v>
      </c>
      <c r="B2166" s="4">
        <v>0</v>
      </c>
      <c r="C2166" s="5">
        <v>40366</v>
      </c>
      <c r="D2166" s="5">
        <v>40413</v>
      </c>
      <c r="E2166" s="5">
        <v>40434</v>
      </c>
      <c r="F2166" s="4">
        <v>0</v>
      </c>
      <c r="G2166" s="4">
        <v>0</v>
      </c>
      <c r="H2166" s="4">
        <v>0</v>
      </c>
      <c r="I2166" s="4">
        <v>21.53</v>
      </c>
      <c r="J2166" s="4">
        <v>0.14285714285714299</v>
      </c>
      <c r="K2166" s="4">
        <v>0</v>
      </c>
      <c r="L2166" s="4">
        <v>0</v>
      </c>
      <c r="M2166" s="4">
        <v>0</v>
      </c>
      <c r="N2166" s="4">
        <v>0</v>
      </c>
      <c r="O2166" s="4" t="s">
        <v>21</v>
      </c>
      <c r="P2166" s="4" t="s">
        <v>14</v>
      </c>
      <c r="Q2166" s="34">
        <f>F2166*train.output!$C$12+'relay test.csv'!G2166*train.output!$C$13+'relay test.csv'!H2166*train.output!$C$14+'relay test.csv'!I2166*train.output!$C$15+'relay test.csv'!J2166*train.output!$C$16+'relay test.csv'!K2166*train.output!$C$17+'relay test.csv'!L2166*train.output!$C$18+'relay test.csv'!M2166*train.output!$C$19</f>
        <v>-0.1646378936793636</v>
      </c>
      <c r="R2166" s="33">
        <f t="shared" si="132"/>
        <v>0.84820078735243398</v>
      </c>
      <c r="S2166" s="35">
        <f t="shared" si="133"/>
        <v>0.45893324640743716</v>
      </c>
      <c r="T2166" s="33">
        <f t="shared" si="134"/>
        <v>0</v>
      </c>
      <c r="U2166" s="33">
        <f t="shared" si="135"/>
        <v>0</v>
      </c>
    </row>
    <row r="2167" spans="1:21" x14ac:dyDescent="0.2">
      <c r="A2167" s="4" t="s">
        <v>2182</v>
      </c>
      <c r="B2167" s="4">
        <v>1</v>
      </c>
      <c r="C2167" s="5">
        <v>40650</v>
      </c>
      <c r="D2167" s="5">
        <v>40650</v>
      </c>
      <c r="E2167" s="5">
        <v>40650</v>
      </c>
      <c r="F2167" s="4">
        <v>16</v>
      </c>
      <c r="G2167" s="4">
        <v>0</v>
      </c>
      <c r="H2167" s="4">
        <v>0</v>
      </c>
      <c r="I2167" s="4">
        <v>32.049999999999997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 t="s">
        <v>16</v>
      </c>
      <c r="P2167" s="4" t="s">
        <v>18</v>
      </c>
      <c r="Q2167" s="34">
        <f>F2167*train.output!$C$12+'relay test.csv'!G2167*train.output!$C$13+'relay test.csv'!H2167*train.output!$C$14+'relay test.csv'!I2167*train.output!$C$15+'relay test.csv'!J2167*train.output!$C$16+'relay test.csv'!K2167*train.output!$C$17+'relay test.csv'!L2167*train.output!$C$18+'relay test.csv'!M2167*train.output!$C$19</f>
        <v>3.2777623073376474</v>
      </c>
      <c r="R2167" s="33">
        <f t="shared" si="132"/>
        <v>26.516370774719903</v>
      </c>
      <c r="S2167" s="35">
        <f t="shared" si="133"/>
        <v>0.96365799806278485</v>
      </c>
      <c r="T2167" s="33">
        <f t="shared" si="134"/>
        <v>1</v>
      </c>
      <c r="U2167" s="33">
        <f t="shared" si="135"/>
        <v>1</v>
      </c>
    </row>
    <row r="2168" spans="1:21" x14ac:dyDescent="0.2">
      <c r="A2168" s="4" t="s">
        <v>2183</v>
      </c>
      <c r="B2168" s="4">
        <v>1</v>
      </c>
      <c r="C2168" s="5">
        <v>41420</v>
      </c>
      <c r="D2168" s="5">
        <v>41483</v>
      </c>
      <c r="E2168" s="5">
        <v>41483</v>
      </c>
      <c r="F2168" s="4">
        <v>36</v>
      </c>
      <c r="G2168" s="4">
        <v>50</v>
      </c>
      <c r="H2168" s="4">
        <v>13.88888889</v>
      </c>
      <c r="I2168" s="4">
        <v>93.87</v>
      </c>
      <c r="J2168" s="4">
        <v>0</v>
      </c>
      <c r="K2168" s="4">
        <v>1</v>
      </c>
      <c r="L2168" s="4">
        <v>0</v>
      </c>
      <c r="M2168" s="4">
        <v>0</v>
      </c>
      <c r="N2168" s="4">
        <v>0</v>
      </c>
      <c r="O2168" s="4" t="s">
        <v>16</v>
      </c>
      <c r="P2168" s="4" t="s">
        <v>14</v>
      </c>
      <c r="Q2168" s="34">
        <f>F2168*train.output!$C$12+'relay test.csv'!G2168*train.output!$C$13+'relay test.csv'!H2168*train.output!$C$14+'relay test.csv'!I2168*train.output!$C$15+'relay test.csv'!J2168*train.output!$C$16+'relay test.csv'!K2168*train.output!$C$17+'relay test.csv'!L2168*train.output!$C$18+'relay test.csv'!M2168*train.output!$C$19</f>
        <v>8.1590992712073334</v>
      </c>
      <c r="R2168" s="33">
        <f t="shared" si="132"/>
        <v>3495.0371050022454</v>
      </c>
      <c r="S2168" s="35">
        <f t="shared" si="133"/>
        <v>0.99971396184595152</v>
      </c>
      <c r="T2168" s="33">
        <f t="shared" si="134"/>
        <v>1</v>
      </c>
      <c r="U2168" s="33">
        <f t="shared" si="135"/>
        <v>1</v>
      </c>
    </row>
    <row r="2169" spans="1:21" x14ac:dyDescent="0.2">
      <c r="A2169" s="4" t="s">
        <v>2184</v>
      </c>
      <c r="B2169" s="4">
        <v>0</v>
      </c>
      <c r="C2169" s="5">
        <v>40129</v>
      </c>
      <c r="D2169" s="5">
        <v>40129</v>
      </c>
      <c r="E2169" s="5">
        <v>40280</v>
      </c>
      <c r="F2169" s="4">
        <v>0</v>
      </c>
      <c r="G2169" s="4">
        <v>0</v>
      </c>
      <c r="H2169" s="4">
        <v>0</v>
      </c>
      <c r="I2169" s="4">
        <v>17.170000000000002</v>
      </c>
      <c r="J2169" s="4">
        <v>1.3245033112582801E-2</v>
      </c>
      <c r="K2169" s="4">
        <v>0</v>
      </c>
      <c r="L2169" s="4">
        <v>0</v>
      </c>
      <c r="M2169" s="4">
        <v>0</v>
      </c>
      <c r="N2169" s="4">
        <v>0</v>
      </c>
      <c r="O2169" s="4" t="s">
        <v>13</v>
      </c>
      <c r="P2169" s="4" t="s">
        <v>14</v>
      </c>
      <c r="Q2169" s="34">
        <f>F2169*train.output!$C$12+'relay test.csv'!G2169*train.output!$C$13+'relay test.csv'!H2169*train.output!$C$14+'relay test.csv'!I2169*train.output!$C$15+'relay test.csv'!J2169*train.output!$C$16+'relay test.csv'!K2169*train.output!$C$17+'relay test.csv'!L2169*train.output!$C$18+'relay test.csv'!M2169*train.output!$C$19</f>
        <v>-6.8621133071497406E-2</v>
      </c>
      <c r="R2169" s="33">
        <f t="shared" si="132"/>
        <v>0.93368035368415858</v>
      </c>
      <c r="S2169" s="35">
        <f t="shared" si="133"/>
        <v>0.48285144538250968</v>
      </c>
      <c r="T2169" s="33">
        <f t="shared" si="134"/>
        <v>0</v>
      </c>
      <c r="U2169" s="33">
        <f t="shared" si="135"/>
        <v>0</v>
      </c>
    </row>
    <row r="2170" spans="1:21" x14ac:dyDescent="0.2">
      <c r="A2170" s="4" t="s">
        <v>2185</v>
      </c>
      <c r="B2170" s="4">
        <v>1</v>
      </c>
      <c r="C2170" s="5">
        <v>40987</v>
      </c>
      <c r="D2170" s="5">
        <v>40999</v>
      </c>
      <c r="E2170" s="5">
        <v>41044</v>
      </c>
      <c r="F2170" s="4">
        <v>47</v>
      </c>
      <c r="G2170" s="4">
        <v>2.1276595739999999</v>
      </c>
      <c r="H2170" s="4">
        <v>0</v>
      </c>
      <c r="I2170" s="4">
        <v>134.07</v>
      </c>
      <c r="J2170" s="4">
        <v>8.8888888888888906E-2</v>
      </c>
      <c r="K2170" s="4">
        <v>0</v>
      </c>
      <c r="L2170" s="4">
        <v>0</v>
      </c>
      <c r="M2170" s="4">
        <v>0</v>
      </c>
      <c r="N2170" s="4">
        <v>0</v>
      </c>
      <c r="O2170" s="4" t="s">
        <v>16</v>
      </c>
      <c r="P2170" s="4" t="s">
        <v>18</v>
      </c>
      <c r="Q2170" s="34">
        <f>F2170*train.output!$C$12+'relay test.csv'!G2170*train.output!$C$13+'relay test.csv'!H2170*train.output!$C$14+'relay test.csv'!I2170*train.output!$C$15+'relay test.csv'!J2170*train.output!$C$16+'relay test.csv'!K2170*train.output!$C$17+'relay test.csv'!L2170*train.output!$C$18+'relay test.csv'!M2170*train.output!$C$19</f>
        <v>9.4451194092440414</v>
      </c>
      <c r="R2170" s="33">
        <f t="shared" si="132"/>
        <v>12646.293019124561</v>
      </c>
      <c r="S2170" s="35">
        <f t="shared" si="133"/>
        <v>0.99992093169672847</v>
      </c>
      <c r="T2170" s="33">
        <f t="shared" si="134"/>
        <v>1</v>
      </c>
      <c r="U2170" s="33">
        <f t="shared" si="135"/>
        <v>1</v>
      </c>
    </row>
    <row r="2171" spans="1:21" x14ac:dyDescent="0.2">
      <c r="A2171" s="4" t="s">
        <v>2186</v>
      </c>
      <c r="B2171" s="4">
        <v>1</v>
      </c>
      <c r="C2171" s="5">
        <v>40855</v>
      </c>
      <c r="D2171" s="5">
        <v>40858</v>
      </c>
      <c r="E2171" s="5">
        <v>40877</v>
      </c>
      <c r="F2171" s="4">
        <v>25</v>
      </c>
      <c r="G2171" s="4">
        <v>20</v>
      </c>
      <c r="H2171" s="4">
        <v>0</v>
      </c>
      <c r="I2171" s="4">
        <v>90.35</v>
      </c>
      <c r="J2171" s="4">
        <v>0.157894736842105</v>
      </c>
      <c r="K2171" s="4">
        <v>0</v>
      </c>
      <c r="L2171" s="4">
        <v>0</v>
      </c>
      <c r="M2171" s="4">
        <v>0</v>
      </c>
      <c r="N2171" s="4">
        <v>0</v>
      </c>
      <c r="O2171" s="4" t="s">
        <v>20</v>
      </c>
      <c r="P2171" s="4" t="s">
        <v>18</v>
      </c>
      <c r="Q2171" s="34">
        <f>F2171*train.output!$C$12+'relay test.csv'!G2171*train.output!$C$13+'relay test.csv'!H2171*train.output!$C$14+'relay test.csv'!I2171*train.output!$C$15+'relay test.csv'!J2171*train.output!$C$16+'relay test.csv'!K2171*train.output!$C$17+'relay test.csv'!L2171*train.output!$C$18+'relay test.csv'!M2171*train.output!$C$19</f>
        <v>4.9982681358899548</v>
      </c>
      <c r="R2171" s="33">
        <f t="shared" si="132"/>
        <v>148.15635012218496</v>
      </c>
      <c r="S2171" s="35">
        <f t="shared" si="133"/>
        <v>0.99329562570295649</v>
      </c>
      <c r="T2171" s="33">
        <f t="shared" si="134"/>
        <v>1</v>
      </c>
      <c r="U2171" s="33">
        <f t="shared" si="135"/>
        <v>1</v>
      </c>
    </row>
    <row r="2172" spans="1:21" x14ac:dyDescent="0.2">
      <c r="A2172" s="4" t="s">
        <v>2187</v>
      </c>
      <c r="B2172" s="4">
        <v>0</v>
      </c>
      <c r="C2172" s="5">
        <v>40859</v>
      </c>
      <c r="D2172" s="5">
        <v>40860</v>
      </c>
      <c r="E2172" s="5">
        <v>40860</v>
      </c>
      <c r="F2172" s="4">
        <v>0</v>
      </c>
      <c r="G2172" s="4">
        <v>0</v>
      </c>
      <c r="H2172" s="4">
        <v>0</v>
      </c>
      <c r="I2172" s="4">
        <v>50.47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 t="s">
        <v>16</v>
      </c>
      <c r="P2172" s="4" t="s">
        <v>14</v>
      </c>
      <c r="Q2172" s="34">
        <f>F2172*train.output!$C$12+'relay test.csv'!G2172*train.output!$C$13+'relay test.csv'!H2172*train.output!$C$14+'relay test.csv'!I2172*train.output!$C$15+'relay test.csv'!J2172*train.output!$C$16+'relay test.csv'!K2172*train.output!$C$17+'relay test.csv'!L2172*train.output!$C$18+'relay test.csv'!M2172*train.output!$C$19</f>
        <v>-0.17747070533024539</v>
      </c>
      <c r="R2172" s="33">
        <f t="shared" si="132"/>
        <v>0.83738552990900061</v>
      </c>
      <c r="S2172" s="35">
        <f t="shared" si="133"/>
        <v>0.45574840787522336</v>
      </c>
      <c r="T2172" s="33">
        <f t="shared" si="134"/>
        <v>0</v>
      </c>
      <c r="U2172" s="33">
        <f t="shared" si="135"/>
        <v>0</v>
      </c>
    </row>
    <row r="2173" spans="1:21" x14ac:dyDescent="0.2">
      <c r="A2173" s="4" t="s">
        <v>2188</v>
      </c>
      <c r="B2173" s="4">
        <v>0</v>
      </c>
      <c r="C2173" s="5">
        <v>40734</v>
      </c>
      <c r="D2173" s="5">
        <v>40734</v>
      </c>
      <c r="E2173" s="5">
        <v>40734</v>
      </c>
      <c r="F2173" s="4">
        <v>0</v>
      </c>
      <c r="G2173" s="4">
        <v>0</v>
      </c>
      <c r="H2173" s="4">
        <v>0</v>
      </c>
      <c r="I2173" s="4">
        <v>51.13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 t="s">
        <v>21</v>
      </c>
      <c r="P2173" s="4" t="s">
        <v>18</v>
      </c>
      <c r="Q2173" s="34">
        <f>F2173*train.output!$C$12+'relay test.csv'!G2173*train.output!$C$13+'relay test.csv'!H2173*train.output!$C$14+'relay test.csv'!I2173*train.output!$C$15+'relay test.csv'!J2173*train.output!$C$16+'relay test.csv'!K2173*train.output!$C$17+'relay test.csv'!L2173*train.output!$C$18+'relay test.csv'!M2173*train.output!$C$19</f>
        <v>-0.17979150314118186</v>
      </c>
      <c r="R2173" s="33">
        <f t="shared" si="132"/>
        <v>0.83544438078286809</v>
      </c>
      <c r="S2173" s="35">
        <f t="shared" si="133"/>
        <v>0.45517281238809743</v>
      </c>
      <c r="T2173" s="33">
        <f t="shared" si="134"/>
        <v>0</v>
      </c>
      <c r="U2173" s="33">
        <f t="shared" si="135"/>
        <v>0</v>
      </c>
    </row>
    <row r="2174" spans="1:21" x14ac:dyDescent="0.2">
      <c r="A2174" s="4" t="s">
        <v>2189</v>
      </c>
      <c r="B2174" s="4">
        <v>1</v>
      </c>
      <c r="C2174" s="5">
        <v>40212</v>
      </c>
      <c r="D2174" s="5">
        <v>40281</v>
      </c>
      <c r="E2174" s="5">
        <v>41484</v>
      </c>
      <c r="F2174" s="4">
        <v>46</v>
      </c>
      <c r="G2174" s="4">
        <v>2.1739130430000002</v>
      </c>
      <c r="H2174" s="4">
        <v>2.1739130430000002</v>
      </c>
      <c r="I2174" s="4">
        <v>95.92</v>
      </c>
      <c r="J2174" s="4">
        <v>1.6625103906899401E-3</v>
      </c>
      <c r="K2174" s="4">
        <v>0</v>
      </c>
      <c r="L2174" s="4">
        <v>0</v>
      </c>
      <c r="M2174" s="4">
        <v>0</v>
      </c>
      <c r="N2174" s="4">
        <v>0</v>
      </c>
      <c r="O2174" s="4" t="s">
        <v>21</v>
      </c>
      <c r="P2174" s="4" t="s">
        <v>14</v>
      </c>
      <c r="Q2174" s="34">
        <f>F2174*train.output!$C$12+'relay test.csv'!G2174*train.output!$C$13+'relay test.csv'!H2174*train.output!$C$14+'relay test.csv'!I2174*train.output!$C$15+'relay test.csv'!J2174*train.output!$C$16+'relay test.csv'!K2174*train.output!$C$17+'relay test.csv'!L2174*train.output!$C$18+'relay test.csv'!M2174*train.output!$C$19</f>
        <v>9.4512594676697539</v>
      </c>
      <c r="R2174" s="33">
        <f t="shared" si="132"/>
        <v>12724.180870409866</v>
      </c>
      <c r="S2174" s="35">
        <f t="shared" si="133"/>
        <v>0.99992141565529136</v>
      </c>
      <c r="T2174" s="33">
        <f t="shared" si="134"/>
        <v>1</v>
      </c>
      <c r="U2174" s="33">
        <f t="shared" si="135"/>
        <v>1</v>
      </c>
    </row>
    <row r="2175" spans="1:21" x14ac:dyDescent="0.2">
      <c r="A2175" s="4" t="s">
        <v>2190</v>
      </c>
      <c r="B2175" s="4">
        <v>1</v>
      </c>
      <c r="C2175" s="5">
        <v>41250</v>
      </c>
      <c r="D2175" s="5">
        <v>41252</v>
      </c>
      <c r="E2175" s="5">
        <v>41252</v>
      </c>
      <c r="F2175" s="4">
        <v>45</v>
      </c>
      <c r="G2175" s="4">
        <v>0</v>
      </c>
      <c r="H2175" s="4">
        <v>0</v>
      </c>
      <c r="I2175" s="4">
        <v>85.98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 t="s">
        <v>152</v>
      </c>
      <c r="P2175" s="4" t="s">
        <v>53</v>
      </c>
      <c r="Q2175" s="34">
        <f>F2175*train.output!$C$12+'relay test.csv'!G2175*train.output!$C$13+'relay test.csv'!H2175*train.output!$C$14+'relay test.csv'!I2175*train.output!$C$15+'relay test.csv'!J2175*train.output!$C$16+'relay test.csv'!K2175*train.output!$C$17+'relay test.csv'!L2175*train.output!$C$18+'relay test.csv'!M2175*train.output!$C$19</f>
        <v>9.2333367460418714</v>
      </c>
      <c r="R2175" s="33">
        <f t="shared" si="132"/>
        <v>10232.628292566887</v>
      </c>
      <c r="S2175" s="35">
        <f t="shared" si="133"/>
        <v>0.9999022829468287</v>
      </c>
      <c r="T2175" s="33">
        <f t="shared" si="134"/>
        <v>1</v>
      </c>
      <c r="U2175" s="33">
        <f t="shared" si="135"/>
        <v>1</v>
      </c>
    </row>
    <row r="2176" spans="1:21" x14ac:dyDescent="0.2">
      <c r="A2176" s="4" t="s">
        <v>2191</v>
      </c>
      <c r="B2176" s="4">
        <v>1</v>
      </c>
      <c r="C2176" s="5">
        <v>41101</v>
      </c>
      <c r="D2176" s="5">
        <v>41602</v>
      </c>
      <c r="E2176" s="5">
        <v>41658</v>
      </c>
      <c r="F2176" s="4">
        <v>52</v>
      </c>
      <c r="G2176" s="4">
        <v>9.615384615</v>
      </c>
      <c r="H2176" s="4">
        <v>1.923076923</v>
      </c>
      <c r="I2176" s="4">
        <v>104.97</v>
      </c>
      <c r="J2176" s="4">
        <v>3.5714285714285698E-2</v>
      </c>
      <c r="K2176" s="4">
        <v>0</v>
      </c>
      <c r="L2176" s="4">
        <v>0</v>
      </c>
      <c r="M2176" s="4">
        <v>0</v>
      </c>
      <c r="N2176" s="4">
        <v>0</v>
      </c>
      <c r="O2176" s="4" t="s">
        <v>16</v>
      </c>
      <c r="P2176" s="4" t="s">
        <v>18</v>
      </c>
      <c r="Q2176" s="34">
        <f>F2176*train.output!$C$12+'relay test.csv'!G2176*train.output!$C$13+'relay test.csv'!H2176*train.output!$C$14+'relay test.csv'!I2176*train.output!$C$15+'relay test.csv'!J2176*train.output!$C$16+'relay test.csv'!K2176*train.output!$C$17+'relay test.csv'!L2176*train.output!$C$18+'relay test.csv'!M2176*train.output!$C$19</f>
        <v>10.709686725060974</v>
      </c>
      <c r="R2176" s="33">
        <f t="shared" si="132"/>
        <v>44787.605853041874</v>
      </c>
      <c r="S2176" s="35">
        <f t="shared" si="133"/>
        <v>0.99997767289289419</v>
      </c>
      <c r="T2176" s="33">
        <f t="shared" si="134"/>
        <v>1</v>
      </c>
      <c r="U2176" s="33">
        <f t="shared" si="135"/>
        <v>1</v>
      </c>
    </row>
    <row r="2177" spans="1:21" x14ac:dyDescent="0.2">
      <c r="A2177" s="4" t="s">
        <v>2192</v>
      </c>
      <c r="B2177" s="4">
        <v>1</v>
      </c>
      <c r="C2177" s="5">
        <v>40109</v>
      </c>
      <c r="D2177" s="5">
        <v>40109</v>
      </c>
      <c r="E2177" s="5">
        <v>40109</v>
      </c>
      <c r="F2177" s="4">
        <v>45</v>
      </c>
      <c r="G2177" s="4">
        <v>2.2222222220000001</v>
      </c>
      <c r="H2177" s="4">
        <v>2.2222222220000001</v>
      </c>
      <c r="I2177" s="4">
        <v>36.590000000000003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 t="s">
        <v>13</v>
      </c>
      <c r="P2177" s="4" t="s">
        <v>14</v>
      </c>
      <c r="Q2177" s="34">
        <f>F2177*train.output!$C$12+'relay test.csv'!G2177*train.output!$C$13+'relay test.csv'!H2177*train.output!$C$14+'relay test.csv'!I2177*train.output!$C$15+'relay test.csv'!J2177*train.output!$C$16+'relay test.csv'!K2177*train.output!$C$17+'relay test.csv'!L2177*train.output!$C$18+'relay test.csv'!M2177*train.output!$C$19</f>
        <v>9.4499496850896243</v>
      </c>
      <c r="R2177" s="33">
        <f t="shared" si="132"/>
        <v>12707.525869555393</v>
      </c>
      <c r="S2177" s="35">
        <f t="shared" si="133"/>
        <v>0.99992131266755369</v>
      </c>
      <c r="T2177" s="33">
        <f t="shared" si="134"/>
        <v>1</v>
      </c>
      <c r="U2177" s="33">
        <f t="shared" si="135"/>
        <v>1</v>
      </c>
    </row>
    <row r="2178" spans="1:21" x14ac:dyDescent="0.2">
      <c r="A2178" s="4" t="s">
        <v>2193</v>
      </c>
      <c r="B2178" s="4">
        <v>0</v>
      </c>
      <c r="C2178" s="5">
        <v>41042</v>
      </c>
      <c r="D2178" s="5">
        <v>41555</v>
      </c>
      <c r="E2178" s="5">
        <v>41555</v>
      </c>
      <c r="F2178" s="4">
        <v>8</v>
      </c>
      <c r="G2178" s="4">
        <v>37.5</v>
      </c>
      <c r="H2178" s="4">
        <v>12.5</v>
      </c>
      <c r="I2178" s="4">
        <v>40.020000000000003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 t="s">
        <v>26</v>
      </c>
      <c r="P2178" s="4" t="s">
        <v>18</v>
      </c>
      <c r="Q2178" s="34">
        <f>F2178*train.output!$C$12+'relay test.csv'!G2178*train.output!$C$13+'relay test.csv'!H2178*train.output!$C$14+'relay test.csv'!I2178*train.output!$C$15+'relay test.csv'!J2178*train.output!$C$16+'relay test.csv'!K2178*train.output!$C$17+'relay test.csv'!L2178*train.output!$C$18+'relay test.csv'!M2178*train.output!$C$19</f>
        <v>1.9418764559307109</v>
      </c>
      <c r="R2178" s="33">
        <f t="shared" si="132"/>
        <v>6.9718210190162981</v>
      </c>
      <c r="S2178" s="35">
        <f t="shared" si="133"/>
        <v>0.87455814705140011</v>
      </c>
      <c r="T2178" s="33">
        <f t="shared" si="134"/>
        <v>1</v>
      </c>
      <c r="U2178" s="33">
        <f t="shared" si="135"/>
        <v>0</v>
      </c>
    </row>
    <row r="2179" spans="1:21" x14ac:dyDescent="0.2">
      <c r="A2179" s="4" t="s">
        <v>2194</v>
      </c>
      <c r="B2179" s="4">
        <v>1</v>
      </c>
      <c r="C2179" s="5">
        <v>41014</v>
      </c>
      <c r="D2179" s="5">
        <v>41015</v>
      </c>
      <c r="E2179" s="5">
        <v>41650</v>
      </c>
      <c r="F2179" s="4">
        <v>7</v>
      </c>
      <c r="G2179" s="4">
        <v>42.857142860000003</v>
      </c>
      <c r="H2179" s="4">
        <v>14.28571429</v>
      </c>
      <c r="I2179" s="4">
        <v>77.5</v>
      </c>
      <c r="J2179" s="4">
        <v>1.10236220472441E-2</v>
      </c>
      <c r="K2179" s="4">
        <v>1</v>
      </c>
      <c r="L2179" s="4">
        <v>0</v>
      </c>
      <c r="M2179" s="4">
        <v>0</v>
      </c>
      <c r="N2179" s="4">
        <v>0</v>
      </c>
      <c r="O2179" s="4" t="s">
        <v>16</v>
      </c>
      <c r="P2179" s="4" t="s">
        <v>18</v>
      </c>
      <c r="Q2179" s="34">
        <f>F2179*train.output!$C$12+'relay test.csv'!G2179*train.output!$C$13+'relay test.csv'!H2179*train.output!$C$14+'relay test.csv'!I2179*train.output!$C$15+'relay test.csv'!J2179*train.output!$C$16+'relay test.csv'!K2179*train.output!$C$17+'relay test.csv'!L2179*train.output!$C$18+'relay test.csv'!M2179*train.output!$C$19</f>
        <v>2.0282743072135725</v>
      </c>
      <c r="R2179" s="33">
        <f t="shared" si="132"/>
        <v>7.6009581157905135</v>
      </c>
      <c r="S2179" s="35">
        <f t="shared" si="133"/>
        <v>0.88373388330259417</v>
      </c>
      <c r="T2179" s="33">
        <f t="shared" si="134"/>
        <v>1</v>
      </c>
      <c r="U2179" s="33">
        <f t="shared" si="135"/>
        <v>1</v>
      </c>
    </row>
    <row r="2180" spans="1:21" x14ac:dyDescent="0.2">
      <c r="A2180" s="4" t="s">
        <v>2195</v>
      </c>
      <c r="B2180" s="4">
        <v>1</v>
      </c>
      <c r="C2180" s="5">
        <v>40616</v>
      </c>
      <c r="D2180" s="5">
        <v>40797</v>
      </c>
      <c r="E2180" s="5">
        <v>40797</v>
      </c>
      <c r="F2180" s="4">
        <v>41</v>
      </c>
      <c r="G2180" s="4">
        <v>26.829268290000002</v>
      </c>
      <c r="H2180" s="4">
        <v>0</v>
      </c>
      <c r="I2180" s="4">
        <v>183.49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 t="s">
        <v>16</v>
      </c>
      <c r="P2180" s="4" t="s">
        <v>18</v>
      </c>
      <c r="Q2180" s="34">
        <f>F2180*train.output!$C$12+'relay test.csv'!G2180*train.output!$C$13+'relay test.csv'!H2180*train.output!$C$14+'relay test.csv'!I2180*train.output!$C$15+'relay test.csv'!J2180*train.output!$C$16+'relay test.csv'!K2180*train.output!$C$17+'relay test.csv'!L2180*train.output!$C$18+'relay test.csv'!M2180*train.output!$C$19</f>
        <v>8.1993451895173788</v>
      </c>
      <c r="R2180" s="33">
        <f t="shared" si="132"/>
        <v>3638.5669553115144</v>
      </c>
      <c r="S2180" s="35">
        <f t="shared" si="133"/>
        <v>0.99972524203778124</v>
      </c>
      <c r="T2180" s="33">
        <f t="shared" si="134"/>
        <v>1</v>
      </c>
      <c r="U2180" s="33">
        <f t="shared" si="135"/>
        <v>1</v>
      </c>
    </row>
    <row r="2181" spans="1:21" x14ac:dyDescent="0.2">
      <c r="A2181" s="4" t="s">
        <v>2196</v>
      </c>
      <c r="B2181" s="4">
        <v>1</v>
      </c>
      <c r="C2181" s="5">
        <v>40750</v>
      </c>
      <c r="D2181" s="5">
        <v>40763</v>
      </c>
      <c r="E2181" s="5">
        <v>40770</v>
      </c>
      <c r="F2181" s="4">
        <v>16</v>
      </c>
      <c r="G2181" s="4">
        <v>0</v>
      </c>
      <c r="H2181" s="4">
        <v>0</v>
      </c>
      <c r="I2181" s="4">
        <v>108.11</v>
      </c>
      <c r="J2181" s="4">
        <v>0.28571428571428598</v>
      </c>
      <c r="K2181" s="4">
        <v>0</v>
      </c>
      <c r="L2181" s="4">
        <v>0</v>
      </c>
      <c r="M2181" s="4">
        <v>0</v>
      </c>
      <c r="N2181" s="4">
        <v>0</v>
      </c>
      <c r="O2181" s="4" t="s">
        <v>21</v>
      </c>
      <c r="P2181" s="4" t="s">
        <v>18</v>
      </c>
      <c r="Q2181" s="34">
        <f>F2181*train.output!$C$12+'relay test.csv'!G2181*train.output!$C$13+'relay test.csv'!H2181*train.output!$C$14+'relay test.csv'!I2181*train.output!$C$15+'relay test.csv'!J2181*train.output!$C$16+'relay test.csv'!K2181*train.output!$C$17+'relay test.csv'!L2181*train.output!$C$18+'relay test.csv'!M2181*train.output!$C$19</f>
        <v>2.832446629432098</v>
      </c>
      <c r="R2181" s="33">
        <f t="shared" si="132"/>
        <v>16.986970846849392</v>
      </c>
      <c r="S2181" s="35">
        <f t="shared" si="133"/>
        <v>0.9444042018795421</v>
      </c>
      <c r="T2181" s="33">
        <f t="shared" si="134"/>
        <v>1</v>
      </c>
      <c r="U2181" s="33">
        <f t="shared" si="135"/>
        <v>1</v>
      </c>
    </row>
    <row r="2182" spans="1:21" x14ac:dyDescent="0.2">
      <c r="A2182" s="4" t="s">
        <v>2197</v>
      </c>
      <c r="B2182" s="4">
        <v>1</v>
      </c>
      <c r="C2182" s="5">
        <v>40455</v>
      </c>
      <c r="D2182" s="5">
        <v>40456</v>
      </c>
      <c r="E2182" s="5">
        <v>40860</v>
      </c>
      <c r="F2182" s="4">
        <v>39</v>
      </c>
      <c r="G2182" s="4">
        <v>48.717948720000003</v>
      </c>
      <c r="H2182" s="4">
        <v>5.1282051280000003</v>
      </c>
      <c r="I2182" s="4">
        <v>47.55</v>
      </c>
      <c r="J2182" s="4">
        <v>4.9504950495049497E-3</v>
      </c>
      <c r="K2182" s="4">
        <v>0</v>
      </c>
      <c r="L2182" s="4">
        <v>0</v>
      </c>
      <c r="M2182" s="4">
        <v>0</v>
      </c>
      <c r="N2182" s="4">
        <v>0</v>
      </c>
      <c r="O2182" s="4" t="s">
        <v>20</v>
      </c>
      <c r="P2182" s="4" t="s">
        <v>14</v>
      </c>
      <c r="Q2182" s="34">
        <f>F2182*train.output!$C$12+'relay test.csv'!G2182*train.output!$C$13+'relay test.csv'!H2182*train.output!$C$14+'relay test.csv'!I2182*train.output!$C$15+'relay test.csv'!J2182*train.output!$C$16+'relay test.csv'!K2182*train.output!$C$17+'relay test.csv'!L2182*train.output!$C$18+'relay test.csv'!M2182*train.output!$C$19</f>
        <v>8.4473313262256262</v>
      </c>
      <c r="R2182" s="33">
        <f t="shared" ref="R2182:R2245" si="136">EXP(Q2182)</f>
        <v>4662.6131242227711</v>
      </c>
      <c r="S2182" s="35">
        <f t="shared" ref="S2182:S2245" si="137">R2182/(1+R2182)</f>
        <v>0.9997855739802245</v>
      </c>
      <c r="T2182" s="33">
        <f t="shared" ref="T2182:T2245" si="138">1*(S2182&gt;0.5)+0*(S2182&lt;=0.5)</f>
        <v>1</v>
      </c>
      <c r="U2182" s="33">
        <f t="shared" ref="U2182:U2245" si="139">B2182</f>
        <v>1</v>
      </c>
    </row>
    <row r="2183" spans="1:21" x14ac:dyDescent="0.2">
      <c r="A2183" s="4" t="s">
        <v>2198</v>
      </c>
      <c r="B2183" s="4">
        <v>1</v>
      </c>
      <c r="C2183" s="5">
        <v>41414</v>
      </c>
      <c r="D2183" s="5">
        <v>41476</v>
      </c>
      <c r="E2183" s="5">
        <v>41584</v>
      </c>
      <c r="F2183" s="4">
        <v>51</v>
      </c>
      <c r="G2183" s="4">
        <v>0</v>
      </c>
      <c r="H2183" s="4">
        <v>0</v>
      </c>
      <c r="I2183" s="4">
        <v>27.47</v>
      </c>
      <c r="J2183" s="4">
        <v>4.6296296296296301E-2</v>
      </c>
      <c r="K2183" s="4">
        <v>0</v>
      </c>
      <c r="L2183" s="4">
        <v>0</v>
      </c>
      <c r="M2183" s="4">
        <v>0</v>
      </c>
      <c r="N2183" s="4">
        <v>0</v>
      </c>
      <c r="O2183" s="4" t="s">
        <v>20</v>
      </c>
      <c r="P2183" s="4" t="s">
        <v>53</v>
      </c>
      <c r="Q2183" s="34">
        <f>F2183*train.output!$C$12+'relay test.csv'!G2183*train.output!$C$13+'relay test.csv'!H2183*train.output!$C$14+'relay test.csv'!I2183*train.output!$C$15+'relay test.csv'!J2183*train.output!$C$16+'relay test.csv'!K2183*train.output!$C$17+'relay test.csv'!L2183*train.output!$C$18+'relay test.csv'!M2183*train.output!$C$19</f>
        <v>10.681681989185055</v>
      </c>
      <c r="R2183" s="33">
        <f t="shared" si="136"/>
        <v>43550.740656985006</v>
      </c>
      <c r="S2183" s="35">
        <f t="shared" si="137"/>
        <v>0.99997703880522537</v>
      </c>
      <c r="T2183" s="33">
        <f t="shared" si="138"/>
        <v>1</v>
      </c>
      <c r="U2183" s="33">
        <f t="shared" si="139"/>
        <v>1</v>
      </c>
    </row>
    <row r="2184" spans="1:21" x14ac:dyDescent="0.2">
      <c r="A2184" s="4" t="s">
        <v>2199</v>
      </c>
      <c r="B2184" s="4">
        <v>1</v>
      </c>
      <c r="C2184" s="5">
        <v>40188</v>
      </c>
      <c r="D2184" s="5">
        <v>40309</v>
      </c>
      <c r="E2184" s="5">
        <v>40325</v>
      </c>
      <c r="F2184" s="4">
        <v>48</v>
      </c>
      <c r="G2184" s="4">
        <v>4.1666666670000003</v>
      </c>
      <c r="H2184" s="4">
        <v>0</v>
      </c>
      <c r="I2184" s="4">
        <v>54.94</v>
      </c>
      <c r="J2184" s="4">
        <v>0.5</v>
      </c>
      <c r="K2184" s="4">
        <v>0</v>
      </c>
      <c r="L2184" s="4">
        <v>0</v>
      </c>
      <c r="M2184" s="4">
        <v>0</v>
      </c>
      <c r="N2184" s="4">
        <v>0</v>
      </c>
      <c r="O2184" s="4" t="s">
        <v>16</v>
      </c>
      <c r="P2184" s="4" t="s">
        <v>14</v>
      </c>
      <c r="Q2184" s="34">
        <f>F2184*train.output!$C$12+'relay test.csv'!G2184*train.output!$C$13+'relay test.csv'!H2184*train.output!$C$14+'relay test.csv'!I2184*train.output!$C$15+'relay test.csv'!J2184*train.output!$C$16+'relay test.csv'!K2184*train.output!$C$17+'relay test.csv'!L2184*train.output!$C$18+'relay test.csv'!M2184*train.output!$C$19</f>
        <v>9.6912444038753645</v>
      </c>
      <c r="R2184" s="33">
        <f t="shared" si="136"/>
        <v>16175.360455905082</v>
      </c>
      <c r="S2184" s="35">
        <f t="shared" si="137"/>
        <v>0.99993818139730961</v>
      </c>
      <c r="T2184" s="33">
        <f t="shared" si="138"/>
        <v>1</v>
      </c>
      <c r="U2184" s="33">
        <f t="shared" si="139"/>
        <v>1</v>
      </c>
    </row>
    <row r="2185" spans="1:21" x14ac:dyDescent="0.2">
      <c r="A2185" s="4" t="s">
        <v>2200</v>
      </c>
      <c r="B2185" s="4">
        <v>0</v>
      </c>
      <c r="C2185" s="5">
        <v>40808</v>
      </c>
      <c r="D2185" s="5">
        <v>40925</v>
      </c>
      <c r="E2185" s="5">
        <v>40925</v>
      </c>
      <c r="F2185" s="4">
        <v>0</v>
      </c>
      <c r="G2185" s="4">
        <v>0</v>
      </c>
      <c r="H2185" s="4">
        <v>0</v>
      </c>
      <c r="I2185" s="4">
        <v>47.4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 t="s">
        <v>20</v>
      </c>
      <c r="P2185" s="4" t="s">
        <v>18</v>
      </c>
      <c r="Q2185" s="34">
        <f>F2185*train.output!$C$12+'relay test.csv'!G2185*train.output!$C$13+'relay test.csv'!H2185*train.output!$C$14+'relay test.csv'!I2185*train.output!$C$15+'relay test.csv'!J2185*train.output!$C$16+'relay test.csv'!K2185*train.output!$C$17+'relay test.csv'!L2185*train.output!$C$18+'relay test.csv'!M2185*train.output!$C$19</f>
        <v>-0.16667547914907138</v>
      </c>
      <c r="R2185" s="33">
        <f t="shared" si="136"/>
        <v>0.84647426531817627</v>
      </c>
      <c r="S2185" s="35">
        <f t="shared" si="137"/>
        <v>0.45842732889229604</v>
      </c>
      <c r="T2185" s="33">
        <f t="shared" si="138"/>
        <v>0</v>
      </c>
      <c r="U2185" s="33">
        <f t="shared" si="139"/>
        <v>0</v>
      </c>
    </row>
    <row r="2186" spans="1:21" x14ac:dyDescent="0.2">
      <c r="A2186" s="4" t="s">
        <v>2201</v>
      </c>
      <c r="B2186" s="4">
        <v>0</v>
      </c>
      <c r="C2186" s="5">
        <v>41161</v>
      </c>
      <c r="D2186" s="5">
        <v>41166</v>
      </c>
      <c r="E2186" s="5">
        <v>41198</v>
      </c>
      <c r="F2186" s="4">
        <v>0</v>
      </c>
      <c r="G2186" s="4">
        <v>0</v>
      </c>
      <c r="H2186" s="4">
        <v>0</v>
      </c>
      <c r="I2186" s="4">
        <v>28.99</v>
      </c>
      <c r="J2186" s="4">
        <v>0.125</v>
      </c>
      <c r="K2186" s="4">
        <v>1</v>
      </c>
      <c r="L2186" s="4">
        <v>0</v>
      </c>
      <c r="M2186" s="4">
        <v>0</v>
      </c>
      <c r="N2186" s="4">
        <v>0</v>
      </c>
      <c r="O2186" s="4" t="s">
        <v>21</v>
      </c>
      <c r="P2186" s="4" t="s">
        <v>53</v>
      </c>
      <c r="Q2186" s="34">
        <f>F2186*train.output!$C$12+'relay test.csv'!G2186*train.output!$C$13+'relay test.csv'!H2186*train.output!$C$14+'relay test.csv'!I2186*train.output!$C$15+'relay test.csv'!J2186*train.output!$C$16+'relay test.csv'!K2186*train.output!$C$17+'relay test.csv'!L2186*train.output!$C$18+'relay test.csv'!M2186*train.output!$C$19</f>
        <v>0.20186502135933238</v>
      </c>
      <c r="R2186" s="33">
        <f t="shared" si="136"/>
        <v>1.2236828259191241</v>
      </c>
      <c r="S2186" s="35">
        <f t="shared" si="137"/>
        <v>0.55029557797359618</v>
      </c>
      <c r="T2186" s="33">
        <f t="shared" si="138"/>
        <v>1</v>
      </c>
      <c r="U2186" s="33">
        <f t="shared" si="139"/>
        <v>0</v>
      </c>
    </row>
    <row r="2187" spans="1:21" x14ac:dyDescent="0.2">
      <c r="A2187" s="4" t="s">
        <v>2202</v>
      </c>
      <c r="B2187" s="4">
        <v>1</v>
      </c>
      <c r="C2187" s="5">
        <v>40676</v>
      </c>
      <c r="D2187" s="5">
        <v>40687</v>
      </c>
      <c r="E2187" s="5">
        <v>40835</v>
      </c>
      <c r="F2187" s="4">
        <v>18</v>
      </c>
      <c r="G2187" s="4">
        <v>0</v>
      </c>
      <c r="H2187" s="4">
        <v>0</v>
      </c>
      <c r="I2187" s="4">
        <v>51.36</v>
      </c>
      <c r="J2187" s="4">
        <v>4.0540540540540501E-2</v>
      </c>
      <c r="K2187" s="4">
        <v>0</v>
      </c>
      <c r="L2187" s="4">
        <v>0</v>
      </c>
      <c r="M2187" s="4">
        <v>0</v>
      </c>
      <c r="N2187" s="4">
        <v>0</v>
      </c>
      <c r="O2187" s="4" t="s">
        <v>20</v>
      </c>
      <c r="P2187" s="4" t="s">
        <v>14</v>
      </c>
      <c r="Q2187" s="34">
        <f>F2187*train.output!$C$12+'relay test.csv'!G2187*train.output!$C$13+'relay test.csv'!H2187*train.output!$C$14+'relay test.csv'!I2187*train.output!$C$15+'relay test.csv'!J2187*train.output!$C$16+'relay test.csv'!K2187*train.output!$C$17+'relay test.csv'!L2187*train.output!$C$18+'relay test.csv'!M2187*train.output!$C$19</f>
        <v>3.6084320184601757</v>
      </c>
      <c r="R2187" s="33">
        <f t="shared" si="136"/>
        <v>36.908136144409717</v>
      </c>
      <c r="S2187" s="35">
        <f t="shared" si="137"/>
        <v>0.97362043873139703</v>
      </c>
      <c r="T2187" s="33">
        <f t="shared" si="138"/>
        <v>1</v>
      </c>
      <c r="U2187" s="33">
        <f t="shared" si="139"/>
        <v>1</v>
      </c>
    </row>
    <row r="2188" spans="1:21" x14ac:dyDescent="0.2">
      <c r="A2188" s="4" t="s">
        <v>2203</v>
      </c>
      <c r="B2188" s="4">
        <v>0</v>
      </c>
      <c r="C2188" s="5">
        <v>41149</v>
      </c>
      <c r="D2188" s="5">
        <v>41121</v>
      </c>
      <c r="E2188" s="5">
        <v>41121</v>
      </c>
      <c r="F2188" s="4">
        <v>0</v>
      </c>
      <c r="G2188" s="4">
        <v>0</v>
      </c>
      <c r="H2188" s="4">
        <v>0</v>
      </c>
      <c r="I2188" s="4">
        <v>114.15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 t="s">
        <v>26</v>
      </c>
      <c r="P2188" s="4" t="s">
        <v>53</v>
      </c>
      <c r="Q2188" s="34">
        <f>F2188*train.output!$C$12+'relay test.csv'!G2188*train.output!$C$13+'relay test.csv'!H2188*train.output!$C$14+'relay test.csv'!I2188*train.output!$C$15+'relay test.csv'!J2188*train.output!$C$16+'relay test.csv'!K2188*train.output!$C$17+'relay test.csv'!L2188*train.output!$C$18+'relay test.csv'!M2188*train.output!$C$19</f>
        <v>-0.40139253048241558</v>
      </c>
      <c r="R2188" s="33">
        <f t="shared" si="136"/>
        <v>0.66938725455957704</v>
      </c>
      <c r="S2188" s="35">
        <f t="shared" si="137"/>
        <v>0.40097781550163858</v>
      </c>
      <c r="T2188" s="33">
        <f t="shared" si="138"/>
        <v>0</v>
      </c>
      <c r="U2188" s="33">
        <f t="shared" si="139"/>
        <v>0</v>
      </c>
    </row>
    <row r="2189" spans="1:21" x14ac:dyDescent="0.2">
      <c r="A2189" s="4" t="s">
        <v>2204</v>
      </c>
      <c r="B2189" s="4">
        <v>1</v>
      </c>
      <c r="C2189" s="5">
        <v>40800</v>
      </c>
      <c r="D2189" s="5">
        <v>40800</v>
      </c>
      <c r="E2189" s="5">
        <v>40800</v>
      </c>
      <c r="F2189" s="4">
        <v>44</v>
      </c>
      <c r="G2189" s="4">
        <v>6.8181818180000002</v>
      </c>
      <c r="H2189" s="4">
        <v>4.5454545450000001</v>
      </c>
      <c r="I2189" s="4">
        <v>73.84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 t="s">
        <v>26</v>
      </c>
      <c r="P2189" s="4" t="s">
        <v>18</v>
      </c>
      <c r="Q2189" s="34">
        <f>F2189*train.output!$C$12+'relay test.csv'!G2189*train.output!$C$13+'relay test.csv'!H2189*train.output!$C$14+'relay test.csv'!I2189*train.output!$C$15+'relay test.csv'!J2189*train.output!$C$16+'relay test.csv'!K2189*train.output!$C$17+'relay test.csv'!L2189*train.output!$C$18+'relay test.csv'!M2189*train.output!$C$19</f>
        <v>9.1652107094781758</v>
      </c>
      <c r="R2189" s="33">
        <f t="shared" si="136"/>
        <v>9558.7353284745841</v>
      </c>
      <c r="S2189" s="35">
        <f t="shared" si="137"/>
        <v>0.99989539459350707</v>
      </c>
      <c r="T2189" s="33">
        <f t="shared" si="138"/>
        <v>1</v>
      </c>
      <c r="U2189" s="33">
        <f t="shared" si="139"/>
        <v>1</v>
      </c>
    </row>
    <row r="2190" spans="1:21" x14ac:dyDescent="0.2">
      <c r="A2190" s="4" t="s">
        <v>2205</v>
      </c>
      <c r="B2190" s="4">
        <v>0</v>
      </c>
      <c r="C2190" s="5">
        <v>40555</v>
      </c>
      <c r="D2190" s="5">
        <v>41045</v>
      </c>
      <c r="E2190" s="5">
        <v>41045</v>
      </c>
      <c r="F2190" s="4">
        <v>0</v>
      </c>
      <c r="G2190" s="4">
        <v>0</v>
      </c>
      <c r="H2190" s="4">
        <v>0</v>
      </c>
      <c r="I2190" s="4">
        <v>82.63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 t="s">
        <v>13</v>
      </c>
      <c r="P2190" s="4" t="s">
        <v>14</v>
      </c>
      <c r="Q2190" s="34">
        <f>F2190*train.output!$C$12+'relay test.csv'!G2190*train.output!$C$13+'relay test.csv'!H2190*train.output!$C$14+'relay test.csv'!I2190*train.output!$C$15+'relay test.csv'!J2190*train.output!$C$16+'relay test.csv'!K2190*train.output!$C$17+'relay test.csv'!L2190*train.output!$C$18+'relay test.csv'!M2190*train.output!$C$19</f>
        <v>-0.29055685320860269</v>
      </c>
      <c r="R2190" s="33">
        <f t="shared" si="136"/>
        <v>0.74784701060138725</v>
      </c>
      <c r="S2190" s="35">
        <f t="shared" si="137"/>
        <v>0.42786754565210666</v>
      </c>
      <c r="T2190" s="33">
        <f t="shared" si="138"/>
        <v>0</v>
      </c>
      <c r="U2190" s="33">
        <f t="shared" si="139"/>
        <v>0</v>
      </c>
    </row>
    <row r="2191" spans="1:21" x14ac:dyDescent="0.2">
      <c r="A2191" s="4" t="s">
        <v>2206</v>
      </c>
      <c r="B2191" s="4">
        <v>1</v>
      </c>
      <c r="C2191" s="5">
        <v>40676</v>
      </c>
      <c r="D2191" s="5">
        <v>40679</v>
      </c>
      <c r="E2191" s="5">
        <v>40860</v>
      </c>
      <c r="F2191" s="4">
        <v>16</v>
      </c>
      <c r="G2191" s="4">
        <v>0</v>
      </c>
      <c r="H2191" s="4">
        <v>0</v>
      </c>
      <c r="I2191" s="4">
        <v>51.04</v>
      </c>
      <c r="J2191" s="4">
        <v>1.6574585635359101E-2</v>
      </c>
      <c r="K2191" s="4">
        <v>0</v>
      </c>
      <c r="L2191" s="4">
        <v>0</v>
      </c>
      <c r="M2191" s="4">
        <v>0</v>
      </c>
      <c r="N2191" s="4">
        <v>0</v>
      </c>
      <c r="O2191" s="4" t="s">
        <v>26</v>
      </c>
      <c r="P2191" s="4" t="s">
        <v>18</v>
      </c>
      <c r="Q2191" s="34">
        <f>F2191*train.output!$C$12+'relay test.csv'!G2191*train.output!$C$13+'relay test.csv'!H2191*train.output!$C$14+'relay test.csv'!I2191*train.output!$C$15+'relay test.csv'!J2191*train.output!$C$16+'relay test.csv'!K2191*train.output!$C$17+'relay test.csv'!L2191*train.output!$C$18+'relay test.csv'!M2191*train.output!$C$19</f>
        <v>3.2006687034542565</v>
      </c>
      <c r="R2191" s="33">
        <f t="shared" si="136"/>
        <v>24.548940671052598</v>
      </c>
      <c r="S2191" s="35">
        <f t="shared" si="137"/>
        <v>0.96085943394384965</v>
      </c>
      <c r="T2191" s="33">
        <f t="shared" si="138"/>
        <v>1</v>
      </c>
      <c r="U2191" s="33">
        <f t="shared" si="139"/>
        <v>1</v>
      </c>
    </row>
    <row r="2192" spans="1:21" x14ac:dyDescent="0.2">
      <c r="A2192" s="4" t="s">
        <v>2207</v>
      </c>
      <c r="B2192" s="4">
        <v>1</v>
      </c>
      <c r="C2192" s="5">
        <v>40915</v>
      </c>
      <c r="D2192" s="5">
        <v>40915</v>
      </c>
      <c r="E2192" s="5">
        <v>40932</v>
      </c>
      <c r="F2192" s="4">
        <v>16</v>
      </c>
      <c r="G2192" s="4">
        <v>0</v>
      </c>
      <c r="H2192" s="4">
        <v>0</v>
      </c>
      <c r="I2192" s="4">
        <v>31.57</v>
      </c>
      <c r="J2192" s="4">
        <v>0.11764705882352899</v>
      </c>
      <c r="K2192" s="4">
        <v>0</v>
      </c>
      <c r="L2192" s="4">
        <v>0</v>
      </c>
      <c r="M2192" s="4">
        <v>0</v>
      </c>
      <c r="N2192" s="4">
        <v>0</v>
      </c>
      <c r="O2192" s="4" t="s">
        <v>20</v>
      </c>
      <c r="P2192" s="4" t="s">
        <v>18</v>
      </c>
      <c r="Q2192" s="34">
        <f>F2192*train.output!$C$12+'relay test.csv'!G2192*train.output!$C$13+'relay test.csv'!H2192*train.output!$C$14+'relay test.csv'!I2192*train.output!$C$15+'relay test.csv'!J2192*train.output!$C$16+'relay test.csv'!K2192*train.output!$C$17+'relay test.csv'!L2192*train.output!$C$18+'relay test.csv'!M2192*train.output!$C$19</f>
        <v>3.2062131494688759</v>
      </c>
      <c r="R2192" s="33">
        <f t="shared" si="136"/>
        <v>24.685428973684747</v>
      </c>
      <c r="S2192" s="35">
        <f t="shared" si="137"/>
        <v>0.96106742071450235</v>
      </c>
      <c r="T2192" s="33">
        <f t="shared" si="138"/>
        <v>1</v>
      </c>
      <c r="U2192" s="33">
        <f t="shared" si="139"/>
        <v>1</v>
      </c>
    </row>
    <row r="2193" spans="1:21" x14ac:dyDescent="0.2">
      <c r="A2193" s="4" t="s">
        <v>2208</v>
      </c>
      <c r="B2193" s="4">
        <v>1</v>
      </c>
      <c r="C2193" s="5">
        <v>41149</v>
      </c>
      <c r="D2193" s="5">
        <v>41130</v>
      </c>
      <c r="E2193" s="5">
        <v>41130</v>
      </c>
      <c r="F2193" s="4">
        <v>36</v>
      </c>
      <c r="G2193" s="4">
        <v>2.7777777779999999</v>
      </c>
      <c r="H2193" s="4">
        <v>0</v>
      </c>
      <c r="I2193" s="4">
        <v>33.76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 t="s">
        <v>150</v>
      </c>
      <c r="P2193" s="4" t="s">
        <v>157</v>
      </c>
      <c r="Q2193" s="34">
        <f>F2193*train.output!$C$12+'relay test.csv'!G2193*train.output!$C$13+'relay test.csv'!H2193*train.output!$C$14+'relay test.csv'!I2193*train.output!$C$15+'relay test.csv'!J2193*train.output!$C$16+'relay test.csv'!K2193*train.output!$C$17+'relay test.csv'!L2193*train.output!$C$18+'relay test.csv'!M2193*train.output!$C$19</f>
        <v>7.5260301133911538</v>
      </c>
      <c r="R2193" s="33">
        <f t="shared" si="136"/>
        <v>1855.7238478297595</v>
      </c>
      <c r="S2193" s="35">
        <f t="shared" si="137"/>
        <v>0.99946141694621482</v>
      </c>
      <c r="T2193" s="33">
        <f t="shared" si="138"/>
        <v>1</v>
      </c>
      <c r="U2193" s="33">
        <f t="shared" si="139"/>
        <v>1</v>
      </c>
    </row>
    <row r="2194" spans="1:21" x14ac:dyDescent="0.2">
      <c r="A2194" s="4" t="s">
        <v>2209</v>
      </c>
      <c r="B2194" s="4">
        <v>1</v>
      </c>
      <c r="C2194" s="5">
        <v>40481</v>
      </c>
      <c r="D2194" s="5">
        <v>40495</v>
      </c>
      <c r="E2194" s="5">
        <v>41548</v>
      </c>
      <c r="F2194" s="4">
        <v>42</v>
      </c>
      <c r="G2194" s="4">
        <v>33.333333330000002</v>
      </c>
      <c r="H2194" s="4">
        <v>2.3809523810000002</v>
      </c>
      <c r="I2194" s="4">
        <v>89.11</v>
      </c>
      <c r="J2194" s="4">
        <v>2.84900284900285E-3</v>
      </c>
      <c r="K2194" s="4">
        <v>0</v>
      </c>
      <c r="L2194" s="4">
        <v>0</v>
      </c>
      <c r="M2194" s="4">
        <v>0</v>
      </c>
      <c r="N2194" s="4">
        <v>0</v>
      </c>
      <c r="O2194" s="4" t="s">
        <v>16</v>
      </c>
      <c r="P2194" s="4" t="s">
        <v>14</v>
      </c>
      <c r="Q2194" s="34">
        <f>F2194*train.output!$C$12+'relay test.csv'!G2194*train.output!$C$13+'relay test.csv'!H2194*train.output!$C$14+'relay test.csv'!I2194*train.output!$C$15+'relay test.csv'!J2194*train.output!$C$16+'relay test.csv'!K2194*train.output!$C$17+'relay test.csv'!L2194*train.output!$C$18+'relay test.csv'!M2194*train.output!$C$19</f>
        <v>8.8114081267937969</v>
      </c>
      <c r="R2194" s="33">
        <f t="shared" si="136"/>
        <v>6710.3616574623538</v>
      </c>
      <c r="S2194" s="35">
        <f t="shared" si="137"/>
        <v>0.99985099894014984</v>
      </c>
      <c r="T2194" s="33">
        <f t="shared" si="138"/>
        <v>1</v>
      </c>
      <c r="U2194" s="33">
        <f t="shared" si="139"/>
        <v>1</v>
      </c>
    </row>
    <row r="2195" spans="1:21" x14ac:dyDescent="0.2">
      <c r="A2195" s="4" t="s">
        <v>2210</v>
      </c>
      <c r="B2195" s="4">
        <v>0</v>
      </c>
      <c r="C2195" s="5">
        <v>41148</v>
      </c>
      <c r="D2195" s="5">
        <v>41148</v>
      </c>
      <c r="E2195" s="5">
        <v>41148</v>
      </c>
      <c r="F2195" s="4">
        <v>0</v>
      </c>
      <c r="G2195" s="4">
        <v>0</v>
      </c>
      <c r="H2195" s="4">
        <v>0</v>
      </c>
      <c r="I2195" s="4">
        <v>67.540000000000006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 t="s">
        <v>20</v>
      </c>
      <c r="P2195" s="4" t="s">
        <v>14</v>
      </c>
      <c r="Q2195" s="34">
        <f>F2195*train.output!$C$12+'relay test.csv'!G2195*train.output!$C$13+'relay test.csv'!H2195*train.output!$C$14+'relay test.csv'!I2195*train.output!$C$15+'relay test.csv'!J2195*train.output!$C$16+'relay test.csv'!K2195*train.output!$C$17+'relay test.csv'!L2195*train.output!$C$18+'relay test.csv'!M2195*train.output!$C$19</f>
        <v>-0.23749497598582872</v>
      </c>
      <c r="R2195" s="33">
        <f t="shared" si="136"/>
        <v>0.78860085291298476</v>
      </c>
      <c r="S2195" s="35">
        <f t="shared" si="137"/>
        <v>0.44090376655509178</v>
      </c>
      <c r="T2195" s="33">
        <f t="shared" si="138"/>
        <v>0</v>
      </c>
      <c r="U2195" s="33">
        <f t="shared" si="139"/>
        <v>0</v>
      </c>
    </row>
    <row r="2196" spans="1:21" x14ac:dyDescent="0.2">
      <c r="A2196" s="4" t="s">
        <v>2211</v>
      </c>
      <c r="B2196" s="4">
        <v>1</v>
      </c>
      <c r="C2196" s="5">
        <v>41114</v>
      </c>
      <c r="D2196" s="5">
        <v>41647</v>
      </c>
      <c r="E2196" s="5">
        <v>41647</v>
      </c>
      <c r="F2196" s="4">
        <v>39</v>
      </c>
      <c r="G2196" s="4">
        <v>17.948717949999999</v>
      </c>
      <c r="H2196" s="4">
        <v>0</v>
      </c>
      <c r="I2196" s="4">
        <v>91.16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 t="s">
        <v>26</v>
      </c>
      <c r="P2196" s="4" t="s">
        <v>14</v>
      </c>
      <c r="Q2196" s="34">
        <f>F2196*train.output!$C$12+'relay test.csv'!G2196*train.output!$C$13+'relay test.csv'!H2196*train.output!$C$14+'relay test.csv'!I2196*train.output!$C$15+'relay test.csv'!J2196*train.output!$C$16+'relay test.csv'!K2196*train.output!$C$17+'relay test.csv'!L2196*train.output!$C$18+'relay test.csv'!M2196*train.output!$C$19</f>
        <v>8.0483997917282295</v>
      </c>
      <c r="R2196" s="33">
        <f t="shared" si="136"/>
        <v>3128.7842568157389</v>
      </c>
      <c r="S2196" s="35">
        <f t="shared" si="137"/>
        <v>0.99968048915901397</v>
      </c>
      <c r="T2196" s="33">
        <f t="shared" si="138"/>
        <v>1</v>
      </c>
      <c r="U2196" s="33">
        <f t="shared" si="139"/>
        <v>1</v>
      </c>
    </row>
    <row r="2197" spans="1:21" x14ac:dyDescent="0.2">
      <c r="A2197" s="4" t="s">
        <v>2212</v>
      </c>
      <c r="B2197" s="4">
        <v>1</v>
      </c>
      <c r="C2197" s="5">
        <v>40804</v>
      </c>
      <c r="D2197" s="5">
        <v>40804</v>
      </c>
      <c r="E2197" s="5">
        <v>40874</v>
      </c>
      <c r="F2197" s="4">
        <v>17</v>
      </c>
      <c r="G2197" s="4">
        <v>0</v>
      </c>
      <c r="H2197" s="4">
        <v>0</v>
      </c>
      <c r="I2197" s="4">
        <v>70.62</v>
      </c>
      <c r="J2197" s="4">
        <v>4.2857142857142899E-2</v>
      </c>
      <c r="K2197" s="4">
        <v>1</v>
      </c>
      <c r="L2197" s="4">
        <v>0</v>
      </c>
      <c r="M2197" s="4">
        <v>0</v>
      </c>
      <c r="N2197" s="4">
        <v>0</v>
      </c>
      <c r="O2197" s="4" t="s">
        <v>21</v>
      </c>
      <c r="P2197" s="4" t="s">
        <v>14</v>
      </c>
      <c r="Q2197" s="34">
        <f>F2197*train.output!$C$12+'relay test.csv'!G2197*train.output!$C$13+'relay test.csv'!H2197*train.output!$C$14+'relay test.csv'!I2197*train.output!$C$15+'relay test.csv'!J2197*train.output!$C$16+'relay test.csv'!K2197*train.output!$C$17+'relay test.csv'!L2197*train.output!$C$18+'relay test.csv'!M2197*train.output!$C$19</f>
        <v>3.7089795775080661</v>
      </c>
      <c r="R2197" s="33">
        <f t="shared" si="136"/>
        <v>40.812139646455556</v>
      </c>
      <c r="S2197" s="35">
        <f t="shared" si="137"/>
        <v>0.97608350090534601</v>
      </c>
      <c r="T2197" s="33">
        <f t="shared" si="138"/>
        <v>1</v>
      </c>
      <c r="U2197" s="33">
        <f t="shared" si="139"/>
        <v>1</v>
      </c>
    </row>
    <row r="2198" spans="1:21" x14ac:dyDescent="0.2">
      <c r="A2198" s="4" t="s">
        <v>2213</v>
      </c>
      <c r="B2198" s="4">
        <v>1</v>
      </c>
      <c r="C2198" s="5">
        <v>40955</v>
      </c>
      <c r="D2198" s="5">
        <v>40955</v>
      </c>
      <c r="E2198" s="5">
        <v>40955</v>
      </c>
      <c r="F2198" s="4">
        <v>43</v>
      </c>
      <c r="G2198" s="4">
        <v>37.20930233</v>
      </c>
      <c r="H2198" s="4">
        <v>0</v>
      </c>
      <c r="I2198" s="4">
        <v>60.11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 t="s">
        <v>21</v>
      </c>
      <c r="P2198" s="4" t="s">
        <v>14</v>
      </c>
      <c r="Q2198" s="34">
        <f>F2198*train.output!$C$12+'relay test.csv'!G2198*train.output!$C$13+'relay test.csv'!H2198*train.output!$C$14+'relay test.csv'!I2198*train.output!$C$15+'relay test.csv'!J2198*train.output!$C$16+'relay test.csv'!K2198*train.output!$C$17+'relay test.csv'!L2198*train.output!$C$18+'relay test.csv'!M2198*train.output!$C$19</f>
        <v>9.1175516649661503</v>
      </c>
      <c r="R2198" s="33">
        <f t="shared" si="136"/>
        <v>9113.860494366827</v>
      </c>
      <c r="S2198" s="35">
        <f t="shared" si="137"/>
        <v>0.99989028905043387</v>
      </c>
      <c r="T2198" s="33">
        <f t="shared" si="138"/>
        <v>1</v>
      </c>
      <c r="U2198" s="33">
        <f t="shared" si="139"/>
        <v>1</v>
      </c>
    </row>
    <row r="2199" spans="1:21" x14ac:dyDescent="0.2">
      <c r="A2199" s="4" t="s">
        <v>2214</v>
      </c>
      <c r="B2199" s="4">
        <v>0</v>
      </c>
      <c r="C2199" s="5">
        <v>40738</v>
      </c>
      <c r="D2199" s="5">
        <v>40751</v>
      </c>
      <c r="E2199" s="5">
        <v>40751</v>
      </c>
      <c r="F2199" s="4">
        <v>0</v>
      </c>
      <c r="G2199" s="4">
        <v>0</v>
      </c>
      <c r="H2199" s="4">
        <v>0</v>
      </c>
      <c r="I2199" s="4">
        <v>50.33</v>
      </c>
      <c r="J2199" s="4">
        <v>0</v>
      </c>
      <c r="K2199" s="4">
        <v>1</v>
      </c>
      <c r="L2199" s="4">
        <v>0</v>
      </c>
      <c r="M2199" s="4">
        <v>0</v>
      </c>
      <c r="N2199" s="4">
        <v>0</v>
      </c>
      <c r="O2199" s="4" t="s">
        <v>13</v>
      </c>
      <c r="P2199" s="4" t="s">
        <v>18</v>
      </c>
      <c r="Q2199" s="34">
        <f>F2199*train.output!$C$12+'relay test.csv'!G2199*train.output!$C$13+'relay test.csv'!H2199*train.output!$C$14+'relay test.csv'!I2199*train.output!$C$15+'relay test.csv'!J2199*train.output!$C$16+'relay test.csv'!K2199*train.output!$C$17+'relay test.csv'!L2199*train.output!$C$18+'relay test.csv'!M2199*train.output!$C$19</f>
        <v>0.20464021613762035</v>
      </c>
      <c r="R2199" s="33">
        <f t="shared" si="136"/>
        <v>1.2270835006927499</v>
      </c>
      <c r="S2199" s="35">
        <f t="shared" si="137"/>
        <v>0.55098226012228857</v>
      </c>
      <c r="T2199" s="33">
        <f t="shared" si="138"/>
        <v>1</v>
      </c>
      <c r="U2199" s="33">
        <f t="shared" si="139"/>
        <v>0</v>
      </c>
    </row>
    <row r="2200" spans="1:21" x14ac:dyDescent="0.2">
      <c r="A2200" s="4" t="s">
        <v>2215</v>
      </c>
      <c r="B2200" s="4">
        <v>1</v>
      </c>
      <c r="C2200" s="5">
        <v>41197</v>
      </c>
      <c r="D2200" s="5">
        <v>41197</v>
      </c>
      <c r="E2200" s="5">
        <v>41476</v>
      </c>
      <c r="F2200" s="4">
        <v>40</v>
      </c>
      <c r="G2200" s="4">
        <v>12.5</v>
      </c>
      <c r="H2200" s="4">
        <v>2.5</v>
      </c>
      <c r="I2200" s="4">
        <v>83.98</v>
      </c>
      <c r="J2200" s="4">
        <v>1.0752688172042999E-2</v>
      </c>
      <c r="K2200" s="4">
        <v>1</v>
      </c>
      <c r="L2200" s="4">
        <v>0</v>
      </c>
      <c r="M2200" s="4">
        <v>0</v>
      </c>
      <c r="N2200" s="4">
        <v>0</v>
      </c>
      <c r="O2200" s="4" t="s">
        <v>21</v>
      </c>
      <c r="P2200" s="4" t="s">
        <v>14</v>
      </c>
      <c r="Q2200" s="34">
        <f>F2200*train.output!$C$12+'relay test.csv'!G2200*train.output!$C$13+'relay test.csv'!H2200*train.output!$C$14+'relay test.csv'!I2200*train.output!$C$15+'relay test.csv'!J2200*train.output!$C$16+'relay test.csv'!K2200*train.output!$C$17+'relay test.csv'!L2200*train.output!$C$18+'relay test.csv'!M2200*train.output!$C$19</f>
        <v>8.6624158815719206</v>
      </c>
      <c r="R2200" s="33">
        <f t="shared" si="136"/>
        <v>5781.4851878327645</v>
      </c>
      <c r="S2200" s="35">
        <f t="shared" si="137"/>
        <v>0.99982706397551968</v>
      </c>
      <c r="T2200" s="33">
        <f t="shared" si="138"/>
        <v>1</v>
      </c>
      <c r="U2200" s="33">
        <f t="shared" si="139"/>
        <v>1</v>
      </c>
    </row>
    <row r="2201" spans="1:21" x14ac:dyDescent="0.2">
      <c r="A2201" s="4" t="s">
        <v>2216</v>
      </c>
      <c r="B2201" s="4">
        <v>0</v>
      </c>
      <c r="C2201" s="5">
        <v>40420</v>
      </c>
      <c r="D2201" s="5">
        <v>40420</v>
      </c>
      <c r="E2201" s="5">
        <v>40420</v>
      </c>
      <c r="F2201" s="4">
        <v>0</v>
      </c>
      <c r="G2201" s="4">
        <v>0</v>
      </c>
      <c r="H2201" s="4">
        <v>0</v>
      </c>
      <c r="I2201" s="4">
        <v>26.39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 t="s">
        <v>21</v>
      </c>
      <c r="P2201" s="4" t="s">
        <v>14</v>
      </c>
      <c r="Q2201" s="34">
        <f>F2201*train.output!$C$12+'relay test.csv'!G2201*train.output!$C$13+'relay test.csv'!H2201*train.output!$C$14+'relay test.csv'!I2201*train.output!$C$15+'relay test.csv'!J2201*train.output!$C$16+'relay test.csv'!K2201*train.output!$C$17+'relay test.csv'!L2201*train.output!$C$18+'relay test.csv'!M2201*train.output!$C$19</f>
        <v>-9.2796748834261478E-2</v>
      </c>
      <c r="R2201" s="33">
        <f t="shared" si="136"/>
        <v>0.91137872025973821</v>
      </c>
      <c r="S2201" s="35">
        <f t="shared" si="137"/>
        <v>0.47681744627558192</v>
      </c>
      <c r="T2201" s="33">
        <f t="shared" si="138"/>
        <v>0</v>
      </c>
      <c r="U2201" s="33">
        <f t="shared" si="139"/>
        <v>0</v>
      </c>
    </row>
    <row r="2202" spans="1:21" x14ac:dyDescent="0.2">
      <c r="A2202" s="4" t="s">
        <v>2217</v>
      </c>
      <c r="B2202" s="4">
        <v>0</v>
      </c>
      <c r="C2202" s="5">
        <v>40609</v>
      </c>
      <c r="D2202" s="5">
        <v>40609</v>
      </c>
      <c r="E2202" s="5">
        <v>41169</v>
      </c>
      <c r="F2202" s="4">
        <v>0</v>
      </c>
      <c r="G2202" s="4">
        <v>0</v>
      </c>
      <c r="H2202" s="4">
        <v>0</v>
      </c>
      <c r="I2202" s="4">
        <v>19.84</v>
      </c>
      <c r="J2202" s="4">
        <v>1.2500000000000001E-2</v>
      </c>
      <c r="K2202" s="4">
        <v>0</v>
      </c>
      <c r="L2202" s="4">
        <v>0</v>
      </c>
      <c r="M2202" s="4">
        <v>0</v>
      </c>
      <c r="N2202" s="4">
        <v>0</v>
      </c>
      <c r="O2202" s="4" t="s">
        <v>21</v>
      </c>
      <c r="P2202" s="4" t="s">
        <v>18</v>
      </c>
      <c r="Q2202" s="34">
        <f>F2202*train.output!$C$12+'relay test.csv'!G2202*train.output!$C$13+'relay test.csv'!H2202*train.output!$C$14+'relay test.csv'!I2202*train.output!$C$15+'relay test.csv'!J2202*train.output!$C$16+'relay test.csv'!K2202*train.output!$C$17+'relay test.csv'!L2202*train.output!$C$18+'relay test.csv'!M2202*train.output!$C$19</f>
        <v>-7.7546021140733751E-2</v>
      </c>
      <c r="R2202" s="33">
        <f t="shared" si="136"/>
        <v>0.92538443616929522</v>
      </c>
      <c r="S2202" s="35">
        <f t="shared" si="137"/>
        <v>0.48062320375375056</v>
      </c>
      <c r="T2202" s="33">
        <f t="shared" si="138"/>
        <v>0</v>
      </c>
      <c r="U2202" s="33">
        <f t="shared" si="139"/>
        <v>0</v>
      </c>
    </row>
    <row r="2203" spans="1:21" x14ac:dyDescent="0.2">
      <c r="A2203" s="4" t="s">
        <v>2218</v>
      </c>
      <c r="B2203" s="4">
        <v>1</v>
      </c>
      <c r="C2203" s="5">
        <v>41044</v>
      </c>
      <c r="D2203" s="5">
        <v>41044</v>
      </c>
      <c r="E2203" s="5">
        <v>41122</v>
      </c>
      <c r="F2203" s="4">
        <v>46</v>
      </c>
      <c r="G2203" s="4">
        <v>19.565217390000001</v>
      </c>
      <c r="H2203" s="4">
        <v>0</v>
      </c>
      <c r="I2203" s="4">
        <v>119.08</v>
      </c>
      <c r="J2203" s="4">
        <v>8.9743589743589702E-2</v>
      </c>
      <c r="K2203" s="4">
        <v>1</v>
      </c>
      <c r="L2203" s="4">
        <v>0</v>
      </c>
      <c r="M2203" s="4">
        <v>0</v>
      </c>
      <c r="N2203" s="4">
        <v>0</v>
      </c>
      <c r="O2203" s="4" t="s">
        <v>26</v>
      </c>
      <c r="P2203" s="4" t="s">
        <v>18</v>
      </c>
      <c r="Q2203" s="34">
        <f>F2203*train.output!$C$12+'relay test.csv'!G2203*train.output!$C$13+'relay test.csv'!H2203*train.output!$C$14+'relay test.csv'!I2203*train.output!$C$15+'relay test.csv'!J2203*train.output!$C$16+'relay test.csv'!K2203*train.output!$C$17+'relay test.csv'!L2203*train.output!$C$18+'relay test.csv'!M2203*train.output!$C$19</f>
        <v>9.7687315081070629</v>
      </c>
      <c r="R2203" s="33">
        <f t="shared" si="136"/>
        <v>17478.581711070481</v>
      </c>
      <c r="S2203" s="35">
        <f t="shared" si="137"/>
        <v>0.99994279039301226</v>
      </c>
      <c r="T2203" s="33">
        <f t="shared" si="138"/>
        <v>1</v>
      </c>
      <c r="U2203" s="33">
        <f t="shared" si="139"/>
        <v>1</v>
      </c>
    </row>
    <row r="2204" spans="1:21" x14ac:dyDescent="0.2">
      <c r="A2204" s="4" t="s">
        <v>2219</v>
      </c>
      <c r="B2204" s="4">
        <v>1</v>
      </c>
      <c r="C2204" s="5">
        <v>40414</v>
      </c>
      <c r="D2204" s="5">
        <v>40421</v>
      </c>
      <c r="E2204" s="5">
        <v>40421</v>
      </c>
      <c r="F2204" s="4">
        <v>45</v>
      </c>
      <c r="G2204" s="4">
        <v>0</v>
      </c>
      <c r="H2204" s="4">
        <v>0</v>
      </c>
      <c r="I2204" s="4">
        <v>50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 t="s">
        <v>20</v>
      </c>
      <c r="P2204" s="4" t="s">
        <v>14</v>
      </c>
      <c r="Q2204" s="34">
        <f>F2204*train.output!$C$12+'relay test.csv'!G2204*train.output!$C$13+'relay test.csv'!H2204*train.output!$C$14+'relay test.csv'!I2204*train.output!$C$15+'relay test.csv'!J2204*train.output!$C$16+'relay test.csv'!K2204*train.output!$C$17+'relay test.csv'!L2204*train.output!$C$18+'relay test.csv'!M2204*train.output!$C$19</f>
        <v>9.359855390341103</v>
      </c>
      <c r="R2204" s="33">
        <f t="shared" si="136"/>
        <v>11612.709110713489</v>
      </c>
      <c r="S2204" s="35">
        <f t="shared" si="137"/>
        <v>0.99991389486421034</v>
      </c>
      <c r="T2204" s="33">
        <f t="shared" si="138"/>
        <v>1</v>
      </c>
      <c r="U2204" s="33">
        <f t="shared" si="139"/>
        <v>1</v>
      </c>
    </row>
    <row r="2205" spans="1:21" x14ac:dyDescent="0.2">
      <c r="A2205" s="4" t="s">
        <v>2220</v>
      </c>
      <c r="B2205" s="4">
        <v>1</v>
      </c>
      <c r="C2205" s="5">
        <v>40731</v>
      </c>
      <c r="D2205" s="5">
        <v>40733</v>
      </c>
      <c r="E2205" s="5">
        <v>40778</v>
      </c>
      <c r="F2205" s="4">
        <v>42</v>
      </c>
      <c r="G2205" s="4">
        <v>30.952380949999998</v>
      </c>
      <c r="H2205" s="4">
        <v>0</v>
      </c>
      <c r="I2205" s="4">
        <v>182.04</v>
      </c>
      <c r="J2205" s="4">
        <v>6.6666666666666693E-2</v>
      </c>
      <c r="K2205" s="4">
        <v>0</v>
      </c>
      <c r="L2205" s="4">
        <v>0</v>
      </c>
      <c r="M2205" s="4">
        <v>0</v>
      </c>
      <c r="N2205" s="4">
        <v>0</v>
      </c>
      <c r="O2205" s="4" t="s">
        <v>20</v>
      </c>
      <c r="P2205" s="4" t="s">
        <v>18</v>
      </c>
      <c r="Q2205" s="34">
        <f>F2205*train.output!$C$12+'relay test.csv'!G2205*train.output!$C$13+'relay test.csv'!H2205*train.output!$C$14+'relay test.csv'!I2205*train.output!$C$15+'relay test.csv'!J2205*train.output!$C$16+'relay test.csv'!K2205*train.output!$C$17+'relay test.csv'!L2205*train.output!$C$18+'relay test.csv'!M2205*train.output!$C$19</f>
        <v>8.3988982965590662</v>
      </c>
      <c r="R2205" s="33">
        <f t="shared" si="136"/>
        <v>4442.1700967857096</v>
      </c>
      <c r="S2205" s="35">
        <f t="shared" si="137"/>
        <v>0.99977493546764651</v>
      </c>
      <c r="T2205" s="33">
        <f t="shared" si="138"/>
        <v>1</v>
      </c>
      <c r="U2205" s="33">
        <f t="shared" si="139"/>
        <v>1</v>
      </c>
    </row>
    <row r="2206" spans="1:21" x14ac:dyDescent="0.2">
      <c r="A2206" s="4" t="s">
        <v>2221</v>
      </c>
      <c r="B2206" s="4">
        <v>1</v>
      </c>
      <c r="C2206" s="5">
        <v>40428</v>
      </c>
      <c r="D2206" s="5">
        <v>40428</v>
      </c>
      <c r="E2206" s="5">
        <v>40428</v>
      </c>
      <c r="F2206" s="4">
        <v>16</v>
      </c>
      <c r="G2206" s="4">
        <v>0</v>
      </c>
      <c r="H2206" s="4">
        <v>0</v>
      </c>
      <c r="I2206" s="4">
        <v>57.38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 t="s">
        <v>20</v>
      </c>
      <c r="P2206" s="4" t="s">
        <v>14</v>
      </c>
      <c r="Q2206" s="34">
        <f>F2206*train.output!$C$12+'relay test.csv'!G2206*train.output!$C$13+'relay test.csv'!H2206*train.output!$C$14+'relay test.csv'!I2206*train.output!$C$15+'relay test.csv'!J2206*train.output!$C$16+'relay test.csv'!K2206*train.output!$C$17+'relay test.csv'!L2206*train.output!$C$18+'relay test.csv'!M2206*train.output!$C$19</f>
        <v>3.1886929004421622</v>
      </c>
      <c r="R2206" s="33">
        <f t="shared" si="136"/>
        <v>24.256700789787473</v>
      </c>
      <c r="S2206" s="35">
        <f t="shared" si="137"/>
        <v>0.96040654682798676</v>
      </c>
      <c r="T2206" s="33">
        <f t="shared" si="138"/>
        <v>1</v>
      </c>
      <c r="U2206" s="33">
        <f t="shared" si="139"/>
        <v>1</v>
      </c>
    </row>
    <row r="2207" spans="1:21" x14ac:dyDescent="0.2">
      <c r="A2207" s="4" t="s">
        <v>2222</v>
      </c>
      <c r="B2207" s="4">
        <v>0</v>
      </c>
      <c r="C2207" s="5">
        <v>40667</v>
      </c>
      <c r="D2207" s="5">
        <v>40667</v>
      </c>
      <c r="E2207" s="5">
        <v>40667</v>
      </c>
      <c r="F2207" s="4">
        <v>0</v>
      </c>
      <c r="G2207" s="4">
        <v>0</v>
      </c>
      <c r="H2207" s="4">
        <v>0</v>
      </c>
      <c r="I2207" s="4">
        <v>180.93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 t="s">
        <v>26</v>
      </c>
      <c r="P2207" s="4" t="s">
        <v>14</v>
      </c>
      <c r="Q2207" s="34">
        <f>F2207*train.output!$C$12+'relay test.csv'!G2207*train.output!$C$13+'relay test.csv'!H2207*train.output!$C$14+'relay test.csv'!I2207*train.output!$C$15+'relay test.csv'!J2207*train.output!$C$16+'relay test.csv'!K2207*train.output!$C$17+'relay test.csv'!L2207*train.output!$C$18+'relay test.csv'!M2207*train.output!$C$19</f>
        <v>-0.63621507262534782</v>
      </c>
      <c r="R2207" s="33">
        <f t="shared" si="136"/>
        <v>0.52929196925288757</v>
      </c>
      <c r="S2207" s="35">
        <f t="shared" si="137"/>
        <v>0.34610262781374912</v>
      </c>
      <c r="T2207" s="33">
        <f t="shared" si="138"/>
        <v>0</v>
      </c>
      <c r="U2207" s="33">
        <f t="shared" si="139"/>
        <v>0</v>
      </c>
    </row>
    <row r="2208" spans="1:21" x14ac:dyDescent="0.2">
      <c r="A2208" s="4" t="s">
        <v>2223</v>
      </c>
      <c r="B2208" s="4">
        <v>1</v>
      </c>
      <c r="C2208" s="5">
        <v>41107</v>
      </c>
      <c r="D2208" s="5">
        <v>41107</v>
      </c>
      <c r="E2208" s="5">
        <v>41107</v>
      </c>
      <c r="F2208" s="4">
        <v>45</v>
      </c>
      <c r="G2208" s="4">
        <v>0</v>
      </c>
      <c r="H2208" s="4">
        <v>0</v>
      </c>
      <c r="I2208" s="4">
        <v>80.48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 t="s">
        <v>21</v>
      </c>
      <c r="P2208" s="4" t="s">
        <v>18</v>
      </c>
      <c r="Q2208" s="34">
        <f>F2208*train.output!$C$12+'relay test.csv'!G2208*train.output!$C$13+'relay test.csv'!H2208*train.output!$C$14+'relay test.csv'!I2208*train.output!$C$15+'relay test.csv'!J2208*train.output!$C$16+'relay test.csv'!K2208*train.output!$C$17+'relay test.csv'!L2208*train.output!$C$18+'relay test.csv'!M2208*train.output!$C$19</f>
        <v>9.252676727799674</v>
      </c>
      <c r="R2208" s="33">
        <f t="shared" si="136"/>
        <v>10432.453213826513</v>
      </c>
      <c r="S2208" s="35">
        <f t="shared" si="137"/>
        <v>0.99990415445591163</v>
      </c>
      <c r="T2208" s="33">
        <f t="shared" si="138"/>
        <v>1</v>
      </c>
      <c r="U2208" s="33">
        <f t="shared" si="139"/>
        <v>1</v>
      </c>
    </row>
    <row r="2209" spans="1:21" x14ac:dyDescent="0.2">
      <c r="A2209" s="4" t="s">
        <v>2224</v>
      </c>
      <c r="B2209" s="4">
        <v>1</v>
      </c>
      <c r="C2209" s="5">
        <v>40168</v>
      </c>
      <c r="D2209" s="5">
        <v>40169</v>
      </c>
      <c r="E2209" s="5">
        <v>40169</v>
      </c>
      <c r="F2209" s="4">
        <v>35</v>
      </c>
      <c r="G2209" s="4">
        <v>2.8571428569999999</v>
      </c>
      <c r="H2209" s="4">
        <v>2.8571428569999999</v>
      </c>
      <c r="I2209" s="4">
        <v>63.02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 t="s">
        <v>21</v>
      </c>
      <c r="P2209" s="4" t="s">
        <v>14</v>
      </c>
      <c r="Q2209" s="34">
        <f>F2209*train.output!$C$12+'relay test.csv'!G2209*train.output!$C$13+'relay test.csv'!H2209*train.output!$C$14+'relay test.csv'!I2209*train.output!$C$15+'relay test.csv'!J2209*train.output!$C$16+'relay test.csv'!K2209*train.output!$C$17+'relay test.csv'!L2209*train.output!$C$18+'relay test.csv'!M2209*train.output!$C$19</f>
        <v>7.2502422907823592</v>
      </c>
      <c r="R2209" s="33">
        <f t="shared" si="136"/>
        <v>1408.4460603646221</v>
      </c>
      <c r="S2209" s="35">
        <f t="shared" si="137"/>
        <v>0.99929050140468567</v>
      </c>
      <c r="T2209" s="33">
        <f t="shared" si="138"/>
        <v>1</v>
      </c>
      <c r="U2209" s="33">
        <f t="shared" si="139"/>
        <v>1</v>
      </c>
    </row>
    <row r="2210" spans="1:21" x14ac:dyDescent="0.2">
      <c r="A2210" s="4" t="s">
        <v>2225</v>
      </c>
      <c r="B2210" s="4">
        <v>0</v>
      </c>
      <c r="C2210" s="5">
        <v>40587</v>
      </c>
      <c r="D2210" s="5">
        <v>40587</v>
      </c>
      <c r="E2210" s="5">
        <v>40587</v>
      </c>
      <c r="F2210" s="4">
        <v>0</v>
      </c>
      <c r="G2210" s="4">
        <v>0</v>
      </c>
      <c r="H2210" s="4">
        <v>0</v>
      </c>
      <c r="I2210" s="4">
        <v>92.92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 t="s">
        <v>16</v>
      </c>
      <c r="P2210" s="4" t="s">
        <v>14</v>
      </c>
      <c r="Q2210" s="34">
        <f>F2210*train.output!$C$12+'relay test.csv'!G2210*train.output!$C$13+'relay test.csv'!H2210*train.output!$C$14+'relay test.csv'!I2210*train.output!$C$15+'relay test.csv'!J2210*train.output!$C$16+'relay test.csv'!K2210*train.output!$C$17+'relay test.csv'!L2210*train.output!$C$18+'relay test.csv'!M2210*train.output!$C$19</f>
        <v>-0.3267402008972935</v>
      </c>
      <c r="R2210" s="33">
        <f t="shared" si="136"/>
        <v>0.72127110427310959</v>
      </c>
      <c r="S2210" s="35">
        <f t="shared" si="137"/>
        <v>0.41903399324053686</v>
      </c>
      <c r="T2210" s="33">
        <f t="shared" si="138"/>
        <v>0</v>
      </c>
      <c r="U2210" s="33">
        <f t="shared" si="139"/>
        <v>0</v>
      </c>
    </row>
    <row r="2211" spans="1:21" x14ac:dyDescent="0.2">
      <c r="A2211" s="4" t="s">
        <v>2226</v>
      </c>
      <c r="B2211" s="4">
        <v>1</v>
      </c>
      <c r="C2211" s="5">
        <v>40693</v>
      </c>
      <c r="D2211" s="5">
        <v>40693</v>
      </c>
      <c r="E2211" s="5">
        <v>40693</v>
      </c>
      <c r="F2211" s="4">
        <v>16</v>
      </c>
      <c r="G2211" s="4">
        <v>0</v>
      </c>
      <c r="H2211" s="4">
        <v>0</v>
      </c>
      <c r="I2211" s="4">
        <v>38.590000000000003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 t="s">
        <v>21</v>
      </c>
      <c r="P2211" s="4" t="s">
        <v>14</v>
      </c>
      <c r="Q2211" s="34">
        <f>F2211*train.output!$C$12+'relay test.csv'!G2211*train.output!$C$13+'relay test.csv'!H2211*train.output!$C$14+'relay test.csv'!I2211*train.output!$C$15+'relay test.csv'!J2211*train.output!$C$16+'relay test.csv'!K2211*train.output!$C$17+'relay test.csv'!L2211*train.output!$C$18+'relay test.csv'!M2211*train.output!$C$19</f>
        <v>3.2547653108474588</v>
      </c>
      <c r="R2211" s="33">
        <f t="shared" si="136"/>
        <v>25.913532195387223</v>
      </c>
      <c r="S2211" s="35">
        <f t="shared" si="137"/>
        <v>0.9628439703588445</v>
      </c>
      <c r="T2211" s="33">
        <f t="shared" si="138"/>
        <v>1</v>
      </c>
      <c r="U2211" s="33">
        <f t="shared" si="139"/>
        <v>1</v>
      </c>
    </row>
    <row r="2212" spans="1:21" x14ac:dyDescent="0.2">
      <c r="A2212" s="4" t="s">
        <v>2227</v>
      </c>
      <c r="B2212" s="4">
        <v>0</v>
      </c>
      <c r="C2212" s="5">
        <v>40991</v>
      </c>
      <c r="D2212" s="5">
        <v>41021</v>
      </c>
      <c r="E2212" s="5">
        <v>41644</v>
      </c>
      <c r="F2212" s="4">
        <v>2</v>
      </c>
      <c r="G2212" s="4">
        <v>0</v>
      </c>
      <c r="H2212" s="4">
        <v>0</v>
      </c>
      <c r="I2212" s="4">
        <v>51.43</v>
      </c>
      <c r="J2212" s="4">
        <v>6.4205457463884404E-3</v>
      </c>
      <c r="K2212" s="4">
        <v>1</v>
      </c>
      <c r="L2212" s="4">
        <v>0</v>
      </c>
      <c r="M2212" s="4">
        <v>0</v>
      </c>
      <c r="N2212" s="4">
        <v>0</v>
      </c>
      <c r="O2212" s="4" t="s">
        <v>21</v>
      </c>
      <c r="P2212" s="4" t="s">
        <v>18</v>
      </c>
      <c r="Q2212" s="34">
        <f>F2212*train.output!$C$12+'relay test.csv'!G2212*train.output!$C$13+'relay test.csv'!H2212*train.output!$C$14+'relay test.csv'!I2212*train.output!$C$15+'relay test.csv'!J2212*train.output!$C$16+'relay test.csv'!K2212*train.output!$C$17+'relay test.csv'!L2212*train.output!$C$18+'relay test.csv'!M2212*train.output!$C$19</f>
        <v>0.62058304331800895</v>
      </c>
      <c r="R2212" s="33">
        <f t="shared" si="136"/>
        <v>1.8600121934427598</v>
      </c>
      <c r="S2212" s="35">
        <f t="shared" si="137"/>
        <v>0.65035114105711456</v>
      </c>
      <c r="T2212" s="33">
        <f t="shared" si="138"/>
        <v>1</v>
      </c>
      <c r="U2212" s="33">
        <f t="shared" si="139"/>
        <v>0</v>
      </c>
    </row>
    <row r="2213" spans="1:21" x14ac:dyDescent="0.2">
      <c r="A2213" s="4" t="s">
        <v>2228</v>
      </c>
      <c r="B2213" s="4">
        <v>1</v>
      </c>
      <c r="C2213" s="5">
        <v>40678</v>
      </c>
      <c r="D2213" s="5">
        <v>40707</v>
      </c>
      <c r="E2213" s="5">
        <v>41227</v>
      </c>
      <c r="F2213" s="4">
        <v>45</v>
      </c>
      <c r="G2213" s="4">
        <v>26.666666670000001</v>
      </c>
      <c r="H2213" s="4">
        <v>13.33333333</v>
      </c>
      <c r="I2213" s="4">
        <v>51.03</v>
      </c>
      <c r="J2213" s="4">
        <v>1.1538461538461499E-2</v>
      </c>
      <c r="K2213" s="4">
        <v>0</v>
      </c>
      <c r="L2213" s="4">
        <v>0</v>
      </c>
      <c r="M2213" s="4">
        <v>0</v>
      </c>
      <c r="N2213" s="4">
        <v>0</v>
      </c>
      <c r="O2213" s="4" t="s">
        <v>20</v>
      </c>
      <c r="P2213" s="4" t="s">
        <v>18</v>
      </c>
      <c r="Q2213" s="34">
        <f>F2213*train.output!$C$12+'relay test.csv'!G2213*train.output!$C$13+'relay test.csv'!H2213*train.output!$C$14+'relay test.csv'!I2213*train.output!$C$15+'relay test.csv'!J2213*train.output!$C$16+'relay test.csv'!K2213*train.output!$C$17+'relay test.csv'!L2213*train.output!$C$18+'relay test.csv'!M2213*train.output!$C$19</f>
        <v>9.684467916780223</v>
      </c>
      <c r="R2213" s="33">
        <f t="shared" si="136"/>
        <v>16066.118889586403</v>
      </c>
      <c r="S2213" s="35">
        <f t="shared" si="137"/>
        <v>0.99993776108791677</v>
      </c>
      <c r="T2213" s="33">
        <f t="shared" si="138"/>
        <v>1</v>
      </c>
      <c r="U2213" s="33">
        <f t="shared" si="139"/>
        <v>1</v>
      </c>
    </row>
    <row r="2214" spans="1:21" x14ac:dyDescent="0.2">
      <c r="A2214" s="4" t="s">
        <v>2229</v>
      </c>
      <c r="B2214" s="4">
        <v>1</v>
      </c>
      <c r="C2214" s="5">
        <v>40682</v>
      </c>
      <c r="D2214" s="5">
        <v>40813</v>
      </c>
      <c r="E2214" s="5">
        <v>40813</v>
      </c>
      <c r="F2214" s="4">
        <v>39</v>
      </c>
      <c r="G2214" s="4">
        <v>7.692307692</v>
      </c>
      <c r="H2214" s="4">
        <v>2.5641025640000001</v>
      </c>
      <c r="I2214" s="4">
        <v>51.01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 t="s">
        <v>21</v>
      </c>
      <c r="P2214" s="4" t="s">
        <v>18</v>
      </c>
      <c r="Q2214" s="34">
        <f>F2214*train.output!$C$12+'relay test.csv'!G2214*train.output!$C$13+'relay test.csv'!H2214*train.output!$C$14+'relay test.csv'!I2214*train.output!$C$15+'relay test.csv'!J2214*train.output!$C$16+'relay test.csv'!K2214*train.output!$C$17+'relay test.csv'!L2214*train.output!$C$18+'relay test.csv'!M2214*train.output!$C$19</f>
        <v>8.1643413339068154</v>
      </c>
      <c r="R2214" s="33">
        <f t="shared" si="136"/>
        <v>3513.4064131116065</v>
      </c>
      <c r="S2214" s="35">
        <f t="shared" si="137"/>
        <v>0.99971545692715869</v>
      </c>
      <c r="T2214" s="33">
        <f t="shared" si="138"/>
        <v>1</v>
      </c>
      <c r="U2214" s="33">
        <f t="shared" si="139"/>
        <v>1</v>
      </c>
    </row>
    <row r="2215" spans="1:21" x14ac:dyDescent="0.2">
      <c r="A2215" s="4" t="s">
        <v>2230</v>
      </c>
      <c r="B2215" s="4">
        <v>0</v>
      </c>
      <c r="C2215" s="5">
        <v>40190</v>
      </c>
      <c r="D2215" s="5">
        <v>40212</v>
      </c>
      <c r="E2215" s="5">
        <v>40303</v>
      </c>
      <c r="F2215" s="4">
        <v>0</v>
      </c>
      <c r="G2215" s="4">
        <v>0</v>
      </c>
      <c r="H2215" s="4">
        <v>0</v>
      </c>
      <c r="I2215" s="4">
        <v>97.95</v>
      </c>
      <c r="J2215" s="4">
        <v>6.5934065934065894E-2</v>
      </c>
      <c r="K2215" s="4">
        <v>0</v>
      </c>
      <c r="L2215" s="4">
        <v>0</v>
      </c>
      <c r="M2215" s="4">
        <v>0</v>
      </c>
      <c r="N2215" s="4">
        <v>0</v>
      </c>
      <c r="O2215" s="4" t="s">
        <v>20</v>
      </c>
      <c r="P2215" s="4" t="s">
        <v>14</v>
      </c>
      <c r="Q2215" s="34">
        <f>F2215*train.output!$C$12+'relay test.csv'!G2215*train.output!$C$13+'relay test.csv'!H2215*train.output!$C$14+'relay test.csv'!I2215*train.output!$C$15+'relay test.csv'!J2215*train.output!$C$16+'relay test.csv'!K2215*train.output!$C$17+'relay test.csv'!L2215*train.output!$C$18+'relay test.csv'!M2215*train.output!$C$19</f>
        <v>-0.38547241145797467</v>
      </c>
      <c r="R2215" s="33">
        <f t="shared" si="136"/>
        <v>0.68012925944446723</v>
      </c>
      <c r="S2215" s="35">
        <f t="shared" si="137"/>
        <v>0.40480769894415813</v>
      </c>
      <c r="T2215" s="33">
        <f t="shared" si="138"/>
        <v>0</v>
      </c>
      <c r="U2215" s="33">
        <f t="shared" si="139"/>
        <v>0</v>
      </c>
    </row>
    <row r="2216" spans="1:21" x14ac:dyDescent="0.2">
      <c r="A2216" s="4" t="s">
        <v>2231</v>
      </c>
      <c r="B2216" s="4">
        <v>1</v>
      </c>
      <c r="C2216" s="5">
        <v>40731</v>
      </c>
      <c r="D2216" s="5">
        <v>41614</v>
      </c>
      <c r="E2216" s="5">
        <v>41614</v>
      </c>
      <c r="F2216" s="4">
        <v>44</v>
      </c>
      <c r="G2216" s="4">
        <v>15.90909091</v>
      </c>
      <c r="H2216" s="4">
        <v>9.0909090910000003</v>
      </c>
      <c r="I2216" s="4">
        <v>36.97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 t="s">
        <v>16</v>
      </c>
      <c r="P2216" s="4" t="s">
        <v>14</v>
      </c>
      <c r="Q2216" s="34">
        <f>F2216*train.output!$C$12+'relay test.csv'!G2216*train.output!$C$13+'relay test.csv'!H2216*train.output!$C$14+'relay test.csv'!I2216*train.output!$C$15+'relay test.csv'!J2216*train.output!$C$16+'relay test.csv'!K2216*train.output!$C$17+'relay test.csv'!L2216*train.output!$C$18+'relay test.csv'!M2216*train.output!$C$19</f>
        <v>9.4092057002496485</v>
      </c>
      <c r="R2216" s="33">
        <f t="shared" si="136"/>
        <v>12200.176529522414</v>
      </c>
      <c r="S2216" s="35">
        <f t="shared" si="137"/>
        <v>0.99991804069078249</v>
      </c>
      <c r="T2216" s="33">
        <f t="shared" si="138"/>
        <v>1</v>
      </c>
      <c r="U2216" s="33">
        <f t="shared" si="139"/>
        <v>1</v>
      </c>
    </row>
    <row r="2217" spans="1:21" x14ac:dyDescent="0.2">
      <c r="A2217" s="4" t="s">
        <v>2232</v>
      </c>
      <c r="B2217" s="4">
        <v>1</v>
      </c>
      <c r="C2217" s="5">
        <v>40262</v>
      </c>
      <c r="D2217" s="5">
        <v>40262</v>
      </c>
      <c r="E2217" s="5">
        <v>40262</v>
      </c>
      <c r="F2217" s="4">
        <v>16</v>
      </c>
      <c r="G2217" s="4">
        <v>0</v>
      </c>
      <c r="H2217" s="4">
        <v>0</v>
      </c>
      <c r="I2217" s="4">
        <v>85.38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 t="s">
        <v>26</v>
      </c>
      <c r="P2217" s="4" t="s">
        <v>14</v>
      </c>
      <c r="Q2217" s="34">
        <f>F2217*train.output!$C$12+'relay test.csv'!G2217*train.output!$C$13+'relay test.csv'!H2217*train.output!$C$14+'relay test.csv'!I2217*train.output!$C$15+'relay test.csv'!J2217*train.output!$C$16+'relay test.csv'!K2217*train.output!$C$17+'relay test.csv'!L2217*train.output!$C$18+'relay test.csv'!M2217*train.output!$C$19</f>
        <v>3.0902348114933438</v>
      </c>
      <c r="R2217" s="33">
        <f t="shared" si="136"/>
        <v>21.98223905217856</v>
      </c>
      <c r="S2217" s="35">
        <f t="shared" si="137"/>
        <v>0.95648813861305626</v>
      </c>
      <c r="T2217" s="33">
        <f t="shared" si="138"/>
        <v>1</v>
      </c>
      <c r="U2217" s="33">
        <f t="shared" si="139"/>
        <v>1</v>
      </c>
    </row>
    <row r="2218" spans="1:21" x14ac:dyDescent="0.2">
      <c r="A2218" s="4" t="s">
        <v>2233</v>
      </c>
      <c r="B2218" s="4">
        <v>1</v>
      </c>
      <c r="C2218" s="5">
        <v>41044</v>
      </c>
      <c r="D2218" s="5">
        <v>41045</v>
      </c>
      <c r="E2218" s="5">
        <v>41066</v>
      </c>
      <c r="F2218" s="4">
        <v>43</v>
      </c>
      <c r="G2218" s="4">
        <v>30.232558139999998</v>
      </c>
      <c r="H2218" s="4">
        <v>0</v>
      </c>
      <c r="I2218" s="4">
        <v>56.06</v>
      </c>
      <c r="J2218" s="4">
        <v>0.14285714285714299</v>
      </c>
      <c r="K2218" s="4">
        <v>0</v>
      </c>
      <c r="L2218" s="4">
        <v>0</v>
      </c>
      <c r="M2218" s="4">
        <v>0</v>
      </c>
      <c r="N2218" s="4">
        <v>0</v>
      </c>
      <c r="O2218" s="4" t="s">
        <v>26</v>
      </c>
      <c r="P2218" s="4" t="s">
        <v>14</v>
      </c>
      <c r="Q2218" s="34">
        <f>F2218*train.output!$C$12+'relay test.csv'!G2218*train.output!$C$13+'relay test.csv'!H2218*train.output!$C$14+'relay test.csv'!I2218*train.output!$C$15+'relay test.csv'!J2218*train.output!$C$16+'relay test.csv'!K2218*train.output!$C$17+'relay test.csv'!L2218*train.output!$C$18+'relay test.csv'!M2218*train.output!$C$19</f>
        <v>9.0021645711682279</v>
      </c>
      <c r="R2218" s="33">
        <f t="shared" si="136"/>
        <v>8120.6426260892749</v>
      </c>
      <c r="S2218" s="35">
        <f t="shared" si="137"/>
        <v>0.99987687219863775</v>
      </c>
      <c r="T2218" s="33">
        <f t="shared" si="138"/>
        <v>1</v>
      </c>
      <c r="U2218" s="33">
        <f t="shared" si="139"/>
        <v>1</v>
      </c>
    </row>
    <row r="2219" spans="1:21" x14ac:dyDescent="0.2">
      <c r="A2219" s="4" t="s">
        <v>2234</v>
      </c>
      <c r="B2219" s="4">
        <v>1</v>
      </c>
      <c r="C2219" s="5">
        <v>40858</v>
      </c>
      <c r="D2219" s="5">
        <v>40858</v>
      </c>
      <c r="E2219" s="5">
        <v>40858</v>
      </c>
      <c r="F2219" s="4">
        <v>39</v>
      </c>
      <c r="G2219" s="4">
        <v>25.641025639999999</v>
      </c>
      <c r="H2219" s="4">
        <v>5.1282051280000003</v>
      </c>
      <c r="I2219" s="4">
        <v>52.49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 t="s">
        <v>16</v>
      </c>
      <c r="P2219" s="4" t="s">
        <v>14</v>
      </c>
      <c r="Q2219" s="34">
        <f>F2219*train.output!$C$12+'relay test.csv'!G2219*train.output!$C$13+'relay test.csv'!H2219*train.output!$C$14+'relay test.csv'!I2219*train.output!$C$15+'relay test.csv'!J2219*train.output!$C$16+'relay test.csv'!K2219*train.output!$C$17+'relay test.csv'!L2219*train.output!$C$18+'relay test.csv'!M2219*train.output!$C$19</f>
        <v>8.2984268020925835</v>
      </c>
      <c r="R2219" s="33">
        <f t="shared" si="136"/>
        <v>4017.547023027269</v>
      </c>
      <c r="S2219" s="35">
        <f t="shared" si="137"/>
        <v>0.99975115383887014</v>
      </c>
      <c r="T2219" s="33">
        <f t="shared" si="138"/>
        <v>1</v>
      </c>
      <c r="U2219" s="33">
        <f t="shared" si="139"/>
        <v>1</v>
      </c>
    </row>
    <row r="2220" spans="1:21" x14ac:dyDescent="0.2">
      <c r="A2220" s="4" t="s">
        <v>2235</v>
      </c>
      <c r="B2220" s="4">
        <v>1</v>
      </c>
      <c r="C2220" s="5">
        <v>40845</v>
      </c>
      <c r="D2220" s="5">
        <v>40845</v>
      </c>
      <c r="E2220" s="5">
        <v>40845</v>
      </c>
      <c r="F2220" s="4">
        <v>30</v>
      </c>
      <c r="G2220" s="4">
        <v>90</v>
      </c>
      <c r="H2220" s="4">
        <v>6.6666666670000003</v>
      </c>
      <c r="I2220" s="4">
        <v>94.78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 t="s">
        <v>21</v>
      </c>
      <c r="P2220" s="4" t="s">
        <v>14</v>
      </c>
      <c r="Q2220" s="34">
        <f>F2220*train.output!$C$12+'relay test.csv'!G2220*train.output!$C$13+'relay test.csv'!H2220*train.output!$C$14+'relay test.csv'!I2220*train.output!$C$15+'relay test.csv'!J2220*train.output!$C$16+'relay test.csv'!K2220*train.output!$C$17+'relay test.csv'!L2220*train.output!$C$18+'relay test.csv'!M2220*train.output!$C$19</f>
        <v>6.6387660634077372</v>
      </c>
      <c r="R2220" s="33">
        <f t="shared" si="136"/>
        <v>764.1514965387239</v>
      </c>
      <c r="S2220" s="35">
        <f t="shared" si="137"/>
        <v>0.99869306927513879</v>
      </c>
      <c r="T2220" s="33">
        <f t="shared" si="138"/>
        <v>1</v>
      </c>
      <c r="U2220" s="33">
        <f t="shared" si="139"/>
        <v>1</v>
      </c>
    </row>
    <row r="2221" spans="1:21" x14ac:dyDescent="0.2">
      <c r="A2221" s="4" t="s">
        <v>2236</v>
      </c>
      <c r="B2221" s="4">
        <v>1</v>
      </c>
      <c r="C2221" s="5">
        <v>40565</v>
      </c>
      <c r="D2221" s="5">
        <v>40581</v>
      </c>
      <c r="E2221" s="5">
        <v>40581</v>
      </c>
      <c r="F2221" s="4">
        <v>37</v>
      </c>
      <c r="G2221" s="4">
        <v>48.648648649999998</v>
      </c>
      <c r="H2221" s="4">
        <v>5.4054054049999998</v>
      </c>
      <c r="I2221" s="4">
        <v>87.3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 t="s">
        <v>21</v>
      </c>
      <c r="P2221" s="4" t="s">
        <v>18</v>
      </c>
      <c r="Q2221" s="34">
        <f>F2221*train.output!$C$12+'relay test.csv'!G2221*train.output!$C$13+'relay test.csv'!H2221*train.output!$C$14+'relay test.csv'!I2221*train.output!$C$15+'relay test.csv'!J2221*train.output!$C$16+'relay test.csv'!K2221*train.output!$C$17+'relay test.csv'!L2221*train.output!$C$18+'relay test.csv'!M2221*train.output!$C$19</f>
        <v>7.8901651276666662</v>
      </c>
      <c r="R2221" s="33">
        <f t="shared" si="136"/>
        <v>2670.8849212600871</v>
      </c>
      <c r="S2221" s="35">
        <f t="shared" si="137"/>
        <v>0.99962573238389008</v>
      </c>
      <c r="T2221" s="33">
        <f t="shared" si="138"/>
        <v>1</v>
      </c>
      <c r="U2221" s="33">
        <f t="shared" si="139"/>
        <v>1</v>
      </c>
    </row>
    <row r="2222" spans="1:21" x14ac:dyDescent="0.2">
      <c r="A2222" s="4" t="s">
        <v>2237</v>
      </c>
      <c r="B2222" s="4">
        <v>0</v>
      </c>
      <c r="C2222" s="5">
        <v>41035</v>
      </c>
      <c r="D2222" s="5">
        <v>41061</v>
      </c>
      <c r="E2222" s="5">
        <v>41122</v>
      </c>
      <c r="F2222" s="4">
        <v>0</v>
      </c>
      <c r="G2222" s="4">
        <v>0</v>
      </c>
      <c r="H2222" s="4">
        <v>0</v>
      </c>
      <c r="I2222" s="4">
        <v>85.94</v>
      </c>
      <c r="J2222" s="4">
        <v>8.1967213114754106E-2</v>
      </c>
      <c r="K2222" s="4">
        <v>1</v>
      </c>
      <c r="L2222" s="4">
        <v>0</v>
      </c>
      <c r="M2222" s="4">
        <v>0</v>
      </c>
      <c r="N2222" s="4">
        <v>0</v>
      </c>
      <c r="O2222" s="4" t="s">
        <v>13</v>
      </c>
      <c r="P2222" s="4" t="s">
        <v>14</v>
      </c>
      <c r="Q2222" s="34">
        <f>F2222*train.output!$C$12+'relay test.csv'!G2222*train.output!$C$13+'relay test.csv'!H2222*train.output!$C$14+'relay test.csv'!I2222*train.output!$C$15+'relay test.csv'!J2222*train.output!$C$16+'relay test.csv'!K2222*train.output!$C$17+'relay test.csv'!L2222*train.output!$C$18+'relay test.csv'!M2222*train.output!$C$19</f>
        <v>2.8396838928072821E-2</v>
      </c>
      <c r="R2222" s="33">
        <f t="shared" si="136"/>
        <v>1.0288038728496378</v>
      </c>
      <c r="S2222" s="35">
        <f t="shared" si="137"/>
        <v>0.50709873271514905</v>
      </c>
      <c r="T2222" s="33">
        <f t="shared" si="138"/>
        <v>1</v>
      </c>
      <c r="U2222" s="33">
        <f t="shared" si="139"/>
        <v>0</v>
      </c>
    </row>
    <row r="2223" spans="1:21" x14ac:dyDescent="0.2">
      <c r="A2223" s="4" t="s">
        <v>2238</v>
      </c>
      <c r="B2223" s="4">
        <v>1</v>
      </c>
      <c r="C2223" s="5">
        <v>40494</v>
      </c>
      <c r="D2223" s="5">
        <v>40515</v>
      </c>
      <c r="E2223" s="5">
        <v>41014</v>
      </c>
      <c r="F2223" s="4">
        <v>16</v>
      </c>
      <c r="G2223" s="4">
        <v>0</v>
      </c>
      <c r="H2223" s="4">
        <v>0</v>
      </c>
      <c r="I2223" s="4">
        <v>98.17</v>
      </c>
      <c r="J2223" s="4">
        <v>4.0080160320641297E-3</v>
      </c>
      <c r="K2223" s="4">
        <v>0</v>
      </c>
      <c r="L2223" s="4">
        <v>0</v>
      </c>
      <c r="M2223" s="4">
        <v>0</v>
      </c>
      <c r="N2223" s="4">
        <v>0</v>
      </c>
      <c r="O2223" s="4" t="s">
        <v>13</v>
      </c>
      <c r="P2223" s="4" t="s">
        <v>14</v>
      </c>
      <c r="Q2223" s="34">
        <f>F2223*train.output!$C$12+'relay test.csv'!G2223*train.output!$C$13+'relay test.csv'!H2223*train.output!$C$14+'relay test.csv'!I2223*train.output!$C$15+'relay test.csv'!J2223*train.output!$C$16+'relay test.csv'!K2223*train.output!$C$17+'relay test.csv'!L2223*train.output!$C$18+'relay test.csv'!M2223*train.output!$C$19</f>
        <v>3.0427655145407675</v>
      </c>
      <c r="R2223" s="33">
        <f t="shared" si="136"/>
        <v>20.963137005371483</v>
      </c>
      <c r="S2223" s="35">
        <f t="shared" si="137"/>
        <v>0.95446916350084998</v>
      </c>
      <c r="T2223" s="33">
        <f t="shared" si="138"/>
        <v>1</v>
      </c>
      <c r="U2223" s="33">
        <f t="shared" si="139"/>
        <v>1</v>
      </c>
    </row>
    <row r="2224" spans="1:21" x14ac:dyDescent="0.2">
      <c r="A2224" s="4" t="s">
        <v>2239</v>
      </c>
      <c r="B2224" s="4">
        <v>1</v>
      </c>
      <c r="C2224" s="5">
        <v>41149</v>
      </c>
      <c r="D2224" s="5">
        <v>41128</v>
      </c>
      <c r="E2224" s="5">
        <v>41128</v>
      </c>
      <c r="F2224" s="4">
        <v>45</v>
      </c>
      <c r="G2224" s="4">
        <v>0</v>
      </c>
      <c r="H2224" s="4">
        <v>0</v>
      </c>
      <c r="I2224" s="4">
        <v>40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 t="s">
        <v>26</v>
      </c>
      <c r="P2224" s="4" t="s">
        <v>53</v>
      </c>
      <c r="Q2224" s="34">
        <f>F2224*train.output!$C$12+'relay test.csv'!G2224*train.output!$C$13+'relay test.csv'!H2224*train.output!$C$14+'relay test.csv'!I2224*train.output!$C$15+'relay test.csv'!J2224*train.output!$C$16+'relay test.csv'!K2224*train.output!$C$17+'relay test.csv'!L2224*train.output!$C$18+'relay test.csv'!M2224*train.output!$C$19</f>
        <v>9.3950189935371089</v>
      </c>
      <c r="R2224" s="33">
        <f t="shared" si="136"/>
        <v>12028.318137935539</v>
      </c>
      <c r="S2224" s="35">
        <f t="shared" si="137"/>
        <v>0.99991686976863248</v>
      </c>
      <c r="T2224" s="33">
        <f t="shared" si="138"/>
        <v>1</v>
      </c>
      <c r="U2224" s="33">
        <f t="shared" si="139"/>
        <v>1</v>
      </c>
    </row>
    <row r="2225" spans="1:21" x14ac:dyDescent="0.2">
      <c r="A2225" s="4" t="s">
        <v>2240</v>
      </c>
      <c r="B2225" s="4">
        <v>1</v>
      </c>
      <c r="C2225" s="5">
        <v>40339</v>
      </c>
      <c r="D2225" s="5">
        <v>40403</v>
      </c>
      <c r="E2225" s="5">
        <v>40808</v>
      </c>
      <c r="F2225" s="4">
        <v>46</v>
      </c>
      <c r="G2225" s="4">
        <v>15.217391299999999</v>
      </c>
      <c r="H2225" s="4">
        <v>2.1739130430000002</v>
      </c>
      <c r="I2225" s="4">
        <v>102.72</v>
      </c>
      <c r="J2225" s="4">
        <v>2.7160493827160501E-2</v>
      </c>
      <c r="K2225" s="4">
        <v>0</v>
      </c>
      <c r="L2225" s="4">
        <v>0</v>
      </c>
      <c r="M2225" s="4">
        <v>0</v>
      </c>
      <c r="N2225" s="4">
        <v>0</v>
      </c>
      <c r="O2225" s="4" t="s">
        <v>20</v>
      </c>
      <c r="P2225" s="4" t="s">
        <v>14</v>
      </c>
      <c r="Q2225" s="34">
        <f>F2225*train.output!$C$12+'relay test.csv'!G2225*train.output!$C$13+'relay test.csv'!H2225*train.output!$C$14+'relay test.csv'!I2225*train.output!$C$15+'relay test.csv'!J2225*train.output!$C$16+'relay test.csv'!K2225*train.output!$C$17+'relay test.csv'!L2225*train.output!$C$18+'relay test.csv'!M2225*train.output!$C$19</f>
        <v>9.4875623495900623</v>
      </c>
      <c r="R2225" s="33">
        <f t="shared" si="136"/>
        <v>13194.592289410584</v>
      </c>
      <c r="S2225" s="35">
        <f t="shared" si="137"/>
        <v>0.99992421711901458</v>
      </c>
      <c r="T2225" s="33">
        <f t="shared" si="138"/>
        <v>1</v>
      </c>
      <c r="U2225" s="33">
        <f t="shared" si="139"/>
        <v>1</v>
      </c>
    </row>
    <row r="2226" spans="1:21" x14ac:dyDescent="0.2">
      <c r="A2226" s="4" t="s">
        <v>2241</v>
      </c>
      <c r="B2226" s="4">
        <v>1</v>
      </c>
      <c r="C2226" s="5">
        <v>41201</v>
      </c>
      <c r="D2226" s="5">
        <v>41201</v>
      </c>
      <c r="E2226" s="5">
        <v>41219</v>
      </c>
      <c r="F2226" s="4">
        <v>43</v>
      </c>
      <c r="G2226" s="4">
        <v>32.558139529999998</v>
      </c>
      <c r="H2226" s="4">
        <v>4.651162791</v>
      </c>
      <c r="I2226" s="4">
        <v>67.72</v>
      </c>
      <c r="J2226" s="4">
        <v>0.11111111111111099</v>
      </c>
      <c r="K2226" s="4">
        <v>0</v>
      </c>
      <c r="L2226" s="4">
        <v>0</v>
      </c>
      <c r="M2226" s="4">
        <v>0</v>
      </c>
      <c r="N2226" s="4">
        <v>0</v>
      </c>
      <c r="O2226" s="4" t="s">
        <v>26</v>
      </c>
      <c r="P2226" s="4" t="s">
        <v>18</v>
      </c>
      <c r="Q2226" s="34">
        <f>F2226*train.output!$C$12+'relay test.csv'!G2226*train.output!$C$13+'relay test.csv'!H2226*train.output!$C$14+'relay test.csv'!I2226*train.output!$C$15+'relay test.csv'!J2226*train.output!$C$16+'relay test.csv'!K2226*train.output!$C$17+'relay test.csv'!L2226*train.output!$C$18+'relay test.csv'!M2226*train.output!$C$19</f>
        <v>9.0572344940935299</v>
      </c>
      <c r="R2226" s="33">
        <f t="shared" si="136"/>
        <v>8580.3886966310838</v>
      </c>
      <c r="S2226" s="35">
        <f t="shared" si="137"/>
        <v>0.99988346874435452</v>
      </c>
      <c r="T2226" s="33">
        <f t="shared" si="138"/>
        <v>1</v>
      </c>
      <c r="U2226" s="33">
        <f t="shared" si="139"/>
        <v>1</v>
      </c>
    </row>
    <row r="2227" spans="1:21" x14ac:dyDescent="0.2">
      <c r="A2227" s="4" t="s">
        <v>2242</v>
      </c>
      <c r="B2227" s="4">
        <v>0</v>
      </c>
      <c r="C2227" s="5">
        <v>40910</v>
      </c>
      <c r="D2227" s="5">
        <v>40911</v>
      </c>
      <c r="E2227" s="5">
        <v>40945</v>
      </c>
      <c r="F2227" s="4">
        <v>0</v>
      </c>
      <c r="G2227" s="4">
        <v>0</v>
      </c>
      <c r="H2227" s="4">
        <v>0</v>
      </c>
      <c r="I2227" s="4">
        <v>65.31</v>
      </c>
      <c r="J2227" s="4">
        <v>8.8235294117647106E-2</v>
      </c>
      <c r="K2227" s="4">
        <v>0</v>
      </c>
      <c r="L2227" s="4">
        <v>0</v>
      </c>
      <c r="M2227" s="4">
        <v>0</v>
      </c>
      <c r="N2227" s="4">
        <v>0</v>
      </c>
      <c r="O2227" s="4" t="s">
        <v>21</v>
      </c>
      <c r="P2227" s="4" t="s">
        <v>14</v>
      </c>
      <c r="Q2227" s="34">
        <f>F2227*train.output!$C$12+'relay test.csv'!G2227*train.output!$C$13+'relay test.csv'!H2227*train.output!$C$14+'relay test.csv'!I2227*train.output!$C$15+'relay test.csv'!J2227*train.output!$C$16+'relay test.csv'!K2227*train.output!$C$17+'relay test.csv'!L2227*train.output!$C$18+'relay test.csv'!M2227*train.output!$C$19</f>
        <v>-0.2845812505897542</v>
      </c>
      <c r="R2227" s="33">
        <f t="shared" si="136"/>
        <v>0.75232922578733097</v>
      </c>
      <c r="S2227" s="35">
        <f t="shared" si="137"/>
        <v>0.42933098113986279</v>
      </c>
      <c r="T2227" s="33">
        <f t="shared" si="138"/>
        <v>0</v>
      </c>
      <c r="U2227" s="33">
        <f t="shared" si="139"/>
        <v>0</v>
      </c>
    </row>
    <row r="2228" spans="1:21" x14ac:dyDescent="0.2">
      <c r="A2228" s="4" t="s">
        <v>2243</v>
      </c>
      <c r="B2228" s="4">
        <v>1</v>
      </c>
      <c r="C2228" s="5">
        <v>40854</v>
      </c>
      <c r="D2228" s="5">
        <v>40854</v>
      </c>
      <c r="E2228" s="5">
        <v>40868</v>
      </c>
      <c r="F2228" s="4">
        <v>33</v>
      </c>
      <c r="G2228" s="4">
        <v>9.0909090910000003</v>
      </c>
      <c r="H2228" s="4">
        <v>0</v>
      </c>
      <c r="I2228" s="4">
        <v>123.48</v>
      </c>
      <c r="J2228" s="4">
        <v>0.214285714285714</v>
      </c>
      <c r="K2228" s="4">
        <v>0</v>
      </c>
      <c r="L2228" s="4">
        <v>0</v>
      </c>
      <c r="M2228" s="4">
        <v>0</v>
      </c>
      <c r="N2228" s="4">
        <v>0</v>
      </c>
      <c r="O2228" s="4" t="s">
        <v>21</v>
      </c>
      <c r="P2228" s="4" t="s">
        <v>14</v>
      </c>
      <c r="Q2228" s="34">
        <f>F2228*train.output!$C$12+'relay test.csv'!G2228*train.output!$C$13+'relay test.csv'!H2228*train.output!$C$14+'relay test.csv'!I2228*train.output!$C$15+'relay test.csv'!J2228*train.output!$C$16+'relay test.csv'!K2228*train.output!$C$17+'relay test.csv'!L2228*train.output!$C$18+'relay test.csv'!M2228*train.output!$C$19</f>
        <v>6.4782613409211072</v>
      </c>
      <c r="R2228" s="33">
        <f t="shared" si="136"/>
        <v>650.83837592842508</v>
      </c>
      <c r="S2228" s="35">
        <f t="shared" si="137"/>
        <v>0.99846587737554471</v>
      </c>
      <c r="T2228" s="33">
        <f t="shared" si="138"/>
        <v>1</v>
      </c>
      <c r="U2228" s="33">
        <f t="shared" si="139"/>
        <v>1</v>
      </c>
    </row>
    <row r="2229" spans="1:21" x14ac:dyDescent="0.2">
      <c r="A2229" s="4" t="s">
        <v>2244</v>
      </c>
      <c r="B2229" s="4">
        <v>0</v>
      </c>
      <c r="C2229" s="5">
        <v>40623</v>
      </c>
      <c r="D2229" s="5">
        <v>40863</v>
      </c>
      <c r="E2229" s="5">
        <v>40863</v>
      </c>
      <c r="F2229" s="4">
        <v>0</v>
      </c>
      <c r="G2229" s="4">
        <v>0</v>
      </c>
      <c r="H2229" s="4">
        <v>0</v>
      </c>
      <c r="I2229" s="4">
        <v>89.49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 t="s">
        <v>20</v>
      </c>
      <c r="P2229" s="4" t="s">
        <v>18</v>
      </c>
      <c r="Q2229" s="34">
        <f>F2229*train.output!$C$12+'relay test.csv'!G2229*train.output!$C$13+'relay test.csv'!H2229*train.output!$C$14+'relay test.csv'!I2229*train.output!$C$15+'relay test.csv'!J2229*train.output!$C$16+'relay test.csv'!K2229*train.output!$C$17+'relay test.csv'!L2229*train.output!$C$18+'relay test.csv'!M2229*train.output!$C$19</f>
        <v>-0.31467908500106323</v>
      </c>
      <c r="R2229" s="33">
        <f t="shared" si="136"/>
        <v>0.73002311204806491</v>
      </c>
      <c r="S2229" s="35">
        <f t="shared" si="137"/>
        <v>0.42197304010802306</v>
      </c>
      <c r="T2229" s="33">
        <f t="shared" si="138"/>
        <v>0</v>
      </c>
      <c r="U2229" s="33">
        <f t="shared" si="139"/>
        <v>0</v>
      </c>
    </row>
    <row r="2230" spans="1:21" x14ac:dyDescent="0.2">
      <c r="A2230" s="4" t="s">
        <v>2245</v>
      </c>
      <c r="B2230" s="4">
        <v>1</v>
      </c>
      <c r="C2230" s="5">
        <v>40973</v>
      </c>
      <c r="D2230" s="5">
        <v>40975</v>
      </c>
      <c r="E2230" s="5">
        <v>41232</v>
      </c>
      <c r="F2230" s="4">
        <v>46</v>
      </c>
      <c r="G2230" s="4">
        <v>0</v>
      </c>
      <c r="H2230" s="4">
        <v>0</v>
      </c>
      <c r="I2230" s="4">
        <v>107.84</v>
      </c>
      <c r="J2230" s="4">
        <v>1.1673151750972799E-2</v>
      </c>
      <c r="K2230" s="4">
        <v>0</v>
      </c>
      <c r="L2230" s="4">
        <v>0</v>
      </c>
      <c r="M2230" s="4">
        <v>0</v>
      </c>
      <c r="N2230" s="4">
        <v>0</v>
      </c>
      <c r="O2230" s="4" t="s">
        <v>20</v>
      </c>
      <c r="P2230" s="4" t="s">
        <v>18</v>
      </c>
      <c r="Q2230" s="34">
        <f>F2230*train.output!$C$12+'relay test.csv'!G2230*train.output!$C$13+'relay test.csv'!H2230*train.output!$C$14+'relay test.csv'!I2230*train.output!$C$15+'relay test.csv'!J2230*train.output!$C$16+'relay test.csv'!K2230*train.output!$C$17+'relay test.csv'!L2230*train.output!$C$18+'relay test.csv'!M2230*train.output!$C$19</f>
        <v>9.3611062556297266</v>
      </c>
      <c r="R2230" s="33">
        <f t="shared" si="136"/>
        <v>11627.244134229953</v>
      </c>
      <c r="S2230" s="35">
        <f t="shared" si="137"/>
        <v>0.99991400249354445</v>
      </c>
      <c r="T2230" s="33">
        <f t="shared" si="138"/>
        <v>1</v>
      </c>
      <c r="U2230" s="33">
        <f t="shared" si="139"/>
        <v>1</v>
      </c>
    </row>
    <row r="2231" spans="1:21" x14ac:dyDescent="0.2">
      <c r="A2231" s="4" t="s">
        <v>2246</v>
      </c>
      <c r="B2231" s="4">
        <v>1</v>
      </c>
      <c r="C2231" s="5">
        <v>40918</v>
      </c>
      <c r="D2231" s="5">
        <v>40919</v>
      </c>
      <c r="E2231" s="5">
        <v>41060</v>
      </c>
      <c r="F2231" s="4">
        <v>46</v>
      </c>
      <c r="G2231" s="4">
        <v>4.3478260869999996</v>
      </c>
      <c r="H2231" s="4">
        <v>2.1739130430000002</v>
      </c>
      <c r="I2231" s="4">
        <v>44.97</v>
      </c>
      <c r="J2231" s="4">
        <v>5.6737588652482303E-2</v>
      </c>
      <c r="K2231" s="4">
        <v>0</v>
      </c>
      <c r="L2231" s="4">
        <v>0</v>
      </c>
      <c r="M2231" s="4">
        <v>0</v>
      </c>
      <c r="N2231" s="4">
        <v>0</v>
      </c>
      <c r="O2231" s="4" t="s">
        <v>26</v>
      </c>
      <c r="P2231" s="4" t="s">
        <v>18</v>
      </c>
      <c r="Q2231" s="34">
        <f>F2231*train.output!$C$12+'relay test.csv'!G2231*train.output!$C$13+'relay test.csv'!H2231*train.output!$C$14+'relay test.csv'!I2231*train.output!$C$15+'relay test.csv'!J2231*train.output!$C$16+'relay test.csv'!K2231*train.output!$C$17+'relay test.csv'!L2231*train.output!$C$18+'relay test.csv'!M2231*train.output!$C$19</f>
        <v>9.608814152562184</v>
      </c>
      <c r="R2231" s="33">
        <f t="shared" si="136"/>
        <v>14895.495824295775</v>
      </c>
      <c r="S2231" s="35">
        <f t="shared" si="137"/>
        <v>0.9999328701184631</v>
      </c>
      <c r="T2231" s="33">
        <f t="shared" si="138"/>
        <v>1</v>
      </c>
      <c r="U2231" s="33">
        <f t="shared" si="139"/>
        <v>1</v>
      </c>
    </row>
    <row r="2232" spans="1:21" x14ac:dyDescent="0.2">
      <c r="A2232" s="4" t="s">
        <v>2247</v>
      </c>
      <c r="B2232" s="4">
        <v>1</v>
      </c>
      <c r="C2232" s="5">
        <v>40820</v>
      </c>
      <c r="D2232" s="5">
        <v>40820</v>
      </c>
      <c r="E2232" s="5">
        <v>40820</v>
      </c>
      <c r="F2232" s="4">
        <v>16</v>
      </c>
      <c r="G2232" s="4">
        <v>0</v>
      </c>
      <c r="H2232" s="4">
        <v>0</v>
      </c>
      <c r="I2232" s="4">
        <v>44.16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 t="s">
        <v>26</v>
      </c>
      <c r="P2232" s="4" t="s">
        <v>18</v>
      </c>
      <c r="Q2232" s="34">
        <f>F2232*train.output!$C$12+'relay test.csv'!G2232*train.output!$C$13+'relay test.csv'!H2232*train.output!$C$14+'relay test.csv'!I2232*train.output!$C$15+'relay test.csv'!J2232*train.output!$C$16+'relay test.csv'!K2232*train.output!$C$17+'relay test.csv'!L2232*train.output!$C$18+'relay test.csv'!M2232*train.output!$C$19</f>
        <v>3.2351791838672832</v>
      </c>
      <c r="R2232" s="33">
        <f t="shared" si="136"/>
        <v>25.410924598681067</v>
      </c>
      <c r="S2232" s="35">
        <f t="shared" si="137"/>
        <v>0.96213688027983924</v>
      </c>
      <c r="T2232" s="33">
        <f t="shared" si="138"/>
        <v>1</v>
      </c>
      <c r="U2232" s="33">
        <f t="shared" si="139"/>
        <v>1</v>
      </c>
    </row>
    <row r="2233" spans="1:21" x14ac:dyDescent="0.2">
      <c r="A2233" s="4" t="s">
        <v>2248</v>
      </c>
      <c r="B2233" s="4">
        <v>1</v>
      </c>
      <c r="C2233" s="5">
        <v>39916</v>
      </c>
      <c r="D2233" s="5">
        <v>40022</v>
      </c>
      <c r="E2233" s="5">
        <v>40022</v>
      </c>
      <c r="F2233" s="4">
        <v>16</v>
      </c>
      <c r="G2233" s="4">
        <v>0</v>
      </c>
      <c r="H2233" s="4">
        <v>0</v>
      </c>
      <c r="I2233" s="4">
        <v>22.91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 t="s">
        <v>13</v>
      </c>
      <c r="P2233" s="4" t="s">
        <v>14</v>
      </c>
      <c r="Q2233" s="34">
        <f>F2233*train.output!$C$12+'relay test.csv'!G2233*train.output!$C$13+'relay test.csv'!H2233*train.output!$C$14+'relay test.csv'!I2233*train.output!$C$15+'relay test.csv'!J2233*train.output!$C$16+'relay test.csv'!K2233*train.output!$C$17+'relay test.csv'!L2233*train.output!$C$18+'relay test.csv'!M2233*train.output!$C$19</f>
        <v>3.3099018406587972</v>
      </c>
      <c r="R2233" s="33">
        <f t="shared" si="136"/>
        <v>27.382437497955173</v>
      </c>
      <c r="S2233" s="35">
        <f t="shared" si="137"/>
        <v>0.96476694434464816</v>
      </c>
      <c r="T2233" s="33">
        <f t="shared" si="138"/>
        <v>1</v>
      </c>
      <c r="U2233" s="33">
        <f t="shared" si="139"/>
        <v>1</v>
      </c>
    </row>
    <row r="2234" spans="1:21" x14ac:dyDescent="0.2">
      <c r="A2234" s="4" t="s">
        <v>2249</v>
      </c>
      <c r="B2234" s="4">
        <v>0</v>
      </c>
      <c r="C2234" s="5">
        <v>41149</v>
      </c>
      <c r="D2234" s="5">
        <v>41123</v>
      </c>
      <c r="E2234" s="5">
        <v>41123</v>
      </c>
      <c r="F2234" s="4">
        <v>1</v>
      </c>
      <c r="G2234" s="4">
        <v>100</v>
      </c>
      <c r="H2234" s="4">
        <v>100</v>
      </c>
      <c r="I2234" s="4">
        <v>40.79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 t="s">
        <v>150</v>
      </c>
      <c r="P2234" s="4" t="s">
        <v>53</v>
      </c>
      <c r="Q2234" s="34">
        <f>F2234*train.output!$C$12+'relay test.csv'!G2234*train.output!$C$13+'relay test.csv'!H2234*train.output!$C$14+'relay test.csv'!I2234*train.output!$C$15+'relay test.csv'!J2234*train.output!$C$16+'relay test.csv'!K2234*train.output!$C$17+'relay test.csv'!L2234*train.output!$C$18+'relay test.csv'!M2234*train.output!$C$19</f>
        <v>2.0007671450509581</v>
      </c>
      <c r="R2234" s="33">
        <f t="shared" si="136"/>
        <v>7.3947267515766493</v>
      </c>
      <c r="S2234" s="35">
        <f t="shared" si="137"/>
        <v>0.88087759976080404</v>
      </c>
      <c r="T2234" s="33">
        <f t="shared" si="138"/>
        <v>1</v>
      </c>
      <c r="U2234" s="33">
        <f t="shared" si="139"/>
        <v>0</v>
      </c>
    </row>
    <row r="2235" spans="1:21" x14ac:dyDescent="0.2">
      <c r="A2235" s="4" t="s">
        <v>2250</v>
      </c>
      <c r="B2235" s="4">
        <v>0</v>
      </c>
      <c r="C2235" s="5">
        <v>41089</v>
      </c>
      <c r="D2235" s="5">
        <v>41089</v>
      </c>
      <c r="E2235" s="5">
        <v>41089</v>
      </c>
      <c r="F2235" s="4">
        <v>0</v>
      </c>
      <c r="G2235" s="4">
        <v>0</v>
      </c>
      <c r="H2235" s="4">
        <v>0</v>
      </c>
      <c r="I2235" s="4">
        <v>98.18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 t="s">
        <v>16</v>
      </c>
      <c r="P2235" s="4" t="s">
        <v>14</v>
      </c>
      <c r="Q2235" s="34">
        <f>F2235*train.output!$C$12+'relay test.csv'!G2235*train.output!$C$13+'relay test.csv'!H2235*train.output!$C$14+'relay test.csv'!I2235*train.output!$C$15+'relay test.csv'!J2235*train.output!$C$16+'relay test.csv'!K2235*train.output!$C$17+'relay test.csv'!L2235*train.output!$C$18+'relay test.csv'!M2235*train.output!$C$19</f>
        <v>-0.34523625617839304</v>
      </c>
      <c r="R2235" s="33">
        <f t="shared" si="136"/>
        <v>0.70805305179743439</v>
      </c>
      <c r="S2235" s="35">
        <f t="shared" si="137"/>
        <v>0.41453809122165697</v>
      </c>
      <c r="T2235" s="33">
        <f t="shared" si="138"/>
        <v>0</v>
      </c>
      <c r="U2235" s="33">
        <f t="shared" si="139"/>
        <v>0</v>
      </c>
    </row>
    <row r="2236" spans="1:21" x14ac:dyDescent="0.2">
      <c r="A2236" s="4" t="s">
        <v>2251</v>
      </c>
      <c r="B2236" s="4">
        <v>0</v>
      </c>
      <c r="C2236" s="5">
        <v>40862</v>
      </c>
      <c r="D2236" s="5">
        <v>40863</v>
      </c>
      <c r="E2236" s="5">
        <v>40863</v>
      </c>
      <c r="F2236" s="4">
        <v>0</v>
      </c>
      <c r="G2236" s="4">
        <v>0</v>
      </c>
      <c r="H2236" s="4">
        <v>0</v>
      </c>
      <c r="I2236" s="4">
        <v>21.39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 t="s">
        <v>26</v>
      </c>
      <c r="P2236" s="4" t="s">
        <v>14</v>
      </c>
      <c r="Q2236" s="34">
        <f>F2236*train.output!$C$12+'relay test.csv'!G2236*train.output!$C$13+'relay test.csv'!H2236*train.output!$C$14+'relay test.csv'!I2236*train.output!$C$15+'relay test.csv'!J2236*train.output!$C$16+'relay test.csv'!K2236*train.output!$C$17+'relay test.csv'!L2236*train.output!$C$18+'relay test.csv'!M2236*train.output!$C$19</f>
        <v>-7.5214947236258156E-2</v>
      </c>
      <c r="R2236" s="33">
        <f t="shared" si="136"/>
        <v>0.9275440918606227</v>
      </c>
      <c r="S2236" s="35">
        <f t="shared" si="137"/>
        <v>0.48120512302537344</v>
      </c>
      <c r="T2236" s="33">
        <f t="shared" si="138"/>
        <v>0</v>
      </c>
      <c r="U2236" s="33">
        <f t="shared" si="139"/>
        <v>0</v>
      </c>
    </row>
    <row r="2237" spans="1:21" x14ac:dyDescent="0.2">
      <c r="A2237" s="4" t="s">
        <v>2252</v>
      </c>
      <c r="B2237" s="4">
        <v>0</v>
      </c>
      <c r="C2237" s="5">
        <v>41100</v>
      </c>
      <c r="D2237" s="5">
        <v>41161</v>
      </c>
      <c r="E2237" s="5">
        <v>41178</v>
      </c>
      <c r="F2237" s="4">
        <v>0</v>
      </c>
      <c r="G2237" s="4">
        <v>0</v>
      </c>
      <c r="H2237" s="4">
        <v>0</v>
      </c>
      <c r="I2237" s="4">
        <v>79.17</v>
      </c>
      <c r="J2237" s="4">
        <v>0.11764705882352899</v>
      </c>
      <c r="K2237" s="4">
        <v>1</v>
      </c>
      <c r="L2237" s="4">
        <v>0</v>
      </c>
      <c r="M2237" s="4">
        <v>0</v>
      </c>
      <c r="N2237" s="4">
        <v>0</v>
      </c>
      <c r="O2237" s="4" t="s">
        <v>16</v>
      </c>
      <c r="P2237" s="4" t="s">
        <v>18</v>
      </c>
      <c r="Q2237" s="34">
        <f>F2237*train.output!$C$12+'relay test.csv'!G2237*train.output!$C$13+'relay test.csv'!H2237*train.output!$C$14+'relay test.csv'!I2237*train.output!$C$15+'relay test.csv'!J2237*train.output!$C$16+'relay test.csv'!K2237*train.output!$C$17+'relay test.csv'!L2237*train.output!$C$18+'relay test.csv'!M2237*train.output!$C$19</f>
        <v>2.9991373698157631E-2</v>
      </c>
      <c r="R2237" s="33">
        <f t="shared" si="136"/>
        <v>1.0304456449800117</v>
      </c>
      <c r="S2237" s="35">
        <f t="shared" si="137"/>
        <v>0.50749728146017703</v>
      </c>
      <c r="T2237" s="33">
        <f t="shared" si="138"/>
        <v>1</v>
      </c>
      <c r="U2237" s="33">
        <f t="shared" si="139"/>
        <v>0</v>
      </c>
    </row>
    <row r="2238" spans="1:21" x14ac:dyDescent="0.2">
      <c r="A2238" s="4" t="s">
        <v>2253</v>
      </c>
      <c r="B2238" s="4">
        <v>1</v>
      </c>
      <c r="C2238" s="5">
        <v>40621</v>
      </c>
      <c r="D2238" s="5">
        <v>40654</v>
      </c>
      <c r="E2238" s="5">
        <v>40855</v>
      </c>
      <c r="F2238" s="4">
        <v>47</v>
      </c>
      <c r="G2238" s="4">
        <v>0</v>
      </c>
      <c r="H2238" s="4">
        <v>0</v>
      </c>
      <c r="I2238" s="4">
        <v>48.75</v>
      </c>
      <c r="J2238" s="4">
        <v>2.48756218905473E-2</v>
      </c>
      <c r="K2238" s="4">
        <v>0</v>
      </c>
      <c r="L2238" s="4">
        <v>0</v>
      </c>
      <c r="M2238" s="4">
        <v>0</v>
      </c>
      <c r="N2238" s="4">
        <v>0</v>
      </c>
      <c r="O2238" s="4" t="s">
        <v>26</v>
      </c>
      <c r="P2238" s="4" t="s">
        <v>18</v>
      </c>
      <c r="Q2238" s="34">
        <f>F2238*train.output!$C$12+'relay test.csv'!G2238*train.output!$C$13+'relay test.csv'!H2238*train.output!$C$14+'relay test.csv'!I2238*train.output!$C$15+'relay test.csv'!J2238*train.output!$C$16+'relay test.csv'!K2238*train.output!$C$17+'relay test.csv'!L2238*train.output!$C$18+'relay test.csv'!M2238*train.output!$C$19</f>
        <v>9.7725731100765554</v>
      </c>
      <c r="R2238" s="33">
        <f t="shared" si="136"/>
        <v>17545.856603939777</v>
      </c>
      <c r="S2238" s="35">
        <f t="shared" si="137"/>
        <v>0.99994300973544314</v>
      </c>
      <c r="T2238" s="33">
        <f t="shared" si="138"/>
        <v>1</v>
      </c>
      <c r="U2238" s="33">
        <f t="shared" si="139"/>
        <v>1</v>
      </c>
    </row>
    <row r="2239" spans="1:21" x14ac:dyDescent="0.2">
      <c r="A2239" s="4" t="s">
        <v>2254</v>
      </c>
      <c r="B2239" s="4">
        <v>0</v>
      </c>
      <c r="C2239" s="5">
        <v>41149</v>
      </c>
      <c r="D2239" s="5">
        <v>41123</v>
      </c>
      <c r="E2239" s="5">
        <v>41123</v>
      </c>
      <c r="F2239" s="4">
        <v>0</v>
      </c>
      <c r="G2239" s="4">
        <v>0</v>
      </c>
      <c r="H2239" s="4">
        <v>0</v>
      </c>
      <c r="I2239" s="4">
        <v>67.349999999999994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 t="s">
        <v>150</v>
      </c>
      <c r="P2239" s="4" t="s">
        <v>53</v>
      </c>
      <c r="Q2239" s="34">
        <f>F2239*train.output!$C$12+'relay test.csv'!G2239*train.output!$C$13+'relay test.csv'!H2239*train.output!$C$14+'relay test.csv'!I2239*train.output!$C$15+'relay test.csv'!J2239*train.output!$C$16+'relay test.csv'!K2239*train.output!$C$17+'relay test.csv'!L2239*train.output!$C$18+'relay test.csv'!M2239*train.output!$C$19</f>
        <v>-0.23682686752510457</v>
      </c>
      <c r="R2239" s="33">
        <f t="shared" si="136"/>
        <v>0.7891278998576069</v>
      </c>
      <c r="S2239" s="35">
        <f t="shared" si="137"/>
        <v>0.4410684668884835</v>
      </c>
      <c r="T2239" s="33">
        <f t="shared" si="138"/>
        <v>0</v>
      </c>
      <c r="U2239" s="33">
        <f t="shared" si="139"/>
        <v>0</v>
      </c>
    </row>
    <row r="2240" spans="1:21" x14ac:dyDescent="0.2">
      <c r="A2240" s="4" t="s">
        <v>2255</v>
      </c>
      <c r="B2240" s="4">
        <v>0</v>
      </c>
      <c r="C2240" s="5">
        <v>40741</v>
      </c>
      <c r="D2240" s="5">
        <v>40741</v>
      </c>
      <c r="E2240" s="5">
        <v>40741</v>
      </c>
      <c r="F2240" s="4">
        <v>0</v>
      </c>
      <c r="G2240" s="4">
        <v>0</v>
      </c>
      <c r="H2240" s="4">
        <v>0</v>
      </c>
      <c r="I2240" s="4">
        <v>52.76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 t="s">
        <v>16</v>
      </c>
      <c r="P2240" s="4" t="s">
        <v>18</v>
      </c>
      <c r="Q2240" s="34">
        <f>F2240*train.output!$C$12+'relay test.csv'!G2240*train.output!$C$13+'relay test.csv'!H2240*train.output!$C$14+'relay test.csv'!I2240*train.output!$C$15+'relay test.csv'!J2240*train.output!$C$16+'relay test.csv'!K2240*train.output!$C$17+'relay test.csv'!L2240*train.output!$C$18+'relay test.csv'!M2240*train.output!$C$19</f>
        <v>-0.18552317046213093</v>
      </c>
      <c r="R2240" s="33">
        <f t="shared" si="136"/>
        <v>0.83066958835969951</v>
      </c>
      <c r="S2240" s="35">
        <f t="shared" si="137"/>
        <v>0.45375178221209694</v>
      </c>
      <c r="T2240" s="33">
        <f t="shared" si="138"/>
        <v>0</v>
      </c>
      <c r="U2240" s="33">
        <f t="shared" si="139"/>
        <v>0</v>
      </c>
    </row>
    <row r="2241" spans="1:21" x14ac:dyDescent="0.2">
      <c r="A2241" s="4" t="s">
        <v>2256</v>
      </c>
      <c r="B2241" s="4">
        <v>1</v>
      </c>
      <c r="C2241" s="5">
        <v>41057</v>
      </c>
      <c r="D2241" s="5">
        <v>41548</v>
      </c>
      <c r="E2241" s="5">
        <v>41561</v>
      </c>
      <c r="F2241" s="4">
        <v>30</v>
      </c>
      <c r="G2241" s="4">
        <v>23.333333329999999</v>
      </c>
      <c r="H2241" s="4">
        <v>3.3333333330000001</v>
      </c>
      <c r="I2241" s="4">
        <v>38.46</v>
      </c>
      <c r="J2241" s="4">
        <v>0.15384615384615399</v>
      </c>
      <c r="K2241" s="4">
        <v>0</v>
      </c>
      <c r="L2241" s="4">
        <v>0</v>
      </c>
      <c r="M2241" s="4">
        <v>0</v>
      </c>
      <c r="N2241" s="4">
        <v>0</v>
      </c>
      <c r="O2241" s="4" t="s">
        <v>21</v>
      </c>
      <c r="P2241" s="4" t="s">
        <v>14</v>
      </c>
      <c r="Q2241" s="34">
        <f>F2241*train.output!$C$12+'relay test.csv'!G2241*train.output!$C$13+'relay test.csv'!H2241*train.output!$C$14+'relay test.csv'!I2241*train.output!$C$15+'relay test.csv'!J2241*train.output!$C$16+'relay test.csv'!K2241*train.output!$C$17+'relay test.csv'!L2241*train.output!$C$18+'relay test.csv'!M2241*train.output!$C$19</f>
        <v>6.3071814965114186</v>
      </c>
      <c r="R2241" s="33">
        <f t="shared" si="136"/>
        <v>548.49682792185172</v>
      </c>
      <c r="S2241" s="35">
        <f t="shared" si="137"/>
        <v>0.99818015327989806</v>
      </c>
      <c r="T2241" s="33">
        <f t="shared" si="138"/>
        <v>1</v>
      </c>
      <c r="U2241" s="33">
        <f t="shared" si="139"/>
        <v>1</v>
      </c>
    </row>
    <row r="2242" spans="1:21" x14ac:dyDescent="0.2">
      <c r="A2242" s="4" t="s">
        <v>2257</v>
      </c>
      <c r="B2242" s="4">
        <v>1</v>
      </c>
      <c r="C2242" s="5">
        <v>40676</v>
      </c>
      <c r="D2242" s="5">
        <v>40748</v>
      </c>
      <c r="E2242" s="5">
        <v>40748</v>
      </c>
      <c r="F2242" s="4">
        <v>16</v>
      </c>
      <c r="G2242" s="4">
        <v>0</v>
      </c>
      <c r="H2242" s="4">
        <v>0</v>
      </c>
      <c r="I2242" s="4">
        <v>71.959999999999994</v>
      </c>
      <c r="J2242" s="4">
        <v>0</v>
      </c>
      <c r="K2242" s="4">
        <v>1</v>
      </c>
      <c r="L2242" s="4">
        <v>0</v>
      </c>
      <c r="M2242" s="4">
        <v>0</v>
      </c>
      <c r="N2242" s="4">
        <v>0</v>
      </c>
      <c r="O2242" s="4" t="s">
        <v>13</v>
      </c>
      <c r="P2242" s="4" t="s">
        <v>14</v>
      </c>
      <c r="Q2242" s="34">
        <f>F2242*train.output!$C$12+'relay test.csv'!G2242*train.output!$C$13+'relay test.csv'!H2242*train.output!$C$14+'relay test.csv'!I2242*train.output!$C$15+'relay test.csv'!J2242*train.output!$C$16+'relay test.csv'!K2242*train.output!$C$17+'relay test.csv'!L2242*train.output!$C$18+'relay test.csv'!M2242*train.output!$C$19</f>
        <v>3.5190429980055065</v>
      </c>
      <c r="R2242" s="33">
        <f t="shared" si="136"/>
        <v>33.752112164274813</v>
      </c>
      <c r="S2242" s="35">
        <f t="shared" si="137"/>
        <v>0.97122477059026069</v>
      </c>
      <c r="T2242" s="33">
        <f t="shared" si="138"/>
        <v>1</v>
      </c>
      <c r="U2242" s="33">
        <f t="shared" si="139"/>
        <v>1</v>
      </c>
    </row>
    <row r="2243" spans="1:21" x14ac:dyDescent="0.2">
      <c r="A2243" s="4" t="s">
        <v>2258</v>
      </c>
      <c r="B2243" s="4">
        <v>1</v>
      </c>
      <c r="C2243" s="5">
        <v>40677</v>
      </c>
      <c r="D2243" s="5">
        <v>40822</v>
      </c>
      <c r="E2243" s="5">
        <v>40875</v>
      </c>
      <c r="F2243" s="4">
        <v>30</v>
      </c>
      <c r="G2243" s="4">
        <v>93.333333330000002</v>
      </c>
      <c r="H2243" s="4">
        <v>10</v>
      </c>
      <c r="I2243" s="4">
        <v>61.15</v>
      </c>
      <c r="J2243" s="4">
        <v>3.77358490566038E-2</v>
      </c>
      <c r="K2243" s="4">
        <v>0</v>
      </c>
      <c r="L2243" s="4">
        <v>0</v>
      </c>
      <c r="M2243" s="4">
        <v>0</v>
      </c>
      <c r="N2243" s="4">
        <v>0</v>
      </c>
      <c r="O2243" s="4" t="s">
        <v>26</v>
      </c>
      <c r="P2243" s="4" t="s">
        <v>18</v>
      </c>
      <c r="Q2243" s="34">
        <f>F2243*train.output!$C$12+'relay test.csv'!G2243*train.output!$C$13+'relay test.csv'!H2243*train.output!$C$14+'relay test.csv'!I2243*train.output!$C$15+'relay test.csv'!J2243*train.output!$C$16+'relay test.csv'!K2243*train.output!$C$17+'relay test.csv'!L2243*train.output!$C$18+'relay test.csv'!M2243*train.output!$C$19</f>
        <v>6.79793999855361</v>
      </c>
      <c r="R2243" s="33">
        <f t="shared" si="136"/>
        <v>895.9996286785738</v>
      </c>
      <c r="S2243" s="35">
        <f t="shared" si="137"/>
        <v>0.99888517233672303</v>
      </c>
      <c r="T2243" s="33">
        <f t="shared" si="138"/>
        <v>1</v>
      </c>
      <c r="U2243" s="33">
        <f t="shared" si="139"/>
        <v>1</v>
      </c>
    </row>
    <row r="2244" spans="1:21" x14ac:dyDescent="0.2">
      <c r="A2244" s="4" t="s">
        <v>2259</v>
      </c>
      <c r="B2244" s="4">
        <v>0</v>
      </c>
      <c r="C2244" s="5">
        <v>40833</v>
      </c>
      <c r="D2244" s="5">
        <v>40833</v>
      </c>
      <c r="E2244" s="5">
        <v>40833</v>
      </c>
      <c r="F2244" s="4">
        <v>0</v>
      </c>
      <c r="G2244" s="4">
        <v>0</v>
      </c>
      <c r="H2244" s="4">
        <v>0</v>
      </c>
      <c r="I2244" s="4">
        <v>99.16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 t="s">
        <v>16</v>
      </c>
      <c r="P2244" s="4" t="s">
        <v>18</v>
      </c>
      <c r="Q2244" s="34">
        <f>F2244*train.output!$C$12+'relay test.csv'!G2244*train.output!$C$13+'relay test.csv'!H2244*train.output!$C$14+'relay test.csv'!I2244*train.output!$C$15+'relay test.csv'!J2244*train.output!$C$16+'relay test.csv'!K2244*train.output!$C$17+'relay test.csv'!L2244*train.output!$C$18+'relay test.csv'!M2244*train.output!$C$19</f>
        <v>-0.34868228929160161</v>
      </c>
      <c r="R2244" s="33">
        <f t="shared" si="136"/>
        <v>0.7056172768260669</v>
      </c>
      <c r="S2244" s="35">
        <f t="shared" si="137"/>
        <v>0.41370199892623588</v>
      </c>
      <c r="T2244" s="33">
        <f t="shared" si="138"/>
        <v>0</v>
      </c>
      <c r="U2244" s="33">
        <f t="shared" si="139"/>
        <v>0</v>
      </c>
    </row>
    <row r="2245" spans="1:21" x14ac:dyDescent="0.2">
      <c r="A2245" s="4" t="s">
        <v>2260</v>
      </c>
      <c r="B2245" s="4">
        <v>1</v>
      </c>
      <c r="C2245" s="5">
        <v>39996</v>
      </c>
      <c r="D2245" s="5">
        <v>40080</v>
      </c>
      <c r="E2245" s="5">
        <v>41215</v>
      </c>
      <c r="F2245" s="4">
        <v>40</v>
      </c>
      <c r="G2245" s="4">
        <v>52.5</v>
      </c>
      <c r="H2245" s="4">
        <v>2.5</v>
      </c>
      <c r="I2245" s="4">
        <v>29.81</v>
      </c>
      <c r="J2245" s="4">
        <v>3.1718061674008799E-2</v>
      </c>
      <c r="K2245" s="4">
        <v>0</v>
      </c>
      <c r="L2245" s="4">
        <v>0</v>
      </c>
      <c r="M2245" s="4">
        <v>0</v>
      </c>
      <c r="N2245" s="4">
        <v>0</v>
      </c>
      <c r="O2245" s="4" t="s">
        <v>26</v>
      </c>
      <c r="P2245" s="4" t="s">
        <v>14</v>
      </c>
      <c r="Q2245" s="34">
        <f>F2245*train.output!$C$12+'relay test.csv'!G2245*train.output!$C$13+'relay test.csv'!H2245*train.output!$C$14+'relay test.csv'!I2245*train.output!$C$15+'relay test.csv'!J2245*train.output!$C$16+'relay test.csv'!K2245*train.output!$C$17+'relay test.csv'!L2245*train.output!$C$18+'relay test.csv'!M2245*train.output!$C$19</f>
        <v>8.6915607013365008</v>
      </c>
      <c r="R2245" s="33">
        <f t="shared" si="136"/>
        <v>5952.4650171143603</v>
      </c>
      <c r="S2245" s="35">
        <f t="shared" si="137"/>
        <v>0.99983203059107173</v>
      </c>
      <c r="T2245" s="33">
        <f t="shared" si="138"/>
        <v>1</v>
      </c>
      <c r="U2245" s="33">
        <f t="shared" si="139"/>
        <v>1</v>
      </c>
    </row>
    <row r="2246" spans="1:21" x14ac:dyDescent="0.2">
      <c r="A2246" s="4" t="s">
        <v>2261</v>
      </c>
      <c r="B2246" s="4">
        <v>1</v>
      </c>
      <c r="C2246" s="5">
        <v>40597</v>
      </c>
      <c r="D2246" s="5">
        <v>40694</v>
      </c>
      <c r="E2246" s="5">
        <v>40694</v>
      </c>
      <c r="F2246" s="4">
        <v>16</v>
      </c>
      <c r="G2246" s="4">
        <v>0</v>
      </c>
      <c r="H2246" s="4">
        <v>0</v>
      </c>
      <c r="I2246" s="4">
        <v>51.94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 t="s">
        <v>21</v>
      </c>
      <c r="P2246" s="4" t="s">
        <v>14</v>
      </c>
      <c r="Q2246" s="34">
        <f>F2246*train.output!$C$12+'relay test.csv'!G2246*train.output!$C$13+'relay test.csv'!H2246*train.output!$C$14+'relay test.csv'!I2246*train.output!$C$15+'relay test.csv'!J2246*train.output!$C$16+'relay test.csv'!K2246*train.output!$C$17+'relay test.csv'!L2246*train.output!$C$18+'relay test.csv'!M2246*train.output!$C$19</f>
        <v>3.20782190058079</v>
      </c>
      <c r="R2246" s="33">
        <f t="shared" ref="R2246:R2309" si="140">EXP(Q2246)</f>
        <v>24.725173646065315</v>
      </c>
      <c r="S2246" s="35">
        <f t="shared" ref="S2246:S2309" si="141">R2246/(1+R2246)</f>
        <v>0.96112757045848163</v>
      </c>
      <c r="T2246" s="33">
        <f t="shared" ref="T2246:T2309" si="142">1*(S2246&gt;0.5)+0*(S2246&lt;=0.5)</f>
        <v>1</v>
      </c>
      <c r="U2246" s="33">
        <f t="shared" ref="U2246:U2309" si="143">B2246</f>
        <v>1</v>
      </c>
    </row>
    <row r="2247" spans="1:21" x14ac:dyDescent="0.2">
      <c r="A2247" s="4" t="s">
        <v>2262</v>
      </c>
      <c r="B2247" s="4">
        <v>0</v>
      </c>
      <c r="C2247" s="5">
        <v>40772</v>
      </c>
      <c r="D2247" s="5">
        <v>40772</v>
      </c>
      <c r="E2247" s="5">
        <v>40772</v>
      </c>
      <c r="F2247" s="4">
        <v>0</v>
      </c>
      <c r="G2247" s="4">
        <v>0</v>
      </c>
      <c r="H2247" s="4">
        <v>0</v>
      </c>
      <c r="I2247" s="4">
        <v>53.25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 t="s">
        <v>13</v>
      </c>
      <c r="P2247" s="4" t="s">
        <v>18</v>
      </c>
      <c r="Q2247" s="34">
        <f>F2247*train.output!$C$12+'relay test.csv'!G2247*train.output!$C$13+'relay test.csv'!H2247*train.output!$C$14+'relay test.csv'!I2247*train.output!$C$15+'relay test.csv'!J2247*train.output!$C$16+'relay test.csv'!K2247*train.output!$C$17+'relay test.csv'!L2247*train.output!$C$18+'relay test.csv'!M2247*train.output!$C$19</f>
        <v>-0.18724618701873524</v>
      </c>
      <c r="R2247" s="33">
        <f t="shared" si="140"/>
        <v>0.82923956323815495</v>
      </c>
      <c r="S2247" s="35">
        <f t="shared" si="141"/>
        <v>0.45332474756352803</v>
      </c>
      <c r="T2247" s="33">
        <f t="shared" si="142"/>
        <v>0</v>
      </c>
      <c r="U2247" s="33">
        <f t="shared" si="143"/>
        <v>0</v>
      </c>
    </row>
    <row r="2248" spans="1:21" x14ac:dyDescent="0.2">
      <c r="A2248" s="4" t="s">
        <v>2263</v>
      </c>
      <c r="B2248" s="4">
        <v>1</v>
      </c>
      <c r="C2248" s="5">
        <v>40799</v>
      </c>
      <c r="D2248" s="5">
        <v>40799</v>
      </c>
      <c r="E2248" s="5">
        <v>41248</v>
      </c>
      <c r="F2248" s="4">
        <v>45</v>
      </c>
      <c r="G2248" s="4">
        <v>2.2222222220000001</v>
      </c>
      <c r="H2248" s="4">
        <v>0</v>
      </c>
      <c r="I2248" s="4">
        <v>49.6</v>
      </c>
      <c r="J2248" s="4">
        <v>6.6815144766147003E-3</v>
      </c>
      <c r="K2248" s="4">
        <v>1</v>
      </c>
      <c r="L2248" s="4">
        <v>0</v>
      </c>
      <c r="M2248" s="4">
        <v>0</v>
      </c>
      <c r="N2248" s="4">
        <v>0</v>
      </c>
      <c r="O2248" s="4" t="s">
        <v>20</v>
      </c>
      <c r="P2248" s="4" t="s">
        <v>14</v>
      </c>
      <c r="Q2248" s="34">
        <f>F2248*train.output!$C$12+'relay test.csv'!G2248*train.output!$C$13+'relay test.csv'!H2248*train.output!$C$14+'relay test.csv'!I2248*train.output!$C$15+'relay test.csv'!J2248*train.output!$C$16+'relay test.csv'!K2248*train.output!$C$17+'relay test.csv'!L2248*train.output!$C$18+'relay test.csv'!M2248*train.output!$C$19</f>
        <v>9.7516841954106273</v>
      </c>
      <c r="R2248" s="33">
        <f t="shared" si="140"/>
        <v>17183.144225495162</v>
      </c>
      <c r="S2248" s="35">
        <f t="shared" si="141"/>
        <v>0.99994180681988709</v>
      </c>
      <c r="T2248" s="33">
        <f t="shared" si="142"/>
        <v>1</v>
      </c>
      <c r="U2248" s="33">
        <f t="shared" si="143"/>
        <v>1</v>
      </c>
    </row>
    <row r="2249" spans="1:21" x14ac:dyDescent="0.2">
      <c r="A2249" s="4" t="s">
        <v>2264</v>
      </c>
      <c r="B2249" s="4">
        <v>0</v>
      </c>
      <c r="C2249" s="5">
        <v>41118</v>
      </c>
      <c r="D2249" s="5">
        <v>41119</v>
      </c>
      <c r="E2249" s="5">
        <v>41119</v>
      </c>
      <c r="F2249" s="4">
        <v>3</v>
      </c>
      <c r="G2249" s="4">
        <v>0</v>
      </c>
      <c r="H2249" s="4">
        <v>0</v>
      </c>
      <c r="I2249" s="4">
        <v>81.64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 t="s">
        <v>21</v>
      </c>
      <c r="P2249" s="4" t="s">
        <v>14</v>
      </c>
      <c r="Q2249" s="34">
        <f>F2249*train.output!$C$12+'relay test.csv'!G2249*train.output!$C$13+'relay test.csv'!H2249*train.output!$C$14+'relay test.csv'!I2249*train.output!$C$15+'relay test.csv'!J2249*train.output!$C$16+'relay test.csv'!K2249*train.output!$C$17+'relay test.csv'!L2249*train.output!$C$18+'relay test.csv'!M2249*train.output!$C$19</f>
        <v>0.34863590392921101</v>
      </c>
      <c r="R2249" s="33">
        <f t="shared" si="140"/>
        <v>1.4171331237966271</v>
      </c>
      <c r="S2249" s="35">
        <f t="shared" si="141"/>
        <v>0.58628675013592757</v>
      </c>
      <c r="T2249" s="33">
        <f t="shared" si="142"/>
        <v>1</v>
      </c>
      <c r="U2249" s="33">
        <f t="shared" si="143"/>
        <v>0</v>
      </c>
    </row>
    <row r="2250" spans="1:21" x14ac:dyDescent="0.2">
      <c r="A2250" s="4" t="s">
        <v>2265</v>
      </c>
      <c r="B2250" s="4">
        <v>1</v>
      </c>
      <c r="C2250" s="5">
        <v>41388</v>
      </c>
      <c r="D2250" s="5">
        <v>41554</v>
      </c>
      <c r="E2250" s="5">
        <v>41563</v>
      </c>
      <c r="F2250" s="4">
        <v>28</v>
      </c>
      <c r="G2250" s="4">
        <v>53.571428570000002</v>
      </c>
      <c r="H2250" s="4">
        <v>0</v>
      </c>
      <c r="I2250" s="4">
        <v>43.5</v>
      </c>
      <c r="J2250" s="4">
        <v>0.33333333333333298</v>
      </c>
      <c r="K2250" s="4">
        <v>1</v>
      </c>
      <c r="L2250" s="4">
        <v>1</v>
      </c>
      <c r="M2250" s="4">
        <v>0</v>
      </c>
      <c r="N2250" s="4">
        <v>0</v>
      </c>
      <c r="O2250" s="4" t="s">
        <v>21</v>
      </c>
      <c r="P2250" s="4" t="s">
        <v>14</v>
      </c>
      <c r="Q2250" s="34">
        <f>F2250*train.output!$C$12+'relay test.csv'!G2250*train.output!$C$13+'relay test.csv'!H2250*train.output!$C$14+'relay test.csv'!I2250*train.output!$C$15+'relay test.csv'!J2250*train.output!$C$16+'relay test.csv'!K2250*train.output!$C$17+'relay test.csv'!L2250*train.output!$C$18+'relay test.csv'!M2250*train.output!$C$19</f>
        <v>7.0010627218671617</v>
      </c>
      <c r="R2250" s="33">
        <f t="shared" si="140"/>
        <v>1097.7991939421531</v>
      </c>
      <c r="S2250" s="35">
        <f t="shared" si="141"/>
        <v>0.99908991560467719</v>
      </c>
      <c r="T2250" s="33">
        <f t="shared" si="142"/>
        <v>1</v>
      </c>
      <c r="U2250" s="33">
        <f t="shared" si="143"/>
        <v>1</v>
      </c>
    </row>
    <row r="2251" spans="1:21" x14ac:dyDescent="0.2">
      <c r="A2251" s="4" t="s">
        <v>2266</v>
      </c>
      <c r="B2251" s="4">
        <v>1</v>
      </c>
      <c r="C2251" s="5">
        <v>40659</v>
      </c>
      <c r="D2251" s="5">
        <v>40660</v>
      </c>
      <c r="E2251" s="5">
        <v>40660</v>
      </c>
      <c r="F2251" s="4">
        <v>16</v>
      </c>
      <c r="G2251" s="4">
        <v>0</v>
      </c>
      <c r="H2251" s="4">
        <v>0</v>
      </c>
      <c r="I2251" s="4">
        <v>63.55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 t="s">
        <v>26</v>
      </c>
      <c r="P2251" s="4" t="s">
        <v>14</v>
      </c>
      <c r="Q2251" s="34">
        <f>F2251*train.output!$C$12+'relay test.csv'!G2251*train.output!$C$13+'relay test.csv'!H2251*train.output!$C$14+'relay test.csv'!I2251*train.output!$C$15+'relay test.csv'!J2251*train.output!$C$16+'relay test.csv'!K2251*train.output!$C$17+'relay test.csv'!L2251*train.output!$C$18+'relay test.csv'!M2251*train.output!$C$19</f>
        <v>3.1669969572702263</v>
      </c>
      <c r="R2251" s="33">
        <f t="shared" si="140"/>
        <v>23.736096707347571</v>
      </c>
      <c r="S2251" s="35">
        <f t="shared" si="141"/>
        <v>0.95957324990151083</v>
      </c>
      <c r="T2251" s="33">
        <f t="shared" si="142"/>
        <v>1</v>
      </c>
      <c r="U2251" s="33">
        <f t="shared" si="143"/>
        <v>1</v>
      </c>
    </row>
    <row r="2252" spans="1:21" x14ac:dyDescent="0.2">
      <c r="A2252" s="4" t="s">
        <v>2267</v>
      </c>
      <c r="B2252" s="4">
        <v>0</v>
      </c>
      <c r="C2252" s="5">
        <v>41174</v>
      </c>
      <c r="D2252" s="5">
        <v>41176</v>
      </c>
      <c r="E2252" s="5">
        <v>41176</v>
      </c>
      <c r="F2252" s="4">
        <v>0</v>
      </c>
      <c r="G2252" s="4">
        <v>0</v>
      </c>
      <c r="H2252" s="4">
        <v>0</v>
      </c>
      <c r="I2252" s="4">
        <v>51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 t="s">
        <v>150</v>
      </c>
      <c r="P2252" s="4" t="s">
        <v>53</v>
      </c>
      <c r="Q2252" s="34">
        <f>F2252*train.output!$C$12+'relay test.csv'!G2252*train.output!$C$13+'relay test.csv'!H2252*train.output!$C$14+'relay test.csv'!I2252*train.output!$C$15+'relay test.csv'!J2252*train.output!$C$16+'relay test.csv'!K2252*train.output!$C$17+'relay test.csv'!L2252*train.output!$C$18+'relay test.csv'!M2252*train.output!$C$19</f>
        <v>-0.17933437629963375</v>
      </c>
      <c r="R2252" s="33">
        <f t="shared" si="140"/>
        <v>0.83582637213654309</v>
      </c>
      <c r="S2252" s="35">
        <f t="shared" si="141"/>
        <v>0.45528617783380276</v>
      </c>
      <c r="T2252" s="33">
        <f t="shared" si="142"/>
        <v>0</v>
      </c>
      <c r="U2252" s="33">
        <f t="shared" si="143"/>
        <v>0</v>
      </c>
    </row>
    <row r="2253" spans="1:21" x14ac:dyDescent="0.2">
      <c r="A2253" s="4" t="s">
        <v>2268</v>
      </c>
      <c r="B2253" s="4">
        <v>0</v>
      </c>
      <c r="C2253" s="5">
        <v>40837</v>
      </c>
      <c r="D2253" s="5">
        <v>40837</v>
      </c>
      <c r="E2253" s="5">
        <v>40837</v>
      </c>
      <c r="F2253" s="4">
        <v>0</v>
      </c>
      <c r="G2253" s="4">
        <v>0</v>
      </c>
      <c r="H2253" s="4">
        <v>0</v>
      </c>
      <c r="I2253" s="4">
        <v>51.63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 t="s">
        <v>13</v>
      </c>
      <c r="P2253" s="4" t="s">
        <v>18</v>
      </c>
      <c r="Q2253" s="34">
        <f>F2253*train.output!$C$12+'relay test.csv'!G2253*train.output!$C$13+'relay test.csv'!H2253*train.output!$C$14+'relay test.csv'!I2253*train.output!$C$15+'relay test.csv'!J2253*train.output!$C$16+'relay test.csv'!K2253*train.output!$C$17+'relay test.csv'!L2253*train.output!$C$18+'relay test.csv'!M2253*train.output!$C$19</f>
        <v>-0.18154968330098217</v>
      </c>
      <c r="R2253" s="33">
        <f t="shared" si="140"/>
        <v>0.83397680955331455</v>
      </c>
      <c r="S2253" s="35">
        <f t="shared" si="141"/>
        <v>0.45473683484385985</v>
      </c>
      <c r="T2253" s="33">
        <f t="shared" si="142"/>
        <v>0</v>
      </c>
      <c r="U2253" s="33">
        <f t="shared" si="143"/>
        <v>0</v>
      </c>
    </row>
    <row r="2254" spans="1:21" x14ac:dyDescent="0.2">
      <c r="A2254" s="4" t="s">
        <v>2269</v>
      </c>
      <c r="B2254" s="4">
        <v>1</v>
      </c>
      <c r="C2254" s="5">
        <v>40730</v>
      </c>
      <c r="D2254" s="5">
        <v>40736</v>
      </c>
      <c r="E2254" s="5">
        <v>40847</v>
      </c>
      <c r="F2254" s="4">
        <v>43</v>
      </c>
      <c r="G2254" s="4">
        <v>23.25581395</v>
      </c>
      <c r="H2254" s="4">
        <v>18.60465116</v>
      </c>
      <c r="I2254" s="4">
        <v>63.76</v>
      </c>
      <c r="J2254" s="4">
        <v>2.7027027027027001E-2</v>
      </c>
      <c r="K2254" s="4">
        <v>1</v>
      </c>
      <c r="L2254" s="4">
        <v>0</v>
      </c>
      <c r="M2254" s="4">
        <v>0</v>
      </c>
      <c r="N2254" s="4">
        <v>0</v>
      </c>
      <c r="O2254" s="4" t="s">
        <v>26</v>
      </c>
      <c r="P2254" s="4" t="s">
        <v>18</v>
      </c>
      <c r="Q2254" s="34">
        <f>F2254*train.output!$C$12+'relay test.csv'!G2254*train.output!$C$13+'relay test.csv'!H2254*train.output!$C$14+'relay test.csv'!I2254*train.output!$C$15+'relay test.csv'!J2254*train.output!$C$16+'relay test.csv'!K2254*train.output!$C$17+'relay test.csv'!L2254*train.output!$C$18+'relay test.csv'!M2254*train.output!$C$19</f>
        <v>9.6390851369176254</v>
      </c>
      <c r="R2254" s="33">
        <f t="shared" si="140"/>
        <v>15353.291145671752</v>
      </c>
      <c r="S2254" s="35">
        <f t="shared" si="141"/>
        <v>0.99993487162705774</v>
      </c>
      <c r="T2254" s="33">
        <f t="shared" si="142"/>
        <v>1</v>
      </c>
      <c r="U2254" s="33">
        <f t="shared" si="143"/>
        <v>1</v>
      </c>
    </row>
    <row r="2255" spans="1:21" x14ac:dyDescent="0.2">
      <c r="A2255" s="4" t="s">
        <v>2270</v>
      </c>
      <c r="B2255" s="4">
        <v>1</v>
      </c>
      <c r="C2255" s="5">
        <v>40213</v>
      </c>
      <c r="D2255" s="5">
        <v>40358</v>
      </c>
      <c r="E2255" s="5">
        <v>41553</v>
      </c>
      <c r="F2255" s="4">
        <v>30</v>
      </c>
      <c r="G2255" s="4">
        <v>90</v>
      </c>
      <c r="H2255" s="4">
        <v>23.333333329999999</v>
      </c>
      <c r="I2255" s="4">
        <v>128.79</v>
      </c>
      <c r="J2255" s="4">
        <v>1.0878661087866099E-2</v>
      </c>
      <c r="K2255" s="4">
        <v>0</v>
      </c>
      <c r="L2255" s="4">
        <v>0</v>
      </c>
      <c r="M2255" s="4">
        <v>0</v>
      </c>
      <c r="N2255" s="4">
        <v>0</v>
      </c>
      <c r="O2255" s="4" t="s">
        <v>20</v>
      </c>
      <c r="P2255" s="4" t="s">
        <v>14</v>
      </c>
      <c r="Q2255" s="34">
        <f>F2255*train.output!$C$12+'relay test.csv'!G2255*train.output!$C$13+'relay test.csv'!H2255*train.output!$C$14+'relay test.csv'!I2255*train.output!$C$15+'relay test.csv'!J2255*train.output!$C$16+'relay test.csv'!K2255*train.output!$C$17+'relay test.csv'!L2255*train.output!$C$18+'relay test.csv'!M2255*train.output!$C$19</f>
        <v>6.7372295187864424</v>
      </c>
      <c r="R2255" s="33">
        <f t="shared" si="140"/>
        <v>843.22136780138692</v>
      </c>
      <c r="S2255" s="35">
        <f t="shared" si="141"/>
        <v>0.99881547655847147</v>
      </c>
      <c r="T2255" s="33">
        <f t="shared" si="142"/>
        <v>1</v>
      </c>
      <c r="U2255" s="33">
        <f t="shared" si="143"/>
        <v>1</v>
      </c>
    </row>
    <row r="2256" spans="1:21" x14ac:dyDescent="0.2">
      <c r="A2256" s="4" t="s">
        <v>2271</v>
      </c>
      <c r="B2256" s="4">
        <v>1</v>
      </c>
      <c r="C2256" s="5">
        <v>41164</v>
      </c>
      <c r="D2256" s="5">
        <v>41164</v>
      </c>
      <c r="E2256" s="5">
        <v>41188</v>
      </c>
      <c r="F2256" s="4">
        <v>46</v>
      </c>
      <c r="G2256" s="4">
        <v>2.1739130430000002</v>
      </c>
      <c r="H2256" s="4">
        <v>2.1739130430000002</v>
      </c>
      <c r="I2256" s="4">
        <v>111.95</v>
      </c>
      <c r="J2256" s="4">
        <v>8.3333333333333301E-2</v>
      </c>
      <c r="K2256" s="4">
        <v>0</v>
      </c>
      <c r="L2256" s="4">
        <v>0</v>
      </c>
      <c r="M2256" s="4">
        <v>0</v>
      </c>
      <c r="N2256" s="4">
        <v>0</v>
      </c>
      <c r="O2256" s="4" t="s">
        <v>26</v>
      </c>
      <c r="P2256" s="4" t="s">
        <v>53</v>
      </c>
      <c r="Q2256" s="34">
        <f>F2256*train.output!$C$12+'relay test.csv'!G2256*train.output!$C$13+'relay test.csv'!H2256*train.output!$C$14+'relay test.csv'!I2256*train.output!$C$15+'relay test.csv'!J2256*train.output!$C$16+'relay test.csv'!K2256*train.output!$C$17+'relay test.csv'!L2256*train.output!$C$18+'relay test.csv'!M2256*train.output!$C$19</f>
        <v>9.3440509327250467</v>
      </c>
      <c r="R2256" s="33">
        <f t="shared" si="140"/>
        <v>11430.619247724668</v>
      </c>
      <c r="S2256" s="35">
        <f t="shared" si="141"/>
        <v>0.999912523328644</v>
      </c>
      <c r="T2256" s="33">
        <f t="shared" si="142"/>
        <v>1</v>
      </c>
      <c r="U2256" s="33">
        <f t="shared" si="143"/>
        <v>1</v>
      </c>
    </row>
    <row r="2257" spans="1:21" x14ac:dyDescent="0.2">
      <c r="A2257" s="4" t="s">
        <v>2272</v>
      </c>
      <c r="B2257" s="4">
        <v>1</v>
      </c>
      <c r="C2257" s="5">
        <v>40573</v>
      </c>
      <c r="D2257" s="5">
        <v>40822</v>
      </c>
      <c r="E2257" s="5">
        <v>41487</v>
      </c>
      <c r="F2257" s="4">
        <v>44</v>
      </c>
      <c r="G2257" s="4">
        <v>15.90909091</v>
      </c>
      <c r="H2257" s="4">
        <v>4.5454545450000001</v>
      </c>
      <c r="I2257" s="4">
        <v>38.49</v>
      </c>
      <c r="J2257" s="4">
        <v>4.5112781954887203E-3</v>
      </c>
      <c r="K2257" s="4">
        <v>0</v>
      </c>
      <c r="L2257" s="4">
        <v>0</v>
      </c>
      <c r="M2257" s="4">
        <v>0</v>
      </c>
      <c r="N2257" s="4">
        <v>0</v>
      </c>
      <c r="O2257" s="4" t="s">
        <v>13</v>
      </c>
      <c r="P2257" s="4" t="s">
        <v>18</v>
      </c>
      <c r="Q2257" s="34">
        <f>F2257*train.output!$C$12+'relay test.csv'!G2257*train.output!$C$13+'relay test.csv'!H2257*train.output!$C$14+'relay test.csv'!I2257*train.output!$C$15+'relay test.csv'!J2257*train.output!$C$16+'relay test.csv'!K2257*train.output!$C$17+'relay test.csv'!L2257*train.output!$C$18+'relay test.csv'!M2257*train.output!$C$19</f>
        <v>9.3397360428241196</v>
      </c>
      <c r="R2257" s="33">
        <f t="shared" si="140"/>
        <v>11381.40364049374</v>
      </c>
      <c r="S2257" s="35">
        <f t="shared" si="141"/>
        <v>0.99991214509416604</v>
      </c>
      <c r="T2257" s="33">
        <f t="shared" si="142"/>
        <v>1</v>
      </c>
      <c r="U2257" s="33">
        <f t="shared" si="143"/>
        <v>1</v>
      </c>
    </row>
    <row r="2258" spans="1:21" x14ac:dyDescent="0.2">
      <c r="A2258" s="4" t="s">
        <v>2273</v>
      </c>
      <c r="B2258" s="4">
        <v>1</v>
      </c>
      <c r="C2258" s="5">
        <v>41149</v>
      </c>
      <c r="D2258" s="5">
        <v>41233</v>
      </c>
      <c r="E2258" s="5">
        <v>41233</v>
      </c>
      <c r="F2258" s="4">
        <v>39</v>
      </c>
      <c r="G2258" s="4">
        <v>23.07692308</v>
      </c>
      <c r="H2258" s="4">
        <v>10.256410259999999</v>
      </c>
      <c r="I2258" s="4">
        <v>191.7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 t="s">
        <v>20</v>
      </c>
      <c r="P2258" s="4" t="s">
        <v>53</v>
      </c>
      <c r="Q2258" s="34">
        <f>F2258*train.output!$C$12+'relay test.csv'!G2258*train.output!$C$13+'relay test.csv'!H2258*train.output!$C$14+'relay test.csv'!I2258*train.output!$C$15+'relay test.csv'!J2258*train.output!$C$16+'relay test.csv'!K2258*train.output!$C$17+'relay test.csv'!L2258*train.output!$C$18+'relay test.csv'!M2258*train.output!$C$19</f>
        <v>7.8631345457678758</v>
      </c>
      <c r="R2258" s="33">
        <f t="shared" si="140"/>
        <v>2599.6563592829993</v>
      </c>
      <c r="S2258" s="35">
        <f t="shared" si="141"/>
        <v>0.99961548168544812</v>
      </c>
      <c r="T2258" s="33">
        <f t="shared" si="142"/>
        <v>1</v>
      </c>
      <c r="U2258" s="33">
        <f t="shared" si="143"/>
        <v>1</v>
      </c>
    </row>
    <row r="2259" spans="1:21" x14ac:dyDescent="0.2">
      <c r="A2259" s="4" t="s">
        <v>2274</v>
      </c>
      <c r="B2259" s="4">
        <v>0</v>
      </c>
      <c r="C2259" s="5">
        <v>41149</v>
      </c>
      <c r="D2259" s="5">
        <v>41201</v>
      </c>
      <c r="E2259" s="5">
        <v>41201</v>
      </c>
      <c r="F2259" s="4">
        <v>0</v>
      </c>
      <c r="G2259" s="4">
        <v>0</v>
      </c>
      <c r="H2259" s="4">
        <v>0</v>
      </c>
      <c r="I2259" s="4">
        <v>40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 t="s">
        <v>150</v>
      </c>
      <c r="P2259" s="4" t="s">
        <v>53</v>
      </c>
      <c r="Q2259" s="34">
        <f>F2259*train.output!$C$12+'relay test.csv'!G2259*train.output!$C$13+'relay test.csv'!H2259*train.output!$C$14+'relay test.csv'!I2259*train.output!$C$15+'relay test.csv'!J2259*train.output!$C$16+'relay test.csv'!K2259*train.output!$C$17+'relay test.csv'!L2259*train.output!$C$18+'relay test.csv'!M2259*train.output!$C$19</f>
        <v>-0.14065441278402649</v>
      </c>
      <c r="R2259" s="33">
        <f t="shared" si="140"/>
        <v>0.86878950236904173</v>
      </c>
      <c r="S2259" s="35">
        <f t="shared" si="141"/>
        <v>0.46489425441853555</v>
      </c>
      <c r="T2259" s="33">
        <f t="shared" si="142"/>
        <v>0</v>
      </c>
      <c r="U2259" s="33">
        <f t="shared" si="143"/>
        <v>0</v>
      </c>
    </row>
    <row r="2260" spans="1:21" x14ac:dyDescent="0.2">
      <c r="A2260" s="4" t="s">
        <v>2275</v>
      </c>
      <c r="B2260" s="4">
        <v>0</v>
      </c>
      <c r="C2260" s="5">
        <v>40518</v>
      </c>
      <c r="D2260" s="5">
        <v>40525</v>
      </c>
      <c r="E2260" s="5">
        <v>40800</v>
      </c>
      <c r="F2260" s="4">
        <v>0</v>
      </c>
      <c r="G2260" s="4">
        <v>0</v>
      </c>
      <c r="H2260" s="4">
        <v>0</v>
      </c>
      <c r="I2260" s="4">
        <v>111.66</v>
      </c>
      <c r="J2260" s="4">
        <v>1.8181818181818198E-2</v>
      </c>
      <c r="K2260" s="4">
        <v>0</v>
      </c>
      <c r="L2260" s="4">
        <v>0</v>
      </c>
      <c r="M2260" s="4">
        <v>0</v>
      </c>
      <c r="N2260" s="4">
        <v>0</v>
      </c>
      <c r="O2260" s="4" t="s">
        <v>20</v>
      </c>
      <c r="P2260" s="4" t="s">
        <v>14</v>
      </c>
      <c r="Q2260" s="34">
        <f>F2260*train.output!$C$12+'relay test.csv'!G2260*train.output!$C$13+'relay test.csv'!H2260*train.output!$C$14+'relay test.csv'!I2260*train.output!$C$15+'relay test.csv'!J2260*train.output!$C$16+'relay test.csv'!K2260*train.output!$C$17+'relay test.csv'!L2260*train.output!$C$18+'relay test.csv'!M2260*train.output!$C$19</f>
        <v>-0.40395524041367403</v>
      </c>
      <c r="R2260" s="33">
        <f t="shared" si="140"/>
        <v>0.66767400541240585</v>
      </c>
      <c r="S2260" s="35">
        <f t="shared" si="141"/>
        <v>0.40036242289888901</v>
      </c>
      <c r="T2260" s="33">
        <f t="shared" si="142"/>
        <v>0</v>
      </c>
      <c r="U2260" s="33">
        <f t="shared" si="143"/>
        <v>0</v>
      </c>
    </row>
    <row r="2261" spans="1:21" x14ac:dyDescent="0.2">
      <c r="A2261" s="4" t="s">
        <v>2276</v>
      </c>
      <c r="B2261" s="4">
        <v>1</v>
      </c>
      <c r="C2261" s="5">
        <v>40434</v>
      </c>
      <c r="D2261" s="5">
        <v>40434</v>
      </c>
      <c r="E2261" s="5">
        <v>40434</v>
      </c>
      <c r="F2261" s="4">
        <v>45</v>
      </c>
      <c r="G2261" s="4">
        <v>0</v>
      </c>
      <c r="H2261" s="4">
        <v>0</v>
      </c>
      <c r="I2261" s="4">
        <v>78.680000000000007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 t="s">
        <v>21</v>
      </c>
      <c r="P2261" s="4" t="s">
        <v>14</v>
      </c>
      <c r="Q2261" s="34">
        <f>F2261*train.output!$C$12+'relay test.csv'!G2261*train.output!$C$13+'relay test.csv'!H2261*train.output!$C$14+'relay test.csv'!I2261*train.output!$C$15+'relay test.csv'!J2261*train.output!$C$16+'relay test.csv'!K2261*train.output!$C$17+'relay test.csv'!L2261*train.output!$C$18+'relay test.csv'!M2261*train.output!$C$19</f>
        <v>9.2590061763749567</v>
      </c>
      <c r="R2261" s="33">
        <f t="shared" si="140"/>
        <v>10498.694303597826</v>
      </c>
      <c r="S2261" s="35">
        <f t="shared" si="141"/>
        <v>0.99990475913192467</v>
      </c>
      <c r="T2261" s="33">
        <f t="shared" si="142"/>
        <v>1</v>
      </c>
      <c r="U2261" s="33">
        <f t="shared" si="143"/>
        <v>1</v>
      </c>
    </row>
    <row r="2262" spans="1:21" x14ac:dyDescent="0.2">
      <c r="A2262" s="4" t="s">
        <v>2277</v>
      </c>
      <c r="B2262" s="4">
        <v>1</v>
      </c>
      <c r="C2262" s="5">
        <v>41149</v>
      </c>
      <c r="D2262" s="5">
        <v>41123</v>
      </c>
      <c r="E2262" s="5">
        <v>41144</v>
      </c>
      <c r="F2262" s="4">
        <v>23</v>
      </c>
      <c r="G2262" s="4">
        <v>86.956521739999999</v>
      </c>
      <c r="H2262" s="4">
        <v>13.043478260000001</v>
      </c>
      <c r="I2262" s="4">
        <v>121.7</v>
      </c>
      <c r="J2262" s="4">
        <v>9.5238095238095205E-2</v>
      </c>
      <c r="K2262" s="4">
        <v>0</v>
      </c>
      <c r="L2262" s="4">
        <v>0</v>
      </c>
      <c r="M2262" s="4">
        <v>0</v>
      </c>
      <c r="N2262" s="4">
        <v>0</v>
      </c>
      <c r="O2262" s="4" t="s">
        <v>150</v>
      </c>
      <c r="P2262" s="4" t="s">
        <v>53</v>
      </c>
      <c r="Q2262" s="34">
        <f>F2262*train.output!$C$12+'relay test.csv'!G2262*train.output!$C$13+'relay test.csv'!H2262*train.output!$C$14+'relay test.csv'!I2262*train.output!$C$15+'relay test.csv'!J2262*train.output!$C$16+'relay test.csv'!K2262*train.output!$C$17+'relay test.csv'!L2262*train.output!$C$18+'relay test.csv'!M2262*train.output!$C$19</f>
        <v>5.0697586955753211</v>
      </c>
      <c r="R2262" s="33">
        <f t="shared" si="140"/>
        <v>159.13592250762861</v>
      </c>
      <c r="S2262" s="35">
        <f t="shared" si="141"/>
        <v>0.99375530496630227</v>
      </c>
      <c r="T2262" s="33">
        <f t="shared" si="142"/>
        <v>1</v>
      </c>
      <c r="U2262" s="33">
        <f t="shared" si="143"/>
        <v>1</v>
      </c>
    </row>
    <row r="2263" spans="1:21" x14ac:dyDescent="0.2">
      <c r="A2263" s="4" t="s">
        <v>2278</v>
      </c>
      <c r="B2263" s="4">
        <v>1</v>
      </c>
      <c r="C2263" s="5">
        <v>40419</v>
      </c>
      <c r="D2263" s="5">
        <v>40419</v>
      </c>
      <c r="E2263" s="5">
        <v>40986</v>
      </c>
      <c r="F2263" s="4">
        <v>38</v>
      </c>
      <c r="G2263" s="4">
        <v>26.315789469999999</v>
      </c>
      <c r="H2263" s="4">
        <v>0</v>
      </c>
      <c r="I2263" s="4">
        <v>148.69</v>
      </c>
      <c r="J2263" s="4">
        <v>3.5273368606701899E-3</v>
      </c>
      <c r="K2263" s="4">
        <v>0</v>
      </c>
      <c r="L2263" s="4">
        <v>0</v>
      </c>
      <c r="M2263" s="4">
        <v>0</v>
      </c>
      <c r="N2263" s="4">
        <v>0</v>
      </c>
      <c r="O2263" s="4" t="s">
        <v>16</v>
      </c>
      <c r="P2263" s="4" t="s">
        <v>14</v>
      </c>
      <c r="Q2263" s="34">
        <f>F2263*train.output!$C$12+'relay test.csv'!G2263*train.output!$C$13+'relay test.csv'!H2263*train.output!$C$14+'relay test.csv'!I2263*train.output!$C$15+'relay test.csv'!J2263*train.output!$C$16+'relay test.csv'!K2263*train.output!$C$17+'relay test.csv'!L2263*train.output!$C$18+'relay test.csv'!M2263*train.output!$C$19</f>
        <v>7.6808118547676028</v>
      </c>
      <c r="R2263" s="33">
        <f t="shared" si="140"/>
        <v>2166.3778422816695</v>
      </c>
      <c r="S2263" s="35">
        <f t="shared" si="141"/>
        <v>0.99953861298178293</v>
      </c>
      <c r="T2263" s="33">
        <f t="shared" si="142"/>
        <v>1</v>
      </c>
      <c r="U2263" s="33">
        <f t="shared" si="143"/>
        <v>1</v>
      </c>
    </row>
    <row r="2264" spans="1:21" x14ac:dyDescent="0.2">
      <c r="A2264" s="4" t="s">
        <v>2279</v>
      </c>
      <c r="B2264" s="4">
        <v>1</v>
      </c>
      <c r="C2264" s="5">
        <v>40732</v>
      </c>
      <c r="D2264" s="5">
        <v>40735</v>
      </c>
      <c r="E2264" s="5">
        <v>40735</v>
      </c>
      <c r="F2264" s="4">
        <v>38</v>
      </c>
      <c r="G2264" s="4">
        <v>84.21052632</v>
      </c>
      <c r="H2264" s="4">
        <v>10.52631579</v>
      </c>
      <c r="I2264" s="4">
        <v>25.83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 t="s">
        <v>21</v>
      </c>
      <c r="P2264" s="4" t="s">
        <v>14</v>
      </c>
      <c r="Q2264" s="34">
        <f>F2264*train.output!$C$12+'relay test.csv'!G2264*train.output!$C$13+'relay test.csv'!H2264*train.output!$C$14+'relay test.csv'!I2264*train.output!$C$15+'relay test.csv'!J2264*train.output!$C$16+'relay test.csv'!K2264*train.output!$C$17+'relay test.csv'!L2264*train.output!$C$18+'relay test.csv'!M2264*train.output!$C$19</f>
        <v>8.5947431855204268</v>
      </c>
      <c r="R2264" s="33">
        <f t="shared" si="140"/>
        <v>5403.1812827485319</v>
      </c>
      <c r="S2264" s="35">
        <f t="shared" si="141"/>
        <v>0.99981495809491217</v>
      </c>
      <c r="T2264" s="33">
        <f t="shared" si="142"/>
        <v>1</v>
      </c>
      <c r="U2264" s="33">
        <f t="shared" si="143"/>
        <v>1</v>
      </c>
    </row>
    <row r="2265" spans="1:21" x14ac:dyDescent="0.2">
      <c r="A2265" s="4" t="s">
        <v>2280</v>
      </c>
      <c r="B2265" s="4">
        <v>1</v>
      </c>
      <c r="C2265" s="5">
        <v>41044</v>
      </c>
      <c r="D2265" s="5">
        <v>41049</v>
      </c>
      <c r="E2265" s="5">
        <v>41049</v>
      </c>
      <c r="F2265" s="4">
        <v>29</v>
      </c>
      <c r="G2265" s="4">
        <v>100</v>
      </c>
      <c r="H2265" s="4">
        <v>10.34482759</v>
      </c>
      <c r="I2265" s="4">
        <v>52.68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 t="s">
        <v>16</v>
      </c>
      <c r="P2265" s="4" t="s">
        <v>18</v>
      </c>
      <c r="Q2265" s="34">
        <f>F2265*train.output!$C$12+'relay test.csv'!G2265*train.output!$C$13+'relay test.csv'!H2265*train.output!$C$14+'relay test.csv'!I2265*train.output!$C$15+'relay test.csv'!J2265*train.output!$C$16+'relay test.csv'!K2265*train.output!$C$17+'relay test.csv'!L2265*train.output!$C$18+'relay test.csv'!M2265*train.output!$C$19</f>
        <v>6.682851337274089</v>
      </c>
      <c r="R2265" s="33">
        <f t="shared" si="140"/>
        <v>798.59292654759759</v>
      </c>
      <c r="S2265" s="35">
        <f t="shared" si="141"/>
        <v>0.99874936362391586</v>
      </c>
      <c r="T2265" s="33">
        <f t="shared" si="142"/>
        <v>1</v>
      </c>
      <c r="U2265" s="33">
        <f t="shared" si="143"/>
        <v>1</v>
      </c>
    </row>
    <row r="2266" spans="1:21" x14ac:dyDescent="0.2">
      <c r="A2266" s="4" t="s">
        <v>2281</v>
      </c>
      <c r="B2266" s="4">
        <v>1</v>
      </c>
      <c r="C2266" s="5">
        <v>40101</v>
      </c>
      <c r="D2266" s="5">
        <v>40101</v>
      </c>
      <c r="E2266" s="5">
        <v>40101</v>
      </c>
      <c r="F2266" s="4">
        <v>16</v>
      </c>
      <c r="G2266" s="4">
        <v>0</v>
      </c>
      <c r="H2266" s="4">
        <v>0</v>
      </c>
      <c r="I2266" s="4">
        <v>28.39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 t="s">
        <v>21</v>
      </c>
      <c r="P2266" s="4" t="s">
        <v>14</v>
      </c>
      <c r="Q2266" s="34">
        <f>F2266*train.output!$C$12+'relay test.csv'!G2266*train.output!$C$13+'relay test.csv'!H2266*train.output!$C$14+'relay test.csv'!I2266*train.output!$C$15+'relay test.csv'!J2266*train.output!$C$16+'relay test.csv'!K2266*train.output!$C$17+'relay test.csv'!L2266*train.output!$C$18+'relay test.csv'!M2266*train.output!$C$19</f>
        <v>3.2906321861073855</v>
      </c>
      <c r="R2266" s="33">
        <f t="shared" si="140"/>
        <v>26.859838706514498</v>
      </c>
      <c r="S2266" s="35">
        <f t="shared" si="141"/>
        <v>0.96410603770774272</v>
      </c>
      <c r="T2266" s="33">
        <f t="shared" si="142"/>
        <v>1</v>
      </c>
      <c r="U2266" s="33">
        <f t="shared" si="143"/>
        <v>1</v>
      </c>
    </row>
    <row r="2267" spans="1:21" x14ac:dyDescent="0.2">
      <c r="A2267" s="4" t="s">
        <v>2282</v>
      </c>
      <c r="B2267" s="4">
        <v>0</v>
      </c>
      <c r="C2267" s="5">
        <v>40567</v>
      </c>
      <c r="D2267" s="5">
        <v>40595</v>
      </c>
      <c r="E2267" s="5">
        <v>40595</v>
      </c>
      <c r="F2267" s="4">
        <v>0</v>
      </c>
      <c r="G2267" s="4">
        <v>0</v>
      </c>
      <c r="H2267" s="4">
        <v>0</v>
      </c>
      <c r="I2267" s="4">
        <v>30.23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 t="s">
        <v>21</v>
      </c>
      <c r="P2267" s="4" t="s">
        <v>18</v>
      </c>
      <c r="Q2267" s="34">
        <f>F2267*train.output!$C$12+'relay test.csv'!G2267*train.output!$C$13+'relay test.csv'!H2267*train.output!$C$14+'relay test.csv'!I2267*train.output!$C$15+'relay test.csv'!J2267*train.output!$C$16+'relay test.csv'!K2267*train.output!$C$17+'relay test.csv'!L2267*train.output!$C$18+'relay test.csv'!M2267*train.output!$C$19</f>
        <v>-0.10629957246152802</v>
      </c>
      <c r="R2267" s="33">
        <f t="shared" si="140"/>
        <v>0.89915524557494098</v>
      </c>
      <c r="S2267" s="35">
        <f t="shared" si="141"/>
        <v>0.47345010244422386</v>
      </c>
      <c r="T2267" s="33">
        <f t="shared" si="142"/>
        <v>0</v>
      </c>
      <c r="U2267" s="33">
        <f t="shared" si="143"/>
        <v>0</v>
      </c>
    </row>
    <row r="2268" spans="1:21" x14ac:dyDescent="0.2">
      <c r="A2268" s="4" t="s">
        <v>2283</v>
      </c>
      <c r="B2268" s="4">
        <v>1</v>
      </c>
      <c r="C2268" s="5">
        <v>40433</v>
      </c>
      <c r="D2268" s="5">
        <v>40434</v>
      </c>
      <c r="E2268" s="5">
        <v>40444</v>
      </c>
      <c r="F2268" s="4">
        <v>38</v>
      </c>
      <c r="G2268" s="4">
        <v>47.368421050000002</v>
      </c>
      <c r="H2268" s="4">
        <v>0</v>
      </c>
      <c r="I2268" s="4">
        <v>40.659999999999997</v>
      </c>
      <c r="J2268" s="4">
        <v>0.2</v>
      </c>
      <c r="K2268" s="4">
        <v>0</v>
      </c>
      <c r="L2268" s="4">
        <v>0</v>
      </c>
      <c r="M2268" s="4">
        <v>0</v>
      </c>
      <c r="N2268" s="4">
        <v>0</v>
      </c>
      <c r="O2268" s="4" t="s">
        <v>26</v>
      </c>
      <c r="P2268" s="4" t="s">
        <v>14</v>
      </c>
      <c r="Q2268" s="34">
        <f>F2268*train.output!$C$12+'relay test.csv'!G2268*train.output!$C$13+'relay test.csv'!H2268*train.output!$C$14+'relay test.csv'!I2268*train.output!$C$15+'relay test.csv'!J2268*train.output!$C$16+'relay test.csv'!K2268*train.output!$C$17+'relay test.csv'!L2268*train.output!$C$18+'relay test.csv'!M2268*train.output!$C$19</f>
        <v>8.0611842462672261</v>
      </c>
      <c r="R2268" s="33">
        <f t="shared" si="140"/>
        <v>3169.0408378234411</v>
      </c>
      <c r="S2268" s="35">
        <f t="shared" si="141"/>
        <v>0.99968454665060824</v>
      </c>
      <c r="T2268" s="33">
        <f t="shared" si="142"/>
        <v>1</v>
      </c>
      <c r="U2268" s="33">
        <f t="shared" si="143"/>
        <v>1</v>
      </c>
    </row>
    <row r="2269" spans="1:21" x14ac:dyDescent="0.2">
      <c r="A2269" s="4" t="s">
        <v>2284</v>
      </c>
      <c r="B2269" s="4">
        <v>1</v>
      </c>
      <c r="C2269" s="5">
        <v>40677</v>
      </c>
      <c r="D2269" s="5">
        <v>40693</v>
      </c>
      <c r="E2269" s="5">
        <v>40751</v>
      </c>
      <c r="F2269" s="4">
        <v>16</v>
      </c>
      <c r="G2269" s="4">
        <v>0</v>
      </c>
      <c r="H2269" s="4">
        <v>0</v>
      </c>
      <c r="I2269" s="4">
        <v>58.88</v>
      </c>
      <c r="J2269" s="4">
        <v>5.1724137931034503E-2</v>
      </c>
      <c r="K2269" s="4">
        <v>0</v>
      </c>
      <c r="L2269" s="4">
        <v>0</v>
      </c>
      <c r="M2269" s="4">
        <v>0</v>
      </c>
      <c r="N2269" s="4">
        <v>0</v>
      </c>
      <c r="O2269" s="4" t="s">
        <v>21</v>
      </c>
      <c r="P2269" s="4" t="s">
        <v>18</v>
      </c>
      <c r="Q2269" s="34">
        <f>F2269*train.output!$C$12+'relay test.csv'!G2269*train.output!$C$13+'relay test.csv'!H2269*train.output!$C$14+'relay test.csv'!I2269*train.output!$C$15+'relay test.csv'!J2269*train.output!$C$16+'relay test.csv'!K2269*train.output!$C$17+'relay test.csv'!L2269*train.output!$C$18+'relay test.csv'!M2269*train.output!$C$19</f>
        <v>3.1512193293426649</v>
      </c>
      <c r="R2269" s="33">
        <f t="shared" si="140"/>
        <v>23.364536283892441</v>
      </c>
      <c r="S2269" s="35">
        <f t="shared" si="141"/>
        <v>0.9589567398965394</v>
      </c>
      <c r="T2269" s="33">
        <f t="shared" si="142"/>
        <v>1</v>
      </c>
      <c r="U2269" s="33">
        <f t="shared" si="143"/>
        <v>1</v>
      </c>
    </row>
    <row r="2270" spans="1:21" x14ac:dyDescent="0.2">
      <c r="A2270" s="4" t="s">
        <v>2285</v>
      </c>
      <c r="B2270" s="4">
        <v>0</v>
      </c>
      <c r="C2270" s="5">
        <v>40820</v>
      </c>
      <c r="D2270" s="5">
        <v>40821</v>
      </c>
      <c r="E2270" s="5">
        <v>40821</v>
      </c>
      <c r="F2270" s="4">
        <v>0</v>
      </c>
      <c r="G2270" s="4">
        <v>0</v>
      </c>
      <c r="H2270" s="4">
        <v>0</v>
      </c>
      <c r="I2270" s="4">
        <v>20.09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 t="s">
        <v>26</v>
      </c>
      <c r="P2270" s="4" t="s">
        <v>14</v>
      </c>
      <c r="Q2270" s="34">
        <f>F2270*train.output!$C$12+'relay test.csv'!G2270*train.output!$C$13+'relay test.csv'!H2270*train.output!$C$14+'relay test.csv'!I2270*train.output!$C$15+'relay test.csv'!J2270*train.output!$C$16+'relay test.csv'!K2270*train.output!$C$17+'relay test.csv'!L2270*train.output!$C$18+'relay test.csv'!M2270*train.output!$C$19</f>
        <v>-7.0643678820777295E-2</v>
      </c>
      <c r="R2270" s="33">
        <f t="shared" si="140"/>
        <v>0.93179385086584832</v>
      </c>
      <c r="S2270" s="35">
        <f t="shared" si="141"/>
        <v>0.48234642140941153</v>
      </c>
      <c r="T2270" s="33">
        <f t="shared" si="142"/>
        <v>0</v>
      </c>
      <c r="U2270" s="33">
        <f t="shared" si="143"/>
        <v>0</v>
      </c>
    </row>
    <row r="2271" spans="1:21" x14ac:dyDescent="0.2">
      <c r="A2271" s="4" t="s">
        <v>2286</v>
      </c>
      <c r="B2271" s="4">
        <v>1</v>
      </c>
      <c r="C2271" s="5">
        <v>40219</v>
      </c>
      <c r="D2271" s="5">
        <v>40219</v>
      </c>
      <c r="E2271" s="5">
        <v>40219</v>
      </c>
      <c r="F2271" s="4">
        <v>32</v>
      </c>
      <c r="G2271" s="4">
        <v>68.75</v>
      </c>
      <c r="H2271" s="4">
        <v>0</v>
      </c>
      <c r="I2271" s="4">
        <v>35.01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 t="s">
        <v>20</v>
      </c>
      <c r="P2271" s="4" t="s">
        <v>14</v>
      </c>
      <c r="Q2271" s="34">
        <f>F2271*train.output!$C$12+'relay test.csv'!G2271*train.output!$C$13+'relay test.csv'!H2271*train.output!$C$14+'relay test.csv'!I2271*train.output!$C$15+'relay test.csv'!J2271*train.output!$C$16+'relay test.csv'!K2271*train.output!$C$17+'relay test.csv'!L2271*train.output!$C$18+'relay test.csv'!M2271*train.output!$C$19</f>
        <v>7.0588574262584691</v>
      </c>
      <c r="R2271" s="33">
        <f t="shared" si="140"/>
        <v>1163.1154610904252</v>
      </c>
      <c r="S2271" s="35">
        <f t="shared" si="141"/>
        <v>0.99914097868001572</v>
      </c>
      <c r="T2271" s="33">
        <f t="shared" si="142"/>
        <v>1</v>
      </c>
      <c r="U2271" s="33">
        <f t="shared" si="143"/>
        <v>1</v>
      </c>
    </row>
    <row r="2272" spans="1:21" x14ac:dyDescent="0.2">
      <c r="A2272" s="4" t="s">
        <v>2287</v>
      </c>
      <c r="B2272" s="4">
        <v>0</v>
      </c>
      <c r="C2272" s="5">
        <v>40676</v>
      </c>
      <c r="D2272" s="5">
        <v>40688</v>
      </c>
      <c r="E2272" s="5">
        <v>40688</v>
      </c>
      <c r="F2272" s="4">
        <v>0</v>
      </c>
      <c r="G2272" s="4">
        <v>0</v>
      </c>
      <c r="H2272" s="4">
        <v>0</v>
      </c>
      <c r="I2272" s="4">
        <v>70.739999999999995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 t="s">
        <v>26</v>
      </c>
      <c r="P2272" s="4" t="s">
        <v>18</v>
      </c>
      <c r="Q2272" s="34">
        <f>F2272*train.output!$C$12+'relay test.csv'!G2272*train.output!$C$13+'relay test.csv'!H2272*train.output!$C$14+'relay test.csv'!I2272*train.output!$C$15+'relay test.csv'!J2272*train.output!$C$16+'relay test.csv'!K2272*train.output!$C$17+'relay test.csv'!L2272*train.output!$C$18+'relay test.csv'!M2272*train.output!$C$19</f>
        <v>-0.24874732900855082</v>
      </c>
      <c r="R2272" s="33">
        <f t="shared" si="140"/>
        <v>0.77977697551680336</v>
      </c>
      <c r="S2272" s="35">
        <f t="shared" si="141"/>
        <v>0.43813184811561873</v>
      </c>
      <c r="T2272" s="33">
        <f t="shared" si="142"/>
        <v>0</v>
      </c>
      <c r="U2272" s="33">
        <f t="shared" si="143"/>
        <v>0</v>
      </c>
    </row>
    <row r="2273" spans="1:21" x14ac:dyDescent="0.2">
      <c r="A2273" s="4" t="s">
        <v>2288</v>
      </c>
      <c r="B2273" s="4">
        <v>1</v>
      </c>
      <c r="C2273" s="5">
        <v>40848</v>
      </c>
      <c r="D2273" s="5">
        <v>40848</v>
      </c>
      <c r="E2273" s="5">
        <v>40848</v>
      </c>
      <c r="F2273" s="4">
        <v>30</v>
      </c>
      <c r="G2273" s="4">
        <v>100</v>
      </c>
      <c r="H2273" s="4">
        <v>0</v>
      </c>
      <c r="I2273" s="4">
        <v>60.23</v>
      </c>
      <c r="J2273" s="4">
        <v>0</v>
      </c>
      <c r="K2273" s="4">
        <v>1</v>
      </c>
      <c r="L2273" s="4">
        <v>0</v>
      </c>
      <c r="M2273" s="4">
        <v>0</v>
      </c>
      <c r="N2273" s="4">
        <v>0</v>
      </c>
      <c r="O2273" s="4" t="s">
        <v>20</v>
      </c>
      <c r="P2273" s="4" t="s">
        <v>18</v>
      </c>
      <c r="Q2273" s="34">
        <f>F2273*train.output!$C$12+'relay test.csv'!G2273*train.output!$C$13+'relay test.csv'!H2273*train.output!$C$14+'relay test.csv'!I2273*train.output!$C$15+'relay test.csv'!J2273*train.output!$C$16+'relay test.csv'!K2273*train.output!$C$17+'relay test.csv'!L2273*train.output!$C$18+'relay test.csv'!M2273*train.output!$C$19</f>
        <v>7.1102775112036518</v>
      </c>
      <c r="R2273" s="33">
        <f t="shared" si="140"/>
        <v>1224.4873078923733</v>
      </c>
      <c r="S2273" s="35">
        <f t="shared" si="141"/>
        <v>0.99918399807687941</v>
      </c>
      <c r="T2273" s="33">
        <f t="shared" si="142"/>
        <v>1</v>
      </c>
      <c r="U2273" s="33">
        <f t="shared" si="143"/>
        <v>1</v>
      </c>
    </row>
    <row r="2274" spans="1:21" x14ac:dyDescent="0.2">
      <c r="A2274" s="4" t="s">
        <v>2289</v>
      </c>
      <c r="B2274" s="4">
        <v>1</v>
      </c>
      <c r="C2274" s="5">
        <v>41462</v>
      </c>
      <c r="D2274" s="5">
        <v>41477</v>
      </c>
      <c r="E2274" s="5">
        <v>41493</v>
      </c>
      <c r="F2274" s="4">
        <v>45</v>
      </c>
      <c r="G2274" s="4">
        <v>13.33333333</v>
      </c>
      <c r="H2274" s="4">
        <v>4.4444444440000002</v>
      </c>
      <c r="I2274" s="4">
        <v>140.69999999999999</v>
      </c>
      <c r="J2274" s="4">
        <v>0.125</v>
      </c>
      <c r="K2274" s="4">
        <v>1</v>
      </c>
      <c r="L2274" s="4">
        <v>0</v>
      </c>
      <c r="M2274" s="4">
        <v>0</v>
      </c>
      <c r="N2274" s="4">
        <v>0</v>
      </c>
      <c r="O2274" s="4" t="s">
        <v>26</v>
      </c>
      <c r="P2274" s="4" t="s">
        <v>157</v>
      </c>
      <c r="Q2274" s="34">
        <f>F2274*train.output!$C$12+'relay test.csv'!G2274*train.output!$C$13+'relay test.csv'!H2274*train.output!$C$14+'relay test.csv'!I2274*train.output!$C$15+'relay test.csv'!J2274*train.output!$C$16+'relay test.csv'!K2274*train.output!$C$17+'relay test.csv'!L2274*train.output!$C$18+'relay test.csv'!M2274*train.output!$C$19</f>
        <v>9.4824575027989102</v>
      </c>
      <c r="R2274" s="33">
        <f t="shared" si="140"/>
        <v>13127.407547109286</v>
      </c>
      <c r="S2274" s="35">
        <f t="shared" si="141"/>
        <v>0.99992382929944768</v>
      </c>
      <c r="T2274" s="33">
        <f t="shared" si="142"/>
        <v>1</v>
      </c>
      <c r="U2274" s="33">
        <f t="shared" si="143"/>
        <v>1</v>
      </c>
    </row>
    <row r="2275" spans="1:21" x14ac:dyDescent="0.2">
      <c r="A2275" s="4" t="s">
        <v>2290</v>
      </c>
      <c r="B2275" s="4">
        <v>1</v>
      </c>
      <c r="C2275" s="5">
        <v>40368</v>
      </c>
      <c r="D2275" s="5">
        <v>40444</v>
      </c>
      <c r="E2275" s="5">
        <v>40472</v>
      </c>
      <c r="F2275" s="4">
        <v>47</v>
      </c>
      <c r="G2275" s="4">
        <v>0</v>
      </c>
      <c r="H2275" s="4">
        <v>0</v>
      </c>
      <c r="I2275" s="4">
        <v>81.33</v>
      </c>
      <c r="J2275" s="4">
        <v>0.17857142857142899</v>
      </c>
      <c r="K2275" s="4">
        <v>0</v>
      </c>
      <c r="L2275" s="4">
        <v>0</v>
      </c>
      <c r="M2275" s="4">
        <v>0</v>
      </c>
      <c r="N2275" s="4">
        <v>0</v>
      </c>
      <c r="O2275" s="4" t="s">
        <v>26</v>
      </c>
      <c r="P2275" s="4" t="s">
        <v>14</v>
      </c>
      <c r="Q2275" s="34">
        <f>F2275*train.output!$C$12+'relay test.csv'!G2275*train.output!$C$13+'relay test.csv'!H2275*train.output!$C$14+'relay test.csv'!I2275*train.output!$C$15+'relay test.csv'!J2275*train.output!$C$16+'relay test.csv'!K2275*train.output!$C$17+'relay test.csv'!L2275*train.output!$C$18+'relay test.csv'!M2275*train.output!$C$19</f>
        <v>9.5623322084776685</v>
      </c>
      <c r="R2275" s="33">
        <f t="shared" si="140"/>
        <v>14218.969160178365</v>
      </c>
      <c r="S2275" s="35">
        <f t="shared" si="141"/>
        <v>0.99992967635943963</v>
      </c>
      <c r="T2275" s="33">
        <f t="shared" si="142"/>
        <v>1</v>
      </c>
      <c r="U2275" s="33">
        <f t="shared" si="143"/>
        <v>1</v>
      </c>
    </row>
    <row r="2276" spans="1:21" x14ac:dyDescent="0.2">
      <c r="A2276" s="4" t="s">
        <v>2291</v>
      </c>
      <c r="B2276" s="4">
        <v>1</v>
      </c>
      <c r="C2276" s="5">
        <v>40862</v>
      </c>
      <c r="D2276" s="5">
        <v>40862</v>
      </c>
      <c r="E2276" s="5">
        <v>41023</v>
      </c>
      <c r="F2276" s="4">
        <v>45</v>
      </c>
      <c r="G2276" s="4">
        <v>0</v>
      </c>
      <c r="H2276" s="4">
        <v>0</v>
      </c>
      <c r="I2276" s="4">
        <v>51.42</v>
      </c>
      <c r="J2276" s="4">
        <v>1.2422360248447201E-2</v>
      </c>
      <c r="K2276" s="4">
        <v>0</v>
      </c>
      <c r="L2276" s="4">
        <v>0</v>
      </c>
      <c r="M2276" s="4">
        <v>0</v>
      </c>
      <c r="N2276" s="4">
        <v>0</v>
      </c>
      <c r="O2276" s="4" t="s">
        <v>21</v>
      </c>
      <c r="P2276" s="4" t="s">
        <v>18</v>
      </c>
      <c r="Q2276" s="34">
        <f>F2276*train.output!$C$12+'relay test.csv'!G2276*train.output!$C$13+'relay test.csv'!H2276*train.output!$C$14+'relay test.csv'!I2276*train.output!$C$15+'relay test.csv'!J2276*train.output!$C$16+'relay test.csv'!K2276*train.output!$C$17+'relay test.csv'!L2276*train.output!$C$18+'relay test.csv'!M2276*train.output!$C$19</f>
        <v>9.3471290581656739</v>
      </c>
      <c r="R2276" s="33">
        <f t="shared" si="140"/>
        <v>11465.858334974926</v>
      </c>
      <c r="S2276" s="35">
        <f t="shared" si="141"/>
        <v>0.99991279215537621</v>
      </c>
      <c r="T2276" s="33">
        <f t="shared" si="142"/>
        <v>1</v>
      </c>
      <c r="U2276" s="33">
        <f t="shared" si="143"/>
        <v>1</v>
      </c>
    </row>
    <row r="2277" spans="1:21" x14ac:dyDescent="0.2">
      <c r="A2277" s="4" t="s">
        <v>2292</v>
      </c>
      <c r="B2277" s="4">
        <v>1</v>
      </c>
      <c r="C2277" s="5">
        <v>40845</v>
      </c>
      <c r="D2277" s="5">
        <v>40853</v>
      </c>
      <c r="E2277" s="5">
        <v>40853</v>
      </c>
      <c r="F2277" s="4">
        <v>16</v>
      </c>
      <c r="G2277" s="4">
        <v>0</v>
      </c>
      <c r="H2277" s="4">
        <v>0</v>
      </c>
      <c r="I2277" s="4">
        <v>53.96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 t="s">
        <v>16</v>
      </c>
      <c r="P2277" s="4" t="s">
        <v>18</v>
      </c>
      <c r="Q2277" s="34">
        <f>F2277*train.output!$C$12+'relay test.csv'!G2277*train.output!$C$13+'relay test.csv'!H2277*train.output!$C$14+'relay test.csv'!I2277*train.output!$C$15+'relay test.csv'!J2277*train.output!$C$16+'relay test.csv'!K2277*train.output!$C$17+'relay test.csv'!L2277*train.output!$C$18+'relay test.csv'!M2277*train.output!$C$19</f>
        <v>3.2007188527351969</v>
      </c>
      <c r="R2277" s="33">
        <f t="shared" si="140"/>
        <v>24.550171813645299</v>
      </c>
      <c r="S2277" s="35">
        <f t="shared" si="141"/>
        <v>0.96086131994361224</v>
      </c>
      <c r="T2277" s="33">
        <f t="shared" si="142"/>
        <v>1</v>
      </c>
      <c r="U2277" s="33">
        <f t="shared" si="143"/>
        <v>1</v>
      </c>
    </row>
    <row r="2278" spans="1:21" x14ac:dyDescent="0.2">
      <c r="A2278" s="4" t="s">
        <v>2293</v>
      </c>
      <c r="B2278" s="4">
        <v>1</v>
      </c>
      <c r="C2278" s="5">
        <v>40910</v>
      </c>
      <c r="D2278" s="5">
        <v>40969</v>
      </c>
      <c r="E2278" s="5">
        <v>41018</v>
      </c>
      <c r="F2278" s="4">
        <v>16</v>
      </c>
      <c r="G2278" s="4">
        <v>0</v>
      </c>
      <c r="H2278" s="4">
        <v>0</v>
      </c>
      <c r="I2278" s="4">
        <v>211.12</v>
      </c>
      <c r="J2278" s="4">
        <v>6.1224489795918401E-2</v>
      </c>
      <c r="K2278" s="4">
        <v>0</v>
      </c>
      <c r="L2278" s="4">
        <v>0</v>
      </c>
      <c r="M2278" s="4">
        <v>0</v>
      </c>
      <c r="N2278" s="4">
        <v>0</v>
      </c>
      <c r="O2278" s="4" t="s">
        <v>13</v>
      </c>
      <c r="P2278" s="4" t="s">
        <v>18</v>
      </c>
      <c r="Q2278" s="34">
        <f>F2278*train.output!$C$12+'relay test.csv'!G2278*train.output!$C$13+'relay test.csv'!H2278*train.output!$C$14+'relay test.csv'!I2278*train.output!$C$15+'relay test.csv'!J2278*train.output!$C$16+'relay test.csv'!K2278*train.output!$C$17+'relay test.csv'!L2278*train.output!$C$18+'relay test.csv'!M2278*train.output!$C$19</f>
        <v>2.6099745266217447</v>
      </c>
      <c r="R2278" s="33">
        <f t="shared" si="140"/>
        <v>13.598704442476791</v>
      </c>
      <c r="S2278" s="35">
        <f t="shared" si="141"/>
        <v>0.9315007709115356</v>
      </c>
      <c r="T2278" s="33">
        <f t="shared" si="142"/>
        <v>1</v>
      </c>
      <c r="U2278" s="33">
        <f t="shared" si="143"/>
        <v>1</v>
      </c>
    </row>
    <row r="2279" spans="1:21" x14ac:dyDescent="0.2">
      <c r="A2279" s="4" t="s">
        <v>2294</v>
      </c>
      <c r="B2279" s="4">
        <v>1</v>
      </c>
      <c r="C2279" s="5">
        <v>40666</v>
      </c>
      <c r="D2279" s="5">
        <v>40671</v>
      </c>
      <c r="E2279" s="5">
        <v>40795</v>
      </c>
      <c r="F2279" s="4">
        <v>16</v>
      </c>
      <c r="G2279" s="4">
        <v>0</v>
      </c>
      <c r="H2279" s="4">
        <v>0</v>
      </c>
      <c r="I2279" s="4">
        <v>95.42</v>
      </c>
      <c r="J2279" s="4">
        <v>1.6129032258064498E-2</v>
      </c>
      <c r="K2279" s="4">
        <v>0</v>
      </c>
      <c r="L2279" s="4">
        <v>0</v>
      </c>
      <c r="M2279" s="4">
        <v>0</v>
      </c>
      <c r="N2279" s="4">
        <v>0</v>
      </c>
      <c r="O2279" s="4" t="s">
        <v>16</v>
      </c>
      <c r="P2279" s="4" t="s">
        <v>18</v>
      </c>
      <c r="Q2279" s="34">
        <f>F2279*train.output!$C$12+'relay test.csv'!G2279*train.output!$C$13+'relay test.csv'!H2279*train.output!$C$14+'relay test.csv'!I2279*train.output!$C$15+'relay test.csv'!J2279*train.output!$C$16+'relay test.csv'!K2279*train.output!$C$17+'relay test.csv'!L2279*train.output!$C$18+'relay test.csv'!M2279*train.output!$C$19</f>
        <v>3.0448899959492541</v>
      </c>
      <c r="R2279" s="33">
        <f t="shared" si="140"/>
        <v>21.007720141456286</v>
      </c>
      <c r="S2279" s="35">
        <f t="shared" si="141"/>
        <v>0.95456139965555609</v>
      </c>
      <c r="T2279" s="33">
        <f t="shared" si="142"/>
        <v>1</v>
      </c>
      <c r="U2279" s="33">
        <f t="shared" si="143"/>
        <v>1</v>
      </c>
    </row>
    <row r="2280" spans="1:21" x14ac:dyDescent="0.2">
      <c r="A2280" s="4" t="s">
        <v>2295</v>
      </c>
      <c r="B2280" s="4">
        <v>1</v>
      </c>
      <c r="C2280" s="5">
        <v>41398</v>
      </c>
      <c r="D2280" s="5">
        <v>41465</v>
      </c>
      <c r="E2280" s="5">
        <v>41465</v>
      </c>
      <c r="F2280" s="4">
        <v>45</v>
      </c>
      <c r="G2280" s="4">
        <v>0</v>
      </c>
      <c r="H2280" s="4">
        <v>0</v>
      </c>
      <c r="I2280" s="4">
        <v>91.53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 t="s">
        <v>152</v>
      </c>
      <c r="P2280" s="4" t="s">
        <v>53</v>
      </c>
      <c r="Q2280" s="34">
        <f>F2280*train.output!$C$12+'relay test.csv'!G2280*train.output!$C$13+'relay test.csv'!H2280*train.output!$C$14+'relay test.csv'!I2280*train.output!$C$15+'relay test.csv'!J2280*train.output!$C$16+'relay test.csv'!K2280*train.output!$C$17+'relay test.csv'!L2280*train.output!$C$18+'relay test.csv'!M2280*train.output!$C$19</f>
        <v>9.213820946268088</v>
      </c>
      <c r="R2280" s="33">
        <f t="shared" si="140"/>
        <v>10034.866385242352</v>
      </c>
      <c r="S2280" s="35">
        <f t="shared" si="141"/>
        <v>0.99990035738205219</v>
      </c>
      <c r="T2280" s="33">
        <f t="shared" si="142"/>
        <v>1</v>
      </c>
      <c r="U2280" s="33">
        <f t="shared" si="143"/>
        <v>1</v>
      </c>
    </row>
    <row r="2281" spans="1:21" x14ac:dyDescent="0.2">
      <c r="A2281" s="4" t="s">
        <v>2296</v>
      </c>
      <c r="B2281" s="4">
        <v>1</v>
      </c>
      <c r="C2281" s="5">
        <v>40455</v>
      </c>
      <c r="D2281" s="5">
        <v>40742</v>
      </c>
      <c r="E2281" s="5">
        <v>41156</v>
      </c>
      <c r="F2281" s="4">
        <v>44</v>
      </c>
      <c r="G2281" s="4">
        <v>22.727272729999999</v>
      </c>
      <c r="H2281" s="4">
        <v>2.2727272730000001</v>
      </c>
      <c r="I2281" s="4">
        <v>57.51</v>
      </c>
      <c r="J2281" s="4">
        <v>4.10628019323672E-2</v>
      </c>
      <c r="K2281" s="4">
        <v>1</v>
      </c>
      <c r="L2281" s="4">
        <v>0</v>
      </c>
      <c r="M2281" s="4">
        <v>0</v>
      </c>
      <c r="N2281" s="4">
        <v>0</v>
      </c>
      <c r="O2281" s="4" t="s">
        <v>21</v>
      </c>
      <c r="P2281" s="4" t="s">
        <v>18</v>
      </c>
      <c r="Q2281" s="34">
        <f>F2281*train.output!$C$12+'relay test.csv'!G2281*train.output!$C$13+'relay test.csv'!H2281*train.output!$C$14+'relay test.csv'!I2281*train.output!$C$15+'relay test.csv'!J2281*train.output!$C$16+'relay test.csv'!K2281*train.output!$C$17+'relay test.csv'!L2281*train.output!$C$18+'relay test.csv'!M2281*train.output!$C$19</f>
        <v>9.6408341664998272</v>
      </c>
      <c r="R2281" s="33">
        <f t="shared" si="140"/>
        <v>15380.168003427741</v>
      </c>
      <c r="S2281" s="35">
        <f t="shared" si="141"/>
        <v>0.99993498543155002</v>
      </c>
      <c r="T2281" s="33">
        <f t="shared" si="142"/>
        <v>1</v>
      </c>
      <c r="U2281" s="33">
        <f t="shared" si="143"/>
        <v>1</v>
      </c>
    </row>
    <row r="2282" spans="1:21" x14ac:dyDescent="0.2">
      <c r="A2282" s="4" t="s">
        <v>2297</v>
      </c>
      <c r="B2282" s="4">
        <v>0</v>
      </c>
      <c r="C2282" s="5">
        <v>40734</v>
      </c>
      <c r="D2282" s="5">
        <v>40734</v>
      </c>
      <c r="E2282" s="5">
        <v>41018</v>
      </c>
      <c r="F2282" s="4">
        <v>0</v>
      </c>
      <c r="G2282" s="4">
        <v>0</v>
      </c>
      <c r="H2282" s="4">
        <v>0</v>
      </c>
      <c r="I2282" s="4">
        <v>32.78</v>
      </c>
      <c r="J2282" s="4">
        <v>9.1549295774647904E-2</v>
      </c>
      <c r="K2282" s="4">
        <v>1</v>
      </c>
      <c r="L2282" s="4">
        <v>0</v>
      </c>
      <c r="M2282" s="4">
        <v>0</v>
      </c>
      <c r="N2282" s="4">
        <v>0</v>
      </c>
      <c r="O2282" s="4" t="s">
        <v>16</v>
      </c>
      <c r="P2282" s="4" t="s">
        <v>14</v>
      </c>
      <c r="Q2282" s="34">
        <f>F2282*train.output!$C$12+'relay test.csv'!G2282*train.output!$C$13+'relay test.csv'!H2282*train.output!$C$14+'relay test.csv'!I2282*train.output!$C$15+'relay test.csv'!J2282*train.output!$C$16+'relay test.csv'!K2282*train.output!$C$17+'relay test.csv'!L2282*train.output!$C$18+'relay test.csv'!M2282*train.output!$C$19</f>
        <v>0.20936156724061988</v>
      </c>
      <c r="R2282" s="33">
        <f t="shared" si="140"/>
        <v>1.2328906908366024</v>
      </c>
      <c r="S2282" s="35">
        <f t="shared" si="141"/>
        <v>0.55215004294485748</v>
      </c>
      <c r="T2282" s="33">
        <f t="shared" si="142"/>
        <v>1</v>
      </c>
      <c r="U2282" s="33">
        <f t="shared" si="143"/>
        <v>0</v>
      </c>
    </row>
    <row r="2283" spans="1:21" x14ac:dyDescent="0.2">
      <c r="A2283" s="4" t="s">
        <v>2298</v>
      </c>
      <c r="B2283" s="4">
        <v>1</v>
      </c>
      <c r="C2283" s="5">
        <v>40748</v>
      </c>
      <c r="D2283" s="5">
        <v>40759</v>
      </c>
      <c r="E2283" s="5">
        <v>40759</v>
      </c>
      <c r="F2283" s="4">
        <v>46</v>
      </c>
      <c r="G2283" s="4">
        <v>4.3478260869999996</v>
      </c>
      <c r="H2283" s="4">
        <v>0</v>
      </c>
      <c r="I2283" s="4">
        <v>53.31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 t="s">
        <v>13</v>
      </c>
      <c r="P2283" s="4" t="s">
        <v>18</v>
      </c>
      <c r="Q2283" s="34">
        <f>F2283*train.output!$C$12+'relay test.csv'!G2283*train.output!$C$13+'relay test.csv'!H2283*train.output!$C$14+'relay test.csv'!I2283*train.output!$C$15+'relay test.csv'!J2283*train.output!$C$16+'relay test.csv'!K2283*train.output!$C$17+'relay test.csv'!L2283*train.output!$C$18+'relay test.csv'!M2283*train.output!$C$19</f>
        <v>9.5854824241144989</v>
      </c>
      <c r="R2283" s="33">
        <f t="shared" si="140"/>
        <v>14551.981139405723</v>
      </c>
      <c r="S2283" s="35">
        <f t="shared" si="141"/>
        <v>0.99993128555651789</v>
      </c>
      <c r="T2283" s="33">
        <f t="shared" si="142"/>
        <v>1</v>
      </c>
      <c r="U2283" s="33">
        <f t="shared" si="143"/>
        <v>1</v>
      </c>
    </row>
    <row r="2284" spans="1:21" x14ac:dyDescent="0.2">
      <c r="A2284" s="4" t="s">
        <v>2299</v>
      </c>
      <c r="B2284" s="4">
        <v>0</v>
      </c>
      <c r="C2284" s="5">
        <v>40407</v>
      </c>
      <c r="D2284" s="5">
        <v>40423</v>
      </c>
      <c r="E2284" s="5">
        <v>40655</v>
      </c>
      <c r="F2284" s="4">
        <v>0</v>
      </c>
      <c r="G2284" s="4">
        <v>0</v>
      </c>
      <c r="H2284" s="4">
        <v>0</v>
      </c>
      <c r="I2284" s="4">
        <v>95.21</v>
      </c>
      <c r="J2284" s="4">
        <v>8.18965517241379E-2</v>
      </c>
      <c r="K2284" s="4">
        <v>0</v>
      </c>
      <c r="L2284" s="4">
        <v>0</v>
      </c>
      <c r="M2284" s="4">
        <v>0</v>
      </c>
      <c r="N2284" s="4">
        <v>0</v>
      </c>
      <c r="O2284" s="4" t="s">
        <v>13</v>
      </c>
      <c r="P2284" s="4" t="s">
        <v>14</v>
      </c>
      <c r="Q2284" s="34">
        <f>F2284*train.output!$C$12+'relay test.csv'!G2284*train.output!$C$13+'relay test.csv'!H2284*train.output!$C$14+'relay test.csv'!I2284*train.output!$C$15+'relay test.csv'!J2284*train.output!$C$16+'relay test.csv'!K2284*train.output!$C$17+'relay test.csv'!L2284*train.output!$C$18+'relay test.csv'!M2284*train.output!$C$19</f>
        <v>-0.38577446451099817</v>
      </c>
      <c r="R2284" s="33">
        <f t="shared" si="140"/>
        <v>0.6799238553482303</v>
      </c>
      <c r="S2284" s="35">
        <f t="shared" si="141"/>
        <v>0.40473492485008455</v>
      </c>
      <c r="T2284" s="33">
        <f t="shared" si="142"/>
        <v>0</v>
      </c>
      <c r="U2284" s="33">
        <f t="shared" si="143"/>
        <v>0</v>
      </c>
    </row>
    <row r="2285" spans="1:21" x14ac:dyDescent="0.2">
      <c r="A2285" s="4" t="s">
        <v>2300</v>
      </c>
      <c r="B2285" s="4">
        <v>1</v>
      </c>
      <c r="C2285" s="5">
        <v>41217</v>
      </c>
      <c r="D2285" s="5">
        <v>41218</v>
      </c>
      <c r="E2285" s="5">
        <v>41218</v>
      </c>
      <c r="F2285" s="4">
        <v>44</v>
      </c>
      <c r="G2285" s="4">
        <v>4.5454545450000001</v>
      </c>
      <c r="H2285" s="4">
        <v>0</v>
      </c>
      <c r="I2285" s="4">
        <v>65</v>
      </c>
      <c r="J2285" s="4">
        <v>0</v>
      </c>
      <c r="K2285" s="4">
        <v>1</v>
      </c>
      <c r="L2285" s="4">
        <v>0</v>
      </c>
      <c r="M2285" s="4">
        <v>0</v>
      </c>
      <c r="N2285" s="4">
        <v>0</v>
      </c>
      <c r="O2285" s="4" t="s">
        <v>20</v>
      </c>
      <c r="P2285" s="4" t="s">
        <v>53</v>
      </c>
      <c r="Q2285" s="34">
        <f>F2285*train.output!$C$12+'relay test.csv'!G2285*train.output!$C$13+'relay test.csv'!H2285*train.output!$C$14+'relay test.csv'!I2285*train.output!$C$15+'relay test.csv'!J2285*train.output!$C$16+'relay test.csv'!K2285*train.output!$C$17+'relay test.csv'!L2285*train.output!$C$18+'relay test.csv'!M2285*train.output!$C$19</f>
        <v>9.5033399293672147</v>
      </c>
      <c r="R2285" s="33">
        <f t="shared" si="140"/>
        <v>13404.421971398126</v>
      </c>
      <c r="S2285" s="35">
        <f t="shared" si="141"/>
        <v>0.99992540331799074</v>
      </c>
      <c r="T2285" s="33">
        <f t="shared" si="142"/>
        <v>1</v>
      </c>
      <c r="U2285" s="33">
        <f t="shared" si="143"/>
        <v>1</v>
      </c>
    </row>
    <row r="2286" spans="1:21" x14ac:dyDescent="0.2">
      <c r="A2286" s="4" t="s">
        <v>2301</v>
      </c>
      <c r="B2286" s="4">
        <v>0</v>
      </c>
      <c r="C2286" s="5">
        <v>39715</v>
      </c>
      <c r="D2286" s="5">
        <v>40855</v>
      </c>
      <c r="E2286" s="5">
        <v>40910</v>
      </c>
      <c r="F2286" s="4">
        <v>0</v>
      </c>
      <c r="G2286" s="4">
        <v>0</v>
      </c>
      <c r="H2286" s="4">
        <v>0</v>
      </c>
      <c r="I2286" s="4">
        <v>63.87</v>
      </c>
      <c r="J2286" s="4">
        <v>3.6363636363636397E-2</v>
      </c>
      <c r="K2286" s="4">
        <v>1</v>
      </c>
      <c r="L2286" s="4">
        <v>0</v>
      </c>
      <c r="M2286" s="4">
        <v>0</v>
      </c>
      <c r="N2286" s="4">
        <v>0</v>
      </c>
      <c r="O2286" s="4" t="s">
        <v>21</v>
      </c>
      <c r="P2286" s="4" t="s">
        <v>14</v>
      </c>
      <c r="Q2286" s="34">
        <f>F2286*train.output!$C$12+'relay test.csv'!G2286*train.output!$C$13+'relay test.csv'!H2286*train.output!$C$14+'relay test.csv'!I2286*train.output!$C$15+'relay test.csv'!J2286*train.output!$C$16+'relay test.csv'!K2286*train.output!$C$17+'relay test.csv'!L2286*train.output!$C$18+'relay test.csv'!M2286*train.output!$C$19</f>
        <v>0.13439180315609903</v>
      </c>
      <c r="R2286" s="33">
        <f t="shared" si="140"/>
        <v>1.1438408923324592</v>
      </c>
      <c r="S2286" s="35">
        <f t="shared" si="141"/>
        <v>0.53354747379969103</v>
      </c>
      <c r="T2286" s="33">
        <f t="shared" si="142"/>
        <v>1</v>
      </c>
      <c r="U2286" s="33">
        <f t="shared" si="143"/>
        <v>0</v>
      </c>
    </row>
    <row r="2287" spans="1:21" x14ac:dyDescent="0.2">
      <c r="A2287" s="4" t="s">
        <v>2302</v>
      </c>
      <c r="B2287" s="4">
        <v>1</v>
      </c>
      <c r="C2287" s="5">
        <v>40735</v>
      </c>
      <c r="D2287" s="5">
        <v>40735</v>
      </c>
      <c r="E2287" s="5">
        <v>40735</v>
      </c>
      <c r="F2287" s="4">
        <v>16</v>
      </c>
      <c r="G2287" s="4">
        <v>0</v>
      </c>
      <c r="H2287" s="4">
        <v>0</v>
      </c>
      <c r="I2287" s="4">
        <v>48.04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 t="s">
        <v>21</v>
      </c>
      <c r="P2287" s="4" t="s">
        <v>18</v>
      </c>
      <c r="Q2287" s="34">
        <f>F2287*train.output!$C$12+'relay test.csv'!G2287*train.output!$C$13+'relay test.csv'!H2287*train.output!$C$14+'relay test.csv'!I2287*train.output!$C$15+'relay test.csv'!J2287*train.output!$C$16+'relay test.csv'!K2287*train.output!$C$17+'relay test.csv'!L2287*train.output!$C$18+'relay test.csv'!M2287*train.output!$C$19</f>
        <v>3.2215357058272325</v>
      </c>
      <c r="R2287" s="33">
        <f t="shared" si="140"/>
        <v>25.06658553952262</v>
      </c>
      <c r="S2287" s="35">
        <f t="shared" si="141"/>
        <v>0.96163670924664135</v>
      </c>
      <c r="T2287" s="33">
        <f t="shared" si="142"/>
        <v>1</v>
      </c>
      <c r="U2287" s="33">
        <f t="shared" si="143"/>
        <v>1</v>
      </c>
    </row>
    <row r="2288" spans="1:21" x14ac:dyDescent="0.2">
      <c r="A2288" s="4" t="s">
        <v>2303</v>
      </c>
      <c r="B2288" s="4">
        <v>0</v>
      </c>
      <c r="C2288" s="5">
        <v>41149</v>
      </c>
      <c r="D2288" s="5">
        <v>41121</v>
      </c>
      <c r="E2288" s="5">
        <v>41121</v>
      </c>
      <c r="F2288" s="4">
        <v>0</v>
      </c>
      <c r="G2288" s="4">
        <v>0</v>
      </c>
      <c r="H2288" s="4">
        <v>0</v>
      </c>
      <c r="I2288" s="4">
        <v>38.64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 t="s">
        <v>26</v>
      </c>
      <c r="P2288" s="4" t="s">
        <v>53</v>
      </c>
      <c r="Q2288" s="34">
        <f>F2288*train.output!$C$12+'relay test.csv'!G2288*train.output!$C$13+'relay test.csv'!H2288*train.output!$C$14+'relay test.csv'!I2288*train.output!$C$15+'relay test.csv'!J2288*train.output!$C$16+'relay test.csv'!K2288*train.output!$C$17+'relay test.csv'!L2288*train.output!$C$18+'relay test.csv'!M2288*train.output!$C$19</f>
        <v>-0.13587216274936958</v>
      </c>
      <c r="R2288" s="33">
        <f t="shared" si="140"/>
        <v>0.87295422142354906</v>
      </c>
      <c r="S2288" s="35">
        <f t="shared" si="141"/>
        <v>0.4660841207106789</v>
      </c>
      <c r="T2288" s="33">
        <f t="shared" si="142"/>
        <v>0</v>
      </c>
      <c r="U2288" s="33">
        <f t="shared" si="143"/>
        <v>0</v>
      </c>
    </row>
    <row r="2289" spans="1:21" x14ac:dyDescent="0.2">
      <c r="A2289" s="4" t="s">
        <v>2304</v>
      </c>
      <c r="B2289" s="4">
        <v>1</v>
      </c>
      <c r="C2289" s="5">
        <v>40695</v>
      </c>
      <c r="D2289" s="5">
        <v>40695</v>
      </c>
      <c r="E2289" s="5">
        <v>41072</v>
      </c>
      <c r="F2289" s="4">
        <v>35</v>
      </c>
      <c r="G2289" s="4">
        <v>80</v>
      </c>
      <c r="H2289" s="4">
        <v>0</v>
      </c>
      <c r="I2289" s="4">
        <v>69.599999999999994</v>
      </c>
      <c r="J2289" s="4">
        <v>7.9575596816976093E-3</v>
      </c>
      <c r="K2289" s="4">
        <v>0</v>
      </c>
      <c r="L2289" s="4">
        <v>0</v>
      </c>
      <c r="M2289" s="4">
        <v>0</v>
      </c>
      <c r="N2289" s="4">
        <v>0</v>
      </c>
      <c r="O2289" s="4" t="s">
        <v>21</v>
      </c>
      <c r="P2289" s="4" t="s">
        <v>14</v>
      </c>
      <c r="Q2289" s="34">
        <f>F2289*train.output!$C$12+'relay test.csv'!G2289*train.output!$C$13+'relay test.csv'!H2289*train.output!$C$14+'relay test.csv'!I2289*train.output!$C$15+'relay test.csv'!J2289*train.output!$C$16+'relay test.csv'!K2289*train.output!$C$17+'relay test.csv'!L2289*train.output!$C$18+'relay test.csv'!M2289*train.output!$C$19</f>
        <v>7.6336094227332136</v>
      </c>
      <c r="R2289" s="33">
        <f t="shared" si="140"/>
        <v>2066.4954305218703</v>
      </c>
      <c r="S2289" s="35">
        <f t="shared" si="141"/>
        <v>0.99951632299388082</v>
      </c>
      <c r="T2289" s="33">
        <f t="shared" si="142"/>
        <v>1</v>
      </c>
      <c r="U2289" s="33">
        <f t="shared" si="143"/>
        <v>1</v>
      </c>
    </row>
    <row r="2290" spans="1:21" x14ac:dyDescent="0.2">
      <c r="A2290" s="4" t="s">
        <v>2305</v>
      </c>
      <c r="B2290" s="4">
        <v>1</v>
      </c>
      <c r="C2290" s="5">
        <v>40573</v>
      </c>
      <c r="D2290" s="5">
        <v>40576</v>
      </c>
      <c r="E2290" s="5">
        <v>40576</v>
      </c>
      <c r="F2290" s="4">
        <v>16</v>
      </c>
      <c r="G2290" s="4">
        <v>0</v>
      </c>
      <c r="H2290" s="4">
        <v>0</v>
      </c>
      <c r="I2290" s="4">
        <v>38.86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 t="s">
        <v>20</v>
      </c>
      <c r="P2290" s="4" t="s">
        <v>14</v>
      </c>
      <c r="Q2290" s="34">
        <f>F2290*train.output!$C$12+'relay test.csv'!G2290*train.output!$C$13+'relay test.csv'!H2290*train.output!$C$14+'relay test.csv'!I2290*train.output!$C$15+'relay test.csv'!J2290*train.output!$C$16+'relay test.csv'!K2290*train.output!$C$17+'relay test.csv'!L2290*train.output!$C$18+'relay test.csv'!M2290*train.output!$C$19</f>
        <v>3.2538158935611667</v>
      </c>
      <c r="R2290" s="33">
        <f t="shared" si="140"/>
        <v>25.888941115417428</v>
      </c>
      <c r="S2290" s="35">
        <f t="shared" si="141"/>
        <v>0.96280998958986053</v>
      </c>
      <c r="T2290" s="33">
        <f t="shared" si="142"/>
        <v>1</v>
      </c>
      <c r="U2290" s="33">
        <f t="shared" si="143"/>
        <v>1</v>
      </c>
    </row>
    <row r="2291" spans="1:21" x14ac:dyDescent="0.2">
      <c r="A2291" s="4" t="s">
        <v>2306</v>
      </c>
      <c r="B2291" s="4">
        <v>1</v>
      </c>
      <c r="C2291" s="5">
        <v>41384</v>
      </c>
      <c r="D2291" s="5">
        <v>41568</v>
      </c>
      <c r="E2291" s="5">
        <v>41568</v>
      </c>
      <c r="F2291" s="4">
        <v>41</v>
      </c>
      <c r="G2291" s="4">
        <v>19.512195120000001</v>
      </c>
      <c r="H2291" s="4">
        <v>2.4390243900000002</v>
      </c>
      <c r="I2291" s="4">
        <v>95.26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 t="s">
        <v>13</v>
      </c>
      <c r="P2291" s="4" t="s">
        <v>18</v>
      </c>
      <c r="Q2291" s="34">
        <f>F2291*train.output!$C$12+'relay test.csv'!G2291*train.output!$C$13+'relay test.csv'!H2291*train.output!$C$14+'relay test.csv'!I2291*train.output!$C$15+'relay test.csv'!J2291*train.output!$C$16+'relay test.csv'!K2291*train.output!$C$17+'relay test.csv'!L2291*train.output!$C$18+'relay test.csv'!M2291*train.output!$C$19</f>
        <v>8.499812221417935</v>
      </c>
      <c r="R2291" s="33">
        <f t="shared" si="140"/>
        <v>4913.8460386190327</v>
      </c>
      <c r="S2291" s="35">
        <f t="shared" si="141"/>
        <v>0.99979653482690156</v>
      </c>
      <c r="T2291" s="33">
        <f t="shared" si="142"/>
        <v>1</v>
      </c>
      <c r="U2291" s="33">
        <f t="shared" si="143"/>
        <v>1</v>
      </c>
    </row>
    <row r="2292" spans="1:21" x14ac:dyDescent="0.2">
      <c r="A2292" s="4" t="s">
        <v>2307</v>
      </c>
      <c r="B2292" s="4">
        <v>1</v>
      </c>
      <c r="C2292" s="5">
        <v>41149</v>
      </c>
      <c r="D2292" s="5">
        <v>41596</v>
      </c>
      <c r="E2292" s="5">
        <v>41596</v>
      </c>
      <c r="F2292" s="4">
        <v>48</v>
      </c>
      <c r="G2292" s="4">
        <v>12.5</v>
      </c>
      <c r="H2292" s="4">
        <v>6.25</v>
      </c>
      <c r="I2292" s="4">
        <v>40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 t="s">
        <v>26</v>
      </c>
      <c r="P2292" s="4" t="s">
        <v>53</v>
      </c>
      <c r="Q2292" s="34">
        <f>F2292*train.output!$C$12+'relay test.csv'!G2292*train.output!$C$13+'relay test.csv'!H2292*train.output!$C$14+'relay test.csv'!I2292*train.output!$C$15+'relay test.csv'!J2292*train.output!$C$16+'relay test.csv'!K2292*train.output!$C$17+'relay test.csv'!L2292*train.output!$C$18+'relay test.csv'!M2292*train.output!$C$19</f>
        <v>10.187957384397873</v>
      </c>
      <c r="R2292" s="33">
        <f t="shared" si="140"/>
        <v>26581.144350265495</v>
      </c>
      <c r="S2292" s="35">
        <f t="shared" si="141"/>
        <v>0.99996238076255917</v>
      </c>
      <c r="T2292" s="33">
        <f t="shared" si="142"/>
        <v>1</v>
      </c>
      <c r="U2292" s="33">
        <f t="shared" si="143"/>
        <v>1</v>
      </c>
    </row>
    <row r="2293" spans="1:21" x14ac:dyDescent="0.2">
      <c r="A2293" s="4" t="s">
        <v>2308</v>
      </c>
      <c r="B2293" s="4">
        <v>1</v>
      </c>
      <c r="C2293" s="5">
        <v>40624</v>
      </c>
      <c r="D2293" s="5">
        <v>41070</v>
      </c>
      <c r="E2293" s="5">
        <v>41092</v>
      </c>
      <c r="F2293" s="4">
        <v>38</v>
      </c>
      <c r="G2293" s="4">
        <v>10.52631579</v>
      </c>
      <c r="H2293" s="4">
        <v>0</v>
      </c>
      <c r="I2293" s="4">
        <v>64.959999999999994</v>
      </c>
      <c r="J2293" s="4">
        <v>9.0909090909090898E-2</v>
      </c>
      <c r="K2293" s="4">
        <v>0</v>
      </c>
      <c r="L2293" s="4">
        <v>0</v>
      </c>
      <c r="M2293" s="4">
        <v>0</v>
      </c>
      <c r="N2293" s="4">
        <v>0</v>
      </c>
      <c r="O2293" s="4" t="s">
        <v>16</v>
      </c>
      <c r="P2293" s="4" t="s">
        <v>18</v>
      </c>
      <c r="Q2293" s="34">
        <f>F2293*train.output!$C$12+'relay test.csv'!G2293*train.output!$C$13+'relay test.csv'!H2293*train.output!$C$14+'relay test.csv'!I2293*train.output!$C$15+'relay test.csv'!J2293*train.output!$C$16+'relay test.csv'!K2293*train.output!$C$17+'relay test.csv'!L2293*train.output!$C$18+'relay test.csv'!M2293*train.output!$C$19</f>
        <v>7.8287349729600564</v>
      </c>
      <c r="R2293" s="33">
        <f t="shared" si="140"/>
        <v>2511.7499312223399</v>
      </c>
      <c r="S2293" s="35">
        <f t="shared" si="141"/>
        <v>0.99960202963789813</v>
      </c>
      <c r="T2293" s="33">
        <f t="shared" si="142"/>
        <v>1</v>
      </c>
      <c r="U2293" s="33">
        <f t="shared" si="143"/>
        <v>1</v>
      </c>
    </row>
    <row r="2294" spans="1:21" x14ac:dyDescent="0.2">
      <c r="A2294" s="4" t="s">
        <v>2309</v>
      </c>
      <c r="B2294" s="4">
        <v>0</v>
      </c>
      <c r="C2294" s="5">
        <v>40422</v>
      </c>
      <c r="D2294" s="5">
        <v>40717</v>
      </c>
      <c r="E2294" s="5">
        <v>40732</v>
      </c>
      <c r="F2294" s="4">
        <v>13</v>
      </c>
      <c r="G2294" s="4">
        <v>84.61538462</v>
      </c>
      <c r="H2294" s="4">
        <v>0</v>
      </c>
      <c r="I2294" s="4">
        <v>29.64</v>
      </c>
      <c r="J2294" s="4">
        <v>0.133333333333333</v>
      </c>
      <c r="K2294" s="4">
        <v>0</v>
      </c>
      <c r="L2294" s="4">
        <v>0</v>
      </c>
      <c r="M2294" s="4">
        <v>0</v>
      </c>
      <c r="N2294" s="4">
        <v>0</v>
      </c>
      <c r="O2294" s="4" t="s">
        <v>13</v>
      </c>
      <c r="P2294" s="4" t="s">
        <v>18</v>
      </c>
      <c r="Q2294" s="34">
        <f>F2294*train.output!$C$12+'relay test.csv'!G2294*train.output!$C$13+'relay test.csv'!H2294*train.output!$C$14+'relay test.csv'!I2294*train.output!$C$15+'relay test.csv'!J2294*train.output!$C$16+'relay test.csv'!K2294*train.output!$C$17+'relay test.csv'!L2294*train.output!$C$18+'relay test.csv'!M2294*train.output!$C$19</f>
        <v>3.0611132480361491</v>
      </c>
      <c r="R2294" s="33">
        <f t="shared" si="140"/>
        <v>21.351313243905683</v>
      </c>
      <c r="S2294" s="35">
        <f t="shared" si="141"/>
        <v>0.9552598995375513</v>
      </c>
      <c r="T2294" s="33">
        <f t="shared" si="142"/>
        <v>1</v>
      </c>
      <c r="U2294" s="33">
        <f t="shared" si="143"/>
        <v>0</v>
      </c>
    </row>
    <row r="2295" spans="1:21" x14ac:dyDescent="0.2">
      <c r="A2295" s="4" t="s">
        <v>2310</v>
      </c>
      <c r="B2295" s="4">
        <v>0</v>
      </c>
      <c r="C2295" s="5">
        <v>40677</v>
      </c>
      <c r="D2295" s="5">
        <v>40858</v>
      </c>
      <c r="E2295" s="5">
        <v>40858</v>
      </c>
      <c r="F2295" s="4">
        <v>0</v>
      </c>
      <c r="G2295" s="4">
        <v>0</v>
      </c>
      <c r="H2295" s="4">
        <v>0</v>
      </c>
      <c r="I2295" s="4">
        <v>56.16</v>
      </c>
      <c r="J2295" s="4">
        <v>0</v>
      </c>
      <c r="K2295" s="4">
        <v>1</v>
      </c>
      <c r="L2295" s="4">
        <v>0</v>
      </c>
      <c r="M2295" s="4">
        <v>0</v>
      </c>
      <c r="N2295" s="4">
        <v>0</v>
      </c>
      <c r="O2295" s="4" t="s">
        <v>20</v>
      </c>
      <c r="P2295" s="4" t="s">
        <v>18</v>
      </c>
      <c r="Q2295" s="34">
        <f>F2295*train.output!$C$12+'relay test.csv'!G2295*train.output!$C$13+'relay test.csv'!H2295*train.output!$C$14+'relay test.csv'!I2295*train.output!$C$15+'relay test.csv'!J2295*train.output!$C$16+'relay test.csv'!K2295*train.output!$C$17+'relay test.csv'!L2295*train.output!$C$18+'relay test.csv'!M2295*train.output!$C$19</f>
        <v>0.18413983547434851</v>
      </c>
      <c r="R2295" s="33">
        <f t="shared" si="140"/>
        <v>1.202183919301731</v>
      </c>
      <c r="S2295" s="35">
        <f t="shared" si="141"/>
        <v>0.54590532097015754</v>
      </c>
      <c r="T2295" s="33">
        <f t="shared" si="142"/>
        <v>1</v>
      </c>
      <c r="U2295" s="33">
        <f t="shared" si="143"/>
        <v>0</v>
      </c>
    </row>
    <row r="2296" spans="1:21" x14ac:dyDescent="0.2">
      <c r="A2296" s="4" t="s">
        <v>2311</v>
      </c>
      <c r="B2296" s="4">
        <v>0</v>
      </c>
      <c r="C2296" s="5">
        <v>40368</v>
      </c>
      <c r="D2296" s="5">
        <v>40470</v>
      </c>
      <c r="E2296" s="5">
        <v>40487</v>
      </c>
      <c r="F2296" s="4">
        <v>0</v>
      </c>
      <c r="G2296" s="4">
        <v>0</v>
      </c>
      <c r="H2296" s="4">
        <v>0</v>
      </c>
      <c r="I2296" s="4">
        <v>90.99</v>
      </c>
      <c r="J2296" s="4">
        <v>0.29411764705882398</v>
      </c>
      <c r="K2296" s="4">
        <v>0</v>
      </c>
      <c r="L2296" s="4">
        <v>0</v>
      </c>
      <c r="M2296" s="4">
        <v>0</v>
      </c>
      <c r="N2296" s="4">
        <v>0</v>
      </c>
      <c r="O2296" s="4" t="s">
        <v>13</v>
      </c>
      <c r="P2296" s="4" t="s">
        <v>14</v>
      </c>
      <c r="Q2296" s="34">
        <f>F2296*train.output!$C$12+'relay test.csv'!G2296*train.output!$C$13+'relay test.csv'!H2296*train.output!$C$14+'relay test.csv'!I2296*train.output!$C$15+'relay test.csv'!J2296*train.output!$C$16+'relay test.csv'!K2296*train.output!$C$17+'relay test.csv'!L2296*train.output!$C$18+'relay test.csv'!M2296*train.output!$C$19</f>
        <v>-0.50304615253591412</v>
      </c>
      <c r="R2296" s="33">
        <f t="shared" si="140"/>
        <v>0.60468588596303596</v>
      </c>
      <c r="S2296" s="35">
        <f t="shared" si="141"/>
        <v>0.37682507913387664</v>
      </c>
      <c r="T2296" s="33">
        <f t="shared" si="142"/>
        <v>0</v>
      </c>
      <c r="U2296" s="33">
        <f t="shared" si="143"/>
        <v>0</v>
      </c>
    </row>
    <row r="2297" spans="1:21" x14ac:dyDescent="0.2">
      <c r="A2297" s="4" t="s">
        <v>2312</v>
      </c>
      <c r="B2297" s="4">
        <v>1</v>
      </c>
      <c r="C2297" s="5">
        <v>41161</v>
      </c>
      <c r="D2297" s="5">
        <v>41258</v>
      </c>
      <c r="E2297" s="5">
        <v>41258</v>
      </c>
      <c r="F2297" s="4">
        <v>44</v>
      </c>
      <c r="G2297" s="4">
        <v>6.8181818180000002</v>
      </c>
      <c r="H2297" s="4">
        <v>0</v>
      </c>
      <c r="I2297" s="4">
        <v>69.28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 t="s">
        <v>21</v>
      </c>
      <c r="P2297" s="4" t="s">
        <v>53</v>
      </c>
      <c r="Q2297" s="34">
        <f>F2297*train.output!$C$12+'relay test.csv'!G2297*train.output!$C$13+'relay test.csv'!H2297*train.output!$C$14+'relay test.csv'!I2297*train.output!$C$15+'relay test.csv'!J2297*train.output!$C$16+'relay test.csv'!K2297*train.output!$C$17+'relay test.csv'!L2297*train.output!$C$18+'relay test.csv'!M2297*train.output!$C$19</f>
        <v>9.1199288593145198</v>
      </c>
      <c r="R2297" s="33">
        <f t="shared" si="140"/>
        <v>9135.5516838976055</v>
      </c>
      <c r="S2297" s="35">
        <f t="shared" si="141"/>
        <v>0.9998905495164262</v>
      </c>
      <c r="T2297" s="33">
        <f t="shared" si="142"/>
        <v>1</v>
      </c>
      <c r="U2297" s="33">
        <f t="shared" si="143"/>
        <v>1</v>
      </c>
    </row>
    <row r="2298" spans="1:21" x14ac:dyDescent="0.2">
      <c r="A2298" s="4" t="s">
        <v>2313</v>
      </c>
      <c r="B2298" s="4">
        <v>1</v>
      </c>
      <c r="C2298" s="5">
        <v>41050</v>
      </c>
      <c r="D2298" s="5">
        <v>41064</v>
      </c>
      <c r="E2298" s="5">
        <v>41089</v>
      </c>
      <c r="F2298" s="4">
        <v>45</v>
      </c>
      <c r="G2298" s="4">
        <v>0</v>
      </c>
      <c r="H2298" s="4">
        <v>0</v>
      </c>
      <c r="I2298" s="4">
        <v>94.46</v>
      </c>
      <c r="J2298" s="4">
        <v>0.12</v>
      </c>
      <c r="K2298" s="4">
        <v>0</v>
      </c>
      <c r="L2298" s="4">
        <v>0</v>
      </c>
      <c r="M2298" s="4">
        <v>0</v>
      </c>
      <c r="N2298" s="4">
        <v>0</v>
      </c>
      <c r="O2298" s="4" t="s">
        <v>16</v>
      </c>
      <c r="P2298" s="4" t="s">
        <v>14</v>
      </c>
      <c r="Q2298" s="34">
        <f>F2298*train.output!$C$12+'relay test.csv'!G2298*train.output!$C$13+'relay test.csv'!H2298*train.output!$C$14+'relay test.csv'!I2298*train.output!$C$15+'relay test.csv'!J2298*train.output!$C$16+'relay test.csv'!K2298*train.output!$C$17+'relay test.csv'!L2298*train.output!$C$18+'relay test.csv'!M2298*train.output!$C$19</f>
        <v>9.1288162594930338</v>
      </c>
      <c r="R2298" s="33">
        <f t="shared" si="140"/>
        <v>9217.1048485740412</v>
      </c>
      <c r="S2298" s="35">
        <f t="shared" si="141"/>
        <v>0.99989151783187247</v>
      </c>
      <c r="T2298" s="33">
        <f t="shared" si="142"/>
        <v>1</v>
      </c>
      <c r="U2298" s="33">
        <f t="shared" si="143"/>
        <v>1</v>
      </c>
    </row>
    <row r="2299" spans="1:21" x14ac:dyDescent="0.2">
      <c r="A2299" s="4" t="s">
        <v>2314</v>
      </c>
      <c r="B2299" s="4">
        <v>1</v>
      </c>
      <c r="C2299" s="5">
        <v>40826</v>
      </c>
      <c r="D2299" s="5">
        <v>40826</v>
      </c>
      <c r="E2299" s="5">
        <v>41157</v>
      </c>
      <c r="F2299" s="4">
        <v>33</v>
      </c>
      <c r="G2299" s="4">
        <v>87.878787880000004</v>
      </c>
      <c r="H2299" s="4">
        <v>0</v>
      </c>
      <c r="I2299" s="4">
        <v>49.92</v>
      </c>
      <c r="J2299" s="4">
        <v>2.1148036253776401E-2</v>
      </c>
      <c r="K2299" s="4">
        <v>0</v>
      </c>
      <c r="L2299" s="4">
        <v>0</v>
      </c>
      <c r="M2299" s="4">
        <v>0</v>
      </c>
      <c r="N2299" s="4">
        <v>0</v>
      </c>
      <c r="O2299" s="4" t="s">
        <v>20</v>
      </c>
      <c r="P2299" s="4" t="s">
        <v>14</v>
      </c>
      <c r="Q2299" s="34">
        <f>F2299*train.output!$C$12+'relay test.csv'!G2299*train.output!$C$13+'relay test.csv'!H2299*train.output!$C$14+'relay test.csv'!I2299*train.output!$C$15+'relay test.csv'!J2299*train.output!$C$16+'relay test.csv'!K2299*train.output!$C$17+'relay test.csv'!L2299*train.output!$C$18+'relay test.csv'!M2299*train.output!$C$19</f>
        <v>7.3167520442816709</v>
      </c>
      <c r="R2299" s="33">
        <f t="shared" si="140"/>
        <v>1505.3068512609111</v>
      </c>
      <c r="S2299" s="35">
        <f t="shared" si="141"/>
        <v>0.99933612464209209</v>
      </c>
      <c r="T2299" s="33">
        <f t="shared" si="142"/>
        <v>1</v>
      </c>
      <c r="U2299" s="33">
        <f t="shared" si="143"/>
        <v>1</v>
      </c>
    </row>
    <row r="2300" spans="1:21" x14ac:dyDescent="0.2">
      <c r="A2300" s="4" t="s">
        <v>2315</v>
      </c>
      <c r="B2300" s="4">
        <v>1</v>
      </c>
      <c r="C2300" s="5">
        <v>40860</v>
      </c>
      <c r="D2300" s="5">
        <v>40860</v>
      </c>
      <c r="E2300" s="5">
        <v>40860</v>
      </c>
      <c r="F2300" s="4">
        <v>44</v>
      </c>
      <c r="G2300" s="4">
        <v>9.0909090910000003</v>
      </c>
      <c r="H2300" s="4">
        <v>0</v>
      </c>
      <c r="I2300" s="4">
        <v>50.53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 t="s">
        <v>20</v>
      </c>
      <c r="P2300" s="4" t="s">
        <v>18</v>
      </c>
      <c r="Q2300" s="34">
        <f>F2300*train.output!$C$12+'relay test.csv'!G2300*train.output!$C$13+'relay test.csv'!H2300*train.output!$C$14+'relay test.csv'!I2300*train.output!$C$15+'relay test.csv'!J2300*train.output!$C$16+'relay test.csv'!K2300*train.output!$C$17+'relay test.csv'!L2300*train.output!$C$18+'relay test.csv'!M2300*train.output!$C$19</f>
        <v>9.1991181984453494</v>
      </c>
      <c r="R2300" s="33">
        <f t="shared" si="140"/>
        <v>9888.4056016975919</v>
      </c>
      <c r="S2300" s="35">
        <f t="shared" si="141"/>
        <v>0.99989888168811392</v>
      </c>
      <c r="T2300" s="33">
        <f t="shared" si="142"/>
        <v>1</v>
      </c>
      <c r="U2300" s="33">
        <f t="shared" si="143"/>
        <v>1</v>
      </c>
    </row>
    <row r="2301" spans="1:21" x14ac:dyDescent="0.2">
      <c r="A2301" s="4" t="s">
        <v>2316</v>
      </c>
      <c r="B2301" s="4">
        <v>0</v>
      </c>
      <c r="C2301" s="5">
        <v>40679</v>
      </c>
      <c r="D2301" s="5">
        <v>40679</v>
      </c>
      <c r="E2301" s="5">
        <v>40679</v>
      </c>
      <c r="F2301" s="4">
        <v>0</v>
      </c>
      <c r="G2301" s="4">
        <v>0</v>
      </c>
      <c r="H2301" s="4">
        <v>0</v>
      </c>
      <c r="I2301" s="4">
        <v>50.07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 t="s">
        <v>21</v>
      </c>
      <c r="P2301" s="4" t="s">
        <v>14</v>
      </c>
      <c r="Q2301" s="34">
        <f>F2301*train.output!$C$12+'relay test.csv'!G2301*train.output!$C$13+'relay test.csv'!H2301*train.output!$C$14+'relay test.csv'!I2301*train.output!$C$15+'relay test.csv'!J2301*train.output!$C$16+'relay test.csv'!K2301*train.output!$C$17+'relay test.csv'!L2301*train.output!$C$18+'relay test.csv'!M2301*train.output!$C$19</f>
        <v>-0.17606416120240515</v>
      </c>
      <c r="R2301" s="33">
        <f t="shared" si="140"/>
        <v>0.83856417832502006</v>
      </c>
      <c r="S2301" s="35">
        <f t="shared" si="141"/>
        <v>0.45609731126654168</v>
      </c>
      <c r="T2301" s="33">
        <f t="shared" si="142"/>
        <v>0</v>
      </c>
      <c r="U2301" s="33">
        <f t="shared" si="143"/>
        <v>0</v>
      </c>
    </row>
    <row r="2302" spans="1:21" x14ac:dyDescent="0.2">
      <c r="A2302" s="4" t="s">
        <v>2317</v>
      </c>
      <c r="B2302" s="4">
        <v>0</v>
      </c>
      <c r="C2302" s="5">
        <v>40653</v>
      </c>
      <c r="D2302" s="5">
        <v>40653</v>
      </c>
      <c r="E2302" s="5">
        <v>40653</v>
      </c>
      <c r="F2302" s="4">
        <v>0</v>
      </c>
      <c r="G2302" s="4">
        <v>0</v>
      </c>
      <c r="H2302" s="4">
        <v>0</v>
      </c>
      <c r="I2302" s="4">
        <v>33.9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 t="s">
        <v>20</v>
      </c>
      <c r="P2302" s="4" t="s">
        <v>14</v>
      </c>
      <c r="Q2302" s="34">
        <f>F2302*train.output!$C$12+'relay test.csv'!G2302*train.output!$C$13+'relay test.csv'!H2302*train.output!$C$14+'relay test.csv'!I2302*train.output!$C$15+'relay test.csv'!J2302*train.output!$C$16+'relay test.csv'!K2302*train.output!$C$17+'relay test.csv'!L2302*train.output!$C$18+'relay test.csv'!M2302*train.output!$C$19</f>
        <v>-0.11920461483446243</v>
      </c>
      <c r="R2302" s="33">
        <f t="shared" si="140"/>
        <v>0.88762616069952205</v>
      </c>
      <c r="S2302" s="35">
        <f t="shared" si="141"/>
        <v>0.47023408510644021</v>
      </c>
      <c r="T2302" s="33">
        <f t="shared" si="142"/>
        <v>0</v>
      </c>
      <c r="U2302" s="33">
        <f t="shared" si="143"/>
        <v>0</v>
      </c>
    </row>
    <row r="2303" spans="1:21" x14ac:dyDescent="0.2">
      <c r="A2303" s="4" t="s">
        <v>2318</v>
      </c>
      <c r="B2303" s="4">
        <v>0</v>
      </c>
      <c r="C2303" s="5">
        <v>40137</v>
      </c>
      <c r="D2303" s="5">
        <v>40137</v>
      </c>
      <c r="E2303" s="5">
        <v>40217</v>
      </c>
      <c r="F2303" s="4">
        <v>0</v>
      </c>
      <c r="G2303" s="4">
        <v>0</v>
      </c>
      <c r="H2303" s="4">
        <v>0</v>
      </c>
      <c r="I2303" s="4">
        <v>84</v>
      </c>
      <c r="J2303" s="4">
        <v>3.7499999999999999E-2</v>
      </c>
      <c r="K2303" s="4">
        <v>0</v>
      </c>
      <c r="L2303" s="4">
        <v>0</v>
      </c>
      <c r="M2303" s="4">
        <v>0</v>
      </c>
      <c r="N2303" s="4">
        <v>0</v>
      </c>
      <c r="O2303" s="4" t="s">
        <v>20</v>
      </c>
      <c r="P2303" s="4" t="s">
        <v>14</v>
      </c>
      <c r="Q2303" s="34">
        <f>F2303*train.output!$C$12+'relay test.csv'!G2303*train.output!$C$13+'relay test.csv'!H2303*train.output!$C$14+'relay test.csv'!I2303*train.output!$C$15+'relay test.csv'!J2303*train.output!$C$16+'relay test.csv'!K2303*train.output!$C$17+'relay test.csv'!L2303*train.output!$C$18+'relay test.csv'!M2303*train.output!$C$19</f>
        <v>-0.31871856404602544</v>
      </c>
      <c r="R2303" s="33">
        <f t="shared" si="140"/>
        <v>0.72708014700920243</v>
      </c>
      <c r="S2303" s="35">
        <f t="shared" si="141"/>
        <v>0.42098807531792459</v>
      </c>
      <c r="T2303" s="33">
        <f t="shared" si="142"/>
        <v>0</v>
      </c>
      <c r="U2303" s="33">
        <f t="shared" si="143"/>
        <v>0</v>
      </c>
    </row>
    <row r="2304" spans="1:21" x14ac:dyDescent="0.2">
      <c r="A2304" s="4" t="s">
        <v>2319</v>
      </c>
      <c r="B2304" s="4">
        <v>1</v>
      </c>
      <c r="C2304" s="5">
        <v>40934</v>
      </c>
      <c r="D2304" s="5">
        <v>40934</v>
      </c>
      <c r="E2304" s="5">
        <v>40995</v>
      </c>
      <c r="F2304" s="4">
        <v>46</v>
      </c>
      <c r="G2304" s="4">
        <v>4.3478260869999996</v>
      </c>
      <c r="H2304" s="4">
        <v>4.3478260869999996</v>
      </c>
      <c r="I2304" s="4">
        <v>63.13</v>
      </c>
      <c r="J2304" s="4">
        <v>6.5573770491803296E-2</v>
      </c>
      <c r="K2304" s="4">
        <v>0</v>
      </c>
      <c r="L2304" s="4">
        <v>0</v>
      </c>
      <c r="M2304" s="4">
        <v>0</v>
      </c>
      <c r="N2304" s="4">
        <v>0</v>
      </c>
      <c r="O2304" s="4" t="s">
        <v>13</v>
      </c>
      <c r="P2304" s="4" t="s">
        <v>14</v>
      </c>
      <c r="Q2304" s="34">
        <f>F2304*train.output!$C$12+'relay test.csv'!G2304*train.output!$C$13+'relay test.csv'!H2304*train.output!$C$14+'relay test.csv'!I2304*train.output!$C$15+'relay test.csv'!J2304*train.output!$C$16+'relay test.csv'!K2304*train.output!$C$17+'relay test.csv'!L2304*train.output!$C$18+'relay test.csv'!M2304*train.output!$C$19</f>
        <v>9.5687816572719111</v>
      </c>
      <c r="R2304" s="33">
        <f t="shared" si="140"/>
        <v>14310.970032239753</v>
      </c>
      <c r="S2304" s="35">
        <f t="shared" si="141"/>
        <v>0.9999301284171398</v>
      </c>
      <c r="T2304" s="33">
        <f t="shared" si="142"/>
        <v>1</v>
      </c>
      <c r="U2304" s="33">
        <f t="shared" si="143"/>
        <v>1</v>
      </c>
    </row>
    <row r="2305" spans="1:21" x14ac:dyDescent="0.2">
      <c r="A2305" s="4" t="s">
        <v>2320</v>
      </c>
      <c r="B2305" s="4">
        <v>0</v>
      </c>
      <c r="C2305" s="5">
        <v>40624</v>
      </c>
      <c r="D2305" s="5">
        <v>40987</v>
      </c>
      <c r="E2305" s="5">
        <v>40987</v>
      </c>
      <c r="F2305" s="4">
        <v>0</v>
      </c>
      <c r="G2305" s="4">
        <v>0</v>
      </c>
      <c r="H2305" s="4">
        <v>0</v>
      </c>
      <c r="I2305" s="4">
        <v>27.28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 t="s">
        <v>16</v>
      </c>
      <c r="P2305" s="4" t="s">
        <v>18</v>
      </c>
      <c r="Q2305" s="34">
        <f>F2305*train.output!$C$12+'relay test.csv'!G2305*train.output!$C$13+'relay test.csv'!H2305*train.output!$C$14+'relay test.csv'!I2305*train.output!$C$15+'relay test.csv'!J2305*train.output!$C$16+'relay test.csv'!K2305*train.output!$C$17+'relay test.csv'!L2305*train.output!$C$18+'relay test.csv'!M2305*train.output!$C$19</f>
        <v>-9.5926309518706065E-2</v>
      </c>
      <c r="R2305" s="33">
        <f t="shared" si="140"/>
        <v>0.9085309636859592</v>
      </c>
      <c r="S2305" s="35">
        <f t="shared" si="141"/>
        <v>0.47603679530108695</v>
      </c>
      <c r="T2305" s="33">
        <f t="shared" si="142"/>
        <v>0</v>
      </c>
      <c r="U2305" s="33">
        <f t="shared" si="143"/>
        <v>0</v>
      </c>
    </row>
    <row r="2306" spans="1:21" x14ac:dyDescent="0.2">
      <c r="A2306" s="4" t="s">
        <v>2321</v>
      </c>
      <c r="B2306" s="4">
        <v>1</v>
      </c>
      <c r="C2306" s="5">
        <v>40743</v>
      </c>
      <c r="D2306" s="5">
        <v>40777</v>
      </c>
      <c r="E2306" s="5">
        <v>40777</v>
      </c>
      <c r="F2306" s="4">
        <v>39</v>
      </c>
      <c r="G2306" s="4">
        <v>5.1282051280000003</v>
      </c>
      <c r="H2306" s="4">
        <v>0</v>
      </c>
      <c r="I2306" s="4">
        <v>28.05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 t="s">
        <v>21</v>
      </c>
      <c r="P2306" s="4" t="s">
        <v>18</v>
      </c>
      <c r="Q2306" s="34">
        <f>F2306*train.output!$C$12+'relay test.csv'!G2306*train.output!$C$13+'relay test.csv'!H2306*train.output!$C$14+'relay test.csv'!I2306*train.output!$C$15+'relay test.csv'!J2306*train.output!$C$16+'relay test.csv'!K2306*train.output!$C$17+'relay test.csv'!L2306*train.output!$C$18+'relay test.csv'!M2306*train.output!$C$19</f>
        <v>8.1955309250772466</v>
      </c>
      <c r="R2306" s="33">
        <f t="shared" si="140"/>
        <v>3624.7149331924979</v>
      </c>
      <c r="S2306" s="35">
        <f t="shared" si="141"/>
        <v>0.99972419232663734</v>
      </c>
      <c r="T2306" s="33">
        <f t="shared" si="142"/>
        <v>1</v>
      </c>
      <c r="U2306" s="33">
        <f t="shared" si="143"/>
        <v>1</v>
      </c>
    </row>
    <row r="2307" spans="1:21" x14ac:dyDescent="0.2">
      <c r="A2307" s="4" t="s">
        <v>2322</v>
      </c>
      <c r="B2307" s="4">
        <v>0</v>
      </c>
      <c r="C2307" s="5">
        <v>40794</v>
      </c>
      <c r="D2307" s="5">
        <v>40960</v>
      </c>
      <c r="E2307" s="5">
        <v>40960</v>
      </c>
      <c r="F2307" s="4">
        <v>0</v>
      </c>
      <c r="G2307" s="4">
        <v>0</v>
      </c>
      <c r="H2307" s="4">
        <v>0</v>
      </c>
      <c r="I2307" s="4">
        <v>111.79</v>
      </c>
      <c r="J2307" s="4">
        <v>0</v>
      </c>
      <c r="K2307" s="4">
        <v>1</v>
      </c>
      <c r="L2307" s="4">
        <v>0</v>
      </c>
      <c r="M2307" s="4">
        <v>0</v>
      </c>
      <c r="N2307" s="4">
        <v>0</v>
      </c>
      <c r="O2307" s="4" t="s">
        <v>21</v>
      </c>
      <c r="P2307" s="4" t="s">
        <v>14</v>
      </c>
      <c r="Q2307" s="34">
        <f>F2307*train.output!$C$12+'relay test.csv'!G2307*train.output!$C$13+'relay test.csv'!H2307*train.output!$C$14+'relay test.csv'!I2307*train.output!$C$15+'relay test.csv'!J2307*train.output!$C$16+'relay test.csv'!K2307*train.output!$C$17+'relay test.csv'!L2307*train.output!$C$18+'relay test.csv'!M2307*train.output!$C$19</f>
        <v>-1.1475289105036368E-2</v>
      </c>
      <c r="R2307" s="33">
        <f t="shared" si="140"/>
        <v>0.98859030089717237</v>
      </c>
      <c r="S2307" s="35">
        <f t="shared" si="141"/>
        <v>0.49713120920440979</v>
      </c>
      <c r="T2307" s="33">
        <f t="shared" si="142"/>
        <v>0</v>
      </c>
      <c r="U2307" s="33">
        <f t="shared" si="143"/>
        <v>0</v>
      </c>
    </row>
    <row r="2308" spans="1:21" x14ac:dyDescent="0.2">
      <c r="A2308" s="4" t="s">
        <v>2323</v>
      </c>
      <c r="B2308" s="4">
        <v>1</v>
      </c>
      <c r="C2308" s="5">
        <v>40552</v>
      </c>
      <c r="D2308" s="5">
        <v>41578</v>
      </c>
      <c r="E2308" s="5">
        <v>41628</v>
      </c>
      <c r="F2308" s="4">
        <v>46</v>
      </c>
      <c r="G2308" s="4">
        <v>26.086956520000001</v>
      </c>
      <c r="H2308" s="4">
        <v>17.391304349999999</v>
      </c>
      <c r="I2308" s="4">
        <v>36.51</v>
      </c>
      <c r="J2308" s="4">
        <v>0.1</v>
      </c>
      <c r="K2308" s="4">
        <v>0</v>
      </c>
      <c r="L2308" s="4">
        <v>1</v>
      </c>
      <c r="M2308" s="4">
        <v>0</v>
      </c>
      <c r="N2308" s="4">
        <v>0</v>
      </c>
      <c r="O2308" s="4" t="s">
        <v>13</v>
      </c>
      <c r="P2308" s="4" t="s">
        <v>18</v>
      </c>
      <c r="Q2308" s="34">
        <f>F2308*train.output!$C$12+'relay test.csv'!G2308*train.output!$C$13+'relay test.csv'!H2308*train.output!$C$14+'relay test.csv'!I2308*train.output!$C$15+'relay test.csv'!J2308*train.output!$C$16+'relay test.csv'!K2308*train.output!$C$17+'relay test.csv'!L2308*train.output!$C$18+'relay test.csv'!M2308*train.output!$C$19</f>
        <v>10.677822122550145</v>
      </c>
      <c r="R2308" s="33">
        <f t="shared" si="140"/>
        <v>43382.96461108025</v>
      </c>
      <c r="S2308" s="35">
        <f t="shared" si="141"/>
        <v>0.99997695000885778</v>
      </c>
      <c r="T2308" s="33">
        <f t="shared" si="142"/>
        <v>1</v>
      </c>
      <c r="U2308" s="33">
        <f t="shared" si="143"/>
        <v>1</v>
      </c>
    </row>
    <row r="2309" spans="1:21" x14ac:dyDescent="0.2">
      <c r="A2309" s="4" t="s">
        <v>2324</v>
      </c>
      <c r="B2309" s="4">
        <v>1</v>
      </c>
      <c r="C2309" s="5">
        <v>41160</v>
      </c>
      <c r="D2309" s="5">
        <v>41162</v>
      </c>
      <c r="E2309" s="5">
        <v>41162</v>
      </c>
      <c r="F2309" s="4">
        <v>44</v>
      </c>
      <c r="G2309" s="4">
        <v>4.5454545450000001</v>
      </c>
      <c r="H2309" s="4">
        <v>4.5454545450000001</v>
      </c>
      <c r="I2309" s="4">
        <v>28.41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 t="s">
        <v>26</v>
      </c>
      <c r="P2309" s="4" t="s">
        <v>53</v>
      </c>
      <c r="Q2309" s="34">
        <f>F2309*train.output!$C$12+'relay test.csv'!G2309*train.output!$C$13+'relay test.csv'!H2309*train.output!$C$14+'relay test.csv'!I2309*train.output!$C$15+'relay test.csv'!J2309*train.output!$C$16+'relay test.csv'!K2309*train.output!$C$17+'relay test.csv'!L2309*train.output!$C$18+'relay test.csv'!M2309*train.output!$C$19</f>
        <v>9.3117013756593163</v>
      </c>
      <c r="R2309" s="33">
        <f t="shared" si="140"/>
        <v>11066.760838013501</v>
      </c>
      <c r="S2309" s="35">
        <f t="shared" si="141"/>
        <v>0.99990964748745159</v>
      </c>
      <c r="T2309" s="33">
        <f t="shared" si="142"/>
        <v>1</v>
      </c>
      <c r="U2309" s="33">
        <f t="shared" si="143"/>
        <v>1</v>
      </c>
    </row>
    <row r="2310" spans="1:21" x14ac:dyDescent="0.2">
      <c r="A2310" s="4" t="s">
        <v>2325</v>
      </c>
      <c r="B2310" s="4">
        <v>0</v>
      </c>
      <c r="C2310" s="5">
        <v>40435</v>
      </c>
      <c r="D2310" s="5">
        <v>40498</v>
      </c>
      <c r="E2310" s="5">
        <v>41017</v>
      </c>
      <c r="F2310" s="4">
        <v>0</v>
      </c>
      <c r="G2310" s="4">
        <v>0</v>
      </c>
      <c r="H2310" s="4">
        <v>0</v>
      </c>
      <c r="I2310" s="4">
        <v>71.599999999999994</v>
      </c>
      <c r="J2310" s="4">
        <v>2.3121387283237E-2</v>
      </c>
      <c r="K2310" s="4">
        <v>0</v>
      </c>
      <c r="L2310" s="4">
        <v>0</v>
      </c>
      <c r="M2310" s="4">
        <v>0</v>
      </c>
      <c r="N2310" s="4">
        <v>0</v>
      </c>
      <c r="O2310" s="4" t="s">
        <v>20</v>
      </c>
      <c r="P2310" s="4" t="s">
        <v>14</v>
      </c>
      <c r="Q2310" s="34">
        <f>F2310*train.output!$C$12+'relay test.csv'!G2310*train.output!$C$13+'relay test.csv'!H2310*train.output!$C$14+'relay test.csv'!I2310*train.output!$C$15+'relay test.csv'!J2310*train.output!$C$16+'relay test.csv'!K2310*train.output!$C$17+'relay test.csv'!L2310*train.output!$C$18+'relay test.csv'!M2310*train.output!$C$19</f>
        <v>-0.26616479985424041</v>
      </c>
      <c r="R2310" s="33">
        <f t="shared" ref="R2310:R2373" si="144">EXP(Q2310)</f>
        <v>0.76631282885180818</v>
      </c>
      <c r="S2310" s="35">
        <f t="shared" ref="S2310:S2373" si="145">R2310/(1+R2310)</f>
        <v>0.43384887225778113</v>
      </c>
      <c r="T2310" s="33">
        <f t="shared" ref="T2310:T2373" si="146">1*(S2310&gt;0.5)+0*(S2310&lt;=0.5)</f>
        <v>0</v>
      </c>
      <c r="U2310" s="33">
        <f t="shared" ref="U2310:U2373" si="147">B2310</f>
        <v>0</v>
      </c>
    </row>
    <row r="2311" spans="1:21" x14ac:dyDescent="0.2">
      <c r="A2311" s="4" t="s">
        <v>2326</v>
      </c>
      <c r="B2311" s="4">
        <v>1</v>
      </c>
      <c r="C2311" s="5">
        <v>40877</v>
      </c>
      <c r="D2311" s="5">
        <v>40878</v>
      </c>
      <c r="E2311" s="5">
        <v>40878</v>
      </c>
      <c r="F2311" s="4">
        <v>44</v>
      </c>
      <c r="G2311" s="4">
        <v>18.18181818</v>
      </c>
      <c r="H2311" s="4">
        <v>2.2727272730000001</v>
      </c>
      <c r="I2311" s="4">
        <v>300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 t="s">
        <v>13</v>
      </c>
      <c r="P2311" s="4" t="s">
        <v>18</v>
      </c>
      <c r="Q2311" s="34">
        <f>F2311*train.output!$C$12+'relay test.csv'!G2311*train.output!$C$13+'relay test.csv'!H2311*train.output!$C$14+'relay test.csv'!I2311*train.output!$C$15+'relay test.csv'!J2311*train.output!$C$16+'relay test.csv'!K2311*train.output!$C$17+'relay test.csv'!L2311*train.output!$C$18+'relay test.csv'!M2311*train.output!$C$19</f>
        <v>8.4055803486676055</v>
      </c>
      <c r="R2311" s="33">
        <f t="shared" si="144"/>
        <v>4471.9523011540841</v>
      </c>
      <c r="S2311" s="35">
        <f t="shared" si="145"/>
        <v>0.99977643401210825</v>
      </c>
      <c r="T2311" s="33">
        <f t="shared" si="146"/>
        <v>1</v>
      </c>
      <c r="U2311" s="33">
        <f t="shared" si="147"/>
        <v>1</v>
      </c>
    </row>
    <row r="2312" spans="1:21" x14ac:dyDescent="0.2">
      <c r="A2312" s="4" t="s">
        <v>2327</v>
      </c>
      <c r="B2312" s="4">
        <v>0</v>
      </c>
      <c r="C2312" s="5">
        <v>40449</v>
      </c>
      <c r="D2312" s="5">
        <v>40520</v>
      </c>
      <c r="E2312" s="5">
        <v>40639</v>
      </c>
      <c r="F2312" s="4">
        <v>25</v>
      </c>
      <c r="G2312" s="4">
        <v>8</v>
      </c>
      <c r="H2312" s="4">
        <v>0</v>
      </c>
      <c r="I2312" s="4">
        <v>79.7</v>
      </c>
      <c r="J2312" s="4">
        <v>0.126050420168067</v>
      </c>
      <c r="K2312" s="4">
        <v>0</v>
      </c>
      <c r="L2312" s="4">
        <v>0</v>
      </c>
      <c r="M2312" s="4">
        <v>0</v>
      </c>
      <c r="N2312" s="4">
        <v>0</v>
      </c>
      <c r="O2312" s="4" t="s">
        <v>20</v>
      </c>
      <c r="P2312" s="4" t="s">
        <v>14</v>
      </c>
      <c r="Q2312" s="34">
        <f>F2312*train.output!$C$12+'relay test.csv'!G2312*train.output!$C$13+'relay test.csv'!H2312*train.output!$C$14+'relay test.csv'!I2312*train.output!$C$15+'relay test.csv'!J2312*train.output!$C$16+'relay test.csv'!K2312*train.output!$C$17+'relay test.csv'!L2312*train.output!$C$18+'relay test.csv'!M2312*train.output!$C$19</f>
        <v>4.9855408861332746</v>
      </c>
      <c r="R2312" s="33">
        <f t="shared" si="144"/>
        <v>146.28267590287922</v>
      </c>
      <c r="S2312" s="35">
        <f t="shared" si="145"/>
        <v>0.99321033520154522</v>
      </c>
      <c r="T2312" s="33">
        <f t="shared" si="146"/>
        <v>1</v>
      </c>
      <c r="U2312" s="33">
        <f t="shared" si="147"/>
        <v>0</v>
      </c>
    </row>
    <row r="2313" spans="1:21" x14ac:dyDescent="0.2">
      <c r="A2313" s="4" t="s">
        <v>2328</v>
      </c>
      <c r="B2313" s="4">
        <v>1</v>
      </c>
      <c r="C2313" s="5">
        <v>40232</v>
      </c>
      <c r="D2313" s="5">
        <v>40232</v>
      </c>
      <c r="E2313" s="5">
        <v>40363</v>
      </c>
      <c r="F2313" s="4">
        <v>44</v>
      </c>
      <c r="G2313" s="4">
        <v>6.8181818180000002</v>
      </c>
      <c r="H2313" s="4">
        <v>0</v>
      </c>
      <c r="I2313" s="4">
        <v>54.54</v>
      </c>
      <c r="J2313" s="4">
        <v>1.5267175572519101E-2</v>
      </c>
      <c r="K2313" s="4">
        <v>0</v>
      </c>
      <c r="L2313" s="4">
        <v>0</v>
      </c>
      <c r="M2313" s="4">
        <v>0</v>
      </c>
      <c r="N2313" s="4">
        <v>0</v>
      </c>
      <c r="O2313" s="4" t="s">
        <v>13</v>
      </c>
      <c r="P2313" s="4" t="s">
        <v>14</v>
      </c>
      <c r="Q2313" s="34">
        <f>F2313*train.output!$C$12+'relay test.csv'!G2313*train.output!$C$13+'relay test.csv'!H2313*train.output!$C$14+'relay test.csv'!I2313*train.output!$C$15+'relay test.csv'!J2313*train.output!$C$16+'relay test.csv'!K2313*train.output!$C$17+'relay test.csv'!L2313*train.output!$C$18+'relay test.csv'!M2313*train.output!$C$19</f>
        <v>9.1622559708530904</v>
      </c>
      <c r="R2313" s="33">
        <f t="shared" si="144"/>
        <v>9530.5334491017056</v>
      </c>
      <c r="S2313" s="35">
        <f t="shared" si="145"/>
        <v>0.99989508508726954</v>
      </c>
      <c r="T2313" s="33">
        <f t="shared" si="146"/>
        <v>1</v>
      </c>
      <c r="U2313" s="33">
        <f t="shared" si="147"/>
        <v>1</v>
      </c>
    </row>
    <row r="2314" spans="1:21" x14ac:dyDescent="0.2">
      <c r="A2314" s="4" t="s">
        <v>2329</v>
      </c>
      <c r="B2314" s="4">
        <v>0</v>
      </c>
      <c r="C2314" s="5">
        <v>40629</v>
      </c>
      <c r="D2314" s="5">
        <v>40631</v>
      </c>
      <c r="E2314" s="5">
        <v>0</v>
      </c>
      <c r="F2314" s="4">
        <v>0</v>
      </c>
      <c r="G2314" s="4">
        <v>0</v>
      </c>
      <c r="H2314" s="4">
        <v>0</v>
      </c>
      <c r="I2314" s="4">
        <v>57.92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 t="s">
        <v>21</v>
      </c>
      <c r="P2314" s="4" t="s">
        <v>18</v>
      </c>
      <c r="Q2314" s="34">
        <f>F2314*train.output!$C$12+'relay test.csv'!G2314*train.output!$C$13+'relay test.csv'!H2314*train.output!$C$14+'relay test.csv'!I2314*train.output!$C$15+'relay test.csv'!J2314*train.output!$C$16+'relay test.csv'!K2314*train.output!$C$17+'relay test.csv'!L2314*train.output!$C$18+'relay test.csv'!M2314*train.output!$C$19</f>
        <v>-0.20366758971127036</v>
      </c>
      <c r="R2314" s="33">
        <f t="shared" si="144"/>
        <v>0.81573348432744941</v>
      </c>
      <c r="S2314" s="35">
        <f t="shared" si="145"/>
        <v>0.44925838035618887</v>
      </c>
      <c r="T2314" s="33">
        <f t="shared" si="146"/>
        <v>0</v>
      </c>
      <c r="U2314" s="33">
        <f t="shared" si="147"/>
        <v>0</v>
      </c>
    </row>
    <row r="2315" spans="1:21" x14ac:dyDescent="0.2">
      <c r="A2315" s="4" t="s">
        <v>2330</v>
      </c>
      <c r="B2315" s="4">
        <v>1</v>
      </c>
      <c r="C2315" s="5">
        <v>40451</v>
      </c>
      <c r="D2315" s="5">
        <v>40466</v>
      </c>
      <c r="E2315" s="5">
        <v>41184</v>
      </c>
      <c r="F2315" s="4">
        <v>45</v>
      </c>
      <c r="G2315" s="4">
        <v>2.2222222220000001</v>
      </c>
      <c r="H2315" s="4">
        <v>0</v>
      </c>
      <c r="I2315" s="4">
        <v>79.11</v>
      </c>
      <c r="J2315" s="4">
        <v>4.1782729805013904E-3</v>
      </c>
      <c r="K2315" s="4">
        <v>0</v>
      </c>
      <c r="L2315" s="4">
        <v>0</v>
      </c>
      <c r="M2315" s="4">
        <v>0</v>
      </c>
      <c r="N2315" s="4">
        <v>0</v>
      </c>
      <c r="O2315" s="4" t="s">
        <v>16</v>
      </c>
      <c r="P2315" s="4" t="s">
        <v>14</v>
      </c>
      <c r="Q2315" s="34">
        <f>F2315*train.output!$C$12+'relay test.csv'!G2315*train.output!$C$13+'relay test.csv'!H2315*train.output!$C$14+'relay test.csv'!I2315*train.output!$C$15+'relay test.csv'!J2315*train.output!$C$16+'relay test.csv'!K2315*train.output!$C$17+'relay test.csv'!L2315*train.output!$C$18+'relay test.csv'!M2315*train.output!$C$19</f>
        <v>9.2678560757146915</v>
      </c>
      <c r="R2315" s="33">
        <f t="shared" si="144"/>
        <v>10592.019039538571</v>
      </c>
      <c r="S2315" s="35">
        <f t="shared" si="145"/>
        <v>0.99990559820611413</v>
      </c>
      <c r="T2315" s="33">
        <f t="shared" si="146"/>
        <v>1</v>
      </c>
      <c r="U2315" s="33">
        <f t="shared" si="147"/>
        <v>1</v>
      </c>
    </row>
    <row r="2316" spans="1:21" x14ac:dyDescent="0.2">
      <c r="A2316" s="4" t="s">
        <v>2331</v>
      </c>
      <c r="B2316" s="4">
        <v>1</v>
      </c>
      <c r="C2316" s="5">
        <v>40703</v>
      </c>
      <c r="D2316" s="5">
        <v>40707</v>
      </c>
      <c r="E2316" s="5">
        <v>40707</v>
      </c>
      <c r="F2316" s="4">
        <v>46</v>
      </c>
      <c r="G2316" s="4">
        <v>6.5217391300000003</v>
      </c>
      <c r="H2316" s="4">
        <v>2.1739130430000002</v>
      </c>
      <c r="I2316" s="4">
        <v>53.27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 t="s">
        <v>20</v>
      </c>
      <c r="P2316" s="4" t="s">
        <v>18</v>
      </c>
      <c r="Q2316" s="34">
        <f>F2316*train.output!$C$12+'relay test.csv'!G2316*train.output!$C$13+'relay test.csv'!H2316*train.output!$C$14+'relay test.csv'!I2316*train.output!$C$15+'relay test.csv'!J2316*train.output!$C$16+'relay test.csv'!K2316*train.output!$C$17+'relay test.csv'!L2316*train.output!$C$18+'relay test.csv'!M2316*train.output!$C$19</f>
        <v>9.6276295052357295</v>
      </c>
      <c r="R2316" s="33">
        <f t="shared" si="144"/>
        <v>15178.413079017466</v>
      </c>
      <c r="S2316" s="35">
        <f t="shared" si="145"/>
        <v>0.9999341213000269</v>
      </c>
      <c r="T2316" s="33">
        <f t="shared" si="146"/>
        <v>1</v>
      </c>
      <c r="U2316" s="33">
        <f t="shared" si="147"/>
        <v>1</v>
      </c>
    </row>
    <row r="2317" spans="1:21" x14ac:dyDescent="0.2">
      <c r="A2317" s="4" t="s">
        <v>2332</v>
      </c>
      <c r="B2317" s="4">
        <v>0</v>
      </c>
      <c r="C2317" s="5">
        <v>41149</v>
      </c>
      <c r="D2317" s="5">
        <v>41545</v>
      </c>
      <c r="E2317" s="5">
        <v>41637</v>
      </c>
      <c r="F2317" s="4">
        <v>3</v>
      </c>
      <c r="G2317" s="4">
        <v>33.333333330000002</v>
      </c>
      <c r="H2317" s="4">
        <v>33.333333330000002</v>
      </c>
      <c r="I2317" s="4">
        <v>51.77</v>
      </c>
      <c r="J2317" s="4">
        <v>3.2608695652173898E-2</v>
      </c>
      <c r="K2317" s="4">
        <v>0</v>
      </c>
      <c r="L2317" s="4">
        <v>0</v>
      </c>
      <c r="M2317" s="4">
        <v>1</v>
      </c>
      <c r="N2317" s="4">
        <v>0</v>
      </c>
      <c r="O2317" s="4" t="s">
        <v>21</v>
      </c>
      <c r="P2317" s="4" t="s">
        <v>53</v>
      </c>
      <c r="Q2317" s="34">
        <f>F2317*train.output!$C$12+'relay test.csv'!G2317*train.output!$C$13+'relay test.csv'!H2317*train.output!$C$14+'relay test.csv'!I2317*train.output!$C$15+'relay test.csv'!J2317*train.output!$C$16+'relay test.csv'!K2317*train.output!$C$17+'relay test.csv'!L2317*train.output!$C$18+'relay test.csv'!M2317*train.output!$C$19</f>
        <v>1.9190345695188755</v>
      </c>
      <c r="R2317" s="33">
        <f t="shared" si="144"/>
        <v>6.8143764858089835</v>
      </c>
      <c r="S2317" s="35">
        <f t="shared" si="145"/>
        <v>0.87203073696077815</v>
      </c>
      <c r="T2317" s="33">
        <f t="shared" si="146"/>
        <v>1</v>
      </c>
      <c r="U2317" s="33">
        <f t="shared" si="147"/>
        <v>0</v>
      </c>
    </row>
    <row r="2318" spans="1:21" x14ac:dyDescent="0.2">
      <c r="A2318" s="4" t="s">
        <v>2333</v>
      </c>
      <c r="B2318" s="4">
        <v>1</v>
      </c>
      <c r="C2318" s="5">
        <v>40923</v>
      </c>
      <c r="D2318" s="5">
        <v>40929</v>
      </c>
      <c r="E2318" s="5">
        <v>40929</v>
      </c>
      <c r="F2318" s="4">
        <v>16</v>
      </c>
      <c r="G2318" s="4">
        <v>0</v>
      </c>
      <c r="H2318" s="4">
        <v>0</v>
      </c>
      <c r="I2318" s="4">
        <v>61.48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 t="s">
        <v>13</v>
      </c>
      <c r="P2318" s="4" t="s">
        <v>14</v>
      </c>
      <c r="Q2318" s="34">
        <f>F2318*train.output!$C$12+'relay test.csv'!G2318*train.output!$C$13+'relay test.csv'!H2318*train.output!$C$14+'relay test.csv'!I2318*train.output!$C$15+'relay test.csv'!J2318*train.output!$C$16+'relay test.csv'!K2318*train.output!$C$17+'relay test.csv'!L2318*train.output!$C$18+'relay test.csv'!M2318*train.output!$C$19</f>
        <v>3.1742758231317998</v>
      </c>
      <c r="R2318" s="33">
        <f t="shared" si="144"/>
        <v>23.909498891379275</v>
      </c>
      <c r="S2318" s="35">
        <f t="shared" si="145"/>
        <v>0.95985467213288334</v>
      </c>
      <c r="T2318" s="33">
        <f t="shared" si="146"/>
        <v>1</v>
      </c>
      <c r="U2318" s="33">
        <f t="shared" si="147"/>
        <v>1</v>
      </c>
    </row>
    <row r="2319" spans="1:21" x14ac:dyDescent="0.2">
      <c r="A2319" s="4" t="s">
        <v>2334</v>
      </c>
      <c r="B2319" s="4">
        <v>0</v>
      </c>
      <c r="C2319" s="5">
        <v>40186</v>
      </c>
      <c r="D2319" s="5">
        <v>40286</v>
      </c>
      <c r="E2319" s="5">
        <v>40286</v>
      </c>
      <c r="F2319" s="4">
        <v>0</v>
      </c>
      <c r="G2319" s="4">
        <v>0</v>
      </c>
      <c r="H2319" s="4">
        <v>0</v>
      </c>
      <c r="I2319" s="4">
        <v>23.75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 t="s">
        <v>16</v>
      </c>
      <c r="P2319" s="4" t="s">
        <v>14</v>
      </c>
      <c r="Q2319" s="34">
        <f>F2319*train.output!$C$12+'relay test.csv'!G2319*train.output!$C$13+'relay test.csv'!H2319*train.output!$C$14+'relay test.csv'!I2319*train.output!$C$15+'relay test.csv'!J2319*train.output!$C$16+'relay test.csv'!K2319*train.output!$C$17+'relay test.csv'!L2319*train.output!$C$18+'relay test.csv'!M2319*train.output!$C$19</f>
        <v>-8.3513557590515722E-2</v>
      </c>
      <c r="R2319" s="33">
        <f t="shared" si="144"/>
        <v>0.91987861524910575</v>
      </c>
      <c r="S2319" s="35">
        <f t="shared" si="145"/>
        <v>0.47913373686374999</v>
      </c>
      <c r="T2319" s="33">
        <f t="shared" si="146"/>
        <v>0</v>
      </c>
      <c r="U2319" s="33">
        <f t="shared" si="147"/>
        <v>0</v>
      </c>
    </row>
    <row r="2320" spans="1:21" x14ac:dyDescent="0.2">
      <c r="A2320" s="4" t="s">
        <v>2335</v>
      </c>
      <c r="B2320" s="4">
        <v>0</v>
      </c>
      <c r="C2320" s="5">
        <v>41186</v>
      </c>
      <c r="D2320" s="5">
        <v>41629</v>
      </c>
      <c r="E2320" s="5">
        <v>41629</v>
      </c>
      <c r="F2320" s="4">
        <v>2</v>
      </c>
      <c r="G2320" s="4">
        <v>0</v>
      </c>
      <c r="H2320" s="4">
        <v>0</v>
      </c>
      <c r="I2320" s="4">
        <v>29.02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 t="s">
        <v>13</v>
      </c>
      <c r="P2320" s="4" t="s">
        <v>14</v>
      </c>
      <c r="Q2320" s="34">
        <f>F2320*train.output!$C$12+'relay test.csv'!G2320*train.output!$C$13+'relay test.csv'!H2320*train.output!$C$14+'relay test.csv'!I2320*train.output!$C$15+'relay test.csv'!J2320*train.output!$C$16+'relay test.csv'!K2320*train.output!$C$17+'relay test.csv'!L2320*train.output!$C$18+'relay test.csv'!M2320*train.output!$C$19</f>
        <v>0.32176293047279486</v>
      </c>
      <c r="R2320" s="33">
        <f t="shared" si="144"/>
        <v>1.3795576860988636</v>
      </c>
      <c r="S2320" s="35">
        <f t="shared" si="145"/>
        <v>0.57975383162934047</v>
      </c>
      <c r="T2320" s="33">
        <f t="shared" si="146"/>
        <v>1</v>
      </c>
      <c r="U2320" s="33">
        <f t="shared" si="147"/>
        <v>0</v>
      </c>
    </row>
    <row r="2321" spans="1:21" x14ac:dyDescent="0.2">
      <c r="A2321" s="4" t="s">
        <v>2336</v>
      </c>
      <c r="B2321" s="4">
        <v>0</v>
      </c>
      <c r="C2321" s="5">
        <v>41025</v>
      </c>
      <c r="D2321" s="5">
        <v>41039</v>
      </c>
      <c r="E2321" s="5">
        <v>41151</v>
      </c>
      <c r="F2321" s="4">
        <v>0</v>
      </c>
      <c r="G2321" s="4">
        <v>0</v>
      </c>
      <c r="H2321" s="4">
        <v>0</v>
      </c>
      <c r="I2321" s="4">
        <v>150.94999999999999</v>
      </c>
      <c r="J2321" s="4">
        <v>6.25E-2</v>
      </c>
      <c r="K2321" s="4">
        <v>0</v>
      </c>
      <c r="L2321" s="4">
        <v>0</v>
      </c>
      <c r="M2321" s="4">
        <v>0</v>
      </c>
      <c r="N2321" s="4">
        <v>0</v>
      </c>
      <c r="O2321" s="4" t="s">
        <v>13</v>
      </c>
      <c r="P2321" s="4" t="s">
        <v>14</v>
      </c>
      <c r="Q2321" s="34">
        <f>F2321*train.output!$C$12+'relay test.csv'!G2321*train.output!$C$13+'relay test.csv'!H2321*train.output!$C$14+'relay test.csv'!I2321*train.output!$C$15+'relay test.csv'!J2321*train.output!$C$16+'relay test.csv'!K2321*train.output!$C$17+'relay test.csv'!L2321*train.output!$C$18+'relay test.csv'!M2321*train.output!$C$19</f>
        <v>-0.5697017522430029</v>
      </c>
      <c r="R2321" s="33">
        <f t="shared" si="144"/>
        <v>0.56569413054788631</v>
      </c>
      <c r="S2321" s="35">
        <f t="shared" si="145"/>
        <v>0.36130564681233868</v>
      </c>
      <c r="T2321" s="33">
        <f t="shared" si="146"/>
        <v>0</v>
      </c>
      <c r="U2321" s="33">
        <f t="shared" si="147"/>
        <v>0</v>
      </c>
    </row>
    <row r="2322" spans="1:21" x14ac:dyDescent="0.2">
      <c r="A2322" s="4" t="s">
        <v>2337</v>
      </c>
      <c r="B2322" s="4">
        <v>1</v>
      </c>
      <c r="C2322" s="5">
        <v>40812</v>
      </c>
      <c r="D2322" s="5">
        <v>41012</v>
      </c>
      <c r="E2322" s="5">
        <v>41012</v>
      </c>
      <c r="F2322" s="4">
        <v>44</v>
      </c>
      <c r="G2322" s="4">
        <v>13.636363640000001</v>
      </c>
      <c r="H2322" s="4">
        <v>0</v>
      </c>
      <c r="I2322" s="4">
        <v>108.63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 t="s">
        <v>20</v>
      </c>
      <c r="P2322" s="4" t="s">
        <v>18</v>
      </c>
      <c r="Q2322" s="34">
        <f>F2322*train.output!$C$12+'relay test.csv'!G2322*train.output!$C$13+'relay test.csv'!H2322*train.output!$C$14+'relay test.csv'!I2322*train.output!$C$15+'relay test.csv'!J2322*train.output!$C$16+'relay test.csv'!K2322*train.output!$C$17+'relay test.csv'!L2322*train.output!$C$18+'relay test.csv'!M2322*train.output!$C$19</f>
        <v>9.021332830170687</v>
      </c>
      <c r="R2322" s="33">
        <f t="shared" si="144"/>
        <v>8277.8026371344986</v>
      </c>
      <c r="S2322" s="35">
        <f t="shared" si="145"/>
        <v>0.99987920958575405</v>
      </c>
      <c r="T2322" s="33">
        <f t="shared" si="146"/>
        <v>1</v>
      </c>
      <c r="U2322" s="33">
        <f t="shared" si="147"/>
        <v>1</v>
      </c>
    </row>
    <row r="2323" spans="1:21" x14ac:dyDescent="0.2">
      <c r="A2323" s="4" t="s">
        <v>2338</v>
      </c>
      <c r="B2323" s="4">
        <v>1</v>
      </c>
      <c r="C2323" s="5">
        <v>40676</v>
      </c>
      <c r="D2323" s="5">
        <v>40680</v>
      </c>
      <c r="E2323" s="5">
        <v>40775</v>
      </c>
      <c r="F2323" s="4">
        <v>16</v>
      </c>
      <c r="G2323" s="4">
        <v>0</v>
      </c>
      <c r="H2323" s="4">
        <v>0</v>
      </c>
      <c r="I2323" s="4">
        <v>55.54</v>
      </c>
      <c r="J2323" s="4">
        <v>2.1052631578947399E-2</v>
      </c>
      <c r="K2323" s="4">
        <v>0</v>
      </c>
      <c r="L2323" s="4">
        <v>0</v>
      </c>
      <c r="M2323" s="4">
        <v>0</v>
      </c>
      <c r="N2323" s="4">
        <v>0</v>
      </c>
      <c r="O2323" s="4" t="s">
        <v>26</v>
      </c>
      <c r="P2323" s="4" t="s">
        <v>18</v>
      </c>
      <c r="Q2323" s="34">
        <f>F2323*train.output!$C$12+'relay test.csv'!G2323*train.output!$C$13+'relay test.csv'!H2323*train.output!$C$14+'relay test.csv'!I2323*train.output!$C$15+'relay test.csv'!J2323*train.output!$C$16+'relay test.csv'!K2323*train.output!$C$17+'relay test.csv'!L2323*train.output!$C$18+'relay test.csv'!M2323*train.output!$C$19</f>
        <v>3.1820574330725742</v>
      </c>
      <c r="R2323" s="33">
        <f t="shared" si="144"/>
        <v>24.09627906835788</v>
      </c>
      <c r="S2323" s="35">
        <f t="shared" si="145"/>
        <v>0.96015345552716502</v>
      </c>
      <c r="T2323" s="33">
        <f t="shared" si="146"/>
        <v>1</v>
      </c>
      <c r="U2323" s="33">
        <f t="shared" si="147"/>
        <v>1</v>
      </c>
    </row>
    <row r="2324" spans="1:21" x14ac:dyDescent="0.2">
      <c r="A2324" s="4" t="s">
        <v>2339</v>
      </c>
      <c r="B2324" s="4">
        <v>0</v>
      </c>
      <c r="C2324" s="5">
        <v>40128</v>
      </c>
      <c r="D2324" s="5">
        <v>40128</v>
      </c>
      <c r="E2324" s="5">
        <v>40273</v>
      </c>
      <c r="F2324" s="4">
        <v>0</v>
      </c>
      <c r="G2324" s="4">
        <v>0</v>
      </c>
      <c r="H2324" s="4">
        <v>0</v>
      </c>
      <c r="I2324" s="4">
        <v>25.63</v>
      </c>
      <c r="J2324" s="4">
        <v>1.37931034482759E-2</v>
      </c>
      <c r="K2324" s="4">
        <v>0</v>
      </c>
      <c r="L2324" s="4">
        <v>0</v>
      </c>
      <c r="M2324" s="4">
        <v>0</v>
      </c>
      <c r="N2324" s="4">
        <v>0</v>
      </c>
      <c r="O2324" s="4" t="s">
        <v>20</v>
      </c>
      <c r="P2324" s="4" t="s">
        <v>14</v>
      </c>
      <c r="Q2324" s="34">
        <f>F2324*train.output!$C$12+'relay test.csv'!G2324*train.output!$C$13+'relay test.csv'!H2324*train.output!$C$14+'relay test.csv'!I2324*train.output!$C$15+'relay test.csv'!J2324*train.output!$C$16+'relay test.csv'!K2324*train.output!$C$17+'relay test.csv'!L2324*train.output!$C$18+'relay test.csv'!M2324*train.output!$C$19</f>
        <v>-9.8710723156723995E-2</v>
      </c>
      <c r="R2324" s="33">
        <f t="shared" si="144"/>
        <v>0.90600475631536981</v>
      </c>
      <c r="S2324" s="35">
        <f t="shared" si="145"/>
        <v>0.4753423375851541</v>
      </c>
      <c r="T2324" s="33">
        <f t="shared" si="146"/>
        <v>0</v>
      </c>
      <c r="U2324" s="33">
        <f t="shared" si="147"/>
        <v>0</v>
      </c>
    </row>
    <row r="2325" spans="1:21" x14ac:dyDescent="0.2">
      <c r="A2325" s="4" t="s">
        <v>2340</v>
      </c>
      <c r="B2325" s="4">
        <v>0</v>
      </c>
      <c r="C2325" s="5">
        <v>40679</v>
      </c>
      <c r="D2325" s="5">
        <v>40679</v>
      </c>
      <c r="E2325" s="5">
        <v>40711</v>
      </c>
      <c r="F2325" s="4">
        <v>0</v>
      </c>
      <c r="G2325" s="4">
        <v>0</v>
      </c>
      <c r="H2325" s="4">
        <v>0</v>
      </c>
      <c r="I2325" s="4">
        <v>100.87</v>
      </c>
      <c r="J2325" s="4">
        <v>6.25E-2</v>
      </c>
      <c r="K2325" s="4">
        <v>0</v>
      </c>
      <c r="L2325" s="4">
        <v>0</v>
      </c>
      <c r="M2325" s="4">
        <v>0</v>
      </c>
      <c r="N2325" s="4">
        <v>0</v>
      </c>
      <c r="O2325" s="4" t="s">
        <v>21</v>
      </c>
      <c r="P2325" s="4" t="s">
        <v>14</v>
      </c>
      <c r="Q2325" s="34">
        <f>F2325*train.output!$C$12+'relay test.csv'!G2325*train.output!$C$13+'relay test.csv'!H2325*train.output!$C$14+'relay test.csv'!I2325*train.output!$C$15+'relay test.csv'!J2325*train.output!$C$16+'relay test.csv'!K2325*train.output!$C$17+'relay test.csv'!L2325*train.output!$C$18+'relay test.csv'!M2325*train.output!$C$19</f>
        <v>-0.39360242743740187</v>
      </c>
      <c r="R2325" s="33">
        <f t="shared" si="144"/>
        <v>0.67462221421327617</v>
      </c>
      <c r="S2325" s="35">
        <f t="shared" si="145"/>
        <v>0.40285039126284855</v>
      </c>
      <c r="T2325" s="33">
        <f t="shared" si="146"/>
        <v>0</v>
      </c>
      <c r="U2325" s="33">
        <f t="shared" si="147"/>
        <v>0</v>
      </c>
    </row>
    <row r="2326" spans="1:21" x14ac:dyDescent="0.2">
      <c r="A2326" s="4" t="s">
        <v>2341</v>
      </c>
      <c r="B2326" s="4">
        <v>0</v>
      </c>
      <c r="C2326" s="5">
        <v>40849</v>
      </c>
      <c r="D2326" s="5">
        <v>40849</v>
      </c>
      <c r="E2326" s="5">
        <v>40849</v>
      </c>
      <c r="F2326" s="4">
        <v>0</v>
      </c>
      <c r="G2326" s="4">
        <v>0</v>
      </c>
      <c r="H2326" s="4">
        <v>0</v>
      </c>
      <c r="I2326" s="4">
        <v>51.22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 t="s">
        <v>26</v>
      </c>
      <c r="P2326" s="4" t="s">
        <v>18</v>
      </c>
      <c r="Q2326" s="34">
        <f>F2326*train.output!$C$12+'relay test.csv'!G2326*train.output!$C$13+'relay test.csv'!H2326*train.output!$C$14+'relay test.csv'!I2326*train.output!$C$15+'relay test.csv'!J2326*train.output!$C$16+'relay test.csv'!K2326*train.output!$C$17+'relay test.csv'!L2326*train.output!$C$18+'relay test.csv'!M2326*train.output!$C$19</f>
        <v>-0.1801079755699459</v>
      </c>
      <c r="R2326" s="33">
        <f t="shared" si="144"/>
        <v>0.83518002750305309</v>
      </c>
      <c r="S2326" s="35">
        <f t="shared" si="145"/>
        <v>0.45509433133892563</v>
      </c>
      <c r="T2326" s="33">
        <f t="shared" si="146"/>
        <v>0</v>
      </c>
      <c r="U2326" s="33">
        <f t="shared" si="147"/>
        <v>0</v>
      </c>
    </row>
    <row r="2327" spans="1:21" x14ac:dyDescent="0.2">
      <c r="A2327" s="4" t="s">
        <v>2342</v>
      </c>
      <c r="B2327" s="4">
        <v>0</v>
      </c>
      <c r="C2327" s="5">
        <v>41149</v>
      </c>
      <c r="D2327" s="5">
        <v>41121</v>
      </c>
      <c r="E2327" s="5">
        <v>41176</v>
      </c>
      <c r="F2327" s="4">
        <v>0</v>
      </c>
      <c r="G2327" s="4">
        <v>0</v>
      </c>
      <c r="H2327" s="4">
        <v>0</v>
      </c>
      <c r="I2327" s="4">
        <v>52.21</v>
      </c>
      <c r="J2327" s="4">
        <v>9.0909090909090898E-2</v>
      </c>
      <c r="K2327" s="4">
        <v>1</v>
      </c>
      <c r="L2327" s="4">
        <v>0</v>
      </c>
      <c r="M2327" s="4">
        <v>0</v>
      </c>
      <c r="N2327" s="4">
        <v>0</v>
      </c>
      <c r="O2327" s="4" t="s">
        <v>26</v>
      </c>
      <c r="P2327" s="4" t="s">
        <v>53</v>
      </c>
      <c r="Q2327" s="34">
        <f>F2327*train.output!$C$12+'relay test.csv'!G2327*train.output!$C$13+'relay test.csv'!H2327*train.output!$C$14+'relay test.csv'!I2327*train.output!$C$15+'relay test.csv'!J2327*train.output!$C$16+'relay test.csv'!K2327*train.output!$C$17+'relay test.csv'!L2327*train.output!$C$18+'relay test.csv'!M2327*train.output!$C$19</f>
        <v>0.14143722310145029</v>
      </c>
      <c r="R2327" s="33">
        <f t="shared" si="144"/>
        <v>1.1519281875119578</v>
      </c>
      <c r="S2327" s="35">
        <f t="shared" si="145"/>
        <v>0.53530047805350234</v>
      </c>
      <c r="T2327" s="33">
        <f t="shared" si="146"/>
        <v>1</v>
      </c>
      <c r="U2327" s="33">
        <f t="shared" si="147"/>
        <v>0</v>
      </c>
    </row>
    <row r="2328" spans="1:21" x14ac:dyDescent="0.2">
      <c r="A2328" s="4" t="s">
        <v>2343</v>
      </c>
      <c r="B2328" s="4">
        <v>1</v>
      </c>
      <c r="C2328" s="5">
        <v>41186</v>
      </c>
      <c r="D2328" s="5">
        <v>41211</v>
      </c>
      <c r="E2328" s="5">
        <v>41211</v>
      </c>
      <c r="F2328" s="4">
        <v>45</v>
      </c>
      <c r="G2328" s="4">
        <v>0</v>
      </c>
      <c r="H2328" s="4">
        <v>0</v>
      </c>
      <c r="I2328" s="4">
        <v>50.64</v>
      </c>
      <c r="J2328" s="4">
        <v>0</v>
      </c>
      <c r="K2328" s="4">
        <v>1</v>
      </c>
      <c r="L2328" s="4">
        <v>0</v>
      </c>
      <c r="M2328" s="4">
        <v>0</v>
      </c>
      <c r="N2328" s="4">
        <v>0</v>
      </c>
      <c r="O2328" s="4" t="s">
        <v>13</v>
      </c>
      <c r="P2328" s="4" t="s">
        <v>18</v>
      </c>
      <c r="Q2328" s="34">
        <f>F2328*train.output!$C$12+'relay test.csv'!G2328*train.output!$C$13+'relay test.csv'!H2328*train.output!$C$14+'relay test.csv'!I2328*train.output!$C$15+'relay test.csv'!J2328*train.output!$C$16+'relay test.csv'!K2328*train.output!$C$17+'relay test.csv'!L2328*train.output!$C$18+'relay test.csv'!M2328*train.output!$C$19</f>
        <v>9.7392235507596805</v>
      </c>
      <c r="R2328" s="33">
        <f t="shared" si="144"/>
        <v>16970.359641068841</v>
      </c>
      <c r="S2328" s="35">
        <f t="shared" si="145"/>
        <v>0.9999410772017594</v>
      </c>
      <c r="T2328" s="33">
        <f t="shared" si="146"/>
        <v>1</v>
      </c>
      <c r="U2328" s="33">
        <f t="shared" si="147"/>
        <v>1</v>
      </c>
    </row>
    <row r="2329" spans="1:21" x14ac:dyDescent="0.2">
      <c r="A2329" s="4" t="s">
        <v>2344</v>
      </c>
      <c r="B2329" s="4">
        <v>1</v>
      </c>
      <c r="C2329" s="5">
        <v>40720</v>
      </c>
      <c r="D2329" s="5">
        <v>40736</v>
      </c>
      <c r="E2329" s="5">
        <v>41483</v>
      </c>
      <c r="F2329" s="4">
        <v>44</v>
      </c>
      <c r="G2329" s="4">
        <v>43.18181818</v>
      </c>
      <c r="H2329" s="4">
        <v>9.0909090910000003</v>
      </c>
      <c r="I2329" s="4">
        <v>85.35</v>
      </c>
      <c r="J2329" s="4">
        <v>1.20481927710843E-2</v>
      </c>
      <c r="K2329" s="4">
        <v>0</v>
      </c>
      <c r="L2329" s="4">
        <v>0</v>
      </c>
      <c r="M2329" s="4">
        <v>0</v>
      </c>
      <c r="N2329" s="4">
        <v>0</v>
      </c>
      <c r="O2329" s="4" t="s">
        <v>16</v>
      </c>
      <c r="P2329" s="4" t="s">
        <v>18</v>
      </c>
      <c r="Q2329" s="34">
        <f>F2329*train.output!$C$12+'relay test.csv'!G2329*train.output!$C$13+'relay test.csv'!H2329*train.output!$C$14+'relay test.csv'!I2329*train.output!$C$15+'relay test.csv'!J2329*train.output!$C$16+'relay test.csv'!K2329*train.output!$C$17+'relay test.csv'!L2329*train.output!$C$18+'relay test.csv'!M2329*train.output!$C$19</f>
        <v>9.3906750098050935</v>
      </c>
      <c r="R2329" s="33">
        <f t="shared" si="144"/>
        <v>11976.180643821001</v>
      </c>
      <c r="S2329" s="35">
        <f t="shared" si="145"/>
        <v>0.99991650789699693</v>
      </c>
      <c r="T2329" s="33">
        <f t="shared" si="146"/>
        <v>1</v>
      </c>
      <c r="U2329" s="33">
        <f t="shared" si="147"/>
        <v>1</v>
      </c>
    </row>
    <row r="2330" spans="1:21" x14ac:dyDescent="0.2">
      <c r="A2330" s="4" t="s">
        <v>2345</v>
      </c>
      <c r="B2330" s="4">
        <v>1</v>
      </c>
      <c r="C2330" s="5">
        <v>41434</v>
      </c>
      <c r="D2330" s="5">
        <v>41568</v>
      </c>
      <c r="E2330" s="5">
        <v>41614</v>
      </c>
      <c r="F2330" s="4">
        <v>16</v>
      </c>
      <c r="G2330" s="4">
        <v>25</v>
      </c>
      <c r="H2330" s="4">
        <v>18.75</v>
      </c>
      <c r="I2330" s="4">
        <v>53.76</v>
      </c>
      <c r="J2330" s="4">
        <v>4.3478260869565202E-2</v>
      </c>
      <c r="K2330" s="4">
        <v>1</v>
      </c>
      <c r="L2330" s="4">
        <v>0</v>
      </c>
      <c r="M2330" s="4">
        <v>0</v>
      </c>
      <c r="N2330" s="4">
        <v>0</v>
      </c>
      <c r="O2330" s="4" t="s">
        <v>21</v>
      </c>
      <c r="P2330" s="4" t="s">
        <v>53</v>
      </c>
      <c r="Q2330" s="34">
        <f>F2330*train.output!$C$12+'relay test.csv'!G2330*train.output!$C$13+'relay test.csv'!H2330*train.output!$C$14+'relay test.csv'!I2330*train.output!$C$15+'relay test.csv'!J2330*train.output!$C$16+'relay test.csv'!K2330*train.output!$C$17+'relay test.csv'!L2330*train.output!$C$18+'relay test.csv'!M2330*train.output!$C$19</f>
        <v>3.954738688062712</v>
      </c>
      <c r="R2330" s="33">
        <f t="shared" si="144"/>
        <v>52.182056368437266</v>
      </c>
      <c r="S2330" s="35">
        <f t="shared" si="145"/>
        <v>0.98119666541150363</v>
      </c>
      <c r="T2330" s="33">
        <f t="shared" si="146"/>
        <v>1</v>
      </c>
      <c r="U2330" s="33">
        <f t="shared" si="147"/>
        <v>1</v>
      </c>
    </row>
    <row r="2331" spans="1:21" x14ac:dyDescent="0.2">
      <c r="A2331" s="4" t="s">
        <v>2346</v>
      </c>
      <c r="B2331" s="4">
        <v>1</v>
      </c>
      <c r="C2331" s="5">
        <v>41149</v>
      </c>
      <c r="D2331" s="5">
        <v>41548</v>
      </c>
      <c r="E2331" s="5">
        <v>41548</v>
      </c>
      <c r="F2331" s="4">
        <v>29</v>
      </c>
      <c r="G2331" s="4">
        <v>10.34482759</v>
      </c>
      <c r="H2331" s="4">
        <v>3.448275862</v>
      </c>
      <c r="I2331" s="4">
        <v>30.46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 t="s">
        <v>20</v>
      </c>
      <c r="P2331" s="4" t="s">
        <v>53</v>
      </c>
      <c r="Q2331" s="34">
        <f>F2331*train.output!$C$12+'relay test.csv'!G2331*train.output!$C$13+'relay test.csv'!H2331*train.output!$C$14+'relay test.csv'!I2331*train.output!$C$15+'relay test.csv'!J2331*train.output!$C$16+'relay test.csv'!K2331*train.output!$C$17+'relay test.csv'!L2331*train.output!$C$18+'relay test.csv'!M2331*train.output!$C$19</f>
        <v>6.1449642066349179</v>
      </c>
      <c r="R2331" s="33">
        <f t="shared" si="144"/>
        <v>466.36295606479325</v>
      </c>
      <c r="S2331" s="35">
        <f t="shared" si="145"/>
        <v>0.99786033534103769</v>
      </c>
      <c r="T2331" s="33">
        <f t="shared" si="146"/>
        <v>1</v>
      </c>
      <c r="U2331" s="33">
        <f t="shared" si="147"/>
        <v>1</v>
      </c>
    </row>
    <row r="2332" spans="1:21" x14ac:dyDescent="0.2">
      <c r="A2332" s="4" t="s">
        <v>2347</v>
      </c>
      <c r="B2332" s="4">
        <v>0</v>
      </c>
      <c r="C2332" s="5">
        <v>41426</v>
      </c>
      <c r="D2332" s="5">
        <v>41478</v>
      </c>
      <c r="E2332" s="5">
        <v>41478</v>
      </c>
      <c r="F2332" s="4">
        <v>0</v>
      </c>
      <c r="G2332" s="4">
        <v>0</v>
      </c>
      <c r="H2332" s="4">
        <v>0</v>
      </c>
      <c r="I2332" s="4">
        <v>83</v>
      </c>
      <c r="J2332" s="4">
        <v>0</v>
      </c>
      <c r="K2332" s="4">
        <v>1</v>
      </c>
      <c r="L2332" s="4">
        <v>0</v>
      </c>
      <c r="M2332" s="4">
        <v>0</v>
      </c>
      <c r="N2332" s="4">
        <v>0</v>
      </c>
      <c r="O2332" s="4" t="s">
        <v>26</v>
      </c>
      <c r="P2332" s="4" t="s">
        <v>53</v>
      </c>
      <c r="Q2332" s="34">
        <f>F2332*train.output!$C$12+'relay test.csv'!G2332*train.output!$C$13+'relay test.csv'!H2332*train.output!$C$14+'relay test.csv'!I2332*train.output!$C$15+'relay test.csv'!J2332*train.output!$C$16+'relay test.csv'!K2332*train.output!$C$17+'relay test.csv'!L2332*train.output!$C$18+'relay test.csv'!M2332*train.output!$C$19</f>
        <v>8.9760724496266708E-2</v>
      </c>
      <c r="R2332" s="33">
        <f t="shared" si="144"/>
        <v>1.0939125059220591</v>
      </c>
      <c r="S2332" s="35">
        <f t="shared" si="145"/>
        <v>0.5224251265648524</v>
      </c>
      <c r="T2332" s="33">
        <f t="shared" si="146"/>
        <v>1</v>
      </c>
      <c r="U2332" s="33">
        <f t="shared" si="147"/>
        <v>0</v>
      </c>
    </row>
    <row r="2333" spans="1:21" x14ac:dyDescent="0.2">
      <c r="A2333" s="4" t="s">
        <v>2348</v>
      </c>
      <c r="B2333" s="4">
        <v>1</v>
      </c>
      <c r="C2333" s="5">
        <v>41129</v>
      </c>
      <c r="D2333" s="5">
        <v>41129</v>
      </c>
      <c r="E2333" s="5">
        <v>41172</v>
      </c>
      <c r="F2333" s="4">
        <v>45</v>
      </c>
      <c r="G2333" s="4">
        <v>6.6666666670000003</v>
      </c>
      <c r="H2333" s="4">
        <v>2.2222222220000001</v>
      </c>
      <c r="I2333" s="4">
        <v>74.31</v>
      </c>
      <c r="J2333" s="4">
        <v>6.9767441860465101E-2</v>
      </c>
      <c r="K2333" s="4">
        <v>1</v>
      </c>
      <c r="L2333" s="4">
        <v>0</v>
      </c>
      <c r="M2333" s="4">
        <v>0</v>
      </c>
      <c r="N2333" s="4">
        <v>0</v>
      </c>
      <c r="O2333" s="4" t="s">
        <v>26</v>
      </c>
      <c r="P2333" s="4" t="s">
        <v>18</v>
      </c>
      <c r="Q2333" s="34">
        <f>F2333*train.output!$C$12+'relay test.csv'!G2333*train.output!$C$13+'relay test.csv'!H2333*train.output!$C$14+'relay test.csv'!I2333*train.output!$C$15+'relay test.csv'!J2333*train.output!$C$16+'relay test.csv'!K2333*train.output!$C$17+'relay test.csv'!L2333*train.output!$C$18+'relay test.csv'!M2333*train.output!$C$19</f>
        <v>9.6814258946130636</v>
      </c>
      <c r="R2333" s="33">
        <f t="shared" si="144"/>
        <v>16017.319661582647</v>
      </c>
      <c r="S2333" s="35">
        <f t="shared" si="145"/>
        <v>0.99993757147933571</v>
      </c>
      <c r="T2333" s="33">
        <f t="shared" si="146"/>
        <v>1</v>
      </c>
      <c r="U2333" s="33">
        <f t="shared" si="147"/>
        <v>1</v>
      </c>
    </row>
    <row r="2334" spans="1:21" x14ac:dyDescent="0.2">
      <c r="A2334" s="4" t="s">
        <v>2349</v>
      </c>
      <c r="B2334" s="4">
        <v>1</v>
      </c>
      <c r="C2334" s="5">
        <v>40698</v>
      </c>
      <c r="D2334" s="5">
        <v>40702</v>
      </c>
      <c r="E2334" s="5">
        <v>41168</v>
      </c>
      <c r="F2334" s="4">
        <v>43</v>
      </c>
      <c r="G2334" s="4">
        <v>18.60465116</v>
      </c>
      <c r="H2334" s="4">
        <v>2.3255813949999999</v>
      </c>
      <c r="I2334" s="4">
        <v>31.28</v>
      </c>
      <c r="J2334" s="4">
        <v>4.7210300429184601E-2</v>
      </c>
      <c r="K2334" s="4">
        <v>1</v>
      </c>
      <c r="L2334" s="4">
        <v>0</v>
      </c>
      <c r="M2334" s="4">
        <v>0</v>
      </c>
      <c r="N2334" s="4">
        <v>0</v>
      </c>
      <c r="O2334" s="4" t="s">
        <v>21</v>
      </c>
      <c r="P2334" s="4" t="s">
        <v>18</v>
      </c>
      <c r="Q2334" s="34">
        <f>F2334*train.output!$C$12+'relay test.csv'!G2334*train.output!$C$13+'relay test.csv'!H2334*train.output!$C$14+'relay test.csv'!I2334*train.output!$C$15+'relay test.csv'!J2334*train.output!$C$16+'relay test.csv'!K2334*train.output!$C$17+'relay test.csv'!L2334*train.output!$C$18+'relay test.csv'!M2334*train.output!$C$19</f>
        <v>9.4940018794861025</v>
      </c>
      <c r="R2334" s="33">
        <f t="shared" si="144"/>
        <v>13279.833422776137</v>
      </c>
      <c r="S2334" s="35">
        <f t="shared" si="145"/>
        <v>0.99992470352061757</v>
      </c>
      <c r="T2334" s="33">
        <f t="shared" si="146"/>
        <v>1</v>
      </c>
      <c r="U2334" s="33">
        <f t="shared" si="147"/>
        <v>1</v>
      </c>
    </row>
    <row r="2335" spans="1:21" x14ac:dyDescent="0.2">
      <c r="A2335" s="4" t="s">
        <v>2350</v>
      </c>
      <c r="B2335" s="4">
        <v>1</v>
      </c>
      <c r="C2335" s="5">
        <v>40809</v>
      </c>
      <c r="D2335" s="5">
        <v>40819</v>
      </c>
      <c r="E2335" s="5">
        <v>40819</v>
      </c>
      <c r="F2335" s="4">
        <v>16</v>
      </c>
      <c r="G2335" s="4">
        <v>0</v>
      </c>
      <c r="H2335" s="4">
        <v>0</v>
      </c>
      <c r="I2335" s="4">
        <v>118.16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 t="s">
        <v>16</v>
      </c>
      <c r="P2335" s="4" t="s">
        <v>14</v>
      </c>
      <c r="Q2335" s="34">
        <f>F2335*train.output!$C$12+'relay test.csv'!G2335*train.output!$C$13+'relay test.csv'!H2335*train.output!$C$14+'relay test.csv'!I2335*train.output!$C$15+'relay test.csv'!J2335*train.output!$C$16+'relay test.csv'!K2335*train.output!$C$17+'relay test.csv'!L2335*train.output!$C$18+'relay test.csv'!M2335*train.output!$C$19</f>
        <v>2.9749685202168341</v>
      </c>
      <c r="R2335" s="33">
        <f t="shared" si="144"/>
        <v>19.589006582210121</v>
      </c>
      <c r="S2335" s="35">
        <f t="shared" si="145"/>
        <v>0.95143039097068205</v>
      </c>
      <c r="T2335" s="33">
        <f t="shared" si="146"/>
        <v>1</v>
      </c>
      <c r="U2335" s="33">
        <f t="shared" si="147"/>
        <v>1</v>
      </c>
    </row>
    <row r="2336" spans="1:21" x14ac:dyDescent="0.2">
      <c r="A2336" s="4" t="s">
        <v>2351</v>
      </c>
      <c r="B2336" s="4">
        <v>1</v>
      </c>
      <c r="C2336" s="5">
        <v>40681</v>
      </c>
      <c r="D2336" s="5">
        <v>40957</v>
      </c>
      <c r="E2336" s="5">
        <v>40957</v>
      </c>
      <c r="F2336" s="4">
        <v>45</v>
      </c>
      <c r="G2336" s="4">
        <v>11.11111111</v>
      </c>
      <c r="H2336" s="4">
        <v>8.8888888890000004</v>
      </c>
      <c r="I2336" s="4">
        <v>29.17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 t="s">
        <v>20</v>
      </c>
      <c r="P2336" s="4" t="s">
        <v>18</v>
      </c>
      <c r="Q2336" s="34">
        <f>F2336*train.output!$C$12+'relay test.csv'!G2336*train.output!$C$13+'relay test.csv'!H2336*train.output!$C$14+'relay test.csv'!I2336*train.output!$C$15+'relay test.csv'!J2336*train.output!$C$16+'relay test.csv'!K2336*train.output!$C$17+'relay test.csv'!L2336*train.output!$C$18+'relay test.csv'!M2336*train.output!$C$19</f>
        <v>9.6178237574394174</v>
      </c>
      <c r="R2336" s="33">
        <f t="shared" si="144"/>
        <v>15030.304731715891</v>
      </c>
      <c r="S2336" s="35">
        <f t="shared" si="145"/>
        <v>0.99993347217571271</v>
      </c>
      <c r="T2336" s="33">
        <f t="shared" si="146"/>
        <v>1</v>
      </c>
      <c r="U2336" s="33">
        <f t="shared" si="147"/>
        <v>1</v>
      </c>
    </row>
    <row r="2337" spans="1:21" x14ac:dyDescent="0.2">
      <c r="A2337" s="4" t="s">
        <v>2352</v>
      </c>
      <c r="B2337" s="4">
        <v>1</v>
      </c>
      <c r="C2337" s="5">
        <v>40652</v>
      </c>
      <c r="D2337" s="5">
        <v>40652</v>
      </c>
      <c r="E2337" s="5">
        <v>40652</v>
      </c>
      <c r="F2337" s="4">
        <v>16</v>
      </c>
      <c r="G2337" s="4">
        <v>0</v>
      </c>
      <c r="H2337" s="4">
        <v>0</v>
      </c>
      <c r="I2337" s="4">
        <v>65.69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 t="s">
        <v>26</v>
      </c>
      <c r="P2337" s="4" t="s">
        <v>14</v>
      </c>
      <c r="Q2337" s="34">
        <f>F2337*train.output!$C$12+'relay test.csv'!G2337*train.output!$C$13+'relay test.csv'!H2337*train.output!$C$14+'relay test.csv'!I2337*train.output!$C$15+'relay test.csv'!J2337*train.output!$C$16+'relay test.csv'!K2337*train.output!$C$17+'relay test.csv'!L2337*train.output!$C$18+'relay test.csv'!M2337*train.output!$C$19</f>
        <v>3.1594719461862808</v>
      </c>
      <c r="R2337" s="33">
        <f t="shared" si="144"/>
        <v>23.558152671640055</v>
      </c>
      <c r="S2337" s="35">
        <f t="shared" si="145"/>
        <v>0.95928032481226455</v>
      </c>
      <c r="T2337" s="33">
        <f t="shared" si="146"/>
        <v>1</v>
      </c>
      <c r="U2337" s="33">
        <f t="shared" si="147"/>
        <v>1</v>
      </c>
    </row>
    <row r="2338" spans="1:21" x14ac:dyDescent="0.2">
      <c r="A2338" s="4" t="s">
        <v>2353</v>
      </c>
      <c r="B2338" s="4">
        <v>1</v>
      </c>
      <c r="C2338" s="5">
        <v>40618</v>
      </c>
      <c r="D2338" s="5">
        <v>40622</v>
      </c>
      <c r="E2338" s="5">
        <v>40672</v>
      </c>
      <c r="F2338" s="4">
        <v>18</v>
      </c>
      <c r="G2338" s="4">
        <v>0</v>
      </c>
      <c r="H2338" s="4">
        <v>0</v>
      </c>
      <c r="I2338" s="4">
        <v>107.04</v>
      </c>
      <c r="J2338" s="4">
        <v>0.12</v>
      </c>
      <c r="K2338" s="4">
        <v>0</v>
      </c>
      <c r="L2338" s="4">
        <v>0</v>
      </c>
      <c r="M2338" s="4">
        <v>0</v>
      </c>
      <c r="N2338" s="4">
        <v>0</v>
      </c>
      <c r="O2338" s="4" t="s">
        <v>16</v>
      </c>
      <c r="P2338" s="4" t="s">
        <v>18</v>
      </c>
      <c r="Q2338" s="34">
        <f>F2338*train.output!$C$12+'relay test.csv'!G2338*train.output!$C$13+'relay test.csv'!H2338*train.output!$C$14+'relay test.csv'!I2338*train.output!$C$15+'relay test.csv'!J2338*train.output!$C$16+'relay test.csv'!K2338*train.output!$C$17+'relay test.csv'!L2338*train.output!$C$18+'relay test.csv'!M2338*train.output!$C$19</f>
        <v>3.3631764028797764</v>
      </c>
      <c r="R2338" s="33">
        <f t="shared" si="144"/>
        <v>28.880782336733013</v>
      </c>
      <c r="S2338" s="35">
        <f t="shared" si="145"/>
        <v>0.96653367409424618</v>
      </c>
      <c r="T2338" s="33">
        <f t="shared" si="146"/>
        <v>1</v>
      </c>
      <c r="U2338" s="33">
        <f t="shared" si="147"/>
        <v>1</v>
      </c>
    </row>
    <row r="2339" spans="1:21" x14ac:dyDescent="0.2">
      <c r="A2339" s="4" t="s">
        <v>2354</v>
      </c>
      <c r="B2339" s="4">
        <v>0</v>
      </c>
      <c r="C2339" s="5">
        <v>40803</v>
      </c>
      <c r="D2339" s="5">
        <v>40803</v>
      </c>
      <c r="E2339" s="5">
        <v>40803</v>
      </c>
      <c r="F2339" s="4">
        <v>0</v>
      </c>
      <c r="G2339" s="4">
        <v>0</v>
      </c>
      <c r="H2339" s="4">
        <v>0</v>
      </c>
      <c r="I2339" s="4">
        <v>51.83</v>
      </c>
      <c r="J2339" s="4">
        <v>0</v>
      </c>
      <c r="K2339" s="4">
        <v>1</v>
      </c>
      <c r="L2339" s="4">
        <v>0</v>
      </c>
      <c r="M2339" s="4">
        <v>0</v>
      </c>
      <c r="N2339" s="4">
        <v>0</v>
      </c>
      <c r="O2339" s="4" t="s">
        <v>21</v>
      </c>
      <c r="P2339" s="4" t="s">
        <v>18</v>
      </c>
      <c r="Q2339" s="34">
        <f>F2339*train.output!$C$12+'relay test.csv'!G2339*train.output!$C$13+'relay test.csv'!H2339*train.output!$C$14+'relay test.csv'!I2339*train.output!$C$15+'relay test.csv'!J2339*train.output!$C$16+'relay test.csv'!K2339*train.output!$C$17+'relay test.csv'!L2339*train.output!$C$18+'relay test.csv'!M2339*train.output!$C$19</f>
        <v>0.19936567565821936</v>
      </c>
      <c r="R2339" s="33">
        <f t="shared" si="144"/>
        <v>1.2206282383339104</v>
      </c>
      <c r="S2339" s="35">
        <f t="shared" si="145"/>
        <v>0.54967698656742359</v>
      </c>
      <c r="T2339" s="33">
        <f t="shared" si="146"/>
        <v>1</v>
      </c>
      <c r="U2339" s="33">
        <f t="shared" si="147"/>
        <v>0</v>
      </c>
    </row>
    <row r="2340" spans="1:21" x14ac:dyDescent="0.2">
      <c r="A2340" s="4" t="s">
        <v>2355</v>
      </c>
      <c r="B2340" s="4">
        <v>1</v>
      </c>
      <c r="C2340" s="5">
        <v>40501</v>
      </c>
      <c r="D2340" s="5">
        <v>41214</v>
      </c>
      <c r="E2340" s="5">
        <v>41257</v>
      </c>
      <c r="F2340" s="4">
        <v>45</v>
      </c>
      <c r="G2340" s="4">
        <v>4.4444444440000002</v>
      </c>
      <c r="H2340" s="4">
        <v>0</v>
      </c>
      <c r="I2340" s="4">
        <v>46.92</v>
      </c>
      <c r="J2340" s="4">
        <v>4.6511627906976702E-2</v>
      </c>
      <c r="K2340" s="4">
        <v>0</v>
      </c>
      <c r="L2340" s="4">
        <v>0</v>
      </c>
      <c r="M2340" s="4">
        <v>0</v>
      </c>
      <c r="N2340" s="4">
        <v>0</v>
      </c>
      <c r="O2340" s="4" t="s">
        <v>26</v>
      </c>
      <c r="P2340" s="4" t="s">
        <v>18</v>
      </c>
      <c r="Q2340" s="34">
        <f>F2340*train.output!$C$12+'relay test.csv'!G2340*train.output!$C$13+'relay test.csv'!H2340*train.output!$C$14+'relay test.csv'!I2340*train.output!$C$15+'relay test.csv'!J2340*train.output!$C$16+'relay test.csv'!K2340*train.output!$C$17+'relay test.csv'!L2340*train.output!$C$18+'relay test.csv'!M2340*train.output!$C$19</f>
        <v>9.3676575534099129</v>
      </c>
      <c r="R2340" s="33">
        <f t="shared" si="144"/>
        <v>11703.667736465672</v>
      </c>
      <c r="S2340" s="35">
        <f t="shared" si="145"/>
        <v>0.99991456399937906</v>
      </c>
      <c r="T2340" s="33">
        <f t="shared" si="146"/>
        <v>1</v>
      </c>
      <c r="U2340" s="33">
        <f t="shared" si="147"/>
        <v>1</v>
      </c>
    </row>
    <row r="2341" spans="1:21" x14ac:dyDescent="0.2">
      <c r="A2341" s="4" t="s">
        <v>2356</v>
      </c>
      <c r="B2341" s="4">
        <v>1</v>
      </c>
      <c r="C2341" s="5">
        <v>40694</v>
      </c>
      <c r="D2341" s="5">
        <v>40694</v>
      </c>
      <c r="E2341" s="5">
        <v>40694</v>
      </c>
      <c r="F2341" s="4">
        <v>16</v>
      </c>
      <c r="G2341" s="4">
        <v>0</v>
      </c>
      <c r="H2341" s="4">
        <v>0</v>
      </c>
      <c r="I2341" s="4">
        <v>54.96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 t="s">
        <v>13</v>
      </c>
      <c r="P2341" s="4" t="s">
        <v>18</v>
      </c>
      <c r="Q2341" s="34">
        <f>F2341*train.output!$C$12+'relay test.csv'!G2341*train.output!$C$13+'relay test.csv'!H2341*train.output!$C$14+'relay test.csv'!I2341*train.output!$C$15+'relay test.csv'!J2341*train.output!$C$16+'relay test.csv'!K2341*train.output!$C$17+'relay test.csv'!L2341*train.output!$C$18+'relay test.csv'!M2341*train.output!$C$19</f>
        <v>3.1972024924155962</v>
      </c>
      <c r="R2341" s="33">
        <f t="shared" si="144"/>
        <v>24.463996164751858</v>
      </c>
      <c r="S2341" s="35">
        <f t="shared" si="145"/>
        <v>0.9607288662184047</v>
      </c>
      <c r="T2341" s="33">
        <f t="shared" si="146"/>
        <v>1</v>
      </c>
      <c r="U2341" s="33">
        <f t="shared" si="147"/>
        <v>1</v>
      </c>
    </row>
    <row r="2342" spans="1:21" x14ac:dyDescent="0.2">
      <c r="A2342" s="4" t="s">
        <v>2357</v>
      </c>
      <c r="B2342" s="4">
        <v>0</v>
      </c>
      <c r="C2342" s="5">
        <v>40981</v>
      </c>
      <c r="D2342" s="5">
        <v>40981</v>
      </c>
      <c r="E2342" s="5">
        <v>41081</v>
      </c>
      <c r="F2342" s="4">
        <v>15</v>
      </c>
      <c r="G2342" s="4">
        <v>6.6666666670000003</v>
      </c>
      <c r="H2342" s="4">
        <v>0</v>
      </c>
      <c r="I2342" s="4">
        <v>41.84</v>
      </c>
      <c r="J2342" s="4">
        <v>7.0000000000000007E-2</v>
      </c>
      <c r="K2342" s="4">
        <v>0</v>
      </c>
      <c r="L2342" s="4">
        <v>0</v>
      </c>
      <c r="M2342" s="4">
        <v>0</v>
      </c>
      <c r="N2342" s="4">
        <v>0</v>
      </c>
      <c r="O2342" s="4" t="s">
        <v>13</v>
      </c>
      <c r="P2342" s="4" t="s">
        <v>18</v>
      </c>
      <c r="Q2342" s="34">
        <f>F2342*train.output!$C$12+'relay test.csv'!G2342*train.output!$C$13+'relay test.csv'!H2342*train.output!$C$14+'relay test.csv'!I2342*train.output!$C$15+'relay test.csv'!J2342*train.output!$C$16+'relay test.csv'!K2342*train.output!$C$17+'relay test.csv'!L2342*train.output!$C$18+'relay test.csv'!M2342*train.output!$C$19</f>
        <v>3.0267461754321006</v>
      </c>
      <c r="R2342" s="33">
        <f t="shared" si="144"/>
        <v>20.629996871438873</v>
      </c>
      <c r="S2342" s="35">
        <f t="shared" si="145"/>
        <v>0.95376790824595814</v>
      </c>
      <c r="T2342" s="33">
        <f t="shared" si="146"/>
        <v>1</v>
      </c>
      <c r="U2342" s="33">
        <f t="shared" si="147"/>
        <v>0</v>
      </c>
    </row>
    <row r="2343" spans="1:21" x14ac:dyDescent="0.2">
      <c r="A2343" s="4" t="s">
        <v>2358</v>
      </c>
      <c r="B2343" s="4">
        <v>1</v>
      </c>
      <c r="C2343" s="5">
        <v>41388</v>
      </c>
      <c r="D2343" s="5">
        <v>41477</v>
      </c>
      <c r="E2343" s="5">
        <v>41477</v>
      </c>
      <c r="F2343" s="4">
        <v>45</v>
      </c>
      <c r="G2343" s="4">
        <v>0</v>
      </c>
      <c r="H2343" s="4">
        <v>0</v>
      </c>
      <c r="I2343" s="4">
        <v>89.4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 t="s">
        <v>26</v>
      </c>
      <c r="P2343" s="4" t="s">
        <v>53</v>
      </c>
      <c r="Q2343" s="34">
        <f>F2343*train.output!$C$12+'relay test.csv'!G2343*train.output!$C$13+'relay test.csv'!H2343*train.output!$C$14+'relay test.csv'!I2343*train.output!$C$15+'relay test.csv'!J2343*train.output!$C$16+'relay test.csv'!K2343*train.output!$C$17+'relay test.csv'!L2343*train.output!$C$18+'relay test.csv'!M2343*train.output!$C$19</f>
        <v>9.2213107937488363</v>
      </c>
      <c r="R2343" s="33">
        <f t="shared" si="144"/>
        <v>10110.308175030797</v>
      </c>
      <c r="S2343" s="35">
        <f t="shared" si="145"/>
        <v>0.99990110082862771</v>
      </c>
      <c r="T2343" s="33">
        <f t="shared" si="146"/>
        <v>1</v>
      </c>
      <c r="U2343" s="33">
        <f t="shared" si="147"/>
        <v>1</v>
      </c>
    </row>
    <row r="2344" spans="1:21" x14ac:dyDescent="0.2">
      <c r="A2344" s="4" t="s">
        <v>2359</v>
      </c>
      <c r="B2344" s="4">
        <v>0</v>
      </c>
      <c r="C2344" s="5">
        <v>40710</v>
      </c>
      <c r="D2344" s="5">
        <v>40713</v>
      </c>
      <c r="E2344" s="5">
        <v>40713</v>
      </c>
      <c r="F2344" s="4">
        <v>0</v>
      </c>
      <c r="G2344" s="4">
        <v>0</v>
      </c>
      <c r="H2344" s="4">
        <v>0</v>
      </c>
      <c r="I2344" s="4">
        <v>52.62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 t="s">
        <v>16</v>
      </c>
      <c r="P2344" s="4" t="s">
        <v>14</v>
      </c>
      <c r="Q2344" s="34">
        <f>F2344*train.output!$C$12+'relay test.csv'!G2344*train.output!$C$13+'relay test.csv'!H2344*train.output!$C$14+'relay test.csv'!I2344*train.output!$C$15+'relay test.csv'!J2344*train.output!$C$16+'relay test.csv'!K2344*train.output!$C$17+'relay test.csv'!L2344*train.output!$C$18+'relay test.csv'!M2344*train.output!$C$19</f>
        <v>-0.18503088001738682</v>
      </c>
      <c r="R2344" s="33">
        <f t="shared" si="144"/>
        <v>0.83107861973364627</v>
      </c>
      <c r="S2344" s="35">
        <f t="shared" si="145"/>
        <v>0.45387380464009636</v>
      </c>
      <c r="T2344" s="33">
        <f t="shared" si="146"/>
        <v>0</v>
      </c>
      <c r="U2344" s="33">
        <f t="shared" si="147"/>
        <v>0</v>
      </c>
    </row>
    <row r="2345" spans="1:21" x14ac:dyDescent="0.2">
      <c r="A2345" s="4" t="s">
        <v>2360</v>
      </c>
      <c r="B2345" s="4">
        <v>1</v>
      </c>
      <c r="C2345" s="5">
        <v>39940</v>
      </c>
      <c r="D2345" s="5">
        <v>39941</v>
      </c>
      <c r="E2345" s="5">
        <v>39941</v>
      </c>
      <c r="F2345" s="4">
        <v>45</v>
      </c>
      <c r="G2345" s="4">
        <v>11.11111111</v>
      </c>
      <c r="H2345" s="4">
        <v>2.2222222220000001</v>
      </c>
      <c r="I2345" s="4">
        <v>22.84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 t="s">
        <v>13</v>
      </c>
      <c r="P2345" s="4" t="s">
        <v>14</v>
      </c>
      <c r="Q2345" s="34">
        <f>F2345*train.output!$C$12+'relay test.csv'!G2345*train.output!$C$13+'relay test.csv'!H2345*train.output!$C$14+'relay test.csv'!I2345*train.output!$C$15+'relay test.csv'!J2345*train.output!$C$16+'relay test.csv'!K2345*train.output!$C$17+'relay test.csv'!L2345*train.output!$C$18+'relay test.csv'!M2345*train.output!$C$19</f>
        <v>9.5501515201914806</v>
      </c>
      <c r="R2345" s="33">
        <f t="shared" si="144"/>
        <v>14046.822887558514</v>
      </c>
      <c r="S2345" s="35">
        <f t="shared" si="145"/>
        <v>0.99992881459226779</v>
      </c>
      <c r="T2345" s="33">
        <f t="shared" si="146"/>
        <v>1</v>
      </c>
      <c r="U2345" s="33">
        <f t="shared" si="147"/>
        <v>1</v>
      </c>
    </row>
    <row r="2346" spans="1:21" x14ac:dyDescent="0.2">
      <c r="A2346" s="4" t="s">
        <v>2361</v>
      </c>
      <c r="B2346" s="4">
        <v>1</v>
      </c>
      <c r="C2346" s="5">
        <v>40792</v>
      </c>
      <c r="D2346" s="5">
        <v>40808</v>
      </c>
      <c r="E2346" s="5">
        <v>40862</v>
      </c>
      <c r="F2346" s="4">
        <v>16</v>
      </c>
      <c r="G2346" s="4">
        <v>0</v>
      </c>
      <c r="H2346" s="4">
        <v>0</v>
      </c>
      <c r="I2346" s="4">
        <v>190.42</v>
      </c>
      <c r="J2346" s="4">
        <v>3.7037037037037E-2</v>
      </c>
      <c r="K2346" s="4">
        <v>0</v>
      </c>
      <c r="L2346" s="4">
        <v>0</v>
      </c>
      <c r="M2346" s="4">
        <v>0</v>
      </c>
      <c r="N2346" s="4">
        <v>0</v>
      </c>
      <c r="O2346" s="4" t="s">
        <v>13</v>
      </c>
      <c r="P2346" s="4" t="s">
        <v>14</v>
      </c>
      <c r="Q2346" s="34">
        <f>F2346*train.output!$C$12+'relay test.csv'!G2346*train.output!$C$13+'relay test.csv'!H2346*train.output!$C$14+'relay test.csv'!I2346*train.output!$C$15+'relay test.csv'!J2346*train.output!$C$16+'relay test.csv'!K2346*train.output!$C$17+'relay test.csv'!L2346*train.output!$C$18+'relay test.csv'!M2346*train.output!$C$19</f>
        <v>2.6978202275229153</v>
      </c>
      <c r="R2346" s="33">
        <f t="shared" si="144"/>
        <v>14.847332619360238</v>
      </c>
      <c r="S2346" s="35">
        <f t="shared" si="145"/>
        <v>0.93689789796054834</v>
      </c>
      <c r="T2346" s="33">
        <f t="shared" si="146"/>
        <v>1</v>
      </c>
      <c r="U2346" s="33">
        <f t="shared" si="147"/>
        <v>1</v>
      </c>
    </row>
    <row r="2347" spans="1:21" x14ac:dyDescent="0.2">
      <c r="A2347" s="4" t="s">
        <v>2362</v>
      </c>
      <c r="B2347" s="4">
        <v>1</v>
      </c>
      <c r="C2347" s="5">
        <v>40566</v>
      </c>
      <c r="D2347" s="5">
        <v>40587</v>
      </c>
      <c r="E2347" s="5">
        <v>40840</v>
      </c>
      <c r="F2347" s="4">
        <v>45</v>
      </c>
      <c r="G2347" s="4">
        <v>11.11111111</v>
      </c>
      <c r="H2347" s="4">
        <v>2.2222222220000001</v>
      </c>
      <c r="I2347" s="4">
        <v>91.79</v>
      </c>
      <c r="J2347" s="4">
        <v>3.5573122529644299E-2</v>
      </c>
      <c r="K2347" s="4">
        <v>0</v>
      </c>
      <c r="L2347" s="4">
        <v>0</v>
      </c>
      <c r="M2347" s="4">
        <v>0</v>
      </c>
      <c r="N2347" s="4">
        <v>0</v>
      </c>
      <c r="O2347" s="4" t="s">
        <v>21</v>
      </c>
      <c r="P2347" s="4" t="s">
        <v>18</v>
      </c>
      <c r="Q2347" s="34">
        <f>F2347*train.output!$C$12+'relay test.csv'!G2347*train.output!$C$13+'relay test.csv'!H2347*train.output!$C$14+'relay test.csv'!I2347*train.output!$C$15+'relay test.csv'!J2347*train.output!$C$16+'relay test.csv'!K2347*train.output!$C$17+'relay test.csv'!L2347*train.output!$C$18+'relay test.csv'!M2347*train.output!$C$19</f>
        <v>9.2855536882977141</v>
      </c>
      <c r="R2347" s="33">
        <f t="shared" si="144"/>
        <v>10781.141056924202</v>
      </c>
      <c r="S2347" s="35">
        <f t="shared" si="145"/>
        <v>0.99990725404214986</v>
      </c>
      <c r="T2347" s="33">
        <f t="shared" si="146"/>
        <v>1</v>
      </c>
      <c r="U2347" s="33">
        <f t="shared" si="147"/>
        <v>1</v>
      </c>
    </row>
    <row r="2348" spans="1:21" x14ac:dyDescent="0.2">
      <c r="A2348" s="4" t="s">
        <v>2363</v>
      </c>
      <c r="B2348" s="4">
        <v>1</v>
      </c>
      <c r="C2348" s="5">
        <v>40825</v>
      </c>
      <c r="D2348" s="5">
        <v>40828</v>
      </c>
      <c r="E2348" s="5">
        <v>40858</v>
      </c>
      <c r="F2348" s="4">
        <v>16</v>
      </c>
      <c r="G2348" s="4">
        <v>0</v>
      </c>
      <c r="H2348" s="4">
        <v>0</v>
      </c>
      <c r="I2348" s="4">
        <v>55.76</v>
      </c>
      <c r="J2348" s="4">
        <v>6.6666666666666693E-2</v>
      </c>
      <c r="K2348" s="4">
        <v>0</v>
      </c>
      <c r="L2348" s="4">
        <v>0</v>
      </c>
      <c r="M2348" s="4">
        <v>0</v>
      </c>
      <c r="N2348" s="4">
        <v>0</v>
      </c>
      <c r="O2348" s="4" t="s">
        <v>26</v>
      </c>
      <c r="P2348" s="4" t="s">
        <v>14</v>
      </c>
      <c r="Q2348" s="34">
        <f>F2348*train.output!$C$12+'relay test.csv'!G2348*train.output!$C$13+'relay test.csv'!H2348*train.output!$C$14+'relay test.csv'!I2348*train.output!$C$15+'relay test.csv'!J2348*train.output!$C$16+'relay test.csv'!K2348*train.output!$C$17+'relay test.csv'!L2348*train.output!$C$18+'relay test.csv'!M2348*train.output!$C$19</f>
        <v>3.15288843136068</v>
      </c>
      <c r="R2348" s="33">
        <f t="shared" si="144"/>
        <v>23.403566642317653</v>
      </c>
      <c r="S2348" s="35">
        <f t="shared" si="145"/>
        <v>0.95902238329925416</v>
      </c>
      <c r="T2348" s="33">
        <f t="shared" si="146"/>
        <v>1</v>
      </c>
      <c r="U2348" s="33">
        <f t="shared" si="147"/>
        <v>1</v>
      </c>
    </row>
    <row r="2349" spans="1:21" x14ac:dyDescent="0.2">
      <c r="A2349" s="4" t="s">
        <v>2364</v>
      </c>
      <c r="B2349" s="4">
        <v>1</v>
      </c>
      <c r="C2349" s="5">
        <v>40128</v>
      </c>
      <c r="D2349" s="5">
        <v>40128</v>
      </c>
      <c r="E2349" s="5">
        <v>40128</v>
      </c>
      <c r="F2349" s="4">
        <v>16</v>
      </c>
      <c r="G2349" s="4">
        <v>0</v>
      </c>
      <c r="H2349" s="4">
        <v>0</v>
      </c>
      <c r="I2349" s="4">
        <v>66.62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 t="s">
        <v>13</v>
      </c>
      <c r="P2349" s="4" t="s">
        <v>14</v>
      </c>
      <c r="Q2349" s="34">
        <f>F2349*train.output!$C$12+'relay test.csv'!G2349*train.output!$C$13+'relay test.csv'!H2349*train.output!$C$14+'relay test.csv'!I2349*train.output!$C$15+'relay test.csv'!J2349*train.output!$C$16+'relay test.csv'!K2349*train.output!$C$17+'relay test.csv'!L2349*train.output!$C$18+'relay test.csv'!M2349*train.output!$C$19</f>
        <v>3.1562017310890522</v>
      </c>
      <c r="R2349" s="33">
        <f t="shared" si="144"/>
        <v>23.481238276963275</v>
      </c>
      <c r="S2349" s="35">
        <f t="shared" si="145"/>
        <v>0.9591523930004392</v>
      </c>
      <c r="T2349" s="33">
        <f t="shared" si="146"/>
        <v>1</v>
      </c>
      <c r="U2349" s="33">
        <f t="shared" si="147"/>
        <v>1</v>
      </c>
    </row>
    <row r="2350" spans="1:21" x14ac:dyDescent="0.2">
      <c r="A2350" s="4" t="s">
        <v>2365</v>
      </c>
      <c r="B2350" s="4">
        <v>1</v>
      </c>
      <c r="C2350" s="5">
        <v>41088</v>
      </c>
      <c r="D2350" s="5">
        <v>41088</v>
      </c>
      <c r="E2350" s="5">
        <v>41088</v>
      </c>
      <c r="F2350" s="4">
        <v>45</v>
      </c>
      <c r="G2350" s="4">
        <v>0</v>
      </c>
      <c r="H2350" s="4">
        <v>0</v>
      </c>
      <c r="I2350" s="4">
        <v>58.18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 t="s">
        <v>13</v>
      </c>
      <c r="P2350" s="4" t="s">
        <v>14</v>
      </c>
      <c r="Q2350" s="34">
        <f>F2350*train.output!$C$12+'relay test.csv'!G2350*train.output!$C$13+'relay test.csv'!H2350*train.output!$C$14+'relay test.csv'!I2350*train.output!$C$15+'relay test.csv'!J2350*train.output!$C$16+'relay test.csv'!K2350*train.output!$C$17+'relay test.csv'!L2350*train.output!$C$18+'relay test.csv'!M2350*train.output!$C$19</f>
        <v>9.331091562926769</v>
      </c>
      <c r="R2350" s="33">
        <f t="shared" si="144"/>
        <v>11283.441352071508</v>
      </c>
      <c r="S2350" s="35">
        <f t="shared" si="145"/>
        <v>0.99991138240974453</v>
      </c>
      <c r="T2350" s="33">
        <f t="shared" si="146"/>
        <v>1</v>
      </c>
      <c r="U2350" s="33">
        <f t="shared" si="147"/>
        <v>1</v>
      </c>
    </row>
    <row r="2351" spans="1:21" x14ac:dyDescent="0.2">
      <c r="A2351" s="4" t="s">
        <v>2366</v>
      </c>
      <c r="B2351" s="4">
        <v>1</v>
      </c>
      <c r="C2351" s="5">
        <v>41042</v>
      </c>
      <c r="D2351" s="5">
        <v>41042</v>
      </c>
      <c r="E2351" s="5">
        <v>41079</v>
      </c>
      <c r="F2351" s="4">
        <v>42</v>
      </c>
      <c r="G2351" s="4">
        <v>14.28571429</v>
      </c>
      <c r="H2351" s="4">
        <v>0</v>
      </c>
      <c r="I2351" s="4">
        <v>54.84</v>
      </c>
      <c r="J2351" s="4">
        <v>5.4054054054054099E-2</v>
      </c>
      <c r="K2351" s="4">
        <v>0</v>
      </c>
      <c r="L2351" s="4">
        <v>0</v>
      </c>
      <c r="M2351" s="4">
        <v>0</v>
      </c>
      <c r="N2351" s="4">
        <v>0</v>
      </c>
      <c r="O2351" s="4" t="s">
        <v>21</v>
      </c>
      <c r="P2351" s="4" t="s">
        <v>14</v>
      </c>
      <c r="Q2351" s="34">
        <f>F2351*train.output!$C$12+'relay test.csv'!G2351*train.output!$C$13+'relay test.csv'!H2351*train.output!$C$14+'relay test.csv'!I2351*train.output!$C$15+'relay test.csv'!J2351*train.output!$C$16+'relay test.csv'!K2351*train.output!$C$17+'relay test.csv'!L2351*train.output!$C$18+'relay test.csv'!M2351*train.output!$C$19</f>
        <v>8.7568085883096103</v>
      </c>
      <c r="R2351" s="33">
        <f t="shared" si="144"/>
        <v>6353.8015897907117</v>
      </c>
      <c r="S2351" s="35">
        <f t="shared" si="145"/>
        <v>0.99984263867472956</v>
      </c>
      <c r="T2351" s="33">
        <f t="shared" si="146"/>
        <v>1</v>
      </c>
      <c r="U2351" s="33">
        <f t="shared" si="147"/>
        <v>1</v>
      </c>
    </row>
    <row r="2352" spans="1:21" x14ac:dyDescent="0.2">
      <c r="A2352" s="4" t="s">
        <v>2367</v>
      </c>
      <c r="B2352" s="4">
        <v>1</v>
      </c>
      <c r="C2352" s="5">
        <v>40834</v>
      </c>
      <c r="D2352" s="5">
        <v>40847</v>
      </c>
      <c r="E2352" s="5">
        <v>40963</v>
      </c>
      <c r="F2352" s="4">
        <v>45</v>
      </c>
      <c r="G2352" s="4">
        <v>22.222222219999999</v>
      </c>
      <c r="H2352" s="4">
        <v>0</v>
      </c>
      <c r="I2352" s="4">
        <v>239.24</v>
      </c>
      <c r="J2352" s="4">
        <v>0.11206896551724101</v>
      </c>
      <c r="K2352" s="4">
        <v>0</v>
      </c>
      <c r="L2352" s="4">
        <v>0</v>
      </c>
      <c r="M2352" s="4">
        <v>0</v>
      </c>
      <c r="N2352" s="4">
        <v>0</v>
      </c>
      <c r="O2352" s="4" t="s">
        <v>20</v>
      </c>
      <c r="P2352" s="4" t="s">
        <v>14</v>
      </c>
      <c r="Q2352" s="34">
        <f>F2352*train.output!$C$12+'relay test.csv'!G2352*train.output!$C$13+'relay test.csv'!H2352*train.output!$C$14+'relay test.csv'!I2352*train.output!$C$15+'relay test.csv'!J2352*train.output!$C$16+'relay test.csv'!K2352*train.output!$C$17+'relay test.csv'!L2352*train.output!$C$18+'relay test.csv'!M2352*train.output!$C$19</f>
        <v>8.7542844988846991</v>
      </c>
      <c r="R2352" s="33">
        <f t="shared" si="144"/>
        <v>6337.7842494934757</v>
      </c>
      <c r="S2352" s="35">
        <f t="shared" si="145"/>
        <v>0.99984224104171393</v>
      </c>
      <c r="T2352" s="33">
        <f t="shared" si="146"/>
        <v>1</v>
      </c>
      <c r="U2352" s="33">
        <f t="shared" si="147"/>
        <v>1</v>
      </c>
    </row>
    <row r="2353" spans="1:21" x14ac:dyDescent="0.2">
      <c r="A2353" s="4" t="s">
        <v>2368</v>
      </c>
      <c r="B2353" s="4">
        <v>1</v>
      </c>
      <c r="C2353" s="5">
        <v>41167</v>
      </c>
      <c r="D2353" s="5">
        <v>41189</v>
      </c>
      <c r="E2353" s="5">
        <v>41273</v>
      </c>
      <c r="F2353" s="4">
        <v>44</v>
      </c>
      <c r="G2353" s="4">
        <v>9.0909090910000003</v>
      </c>
      <c r="H2353" s="4">
        <v>2.2727272730000001</v>
      </c>
      <c r="I2353" s="4">
        <v>30.21</v>
      </c>
      <c r="J2353" s="4">
        <v>2.3809523809523801E-2</v>
      </c>
      <c r="K2353" s="4">
        <v>0</v>
      </c>
      <c r="L2353" s="4">
        <v>0</v>
      </c>
      <c r="M2353" s="4">
        <v>0</v>
      </c>
      <c r="N2353" s="4">
        <v>0</v>
      </c>
      <c r="O2353" s="4" t="s">
        <v>16</v>
      </c>
      <c r="P2353" s="4" t="s">
        <v>14</v>
      </c>
      <c r="Q2353" s="34">
        <f>F2353*train.output!$C$12+'relay test.csv'!G2353*train.output!$C$13+'relay test.csv'!H2353*train.output!$C$14+'relay test.csv'!I2353*train.output!$C$15+'relay test.csv'!J2353*train.output!$C$16+'relay test.csv'!K2353*train.output!$C$17+'relay test.csv'!L2353*train.output!$C$18+'relay test.csv'!M2353*train.output!$C$19</f>
        <v>9.2864070907571712</v>
      </c>
      <c r="R2353" s="33">
        <f t="shared" si="144"/>
        <v>10790.345636264619</v>
      </c>
      <c r="S2353" s="35">
        <f t="shared" si="145"/>
        <v>0.99990733315068336</v>
      </c>
      <c r="T2353" s="33">
        <f t="shared" si="146"/>
        <v>1</v>
      </c>
      <c r="U2353" s="33">
        <f t="shared" si="147"/>
        <v>1</v>
      </c>
    </row>
    <row r="2354" spans="1:21" x14ac:dyDescent="0.2">
      <c r="A2354" s="4" t="s">
        <v>2369</v>
      </c>
      <c r="B2354" s="4">
        <v>1</v>
      </c>
      <c r="C2354" s="5">
        <v>40677</v>
      </c>
      <c r="D2354" s="5">
        <v>40859</v>
      </c>
      <c r="E2354" s="5">
        <v>40859</v>
      </c>
      <c r="F2354" s="4">
        <v>16</v>
      </c>
      <c r="G2354" s="4">
        <v>0</v>
      </c>
      <c r="H2354" s="4">
        <v>0</v>
      </c>
      <c r="I2354" s="4">
        <v>53.95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 t="s">
        <v>16</v>
      </c>
      <c r="P2354" s="4" t="s">
        <v>18</v>
      </c>
      <c r="Q2354" s="34">
        <f>F2354*train.output!$C$12+'relay test.csv'!G2354*train.output!$C$13+'relay test.csv'!H2354*train.output!$C$14+'relay test.csv'!I2354*train.output!$C$15+'relay test.csv'!J2354*train.output!$C$16+'relay test.csv'!K2354*train.output!$C$17+'relay test.csv'!L2354*train.output!$C$18+'relay test.csv'!M2354*train.output!$C$19</f>
        <v>3.2007540163383927</v>
      </c>
      <c r="R2354" s="33">
        <f t="shared" si="144"/>
        <v>24.551035101323407</v>
      </c>
      <c r="S2354" s="35">
        <f t="shared" si="145"/>
        <v>0.96086264231431451</v>
      </c>
      <c r="T2354" s="33">
        <f t="shared" si="146"/>
        <v>1</v>
      </c>
      <c r="U2354" s="33">
        <f t="shared" si="147"/>
        <v>1</v>
      </c>
    </row>
    <row r="2355" spans="1:21" x14ac:dyDescent="0.2">
      <c r="A2355" s="4" t="s">
        <v>2370</v>
      </c>
      <c r="B2355" s="4">
        <v>1</v>
      </c>
      <c r="C2355" s="5">
        <v>41223</v>
      </c>
      <c r="D2355" s="5">
        <v>41223</v>
      </c>
      <c r="E2355" s="5">
        <v>41223</v>
      </c>
      <c r="F2355" s="4">
        <v>45</v>
      </c>
      <c r="G2355" s="4">
        <v>4.4444444440000002</v>
      </c>
      <c r="H2355" s="4">
        <v>0</v>
      </c>
      <c r="I2355" s="4">
        <v>93.95</v>
      </c>
      <c r="J2355" s="4">
        <v>0</v>
      </c>
      <c r="K2355" s="4">
        <v>1</v>
      </c>
      <c r="L2355" s="4">
        <v>0</v>
      </c>
      <c r="M2355" s="4">
        <v>0</v>
      </c>
      <c r="N2355" s="4">
        <v>0</v>
      </c>
      <c r="O2355" s="4" t="s">
        <v>21</v>
      </c>
      <c r="P2355" s="4" t="s">
        <v>53</v>
      </c>
      <c r="Q2355" s="34">
        <f>F2355*train.output!$C$12+'relay test.csv'!G2355*train.output!$C$13+'relay test.csv'!H2355*train.output!$C$14+'relay test.csv'!I2355*train.output!$C$15+'relay test.csv'!J2355*train.output!$C$16+'relay test.csv'!K2355*train.output!$C$17+'relay test.csv'!L2355*train.output!$C$18+'relay test.csv'!M2355*train.output!$C$19</f>
        <v>9.6128559256714485</v>
      </c>
      <c r="R2355" s="33">
        <f t="shared" si="144"/>
        <v>14955.821868736199</v>
      </c>
      <c r="S2355" s="35">
        <f t="shared" si="145"/>
        <v>0.99993314087653273</v>
      </c>
      <c r="T2355" s="33">
        <f t="shared" si="146"/>
        <v>1</v>
      </c>
      <c r="U2355" s="33">
        <f t="shared" si="147"/>
        <v>1</v>
      </c>
    </row>
    <row r="2356" spans="1:21" x14ac:dyDescent="0.2">
      <c r="A2356" s="4" t="s">
        <v>2371</v>
      </c>
      <c r="B2356" s="4">
        <v>1</v>
      </c>
      <c r="C2356" s="5">
        <v>40473</v>
      </c>
      <c r="D2356" s="5">
        <v>40652</v>
      </c>
      <c r="E2356" s="5">
        <v>41214</v>
      </c>
      <c r="F2356" s="4">
        <v>43</v>
      </c>
      <c r="G2356" s="4">
        <v>13.953488370000001</v>
      </c>
      <c r="H2356" s="4">
        <v>0</v>
      </c>
      <c r="I2356" s="4">
        <v>114.37</v>
      </c>
      <c r="J2356" s="4">
        <v>1.6014234875444799E-2</v>
      </c>
      <c r="K2356" s="4">
        <v>0</v>
      </c>
      <c r="L2356" s="4">
        <v>0</v>
      </c>
      <c r="M2356" s="4">
        <v>0</v>
      </c>
      <c r="N2356" s="4">
        <v>0</v>
      </c>
      <c r="O2356" s="4" t="s">
        <v>21</v>
      </c>
      <c r="P2356" s="4" t="s">
        <v>14</v>
      </c>
      <c r="Q2356" s="34">
        <f>F2356*train.output!$C$12+'relay test.csv'!G2356*train.output!$C$13+'relay test.csv'!H2356*train.output!$C$14+'relay test.csv'!I2356*train.output!$C$15+'relay test.csv'!J2356*train.output!$C$16+'relay test.csv'!K2356*train.output!$C$17+'relay test.csv'!L2356*train.output!$C$18+'relay test.csv'!M2356*train.output!$C$19</f>
        <v>8.7811258688608635</v>
      </c>
      <c r="R2356" s="33">
        <f t="shared" si="144"/>
        <v>6510.2026832703177</v>
      </c>
      <c r="S2356" s="35">
        <f t="shared" si="145"/>
        <v>0.99984641854221967</v>
      </c>
      <c r="T2356" s="33">
        <f t="shared" si="146"/>
        <v>1</v>
      </c>
      <c r="U2356" s="33">
        <f t="shared" si="147"/>
        <v>1</v>
      </c>
    </row>
    <row r="2357" spans="1:21" x14ac:dyDescent="0.2">
      <c r="A2357" s="4" t="s">
        <v>2372</v>
      </c>
      <c r="B2357" s="4">
        <v>0</v>
      </c>
      <c r="C2357" s="5">
        <v>40677</v>
      </c>
      <c r="D2357" s="5">
        <v>40677</v>
      </c>
      <c r="E2357" s="5">
        <v>40677</v>
      </c>
      <c r="F2357" s="4">
        <v>0</v>
      </c>
      <c r="G2357" s="4">
        <v>0</v>
      </c>
      <c r="H2357" s="4">
        <v>0</v>
      </c>
      <c r="I2357" s="4">
        <v>51.64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 t="s">
        <v>16</v>
      </c>
      <c r="P2357" s="4" t="s">
        <v>18</v>
      </c>
      <c r="Q2357" s="34">
        <f>F2357*train.output!$C$12+'relay test.csv'!G2357*train.output!$C$13+'relay test.csv'!H2357*train.output!$C$14+'relay test.csv'!I2357*train.output!$C$15+'relay test.csv'!J2357*train.output!$C$16+'relay test.csv'!K2357*train.output!$C$17+'relay test.csv'!L2357*train.output!$C$18+'relay test.csv'!M2357*train.output!$C$19</f>
        <v>-0.1815848469041782</v>
      </c>
      <c r="R2357" s="33">
        <f t="shared" si="144"/>
        <v>0.8339474844393</v>
      </c>
      <c r="S2357" s="35">
        <f t="shared" si="145"/>
        <v>0.45472811599851565</v>
      </c>
      <c r="T2357" s="33">
        <f t="shared" si="146"/>
        <v>0</v>
      </c>
      <c r="U2357" s="33">
        <f t="shared" si="147"/>
        <v>0</v>
      </c>
    </row>
    <row r="2358" spans="1:21" x14ac:dyDescent="0.2">
      <c r="A2358" s="4" t="s">
        <v>2373</v>
      </c>
      <c r="B2358" s="4">
        <v>0</v>
      </c>
      <c r="C2358" s="5">
        <v>40855</v>
      </c>
      <c r="D2358" s="5">
        <v>40856</v>
      </c>
      <c r="E2358" s="5">
        <v>40856</v>
      </c>
      <c r="F2358" s="4">
        <v>0</v>
      </c>
      <c r="G2358" s="4">
        <v>0</v>
      </c>
      <c r="H2358" s="4">
        <v>0</v>
      </c>
      <c r="I2358" s="4">
        <v>71.05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 t="s">
        <v>16</v>
      </c>
      <c r="P2358" s="4" t="s">
        <v>18</v>
      </c>
      <c r="Q2358" s="34">
        <f>F2358*train.output!$C$12+'relay test.csv'!G2358*train.output!$C$13+'relay test.csv'!H2358*train.output!$C$14+'relay test.csv'!I2358*train.output!$C$15+'relay test.csv'!J2358*train.output!$C$16+'relay test.csv'!K2358*train.output!$C$17+'relay test.csv'!L2358*train.output!$C$18+'relay test.csv'!M2358*train.output!$C$19</f>
        <v>-0.24983740070762703</v>
      </c>
      <c r="R2358" s="33">
        <f t="shared" si="144"/>
        <v>0.77892742582336372</v>
      </c>
      <c r="S2358" s="35">
        <f t="shared" si="145"/>
        <v>0.43786352074640866</v>
      </c>
      <c r="T2358" s="33">
        <f t="shared" si="146"/>
        <v>0</v>
      </c>
      <c r="U2358" s="33">
        <f t="shared" si="147"/>
        <v>0</v>
      </c>
    </row>
    <row r="2359" spans="1:21" x14ac:dyDescent="0.2">
      <c r="A2359" s="4" t="s">
        <v>2374</v>
      </c>
      <c r="B2359" s="4">
        <v>1</v>
      </c>
      <c r="C2359" s="5">
        <v>40862</v>
      </c>
      <c r="D2359" s="5">
        <v>40863</v>
      </c>
      <c r="E2359" s="5">
        <v>40863</v>
      </c>
      <c r="F2359" s="4">
        <v>43</v>
      </c>
      <c r="G2359" s="4">
        <v>18.60465116</v>
      </c>
      <c r="H2359" s="4">
        <v>2.3255813949999999</v>
      </c>
      <c r="I2359" s="4">
        <v>70.36</v>
      </c>
      <c r="J2359" s="4">
        <v>0</v>
      </c>
      <c r="K2359" s="4">
        <v>1</v>
      </c>
      <c r="L2359" s="4">
        <v>0</v>
      </c>
      <c r="M2359" s="4">
        <v>0</v>
      </c>
      <c r="N2359" s="4">
        <v>0</v>
      </c>
      <c r="O2359" s="4" t="s">
        <v>13</v>
      </c>
      <c r="P2359" s="4" t="s">
        <v>18</v>
      </c>
      <c r="Q2359" s="34">
        <f>F2359*train.output!$C$12+'relay test.csv'!G2359*train.output!$C$13+'relay test.csv'!H2359*train.output!$C$14+'relay test.csv'!I2359*train.output!$C$15+'relay test.csv'!J2359*train.output!$C$16+'relay test.csv'!K2359*train.output!$C$17+'relay test.csv'!L2359*train.output!$C$18+'relay test.csv'!M2359*train.output!$C$19</f>
        <v>9.3859716191054385</v>
      </c>
      <c r="R2359" s="33">
        <f t="shared" si="144"/>
        <v>11919.984247564695</v>
      </c>
      <c r="S2359" s="35">
        <f t="shared" si="145"/>
        <v>0.99991611430908445</v>
      </c>
      <c r="T2359" s="33">
        <f t="shared" si="146"/>
        <v>1</v>
      </c>
      <c r="U2359" s="33">
        <f t="shared" si="147"/>
        <v>1</v>
      </c>
    </row>
    <row r="2360" spans="1:21" x14ac:dyDescent="0.2">
      <c r="A2360" s="4" t="s">
        <v>2375</v>
      </c>
      <c r="B2360" s="4">
        <v>1</v>
      </c>
      <c r="C2360" s="5">
        <v>41044</v>
      </c>
      <c r="D2360" s="5">
        <v>41047</v>
      </c>
      <c r="E2360" s="5">
        <v>41057</v>
      </c>
      <c r="F2360" s="4">
        <v>45</v>
      </c>
      <c r="G2360" s="4">
        <v>2.2222222220000001</v>
      </c>
      <c r="H2360" s="4">
        <v>0</v>
      </c>
      <c r="I2360" s="4">
        <v>74.28</v>
      </c>
      <c r="J2360" s="4">
        <v>0.2</v>
      </c>
      <c r="K2360" s="4">
        <v>1</v>
      </c>
      <c r="L2360" s="4">
        <v>0</v>
      </c>
      <c r="M2360" s="4">
        <v>0</v>
      </c>
      <c r="N2360" s="4">
        <v>0</v>
      </c>
      <c r="O2360" s="4" t="s">
        <v>21</v>
      </c>
      <c r="P2360" s="4" t="s">
        <v>18</v>
      </c>
      <c r="Q2360" s="34">
        <f>F2360*train.output!$C$12+'relay test.csv'!G2360*train.output!$C$13+'relay test.csv'!H2360*train.output!$C$14+'relay test.csv'!I2360*train.output!$C$15+'relay test.csv'!J2360*train.output!$C$16+'relay test.csv'!K2360*train.output!$C$17+'relay test.csv'!L2360*train.output!$C$18+'relay test.csv'!M2360*train.output!$C$19</f>
        <v>9.5445568445834503</v>
      </c>
      <c r="R2360" s="33">
        <f t="shared" si="144"/>
        <v>13968.454896335958</v>
      </c>
      <c r="S2360" s="35">
        <f t="shared" si="145"/>
        <v>0.99992841524544651</v>
      </c>
      <c r="T2360" s="33">
        <f t="shared" si="146"/>
        <v>1</v>
      </c>
      <c r="U2360" s="33">
        <f t="shared" si="147"/>
        <v>1</v>
      </c>
    </row>
    <row r="2361" spans="1:21" x14ac:dyDescent="0.2">
      <c r="A2361" s="4" t="s">
        <v>2376</v>
      </c>
      <c r="B2361" s="4">
        <v>1</v>
      </c>
      <c r="C2361" s="5">
        <v>41444</v>
      </c>
      <c r="D2361" s="5">
        <v>41478</v>
      </c>
      <c r="E2361" s="5">
        <v>41478</v>
      </c>
      <c r="F2361" s="4">
        <v>45</v>
      </c>
      <c r="G2361" s="4">
        <v>2.2222222220000001</v>
      </c>
      <c r="H2361" s="4">
        <v>0</v>
      </c>
      <c r="I2361" s="4">
        <v>28.28</v>
      </c>
      <c r="J2361" s="4">
        <v>0</v>
      </c>
      <c r="K2361" s="4">
        <v>1</v>
      </c>
      <c r="L2361" s="4">
        <v>0</v>
      </c>
      <c r="M2361" s="4">
        <v>0</v>
      </c>
      <c r="N2361" s="4">
        <v>0</v>
      </c>
      <c r="O2361" s="4" t="s">
        <v>20</v>
      </c>
      <c r="P2361" s="4" t="s">
        <v>53</v>
      </c>
      <c r="Q2361" s="34">
        <f>F2361*train.output!$C$12+'relay test.csv'!G2361*train.output!$C$13+'relay test.csv'!H2361*train.output!$C$14+'relay test.csv'!I2361*train.output!$C$15+'relay test.csv'!J2361*train.output!$C$16+'relay test.csv'!K2361*train.output!$C$17+'relay test.csv'!L2361*train.output!$C$18+'relay test.csv'!M2361*train.output!$C$19</f>
        <v>9.8308123376827865</v>
      </c>
      <c r="R2361" s="33">
        <f t="shared" si="144"/>
        <v>18598.055992053374</v>
      </c>
      <c r="S2361" s="35">
        <f t="shared" si="145"/>
        <v>0.9999462338303392</v>
      </c>
      <c r="T2361" s="33">
        <f t="shared" si="146"/>
        <v>1</v>
      </c>
      <c r="U2361" s="33">
        <f t="shared" si="147"/>
        <v>1</v>
      </c>
    </row>
    <row r="2362" spans="1:21" x14ac:dyDescent="0.2">
      <c r="A2362" s="4" t="s">
        <v>2377</v>
      </c>
      <c r="B2362" s="4">
        <v>1</v>
      </c>
      <c r="C2362" s="5">
        <v>40210</v>
      </c>
      <c r="D2362" s="5">
        <v>40265</v>
      </c>
      <c r="E2362" s="5">
        <v>40630</v>
      </c>
      <c r="F2362" s="4">
        <v>38</v>
      </c>
      <c r="G2362" s="4">
        <v>50</v>
      </c>
      <c r="H2362" s="4">
        <v>0</v>
      </c>
      <c r="I2362" s="4">
        <v>102.9</v>
      </c>
      <c r="J2362" s="4">
        <v>3.2876712328767099E-2</v>
      </c>
      <c r="K2362" s="4">
        <v>0</v>
      </c>
      <c r="L2362" s="4">
        <v>0</v>
      </c>
      <c r="M2362" s="4">
        <v>0</v>
      </c>
      <c r="N2362" s="4">
        <v>0</v>
      </c>
      <c r="O2362" s="4" t="s">
        <v>26</v>
      </c>
      <c r="P2362" s="4" t="s">
        <v>14</v>
      </c>
      <c r="Q2362" s="34">
        <f>F2362*train.output!$C$12+'relay test.csv'!G2362*train.output!$C$13+'relay test.csv'!H2362*train.output!$C$14+'relay test.csv'!I2362*train.output!$C$15+'relay test.csv'!J2362*train.output!$C$16+'relay test.csv'!K2362*train.output!$C$17+'relay test.csv'!L2362*train.output!$C$18+'relay test.csv'!M2362*train.output!$C$19</f>
        <v>7.9617135509643342</v>
      </c>
      <c r="R2362" s="33">
        <f t="shared" si="144"/>
        <v>2868.984894705904</v>
      </c>
      <c r="S2362" s="35">
        <f t="shared" si="145"/>
        <v>0.99965156611038453</v>
      </c>
      <c r="T2362" s="33">
        <f t="shared" si="146"/>
        <v>1</v>
      </c>
      <c r="U2362" s="33">
        <f t="shared" si="147"/>
        <v>1</v>
      </c>
    </row>
    <row r="2363" spans="1:21" x14ac:dyDescent="0.2">
      <c r="A2363" s="4" t="s">
        <v>2378</v>
      </c>
      <c r="B2363" s="4">
        <v>1</v>
      </c>
      <c r="C2363" s="5">
        <v>40540</v>
      </c>
      <c r="D2363" s="5">
        <v>40630</v>
      </c>
      <c r="E2363" s="5">
        <v>41557</v>
      </c>
      <c r="F2363" s="4">
        <v>43</v>
      </c>
      <c r="G2363" s="4">
        <v>41.860465120000001</v>
      </c>
      <c r="H2363" s="4">
        <v>2.3255813949999999</v>
      </c>
      <c r="I2363" s="4">
        <v>103.23</v>
      </c>
      <c r="J2363" s="4">
        <v>2.15749730312837E-3</v>
      </c>
      <c r="K2363" s="4">
        <v>0</v>
      </c>
      <c r="L2363" s="4">
        <v>0</v>
      </c>
      <c r="M2363" s="4">
        <v>0</v>
      </c>
      <c r="N2363" s="4">
        <v>0</v>
      </c>
      <c r="O2363" s="4" t="s">
        <v>20</v>
      </c>
      <c r="P2363" s="4" t="s">
        <v>14</v>
      </c>
      <c r="Q2363" s="34">
        <f>F2363*train.output!$C$12+'relay test.csv'!G2363*train.output!$C$13+'relay test.csv'!H2363*train.output!$C$14+'relay test.csv'!I2363*train.output!$C$15+'relay test.csv'!J2363*train.output!$C$16+'relay test.csv'!K2363*train.output!$C$17+'relay test.csv'!L2363*train.output!$C$18+'relay test.csv'!M2363*train.output!$C$19</f>
        <v>9.0230861410979291</v>
      </c>
      <c r="R2363" s="33">
        <f t="shared" si="144"/>
        <v>8292.3289297842857</v>
      </c>
      <c r="S2363" s="35">
        <f t="shared" si="145"/>
        <v>0.99987942115784068</v>
      </c>
      <c r="T2363" s="33">
        <f t="shared" si="146"/>
        <v>1</v>
      </c>
      <c r="U2363" s="33">
        <f t="shared" si="147"/>
        <v>1</v>
      </c>
    </row>
    <row r="2364" spans="1:21" x14ac:dyDescent="0.2">
      <c r="A2364" s="4" t="s">
        <v>2379</v>
      </c>
      <c r="B2364" s="4">
        <v>0</v>
      </c>
      <c r="C2364" s="5">
        <v>40744</v>
      </c>
      <c r="D2364" s="5">
        <v>40749</v>
      </c>
      <c r="E2364" s="5">
        <v>40749</v>
      </c>
      <c r="F2364" s="4">
        <v>0</v>
      </c>
      <c r="G2364" s="4">
        <v>0</v>
      </c>
      <c r="H2364" s="4">
        <v>0</v>
      </c>
      <c r="I2364" s="4">
        <v>66.63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 t="s">
        <v>16</v>
      </c>
      <c r="P2364" s="4" t="s">
        <v>18</v>
      </c>
      <c r="Q2364" s="34">
        <f>F2364*train.output!$C$12+'relay test.csv'!G2364*train.output!$C$13+'relay test.csv'!H2364*train.output!$C$14+'relay test.csv'!I2364*train.output!$C$15+'relay test.csv'!J2364*train.output!$C$16+'relay test.csv'!K2364*train.output!$C$17+'relay test.csv'!L2364*train.output!$C$18+'relay test.csv'!M2364*train.output!$C$19</f>
        <v>-0.23429508809499208</v>
      </c>
      <c r="R2364" s="33">
        <f t="shared" si="144"/>
        <v>0.791128328896193</v>
      </c>
      <c r="S2364" s="35">
        <f t="shared" si="145"/>
        <v>0.44169271186935921</v>
      </c>
      <c r="T2364" s="33">
        <f t="shared" si="146"/>
        <v>0</v>
      </c>
      <c r="U2364" s="33">
        <f t="shared" si="147"/>
        <v>0</v>
      </c>
    </row>
    <row r="2365" spans="1:21" x14ac:dyDescent="0.2">
      <c r="A2365" s="4" t="s">
        <v>2380</v>
      </c>
      <c r="B2365" s="4">
        <v>1</v>
      </c>
      <c r="C2365" s="5">
        <v>40205</v>
      </c>
      <c r="D2365" s="5">
        <v>40644</v>
      </c>
      <c r="E2365" s="5">
        <v>40644</v>
      </c>
      <c r="F2365" s="4">
        <v>16</v>
      </c>
      <c r="G2365" s="4">
        <v>0</v>
      </c>
      <c r="H2365" s="4">
        <v>0</v>
      </c>
      <c r="I2365" s="4">
        <v>75.23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 t="s">
        <v>16</v>
      </c>
      <c r="P2365" s="4" t="s">
        <v>14</v>
      </c>
      <c r="Q2365" s="34">
        <f>F2365*train.output!$C$12+'relay test.csv'!G2365*train.output!$C$13+'relay test.csv'!H2365*train.output!$C$14+'relay test.csv'!I2365*train.output!$C$15+'relay test.csv'!J2365*train.output!$C$16+'relay test.csv'!K2365*train.output!$C$17+'relay test.csv'!L2365*train.output!$C$18+'relay test.csv'!M2365*train.output!$C$19</f>
        <v>3.1259258687372906</v>
      </c>
      <c r="R2365" s="33">
        <f t="shared" si="144"/>
        <v>22.780977527134883</v>
      </c>
      <c r="S2365" s="35">
        <f t="shared" si="145"/>
        <v>0.95794958391180651</v>
      </c>
      <c r="T2365" s="33">
        <f t="shared" si="146"/>
        <v>1</v>
      </c>
      <c r="U2365" s="33">
        <f t="shared" si="147"/>
        <v>1</v>
      </c>
    </row>
    <row r="2366" spans="1:21" x14ac:dyDescent="0.2">
      <c r="A2366" s="4" t="s">
        <v>2381</v>
      </c>
      <c r="B2366" s="4">
        <v>1</v>
      </c>
      <c r="C2366" s="5">
        <v>41426</v>
      </c>
      <c r="D2366" s="5">
        <v>41494</v>
      </c>
      <c r="E2366" s="5">
        <v>41494</v>
      </c>
      <c r="F2366" s="4">
        <v>43</v>
      </c>
      <c r="G2366" s="4">
        <v>6.9767441860000003</v>
      </c>
      <c r="H2366" s="4">
        <v>0</v>
      </c>
      <c r="I2366" s="4">
        <v>46.67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 t="s">
        <v>13</v>
      </c>
      <c r="P2366" s="4" t="s">
        <v>18</v>
      </c>
      <c r="Q2366" s="34">
        <f>F2366*train.output!$C$12+'relay test.csv'!G2366*train.output!$C$13+'relay test.csv'!H2366*train.output!$C$14+'relay test.csv'!I2366*train.output!$C$15+'relay test.csv'!J2366*train.output!$C$16+'relay test.csv'!K2366*train.output!$C$17+'relay test.csv'!L2366*train.output!$C$18+'relay test.csv'!M2366*train.output!$C$19</f>
        <v>8.9884548603283783</v>
      </c>
      <c r="R2366" s="33">
        <f t="shared" si="144"/>
        <v>8010.0706506420247</v>
      </c>
      <c r="S2366" s="35">
        <f t="shared" si="145"/>
        <v>0.99987517273987347</v>
      </c>
      <c r="T2366" s="33">
        <f t="shared" si="146"/>
        <v>1</v>
      </c>
      <c r="U2366" s="33">
        <f t="shared" si="147"/>
        <v>1</v>
      </c>
    </row>
    <row r="2367" spans="1:21" x14ac:dyDescent="0.2">
      <c r="A2367" s="4" t="s">
        <v>2382</v>
      </c>
      <c r="B2367" s="4">
        <v>1</v>
      </c>
      <c r="C2367" s="5">
        <v>41329</v>
      </c>
      <c r="D2367" s="5">
        <v>41469</v>
      </c>
      <c r="E2367" s="5">
        <v>41469</v>
      </c>
      <c r="F2367" s="4">
        <v>39</v>
      </c>
      <c r="G2367" s="4">
        <v>17.948717949999999</v>
      </c>
      <c r="H2367" s="4">
        <v>0</v>
      </c>
      <c r="I2367" s="4">
        <v>35.770000000000003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 t="s">
        <v>16</v>
      </c>
      <c r="P2367" s="4" t="s">
        <v>18</v>
      </c>
      <c r="Q2367" s="34">
        <f>F2367*train.output!$C$12+'relay test.csv'!G2367*train.output!$C$13+'relay test.csv'!H2367*train.output!$C$14+'relay test.csv'!I2367*train.output!$C$15+'relay test.csv'!J2367*train.output!$C$16+'relay test.csv'!K2367*train.output!$C$17+'relay test.csv'!L2367*train.output!$C$18+'relay test.csv'!M2367*train.output!$C$19</f>
        <v>8.2431709898309116</v>
      </c>
      <c r="R2367" s="33">
        <f t="shared" si="144"/>
        <v>3801.575974354118</v>
      </c>
      <c r="S2367" s="35">
        <f t="shared" si="145"/>
        <v>0.99973702037599133</v>
      </c>
      <c r="T2367" s="33">
        <f t="shared" si="146"/>
        <v>1</v>
      </c>
      <c r="U2367" s="33">
        <f t="shared" si="147"/>
        <v>1</v>
      </c>
    </row>
    <row r="2368" spans="1:21" x14ac:dyDescent="0.2">
      <c r="A2368" s="4" t="s">
        <v>2383</v>
      </c>
      <c r="B2368" s="4">
        <v>0</v>
      </c>
      <c r="C2368" s="5">
        <v>41149</v>
      </c>
      <c r="D2368" s="5">
        <v>41123</v>
      </c>
      <c r="E2368" s="5">
        <v>41655</v>
      </c>
      <c r="F2368" s="4">
        <v>31</v>
      </c>
      <c r="G2368" s="4">
        <v>100</v>
      </c>
      <c r="H2368" s="4">
        <v>6.451612903</v>
      </c>
      <c r="I2368" s="4">
        <v>79.290000000000006</v>
      </c>
      <c r="J2368" s="4">
        <v>7.1428571428571397E-2</v>
      </c>
      <c r="K2368" s="4">
        <v>0</v>
      </c>
      <c r="L2368" s="4">
        <v>1</v>
      </c>
      <c r="M2368" s="4">
        <v>1</v>
      </c>
      <c r="N2368" s="4">
        <v>0</v>
      </c>
      <c r="O2368" s="4" t="s">
        <v>16</v>
      </c>
      <c r="P2368" s="4" t="s">
        <v>53</v>
      </c>
      <c r="Q2368" s="34">
        <f>F2368*train.output!$C$12+'relay test.csv'!G2368*train.output!$C$13+'relay test.csv'!H2368*train.output!$C$14+'relay test.csv'!I2368*train.output!$C$15+'relay test.csv'!J2368*train.output!$C$16+'relay test.csv'!K2368*train.output!$C$17+'relay test.csv'!L2368*train.output!$C$18+'relay test.csv'!M2368*train.output!$C$19</f>
        <v>8.4917737688608099</v>
      </c>
      <c r="R2368" s="33">
        <f t="shared" si="144"/>
        <v>4874.5046541333095</v>
      </c>
      <c r="S2368" s="35">
        <f t="shared" si="145"/>
        <v>0.99979489302729874</v>
      </c>
      <c r="T2368" s="33">
        <f t="shared" si="146"/>
        <v>1</v>
      </c>
      <c r="U2368" s="33">
        <f t="shared" si="147"/>
        <v>0</v>
      </c>
    </row>
    <row r="2369" spans="1:21" x14ac:dyDescent="0.2">
      <c r="A2369" s="4" t="s">
        <v>2384</v>
      </c>
      <c r="B2369" s="4">
        <v>0</v>
      </c>
      <c r="C2369" s="5">
        <v>40589</v>
      </c>
      <c r="D2369" s="5">
        <v>40677</v>
      </c>
      <c r="E2369" s="5">
        <v>40677</v>
      </c>
      <c r="F2369" s="4">
        <v>0</v>
      </c>
      <c r="G2369" s="4">
        <v>0</v>
      </c>
      <c r="H2369" s="4">
        <v>0</v>
      </c>
      <c r="I2369" s="4">
        <v>50.12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 t="s">
        <v>21</v>
      </c>
      <c r="P2369" s="4" t="s">
        <v>18</v>
      </c>
      <c r="Q2369" s="34">
        <f>F2369*train.output!$C$12+'relay test.csv'!G2369*train.output!$C$13+'relay test.csv'!H2369*train.output!$C$14+'relay test.csv'!I2369*train.output!$C$15+'relay test.csv'!J2369*train.output!$C$16+'relay test.csv'!K2369*train.output!$C$17+'relay test.csv'!L2369*train.output!$C$18+'relay test.csv'!M2369*train.output!$C$19</f>
        <v>-0.17623997921838516</v>
      </c>
      <c r="R2369" s="33">
        <f t="shared" si="144"/>
        <v>0.83841675659499293</v>
      </c>
      <c r="S2369" s="35">
        <f t="shared" si="145"/>
        <v>0.4560536959790657</v>
      </c>
      <c r="T2369" s="33">
        <f t="shared" si="146"/>
        <v>0</v>
      </c>
      <c r="U2369" s="33">
        <f t="shared" si="147"/>
        <v>0</v>
      </c>
    </row>
    <row r="2370" spans="1:21" x14ac:dyDescent="0.2">
      <c r="A2370" s="4" t="s">
        <v>2385</v>
      </c>
      <c r="B2370" s="4">
        <v>0</v>
      </c>
      <c r="C2370" s="5">
        <v>41043</v>
      </c>
      <c r="D2370" s="5">
        <v>41051</v>
      </c>
      <c r="E2370" s="5">
        <v>41057</v>
      </c>
      <c r="F2370" s="4">
        <v>16</v>
      </c>
      <c r="G2370" s="4">
        <v>100</v>
      </c>
      <c r="H2370" s="4">
        <v>0</v>
      </c>
      <c r="I2370" s="4">
        <v>56.15</v>
      </c>
      <c r="J2370" s="4">
        <v>0.33333333333333298</v>
      </c>
      <c r="K2370" s="4">
        <v>0</v>
      </c>
      <c r="L2370" s="4">
        <v>0</v>
      </c>
      <c r="M2370" s="4">
        <v>0</v>
      </c>
      <c r="N2370" s="4">
        <v>0</v>
      </c>
      <c r="O2370" s="4" t="s">
        <v>21</v>
      </c>
      <c r="P2370" s="4" t="s">
        <v>14</v>
      </c>
      <c r="Q2370" s="34">
        <f>F2370*train.output!$C$12+'relay test.csv'!G2370*train.output!$C$13+'relay test.csv'!H2370*train.output!$C$14+'relay test.csv'!I2370*train.output!$C$15+'relay test.csv'!J2370*train.output!$C$16+'relay test.csv'!K2370*train.output!$C$17+'relay test.csv'!L2370*train.output!$C$18+'relay test.csv'!M2370*train.output!$C$19</f>
        <v>3.5688468176550834</v>
      </c>
      <c r="R2370" s="33">
        <f t="shared" si="144"/>
        <v>35.47565964988641</v>
      </c>
      <c r="S2370" s="35">
        <f t="shared" si="145"/>
        <v>0.9725844574272664</v>
      </c>
      <c r="T2370" s="33">
        <f t="shared" si="146"/>
        <v>1</v>
      </c>
      <c r="U2370" s="33">
        <f t="shared" si="147"/>
        <v>0</v>
      </c>
    </row>
    <row r="2371" spans="1:21" x14ac:dyDescent="0.2">
      <c r="A2371" s="4" t="s">
        <v>2386</v>
      </c>
      <c r="B2371" s="4">
        <v>0</v>
      </c>
      <c r="C2371" s="5">
        <v>39916</v>
      </c>
      <c r="D2371" s="5">
        <v>39916</v>
      </c>
      <c r="E2371" s="5">
        <v>39916</v>
      </c>
      <c r="F2371" s="4">
        <v>0</v>
      </c>
      <c r="G2371" s="4">
        <v>0</v>
      </c>
      <c r="H2371" s="4">
        <v>0</v>
      </c>
      <c r="I2371" s="4">
        <v>17.53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 t="s">
        <v>13</v>
      </c>
      <c r="P2371" s="4" t="s">
        <v>14</v>
      </c>
      <c r="Q2371" s="34">
        <f>F2371*train.output!$C$12+'relay test.csv'!G2371*train.output!$C$13+'relay test.csv'!H2371*train.output!$C$14+'relay test.csv'!I2371*train.output!$C$15+'relay test.csv'!J2371*train.output!$C$16+'relay test.csv'!K2371*train.output!$C$17+'relay test.csv'!L2371*train.output!$C$18+'relay test.csv'!M2371*train.output!$C$19</f>
        <v>-6.1641796402599605E-2</v>
      </c>
      <c r="R2371" s="33">
        <f t="shared" si="144"/>
        <v>0.94021961652757358</v>
      </c>
      <c r="S2371" s="35">
        <f t="shared" si="145"/>
        <v>0.48459442865044944</v>
      </c>
      <c r="T2371" s="33">
        <f t="shared" si="146"/>
        <v>0</v>
      </c>
      <c r="U2371" s="33">
        <f t="shared" si="147"/>
        <v>0</v>
      </c>
    </row>
    <row r="2372" spans="1:21" x14ac:dyDescent="0.2">
      <c r="A2372" s="4" t="s">
        <v>2387</v>
      </c>
      <c r="B2372" s="4">
        <v>1</v>
      </c>
      <c r="C2372" s="5">
        <v>41149</v>
      </c>
      <c r="D2372" s="5">
        <v>41137</v>
      </c>
      <c r="E2372" s="5">
        <v>41137</v>
      </c>
      <c r="F2372" s="4">
        <v>36</v>
      </c>
      <c r="G2372" s="4">
        <v>2.7777777779999999</v>
      </c>
      <c r="H2372" s="4">
        <v>2.7777777779999999</v>
      </c>
      <c r="I2372" s="4">
        <v>81.44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 t="s">
        <v>150</v>
      </c>
      <c r="P2372" s="4" t="s">
        <v>53</v>
      </c>
      <c r="Q2372" s="34">
        <f>F2372*train.output!$C$12+'relay test.csv'!G2372*train.output!$C$13+'relay test.csv'!H2372*train.output!$C$14+'relay test.csv'!I2372*train.output!$C$15+'relay test.csv'!J2372*train.output!$C$16+'relay test.csv'!K2372*train.output!$C$17+'relay test.csv'!L2372*train.output!$C$18+'relay test.csv'!M2372*train.output!$C$19</f>
        <v>7.3958412192166385</v>
      </c>
      <c r="R2372" s="33">
        <f t="shared" si="144"/>
        <v>1629.1948573444436</v>
      </c>
      <c r="S2372" s="35">
        <f t="shared" si="145"/>
        <v>0.99938657639883066</v>
      </c>
      <c r="T2372" s="33">
        <f t="shared" si="146"/>
        <v>1</v>
      </c>
      <c r="U2372" s="33">
        <f t="shared" si="147"/>
        <v>1</v>
      </c>
    </row>
    <row r="2373" spans="1:21" x14ac:dyDescent="0.2">
      <c r="A2373" s="4" t="s">
        <v>2388</v>
      </c>
      <c r="B2373" s="4">
        <v>0</v>
      </c>
      <c r="C2373" s="5">
        <v>40476</v>
      </c>
      <c r="D2373" s="5">
        <v>40476</v>
      </c>
      <c r="E2373" s="5">
        <v>40476</v>
      </c>
      <c r="F2373" s="4">
        <v>0</v>
      </c>
      <c r="G2373" s="4">
        <v>0</v>
      </c>
      <c r="H2373" s="4">
        <v>0</v>
      </c>
      <c r="I2373" s="4">
        <v>22.56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 t="s">
        <v>26</v>
      </c>
      <c r="P2373" s="4" t="s">
        <v>14</v>
      </c>
      <c r="Q2373" s="34">
        <f>F2373*train.output!$C$12+'relay test.csv'!G2373*train.output!$C$13+'relay test.csv'!H2373*train.output!$C$14+'relay test.csv'!I2373*train.output!$C$15+'relay test.csv'!J2373*train.output!$C$16+'relay test.csv'!K2373*train.output!$C$17+'relay test.csv'!L2373*train.output!$C$18+'relay test.csv'!M2373*train.output!$C$19</f>
        <v>-7.9329088810190934E-2</v>
      </c>
      <c r="R2373" s="33">
        <f t="shared" si="144"/>
        <v>0.92373588327679934</v>
      </c>
      <c r="S2373" s="35">
        <f t="shared" si="145"/>
        <v>0.48017812180295349</v>
      </c>
      <c r="T2373" s="33">
        <f t="shared" si="146"/>
        <v>0</v>
      </c>
      <c r="U2373" s="33">
        <f t="shared" si="147"/>
        <v>0</v>
      </c>
    </row>
    <row r="2374" spans="1:21" x14ac:dyDescent="0.2">
      <c r="A2374" s="4" t="s">
        <v>2389</v>
      </c>
      <c r="B2374" s="4">
        <v>1</v>
      </c>
      <c r="C2374" s="5">
        <v>41168</v>
      </c>
      <c r="D2374" s="5">
        <v>41175</v>
      </c>
      <c r="E2374" s="5">
        <v>41175</v>
      </c>
      <c r="F2374" s="4">
        <v>45</v>
      </c>
      <c r="G2374" s="4">
        <v>0</v>
      </c>
      <c r="H2374" s="4">
        <v>0</v>
      </c>
      <c r="I2374" s="4">
        <v>48.09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 t="s">
        <v>21</v>
      </c>
      <c r="P2374" s="4" t="s">
        <v>53</v>
      </c>
      <c r="Q2374" s="34">
        <f>F2374*train.output!$C$12+'relay test.csv'!G2374*train.output!$C$13+'relay test.csv'!H2374*train.output!$C$14+'relay test.csv'!I2374*train.output!$C$15+'relay test.csv'!J2374*train.output!$C$16+'relay test.csv'!K2374*train.output!$C$17+'relay test.csv'!L2374*train.output!$C$18+'relay test.csv'!M2374*train.output!$C$19</f>
        <v>9.366571638551541</v>
      </c>
      <c r="R2374" s="33">
        <f t="shared" ref="R2374:R2437" si="148">EXP(Q2374)</f>
        <v>11690.965447823404</v>
      </c>
      <c r="S2374" s="35">
        <f t="shared" ref="S2374:S2437" si="149">R2374/(1+R2374)</f>
        <v>0.9999144711807042</v>
      </c>
      <c r="T2374" s="33">
        <f t="shared" ref="T2374:T2437" si="150">1*(S2374&gt;0.5)+0*(S2374&lt;=0.5)</f>
        <v>1</v>
      </c>
      <c r="U2374" s="33">
        <f t="shared" ref="U2374:U2437" si="151">B2374</f>
        <v>1</v>
      </c>
    </row>
    <row r="2375" spans="1:21" x14ac:dyDescent="0.2">
      <c r="A2375" s="4" t="s">
        <v>2390</v>
      </c>
      <c r="B2375" s="4">
        <v>0</v>
      </c>
      <c r="C2375" s="5">
        <v>41230</v>
      </c>
      <c r="D2375" s="5">
        <v>41238</v>
      </c>
      <c r="E2375" s="5">
        <v>41263</v>
      </c>
      <c r="F2375" s="4">
        <v>0</v>
      </c>
      <c r="G2375" s="4">
        <v>0</v>
      </c>
      <c r="H2375" s="4">
        <v>0</v>
      </c>
      <c r="I2375" s="4">
        <v>36.28</v>
      </c>
      <c r="J2375" s="4">
        <v>0.08</v>
      </c>
      <c r="K2375" s="4">
        <v>0</v>
      </c>
      <c r="L2375" s="4">
        <v>0</v>
      </c>
      <c r="M2375" s="4">
        <v>0</v>
      </c>
      <c r="N2375" s="4">
        <v>0</v>
      </c>
      <c r="O2375" s="4" t="s">
        <v>16</v>
      </c>
      <c r="P2375" s="4" t="s">
        <v>14</v>
      </c>
      <c r="Q2375" s="34">
        <f>F2375*train.output!$C$12+'relay test.csv'!G2375*train.output!$C$13+'relay test.csv'!H2375*train.output!$C$14+'relay test.csv'!I2375*train.output!$C$15+'relay test.csv'!J2375*train.output!$C$16+'relay test.csv'!K2375*train.output!$C$17+'relay test.csv'!L2375*train.output!$C$18+'relay test.csv'!M2375*train.output!$C$19</f>
        <v>-0.17737471975419433</v>
      </c>
      <c r="R2375" s="33">
        <f t="shared" si="148"/>
        <v>0.83746591069910226</v>
      </c>
      <c r="S2375" s="35">
        <f t="shared" si="149"/>
        <v>0.45577221641106302</v>
      </c>
      <c r="T2375" s="33">
        <f t="shared" si="150"/>
        <v>0</v>
      </c>
      <c r="U2375" s="33">
        <f t="shared" si="151"/>
        <v>0</v>
      </c>
    </row>
    <row r="2376" spans="1:21" x14ac:dyDescent="0.2">
      <c r="A2376" s="4" t="s">
        <v>2391</v>
      </c>
      <c r="B2376" s="4">
        <v>0</v>
      </c>
      <c r="C2376" s="5">
        <v>41149</v>
      </c>
      <c r="D2376" s="5">
        <v>41150</v>
      </c>
      <c r="E2376" s="5">
        <v>41166</v>
      </c>
      <c r="F2376" s="4">
        <v>10</v>
      </c>
      <c r="G2376" s="4">
        <v>30</v>
      </c>
      <c r="H2376" s="4">
        <v>10</v>
      </c>
      <c r="I2376" s="4">
        <v>68.209999999999994</v>
      </c>
      <c r="J2376" s="4">
        <v>0.1875</v>
      </c>
      <c r="K2376" s="4">
        <v>1</v>
      </c>
      <c r="L2376" s="4">
        <v>0</v>
      </c>
      <c r="M2376" s="4">
        <v>0</v>
      </c>
      <c r="N2376" s="4">
        <v>0</v>
      </c>
      <c r="O2376" s="4" t="s">
        <v>150</v>
      </c>
      <c r="P2376" s="4" t="s">
        <v>53</v>
      </c>
      <c r="Q2376" s="34">
        <f>F2376*train.output!$C$12+'relay test.csv'!G2376*train.output!$C$13+'relay test.csv'!H2376*train.output!$C$14+'relay test.csv'!I2376*train.output!$C$15+'relay test.csv'!J2376*train.output!$C$16+'relay test.csv'!K2376*train.output!$C$17+'relay test.csv'!L2376*train.output!$C$18+'relay test.csv'!M2376*train.output!$C$19</f>
        <v>2.4539810368679063</v>
      </c>
      <c r="R2376" s="33">
        <f t="shared" si="148"/>
        <v>11.63457230658336</v>
      </c>
      <c r="S2376" s="35">
        <f t="shared" si="149"/>
        <v>0.92085208935177487</v>
      </c>
      <c r="T2376" s="33">
        <f t="shared" si="150"/>
        <v>1</v>
      </c>
      <c r="U2376" s="33">
        <f t="shared" si="151"/>
        <v>0</v>
      </c>
    </row>
    <row r="2377" spans="1:21" x14ac:dyDescent="0.2">
      <c r="A2377" s="4" t="s">
        <v>2392</v>
      </c>
      <c r="B2377" s="4">
        <v>1</v>
      </c>
      <c r="C2377" s="5">
        <v>41209</v>
      </c>
      <c r="D2377" s="5">
        <v>41209</v>
      </c>
      <c r="E2377" s="5">
        <v>41258</v>
      </c>
      <c r="F2377" s="4">
        <v>45</v>
      </c>
      <c r="G2377" s="4">
        <v>4.4444444440000002</v>
      </c>
      <c r="H2377" s="4">
        <v>0</v>
      </c>
      <c r="I2377" s="4">
        <v>51.34</v>
      </c>
      <c r="J2377" s="4">
        <v>6.1224489795918401E-2</v>
      </c>
      <c r="K2377" s="4">
        <v>0</v>
      </c>
      <c r="L2377" s="4">
        <v>0</v>
      </c>
      <c r="M2377" s="4">
        <v>0</v>
      </c>
      <c r="N2377" s="4">
        <v>0</v>
      </c>
      <c r="O2377" s="4" t="s">
        <v>26</v>
      </c>
      <c r="P2377" s="4" t="s">
        <v>18</v>
      </c>
      <c r="Q2377" s="34">
        <f>F2377*train.output!$C$12+'relay test.csv'!G2377*train.output!$C$13+'relay test.csv'!H2377*train.output!$C$14+'relay test.csv'!I2377*train.output!$C$15+'relay test.csv'!J2377*train.output!$C$16+'relay test.csv'!K2377*train.output!$C$17+'relay test.csv'!L2377*train.output!$C$18+'relay test.csv'!M2377*train.output!$C$19</f>
        <v>9.3429562695814976</v>
      </c>
      <c r="R2377" s="33">
        <f t="shared" si="148"/>
        <v>11418.113416211456</v>
      </c>
      <c r="S2377" s="35">
        <f t="shared" si="149"/>
        <v>0.99991242752711607</v>
      </c>
      <c r="T2377" s="33">
        <f t="shared" si="150"/>
        <v>1</v>
      </c>
      <c r="U2377" s="33">
        <f t="shared" si="151"/>
        <v>1</v>
      </c>
    </row>
    <row r="2378" spans="1:21" x14ac:dyDescent="0.2">
      <c r="A2378" s="4" t="s">
        <v>2393</v>
      </c>
      <c r="B2378" s="4">
        <v>0</v>
      </c>
      <c r="C2378" s="5">
        <v>40401</v>
      </c>
      <c r="D2378" s="5">
        <v>40597</v>
      </c>
      <c r="E2378" s="5">
        <v>40761</v>
      </c>
      <c r="F2378" s="4">
        <v>0</v>
      </c>
      <c r="G2378" s="4">
        <v>0</v>
      </c>
      <c r="H2378" s="4">
        <v>0</v>
      </c>
      <c r="I2378" s="4">
        <v>54.04</v>
      </c>
      <c r="J2378" s="4">
        <v>8.5365853658536606E-2</v>
      </c>
      <c r="K2378" s="4">
        <v>0</v>
      </c>
      <c r="L2378" s="4">
        <v>0</v>
      </c>
      <c r="M2378" s="4">
        <v>0</v>
      </c>
      <c r="N2378" s="4">
        <v>0</v>
      </c>
      <c r="O2378" s="4" t="s">
        <v>16</v>
      </c>
      <c r="P2378" s="4" t="s">
        <v>14</v>
      </c>
      <c r="Q2378" s="34">
        <f>F2378*train.output!$C$12+'relay test.csv'!G2378*train.output!$C$13+'relay test.csv'!H2378*train.output!$C$14+'relay test.csv'!I2378*train.output!$C$15+'relay test.csv'!J2378*train.output!$C$16+'relay test.csv'!K2378*train.output!$C$17+'relay test.csv'!L2378*train.output!$C$18+'relay test.csv'!M2378*train.output!$C$19</f>
        <v>-0.24316560123121617</v>
      </c>
      <c r="R2378" s="33">
        <f t="shared" si="148"/>
        <v>0.78414164819651444</v>
      </c>
      <c r="S2378" s="35">
        <f t="shared" si="149"/>
        <v>0.43950638616006632</v>
      </c>
      <c r="T2378" s="33">
        <f t="shared" si="150"/>
        <v>0</v>
      </c>
      <c r="U2378" s="33">
        <f t="shared" si="151"/>
        <v>0</v>
      </c>
    </row>
    <row r="2379" spans="1:21" x14ac:dyDescent="0.2">
      <c r="A2379" s="4" t="s">
        <v>2394</v>
      </c>
      <c r="B2379" s="4">
        <v>1</v>
      </c>
      <c r="C2379" s="5">
        <v>40845</v>
      </c>
      <c r="D2379" s="5">
        <v>40846</v>
      </c>
      <c r="E2379" s="5">
        <v>40920</v>
      </c>
      <c r="F2379" s="4">
        <v>18</v>
      </c>
      <c r="G2379" s="4">
        <v>0</v>
      </c>
      <c r="H2379" s="4">
        <v>0</v>
      </c>
      <c r="I2379" s="4">
        <v>90</v>
      </c>
      <c r="J2379" s="4">
        <v>5.4054054054054099E-2</v>
      </c>
      <c r="K2379" s="4">
        <v>1</v>
      </c>
      <c r="L2379" s="4">
        <v>0</v>
      </c>
      <c r="M2379" s="4">
        <v>0</v>
      </c>
      <c r="N2379" s="4">
        <v>0</v>
      </c>
      <c r="O2379" s="4" t="s">
        <v>16</v>
      </c>
      <c r="P2379" s="4" t="s">
        <v>14</v>
      </c>
      <c r="Q2379" s="34">
        <f>F2379*train.output!$C$12+'relay test.csv'!G2379*train.output!$C$13+'relay test.csv'!H2379*train.output!$C$14+'relay test.csv'!I2379*train.output!$C$15+'relay test.csv'!J2379*train.output!$C$16+'relay test.csv'!K2379*train.output!$C$17+'relay test.csv'!L2379*train.output!$C$18+'relay test.csv'!M2379*train.output!$C$19</f>
        <v>3.8457661273827317</v>
      </c>
      <c r="R2379" s="33">
        <f t="shared" si="148"/>
        <v>46.794521185411163</v>
      </c>
      <c r="S2379" s="35">
        <f t="shared" si="149"/>
        <v>0.97907709973449342</v>
      </c>
      <c r="T2379" s="33">
        <f t="shared" si="150"/>
        <v>1</v>
      </c>
      <c r="U2379" s="33">
        <f t="shared" si="151"/>
        <v>1</v>
      </c>
    </row>
    <row r="2380" spans="1:21" x14ac:dyDescent="0.2">
      <c r="A2380" s="4" t="s">
        <v>2395</v>
      </c>
      <c r="B2380" s="4">
        <v>1</v>
      </c>
      <c r="C2380" s="5">
        <v>40680</v>
      </c>
      <c r="D2380" s="5">
        <v>40686</v>
      </c>
      <c r="E2380" s="5">
        <v>40805</v>
      </c>
      <c r="F2380" s="4">
        <v>46</v>
      </c>
      <c r="G2380" s="4">
        <v>10.86956522</v>
      </c>
      <c r="H2380" s="4">
        <v>0</v>
      </c>
      <c r="I2380" s="4">
        <v>60.11</v>
      </c>
      <c r="J2380" s="4">
        <v>5.0420168067226899E-2</v>
      </c>
      <c r="K2380" s="4">
        <v>0</v>
      </c>
      <c r="L2380" s="4">
        <v>0</v>
      </c>
      <c r="M2380" s="4">
        <v>0</v>
      </c>
      <c r="N2380" s="4">
        <v>0</v>
      </c>
      <c r="O2380" s="4" t="s">
        <v>21</v>
      </c>
      <c r="P2380" s="4" t="s">
        <v>14</v>
      </c>
      <c r="Q2380" s="34">
        <f>F2380*train.output!$C$12+'relay test.csv'!G2380*train.output!$C$13+'relay test.csv'!H2380*train.output!$C$14+'relay test.csv'!I2380*train.output!$C$15+'relay test.csv'!J2380*train.output!$C$16+'relay test.csv'!K2380*train.output!$C$17+'relay test.csv'!L2380*train.output!$C$18+'relay test.csv'!M2380*train.output!$C$19</f>
        <v>9.5682273830396394</v>
      </c>
      <c r="R2380" s="33">
        <f t="shared" si="148"/>
        <v>14303.040028213538</v>
      </c>
      <c r="S2380" s="35">
        <f t="shared" si="149"/>
        <v>0.9999300896810952</v>
      </c>
      <c r="T2380" s="33">
        <f t="shared" si="150"/>
        <v>1</v>
      </c>
      <c r="U2380" s="33">
        <f t="shared" si="151"/>
        <v>1</v>
      </c>
    </row>
    <row r="2381" spans="1:21" x14ac:dyDescent="0.2">
      <c r="A2381" s="4" t="s">
        <v>2396</v>
      </c>
      <c r="B2381" s="4">
        <v>1</v>
      </c>
      <c r="C2381" s="5">
        <v>40846</v>
      </c>
      <c r="D2381" s="5">
        <v>40853</v>
      </c>
      <c r="E2381" s="5">
        <v>40853</v>
      </c>
      <c r="F2381" s="4">
        <v>20</v>
      </c>
      <c r="G2381" s="4">
        <v>15</v>
      </c>
      <c r="H2381" s="4">
        <v>5</v>
      </c>
      <c r="I2381" s="4">
        <v>52.98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 t="s">
        <v>16</v>
      </c>
      <c r="P2381" s="4" t="s">
        <v>18</v>
      </c>
      <c r="Q2381" s="34">
        <f>F2381*train.output!$C$12+'relay test.csv'!G2381*train.output!$C$13+'relay test.csv'!H2381*train.output!$C$14+'relay test.csv'!I2381*train.output!$C$15+'relay test.csv'!J2381*train.output!$C$16+'relay test.csv'!K2381*train.output!$C$17+'relay test.csv'!L2381*train.output!$C$18+'relay test.csv'!M2381*train.output!$C$19</f>
        <v>4.2067284469958999</v>
      </c>
      <c r="R2381" s="33">
        <f t="shared" si="148"/>
        <v>67.136539387699528</v>
      </c>
      <c r="S2381" s="35">
        <f t="shared" si="149"/>
        <v>0.98532358688911448</v>
      </c>
      <c r="T2381" s="33">
        <f t="shared" si="150"/>
        <v>1</v>
      </c>
      <c r="U2381" s="33">
        <f t="shared" si="151"/>
        <v>1</v>
      </c>
    </row>
    <row r="2382" spans="1:21" x14ac:dyDescent="0.2">
      <c r="A2382" s="4" t="s">
        <v>2397</v>
      </c>
      <c r="B2382" s="4">
        <v>0</v>
      </c>
      <c r="C2382" s="5">
        <v>40415</v>
      </c>
      <c r="D2382" s="5">
        <v>40668</v>
      </c>
      <c r="E2382" s="5">
        <v>40668</v>
      </c>
      <c r="F2382" s="4">
        <v>0</v>
      </c>
      <c r="G2382" s="4">
        <v>0</v>
      </c>
      <c r="H2382" s="4">
        <v>0</v>
      </c>
      <c r="I2382" s="4">
        <v>49.73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 t="s">
        <v>26</v>
      </c>
      <c r="P2382" s="4" t="s">
        <v>14</v>
      </c>
      <c r="Q2382" s="34">
        <f>F2382*train.output!$C$12+'relay test.csv'!G2382*train.output!$C$13+'relay test.csv'!H2382*train.output!$C$14+'relay test.csv'!I2382*train.output!$C$15+'relay test.csv'!J2382*train.output!$C$16+'relay test.csv'!K2382*train.output!$C$17+'relay test.csv'!L2382*train.output!$C$18+'relay test.csv'!M2382*train.output!$C$19</f>
        <v>-0.17486859869374091</v>
      </c>
      <c r="R2382" s="33">
        <f t="shared" si="148"/>
        <v>0.83956733376576198</v>
      </c>
      <c r="S2382" s="35">
        <f t="shared" si="149"/>
        <v>0.45639391304426524</v>
      </c>
      <c r="T2382" s="33">
        <f t="shared" si="150"/>
        <v>0</v>
      </c>
      <c r="U2382" s="33">
        <f t="shared" si="151"/>
        <v>0</v>
      </c>
    </row>
    <row r="2383" spans="1:21" x14ac:dyDescent="0.2">
      <c r="A2383" s="4" t="s">
        <v>2398</v>
      </c>
      <c r="B2383" s="4">
        <v>0</v>
      </c>
      <c r="C2383" s="5">
        <v>40777</v>
      </c>
      <c r="D2383" s="5">
        <v>40806</v>
      </c>
      <c r="E2383" s="5">
        <v>40856</v>
      </c>
      <c r="F2383" s="4">
        <v>0</v>
      </c>
      <c r="G2383" s="4">
        <v>0</v>
      </c>
      <c r="H2383" s="4">
        <v>0</v>
      </c>
      <c r="I2383" s="4">
        <v>56.71</v>
      </c>
      <c r="J2383" s="4">
        <v>0.04</v>
      </c>
      <c r="K2383" s="4">
        <v>0</v>
      </c>
      <c r="L2383" s="4">
        <v>0</v>
      </c>
      <c r="M2383" s="4">
        <v>0</v>
      </c>
      <c r="N2383" s="4">
        <v>0</v>
      </c>
      <c r="O2383" s="4" t="s">
        <v>20</v>
      </c>
      <c r="P2383" s="4" t="s">
        <v>18</v>
      </c>
      <c r="Q2383" s="34">
        <f>F2383*train.output!$C$12+'relay test.csv'!G2383*train.output!$C$13+'relay test.csv'!H2383*train.output!$C$14+'relay test.csv'!I2383*train.output!$C$15+'relay test.csv'!J2383*train.output!$C$16+'relay test.csv'!K2383*train.output!$C$17+'relay test.csv'!L2383*train.output!$C$18+'relay test.csv'!M2383*train.output!$C$19</f>
        <v>-0.22431337740409468</v>
      </c>
      <c r="R2383" s="33">
        <f t="shared" si="148"/>
        <v>0.7990646863119335</v>
      </c>
      <c r="S2383" s="35">
        <f t="shared" si="149"/>
        <v>0.44415561730023667</v>
      </c>
      <c r="T2383" s="33">
        <f t="shared" si="150"/>
        <v>0</v>
      </c>
      <c r="U2383" s="33">
        <f t="shared" si="151"/>
        <v>0</v>
      </c>
    </row>
    <row r="2384" spans="1:21" x14ac:dyDescent="0.2">
      <c r="A2384" s="4" t="s">
        <v>2399</v>
      </c>
      <c r="B2384" s="4">
        <v>1</v>
      </c>
      <c r="C2384" s="5">
        <v>40887</v>
      </c>
      <c r="D2384" s="5">
        <v>40892</v>
      </c>
      <c r="E2384" s="5">
        <v>40892</v>
      </c>
      <c r="F2384" s="4">
        <v>35</v>
      </c>
      <c r="G2384" s="4">
        <v>57.142857139999997</v>
      </c>
      <c r="H2384" s="4">
        <v>2.8571428569999999</v>
      </c>
      <c r="I2384" s="4">
        <v>138.79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 t="s">
        <v>26</v>
      </c>
      <c r="P2384" s="4" t="s">
        <v>18</v>
      </c>
      <c r="Q2384" s="34">
        <f>F2384*train.output!$C$12+'relay test.csv'!G2384*train.output!$C$13+'relay test.csv'!H2384*train.output!$C$14+'relay test.csv'!I2384*train.output!$C$15+'relay test.csv'!J2384*train.output!$C$16+'relay test.csv'!K2384*train.output!$C$17+'relay test.csv'!L2384*train.output!$C$18+'relay test.csv'!M2384*train.output!$C$19</f>
        <v>7.3004745122733485</v>
      </c>
      <c r="R2384" s="33">
        <f t="shared" si="148"/>
        <v>1481.0025147483543</v>
      </c>
      <c r="S2384" s="35">
        <f t="shared" si="149"/>
        <v>0.99932523731232004</v>
      </c>
      <c r="T2384" s="33">
        <f t="shared" si="150"/>
        <v>1</v>
      </c>
      <c r="U2384" s="33">
        <f t="shared" si="151"/>
        <v>1</v>
      </c>
    </row>
    <row r="2385" spans="1:21" x14ac:dyDescent="0.2">
      <c r="A2385" s="4" t="s">
        <v>2400</v>
      </c>
      <c r="B2385" s="4">
        <v>1</v>
      </c>
      <c r="C2385" s="5">
        <v>40697</v>
      </c>
      <c r="D2385" s="5">
        <v>40768</v>
      </c>
      <c r="E2385" s="5">
        <v>40768</v>
      </c>
      <c r="F2385" s="4">
        <v>31</v>
      </c>
      <c r="G2385" s="4">
        <v>74.193548390000004</v>
      </c>
      <c r="H2385" s="4">
        <v>0</v>
      </c>
      <c r="I2385" s="4">
        <v>50.39</v>
      </c>
      <c r="J2385" s="4">
        <v>0</v>
      </c>
      <c r="K2385" s="4">
        <v>1</v>
      </c>
      <c r="L2385" s="4">
        <v>0</v>
      </c>
      <c r="M2385" s="4">
        <v>0</v>
      </c>
      <c r="N2385" s="4">
        <v>0</v>
      </c>
      <c r="O2385" s="4" t="s">
        <v>26</v>
      </c>
      <c r="P2385" s="4" t="s">
        <v>18</v>
      </c>
      <c r="Q2385" s="34">
        <f>F2385*train.output!$C$12+'relay test.csv'!G2385*train.output!$C$13+'relay test.csv'!H2385*train.output!$C$14+'relay test.csv'!I2385*train.output!$C$15+'relay test.csv'!J2385*train.output!$C$16+'relay test.csv'!K2385*train.output!$C$17+'relay test.csv'!L2385*train.output!$C$18+'relay test.csv'!M2385*train.output!$C$19</f>
        <v>7.2062446320415869</v>
      </c>
      <c r="R2385" s="33">
        <f t="shared" si="148"/>
        <v>1347.8211869483441</v>
      </c>
      <c r="S2385" s="35">
        <f t="shared" si="149"/>
        <v>0.99925861188297138</v>
      </c>
      <c r="T2385" s="33">
        <f t="shared" si="150"/>
        <v>1</v>
      </c>
      <c r="U2385" s="33">
        <f t="shared" si="151"/>
        <v>1</v>
      </c>
    </row>
    <row r="2386" spans="1:21" x14ac:dyDescent="0.2">
      <c r="A2386" s="4" t="s">
        <v>2401</v>
      </c>
      <c r="B2386" s="4">
        <v>1</v>
      </c>
      <c r="C2386" s="5">
        <v>41073</v>
      </c>
      <c r="D2386" s="5">
        <v>41075</v>
      </c>
      <c r="E2386" s="5">
        <v>41088</v>
      </c>
      <c r="F2386" s="4">
        <v>44</v>
      </c>
      <c r="G2386" s="4">
        <v>2.2727272730000001</v>
      </c>
      <c r="H2386" s="4">
        <v>2.2727272730000001</v>
      </c>
      <c r="I2386" s="4">
        <v>122.55</v>
      </c>
      <c r="J2386" s="4">
        <v>0.15384615384615399</v>
      </c>
      <c r="K2386" s="4">
        <v>0</v>
      </c>
      <c r="L2386" s="4">
        <v>0</v>
      </c>
      <c r="M2386" s="4">
        <v>0</v>
      </c>
      <c r="N2386" s="4">
        <v>0</v>
      </c>
      <c r="O2386" s="4" t="s">
        <v>16</v>
      </c>
      <c r="P2386" s="4" t="s">
        <v>14</v>
      </c>
      <c r="Q2386" s="34">
        <f>F2386*train.output!$C$12+'relay test.csv'!G2386*train.output!$C$13+'relay test.csv'!H2386*train.output!$C$14+'relay test.csv'!I2386*train.output!$C$15+'relay test.csv'!J2386*train.output!$C$16+'relay test.csv'!K2386*train.output!$C$17+'relay test.csv'!L2386*train.output!$C$18+'relay test.csv'!M2386*train.output!$C$19</f>
        <v>8.8409839297453097</v>
      </c>
      <c r="R2386" s="33">
        <f t="shared" si="148"/>
        <v>6911.7900115247403</v>
      </c>
      <c r="S2386" s="35">
        <f t="shared" si="149"/>
        <v>0.99985534060801318</v>
      </c>
      <c r="T2386" s="33">
        <f t="shared" si="150"/>
        <v>1</v>
      </c>
      <c r="U2386" s="33">
        <f t="shared" si="151"/>
        <v>1</v>
      </c>
    </row>
    <row r="2387" spans="1:21" x14ac:dyDescent="0.2">
      <c r="A2387" s="4" t="s">
        <v>2402</v>
      </c>
      <c r="B2387" s="4">
        <v>1</v>
      </c>
      <c r="C2387" s="5">
        <v>41149</v>
      </c>
      <c r="D2387" s="5">
        <v>41114</v>
      </c>
      <c r="E2387" s="5">
        <v>41156</v>
      </c>
      <c r="F2387" s="4">
        <v>47</v>
      </c>
      <c r="G2387" s="4">
        <v>2.1276595739999999</v>
      </c>
      <c r="H2387" s="4">
        <v>2.1276595739999999</v>
      </c>
      <c r="I2387" s="4">
        <v>87.52</v>
      </c>
      <c r="J2387" s="4">
        <v>0.14285714285714299</v>
      </c>
      <c r="K2387" s="4">
        <v>0</v>
      </c>
      <c r="L2387" s="4">
        <v>0</v>
      </c>
      <c r="M2387" s="4">
        <v>0</v>
      </c>
      <c r="N2387" s="4">
        <v>0</v>
      </c>
      <c r="O2387" s="4" t="s">
        <v>26</v>
      </c>
      <c r="P2387" s="4" t="s">
        <v>53</v>
      </c>
      <c r="Q2387" s="34">
        <f>F2387*train.output!$C$12+'relay test.csv'!G2387*train.output!$C$13+'relay test.csv'!H2387*train.output!$C$14+'relay test.csv'!I2387*train.output!$C$15+'relay test.csv'!J2387*train.output!$C$16+'relay test.csv'!K2387*train.output!$C$17+'relay test.csv'!L2387*train.output!$C$18+'relay test.csv'!M2387*train.output!$C$19</f>
        <v>9.6039112750476239</v>
      </c>
      <c r="R2387" s="33">
        <f t="shared" si="148"/>
        <v>14822.643771033534</v>
      </c>
      <c r="S2387" s="35">
        <f t="shared" si="149"/>
        <v>0.99993254020297262</v>
      </c>
      <c r="T2387" s="33">
        <f t="shared" si="150"/>
        <v>1</v>
      </c>
      <c r="U2387" s="33">
        <f t="shared" si="151"/>
        <v>1</v>
      </c>
    </row>
    <row r="2388" spans="1:21" x14ac:dyDescent="0.2">
      <c r="A2388" s="4" t="s">
        <v>2403</v>
      </c>
      <c r="B2388" s="4">
        <v>0</v>
      </c>
      <c r="C2388" s="5">
        <v>40728</v>
      </c>
      <c r="D2388" s="5">
        <v>40734</v>
      </c>
      <c r="E2388" s="5">
        <v>40734</v>
      </c>
      <c r="F2388" s="4">
        <v>0</v>
      </c>
      <c r="G2388" s="4">
        <v>0</v>
      </c>
      <c r="H2388" s="4">
        <v>0</v>
      </c>
      <c r="I2388" s="4">
        <v>79.39</v>
      </c>
      <c r="J2388" s="4">
        <v>0</v>
      </c>
      <c r="K2388" s="4">
        <v>1</v>
      </c>
      <c r="L2388" s="4">
        <v>0</v>
      </c>
      <c r="M2388" s="4">
        <v>0</v>
      </c>
      <c r="N2388" s="4">
        <v>0</v>
      </c>
      <c r="O2388" s="4" t="s">
        <v>16</v>
      </c>
      <c r="P2388" s="4" t="s">
        <v>14</v>
      </c>
      <c r="Q2388" s="34">
        <f>F2388*train.output!$C$12+'relay test.csv'!G2388*train.output!$C$13+'relay test.csv'!H2388*train.output!$C$14+'relay test.csv'!I2388*train.output!$C$15+'relay test.csv'!J2388*train.output!$C$16+'relay test.csv'!K2388*train.output!$C$17+'relay test.csv'!L2388*train.output!$C$18+'relay test.csv'!M2388*train.output!$C$19</f>
        <v>0.1024547852500251</v>
      </c>
      <c r="R2388" s="33">
        <f t="shared" si="148"/>
        <v>1.1078872079342128</v>
      </c>
      <c r="S2388" s="35">
        <f t="shared" si="149"/>
        <v>0.52559131426200578</v>
      </c>
      <c r="T2388" s="33">
        <f t="shared" si="150"/>
        <v>1</v>
      </c>
      <c r="U2388" s="33">
        <f t="shared" si="151"/>
        <v>0</v>
      </c>
    </row>
    <row r="2389" spans="1:21" x14ac:dyDescent="0.2">
      <c r="A2389" s="4" t="s">
        <v>2404</v>
      </c>
      <c r="B2389" s="4">
        <v>0</v>
      </c>
      <c r="C2389" s="5">
        <v>40987</v>
      </c>
      <c r="D2389" s="5">
        <v>40990</v>
      </c>
      <c r="E2389" s="5">
        <v>40990</v>
      </c>
      <c r="F2389" s="4">
        <v>0</v>
      </c>
      <c r="G2389" s="4">
        <v>0</v>
      </c>
      <c r="H2389" s="4">
        <v>0</v>
      </c>
      <c r="I2389" s="4">
        <v>14.45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 t="s">
        <v>13</v>
      </c>
      <c r="P2389" s="4" t="s">
        <v>14</v>
      </c>
      <c r="Q2389" s="34">
        <f>F2389*train.output!$C$12+'relay test.csv'!G2389*train.output!$C$13+'relay test.csv'!H2389*train.output!$C$14+'relay test.csv'!I2389*train.output!$C$15+'relay test.csv'!J2389*train.output!$C$16+'relay test.csv'!K2389*train.output!$C$17+'relay test.csv'!L2389*train.output!$C$18+'relay test.csv'!M2389*train.output!$C$19</f>
        <v>-5.0811406618229561E-2</v>
      </c>
      <c r="R2389" s="33">
        <f t="shared" si="148"/>
        <v>0.9504579037010904</v>
      </c>
      <c r="S2389" s="35">
        <f t="shared" si="149"/>
        <v>0.4872998806575366</v>
      </c>
      <c r="T2389" s="33">
        <f t="shared" si="150"/>
        <v>0</v>
      </c>
      <c r="U2389" s="33">
        <f t="shared" si="151"/>
        <v>0</v>
      </c>
    </row>
    <row r="2390" spans="1:21" x14ac:dyDescent="0.2">
      <c r="A2390" s="4" t="s">
        <v>2405</v>
      </c>
      <c r="B2390" s="4">
        <v>1</v>
      </c>
      <c r="C2390" s="5">
        <v>40763</v>
      </c>
      <c r="D2390" s="5">
        <v>40776</v>
      </c>
      <c r="E2390" s="5">
        <v>40776</v>
      </c>
      <c r="F2390" s="4">
        <v>45</v>
      </c>
      <c r="G2390" s="4">
        <v>0</v>
      </c>
      <c r="H2390" s="4">
        <v>0</v>
      </c>
      <c r="I2390" s="4">
        <v>29.72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 t="s">
        <v>16</v>
      </c>
      <c r="P2390" s="4" t="s">
        <v>18</v>
      </c>
      <c r="Q2390" s="34">
        <f>F2390*train.output!$C$12+'relay test.csv'!G2390*train.output!$C$13+'relay test.csv'!H2390*train.output!$C$14+'relay test.csv'!I2390*train.output!$C$15+'relay test.csv'!J2390*train.output!$C$16+'relay test.csv'!K2390*train.output!$C$17+'relay test.csv'!L2390*train.output!$C$18+'relay test.csv'!M2390*train.output!$C$19</f>
        <v>9.4311671776226049</v>
      </c>
      <c r="R2390" s="33">
        <f t="shared" si="148"/>
        <v>12471.0741989526</v>
      </c>
      <c r="S2390" s="35">
        <f t="shared" si="149"/>
        <v>0.99991982087469589</v>
      </c>
      <c r="T2390" s="33">
        <f t="shared" si="150"/>
        <v>1</v>
      </c>
      <c r="U2390" s="33">
        <f t="shared" si="151"/>
        <v>1</v>
      </c>
    </row>
    <row r="2391" spans="1:21" x14ac:dyDescent="0.2">
      <c r="A2391" s="4" t="s">
        <v>2406</v>
      </c>
      <c r="B2391" s="4">
        <v>1</v>
      </c>
      <c r="C2391" s="5">
        <v>40499</v>
      </c>
      <c r="D2391" s="5">
        <v>40519</v>
      </c>
      <c r="E2391" s="5">
        <v>40519</v>
      </c>
      <c r="F2391" s="4">
        <v>45</v>
      </c>
      <c r="G2391" s="4">
        <v>2.2222222220000001</v>
      </c>
      <c r="H2391" s="4">
        <v>0</v>
      </c>
      <c r="I2391" s="4">
        <v>76.94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 t="s">
        <v>21</v>
      </c>
      <c r="P2391" s="4" t="s">
        <v>14</v>
      </c>
      <c r="Q2391" s="34">
        <f>F2391*train.output!$C$12+'relay test.csv'!G2391*train.output!$C$13+'relay test.csv'!H2391*train.output!$C$14+'relay test.csv'!I2391*train.output!$C$15+'relay test.csv'!J2391*train.output!$C$16+'relay test.csv'!K2391*train.output!$C$17+'relay test.csv'!L2391*train.output!$C$18+'relay test.csv'!M2391*train.output!$C$19</f>
        <v>9.278087613507898</v>
      </c>
      <c r="R2391" s="33">
        <f t="shared" si="148"/>
        <v>10700.947987711481</v>
      </c>
      <c r="S2391" s="35">
        <f t="shared" si="149"/>
        <v>0.99990655906745685</v>
      </c>
      <c r="T2391" s="33">
        <f t="shared" si="150"/>
        <v>1</v>
      </c>
      <c r="U2391" s="33">
        <f t="shared" si="151"/>
        <v>1</v>
      </c>
    </row>
    <row r="2392" spans="1:21" x14ac:dyDescent="0.2">
      <c r="A2392" s="4" t="s">
        <v>2407</v>
      </c>
      <c r="B2392" s="4">
        <v>1</v>
      </c>
      <c r="C2392" s="5">
        <v>40753</v>
      </c>
      <c r="D2392" s="5">
        <v>40949</v>
      </c>
      <c r="E2392" s="5">
        <v>40997</v>
      </c>
      <c r="F2392" s="4">
        <v>18</v>
      </c>
      <c r="G2392" s="4">
        <v>0</v>
      </c>
      <c r="H2392" s="4">
        <v>0</v>
      </c>
      <c r="I2392" s="4">
        <v>80.31</v>
      </c>
      <c r="J2392" s="4">
        <v>0.104166666666667</v>
      </c>
      <c r="K2392" s="4">
        <v>0</v>
      </c>
      <c r="L2392" s="4">
        <v>0</v>
      </c>
      <c r="M2392" s="4">
        <v>0</v>
      </c>
      <c r="N2392" s="4">
        <v>0</v>
      </c>
      <c r="O2392" s="4" t="s">
        <v>13</v>
      </c>
      <c r="P2392" s="4" t="s">
        <v>18</v>
      </c>
      <c r="Q2392" s="34">
        <f>F2392*train.output!$C$12+'relay test.csv'!G2392*train.output!$C$13+'relay test.csv'!H2392*train.output!$C$14+'relay test.csv'!I2392*train.output!$C$15+'relay test.csv'!J2392*train.output!$C$16+'relay test.csv'!K2392*train.output!$C$17+'relay test.csv'!L2392*train.output!$C$18+'relay test.csv'!M2392*train.output!$C$19</f>
        <v>3.4670251952625204</v>
      </c>
      <c r="R2392" s="33">
        <f t="shared" si="148"/>
        <v>32.041283966644144</v>
      </c>
      <c r="S2392" s="35">
        <f t="shared" si="149"/>
        <v>0.96973483230828683</v>
      </c>
      <c r="T2392" s="33">
        <f t="shared" si="150"/>
        <v>1</v>
      </c>
      <c r="U2392" s="33">
        <f t="shared" si="151"/>
        <v>1</v>
      </c>
    </row>
    <row r="2393" spans="1:21" x14ac:dyDescent="0.2">
      <c r="A2393" s="4" t="s">
        <v>2408</v>
      </c>
      <c r="B2393" s="4">
        <v>0</v>
      </c>
      <c r="C2393" s="5">
        <v>40080</v>
      </c>
      <c r="D2393" s="5">
        <v>40080</v>
      </c>
      <c r="E2393" s="5">
        <v>40080</v>
      </c>
      <c r="F2393" s="4">
        <v>0</v>
      </c>
      <c r="G2393" s="4">
        <v>0</v>
      </c>
      <c r="H2393" s="4">
        <v>0</v>
      </c>
      <c r="I2393" s="4">
        <v>37.76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 t="s">
        <v>21</v>
      </c>
      <c r="P2393" s="4" t="s">
        <v>14</v>
      </c>
      <c r="Q2393" s="34">
        <f>F2393*train.output!$C$12+'relay test.csv'!G2393*train.output!$C$13+'relay test.csv'!H2393*train.output!$C$14+'relay test.csv'!I2393*train.output!$C$15+'relay test.csv'!J2393*train.output!$C$16+'relay test.csv'!K2393*train.output!$C$17+'relay test.csv'!L2393*train.output!$C$18+'relay test.csv'!M2393*train.output!$C$19</f>
        <v>-0.132777765668121</v>
      </c>
      <c r="R2393" s="33">
        <f t="shared" si="148"/>
        <v>0.87565967212897888</v>
      </c>
      <c r="S2393" s="35">
        <f t="shared" si="149"/>
        <v>0.46685424074563381</v>
      </c>
      <c r="T2393" s="33">
        <f t="shared" si="150"/>
        <v>0</v>
      </c>
      <c r="U2393" s="33">
        <f t="shared" si="151"/>
        <v>0</v>
      </c>
    </row>
    <row r="2394" spans="1:21" x14ac:dyDescent="0.2">
      <c r="A2394" s="4" t="s">
        <v>2409</v>
      </c>
      <c r="B2394" s="4">
        <v>1</v>
      </c>
      <c r="C2394" s="5">
        <v>40676</v>
      </c>
      <c r="D2394" s="5">
        <v>40682</v>
      </c>
      <c r="E2394" s="5">
        <v>40682</v>
      </c>
      <c r="F2394" s="4">
        <v>16</v>
      </c>
      <c r="G2394" s="4">
        <v>0</v>
      </c>
      <c r="H2394" s="4">
        <v>0</v>
      </c>
      <c r="I2394" s="4">
        <v>50.51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 t="s">
        <v>13</v>
      </c>
      <c r="P2394" s="4" t="s">
        <v>18</v>
      </c>
      <c r="Q2394" s="34">
        <f>F2394*train.output!$C$12+'relay test.csv'!G2394*train.output!$C$13+'relay test.csv'!H2394*train.output!$C$14+'relay test.csv'!I2394*train.output!$C$15+'relay test.csv'!J2394*train.output!$C$16+'relay test.csv'!K2394*train.output!$C$17+'relay test.csv'!L2394*train.output!$C$18+'relay test.csv'!M2394*train.output!$C$19</f>
        <v>3.2128502958378191</v>
      </c>
      <c r="R2394" s="33">
        <f t="shared" si="148"/>
        <v>24.849814701576115</v>
      </c>
      <c r="S2394" s="35">
        <f t="shared" si="149"/>
        <v>0.96131500316174301</v>
      </c>
      <c r="T2394" s="33">
        <f t="shared" si="150"/>
        <v>1</v>
      </c>
      <c r="U2394" s="33">
        <f t="shared" si="151"/>
        <v>1</v>
      </c>
    </row>
    <row r="2395" spans="1:21" x14ac:dyDescent="0.2">
      <c r="A2395" s="4" t="s">
        <v>2410</v>
      </c>
      <c r="B2395" s="4">
        <v>0</v>
      </c>
      <c r="C2395" s="5">
        <v>40875</v>
      </c>
      <c r="D2395" s="5">
        <v>40879</v>
      </c>
      <c r="E2395" s="5">
        <v>40879</v>
      </c>
      <c r="F2395" s="4">
        <v>0</v>
      </c>
      <c r="G2395" s="4">
        <v>0</v>
      </c>
      <c r="H2395" s="4">
        <v>0</v>
      </c>
      <c r="I2395" s="4">
        <v>50.45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 t="s">
        <v>13</v>
      </c>
      <c r="P2395" s="4" t="s">
        <v>14</v>
      </c>
      <c r="Q2395" s="34">
        <f>F2395*train.output!$C$12+'relay test.csv'!G2395*train.output!$C$13+'relay test.csv'!H2395*train.output!$C$14+'relay test.csv'!I2395*train.output!$C$15+'relay test.csv'!J2395*train.output!$C$16+'relay test.csv'!K2395*train.output!$C$17+'relay test.csv'!L2395*train.output!$C$18+'relay test.csv'!M2395*train.output!$C$19</f>
        <v>-0.1774003781238534</v>
      </c>
      <c r="R2395" s="33">
        <f t="shared" si="148"/>
        <v>0.83744442296485988</v>
      </c>
      <c r="S2395" s="35">
        <f t="shared" si="149"/>
        <v>0.45576585201612685</v>
      </c>
      <c r="T2395" s="33">
        <f t="shared" si="150"/>
        <v>0</v>
      </c>
      <c r="U2395" s="33">
        <f t="shared" si="151"/>
        <v>0</v>
      </c>
    </row>
    <row r="2396" spans="1:21" x14ac:dyDescent="0.2">
      <c r="A2396" s="4" t="s">
        <v>2411</v>
      </c>
      <c r="B2396" s="4">
        <v>0</v>
      </c>
      <c r="C2396" s="5">
        <v>40900</v>
      </c>
      <c r="D2396" s="5">
        <v>40900</v>
      </c>
      <c r="E2396" s="5">
        <v>40900</v>
      </c>
      <c r="F2396" s="4">
        <v>0</v>
      </c>
      <c r="G2396" s="4">
        <v>0</v>
      </c>
      <c r="H2396" s="4">
        <v>0</v>
      </c>
      <c r="I2396" s="4">
        <v>141.88999999999999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 t="s">
        <v>13</v>
      </c>
      <c r="P2396" s="4" t="s">
        <v>18</v>
      </c>
      <c r="Q2396" s="34">
        <f>F2396*train.output!$C$12+'relay test.csv'!G2396*train.output!$C$13+'relay test.csv'!H2396*train.output!$C$14+'relay test.csv'!I2396*train.output!$C$15+'relay test.csv'!J2396*train.output!$C$16+'relay test.csv'!K2396*train.output!$C$17+'relay test.csv'!L2396*train.output!$C$18+'relay test.csv'!M2396*train.output!$C$19</f>
        <v>-0.49893636574813788</v>
      </c>
      <c r="R2396" s="33">
        <f t="shared" si="148"/>
        <v>0.60717612970825363</v>
      </c>
      <c r="S2396" s="35">
        <f t="shared" si="149"/>
        <v>0.37779065933394163</v>
      </c>
      <c r="T2396" s="33">
        <f t="shared" si="150"/>
        <v>0</v>
      </c>
      <c r="U2396" s="33">
        <f t="shared" si="151"/>
        <v>0</v>
      </c>
    </row>
    <row r="2397" spans="1:21" x14ac:dyDescent="0.2">
      <c r="A2397" s="4" t="s">
        <v>2412</v>
      </c>
      <c r="B2397" s="4">
        <v>1</v>
      </c>
      <c r="C2397" s="5">
        <v>41065</v>
      </c>
      <c r="D2397" s="5">
        <v>41065</v>
      </c>
      <c r="E2397" s="5">
        <v>41086</v>
      </c>
      <c r="F2397" s="4">
        <v>43</v>
      </c>
      <c r="G2397" s="4">
        <v>13.953488370000001</v>
      </c>
      <c r="H2397" s="4">
        <v>0</v>
      </c>
      <c r="I2397" s="4">
        <v>83.98</v>
      </c>
      <c r="J2397" s="4">
        <v>0.14285714285714299</v>
      </c>
      <c r="K2397" s="4">
        <v>1</v>
      </c>
      <c r="L2397" s="4">
        <v>0</v>
      </c>
      <c r="M2397" s="4">
        <v>0</v>
      </c>
      <c r="N2397" s="4">
        <v>0</v>
      </c>
      <c r="O2397" s="4" t="s">
        <v>21</v>
      </c>
      <c r="P2397" s="4" t="s">
        <v>18</v>
      </c>
      <c r="Q2397" s="34">
        <f>F2397*train.output!$C$12+'relay test.csv'!G2397*train.output!$C$13+'relay test.csv'!H2397*train.output!$C$14+'relay test.csv'!I2397*train.output!$C$15+'relay test.csv'!J2397*train.output!$C$16+'relay test.csv'!K2397*train.output!$C$17+'relay test.csv'!L2397*train.output!$C$18+'relay test.csv'!M2397*train.output!$C$19</f>
        <v>9.1906451288877822</v>
      </c>
      <c r="R2397" s="33">
        <f t="shared" si="148"/>
        <v>9804.9744115065641</v>
      </c>
      <c r="S2397" s="35">
        <f t="shared" si="149"/>
        <v>0.99989802135330619</v>
      </c>
      <c r="T2397" s="33">
        <f t="shared" si="150"/>
        <v>1</v>
      </c>
      <c r="U2397" s="33">
        <f t="shared" si="151"/>
        <v>1</v>
      </c>
    </row>
    <row r="2398" spans="1:21" x14ac:dyDescent="0.2">
      <c r="A2398" s="4" t="s">
        <v>2413</v>
      </c>
      <c r="B2398" s="4">
        <v>1</v>
      </c>
      <c r="C2398" s="5">
        <v>40910</v>
      </c>
      <c r="D2398" s="5">
        <v>40910</v>
      </c>
      <c r="E2398" s="5">
        <v>40910</v>
      </c>
      <c r="F2398" s="4">
        <v>16</v>
      </c>
      <c r="G2398" s="4">
        <v>0</v>
      </c>
      <c r="H2398" s="4">
        <v>0</v>
      </c>
      <c r="I2398" s="4">
        <v>56.45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 t="s">
        <v>16</v>
      </c>
      <c r="P2398" s="4" t="s">
        <v>14</v>
      </c>
      <c r="Q2398" s="34">
        <f>F2398*train.output!$C$12+'relay test.csv'!G2398*train.output!$C$13+'relay test.csv'!H2398*train.output!$C$14+'relay test.csv'!I2398*train.output!$C$15+'relay test.csv'!J2398*train.output!$C$16+'relay test.csv'!K2398*train.output!$C$17+'relay test.csv'!L2398*train.output!$C$18+'relay test.csv'!M2398*train.output!$C$19</f>
        <v>3.1919631155393913</v>
      </c>
      <c r="R2398" s="33">
        <f t="shared" si="148"/>
        <v>24.336155264721743</v>
      </c>
      <c r="S2398" s="35">
        <f t="shared" si="149"/>
        <v>0.96053071235348764</v>
      </c>
      <c r="T2398" s="33">
        <f t="shared" si="150"/>
        <v>1</v>
      </c>
      <c r="U2398" s="33">
        <f t="shared" si="151"/>
        <v>1</v>
      </c>
    </row>
    <row r="2399" spans="1:21" x14ac:dyDescent="0.2">
      <c r="A2399" s="4" t="s">
        <v>2414</v>
      </c>
      <c r="B2399" s="4">
        <v>1</v>
      </c>
      <c r="C2399" s="5">
        <v>41149</v>
      </c>
      <c r="D2399" s="5">
        <v>41539</v>
      </c>
      <c r="E2399" s="5">
        <v>41576</v>
      </c>
      <c r="F2399" s="4">
        <v>23</v>
      </c>
      <c r="G2399" s="4">
        <v>95.652173910000002</v>
      </c>
      <c r="H2399" s="4">
        <v>26.086956520000001</v>
      </c>
      <c r="I2399" s="4">
        <v>56.43</v>
      </c>
      <c r="J2399" s="4">
        <v>0.18918918918918901</v>
      </c>
      <c r="K2399" s="4">
        <v>0</v>
      </c>
      <c r="L2399" s="4">
        <v>0</v>
      </c>
      <c r="M2399" s="4">
        <v>0</v>
      </c>
      <c r="N2399" s="4">
        <v>0</v>
      </c>
      <c r="O2399" s="4" t="s">
        <v>16</v>
      </c>
      <c r="P2399" s="4" t="s">
        <v>53</v>
      </c>
      <c r="Q2399" s="34">
        <f>F2399*train.output!$C$12+'relay test.csv'!G2399*train.output!$C$13+'relay test.csv'!H2399*train.output!$C$14+'relay test.csv'!I2399*train.output!$C$15+'relay test.csv'!J2399*train.output!$C$16+'relay test.csv'!K2399*train.output!$C$17+'relay test.csv'!L2399*train.output!$C$18+'relay test.csv'!M2399*train.output!$C$19</f>
        <v>5.4674618340321723</v>
      </c>
      <c r="R2399" s="33">
        <f t="shared" si="148"/>
        <v>236.85824362774969</v>
      </c>
      <c r="S2399" s="35">
        <f t="shared" si="149"/>
        <v>0.99579581525219274</v>
      </c>
      <c r="T2399" s="33">
        <f t="shared" si="150"/>
        <v>1</v>
      </c>
      <c r="U2399" s="33">
        <f t="shared" si="151"/>
        <v>1</v>
      </c>
    </row>
    <row r="2400" spans="1:21" x14ac:dyDescent="0.2">
      <c r="A2400" s="4" t="s">
        <v>2415</v>
      </c>
      <c r="B2400" s="4">
        <v>1</v>
      </c>
      <c r="C2400" s="5">
        <v>40855</v>
      </c>
      <c r="D2400" s="5">
        <v>40856</v>
      </c>
      <c r="E2400" s="5">
        <v>40856</v>
      </c>
      <c r="F2400" s="4">
        <v>16</v>
      </c>
      <c r="G2400" s="4">
        <v>0</v>
      </c>
      <c r="H2400" s="4">
        <v>0</v>
      </c>
      <c r="I2400" s="4">
        <v>49.24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 t="s">
        <v>20</v>
      </c>
      <c r="P2400" s="4" t="s">
        <v>18</v>
      </c>
      <c r="Q2400" s="34">
        <f>F2400*train.output!$C$12+'relay test.csv'!G2400*train.output!$C$13+'relay test.csv'!H2400*train.output!$C$14+'relay test.csv'!I2400*train.output!$C$15+'relay test.csv'!J2400*train.output!$C$16+'relay test.csv'!K2400*train.output!$C$17+'relay test.csv'!L2400*train.output!$C$18+'relay test.csv'!M2400*train.output!$C$19</f>
        <v>3.2173160734437118</v>
      </c>
      <c r="R2400" s="33">
        <f t="shared" si="148"/>
        <v>24.96103660888943</v>
      </c>
      <c r="S2400" s="35">
        <f t="shared" si="149"/>
        <v>0.96148073688022206</v>
      </c>
      <c r="T2400" s="33">
        <f t="shared" si="150"/>
        <v>1</v>
      </c>
      <c r="U2400" s="33">
        <f t="shared" si="151"/>
        <v>1</v>
      </c>
    </row>
    <row r="2401" spans="1:21" x14ac:dyDescent="0.2">
      <c r="A2401" s="4" t="s">
        <v>2416</v>
      </c>
      <c r="B2401" s="4">
        <v>1</v>
      </c>
      <c r="C2401" s="5">
        <v>41184</v>
      </c>
      <c r="D2401" s="5">
        <v>41184</v>
      </c>
      <c r="E2401" s="5">
        <v>41184</v>
      </c>
      <c r="F2401" s="4">
        <v>45</v>
      </c>
      <c r="G2401" s="4">
        <v>0</v>
      </c>
      <c r="H2401" s="4">
        <v>0</v>
      </c>
      <c r="I2401" s="4">
        <v>33.31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 t="s">
        <v>20</v>
      </c>
      <c r="P2401" s="4" t="s">
        <v>14</v>
      </c>
      <c r="Q2401" s="34">
        <f>F2401*train.output!$C$12+'relay test.csv'!G2401*train.output!$C$13+'relay test.csv'!H2401*train.output!$C$14+'relay test.csv'!I2401*train.output!$C$15+'relay test.csv'!J2401*train.output!$C$16+'relay test.csv'!K2401*train.output!$C$17+'relay test.csv'!L2401*train.output!$C$18+'relay test.csv'!M2401*train.output!$C$19</f>
        <v>9.4185434440752385</v>
      </c>
      <c r="R2401" s="33">
        <f t="shared" si="148"/>
        <v>12314.632199798667</v>
      </c>
      <c r="S2401" s="35">
        <f t="shared" si="149"/>
        <v>0.99991880238190156</v>
      </c>
      <c r="T2401" s="33">
        <f t="shared" si="150"/>
        <v>1</v>
      </c>
      <c r="U2401" s="33">
        <f t="shared" si="151"/>
        <v>1</v>
      </c>
    </row>
    <row r="2402" spans="1:21" x14ac:dyDescent="0.2">
      <c r="A2402" s="4" t="s">
        <v>2417</v>
      </c>
      <c r="B2402" s="4">
        <v>1</v>
      </c>
      <c r="C2402" s="5">
        <v>40832</v>
      </c>
      <c r="D2402" s="5">
        <v>40832</v>
      </c>
      <c r="E2402" s="5">
        <v>40854</v>
      </c>
      <c r="F2402" s="4">
        <v>22</v>
      </c>
      <c r="G2402" s="4">
        <v>50</v>
      </c>
      <c r="H2402" s="4">
        <v>0</v>
      </c>
      <c r="I2402" s="4">
        <v>118.82</v>
      </c>
      <c r="J2402" s="4">
        <v>0.13636363636363599</v>
      </c>
      <c r="K2402" s="4">
        <v>0</v>
      </c>
      <c r="L2402" s="4">
        <v>0</v>
      </c>
      <c r="M2402" s="4">
        <v>0</v>
      </c>
      <c r="N2402" s="4">
        <v>0</v>
      </c>
      <c r="O2402" s="4" t="s">
        <v>20</v>
      </c>
      <c r="P2402" s="4" t="s">
        <v>14</v>
      </c>
      <c r="Q2402" s="34">
        <f>F2402*train.output!$C$12+'relay test.csv'!G2402*train.output!$C$13+'relay test.csv'!H2402*train.output!$C$14+'relay test.csv'!I2402*train.output!$C$15+'relay test.csv'!J2402*train.output!$C$16+'relay test.csv'!K2402*train.output!$C$17+'relay test.csv'!L2402*train.output!$C$18+'relay test.csv'!M2402*train.output!$C$19</f>
        <v>4.450849318803729</v>
      </c>
      <c r="R2402" s="33">
        <f t="shared" si="148"/>
        <v>85.699699467766521</v>
      </c>
      <c r="S2402" s="35">
        <f t="shared" si="149"/>
        <v>0.98846593464407817</v>
      </c>
      <c r="T2402" s="33">
        <f t="shared" si="150"/>
        <v>1</v>
      </c>
      <c r="U2402" s="33">
        <f t="shared" si="151"/>
        <v>1</v>
      </c>
    </row>
    <row r="2403" spans="1:21" x14ac:dyDescent="0.2">
      <c r="A2403" s="4" t="s">
        <v>2418</v>
      </c>
      <c r="B2403" s="4">
        <v>1</v>
      </c>
      <c r="C2403" s="5">
        <v>40665</v>
      </c>
      <c r="D2403" s="5">
        <v>40665</v>
      </c>
      <c r="E2403" s="5">
        <v>40665</v>
      </c>
      <c r="F2403" s="4">
        <v>16</v>
      </c>
      <c r="G2403" s="4">
        <v>0</v>
      </c>
      <c r="H2403" s="4">
        <v>0</v>
      </c>
      <c r="I2403" s="4">
        <v>51.12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 t="s">
        <v>21</v>
      </c>
      <c r="P2403" s="4" t="s">
        <v>14</v>
      </c>
      <c r="Q2403" s="34">
        <f>F2403*train.output!$C$12+'relay test.csv'!G2403*train.output!$C$13+'relay test.csv'!H2403*train.output!$C$14+'relay test.csv'!I2403*train.output!$C$15+'relay test.csv'!J2403*train.output!$C$16+'relay test.csv'!K2403*train.output!$C$17+'relay test.csv'!L2403*train.output!$C$18+'relay test.csv'!M2403*train.output!$C$19</f>
        <v>3.2107053160428625</v>
      </c>
      <c r="R2403" s="33">
        <f t="shared" si="148"/>
        <v>24.796569476513618</v>
      </c>
      <c r="S2403" s="35">
        <f t="shared" si="149"/>
        <v>0.96123515567019691</v>
      </c>
      <c r="T2403" s="33">
        <f t="shared" si="150"/>
        <v>1</v>
      </c>
      <c r="U2403" s="33">
        <f t="shared" si="151"/>
        <v>1</v>
      </c>
    </row>
    <row r="2404" spans="1:21" x14ac:dyDescent="0.2">
      <c r="A2404" s="4" t="s">
        <v>2419</v>
      </c>
      <c r="B2404" s="4">
        <v>0</v>
      </c>
      <c r="C2404" s="5">
        <v>41149</v>
      </c>
      <c r="D2404" s="5">
        <v>41618</v>
      </c>
      <c r="E2404" s="5">
        <v>41618</v>
      </c>
      <c r="F2404" s="4">
        <v>0</v>
      </c>
      <c r="G2404" s="4">
        <v>0</v>
      </c>
      <c r="H2404" s="4">
        <v>0</v>
      </c>
      <c r="I2404" s="4">
        <v>62.94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 t="s">
        <v>20</v>
      </c>
      <c r="P2404" s="4" t="s">
        <v>53</v>
      </c>
      <c r="Q2404" s="34">
        <f>F2404*train.output!$C$12+'relay test.csv'!G2404*train.output!$C$13+'relay test.csv'!H2404*train.output!$C$14+'relay test.csv'!I2404*train.output!$C$15+'relay test.csv'!J2404*train.output!$C$16+'relay test.csv'!K2404*train.output!$C$17+'relay test.csv'!L2404*train.output!$C$18+'relay test.csv'!M2404*train.output!$C$19</f>
        <v>-0.22131971851566565</v>
      </c>
      <c r="R2404" s="33">
        <f t="shared" si="148"/>
        <v>0.80146039759453314</v>
      </c>
      <c r="S2404" s="35">
        <f t="shared" si="149"/>
        <v>0.44489481903943762</v>
      </c>
      <c r="T2404" s="33">
        <f t="shared" si="150"/>
        <v>0</v>
      </c>
      <c r="U2404" s="33">
        <f t="shared" si="151"/>
        <v>0</v>
      </c>
    </row>
    <row r="2405" spans="1:21" x14ac:dyDescent="0.2">
      <c r="A2405" s="4" t="s">
        <v>2420</v>
      </c>
      <c r="B2405" s="4">
        <v>0</v>
      </c>
      <c r="C2405" s="5">
        <v>40042</v>
      </c>
      <c r="D2405" s="5">
        <v>40667</v>
      </c>
      <c r="E2405" s="5">
        <v>41037</v>
      </c>
      <c r="F2405" s="4">
        <v>41</v>
      </c>
      <c r="G2405" s="4">
        <v>17.073170730000001</v>
      </c>
      <c r="H2405" s="4">
        <v>0</v>
      </c>
      <c r="I2405" s="4">
        <v>158.75</v>
      </c>
      <c r="J2405" s="4">
        <v>2.7027027027027001E-2</v>
      </c>
      <c r="K2405" s="4">
        <v>0</v>
      </c>
      <c r="L2405" s="4">
        <v>0</v>
      </c>
      <c r="M2405" s="4">
        <v>0</v>
      </c>
      <c r="N2405" s="4">
        <v>0</v>
      </c>
      <c r="O2405" s="4" t="s">
        <v>20</v>
      </c>
      <c r="P2405" s="4" t="s">
        <v>14</v>
      </c>
      <c r="Q2405" s="34">
        <f>F2405*train.output!$C$12+'relay test.csv'!G2405*train.output!$C$13+'relay test.csv'!H2405*train.output!$C$14+'relay test.csv'!I2405*train.output!$C$15+'relay test.csv'!J2405*train.output!$C$16+'relay test.csv'!K2405*train.output!$C$17+'relay test.csv'!L2405*train.output!$C$18+'relay test.csv'!M2405*train.output!$C$19</f>
        <v>8.2126046243455484</v>
      </c>
      <c r="R2405" s="33">
        <f t="shared" si="148"/>
        <v>3687.1335680920579</v>
      </c>
      <c r="S2405" s="35">
        <f t="shared" si="149"/>
        <v>0.99972886014523676</v>
      </c>
      <c r="T2405" s="33">
        <f t="shared" si="150"/>
        <v>1</v>
      </c>
      <c r="U2405" s="33">
        <f t="shared" si="151"/>
        <v>0</v>
      </c>
    </row>
    <row r="2406" spans="1:21" x14ac:dyDescent="0.2">
      <c r="A2406" s="4" t="s">
        <v>2421</v>
      </c>
      <c r="B2406" s="4">
        <v>1</v>
      </c>
      <c r="C2406" s="5">
        <v>41149</v>
      </c>
      <c r="D2406" s="5">
        <v>41110</v>
      </c>
      <c r="E2406" s="5">
        <v>41616</v>
      </c>
      <c r="F2406" s="4">
        <v>45</v>
      </c>
      <c r="G2406" s="4">
        <v>4.4444444440000002</v>
      </c>
      <c r="H2406" s="4">
        <v>0</v>
      </c>
      <c r="I2406" s="4">
        <v>50.64</v>
      </c>
      <c r="J2406" s="4">
        <v>1.97628458498024E-2</v>
      </c>
      <c r="K2406" s="4">
        <v>1</v>
      </c>
      <c r="L2406" s="4">
        <v>0</v>
      </c>
      <c r="M2406" s="4">
        <v>1</v>
      </c>
      <c r="N2406" s="4">
        <v>0</v>
      </c>
      <c r="O2406" s="4" t="s">
        <v>16</v>
      </c>
      <c r="P2406" s="4" t="s">
        <v>53</v>
      </c>
      <c r="Q2406" s="34">
        <f>F2406*train.output!$C$12+'relay test.csv'!G2406*train.output!$C$13+'relay test.csv'!H2406*train.output!$C$14+'relay test.csv'!I2406*train.output!$C$15+'relay test.csv'!J2406*train.output!$C$16+'relay test.csv'!K2406*train.output!$C$17+'relay test.csv'!L2406*train.output!$C$18+'relay test.csv'!M2406*train.output!$C$19</f>
        <v>10.59441265996487</v>
      </c>
      <c r="R2406" s="33">
        <f t="shared" si="148"/>
        <v>39911.215753827651</v>
      </c>
      <c r="S2406" s="35">
        <f t="shared" si="149"/>
        <v>0.99997494501417394</v>
      </c>
      <c r="T2406" s="33">
        <f t="shared" si="150"/>
        <v>1</v>
      </c>
      <c r="U2406" s="33">
        <f t="shared" si="151"/>
        <v>1</v>
      </c>
    </row>
    <row r="2407" spans="1:21" x14ac:dyDescent="0.2">
      <c r="A2407" s="4" t="s">
        <v>2422</v>
      </c>
      <c r="B2407" s="4">
        <v>0</v>
      </c>
      <c r="C2407" s="5">
        <v>40102</v>
      </c>
      <c r="D2407" s="5">
        <v>40102</v>
      </c>
      <c r="E2407" s="5">
        <v>40102</v>
      </c>
      <c r="F2407" s="4">
        <v>0</v>
      </c>
      <c r="G2407" s="4">
        <v>0</v>
      </c>
      <c r="H2407" s="4">
        <v>0</v>
      </c>
      <c r="I2407" s="4">
        <v>6.44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 t="s">
        <v>13</v>
      </c>
      <c r="P2407" s="4" t="s">
        <v>14</v>
      </c>
      <c r="Q2407" s="34">
        <f>F2407*train.output!$C$12+'relay test.csv'!G2407*train.output!$C$13+'relay test.csv'!H2407*train.output!$C$14+'relay test.csv'!I2407*train.output!$C$15+'relay test.csv'!J2407*train.output!$C$16+'relay test.csv'!K2407*train.output!$C$17+'relay test.csv'!L2407*train.output!$C$18+'relay test.csv'!M2407*train.output!$C$19</f>
        <v>-2.2645360458228264E-2</v>
      </c>
      <c r="R2407" s="33">
        <f t="shared" si="148"/>
        <v>0.97760912115474119</v>
      </c>
      <c r="S2407" s="35">
        <f t="shared" si="149"/>
        <v>0.49433890180679779</v>
      </c>
      <c r="T2407" s="33">
        <f t="shared" si="150"/>
        <v>0</v>
      </c>
      <c r="U2407" s="33">
        <f t="shared" si="151"/>
        <v>0</v>
      </c>
    </row>
    <row r="2408" spans="1:21" x14ac:dyDescent="0.2">
      <c r="A2408" s="4" t="s">
        <v>2423</v>
      </c>
      <c r="B2408" s="4">
        <v>1</v>
      </c>
      <c r="C2408" s="5">
        <v>40831</v>
      </c>
      <c r="D2408" s="5">
        <v>40832</v>
      </c>
      <c r="E2408" s="5">
        <v>41583</v>
      </c>
      <c r="F2408" s="4">
        <v>46</v>
      </c>
      <c r="G2408" s="4">
        <v>10.86956522</v>
      </c>
      <c r="H2408" s="4">
        <v>0</v>
      </c>
      <c r="I2408" s="4">
        <v>71.34</v>
      </c>
      <c r="J2408" s="4">
        <v>3.19573901464714E-2</v>
      </c>
      <c r="K2408" s="4">
        <v>0</v>
      </c>
      <c r="L2408" s="4">
        <v>0</v>
      </c>
      <c r="M2408" s="4">
        <v>0</v>
      </c>
      <c r="N2408" s="4">
        <v>0</v>
      </c>
      <c r="O2408" s="4" t="s">
        <v>16</v>
      </c>
      <c r="P2408" s="4" t="s">
        <v>14</v>
      </c>
      <c r="Q2408" s="34">
        <f>F2408*train.output!$C$12+'relay test.csv'!G2408*train.output!$C$13+'relay test.csv'!H2408*train.output!$C$14+'relay test.csv'!I2408*train.output!$C$15+'relay test.csv'!J2408*train.output!$C$16+'relay test.csv'!K2408*train.output!$C$17+'relay test.csv'!L2408*train.output!$C$18+'relay test.csv'!M2408*train.output!$C$19</f>
        <v>9.5402320053148397</v>
      </c>
      <c r="R2408" s="33">
        <f t="shared" si="148"/>
        <v>13908.174020586703</v>
      </c>
      <c r="S2408" s="35">
        <f t="shared" si="149"/>
        <v>0.99992810500476015</v>
      </c>
      <c r="T2408" s="33">
        <f t="shared" si="150"/>
        <v>1</v>
      </c>
      <c r="U2408" s="33">
        <f t="shared" si="151"/>
        <v>1</v>
      </c>
    </row>
    <row r="2409" spans="1:21" x14ac:dyDescent="0.2">
      <c r="A2409" s="4" t="s">
        <v>2424</v>
      </c>
      <c r="B2409" s="4">
        <v>1</v>
      </c>
      <c r="C2409" s="5">
        <v>41182</v>
      </c>
      <c r="D2409" s="5">
        <v>41185</v>
      </c>
      <c r="E2409" s="5">
        <v>41185</v>
      </c>
      <c r="F2409" s="4">
        <v>43</v>
      </c>
      <c r="G2409" s="4">
        <v>9.3023255809999998</v>
      </c>
      <c r="H2409" s="4">
        <v>0</v>
      </c>
      <c r="I2409" s="4">
        <v>60.64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 t="s">
        <v>13</v>
      </c>
      <c r="P2409" s="4" t="s">
        <v>14</v>
      </c>
      <c r="Q2409" s="34">
        <f>F2409*train.output!$C$12+'relay test.csv'!G2409*train.output!$C$13+'relay test.csv'!H2409*train.output!$C$14+'relay test.csv'!I2409*train.output!$C$15+'relay test.csv'!J2409*train.output!$C$16+'relay test.csv'!K2409*train.output!$C$17+'relay test.csv'!L2409*train.output!$C$18+'relay test.csv'!M2409*train.output!$C$19</f>
        <v>8.952897205685149</v>
      </c>
      <c r="R2409" s="33">
        <f t="shared" si="148"/>
        <v>7730.2555897468565</v>
      </c>
      <c r="S2409" s="35">
        <f t="shared" si="149"/>
        <v>0.99987065490354166</v>
      </c>
      <c r="T2409" s="33">
        <f t="shared" si="150"/>
        <v>1</v>
      </c>
      <c r="U2409" s="33">
        <f t="shared" si="151"/>
        <v>1</v>
      </c>
    </row>
    <row r="2410" spans="1:21" x14ac:dyDescent="0.2">
      <c r="A2410" s="4" t="s">
        <v>2425</v>
      </c>
      <c r="B2410" s="4">
        <v>1</v>
      </c>
      <c r="C2410" s="5">
        <v>40749</v>
      </c>
      <c r="D2410" s="5">
        <v>40760</v>
      </c>
      <c r="E2410" s="5">
        <v>40760</v>
      </c>
      <c r="F2410" s="4">
        <v>16</v>
      </c>
      <c r="G2410" s="4">
        <v>0</v>
      </c>
      <c r="H2410" s="4">
        <v>0</v>
      </c>
      <c r="I2410" s="4">
        <v>50.23</v>
      </c>
      <c r="J2410" s="4">
        <v>0</v>
      </c>
      <c r="K2410" s="4">
        <v>1</v>
      </c>
      <c r="L2410" s="4">
        <v>0</v>
      </c>
      <c r="M2410" s="4">
        <v>0</v>
      </c>
      <c r="N2410" s="4">
        <v>0</v>
      </c>
      <c r="O2410" s="4" t="s">
        <v>20</v>
      </c>
      <c r="P2410" s="4" t="s">
        <v>18</v>
      </c>
      <c r="Q2410" s="34">
        <f>F2410*train.output!$C$12+'relay test.csv'!G2410*train.output!$C$13+'relay test.csv'!H2410*train.output!$C$14+'relay test.csv'!I2410*train.output!$C$15+'relay test.csv'!J2410*train.output!$C$16+'relay test.csv'!K2410*train.output!$C$17+'relay test.csv'!L2410*train.output!$C$18+'relay test.csv'!M2410*train.output!$C$19</f>
        <v>3.5954535077504288</v>
      </c>
      <c r="R2410" s="33">
        <f t="shared" si="148"/>
        <v>36.4322185354224</v>
      </c>
      <c r="S2410" s="35">
        <f t="shared" si="149"/>
        <v>0.97328504590093445</v>
      </c>
      <c r="T2410" s="33">
        <f t="shared" si="150"/>
        <v>1</v>
      </c>
      <c r="U2410" s="33">
        <f t="shared" si="151"/>
        <v>1</v>
      </c>
    </row>
    <row r="2411" spans="1:21" x14ac:dyDescent="0.2">
      <c r="A2411" s="4" t="s">
        <v>2426</v>
      </c>
      <c r="B2411" s="4">
        <v>1</v>
      </c>
      <c r="C2411" s="5">
        <v>40477</v>
      </c>
      <c r="D2411" s="5">
        <v>40477</v>
      </c>
      <c r="E2411" s="5">
        <v>40477</v>
      </c>
      <c r="F2411" s="4">
        <v>45</v>
      </c>
      <c r="G2411" s="4">
        <v>0</v>
      </c>
      <c r="H2411" s="4">
        <v>0</v>
      </c>
      <c r="I2411" s="4">
        <v>26.02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 t="s">
        <v>16</v>
      </c>
      <c r="P2411" s="4" t="s">
        <v>14</v>
      </c>
      <c r="Q2411" s="34">
        <f>F2411*train.output!$C$12+'relay test.csv'!G2411*train.output!$C$13+'relay test.csv'!H2411*train.output!$C$14+'relay test.csv'!I2411*train.output!$C$15+'relay test.csv'!J2411*train.output!$C$16+'relay test.csv'!K2411*train.output!$C$17+'relay test.csv'!L2411*train.output!$C$18+'relay test.csv'!M2411*train.output!$C$19</f>
        <v>9.4441777108051266</v>
      </c>
      <c r="R2411" s="33">
        <f t="shared" si="148"/>
        <v>12634.389630311382</v>
      </c>
      <c r="S2411" s="35">
        <f t="shared" si="149"/>
        <v>0.99992085720905666</v>
      </c>
      <c r="T2411" s="33">
        <f t="shared" si="150"/>
        <v>1</v>
      </c>
      <c r="U2411" s="33">
        <f t="shared" si="151"/>
        <v>1</v>
      </c>
    </row>
    <row r="2412" spans="1:21" x14ac:dyDescent="0.2">
      <c r="A2412" s="4" t="s">
        <v>2427</v>
      </c>
      <c r="B2412" s="4">
        <v>0</v>
      </c>
      <c r="C2412" s="5">
        <v>40699</v>
      </c>
      <c r="D2412" s="5">
        <v>40699</v>
      </c>
      <c r="E2412" s="5">
        <v>40699</v>
      </c>
      <c r="F2412" s="4">
        <v>0</v>
      </c>
      <c r="G2412" s="4">
        <v>0</v>
      </c>
      <c r="H2412" s="4">
        <v>0</v>
      </c>
      <c r="I2412" s="4">
        <v>56.73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 t="s">
        <v>16</v>
      </c>
      <c r="P2412" s="4" t="s">
        <v>18</v>
      </c>
      <c r="Q2412" s="34">
        <f>F2412*train.output!$C$12+'relay test.csv'!G2412*train.output!$C$13+'relay test.csv'!H2412*train.output!$C$14+'relay test.csv'!I2412*train.output!$C$15+'relay test.csv'!J2412*train.output!$C$16+'relay test.csv'!K2412*train.output!$C$17+'relay test.csv'!L2412*train.output!$C$18+'relay test.csv'!M2412*train.output!$C$19</f>
        <v>-0.19948312093094553</v>
      </c>
      <c r="R2412" s="33">
        <f t="shared" si="148"/>
        <v>0.81915404725396479</v>
      </c>
      <c r="S2412" s="35">
        <f t="shared" si="149"/>
        <v>0.45029394211583551</v>
      </c>
      <c r="T2412" s="33">
        <f t="shared" si="150"/>
        <v>0</v>
      </c>
      <c r="U2412" s="33">
        <f t="shared" si="151"/>
        <v>0</v>
      </c>
    </row>
    <row r="2413" spans="1:21" x14ac:dyDescent="0.2">
      <c r="A2413" s="4" t="s">
        <v>2428</v>
      </c>
      <c r="B2413" s="4">
        <v>1</v>
      </c>
      <c r="C2413" s="5">
        <v>41177</v>
      </c>
      <c r="D2413" s="5">
        <v>41177</v>
      </c>
      <c r="E2413" s="5">
        <v>41205</v>
      </c>
      <c r="F2413" s="4">
        <v>38</v>
      </c>
      <c r="G2413" s="4">
        <v>47.368421050000002</v>
      </c>
      <c r="H2413" s="4">
        <v>0</v>
      </c>
      <c r="I2413" s="4">
        <v>71.75</v>
      </c>
      <c r="J2413" s="4">
        <v>7.1428571428571397E-2</v>
      </c>
      <c r="K2413" s="4">
        <v>0</v>
      </c>
      <c r="L2413" s="4">
        <v>0</v>
      </c>
      <c r="M2413" s="4">
        <v>0</v>
      </c>
      <c r="N2413" s="4">
        <v>0</v>
      </c>
      <c r="O2413" s="4" t="s">
        <v>21</v>
      </c>
      <c r="P2413" s="4" t="s">
        <v>14</v>
      </c>
      <c r="Q2413" s="34">
        <f>F2413*train.output!$C$12+'relay test.csv'!G2413*train.output!$C$13+'relay test.csv'!H2413*train.output!$C$14+'relay test.csv'!I2413*train.output!$C$15+'relay test.csv'!J2413*train.output!$C$16+'relay test.csv'!K2413*train.output!$C$17+'relay test.csv'!L2413*train.output!$C$18+'relay test.csv'!M2413*train.output!$C$19</f>
        <v>8.0318981943293668</v>
      </c>
      <c r="R2413" s="33">
        <f t="shared" si="148"/>
        <v>3077.5779733610316</v>
      </c>
      <c r="S2413" s="35">
        <f t="shared" si="149"/>
        <v>0.99967517470447298</v>
      </c>
      <c r="T2413" s="33">
        <f t="shared" si="150"/>
        <v>1</v>
      </c>
      <c r="U2413" s="33">
        <f t="shared" si="151"/>
        <v>1</v>
      </c>
    </row>
    <row r="2414" spans="1:21" x14ac:dyDescent="0.2">
      <c r="A2414" s="4" t="s">
        <v>2429</v>
      </c>
      <c r="B2414" s="4">
        <v>1</v>
      </c>
      <c r="C2414" s="5">
        <v>41216</v>
      </c>
      <c r="D2414" s="5">
        <v>41216</v>
      </c>
      <c r="E2414" s="5">
        <v>41230</v>
      </c>
      <c r="F2414" s="4">
        <v>42</v>
      </c>
      <c r="G2414" s="4">
        <v>11.9047619</v>
      </c>
      <c r="H2414" s="4">
        <v>4.7619047620000003</v>
      </c>
      <c r="I2414" s="4">
        <v>62.58</v>
      </c>
      <c r="J2414" s="4">
        <v>0.14285714285714299</v>
      </c>
      <c r="K2414" s="4">
        <v>1</v>
      </c>
      <c r="L2414" s="4">
        <v>0</v>
      </c>
      <c r="M2414" s="4">
        <v>0</v>
      </c>
      <c r="N2414" s="4">
        <v>0</v>
      </c>
      <c r="O2414" s="4" t="s">
        <v>16</v>
      </c>
      <c r="P2414" s="4" t="s">
        <v>18</v>
      </c>
      <c r="Q2414" s="34">
        <f>F2414*train.output!$C$12+'relay test.csv'!G2414*train.output!$C$13+'relay test.csv'!H2414*train.output!$C$14+'relay test.csv'!I2414*train.output!$C$15+'relay test.csv'!J2414*train.output!$C$16+'relay test.csv'!K2414*train.output!$C$17+'relay test.csv'!L2414*train.output!$C$18+'relay test.csv'!M2414*train.output!$C$19</f>
        <v>9.1062767595277485</v>
      </c>
      <c r="R2414" s="33">
        <f t="shared" si="148"/>
        <v>9011.6797009682996</v>
      </c>
      <c r="S2414" s="35">
        <f t="shared" si="149"/>
        <v>0.99988904520817568</v>
      </c>
      <c r="T2414" s="33">
        <f t="shared" si="150"/>
        <v>1</v>
      </c>
      <c r="U2414" s="33">
        <f t="shared" si="151"/>
        <v>1</v>
      </c>
    </row>
    <row r="2415" spans="1:21" x14ac:dyDescent="0.2">
      <c r="A2415" s="4" t="s">
        <v>2430</v>
      </c>
      <c r="B2415" s="4">
        <v>1</v>
      </c>
      <c r="C2415" s="5">
        <v>40575</v>
      </c>
      <c r="D2415" s="5">
        <v>40575</v>
      </c>
      <c r="E2415" s="5">
        <v>40575</v>
      </c>
      <c r="F2415" s="4">
        <v>16</v>
      </c>
      <c r="G2415" s="4">
        <v>0</v>
      </c>
      <c r="H2415" s="4">
        <v>0</v>
      </c>
      <c r="I2415" s="4">
        <v>39.520000000000003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 t="s">
        <v>26</v>
      </c>
      <c r="P2415" s="4" t="s">
        <v>18</v>
      </c>
      <c r="Q2415" s="34">
        <f>F2415*train.output!$C$12+'relay test.csv'!G2415*train.output!$C$13+'relay test.csv'!H2415*train.output!$C$14+'relay test.csv'!I2415*train.output!$C$15+'relay test.csv'!J2415*train.output!$C$16+'relay test.csv'!K2415*train.output!$C$17+'relay test.csv'!L2415*train.output!$C$18+'relay test.csv'!M2415*train.output!$C$19</f>
        <v>3.2514950957502302</v>
      </c>
      <c r="R2415" s="33">
        <f t="shared" si="148"/>
        <v>25.828927783890013</v>
      </c>
      <c r="S2415" s="35">
        <f t="shared" si="149"/>
        <v>0.96272679966731767</v>
      </c>
      <c r="T2415" s="33">
        <f t="shared" si="150"/>
        <v>1</v>
      </c>
      <c r="U2415" s="33">
        <f t="shared" si="151"/>
        <v>1</v>
      </c>
    </row>
    <row r="2416" spans="1:21" x14ac:dyDescent="0.2">
      <c r="A2416" s="4" t="s">
        <v>2431</v>
      </c>
      <c r="B2416" s="4">
        <v>0</v>
      </c>
      <c r="C2416" s="5">
        <v>40737</v>
      </c>
      <c r="D2416" s="5">
        <v>40737</v>
      </c>
      <c r="E2416" s="5">
        <v>40737</v>
      </c>
      <c r="F2416" s="4">
        <v>24</v>
      </c>
      <c r="G2416" s="4">
        <v>8.3333333330000006</v>
      </c>
      <c r="H2416" s="4">
        <v>4.1666666670000003</v>
      </c>
      <c r="I2416" s="4">
        <v>6.15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 t="s">
        <v>26</v>
      </c>
      <c r="P2416" s="4" t="s">
        <v>14</v>
      </c>
      <c r="Q2416" s="34">
        <f>F2416*train.output!$C$12+'relay test.csv'!G2416*train.output!$C$13+'relay test.csv'!H2416*train.output!$C$14+'relay test.csv'!I2416*train.output!$C$15+'relay test.csv'!J2416*train.output!$C$16+'relay test.csv'!K2416*train.output!$C$17+'relay test.csv'!L2416*train.output!$C$18+'relay test.csv'!M2416*train.output!$C$19</f>
        <v>5.1688847543678502</v>
      </c>
      <c r="R2416" s="33">
        <f t="shared" si="148"/>
        <v>175.71875858832001</v>
      </c>
      <c r="S2416" s="35">
        <f t="shared" si="149"/>
        <v>0.9943412911680215</v>
      </c>
      <c r="T2416" s="33">
        <f t="shared" si="150"/>
        <v>1</v>
      </c>
      <c r="U2416" s="33">
        <f t="shared" si="151"/>
        <v>0</v>
      </c>
    </row>
    <row r="2417" spans="1:21" x14ac:dyDescent="0.2">
      <c r="A2417" s="4" t="s">
        <v>2432</v>
      </c>
      <c r="B2417" s="4">
        <v>1</v>
      </c>
      <c r="C2417" s="5">
        <v>41149</v>
      </c>
      <c r="D2417" s="5">
        <v>41110</v>
      </c>
      <c r="E2417" s="5">
        <v>41144</v>
      </c>
      <c r="F2417" s="4">
        <v>38</v>
      </c>
      <c r="G2417" s="4">
        <v>5.263157895</v>
      </c>
      <c r="H2417" s="4">
        <v>2.6315789469999999</v>
      </c>
      <c r="I2417" s="4">
        <v>41.93</v>
      </c>
      <c r="J2417" s="4">
        <v>0.11764705882352899</v>
      </c>
      <c r="K2417" s="4">
        <v>1</v>
      </c>
      <c r="L2417" s="4">
        <v>0</v>
      </c>
      <c r="M2417" s="4">
        <v>0</v>
      </c>
      <c r="N2417" s="4">
        <v>0</v>
      </c>
      <c r="O2417" s="4" t="s">
        <v>150</v>
      </c>
      <c r="P2417" s="4" t="s">
        <v>53</v>
      </c>
      <c r="Q2417" s="34">
        <f>F2417*train.output!$C$12+'relay test.csv'!G2417*train.output!$C$13+'relay test.csv'!H2417*train.output!$C$14+'relay test.csv'!I2417*train.output!$C$15+'relay test.csv'!J2417*train.output!$C$16+'relay test.csv'!K2417*train.output!$C$17+'relay test.csv'!L2417*train.output!$C$18+'relay test.csv'!M2417*train.output!$C$19</f>
        <v>8.279487834712473</v>
      </c>
      <c r="R2417" s="33">
        <f t="shared" si="148"/>
        <v>3942.1748197495781</v>
      </c>
      <c r="S2417" s="35">
        <f t="shared" si="149"/>
        <v>0.9997463972444256</v>
      </c>
      <c r="T2417" s="33">
        <f t="shared" si="150"/>
        <v>1</v>
      </c>
      <c r="U2417" s="33">
        <f t="shared" si="151"/>
        <v>1</v>
      </c>
    </row>
    <row r="2418" spans="1:21" x14ac:dyDescent="0.2">
      <c r="A2418" s="4" t="s">
        <v>2433</v>
      </c>
      <c r="B2418" s="4">
        <v>1</v>
      </c>
      <c r="C2418" s="5">
        <v>41414</v>
      </c>
      <c r="D2418" s="5">
        <v>41464</v>
      </c>
      <c r="E2418" s="5">
        <v>41652</v>
      </c>
      <c r="F2418" s="4">
        <v>44</v>
      </c>
      <c r="G2418" s="4">
        <v>75</v>
      </c>
      <c r="H2418" s="4">
        <v>34.090909089999997</v>
      </c>
      <c r="I2418" s="4">
        <v>65.78</v>
      </c>
      <c r="J2418" s="4">
        <v>4.2553191489361701E-2</v>
      </c>
      <c r="K2418" s="4">
        <v>1</v>
      </c>
      <c r="L2418" s="4">
        <v>0</v>
      </c>
      <c r="M2418" s="4">
        <v>0</v>
      </c>
      <c r="N2418" s="4">
        <v>0</v>
      </c>
      <c r="O2418" s="4" t="s">
        <v>20</v>
      </c>
      <c r="P2418" s="4" t="s">
        <v>53</v>
      </c>
      <c r="Q2418" s="34">
        <f>F2418*train.output!$C$12+'relay test.csv'!G2418*train.output!$C$13+'relay test.csv'!H2418*train.output!$C$14+'relay test.csv'!I2418*train.output!$C$15+'relay test.csv'!J2418*train.output!$C$16+'relay test.csv'!K2418*train.output!$C$17+'relay test.csv'!L2418*train.output!$C$18+'relay test.csv'!M2418*train.output!$C$19</f>
        <v>10.344965662112795</v>
      </c>
      <c r="R2418" s="33">
        <f t="shared" si="148"/>
        <v>31100.079738806326</v>
      </c>
      <c r="S2418" s="35">
        <f t="shared" si="149"/>
        <v>0.9999678467754689</v>
      </c>
      <c r="T2418" s="33">
        <f t="shared" si="150"/>
        <v>1</v>
      </c>
      <c r="U2418" s="33">
        <f t="shared" si="151"/>
        <v>1</v>
      </c>
    </row>
    <row r="2419" spans="1:21" x14ac:dyDescent="0.2">
      <c r="A2419" s="4" t="s">
        <v>2434</v>
      </c>
      <c r="B2419" s="4">
        <v>1</v>
      </c>
      <c r="C2419" s="5">
        <v>40545</v>
      </c>
      <c r="D2419" s="5">
        <v>41560</v>
      </c>
      <c r="E2419" s="5">
        <v>41560</v>
      </c>
      <c r="F2419" s="4">
        <v>32</v>
      </c>
      <c r="G2419" s="4">
        <v>15.625</v>
      </c>
      <c r="H2419" s="4">
        <v>9.375</v>
      </c>
      <c r="I2419" s="4">
        <v>108.81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 t="s">
        <v>21</v>
      </c>
      <c r="P2419" s="4" t="s">
        <v>18</v>
      </c>
      <c r="Q2419" s="34">
        <f>F2419*train.output!$C$12+'relay test.csv'!G2419*train.output!$C$13+'relay test.csv'!H2419*train.output!$C$14+'relay test.csv'!I2419*train.output!$C$15+'relay test.csv'!J2419*train.output!$C$16+'relay test.csv'!K2419*train.output!$C$17+'relay test.csv'!L2419*train.output!$C$18+'relay test.csv'!M2419*train.output!$C$19</f>
        <v>6.6159192136319795</v>
      </c>
      <c r="R2419" s="33">
        <f t="shared" si="148"/>
        <v>746.89096724690512</v>
      </c>
      <c r="S2419" s="35">
        <f t="shared" si="149"/>
        <v>0.99866290670192059</v>
      </c>
      <c r="T2419" s="33">
        <f t="shared" si="150"/>
        <v>1</v>
      </c>
      <c r="U2419" s="33">
        <f t="shared" si="151"/>
        <v>1</v>
      </c>
    </row>
    <row r="2420" spans="1:21" x14ac:dyDescent="0.2">
      <c r="A2420" s="4" t="s">
        <v>2435</v>
      </c>
      <c r="B2420" s="4">
        <v>1</v>
      </c>
      <c r="C2420" s="5">
        <v>41097</v>
      </c>
      <c r="D2420" s="5">
        <v>41148</v>
      </c>
      <c r="E2420" s="5">
        <v>41185</v>
      </c>
      <c r="F2420" s="4">
        <v>44</v>
      </c>
      <c r="G2420" s="4">
        <v>2.2727272730000001</v>
      </c>
      <c r="H2420" s="4">
        <v>0</v>
      </c>
      <c r="I2420" s="4">
        <v>66.58</v>
      </c>
      <c r="J2420" s="4">
        <v>8.1081081081081099E-2</v>
      </c>
      <c r="K2420" s="4">
        <v>1</v>
      </c>
      <c r="L2420" s="4">
        <v>0</v>
      </c>
      <c r="M2420" s="4">
        <v>0</v>
      </c>
      <c r="N2420" s="4">
        <v>0</v>
      </c>
      <c r="O2420" s="4" t="s">
        <v>20</v>
      </c>
      <c r="P2420" s="4" t="s">
        <v>14</v>
      </c>
      <c r="Q2420" s="34">
        <f>F2420*train.output!$C$12+'relay test.csv'!G2420*train.output!$C$13+'relay test.csv'!H2420*train.output!$C$14+'relay test.csv'!I2420*train.output!$C$15+'relay test.csv'!J2420*train.output!$C$16+'relay test.csv'!K2420*train.output!$C$17+'relay test.csv'!L2420*train.output!$C$18+'relay test.csv'!M2420*train.output!$C$19</f>
        <v>9.434052340822582</v>
      </c>
      <c r="R2420" s="33">
        <f t="shared" si="148"/>
        <v>12507.107238900606</v>
      </c>
      <c r="S2420" s="35">
        <f t="shared" si="149"/>
        <v>0.99992005185269839</v>
      </c>
      <c r="T2420" s="33">
        <f t="shared" si="150"/>
        <v>1</v>
      </c>
      <c r="U2420" s="33">
        <f t="shared" si="151"/>
        <v>1</v>
      </c>
    </row>
    <row r="2421" spans="1:21" x14ac:dyDescent="0.2">
      <c r="A2421" s="4" t="s">
        <v>2436</v>
      </c>
      <c r="B2421" s="4">
        <v>1</v>
      </c>
      <c r="C2421" s="5">
        <v>41149</v>
      </c>
      <c r="D2421" s="5">
        <v>41135</v>
      </c>
      <c r="E2421" s="5">
        <v>41135</v>
      </c>
      <c r="F2421" s="4">
        <v>38</v>
      </c>
      <c r="G2421" s="4">
        <v>50</v>
      </c>
      <c r="H2421" s="4">
        <v>5.263157895</v>
      </c>
      <c r="I2421" s="4">
        <v>83.3</v>
      </c>
      <c r="J2421" s="4">
        <v>0</v>
      </c>
      <c r="K2421" s="4">
        <v>1</v>
      </c>
      <c r="L2421" s="4">
        <v>0</v>
      </c>
      <c r="M2421" s="4">
        <v>0</v>
      </c>
      <c r="N2421" s="4">
        <v>0</v>
      </c>
      <c r="O2421" s="4" t="s">
        <v>26</v>
      </c>
      <c r="P2421" s="4" t="s">
        <v>53</v>
      </c>
      <c r="Q2421" s="34">
        <f>F2421*train.output!$C$12+'relay test.csv'!G2421*train.output!$C$13+'relay test.csv'!H2421*train.output!$C$14+'relay test.csv'!I2421*train.output!$C$15+'relay test.csv'!J2421*train.output!$C$16+'relay test.csv'!K2421*train.output!$C$17+'relay test.csv'!L2421*train.output!$C$18+'relay test.csv'!M2421*train.output!$C$19</f>
        <v>8.5037170758900089</v>
      </c>
      <c r="R2421" s="33">
        <f t="shared" si="148"/>
        <v>4933.0714039961558</v>
      </c>
      <c r="S2421" s="35">
        <f t="shared" si="149"/>
        <v>0.99979732761889295</v>
      </c>
      <c r="T2421" s="33">
        <f t="shared" si="150"/>
        <v>1</v>
      </c>
      <c r="U2421" s="33">
        <f t="shared" si="151"/>
        <v>1</v>
      </c>
    </row>
    <row r="2422" spans="1:21" x14ac:dyDescent="0.2">
      <c r="A2422" s="4" t="s">
        <v>2437</v>
      </c>
      <c r="B2422" s="4">
        <v>0</v>
      </c>
      <c r="C2422" s="5">
        <v>41149</v>
      </c>
      <c r="D2422" s="5">
        <v>41110</v>
      </c>
      <c r="E2422" s="5">
        <v>41130</v>
      </c>
      <c r="F2422" s="4">
        <v>0</v>
      </c>
      <c r="G2422" s="4">
        <v>0</v>
      </c>
      <c r="H2422" s="4">
        <v>0</v>
      </c>
      <c r="I2422" s="4">
        <v>41.15</v>
      </c>
      <c r="J2422" s="4">
        <v>0.1</v>
      </c>
      <c r="K2422" s="4">
        <v>0</v>
      </c>
      <c r="L2422" s="4">
        <v>0</v>
      </c>
      <c r="M2422" s="4">
        <v>0</v>
      </c>
      <c r="N2422" s="4">
        <v>0</v>
      </c>
      <c r="O2422" s="4" t="s">
        <v>150</v>
      </c>
      <c r="P2422" s="4" t="s">
        <v>53</v>
      </c>
      <c r="Q2422" s="34">
        <f>F2422*train.output!$C$12+'relay test.csv'!G2422*train.output!$C$13+'relay test.csv'!H2422*train.output!$C$14+'relay test.csv'!I2422*train.output!$C$15+'relay test.csv'!J2422*train.output!$C$16+'relay test.csv'!K2422*train.output!$C$17+'relay test.csv'!L2422*train.output!$C$18+'relay test.csv'!M2422*train.output!$C$19</f>
        <v>-0.20694968635042013</v>
      </c>
      <c r="R2422" s="33">
        <f t="shared" si="148"/>
        <v>0.81306055700242397</v>
      </c>
      <c r="S2422" s="35">
        <f t="shared" si="149"/>
        <v>0.44844644259796612</v>
      </c>
      <c r="T2422" s="33">
        <f t="shared" si="150"/>
        <v>0</v>
      </c>
      <c r="U2422" s="33">
        <f t="shared" si="151"/>
        <v>0</v>
      </c>
    </row>
    <row r="2423" spans="1:21" x14ac:dyDescent="0.2">
      <c r="A2423" s="4" t="s">
        <v>2438</v>
      </c>
      <c r="B2423" s="4">
        <v>1</v>
      </c>
      <c r="C2423" s="5">
        <v>40435</v>
      </c>
      <c r="D2423" s="5">
        <v>40695</v>
      </c>
      <c r="E2423" s="5">
        <v>41233</v>
      </c>
      <c r="F2423" s="4">
        <v>45</v>
      </c>
      <c r="G2423" s="4">
        <v>11.11111111</v>
      </c>
      <c r="H2423" s="4">
        <v>2.2222222220000001</v>
      </c>
      <c r="I2423" s="4">
        <v>110.13</v>
      </c>
      <c r="J2423" s="4">
        <v>1.6728624535316001E-2</v>
      </c>
      <c r="K2423" s="4">
        <v>0</v>
      </c>
      <c r="L2423" s="4">
        <v>0</v>
      </c>
      <c r="M2423" s="4">
        <v>0</v>
      </c>
      <c r="N2423" s="4">
        <v>0</v>
      </c>
      <c r="O2423" s="4" t="s">
        <v>13</v>
      </c>
      <c r="P2423" s="4" t="s">
        <v>18</v>
      </c>
      <c r="Q2423" s="34">
        <f>F2423*train.output!$C$12+'relay test.csv'!G2423*train.output!$C$13+'relay test.csv'!H2423*train.output!$C$14+'relay test.csv'!I2423*train.output!$C$15+'relay test.csv'!J2423*train.output!$C$16+'relay test.csv'!K2423*train.output!$C$17+'relay test.csv'!L2423*train.output!$C$18+'relay test.csv'!M2423*train.output!$C$19</f>
        <v>9.2327946150164077</v>
      </c>
      <c r="R2423" s="33">
        <f t="shared" si="148"/>
        <v>10227.082370741424</v>
      </c>
      <c r="S2423" s="35">
        <f t="shared" si="149"/>
        <v>0.99990222996220091</v>
      </c>
      <c r="T2423" s="33">
        <f t="shared" si="150"/>
        <v>1</v>
      </c>
      <c r="U2423" s="33">
        <f t="shared" si="151"/>
        <v>1</v>
      </c>
    </row>
    <row r="2424" spans="1:21" x14ac:dyDescent="0.2">
      <c r="A2424" s="4" t="s">
        <v>2439</v>
      </c>
      <c r="B2424" s="4">
        <v>1</v>
      </c>
      <c r="C2424" s="5">
        <v>40749</v>
      </c>
      <c r="D2424" s="5">
        <v>40826</v>
      </c>
      <c r="E2424" s="5">
        <v>40826</v>
      </c>
      <c r="F2424" s="4">
        <v>16</v>
      </c>
      <c r="G2424" s="4">
        <v>0</v>
      </c>
      <c r="H2424" s="4">
        <v>0</v>
      </c>
      <c r="I2424" s="4">
        <v>53.2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 t="s">
        <v>20</v>
      </c>
      <c r="P2424" s="4" t="s">
        <v>14</v>
      </c>
      <c r="Q2424" s="34">
        <f>F2424*train.output!$C$12+'relay test.csv'!G2424*train.output!$C$13+'relay test.csv'!H2424*train.output!$C$14+'relay test.csv'!I2424*train.output!$C$15+'relay test.csv'!J2424*train.output!$C$16+'relay test.csv'!K2424*train.output!$C$17+'relay test.csv'!L2424*train.output!$C$18+'relay test.csv'!M2424*train.output!$C$19</f>
        <v>3.2033912865780931</v>
      </c>
      <c r="R2424" s="33">
        <f t="shared" si="148"/>
        <v>24.61586826926488</v>
      </c>
      <c r="S2424" s="35">
        <f t="shared" si="149"/>
        <v>0.9609616980580804</v>
      </c>
      <c r="T2424" s="33">
        <f t="shared" si="150"/>
        <v>1</v>
      </c>
      <c r="U2424" s="33">
        <f t="shared" si="151"/>
        <v>1</v>
      </c>
    </row>
    <row r="2425" spans="1:21" x14ac:dyDescent="0.2">
      <c r="A2425" s="4" t="s">
        <v>2440</v>
      </c>
      <c r="B2425" s="4">
        <v>0</v>
      </c>
      <c r="C2425" s="5">
        <v>40197</v>
      </c>
      <c r="D2425" s="5">
        <v>40197</v>
      </c>
      <c r="E2425" s="5">
        <v>40449</v>
      </c>
      <c r="F2425" s="4">
        <v>0</v>
      </c>
      <c r="G2425" s="4">
        <v>0</v>
      </c>
      <c r="H2425" s="4">
        <v>0</v>
      </c>
      <c r="I2425" s="4">
        <v>128.51</v>
      </c>
      <c r="J2425" s="4">
        <v>4.36507936507936E-2</v>
      </c>
      <c r="K2425" s="4">
        <v>0</v>
      </c>
      <c r="L2425" s="4">
        <v>0</v>
      </c>
      <c r="M2425" s="4">
        <v>0</v>
      </c>
      <c r="N2425" s="4">
        <v>0</v>
      </c>
      <c r="O2425" s="4" t="s">
        <v>20</v>
      </c>
      <c r="P2425" s="4" t="s">
        <v>14</v>
      </c>
      <c r="Q2425" s="34">
        <f>F2425*train.output!$C$12+'relay test.csv'!G2425*train.output!$C$13+'relay test.csv'!H2425*train.output!$C$14+'relay test.csv'!I2425*train.output!$C$15+'relay test.csv'!J2425*train.output!$C$16+'relay test.csv'!K2425*train.output!$C$17+'relay test.csv'!L2425*train.output!$C$18+'relay test.csv'!M2425*train.output!$C$19</f>
        <v>-0.47906072067138028</v>
      </c>
      <c r="R2425" s="33">
        <f t="shared" si="148"/>
        <v>0.61936487529991946</v>
      </c>
      <c r="S2425" s="35">
        <f t="shared" si="149"/>
        <v>0.38247394688316189</v>
      </c>
      <c r="T2425" s="33">
        <f t="shared" si="150"/>
        <v>0</v>
      </c>
      <c r="U2425" s="33">
        <f t="shared" si="151"/>
        <v>0</v>
      </c>
    </row>
    <row r="2426" spans="1:21" x14ac:dyDescent="0.2">
      <c r="A2426" s="4" t="s">
        <v>2441</v>
      </c>
      <c r="B2426" s="4">
        <v>1</v>
      </c>
      <c r="C2426" s="5">
        <v>40717</v>
      </c>
      <c r="D2426" s="5">
        <v>40754</v>
      </c>
      <c r="E2426" s="5">
        <v>40754</v>
      </c>
      <c r="F2426" s="4">
        <v>44</v>
      </c>
      <c r="G2426" s="4">
        <v>2.2727272730000001</v>
      </c>
      <c r="H2426" s="4">
        <v>0</v>
      </c>
      <c r="I2426" s="4">
        <v>56.43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 t="s">
        <v>16</v>
      </c>
      <c r="P2426" s="4" t="s">
        <v>18</v>
      </c>
      <c r="Q2426" s="34">
        <f>F2426*train.output!$C$12+'relay test.csv'!G2426*train.output!$C$13+'relay test.csv'!H2426*train.output!$C$14+'relay test.csv'!I2426*train.output!$C$15+'relay test.csv'!J2426*train.output!$C$16+'relay test.csv'!K2426*train.output!$C$17+'relay test.csv'!L2426*train.output!$C$18+'relay test.csv'!M2426*train.output!$C$19</f>
        <v>9.1385989231505853</v>
      </c>
      <c r="R2426" s="33">
        <f t="shared" si="148"/>
        <v>9307.7151677221118</v>
      </c>
      <c r="S2426" s="35">
        <f t="shared" si="149"/>
        <v>0.99989257378897278</v>
      </c>
      <c r="T2426" s="33">
        <f t="shared" si="150"/>
        <v>1</v>
      </c>
      <c r="U2426" s="33">
        <f t="shared" si="151"/>
        <v>1</v>
      </c>
    </row>
    <row r="2427" spans="1:21" x14ac:dyDescent="0.2">
      <c r="A2427" s="4" t="s">
        <v>2442</v>
      </c>
      <c r="B2427" s="4">
        <v>1</v>
      </c>
      <c r="C2427" s="5">
        <v>40844</v>
      </c>
      <c r="D2427" s="5">
        <v>40849</v>
      </c>
      <c r="E2427" s="5">
        <v>40849</v>
      </c>
      <c r="F2427" s="4">
        <v>37</v>
      </c>
      <c r="G2427" s="4">
        <v>59.459459459999998</v>
      </c>
      <c r="H2427" s="4">
        <v>5.4054054049999998</v>
      </c>
      <c r="I2427" s="4">
        <v>56.52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 t="s">
        <v>20</v>
      </c>
      <c r="P2427" s="4" t="s">
        <v>18</v>
      </c>
      <c r="Q2427" s="34">
        <f>F2427*train.output!$C$12+'relay test.csv'!G2427*train.output!$C$13+'relay test.csv'!H2427*train.output!$C$14+'relay test.csv'!I2427*train.output!$C$15+'relay test.csv'!J2427*train.output!$C$16+'relay test.csv'!K2427*train.output!$C$17+'relay test.csv'!L2427*train.output!$C$18+'relay test.csv'!M2427*train.output!$C$19</f>
        <v>8.0614617964631368</v>
      </c>
      <c r="R2427" s="33">
        <f t="shared" si="148"/>
        <v>3169.9205278022437</v>
      </c>
      <c r="S2427" s="35">
        <f t="shared" si="149"/>
        <v>0.9996846341649902</v>
      </c>
      <c r="T2427" s="33">
        <f t="shared" si="150"/>
        <v>1</v>
      </c>
      <c r="U2427" s="33">
        <f t="shared" si="151"/>
        <v>1</v>
      </c>
    </row>
    <row r="2428" spans="1:21" x14ac:dyDescent="0.2">
      <c r="A2428" s="4" t="s">
        <v>2443</v>
      </c>
      <c r="B2428" s="4">
        <v>0</v>
      </c>
      <c r="C2428" s="5">
        <v>40769</v>
      </c>
      <c r="D2428" s="5">
        <v>40772</v>
      </c>
      <c r="E2428" s="5">
        <v>40772</v>
      </c>
      <c r="F2428" s="4">
        <v>0</v>
      </c>
      <c r="G2428" s="4">
        <v>0</v>
      </c>
      <c r="H2428" s="4">
        <v>0</v>
      </c>
      <c r="I2428" s="4">
        <v>13.09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 t="s">
        <v>13</v>
      </c>
      <c r="P2428" s="4" t="s">
        <v>14</v>
      </c>
      <c r="Q2428" s="34">
        <f>F2428*train.output!$C$12+'relay test.csv'!G2428*train.output!$C$13+'relay test.csv'!H2428*train.output!$C$14+'relay test.csv'!I2428*train.output!$C$15+'relay test.csv'!J2428*train.output!$C$16+'relay test.csv'!K2428*train.output!$C$17+'relay test.csv'!L2428*train.output!$C$18+'relay test.csv'!M2428*train.output!$C$19</f>
        <v>-4.6029156583572664E-2</v>
      </c>
      <c r="R2428" s="33">
        <f t="shared" si="148"/>
        <v>0.95501411683586834</v>
      </c>
      <c r="S2428" s="35">
        <f t="shared" si="149"/>
        <v>0.48849474211548405</v>
      </c>
      <c r="T2428" s="33">
        <f t="shared" si="150"/>
        <v>0</v>
      </c>
      <c r="U2428" s="33">
        <f t="shared" si="151"/>
        <v>0</v>
      </c>
    </row>
    <row r="2429" spans="1:21" x14ac:dyDescent="0.2">
      <c r="A2429" s="4" t="s">
        <v>2444</v>
      </c>
      <c r="B2429" s="4">
        <v>1</v>
      </c>
      <c r="C2429" s="5">
        <v>41452</v>
      </c>
      <c r="D2429" s="5">
        <v>41492</v>
      </c>
      <c r="E2429" s="5">
        <v>41492</v>
      </c>
      <c r="F2429" s="4">
        <v>43</v>
      </c>
      <c r="G2429" s="4">
        <v>0</v>
      </c>
      <c r="H2429" s="4">
        <v>0</v>
      </c>
      <c r="I2429" s="4">
        <v>81.22</v>
      </c>
      <c r="J2429" s="4">
        <v>0</v>
      </c>
      <c r="K2429" s="4">
        <v>1</v>
      </c>
      <c r="L2429" s="4">
        <v>0</v>
      </c>
      <c r="M2429" s="4">
        <v>0</v>
      </c>
      <c r="N2429" s="4">
        <v>0</v>
      </c>
      <c r="O2429" s="4" t="s">
        <v>26</v>
      </c>
      <c r="P2429" s="4" t="s">
        <v>18</v>
      </c>
      <c r="Q2429" s="34">
        <f>F2429*train.output!$C$12+'relay test.csv'!G2429*train.output!$C$13+'relay test.csv'!H2429*train.output!$C$14+'relay test.csv'!I2429*train.output!$C$15+'relay test.csv'!J2429*train.output!$C$16+'relay test.csv'!K2429*train.output!$C$17+'relay test.csv'!L2429*train.output!$C$18+'relay test.csv'!M2429*train.output!$C$19</f>
        <v>9.2078855452386854</v>
      </c>
      <c r="R2429" s="33">
        <f t="shared" si="148"/>
        <v>9975.481838856349</v>
      </c>
      <c r="S2429" s="35">
        <f t="shared" si="149"/>
        <v>0.99989976426398075</v>
      </c>
      <c r="T2429" s="33">
        <f t="shared" si="150"/>
        <v>1</v>
      </c>
      <c r="U2429" s="33">
        <f t="shared" si="151"/>
        <v>1</v>
      </c>
    </row>
    <row r="2430" spans="1:21" x14ac:dyDescent="0.2">
      <c r="A2430" s="4" t="s">
        <v>2445</v>
      </c>
      <c r="B2430" s="4">
        <v>0</v>
      </c>
      <c r="C2430" s="5">
        <v>40800</v>
      </c>
      <c r="D2430" s="5">
        <v>40800</v>
      </c>
      <c r="E2430" s="5">
        <v>40800</v>
      </c>
      <c r="F2430" s="4">
        <v>0</v>
      </c>
      <c r="G2430" s="4">
        <v>0</v>
      </c>
      <c r="H2430" s="4">
        <v>0</v>
      </c>
      <c r="I2430" s="4">
        <v>50.31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 t="s">
        <v>13</v>
      </c>
      <c r="P2430" s="4" t="s">
        <v>18</v>
      </c>
      <c r="Q2430" s="34">
        <f>F2430*train.output!$C$12+'relay test.csv'!G2430*train.output!$C$13+'relay test.csv'!H2430*train.output!$C$14+'relay test.csv'!I2430*train.output!$C$15+'relay test.csv'!J2430*train.output!$C$16+'relay test.csv'!K2430*train.output!$C$17+'relay test.csv'!L2430*train.output!$C$18+'relay test.csv'!M2430*train.output!$C$19</f>
        <v>-0.17690808767910932</v>
      </c>
      <c r="R2430" s="33">
        <f t="shared" si="148"/>
        <v>0.8378567903462224</v>
      </c>
      <c r="S2430" s="35">
        <f t="shared" si="149"/>
        <v>0.45588796403901732</v>
      </c>
      <c r="T2430" s="33">
        <f t="shared" si="150"/>
        <v>0</v>
      </c>
      <c r="U2430" s="33">
        <f t="shared" si="151"/>
        <v>0</v>
      </c>
    </row>
    <row r="2431" spans="1:21" x14ac:dyDescent="0.2">
      <c r="A2431" s="4" t="s">
        <v>2446</v>
      </c>
      <c r="B2431" s="4">
        <v>1</v>
      </c>
      <c r="C2431" s="5">
        <v>40560</v>
      </c>
      <c r="D2431" s="5">
        <v>40560</v>
      </c>
      <c r="E2431" s="5">
        <v>40862</v>
      </c>
      <c r="F2431" s="4">
        <v>18</v>
      </c>
      <c r="G2431" s="4">
        <v>0</v>
      </c>
      <c r="H2431" s="4">
        <v>0</v>
      </c>
      <c r="I2431" s="4">
        <v>47.51</v>
      </c>
      <c r="J2431" s="4">
        <v>1.3245033112582801E-2</v>
      </c>
      <c r="K2431" s="4">
        <v>0</v>
      </c>
      <c r="L2431" s="4">
        <v>0</v>
      </c>
      <c r="M2431" s="4">
        <v>0</v>
      </c>
      <c r="N2431" s="4">
        <v>0</v>
      </c>
      <c r="O2431" s="4" t="s">
        <v>16</v>
      </c>
      <c r="P2431" s="4" t="s">
        <v>14</v>
      </c>
      <c r="Q2431" s="34">
        <f>F2431*train.output!$C$12+'relay test.csv'!G2431*train.output!$C$13+'relay test.csv'!H2431*train.output!$C$14+'relay test.csv'!I2431*train.output!$C$15+'relay test.csv'!J2431*train.output!$C$16+'relay test.csv'!K2431*train.output!$C$17+'relay test.csv'!L2431*train.output!$C$18+'relay test.csv'!M2431*train.output!$C$19</f>
        <v>3.6389618573602736</v>
      </c>
      <c r="R2431" s="33">
        <f t="shared" si="148"/>
        <v>38.052312484918289</v>
      </c>
      <c r="S2431" s="35">
        <f t="shared" si="149"/>
        <v>0.97439332176843063</v>
      </c>
      <c r="T2431" s="33">
        <f t="shared" si="150"/>
        <v>1</v>
      </c>
      <c r="U2431" s="33">
        <f t="shared" si="151"/>
        <v>1</v>
      </c>
    </row>
    <row r="2432" spans="1:21" x14ac:dyDescent="0.2">
      <c r="A2432" s="4" t="s">
        <v>2447</v>
      </c>
      <c r="B2432" s="4">
        <v>0</v>
      </c>
      <c r="C2432" s="5">
        <v>40239</v>
      </c>
      <c r="D2432" s="5">
        <v>40260</v>
      </c>
      <c r="E2432" s="5">
        <v>40289</v>
      </c>
      <c r="F2432" s="4">
        <v>0</v>
      </c>
      <c r="G2432" s="4">
        <v>0</v>
      </c>
      <c r="H2432" s="4">
        <v>0</v>
      </c>
      <c r="I2432" s="4">
        <v>8.43</v>
      </c>
      <c r="J2432" s="4">
        <v>0.27586206896551702</v>
      </c>
      <c r="K2432" s="4">
        <v>0</v>
      </c>
      <c r="L2432" s="4">
        <v>0</v>
      </c>
      <c r="M2432" s="4">
        <v>0</v>
      </c>
      <c r="N2432" s="4">
        <v>0</v>
      </c>
      <c r="O2432" s="4" t="s">
        <v>20</v>
      </c>
      <c r="P2432" s="4" t="s">
        <v>14</v>
      </c>
      <c r="Q2432" s="34">
        <f>F2432*train.output!$C$12+'relay test.csv'!G2432*train.output!$C$13+'relay test.csv'!H2432*train.output!$C$14+'relay test.csv'!I2432*train.output!$C$15+'relay test.csv'!J2432*train.output!$C$16+'relay test.csv'!K2432*train.output!$C$17+'relay test.csv'!L2432*train.output!$C$18+'relay test.csv'!M2432*train.output!$C$19</f>
        <v>-0.20137108080141383</v>
      </c>
      <c r="R2432" s="33">
        <f t="shared" si="148"/>
        <v>0.81760897625997109</v>
      </c>
      <c r="S2432" s="35">
        <f t="shared" si="149"/>
        <v>0.44982666070583338</v>
      </c>
      <c r="T2432" s="33">
        <f t="shared" si="150"/>
        <v>0</v>
      </c>
      <c r="U2432" s="33">
        <f t="shared" si="151"/>
        <v>0</v>
      </c>
    </row>
    <row r="2433" spans="1:21" x14ac:dyDescent="0.2">
      <c r="A2433" s="4" t="s">
        <v>2448</v>
      </c>
      <c r="B2433" s="4">
        <v>1</v>
      </c>
      <c r="C2433" s="5">
        <v>40546</v>
      </c>
      <c r="D2433" s="5">
        <v>40563</v>
      </c>
      <c r="E2433" s="5">
        <v>40630</v>
      </c>
      <c r="F2433" s="4">
        <v>18</v>
      </c>
      <c r="G2433" s="4">
        <v>0</v>
      </c>
      <c r="H2433" s="4">
        <v>0</v>
      </c>
      <c r="I2433" s="4">
        <v>36.44</v>
      </c>
      <c r="J2433" s="4">
        <v>5.9701492537313397E-2</v>
      </c>
      <c r="K2433" s="4">
        <v>0</v>
      </c>
      <c r="L2433" s="4">
        <v>0</v>
      </c>
      <c r="M2433" s="4">
        <v>0</v>
      </c>
      <c r="N2433" s="4">
        <v>0</v>
      </c>
      <c r="O2433" s="4" t="s">
        <v>13</v>
      </c>
      <c r="P2433" s="4" t="s">
        <v>18</v>
      </c>
      <c r="Q2433" s="34">
        <f>F2433*train.output!$C$12+'relay test.csv'!G2433*train.output!$C$13+'relay test.csv'!H2433*train.output!$C$14+'relay test.csv'!I2433*train.output!$C$15+'relay test.csv'!J2433*train.output!$C$16+'relay test.csv'!K2433*train.output!$C$17+'relay test.csv'!L2433*train.output!$C$18+'relay test.csv'!M2433*train.output!$C$19</f>
        <v>3.6489681422142346</v>
      </c>
      <c r="R2433" s="33">
        <f t="shared" si="148"/>
        <v>38.434986140846505</v>
      </c>
      <c r="S2433" s="35">
        <f t="shared" si="149"/>
        <v>0.97464180673404099</v>
      </c>
      <c r="T2433" s="33">
        <f t="shared" si="150"/>
        <v>1</v>
      </c>
      <c r="U2433" s="33">
        <f t="shared" si="151"/>
        <v>1</v>
      </c>
    </row>
    <row r="2434" spans="1:21" x14ac:dyDescent="0.2">
      <c r="A2434" s="4" t="s">
        <v>2449</v>
      </c>
      <c r="B2434" s="4">
        <v>1</v>
      </c>
      <c r="C2434" s="5">
        <v>40161</v>
      </c>
      <c r="D2434" s="5">
        <v>40198</v>
      </c>
      <c r="E2434" s="5">
        <v>40198</v>
      </c>
      <c r="F2434" s="4">
        <v>16</v>
      </c>
      <c r="G2434" s="4">
        <v>0</v>
      </c>
      <c r="H2434" s="4">
        <v>0</v>
      </c>
      <c r="I2434" s="4">
        <v>64.31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 t="s">
        <v>13</v>
      </c>
      <c r="P2434" s="4" t="s">
        <v>14</v>
      </c>
      <c r="Q2434" s="34">
        <f>F2434*train.output!$C$12+'relay test.csv'!G2434*train.output!$C$13+'relay test.csv'!H2434*train.output!$C$14+'relay test.csv'!I2434*train.output!$C$15+'relay test.csv'!J2434*train.output!$C$16+'relay test.csv'!K2434*train.output!$C$17+'relay test.csv'!L2434*train.output!$C$18+'relay test.csv'!M2434*train.output!$C$19</f>
        <v>3.1643245234273301</v>
      </c>
      <c r="R2434" s="33">
        <f t="shared" si="148"/>
        <v>23.672748244199379</v>
      </c>
      <c r="S2434" s="35">
        <f t="shared" si="149"/>
        <v>0.95946945228385316</v>
      </c>
      <c r="T2434" s="33">
        <f t="shared" si="150"/>
        <v>1</v>
      </c>
      <c r="U2434" s="33">
        <f t="shared" si="151"/>
        <v>1</v>
      </c>
    </row>
    <row r="2435" spans="1:21" x14ac:dyDescent="0.2">
      <c r="A2435" s="4" t="s">
        <v>2450</v>
      </c>
      <c r="B2435" s="4">
        <v>1</v>
      </c>
      <c r="C2435" s="5">
        <v>41149</v>
      </c>
      <c r="D2435" s="5">
        <v>41114</v>
      </c>
      <c r="E2435" s="5">
        <v>41142</v>
      </c>
      <c r="F2435" s="4">
        <v>44</v>
      </c>
      <c r="G2435" s="4">
        <v>6.8181818180000002</v>
      </c>
      <c r="H2435" s="4">
        <v>2.2727272730000001</v>
      </c>
      <c r="I2435" s="4">
        <v>49.65</v>
      </c>
      <c r="J2435" s="4">
        <v>0.107142857142857</v>
      </c>
      <c r="K2435" s="4">
        <v>1</v>
      </c>
      <c r="L2435" s="4">
        <v>0</v>
      </c>
      <c r="M2435" s="4">
        <v>0</v>
      </c>
      <c r="N2435" s="4">
        <v>0</v>
      </c>
      <c r="O2435" s="4" t="s">
        <v>26</v>
      </c>
      <c r="P2435" s="4" t="s">
        <v>14</v>
      </c>
      <c r="Q2435" s="34">
        <f>F2435*train.output!$C$12+'relay test.csv'!G2435*train.output!$C$13+'relay test.csv'!H2435*train.output!$C$14+'relay test.csv'!I2435*train.output!$C$15+'relay test.csv'!J2435*train.output!$C$16+'relay test.csv'!K2435*train.output!$C$17+'relay test.csv'!L2435*train.output!$C$18+'relay test.csv'!M2435*train.output!$C$19</f>
        <v>9.5345338780298938</v>
      </c>
      <c r="R2435" s="33">
        <f t="shared" si="148"/>
        <v>13829.148836315569</v>
      </c>
      <c r="S2435" s="35">
        <f t="shared" si="149"/>
        <v>0.99992769419824501</v>
      </c>
      <c r="T2435" s="33">
        <f t="shared" si="150"/>
        <v>1</v>
      </c>
      <c r="U2435" s="33">
        <f t="shared" si="151"/>
        <v>1</v>
      </c>
    </row>
    <row r="2436" spans="1:21" x14ac:dyDescent="0.2">
      <c r="A2436" s="4" t="s">
        <v>2451</v>
      </c>
      <c r="B2436" s="4">
        <v>0</v>
      </c>
      <c r="C2436" s="5">
        <v>40434</v>
      </c>
      <c r="D2436" s="5">
        <v>40434</v>
      </c>
      <c r="E2436" s="5">
        <v>40770</v>
      </c>
      <c r="F2436" s="4">
        <v>0</v>
      </c>
      <c r="G2436" s="4">
        <v>0</v>
      </c>
      <c r="H2436" s="4">
        <v>0</v>
      </c>
      <c r="I2436" s="4">
        <v>73.930000000000007</v>
      </c>
      <c r="J2436" s="4">
        <v>8.9285714285714298E-3</v>
      </c>
      <c r="K2436" s="4">
        <v>0</v>
      </c>
      <c r="L2436" s="4">
        <v>0</v>
      </c>
      <c r="M2436" s="4">
        <v>0</v>
      </c>
      <c r="N2436" s="4">
        <v>0</v>
      </c>
      <c r="O2436" s="4" t="s">
        <v>21</v>
      </c>
      <c r="P2436" s="4" t="s">
        <v>14</v>
      </c>
      <c r="Q2436" s="34">
        <f>F2436*train.output!$C$12+'relay test.csv'!G2436*train.output!$C$13+'relay test.csv'!H2436*train.output!$C$14+'relay test.csv'!I2436*train.output!$C$15+'relay test.csv'!J2436*train.output!$C$16+'relay test.csv'!K2436*train.output!$C$17+'relay test.csv'!L2436*train.output!$C$18+'relay test.csv'!M2436*train.output!$C$19</f>
        <v>-0.2655226844279745</v>
      </c>
      <c r="R2436" s="33">
        <f t="shared" si="148"/>
        <v>0.76680504815445072</v>
      </c>
      <c r="S2436" s="35">
        <f t="shared" si="149"/>
        <v>0.43400659792965346</v>
      </c>
      <c r="T2436" s="33">
        <f t="shared" si="150"/>
        <v>0</v>
      </c>
      <c r="U2436" s="33">
        <f t="shared" si="151"/>
        <v>0</v>
      </c>
    </row>
    <row r="2437" spans="1:21" x14ac:dyDescent="0.2">
      <c r="A2437" s="4" t="s">
        <v>2452</v>
      </c>
      <c r="B2437" s="4">
        <v>0</v>
      </c>
      <c r="C2437" s="5">
        <v>39970</v>
      </c>
      <c r="D2437" s="5">
        <v>39970</v>
      </c>
      <c r="E2437" s="5">
        <v>39970</v>
      </c>
      <c r="F2437" s="4">
        <v>0</v>
      </c>
      <c r="G2437" s="4">
        <v>0</v>
      </c>
      <c r="H2437" s="4">
        <v>0</v>
      </c>
      <c r="I2437" s="4">
        <v>16.95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 t="s">
        <v>21</v>
      </c>
      <c r="P2437" s="4" t="s">
        <v>14</v>
      </c>
      <c r="Q2437" s="34">
        <f>F2437*train.output!$C$12+'relay test.csv'!G2437*train.output!$C$13+'relay test.csv'!H2437*train.output!$C$14+'relay test.csv'!I2437*train.output!$C$15+'relay test.csv'!J2437*train.output!$C$16+'relay test.csv'!K2437*train.output!$C$17+'relay test.csv'!L2437*train.output!$C$18+'relay test.csv'!M2437*train.output!$C$19</f>
        <v>-5.9602307417231215E-2</v>
      </c>
      <c r="R2437" s="33">
        <f t="shared" si="148"/>
        <v>0.94213914083829575</v>
      </c>
      <c r="S2437" s="35">
        <f t="shared" si="149"/>
        <v>0.48510383269019297</v>
      </c>
      <c r="T2437" s="33">
        <f t="shared" si="150"/>
        <v>0</v>
      </c>
      <c r="U2437" s="33">
        <f t="shared" si="151"/>
        <v>0</v>
      </c>
    </row>
    <row r="2438" spans="1:21" x14ac:dyDescent="0.2">
      <c r="A2438" s="4" t="s">
        <v>2453</v>
      </c>
      <c r="B2438" s="4">
        <v>0</v>
      </c>
      <c r="C2438" s="5">
        <v>40840</v>
      </c>
      <c r="D2438" s="5">
        <v>40840</v>
      </c>
      <c r="E2438" s="5">
        <v>40840</v>
      </c>
      <c r="F2438" s="4">
        <v>0</v>
      </c>
      <c r="G2438" s="4">
        <v>0</v>
      </c>
      <c r="H2438" s="4">
        <v>0</v>
      </c>
      <c r="I2438" s="4">
        <v>50.47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 t="s">
        <v>26</v>
      </c>
      <c r="P2438" s="4" t="s">
        <v>18</v>
      </c>
      <c r="Q2438" s="34">
        <f>F2438*train.output!$C$12+'relay test.csv'!G2438*train.output!$C$13+'relay test.csv'!H2438*train.output!$C$14+'relay test.csv'!I2438*train.output!$C$15+'relay test.csv'!J2438*train.output!$C$16+'relay test.csv'!K2438*train.output!$C$17+'relay test.csv'!L2438*train.output!$C$18+'relay test.csv'!M2438*train.output!$C$19</f>
        <v>-0.17747070533024539</v>
      </c>
      <c r="R2438" s="33">
        <f t="shared" ref="R2438:R2501" si="152">EXP(Q2438)</f>
        <v>0.83738552990900061</v>
      </c>
      <c r="S2438" s="35">
        <f t="shared" ref="S2438:S2501" si="153">R2438/(1+R2438)</f>
        <v>0.45574840787522336</v>
      </c>
      <c r="T2438" s="33">
        <f t="shared" ref="T2438:T2501" si="154">1*(S2438&gt;0.5)+0*(S2438&lt;=0.5)</f>
        <v>0</v>
      </c>
      <c r="U2438" s="33">
        <f t="shared" ref="U2438:U2501" si="155">B2438</f>
        <v>0</v>
      </c>
    </row>
    <row r="2439" spans="1:21" x14ac:dyDescent="0.2">
      <c r="A2439" s="4" t="s">
        <v>2454</v>
      </c>
      <c r="B2439" s="4">
        <v>0</v>
      </c>
      <c r="C2439" s="5">
        <v>40858</v>
      </c>
      <c r="D2439" s="5">
        <v>40858</v>
      </c>
      <c r="E2439" s="5">
        <v>40858</v>
      </c>
      <c r="F2439" s="4">
        <v>0</v>
      </c>
      <c r="G2439" s="4">
        <v>0</v>
      </c>
      <c r="H2439" s="4">
        <v>0</v>
      </c>
      <c r="I2439" s="4">
        <v>50.89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 t="s">
        <v>21</v>
      </c>
      <c r="P2439" s="4" t="s">
        <v>18</v>
      </c>
      <c r="Q2439" s="34">
        <f>F2439*train.output!$C$12+'relay test.csv'!G2439*train.output!$C$13+'relay test.csv'!H2439*train.output!$C$14+'relay test.csv'!I2439*train.output!$C$15+'relay test.csv'!J2439*train.output!$C$16+'relay test.csv'!K2439*train.output!$C$17+'relay test.csv'!L2439*train.output!$C$18+'relay test.csv'!M2439*train.output!$C$19</f>
        <v>-0.17894757666447769</v>
      </c>
      <c r="R2439" s="33">
        <f t="shared" si="152"/>
        <v>0.83614973200604747</v>
      </c>
      <c r="S2439" s="35">
        <f t="shared" si="153"/>
        <v>0.45538210606197638</v>
      </c>
      <c r="T2439" s="33">
        <f t="shared" si="154"/>
        <v>0</v>
      </c>
      <c r="U2439" s="33">
        <f t="shared" si="155"/>
        <v>0</v>
      </c>
    </row>
    <row r="2440" spans="1:21" x14ac:dyDescent="0.2">
      <c r="A2440" s="4" t="s">
        <v>2455</v>
      </c>
      <c r="B2440" s="4">
        <v>1</v>
      </c>
      <c r="C2440" s="5">
        <v>40910</v>
      </c>
      <c r="D2440" s="5">
        <v>40947</v>
      </c>
      <c r="E2440" s="5">
        <v>40947</v>
      </c>
      <c r="F2440" s="4">
        <v>46</v>
      </c>
      <c r="G2440" s="4">
        <v>2.1739130430000002</v>
      </c>
      <c r="H2440" s="4">
        <v>2.1739130430000002</v>
      </c>
      <c r="I2440" s="4">
        <v>27.08</v>
      </c>
      <c r="J2440" s="4">
        <v>0</v>
      </c>
      <c r="K2440" s="4">
        <v>1</v>
      </c>
      <c r="L2440" s="4">
        <v>0</v>
      </c>
      <c r="M2440" s="4">
        <v>0</v>
      </c>
      <c r="N2440" s="4">
        <v>0</v>
      </c>
      <c r="O2440" s="4" t="s">
        <v>21</v>
      </c>
      <c r="P2440" s="4" t="s">
        <v>14</v>
      </c>
      <c r="Q2440" s="34">
        <f>F2440*train.output!$C$12+'relay test.csv'!G2440*train.output!$C$13+'relay test.csv'!H2440*train.output!$C$14+'relay test.csv'!I2440*train.output!$C$15+'relay test.csv'!J2440*train.output!$C$16+'relay test.csv'!K2440*train.output!$C$17+'relay test.csv'!L2440*train.output!$C$18+'relay test.csv'!M2440*train.output!$C$19</f>
        <v>10.075979280071721</v>
      </c>
      <c r="R2440" s="33">
        <f t="shared" si="152"/>
        <v>23765.239814386099</v>
      </c>
      <c r="S2440" s="35">
        <f t="shared" si="153"/>
        <v>0.99995792350797563</v>
      </c>
      <c r="T2440" s="33">
        <f t="shared" si="154"/>
        <v>1</v>
      </c>
      <c r="U2440" s="33">
        <f t="shared" si="155"/>
        <v>1</v>
      </c>
    </row>
    <row r="2441" spans="1:21" x14ac:dyDescent="0.2">
      <c r="A2441" s="4" t="s">
        <v>2456</v>
      </c>
      <c r="B2441" s="4">
        <v>1</v>
      </c>
      <c r="C2441" s="5">
        <v>40819</v>
      </c>
      <c r="D2441" s="5">
        <v>40820</v>
      </c>
      <c r="E2441" s="5">
        <v>41651</v>
      </c>
      <c r="F2441" s="4">
        <v>40</v>
      </c>
      <c r="G2441" s="4">
        <v>62.5</v>
      </c>
      <c r="H2441" s="4">
        <v>2.5</v>
      </c>
      <c r="I2441" s="4">
        <v>72.010000000000005</v>
      </c>
      <c r="J2441" s="4">
        <v>2.40673886883273E-3</v>
      </c>
      <c r="K2441" s="4">
        <v>1</v>
      </c>
      <c r="L2441" s="4">
        <v>0</v>
      </c>
      <c r="M2441" s="4">
        <v>0</v>
      </c>
      <c r="N2441" s="4">
        <v>0</v>
      </c>
      <c r="O2441" s="4" t="s">
        <v>20</v>
      </c>
      <c r="P2441" s="4" t="s">
        <v>18</v>
      </c>
      <c r="Q2441" s="34">
        <f>F2441*train.output!$C$12+'relay test.csv'!G2441*train.output!$C$13+'relay test.csv'!H2441*train.output!$C$14+'relay test.csv'!I2441*train.output!$C$15+'relay test.csv'!J2441*train.output!$C$16+'relay test.csv'!K2441*train.output!$C$17+'relay test.csv'!L2441*train.output!$C$18+'relay test.csv'!M2441*train.output!$C$19</f>
        <v>9.0013690188307809</v>
      </c>
      <c r="R2441" s="33">
        <f t="shared" si="152"/>
        <v>8114.184798976843</v>
      </c>
      <c r="S2441" s="35">
        <f t="shared" si="153"/>
        <v>0.99987677421712862</v>
      </c>
      <c r="T2441" s="33">
        <f t="shared" si="154"/>
        <v>1</v>
      </c>
      <c r="U2441" s="33">
        <f t="shared" si="155"/>
        <v>1</v>
      </c>
    </row>
    <row r="2442" spans="1:21" x14ac:dyDescent="0.2">
      <c r="A2442" s="4" t="s">
        <v>2457</v>
      </c>
      <c r="B2442" s="4">
        <v>1</v>
      </c>
      <c r="C2442" s="5">
        <v>40646</v>
      </c>
      <c r="D2442" s="5">
        <v>40717</v>
      </c>
      <c r="E2442" s="5">
        <v>40988</v>
      </c>
      <c r="F2442" s="4">
        <v>47</v>
      </c>
      <c r="G2442" s="4">
        <v>4.255319149</v>
      </c>
      <c r="H2442" s="4">
        <v>2.1276595739999999</v>
      </c>
      <c r="I2442" s="4">
        <v>125.15</v>
      </c>
      <c r="J2442" s="4">
        <v>4.4280442804428E-2</v>
      </c>
      <c r="K2442" s="4">
        <v>0</v>
      </c>
      <c r="L2442" s="4">
        <v>0</v>
      </c>
      <c r="M2442" s="4">
        <v>0</v>
      </c>
      <c r="N2442" s="4">
        <v>0</v>
      </c>
      <c r="O2442" s="4" t="s">
        <v>21</v>
      </c>
      <c r="P2442" s="4" t="s">
        <v>14</v>
      </c>
      <c r="Q2442" s="34">
        <f>F2442*train.output!$C$12+'relay test.csv'!G2442*train.output!$C$13+'relay test.csv'!H2442*train.output!$C$14+'relay test.csv'!I2442*train.output!$C$15+'relay test.csv'!J2442*train.output!$C$16+'relay test.csv'!K2442*train.output!$C$17+'relay test.csv'!L2442*train.output!$C$18+'relay test.csv'!M2442*train.output!$C$19</f>
        <v>9.545367424862917</v>
      </c>
      <c r="R2442" s="33">
        <f t="shared" si="152"/>
        <v>13979.782040569216</v>
      </c>
      <c r="S2442" s="35">
        <f t="shared" si="153"/>
        <v>0.99992847324297751</v>
      </c>
      <c r="T2442" s="33">
        <f t="shared" si="154"/>
        <v>1</v>
      </c>
      <c r="U2442" s="33">
        <f t="shared" si="155"/>
        <v>1</v>
      </c>
    </row>
    <row r="2443" spans="1:21" x14ac:dyDescent="0.2">
      <c r="A2443" s="4" t="s">
        <v>2458</v>
      </c>
      <c r="B2443" s="4">
        <v>0</v>
      </c>
      <c r="C2443" s="5">
        <v>40554</v>
      </c>
      <c r="D2443" s="5">
        <v>40554</v>
      </c>
      <c r="E2443" s="5">
        <v>40554</v>
      </c>
      <c r="F2443" s="4">
        <v>0</v>
      </c>
      <c r="G2443" s="4">
        <v>0</v>
      </c>
      <c r="H2443" s="4">
        <v>0</v>
      </c>
      <c r="I2443" s="4">
        <v>8.86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 t="s">
        <v>20</v>
      </c>
      <c r="P2443" s="4" t="s">
        <v>14</v>
      </c>
      <c r="Q2443" s="34">
        <f>F2443*train.output!$C$12+'relay test.csv'!G2443*train.output!$C$13+'relay test.csv'!H2443*train.output!$C$14+'relay test.csv'!I2443*train.output!$C$15+'relay test.csv'!J2443*train.output!$C$16+'relay test.csv'!K2443*train.output!$C$17+'relay test.csv'!L2443*train.output!$C$18+'relay test.csv'!M2443*train.output!$C$19</f>
        <v>-3.1154952431661862E-2</v>
      </c>
      <c r="R2443" s="33">
        <f t="shared" si="152"/>
        <v>0.96932536211661835</v>
      </c>
      <c r="S2443" s="35">
        <f t="shared" si="153"/>
        <v>0.49221189183020198</v>
      </c>
      <c r="T2443" s="33">
        <f t="shared" si="154"/>
        <v>0</v>
      </c>
      <c r="U2443" s="33">
        <f t="shared" si="155"/>
        <v>0</v>
      </c>
    </row>
    <row r="2444" spans="1:21" x14ac:dyDescent="0.2">
      <c r="A2444" s="4" t="s">
        <v>2459</v>
      </c>
      <c r="B2444" s="4">
        <v>1</v>
      </c>
      <c r="C2444" s="5">
        <v>40364</v>
      </c>
      <c r="D2444" s="5">
        <v>41596</v>
      </c>
      <c r="E2444" s="5">
        <v>41596</v>
      </c>
      <c r="F2444" s="4">
        <v>44</v>
      </c>
      <c r="G2444" s="4">
        <v>13.636363640000001</v>
      </c>
      <c r="H2444" s="4">
        <v>6.8181818180000002</v>
      </c>
      <c r="I2444" s="4">
        <v>51.05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 t="s">
        <v>21</v>
      </c>
      <c r="P2444" s="4" t="s">
        <v>18</v>
      </c>
      <c r="Q2444" s="34">
        <f>F2444*train.output!$C$12+'relay test.csv'!G2444*train.output!$C$13+'relay test.csv'!H2444*train.output!$C$14+'relay test.csv'!I2444*train.output!$C$15+'relay test.csv'!J2444*train.output!$C$16+'relay test.csv'!K2444*train.output!$C$17+'relay test.csv'!L2444*train.output!$C$18+'relay test.csv'!M2444*train.output!$C$19</f>
        <v>9.3157795372115917</v>
      </c>
      <c r="R2444" s="33">
        <f t="shared" si="152"/>
        <v>11111.985029672685</v>
      </c>
      <c r="S2444" s="35">
        <f t="shared" si="153"/>
        <v>0.99991001517618083</v>
      </c>
      <c r="T2444" s="33">
        <f t="shared" si="154"/>
        <v>1</v>
      </c>
      <c r="U2444" s="33">
        <f t="shared" si="155"/>
        <v>1</v>
      </c>
    </row>
    <row r="2445" spans="1:21" x14ac:dyDescent="0.2">
      <c r="A2445" s="4" t="s">
        <v>2460</v>
      </c>
      <c r="B2445" s="4">
        <v>0</v>
      </c>
      <c r="C2445" s="5">
        <v>40439</v>
      </c>
      <c r="D2445" s="5">
        <v>40526</v>
      </c>
      <c r="E2445" s="5">
        <v>40603</v>
      </c>
      <c r="F2445" s="4">
        <v>0</v>
      </c>
      <c r="G2445" s="4">
        <v>0</v>
      </c>
      <c r="H2445" s="4">
        <v>0</v>
      </c>
      <c r="I2445" s="4">
        <v>115.51</v>
      </c>
      <c r="J2445" s="4">
        <v>9.0909090909090898E-2</v>
      </c>
      <c r="K2445" s="4">
        <v>0</v>
      </c>
      <c r="L2445" s="4">
        <v>0</v>
      </c>
      <c r="M2445" s="4">
        <v>0</v>
      </c>
      <c r="N2445" s="4">
        <v>0</v>
      </c>
      <c r="O2445" s="4" t="s">
        <v>21</v>
      </c>
      <c r="P2445" s="4" t="s">
        <v>14</v>
      </c>
      <c r="Q2445" s="34">
        <f>F2445*train.output!$C$12+'relay test.csv'!G2445*train.output!$C$13+'relay test.csv'!H2445*train.output!$C$14+'relay test.csv'!I2445*train.output!$C$15+'relay test.csv'!J2445*train.output!$C$16+'relay test.csv'!K2445*train.output!$C$17+'relay test.csv'!L2445*train.output!$C$18+'relay test.csv'!M2445*train.output!$C$19</f>
        <v>-0.4627670161523933</v>
      </c>
      <c r="R2445" s="33">
        <f t="shared" si="152"/>
        <v>0.62953928790884628</v>
      </c>
      <c r="S2445" s="35">
        <f t="shared" si="153"/>
        <v>0.38632961634003982</v>
      </c>
      <c r="T2445" s="33">
        <f t="shared" si="154"/>
        <v>0</v>
      </c>
      <c r="U2445" s="33">
        <f t="shared" si="155"/>
        <v>0</v>
      </c>
    </row>
    <row r="2446" spans="1:21" x14ac:dyDescent="0.2">
      <c r="A2446" s="4" t="s">
        <v>2461</v>
      </c>
      <c r="B2446" s="4">
        <v>1</v>
      </c>
      <c r="C2446" s="5">
        <v>40722</v>
      </c>
      <c r="D2446" s="5">
        <v>40722</v>
      </c>
      <c r="E2446" s="5">
        <v>40722</v>
      </c>
      <c r="F2446" s="4">
        <v>16</v>
      </c>
      <c r="G2446" s="4">
        <v>0</v>
      </c>
      <c r="H2446" s="4">
        <v>0</v>
      </c>
      <c r="I2446" s="4">
        <v>12.28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 t="s">
        <v>20</v>
      </c>
      <c r="P2446" s="4" t="s">
        <v>18</v>
      </c>
      <c r="Q2446" s="34">
        <f>F2446*train.output!$C$12+'relay test.csv'!G2446*train.output!$C$13+'relay test.csv'!H2446*train.output!$C$14+'relay test.csv'!I2446*train.output!$C$15+'relay test.csv'!J2446*train.output!$C$16+'relay test.csv'!K2446*train.output!$C$17+'relay test.csv'!L2446*train.output!$C$18+'relay test.csv'!M2446*train.output!$C$19</f>
        <v>3.3472807508561524</v>
      </c>
      <c r="R2446" s="33">
        <f t="shared" si="152"/>
        <v>28.425332893365074</v>
      </c>
      <c r="S2446" s="35">
        <f t="shared" si="153"/>
        <v>0.96601567759236862</v>
      </c>
      <c r="T2446" s="33">
        <f t="shared" si="154"/>
        <v>1</v>
      </c>
      <c r="U2446" s="33">
        <f t="shared" si="155"/>
        <v>1</v>
      </c>
    </row>
    <row r="2447" spans="1:21" x14ac:dyDescent="0.2">
      <c r="A2447" s="4" t="s">
        <v>2462</v>
      </c>
      <c r="B2447" s="4">
        <v>0</v>
      </c>
      <c r="C2447" s="5">
        <v>40842</v>
      </c>
      <c r="D2447" s="5">
        <v>41260</v>
      </c>
      <c r="E2447" s="5">
        <v>41260</v>
      </c>
      <c r="F2447" s="4">
        <v>0</v>
      </c>
      <c r="G2447" s="4">
        <v>0</v>
      </c>
      <c r="H2447" s="4">
        <v>0</v>
      </c>
      <c r="I2447" s="4">
        <v>51.08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 t="s">
        <v>21</v>
      </c>
      <c r="P2447" s="4" t="s">
        <v>14</v>
      </c>
      <c r="Q2447" s="34">
        <f>F2447*train.output!$C$12+'relay test.csv'!G2447*train.output!$C$13+'relay test.csv'!H2447*train.output!$C$14+'relay test.csv'!I2447*train.output!$C$15+'relay test.csv'!J2447*train.output!$C$16+'relay test.csv'!K2447*train.output!$C$17+'relay test.csv'!L2447*train.output!$C$18+'relay test.csv'!M2447*train.output!$C$19</f>
        <v>-0.17961568512520182</v>
      </c>
      <c r="R2447" s="33">
        <f t="shared" si="152"/>
        <v>0.83559127986973369</v>
      </c>
      <c r="S2447" s="35">
        <f t="shared" si="153"/>
        <v>0.45521641393340739</v>
      </c>
      <c r="T2447" s="33">
        <f t="shared" si="154"/>
        <v>0</v>
      </c>
      <c r="U2447" s="33">
        <f t="shared" si="155"/>
        <v>0</v>
      </c>
    </row>
    <row r="2448" spans="1:21" x14ac:dyDescent="0.2">
      <c r="A2448" s="4" t="s">
        <v>2463</v>
      </c>
      <c r="B2448" s="4">
        <v>0</v>
      </c>
      <c r="C2448" s="5">
        <v>41080</v>
      </c>
      <c r="D2448" s="5">
        <v>41081</v>
      </c>
      <c r="E2448" s="5">
        <v>41653</v>
      </c>
      <c r="F2448" s="4">
        <v>6</v>
      </c>
      <c r="G2448" s="4">
        <v>83.333333330000002</v>
      </c>
      <c r="H2448" s="4">
        <v>50</v>
      </c>
      <c r="I2448" s="4">
        <v>39.130000000000003</v>
      </c>
      <c r="J2448" s="4">
        <v>8.7412587412587402E-3</v>
      </c>
      <c r="K2448" s="4">
        <v>1</v>
      </c>
      <c r="L2448" s="4">
        <v>0</v>
      </c>
      <c r="M2448" s="4">
        <v>0</v>
      </c>
      <c r="N2448" s="4">
        <v>0</v>
      </c>
      <c r="O2448" s="4" t="s">
        <v>13</v>
      </c>
      <c r="P2448" s="4" t="s">
        <v>18</v>
      </c>
      <c r="Q2448" s="34">
        <f>F2448*train.output!$C$12+'relay test.csv'!G2448*train.output!$C$13+'relay test.csv'!H2448*train.output!$C$14+'relay test.csv'!I2448*train.output!$C$15+'relay test.csv'!J2448*train.output!$C$16+'relay test.csv'!K2448*train.output!$C$17+'relay test.csv'!L2448*train.output!$C$18+'relay test.csv'!M2448*train.output!$C$19</f>
        <v>2.6705973786005699</v>
      </c>
      <c r="R2448" s="33">
        <f t="shared" si="152"/>
        <v>14.448597898436994</v>
      </c>
      <c r="S2448" s="35">
        <f t="shared" si="153"/>
        <v>0.9352692065277215</v>
      </c>
      <c r="T2448" s="33">
        <f t="shared" si="154"/>
        <v>1</v>
      </c>
      <c r="U2448" s="33">
        <f t="shared" si="155"/>
        <v>0</v>
      </c>
    </row>
    <row r="2449" spans="1:21" x14ac:dyDescent="0.2">
      <c r="A2449" s="4" t="s">
        <v>2464</v>
      </c>
      <c r="B2449" s="4">
        <v>1</v>
      </c>
      <c r="C2449" s="5">
        <v>40796</v>
      </c>
      <c r="D2449" s="5">
        <v>40797</v>
      </c>
      <c r="E2449" s="5">
        <v>40797</v>
      </c>
      <c r="F2449" s="4">
        <v>45</v>
      </c>
      <c r="G2449" s="4">
        <v>15.55555556</v>
      </c>
      <c r="H2449" s="4">
        <v>0</v>
      </c>
      <c r="I2449" s="4">
        <v>51.53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 t="s">
        <v>21</v>
      </c>
      <c r="P2449" s="4" t="s">
        <v>14</v>
      </c>
      <c r="Q2449" s="34">
        <f>F2449*train.output!$C$12+'relay test.csv'!G2449*train.output!$C$13+'relay test.csv'!H2449*train.output!$C$14+'relay test.csv'!I2449*train.output!$C$15+'relay test.csv'!J2449*train.output!$C$16+'relay test.csv'!K2449*train.output!$C$17+'relay test.csv'!L2449*train.output!$C$18+'relay test.csv'!M2449*train.output!$C$19</f>
        <v>9.4452161503249705</v>
      </c>
      <c r="R2449" s="33">
        <f t="shared" si="152"/>
        <v>12647.516494360183</v>
      </c>
      <c r="S2449" s="35">
        <f t="shared" si="153"/>
        <v>0.99992093934490689</v>
      </c>
      <c r="T2449" s="33">
        <f t="shared" si="154"/>
        <v>1</v>
      </c>
      <c r="U2449" s="33">
        <f t="shared" si="155"/>
        <v>1</v>
      </c>
    </row>
    <row r="2450" spans="1:21" x14ac:dyDescent="0.2">
      <c r="A2450" s="4" t="s">
        <v>2465</v>
      </c>
      <c r="B2450" s="4">
        <v>1</v>
      </c>
      <c r="C2450" s="5">
        <v>41434</v>
      </c>
      <c r="D2450" s="5">
        <v>41648</v>
      </c>
      <c r="E2450" s="5">
        <v>41648</v>
      </c>
      <c r="F2450" s="4">
        <v>46</v>
      </c>
      <c r="G2450" s="4">
        <v>6.5217391300000003</v>
      </c>
      <c r="H2450" s="4">
        <v>4.3478260869999996</v>
      </c>
      <c r="I2450" s="4">
        <v>94.74</v>
      </c>
      <c r="J2450" s="4">
        <v>0</v>
      </c>
      <c r="K2450" s="4">
        <v>1</v>
      </c>
      <c r="L2450" s="4">
        <v>0</v>
      </c>
      <c r="M2450" s="4">
        <v>0</v>
      </c>
      <c r="N2450" s="4">
        <v>0</v>
      </c>
      <c r="O2450" s="4" t="s">
        <v>152</v>
      </c>
      <c r="P2450" s="4" t="s">
        <v>53</v>
      </c>
      <c r="Q2450" s="34">
        <f>F2450*train.output!$C$12+'relay test.csv'!G2450*train.output!$C$13+'relay test.csv'!H2450*train.output!$C$14+'relay test.csv'!I2450*train.output!$C$15+'relay test.csv'!J2450*train.output!$C$16+'relay test.csv'!K2450*train.output!$C$17+'relay test.csv'!L2450*train.output!$C$18+'relay test.csv'!M2450*train.output!$C$19</f>
        <v>9.89274993405113</v>
      </c>
      <c r="R2450" s="33">
        <f t="shared" si="152"/>
        <v>19786.396479163643</v>
      </c>
      <c r="S2450" s="35">
        <f t="shared" si="153"/>
        <v>0.9999494627804596</v>
      </c>
      <c r="T2450" s="33">
        <f t="shared" si="154"/>
        <v>1</v>
      </c>
      <c r="U2450" s="33">
        <f t="shared" si="155"/>
        <v>1</v>
      </c>
    </row>
    <row r="2451" spans="1:21" x14ac:dyDescent="0.2">
      <c r="A2451" s="4" t="s">
        <v>2466</v>
      </c>
      <c r="B2451" s="4">
        <v>1</v>
      </c>
      <c r="C2451" s="5">
        <v>41237</v>
      </c>
      <c r="D2451" s="5">
        <v>41237</v>
      </c>
      <c r="E2451" s="5">
        <v>41237</v>
      </c>
      <c r="F2451" s="4">
        <v>44</v>
      </c>
      <c r="G2451" s="4">
        <v>6.8181818180000002</v>
      </c>
      <c r="H2451" s="4">
        <v>4.5454545450000001</v>
      </c>
      <c r="I2451" s="4">
        <v>41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 t="s">
        <v>16</v>
      </c>
      <c r="P2451" s="4" t="s">
        <v>14</v>
      </c>
      <c r="Q2451" s="34">
        <f>F2451*train.output!$C$12+'relay test.csv'!G2451*train.output!$C$13+'relay test.csv'!H2451*train.output!$C$14+'relay test.csv'!I2451*train.output!$C$15+'relay test.csv'!J2451*train.output!$C$16+'relay test.csv'!K2451*train.output!$C$17+'relay test.csv'!L2451*train.output!$C$18+'relay test.csv'!M2451*train.output!$C$19</f>
        <v>9.2806879823738626</v>
      </c>
      <c r="R2451" s="33">
        <f t="shared" si="152"/>
        <v>10728.810610543103</v>
      </c>
      <c r="S2451" s="35">
        <f t="shared" si="153"/>
        <v>0.99990680171008639</v>
      </c>
      <c r="T2451" s="33">
        <f t="shared" si="154"/>
        <v>1</v>
      </c>
      <c r="U2451" s="33">
        <f t="shared" si="155"/>
        <v>1</v>
      </c>
    </row>
    <row r="2452" spans="1:21" x14ac:dyDescent="0.2">
      <c r="A2452" s="4" t="s">
        <v>2467</v>
      </c>
      <c r="B2452" s="4">
        <v>0</v>
      </c>
      <c r="C2452" s="5">
        <v>40738</v>
      </c>
      <c r="D2452" s="5">
        <v>40740</v>
      </c>
      <c r="E2452" s="5">
        <v>40755</v>
      </c>
      <c r="F2452" s="4">
        <v>0</v>
      </c>
      <c r="G2452" s="4">
        <v>0</v>
      </c>
      <c r="H2452" s="4">
        <v>0</v>
      </c>
      <c r="I2452" s="4">
        <v>46.24</v>
      </c>
      <c r="J2452" s="4">
        <v>0.133333333333333</v>
      </c>
      <c r="K2452" s="4">
        <v>0</v>
      </c>
      <c r="L2452" s="4">
        <v>0</v>
      </c>
      <c r="M2452" s="4">
        <v>0</v>
      </c>
      <c r="N2452" s="4">
        <v>0</v>
      </c>
      <c r="O2452" s="4" t="s">
        <v>21</v>
      </c>
      <c r="P2452" s="4" t="s">
        <v>18</v>
      </c>
      <c r="Q2452" s="34">
        <f>F2452*train.output!$C$12+'relay test.csv'!G2452*train.output!$C$13+'relay test.csv'!H2452*train.output!$C$14+'relay test.csv'!I2452*train.output!$C$15+'relay test.csv'!J2452*train.output!$C$16+'relay test.csv'!K2452*train.output!$C$17+'relay test.csv'!L2452*train.output!$C$18+'relay test.csv'!M2452*train.output!$C$19</f>
        <v>-0.24559844677680492</v>
      </c>
      <c r="R2452" s="33">
        <f t="shared" si="152"/>
        <v>0.78223627136414398</v>
      </c>
      <c r="S2452" s="35">
        <f t="shared" si="153"/>
        <v>0.43890716620047882</v>
      </c>
      <c r="T2452" s="33">
        <f t="shared" si="154"/>
        <v>0</v>
      </c>
      <c r="U2452" s="33">
        <f t="shared" si="155"/>
        <v>0</v>
      </c>
    </row>
    <row r="2453" spans="1:21" x14ac:dyDescent="0.2">
      <c r="A2453" s="4" t="s">
        <v>2468</v>
      </c>
      <c r="B2453" s="4">
        <v>0</v>
      </c>
      <c r="C2453" s="5">
        <v>40781</v>
      </c>
      <c r="D2453" s="5">
        <v>40783</v>
      </c>
      <c r="E2453" s="5">
        <v>41075</v>
      </c>
      <c r="F2453" s="4">
        <v>0</v>
      </c>
      <c r="G2453" s="4">
        <v>0</v>
      </c>
      <c r="H2453" s="4">
        <v>0</v>
      </c>
      <c r="I2453" s="4">
        <v>116.49</v>
      </c>
      <c r="J2453" s="4">
        <v>5.13698630136986E-2</v>
      </c>
      <c r="K2453" s="4">
        <v>1</v>
      </c>
      <c r="L2453" s="4">
        <v>0</v>
      </c>
      <c r="M2453" s="4">
        <v>0</v>
      </c>
      <c r="N2453" s="4">
        <v>0</v>
      </c>
      <c r="O2453" s="4" t="s">
        <v>13</v>
      </c>
      <c r="P2453" s="4" t="s">
        <v>14</v>
      </c>
      <c r="Q2453" s="34">
        <f>F2453*train.output!$C$12+'relay test.csv'!G2453*train.output!$C$13+'relay test.csv'!H2453*train.output!$C$14+'relay test.csv'!I2453*train.output!$C$15+'relay test.csv'!J2453*train.output!$C$16+'relay test.csv'!K2453*train.output!$C$17+'relay test.csv'!L2453*train.output!$C$18+'relay test.csv'!M2453*train.output!$C$19</f>
        <v>-5.998067192163864E-2</v>
      </c>
      <c r="R2453" s="33">
        <f t="shared" si="152"/>
        <v>0.94178273625886255</v>
      </c>
      <c r="S2453" s="35">
        <f t="shared" si="153"/>
        <v>0.48500932605536962</v>
      </c>
      <c r="T2453" s="33">
        <f t="shared" si="154"/>
        <v>0</v>
      </c>
      <c r="U2453" s="33">
        <f t="shared" si="155"/>
        <v>0</v>
      </c>
    </row>
    <row r="2454" spans="1:21" x14ac:dyDescent="0.2">
      <c r="A2454" s="4" t="s">
        <v>2469</v>
      </c>
      <c r="B2454" s="4">
        <v>0</v>
      </c>
      <c r="C2454" s="5">
        <v>40945</v>
      </c>
      <c r="D2454" s="5">
        <v>40945</v>
      </c>
      <c r="E2454" s="5">
        <v>41631</v>
      </c>
      <c r="F2454" s="4">
        <v>2</v>
      </c>
      <c r="G2454" s="4">
        <v>50</v>
      </c>
      <c r="H2454" s="4">
        <v>0</v>
      </c>
      <c r="I2454" s="4">
        <v>74.8</v>
      </c>
      <c r="J2454" s="4">
        <v>2.91545189504373E-3</v>
      </c>
      <c r="K2454" s="4">
        <v>0</v>
      </c>
      <c r="L2454" s="4">
        <v>0</v>
      </c>
      <c r="M2454" s="4">
        <v>0</v>
      </c>
      <c r="N2454" s="4">
        <v>0</v>
      </c>
      <c r="O2454" s="4" t="s">
        <v>26</v>
      </c>
      <c r="P2454" s="4" t="s">
        <v>14</v>
      </c>
      <c r="Q2454" s="34">
        <f>F2454*train.output!$C$12+'relay test.csv'!G2454*train.output!$C$13+'relay test.csv'!H2454*train.output!$C$14+'relay test.csv'!I2454*train.output!$C$15+'relay test.csv'!J2454*train.output!$C$16+'relay test.csv'!K2454*train.output!$C$17+'relay test.csv'!L2454*train.output!$C$18+'relay test.csv'!M2454*train.output!$C$19</f>
        <v>0.45063587270256511</v>
      </c>
      <c r="R2454" s="33">
        <f t="shared" si="152"/>
        <v>1.5693097495262796</v>
      </c>
      <c r="S2454" s="35">
        <f t="shared" si="153"/>
        <v>0.61079040774107651</v>
      </c>
      <c r="T2454" s="33">
        <f t="shared" si="154"/>
        <v>1</v>
      </c>
      <c r="U2454" s="33">
        <f t="shared" si="155"/>
        <v>0</v>
      </c>
    </row>
    <row r="2455" spans="1:21" x14ac:dyDescent="0.2">
      <c r="A2455" s="4" t="s">
        <v>2470</v>
      </c>
      <c r="B2455" s="4">
        <v>0</v>
      </c>
      <c r="C2455" s="5">
        <v>40707</v>
      </c>
      <c r="D2455" s="5">
        <v>40715</v>
      </c>
      <c r="E2455" s="5">
        <v>40723</v>
      </c>
      <c r="F2455" s="4">
        <v>0</v>
      </c>
      <c r="G2455" s="4">
        <v>0</v>
      </c>
      <c r="H2455" s="4">
        <v>0</v>
      </c>
      <c r="I2455" s="4">
        <v>54.45</v>
      </c>
      <c r="J2455" s="4">
        <v>0.25</v>
      </c>
      <c r="K2455" s="4">
        <v>0</v>
      </c>
      <c r="L2455" s="4">
        <v>0</v>
      </c>
      <c r="M2455" s="4">
        <v>0</v>
      </c>
      <c r="N2455" s="4">
        <v>0</v>
      </c>
      <c r="O2455" s="4" t="s">
        <v>20</v>
      </c>
      <c r="P2455" s="4" t="s">
        <v>18</v>
      </c>
      <c r="Q2455" s="34">
        <f>F2455*train.output!$C$12+'relay test.csv'!G2455*train.output!$C$13+'relay test.csv'!H2455*train.output!$C$14+'relay test.csv'!I2455*train.output!$C$15+'relay test.csv'!J2455*train.output!$C$16+'relay test.csv'!K2455*train.output!$C$17+'relay test.csv'!L2455*train.output!$C$18+'relay test.csv'!M2455*train.output!$C$19</f>
        <v>-0.34709446739938826</v>
      </c>
      <c r="R2455" s="33">
        <f t="shared" si="152"/>
        <v>0.70673856135021285</v>
      </c>
      <c r="S2455" s="35">
        <f t="shared" si="153"/>
        <v>0.41408718204099582</v>
      </c>
      <c r="T2455" s="33">
        <f t="shared" si="154"/>
        <v>0</v>
      </c>
      <c r="U2455" s="33">
        <f t="shared" si="155"/>
        <v>0</v>
      </c>
    </row>
    <row r="2456" spans="1:21" x14ac:dyDescent="0.2">
      <c r="A2456" s="4" t="s">
        <v>2471</v>
      </c>
      <c r="B2456" s="4">
        <v>0</v>
      </c>
      <c r="C2456" s="5">
        <v>40809</v>
      </c>
      <c r="D2456" s="5">
        <v>40814</v>
      </c>
      <c r="E2456" s="5">
        <v>40814</v>
      </c>
      <c r="F2456" s="4">
        <v>0</v>
      </c>
      <c r="G2456" s="4">
        <v>0</v>
      </c>
      <c r="H2456" s="4">
        <v>0</v>
      </c>
      <c r="I2456" s="4">
        <v>87.93</v>
      </c>
      <c r="J2456" s="4">
        <v>0</v>
      </c>
      <c r="K2456" s="4">
        <v>1</v>
      </c>
      <c r="L2456" s="4">
        <v>0</v>
      </c>
      <c r="M2456" s="4">
        <v>0</v>
      </c>
      <c r="N2456" s="4">
        <v>0</v>
      </c>
      <c r="O2456" s="4" t="s">
        <v>26</v>
      </c>
      <c r="P2456" s="4" t="s">
        <v>18</v>
      </c>
      <c r="Q2456" s="34">
        <f>F2456*train.output!$C$12+'relay test.csv'!G2456*train.output!$C$13+'relay test.csv'!H2456*train.output!$C$14+'relay test.csv'!I2456*train.output!$C$15+'relay test.csv'!J2456*train.output!$C$16+'relay test.csv'!K2456*train.output!$C$17+'relay test.csv'!L2456*train.output!$C$18+'relay test.csv'!M2456*train.output!$C$19</f>
        <v>7.2425068120635427E-2</v>
      </c>
      <c r="R2456" s="33">
        <f t="shared" si="152"/>
        <v>1.075112242890929</v>
      </c>
      <c r="S2456" s="35">
        <f t="shared" si="153"/>
        <v>0.51809835664269588</v>
      </c>
      <c r="T2456" s="33">
        <f t="shared" si="154"/>
        <v>1</v>
      </c>
      <c r="U2456" s="33">
        <f t="shared" si="155"/>
        <v>0</v>
      </c>
    </row>
    <row r="2457" spans="1:21" x14ac:dyDescent="0.2">
      <c r="A2457" s="4" t="s">
        <v>2472</v>
      </c>
      <c r="B2457" s="4">
        <v>0</v>
      </c>
      <c r="C2457" s="5">
        <v>40746</v>
      </c>
      <c r="D2457" s="5">
        <v>40747</v>
      </c>
      <c r="E2457" s="5">
        <v>40747</v>
      </c>
      <c r="F2457" s="4">
        <v>0</v>
      </c>
      <c r="G2457" s="4">
        <v>0</v>
      </c>
      <c r="H2457" s="4">
        <v>0</v>
      </c>
      <c r="I2457" s="4">
        <v>62.35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 t="s">
        <v>16</v>
      </c>
      <c r="P2457" s="4" t="s">
        <v>18</v>
      </c>
      <c r="Q2457" s="34">
        <f>F2457*train.output!$C$12+'relay test.csv'!G2457*train.output!$C$13+'relay test.csv'!H2457*train.output!$C$14+'relay test.csv'!I2457*train.output!$C$15+'relay test.csv'!J2457*train.output!$C$16+'relay test.csv'!K2457*train.output!$C$17+'relay test.csv'!L2457*train.output!$C$18+'relay test.csv'!M2457*train.output!$C$19</f>
        <v>-0.21924506592710127</v>
      </c>
      <c r="R2457" s="33">
        <f t="shared" si="152"/>
        <v>0.80312487549270639</v>
      </c>
      <c r="S2457" s="35">
        <f t="shared" si="153"/>
        <v>0.4454072407343676</v>
      </c>
      <c r="T2457" s="33">
        <f t="shared" si="154"/>
        <v>0</v>
      </c>
      <c r="U2457" s="33">
        <f t="shared" si="155"/>
        <v>0</v>
      </c>
    </row>
    <row r="2458" spans="1:21" x14ac:dyDescent="0.2">
      <c r="A2458" s="4" t="s">
        <v>2473</v>
      </c>
      <c r="B2458" s="4">
        <v>0</v>
      </c>
      <c r="C2458" s="5">
        <v>40451</v>
      </c>
      <c r="D2458" s="5">
        <v>40451</v>
      </c>
      <c r="E2458" s="5">
        <v>40451</v>
      </c>
      <c r="F2458" s="4">
        <v>13</v>
      </c>
      <c r="G2458" s="4">
        <v>84.61538462</v>
      </c>
      <c r="H2458" s="4">
        <v>7.692307692</v>
      </c>
      <c r="I2458" s="4">
        <v>46.44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 t="s">
        <v>26</v>
      </c>
      <c r="P2458" s="4" t="s">
        <v>14</v>
      </c>
      <c r="Q2458" s="34">
        <f>F2458*train.output!$C$12+'relay test.csv'!G2458*train.output!$C$13+'relay test.csv'!H2458*train.output!$C$14+'relay test.csv'!I2458*train.output!$C$15+'relay test.csv'!J2458*train.output!$C$16+'relay test.csv'!K2458*train.output!$C$17+'relay test.csv'!L2458*train.output!$C$18+'relay test.csv'!M2458*train.output!$C$19</f>
        <v>3.1888066457225377</v>
      </c>
      <c r="R2458" s="33">
        <f t="shared" si="152"/>
        <v>24.259460031942204</v>
      </c>
      <c r="S2458" s="35">
        <f t="shared" si="153"/>
        <v>0.9604108718580906</v>
      </c>
      <c r="T2458" s="33">
        <f t="shared" si="154"/>
        <v>1</v>
      </c>
      <c r="U2458" s="33">
        <f t="shared" si="155"/>
        <v>0</v>
      </c>
    </row>
    <row r="2459" spans="1:21" x14ac:dyDescent="0.2">
      <c r="A2459" s="4" t="s">
        <v>2474</v>
      </c>
      <c r="B2459" s="4">
        <v>1</v>
      </c>
      <c r="C2459" s="5">
        <v>40305</v>
      </c>
      <c r="D2459" s="5">
        <v>40552</v>
      </c>
      <c r="E2459" s="5">
        <v>40552</v>
      </c>
      <c r="F2459" s="4">
        <v>16</v>
      </c>
      <c r="G2459" s="4">
        <v>0</v>
      </c>
      <c r="H2459" s="4">
        <v>0</v>
      </c>
      <c r="I2459" s="4">
        <v>100.3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 t="s">
        <v>20</v>
      </c>
      <c r="P2459" s="4" t="s">
        <v>14</v>
      </c>
      <c r="Q2459" s="34">
        <f>F2459*train.output!$C$12+'relay test.csv'!G2459*train.output!$C$13+'relay test.csv'!H2459*train.output!$C$14+'relay test.csv'!I2459*train.output!$C$15+'relay test.csv'!J2459*train.output!$C$16+'relay test.csv'!K2459*train.output!$C$17+'relay test.csv'!L2459*train.output!$C$18+'relay test.csv'!M2459*train.output!$C$19</f>
        <v>3.0377707155249021</v>
      </c>
      <c r="R2459" s="33">
        <f t="shared" si="152"/>
        <v>20.858691408811509</v>
      </c>
      <c r="S2459" s="35">
        <f t="shared" si="153"/>
        <v>0.95425160723039038</v>
      </c>
      <c r="T2459" s="33">
        <f t="shared" si="154"/>
        <v>1</v>
      </c>
      <c r="U2459" s="33">
        <f t="shared" si="155"/>
        <v>1</v>
      </c>
    </row>
    <row r="2460" spans="1:21" x14ac:dyDescent="0.2">
      <c r="A2460" s="4" t="s">
        <v>2475</v>
      </c>
      <c r="B2460" s="4">
        <v>1</v>
      </c>
      <c r="C2460" s="5">
        <v>40785</v>
      </c>
      <c r="D2460" s="5">
        <v>40785</v>
      </c>
      <c r="E2460" s="5">
        <v>40810</v>
      </c>
      <c r="F2460" s="4">
        <v>45</v>
      </c>
      <c r="G2460" s="4">
        <v>4.4444444440000002</v>
      </c>
      <c r="H2460" s="4">
        <v>0</v>
      </c>
      <c r="I2460" s="4">
        <v>38.15</v>
      </c>
      <c r="J2460" s="4">
        <v>0.08</v>
      </c>
      <c r="K2460" s="4">
        <v>0</v>
      </c>
      <c r="L2460" s="4">
        <v>0</v>
      </c>
      <c r="M2460" s="4">
        <v>0</v>
      </c>
      <c r="N2460" s="4">
        <v>0</v>
      </c>
      <c r="O2460" s="4" t="s">
        <v>21</v>
      </c>
      <c r="P2460" s="4" t="s">
        <v>14</v>
      </c>
      <c r="Q2460" s="34">
        <f>F2460*train.output!$C$12+'relay test.csv'!G2460*train.output!$C$13+'relay test.csv'!H2460*train.output!$C$14+'relay test.csv'!I2460*train.output!$C$15+'relay test.csv'!J2460*train.output!$C$16+'relay test.csv'!K2460*train.output!$C$17+'relay test.csv'!L2460*train.output!$C$18+'relay test.csv'!M2460*train.output!$C$19</f>
        <v>9.3776490331229621</v>
      </c>
      <c r="R2460" s="33">
        <f t="shared" si="152"/>
        <v>11821.190832347664</v>
      </c>
      <c r="S2460" s="35">
        <f t="shared" si="153"/>
        <v>0.99991541330924349</v>
      </c>
      <c r="T2460" s="33">
        <f t="shared" si="154"/>
        <v>1</v>
      </c>
      <c r="U2460" s="33">
        <f t="shared" si="155"/>
        <v>1</v>
      </c>
    </row>
    <row r="2461" spans="1:21" x14ac:dyDescent="0.2">
      <c r="A2461" s="4" t="s">
        <v>2476</v>
      </c>
      <c r="B2461" s="4">
        <v>1</v>
      </c>
      <c r="C2461" s="5">
        <v>40676</v>
      </c>
      <c r="D2461" s="5">
        <v>40679</v>
      </c>
      <c r="E2461" s="5">
        <v>41553</v>
      </c>
      <c r="F2461" s="4">
        <v>40</v>
      </c>
      <c r="G2461" s="4">
        <v>25</v>
      </c>
      <c r="H2461" s="4">
        <v>7.5</v>
      </c>
      <c r="I2461" s="4">
        <v>96.26</v>
      </c>
      <c r="J2461" s="4">
        <v>1.7162471395881E-2</v>
      </c>
      <c r="K2461" s="4">
        <v>0</v>
      </c>
      <c r="L2461" s="4">
        <v>0</v>
      </c>
      <c r="M2461" s="4">
        <v>0</v>
      </c>
      <c r="N2461" s="4">
        <v>0</v>
      </c>
      <c r="O2461" s="4" t="s">
        <v>26</v>
      </c>
      <c r="P2461" s="4" t="s">
        <v>53</v>
      </c>
      <c r="Q2461" s="34">
        <f>F2461*train.output!$C$12+'relay test.csv'!G2461*train.output!$C$13+'relay test.csv'!H2461*train.output!$C$14+'relay test.csv'!I2461*train.output!$C$15+'relay test.csv'!J2461*train.output!$C$16+'relay test.csv'!K2461*train.output!$C$17+'relay test.csv'!L2461*train.output!$C$18+'relay test.csv'!M2461*train.output!$C$19</f>
        <v>8.3739909680376634</v>
      </c>
      <c r="R2461" s="33">
        <f t="shared" si="152"/>
        <v>4332.8940434036886</v>
      </c>
      <c r="S2461" s="35">
        <f t="shared" si="153"/>
        <v>0.99976926062566707</v>
      </c>
      <c r="T2461" s="33">
        <f t="shared" si="154"/>
        <v>1</v>
      </c>
      <c r="U2461" s="33">
        <f t="shared" si="155"/>
        <v>1</v>
      </c>
    </row>
    <row r="2462" spans="1:21" x14ac:dyDescent="0.2">
      <c r="A2462" s="4" t="s">
        <v>2477</v>
      </c>
      <c r="B2462" s="4">
        <v>0</v>
      </c>
      <c r="C2462" s="5">
        <v>41149</v>
      </c>
      <c r="D2462" s="5">
        <v>41180</v>
      </c>
      <c r="E2462" s="5">
        <v>41180</v>
      </c>
      <c r="F2462" s="4">
        <v>0</v>
      </c>
      <c r="G2462" s="4">
        <v>0</v>
      </c>
      <c r="H2462" s="4">
        <v>0</v>
      </c>
      <c r="I2462" s="4">
        <v>55.23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 t="s">
        <v>21</v>
      </c>
      <c r="P2462" s="4" t="s">
        <v>53</v>
      </c>
      <c r="Q2462" s="34">
        <f>F2462*train.output!$C$12+'relay test.csv'!G2462*train.output!$C$13+'relay test.csv'!H2462*train.output!$C$14+'relay test.csv'!I2462*train.output!$C$15+'relay test.csv'!J2462*train.output!$C$16+'relay test.csv'!K2462*train.output!$C$17+'relay test.csv'!L2462*train.output!$C$18+'relay test.csv'!M2462*train.output!$C$19</f>
        <v>-0.19420858045154454</v>
      </c>
      <c r="R2462" s="33">
        <f t="shared" si="152"/>
        <v>0.82348612324669057</v>
      </c>
      <c r="S2462" s="35">
        <f t="shared" si="153"/>
        <v>0.45159988482966107</v>
      </c>
      <c r="T2462" s="33">
        <f t="shared" si="154"/>
        <v>0</v>
      </c>
      <c r="U2462" s="33">
        <f t="shared" si="155"/>
        <v>0</v>
      </c>
    </row>
    <row r="2463" spans="1:21" x14ac:dyDescent="0.2">
      <c r="A2463" s="4" t="s">
        <v>2478</v>
      </c>
      <c r="B2463" s="4">
        <v>0</v>
      </c>
      <c r="C2463" s="5">
        <v>40849</v>
      </c>
      <c r="D2463" s="5">
        <v>40849</v>
      </c>
      <c r="E2463" s="5">
        <v>41653</v>
      </c>
      <c r="F2463" s="4">
        <v>2</v>
      </c>
      <c r="G2463" s="4">
        <v>50</v>
      </c>
      <c r="H2463" s="4">
        <v>0</v>
      </c>
      <c r="I2463" s="4">
        <v>101.17</v>
      </c>
      <c r="J2463" s="4">
        <v>4.97512437810945E-3</v>
      </c>
      <c r="K2463" s="4">
        <v>0</v>
      </c>
      <c r="L2463" s="4">
        <v>0</v>
      </c>
      <c r="M2463" s="4">
        <v>0</v>
      </c>
      <c r="N2463" s="4">
        <v>0</v>
      </c>
      <c r="O2463" s="4" t="s">
        <v>20</v>
      </c>
      <c r="P2463" s="4" t="s">
        <v>14</v>
      </c>
      <c r="Q2463" s="34">
        <f>F2463*train.output!$C$12+'relay test.csv'!G2463*train.output!$C$13+'relay test.csv'!H2463*train.output!$C$14+'relay test.csv'!I2463*train.output!$C$15+'relay test.csv'!J2463*train.output!$C$16+'relay test.csv'!K2463*train.output!$C$17+'relay test.csv'!L2463*train.output!$C$18+'relay test.csv'!M2463*train.output!$C$19</f>
        <v>0.35662727489926999</v>
      </c>
      <c r="R2463" s="33">
        <f t="shared" si="152"/>
        <v>1.4285033315666975</v>
      </c>
      <c r="S2463" s="35">
        <f t="shared" si="153"/>
        <v>0.58822374793495902</v>
      </c>
      <c r="T2463" s="33">
        <f t="shared" si="154"/>
        <v>1</v>
      </c>
      <c r="U2463" s="33">
        <f t="shared" si="155"/>
        <v>0</v>
      </c>
    </row>
    <row r="2464" spans="1:21" x14ac:dyDescent="0.2">
      <c r="A2464" s="4" t="s">
        <v>2479</v>
      </c>
      <c r="B2464" s="4">
        <v>0</v>
      </c>
      <c r="C2464" s="5">
        <v>40678</v>
      </c>
      <c r="D2464" s="5">
        <v>40681</v>
      </c>
      <c r="E2464" s="5">
        <v>40681</v>
      </c>
      <c r="F2464" s="4">
        <v>0</v>
      </c>
      <c r="G2464" s="4">
        <v>0</v>
      </c>
      <c r="H2464" s="4">
        <v>0</v>
      </c>
      <c r="I2464" s="4">
        <v>61.08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 t="s">
        <v>20</v>
      </c>
      <c r="P2464" s="4" t="s">
        <v>18</v>
      </c>
      <c r="Q2464" s="34">
        <f>F2464*train.output!$C$12+'relay test.csv'!G2464*train.output!$C$13+'relay test.csv'!H2464*train.output!$C$14+'relay test.csv'!I2464*train.output!$C$15+'relay test.csv'!J2464*train.output!$C$16+'relay test.csv'!K2464*train.output!$C$17+'relay test.csv'!L2464*train.output!$C$18+'relay test.csv'!M2464*train.output!$C$19</f>
        <v>-0.21477928832120843</v>
      </c>
      <c r="R2464" s="33">
        <f t="shared" si="152"/>
        <v>0.8067194729388355</v>
      </c>
      <c r="S2464" s="35">
        <f t="shared" si="153"/>
        <v>0.44651064264371615</v>
      </c>
      <c r="T2464" s="33">
        <f t="shared" si="154"/>
        <v>0</v>
      </c>
      <c r="U2464" s="33">
        <f t="shared" si="155"/>
        <v>0</v>
      </c>
    </row>
    <row r="2465" spans="1:21" x14ac:dyDescent="0.2">
      <c r="A2465" s="4" t="s">
        <v>2480</v>
      </c>
      <c r="B2465" s="4">
        <v>0</v>
      </c>
      <c r="C2465" s="5">
        <v>40826</v>
      </c>
      <c r="D2465" s="5">
        <v>40829</v>
      </c>
      <c r="E2465" s="5">
        <v>40955</v>
      </c>
      <c r="F2465" s="4">
        <v>0</v>
      </c>
      <c r="G2465" s="4">
        <v>0</v>
      </c>
      <c r="H2465" s="4">
        <v>0</v>
      </c>
      <c r="I2465" s="4">
        <v>53.88</v>
      </c>
      <c r="J2465" s="4">
        <v>3.9682539682539701E-2</v>
      </c>
      <c r="K2465" s="4">
        <v>0</v>
      </c>
      <c r="L2465" s="4">
        <v>0</v>
      </c>
      <c r="M2465" s="4">
        <v>0</v>
      </c>
      <c r="N2465" s="4">
        <v>0</v>
      </c>
      <c r="O2465" s="4" t="s">
        <v>13</v>
      </c>
      <c r="P2465" s="4" t="s">
        <v>18</v>
      </c>
      <c r="Q2465" s="34">
        <f>F2465*train.output!$C$12+'relay test.csv'!G2465*train.output!$C$13+'relay test.csv'!H2465*train.output!$C$14+'relay test.csv'!I2465*train.output!$C$15+'relay test.csv'!J2465*train.output!$C$16+'relay test.csv'!K2465*train.output!$C$17+'relay test.csv'!L2465*train.output!$C$18+'relay test.csv'!M2465*train.output!$C$19</f>
        <v>-0.21416445401962847</v>
      </c>
      <c r="R2465" s="33">
        <f t="shared" si="152"/>
        <v>0.80721562425234428</v>
      </c>
      <c r="S2465" s="35">
        <f t="shared" si="153"/>
        <v>0.44666259710226558</v>
      </c>
      <c r="T2465" s="33">
        <f t="shared" si="154"/>
        <v>0</v>
      </c>
      <c r="U2465" s="33">
        <f t="shared" si="155"/>
        <v>0</v>
      </c>
    </row>
    <row r="2466" spans="1:21" x14ac:dyDescent="0.2">
      <c r="A2466" s="4" t="s">
        <v>2481</v>
      </c>
      <c r="B2466" s="4">
        <v>0</v>
      </c>
      <c r="C2466" s="5">
        <v>40612</v>
      </c>
      <c r="D2466" s="5">
        <v>40672</v>
      </c>
      <c r="E2466" s="5">
        <v>40742</v>
      </c>
      <c r="F2466" s="4">
        <v>11</v>
      </c>
      <c r="G2466" s="4">
        <v>27.272727270000001</v>
      </c>
      <c r="H2466" s="4">
        <v>0</v>
      </c>
      <c r="I2466" s="4">
        <v>114.01</v>
      </c>
      <c r="J2466" s="4">
        <v>0.1</v>
      </c>
      <c r="K2466" s="4">
        <v>0</v>
      </c>
      <c r="L2466" s="4">
        <v>0</v>
      </c>
      <c r="M2466" s="4">
        <v>0</v>
      </c>
      <c r="N2466" s="4">
        <v>0</v>
      </c>
      <c r="O2466" s="4" t="s">
        <v>16</v>
      </c>
      <c r="P2466" s="4" t="s">
        <v>18</v>
      </c>
      <c r="Q2466" s="34">
        <f>F2466*train.output!$C$12+'relay test.csv'!G2466*train.output!$C$13+'relay test.csv'!H2466*train.output!$C$14+'relay test.csv'!I2466*train.output!$C$15+'relay test.csv'!J2466*train.output!$C$16+'relay test.csv'!K2466*train.output!$C$17+'relay test.csv'!L2466*train.output!$C$18+'relay test.csv'!M2466*train.output!$C$19</f>
        <v>2.0268816866001234</v>
      </c>
      <c r="R2466" s="33">
        <f t="shared" si="152"/>
        <v>7.590380232035538</v>
      </c>
      <c r="S2466" s="35">
        <f t="shared" si="153"/>
        <v>0.88359071740843709</v>
      </c>
      <c r="T2466" s="33">
        <f t="shared" si="154"/>
        <v>1</v>
      </c>
      <c r="U2466" s="33">
        <f t="shared" si="155"/>
        <v>0</v>
      </c>
    </row>
    <row r="2467" spans="1:21" x14ac:dyDescent="0.2">
      <c r="A2467" s="4" t="s">
        <v>2482</v>
      </c>
      <c r="B2467" s="4">
        <v>1</v>
      </c>
      <c r="C2467" s="5">
        <v>40863</v>
      </c>
      <c r="D2467" s="5">
        <v>40863</v>
      </c>
      <c r="E2467" s="5">
        <v>40863</v>
      </c>
      <c r="F2467" s="4">
        <v>43</v>
      </c>
      <c r="G2467" s="4">
        <v>23.25581395</v>
      </c>
      <c r="H2467" s="4">
        <v>0</v>
      </c>
      <c r="I2467" s="4">
        <v>51.53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 t="s">
        <v>16</v>
      </c>
      <c r="P2467" s="4" t="s">
        <v>18</v>
      </c>
      <c r="Q2467" s="34">
        <f>F2467*train.output!$C$12+'relay test.csv'!G2467*train.output!$C$13+'relay test.csv'!H2467*train.output!$C$14+'relay test.csv'!I2467*train.output!$C$15+'relay test.csv'!J2467*train.output!$C$16+'relay test.csv'!K2467*train.output!$C$17+'relay test.csv'!L2467*train.output!$C$18+'relay test.csv'!M2467*train.output!$C$19</f>
        <v>9.0663266423204352</v>
      </c>
      <c r="R2467" s="33">
        <f t="shared" si="152"/>
        <v>8658.7585980011918</v>
      </c>
      <c r="S2467" s="35">
        <f t="shared" si="153"/>
        <v>0.99988452333991962</v>
      </c>
      <c r="T2467" s="33">
        <f t="shared" si="154"/>
        <v>1</v>
      </c>
      <c r="U2467" s="33">
        <f t="shared" si="155"/>
        <v>1</v>
      </c>
    </row>
    <row r="2468" spans="1:21" x14ac:dyDescent="0.2">
      <c r="A2468" s="4" t="s">
        <v>2483</v>
      </c>
      <c r="B2468" s="4">
        <v>1</v>
      </c>
      <c r="C2468" s="5">
        <v>41430</v>
      </c>
      <c r="D2468" s="5">
        <v>41646</v>
      </c>
      <c r="E2468" s="5">
        <v>41646</v>
      </c>
      <c r="F2468" s="4">
        <v>46</v>
      </c>
      <c r="G2468" s="4">
        <v>34.782608699999997</v>
      </c>
      <c r="H2468" s="4">
        <v>6.5217391300000003</v>
      </c>
      <c r="I2468" s="4">
        <v>106.39</v>
      </c>
      <c r="J2468" s="4">
        <v>0</v>
      </c>
      <c r="K2468" s="4">
        <v>1</v>
      </c>
      <c r="L2468" s="4">
        <v>0</v>
      </c>
      <c r="M2468" s="4">
        <v>0</v>
      </c>
      <c r="N2468" s="4">
        <v>0</v>
      </c>
      <c r="O2468" s="4" t="s">
        <v>20</v>
      </c>
      <c r="P2468" s="4" t="s">
        <v>53</v>
      </c>
      <c r="Q2468" s="34">
        <f>F2468*train.output!$C$12+'relay test.csv'!G2468*train.output!$C$13+'relay test.csv'!H2468*train.output!$C$14+'relay test.csv'!I2468*train.output!$C$15+'relay test.csv'!J2468*train.output!$C$16+'relay test.csv'!K2468*train.output!$C$17+'relay test.csv'!L2468*train.output!$C$18+'relay test.csv'!M2468*train.output!$C$19</f>
        <v>10.045964760810218</v>
      </c>
      <c r="R2468" s="33">
        <f t="shared" si="152"/>
        <v>23062.535978158478</v>
      </c>
      <c r="S2468" s="35">
        <f t="shared" si="153"/>
        <v>0.99995664151407893</v>
      </c>
      <c r="T2468" s="33">
        <f t="shared" si="154"/>
        <v>1</v>
      </c>
      <c r="U2468" s="33">
        <f t="shared" si="155"/>
        <v>1</v>
      </c>
    </row>
    <row r="2469" spans="1:21" x14ac:dyDescent="0.2">
      <c r="A2469" s="4" t="s">
        <v>2484</v>
      </c>
      <c r="B2469" s="4">
        <v>0</v>
      </c>
      <c r="C2469" s="5">
        <v>40456</v>
      </c>
      <c r="D2469" s="5">
        <v>40456</v>
      </c>
      <c r="E2469" s="5">
        <v>40456</v>
      </c>
      <c r="F2469" s="4">
        <v>9</v>
      </c>
      <c r="G2469" s="4">
        <v>11.11111111</v>
      </c>
      <c r="H2469" s="4">
        <v>0</v>
      </c>
      <c r="I2469" s="4">
        <v>69.09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 t="s">
        <v>20</v>
      </c>
      <c r="P2469" s="4" t="s">
        <v>18</v>
      </c>
      <c r="Q2469" s="34">
        <f>F2469*train.output!$C$12+'relay test.csv'!G2469*train.output!$C$13+'relay test.csv'!H2469*train.output!$C$14+'relay test.csv'!I2469*train.output!$C$15+'relay test.csv'!J2469*train.output!$C$16+'relay test.csv'!K2469*train.output!$C$17+'relay test.csv'!L2469*train.output!$C$18+'relay test.csv'!M2469*train.output!$C$19</f>
        <v>1.7290041976672015</v>
      </c>
      <c r="R2469" s="33">
        <f t="shared" si="152"/>
        <v>5.6350397278787714</v>
      </c>
      <c r="S2469" s="35">
        <f t="shared" si="153"/>
        <v>0.84928500189708722</v>
      </c>
      <c r="T2469" s="33">
        <f t="shared" si="154"/>
        <v>1</v>
      </c>
      <c r="U2469" s="33">
        <f t="shared" si="155"/>
        <v>0</v>
      </c>
    </row>
    <row r="2470" spans="1:21" x14ac:dyDescent="0.2">
      <c r="A2470" s="4" t="s">
        <v>2485</v>
      </c>
      <c r="B2470" s="4">
        <v>0</v>
      </c>
      <c r="C2470" s="5">
        <v>40825</v>
      </c>
      <c r="D2470" s="5">
        <v>40828</v>
      </c>
      <c r="E2470" s="5">
        <v>41015</v>
      </c>
      <c r="F2470" s="4">
        <v>15</v>
      </c>
      <c r="G2470" s="4">
        <v>6.6666666670000003</v>
      </c>
      <c r="H2470" s="4">
        <v>0</v>
      </c>
      <c r="I2470" s="4">
        <v>61.94</v>
      </c>
      <c r="J2470" s="4">
        <v>8.0213903743315496E-2</v>
      </c>
      <c r="K2470" s="4">
        <v>0</v>
      </c>
      <c r="L2470" s="4">
        <v>0</v>
      </c>
      <c r="M2470" s="4">
        <v>0</v>
      </c>
      <c r="N2470" s="4">
        <v>0</v>
      </c>
      <c r="O2470" s="4" t="s">
        <v>16</v>
      </c>
      <c r="P2470" s="4" t="s">
        <v>18</v>
      </c>
      <c r="Q2470" s="34">
        <f>F2470*train.output!$C$12+'relay test.csv'!G2470*train.output!$C$13+'relay test.csv'!H2470*train.output!$C$14+'relay test.csv'!I2470*train.output!$C$15+'relay test.csv'!J2470*train.output!$C$16+'relay test.csv'!K2470*train.output!$C$17+'relay test.csv'!L2470*train.output!$C$18+'relay test.csv'!M2470*train.output!$C$19</f>
        <v>2.9497090288867467</v>
      </c>
      <c r="R2470" s="33">
        <f t="shared" si="152"/>
        <v>19.100395256322173</v>
      </c>
      <c r="S2470" s="35">
        <f t="shared" si="153"/>
        <v>0.95024973453268435</v>
      </c>
      <c r="T2470" s="33">
        <f t="shared" si="154"/>
        <v>1</v>
      </c>
      <c r="U2470" s="33">
        <f t="shared" si="155"/>
        <v>0</v>
      </c>
    </row>
    <row r="2471" spans="1:21" x14ac:dyDescent="0.2">
      <c r="A2471" s="4" t="s">
        <v>2486</v>
      </c>
      <c r="B2471" s="4">
        <v>0</v>
      </c>
      <c r="C2471" s="5">
        <v>40460</v>
      </c>
      <c r="D2471" s="5">
        <v>40466</v>
      </c>
      <c r="E2471" s="5">
        <v>40466</v>
      </c>
      <c r="F2471" s="4">
        <v>0</v>
      </c>
      <c r="G2471" s="4">
        <v>0</v>
      </c>
      <c r="H2471" s="4">
        <v>0</v>
      </c>
      <c r="I2471" s="4">
        <v>47.23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 t="s">
        <v>16</v>
      </c>
      <c r="P2471" s="4" t="s">
        <v>14</v>
      </c>
      <c r="Q2471" s="34">
        <f>F2471*train.output!$C$12+'relay test.csv'!G2471*train.output!$C$13+'relay test.csv'!H2471*train.output!$C$14+'relay test.csv'!I2471*train.output!$C$15+'relay test.csv'!J2471*train.output!$C$16+'relay test.csv'!K2471*train.output!$C$17+'relay test.csv'!L2471*train.output!$C$18+'relay test.csv'!M2471*train.output!$C$19</f>
        <v>-0.16607769789473925</v>
      </c>
      <c r="R2471" s="33">
        <f t="shared" si="152"/>
        <v>0.8469804230369834</v>
      </c>
      <c r="S2471" s="35">
        <f t="shared" si="153"/>
        <v>0.45857574475223534</v>
      </c>
      <c r="T2471" s="33">
        <f t="shared" si="154"/>
        <v>0</v>
      </c>
      <c r="U2471" s="33">
        <f t="shared" si="155"/>
        <v>0</v>
      </c>
    </row>
    <row r="2472" spans="1:21" x14ac:dyDescent="0.2">
      <c r="A2472" s="4" t="s">
        <v>2487</v>
      </c>
      <c r="B2472" s="4">
        <v>1</v>
      </c>
      <c r="C2472" s="5">
        <v>41210</v>
      </c>
      <c r="D2472" s="5">
        <v>41621</v>
      </c>
      <c r="E2472" s="5">
        <v>41621</v>
      </c>
      <c r="F2472" s="4">
        <v>41</v>
      </c>
      <c r="G2472" s="4">
        <v>46.341463410000003</v>
      </c>
      <c r="H2472" s="4">
        <v>12.195121950000001</v>
      </c>
      <c r="I2472" s="4">
        <v>59.66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 t="s">
        <v>20</v>
      </c>
      <c r="P2472" s="4" t="s">
        <v>53</v>
      </c>
      <c r="Q2472" s="34">
        <f>F2472*train.output!$C$12+'relay test.csv'!G2472*train.output!$C$13+'relay test.csv'!H2472*train.output!$C$14+'relay test.csv'!I2472*train.output!$C$15+'relay test.csv'!J2472*train.output!$C$16+'relay test.csv'!K2472*train.output!$C$17+'relay test.csv'!L2472*train.output!$C$18+'relay test.csv'!M2472*train.output!$C$19</f>
        <v>8.9131048468685314</v>
      </c>
      <c r="R2472" s="33">
        <f t="shared" si="152"/>
        <v>7428.6902744841782</v>
      </c>
      <c r="S2472" s="35">
        <f t="shared" si="153"/>
        <v>0.99986540488727582</v>
      </c>
      <c r="T2472" s="33">
        <f t="shared" si="154"/>
        <v>1</v>
      </c>
      <c r="U2472" s="33">
        <f t="shared" si="155"/>
        <v>1</v>
      </c>
    </row>
    <row r="2473" spans="1:21" x14ac:dyDescent="0.2">
      <c r="A2473" s="4" t="s">
        <v>2488</v>
      </c>
      <c r="B2473" s="4">
        <v>1</v>
      </c>
      <c r="C2473" s="5">
        <v>40219</v>
      </c>
      <c r="D2473" s="5">
        <v>40275</v>
      </c>
      <c r="E2473" s="5">
        <v>40275</v>
      </c>
      <c r="F2473" s="4">
        <v>16</v>
      </c>
      <c r="G2473" s="4">
        <v>0</v>
      </c>
      <c r="H2473" s="4">
        <v>0</v>
      </c>
      <c r="I2473" s="4">
        <v>40.92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 t="s">
        <v>26</v>
      </c>
      <c r="P2473" s="4" t="s">
        <v>14</v>
      </c>
      <c r="Q2473" s="34">
        <f>F2473*train.output!$C$12+'relay test.csv'!G2473*train.output!$C$13+'relay test.csv'!H2473*train.output!$C$14+'relay test.csv'!I2473*train.output!$C$15+'relay test.csv'!J2473*train.output!$C$16+'relay test.csv'!K2473*train.output!$C$17+'relay test.csv'!L2473*train.output!$C$18+'relay test.csv'!M2473*train.output!$C$19</f>
        <v>3.2465721913027892</v>
      </c>
      <c r="R2473" s="33">
        <f t="shared" si="152"/>
        <v>25.702086909348257</v>
      </c>
      <c r="S2473" s="35">
        <f t="shared" si="153"/>
        <v>0.9625497436438234</v>
      </c>
      <c r="T2473" s="33">
        <f t="shared" si="154"/>
        <v>1</v>
      </c>
      <c r="U2473" s="33">
        <f t="shared" si="155"/>
        <v>1</v>
      </c>
    </row>
    <row r="2474" spans="1:21" x14ac:dyDescent="0.2">
      <c r="A2474" s="4" t="s">
        <v>2489</v>
      </c>
      <c r="B2474" s="4">
        <v>1</v>
      </c>
      <c r="C2474" s="5">
        <v>40678</v>
      </c>
      <c r="D2474" s="5">
        <v>40799</v>
      </c>
      <c r="E2474" s="5">
        <v>40799</v>
      </c>
      <c r="F2474" s="4">
        <v>42</v>
      </c>
      <c r="G2474" s="4">
        <v>28.571428569999998</v>
      </c>
      <c r="H2474" s="4">
        <v>2.3809523810000002</v>
      </c>
      <c r="I2474" s="4">
        <v>57.5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 t="s">
        <v>21</v>
      </c>
      <c r="P2474" s="4" t="s">
        <v>14</v>
      </c>
      <c r="Q2474" s="34">
        <f>F2474*train.output!$C$12+'relay test.csv'!G2474*train.output!$C$13+'relay test.csv'!H2474*train.output!$C$14+'relay test.csv'!I2474*train.output!$C$15+'relay test.csv'!J2474*train.output!$C$16+'relay test.csv'!K2474*train.output!$C$17+'relay test.csv'!L2474*train.output!$C$18+'relay test.csv'!M2474*train.output!$C$19</f>
        <v>8.8965560291147501</v>
      </c>
      <c r="R2474" s="33">
        <f t="shared" si="152"/>
        <v>7306.7658679141796</v>
      </c>
      <c r="S2474" s="35">
        <f t="shared" si="153"/>
        <v>0.99986315927219416</v>
      </c>
      <c r="T2474" s="33">
        <f t="shared" si="154"/>
        <v>1</v>
      </c>
      <c r="U2474" s="33">
        <f t="shared" si="155"/>
        <v>1</v>
      </c>
    </row>
    <row r="2475" spans="1:21" x14ac:dyDescent="0.2">
      <c r="A2475" s="4" t="s">
        <v>2490</v>
      </c>
      <c r="B2475" s="4">
        <v>0</v>
      </c>
      <c r="C2475" s="5">
        <v>41149</v>
      </c>
      <c r="D2475" s="5">
        <v>41526</v>
      </c>
      <c r="E2475" s="5">
        <v>41589</v>
      </c>
      <c r="F2475" s="4">
        <v>0</v>
      </c>
      <c r="G2475" s="4">
        <v>0</v>
      </c>
      <c r="H2475" s="4">
        <v>0</v>
      </c>
      <c r="I2475" s="4">
        <v>31.02</v>
      </c>
      <c r="J2475" s="4">
        <v>6.3492063492063502E-2</v>
      </c>
      <c r="K2475" s="4">
        <v>1</v>
      </c>
      <c r="L2475" s="4">
        <v>0</v>
      </c>
      <c r="M2475" s="4">
        <v>0</v>
      </c>
      <c r="N2475" s="4">
        <v>0</v>
      </c>
      <c r="O2475" s="4" t="s">
        <v>21</v>
      </c>
      <c r="P2475" s="4" t="s">
        <v>157</v>
      </c>
      <c r="Q2475" s="34">
        <f>F2475*train.output!$C$12+'relay test.csv'!G2475*train.output!$C$13+'relay test.csv'!H2475*train.output!$C$14+'relay test.csv'!I2475*train.output!$C$15+'relay test.csv'!J2475*train.output!$C$16+'relay test.csv'!K2475*train.output!$C$17+'relay test.csv'!L2475*train.output!$C$18+'relay test.csv'!M2475*train.output!$C$19</f>
        <v>0.23301639790983744</v>
      </c>
      <c r="R2475" s="33">
        <f t="shared" si="152"/>
        <v>1.2624021799146625</v>
      </c>
      <c r="S2475" s="35">
        <f t="shared" si="153"/>
        <v>0.55799193932984992</v>
      </c>
      <c r="T2475" s="33">
        <f t="shared" si="154"/>
        <v>1</v>
      </c>
      <c r="U2475" s="33">
        <f t="shared" si="155"/>
        <v>0</v>
      </c>
    </row>
    <row r="2476" spans="1:21" x14ac:dyDescent="0.2">
      <c r="A2476" s="4" t="s">
        <v>2491</v>
      </c>
      <c r="B2476" s="4">
        <v>1</v>
      </c>
      <c r="C2476" s="5">
        <v>41149</v>
      </c>
      <c r="D2476" s="5">
        <v>41546</v>
      </c>
      <c r="E2476" s="5">
        <v>41546</v>
      </c>
      <c r="F2476" s="4">
        <v>39</v>
      </c>
      <c r="G2476" s="4">
        <v>7.692307692</v>
      </c>
      <c r="H2476" s="4">
        <v>0</v>
      </c>
      <c r="I2476" s="4">
        <v>40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 t="s">
        <v>13</v>
      </c>
      <c r="P2476" s="4" t="s">
        <v>53</v>
      </c>
      <c r="Q2476" s="34">
        <f>F2476*train.output!$C$12+'relay test.csv'!G2476*train.output!$C$13+'relay test.csv'!H2476*train.output!$C$14+'relay test.csv'!I2476*train.output!$C$15+'relay test.csv'!J2476*train.output!$C$16+'relay test.csv'!K2476*train.output!$C$17+'relay test.csv'!L2476*train.output!$C$18+'relay test.csv'!M2476*train.output!$C$19</f>
        <v>8.1684676925398811</v>
      </c>
      <c r="R2476" s="33">
        <f t="shared" si="152"/>
        <v>3527.9339402762394</v>
      </c>
      <c r="S2476" s="35">
        <f t="shared" si="153"/>
        <v>0.9997166283027894</v>
      </c>
      <c r="T2476" s="33">
        <f t="shared" si="154"/>
        <v>1</v>
      </c>
      <c r="U2476" s="33">
        <f t="shared" si="155"/>
        <v>1</v>
      </c>
    </row>
    <row r="2477" spans="1:21" x14ac:dyDescent="0.2">
      <c r="A2477" s="4" t="s">
        <v>2492</v>
      </c>
      <c r="B2477" s="4">
        <v>0</v>
      </c>
      <c r="C2477" s="5">
        <v>40862</v>
      </c>
      <c r="D2477" s="5">
        <v>40864</v>
      </c>
      <c r="E2477" s="5">
        <v>40864</v>
      </c>
      <c r="F2477" s="4">
        <v>0</v>
      </c>
      <c r="G2477" s="4">
        <v>0</v>
      </c>
      <c r="H2477" s="4">
        <v>0</v>
      </c>
      <c r="I2477" s="4">
        <v>50.55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 t="s">
        <v>13</v>
      </c>
      <c r="P2477" s="4" t="s">
        <v>18</v>
      </c>
      <c r="Q2477" s="34">
        <f>F2477*train.output!$C$12+'relay test.csv'!G2477*train.output!$C$13+'relay test.csv'!H2477*train.output!$C$14+'relay test.csv'!I2477*train.output!$C$15+'relay test.csv'!J2477*train.output!$C$16+'relay test.csv'!K2477*train.output!$C$17+'relay test.csv'!L2477*train.output!$C$18+'relay test.csv'!M2477*train.output!$C$19</f>
        <v>-0.17775201415581346</v>
      </c>
      <c r="R2477" s="33">
        <f t="shared" si="152"/>
        <v>0.8371499990990352</v>
      </c>
      <c r="S2477" s="35">
        <f t="shared" si="153"/>
        <v>0.45567863239778222</v>
      </c>
      <c r="T2477" s="33">
        <f t="shared" si="154"/>
        <v>0</v>
      </c>
      <c r="U2477" s="33">
        <f t="shared" si="155"/>
        <v>0</v>
      </c>
    </row>
    <row r="2478" spans="1:21" x14ac:dyDescent="0.2">
      <c r="A2478" s="4" t="s">
        <v>2493</v>
      </c>
      <c r="B2478" s="4">
        <v>1</v>
      </c>
      <c r="C2478" s="5">
        <v>39925</v>
      </c>
      <c r="D2478" s="5">
        <v>39925</v>
      </c>
      <c r="E2478" s="5">
        <v>39925</v>
      </c>
      <c r="F2478" s="4">
        <v>42</v>
      </c>
      <c r="G2478" s="4">
        <v>23.809523810000002</v>
      </c>
      <c r="H2478" s="4">
        <v>0</v>
      </c>
      <c r="I2478" s="4">
        <v>3.43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 t="s">
        <v>26</v>
      </c>
      <c r="P2478" s="4" t="s">
        <v>14</v>
      </c>
      <c r="Q2478" s="34">
        <f>F2478*train.output!$C$12+'relay test.csv'!G2478*train.output!$C$13+'relay test.csv'!H2478*train.output!$C$14+'relay test.csv'!I2478*train.output!$C$15+'relay test.csv'!J2478*train.output!$C$16+'relay test.csv'!K2478*train.output!$C$17+'relay test.csv'!L2478*train.output!$C$18+'relay test.csv'!M2478*train.output!$C$19</f>
        <v>9.0267896962005558</v>
      </c>
      <c r="R2478" s="33">
        <f t="shared" si="152"/>
        <v>8323.0969672973315</v>
      </c>
      <c r="S2478" s="35">
        <f t="shared" si="153"/>
        <v>0.99987986684874908</v>
      </c>
      <c r="T2478" s="33">
        <f t="shared" si="154"/>
        <v>1</v>
      </c>
      <c r="U2478" s="33">
        <f t="shared" si="155"/>
        <v>1</v>
      </c>
    </row>
    <row r="2479" spans="1:21" x14ac:dyDescent="0.2">
      <c r="A2479" s="4" t="s">
        <v>2494</v>
      </c>
      <c r="B2479" s="4">
        <v>1</v>
      </c>
      <c r="C2479" s="5">
        <v>40676</v>
      </c>
      <c r="D2479" s="5">
        <v>40677</v>
      </c>
      <c r="E2479" s="5">
        <v>40677</v>
      </c>
      <c r="F2479" s="4">
        <v>45</v>
      </c>
      <c r="G2479" s="4">
        <v>0</v>
      </c>
      <c r="H2479" s="4">
        <v>0</v>
      </c>
      <c r="I2479" s="4">
        <v>50.36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 t="s">
        <v>21</v>
      </c>
      <c r="P2479" s="4" t="s">
        <v>18</v>
      </c>
      <c r="Q2479" s="34">
        <f>F2479*train.output!$C$12+'relay test.csv'!G2479*train.output!$C$13+'relay test.csv'!H2479*train.output!$C$14+'relay test.csv'!I2479*train.output!$C$15+'relay test.csv'!J2479*train.output!$C$16+'relay test.csv'!K2479*train.output!$C$17+'relay test.csv'!L2479*train.output!$C$18+'relay test.csv'!M2479*train.output!$C$19</f>
        <v>9.3585895006260458</v>
      </c>
      <c r="R2479" s="33">
        <f t="shared" si="152"/>
        <v>11598.018002309647</v>
      </c>
      <c r="S2479" s="35">
        <f t="shared" si="153"/>
        <v>0.99991378580498791</v>
      </c>
      <c r="T2479" s="33">
        <f t="shared" si="154"/>
        <v>1</v>
      </c>
      <c r="U2479" s="33">
        <f t="shared" si="155"/>
        <v>1</v>
      </c>
    </row>
    <row r="2480" spans="1:21" x14ac:dyDescent="0.2">
      <c r="A2480" s="4" t="s">
        <v>2495</v>
      </c>
      <c r="B2480" s="4">
        <v>1</v>
      </c>
      <c r="C2480" s="5">
        <v>40480</v>
      </c>
      <c r="D2480" s="5">
        <v>40900</v>
      </c>
      <c r="E2480" s="5">
        <v>41122</v>
      </c>
      <c r="F2480" s="4">
        <v>32</v>
      </c>
      <c r="G2480" s="4">
        <v>90.625</v>
      </c>
      <c r="H2480" s="4">
        <v>0</v>
      </c>
      <c r="I2480" s="4">
        <v>69</v>
      </c>
      <c r="J2480" s="4">
        <v>5.4054054054054099E-2</v>
      </c>
      <c r="K2480" s="4">
        <v>1</v>
      </c>
      <c r="L2480" s="4">
        <v>0</v>
      </c>
      <c r="M2480" s="4">
        <v>0</v>
      </c>
      <c r="N2480" s="4">
        <v>0</v>
      </c>
      <c r="O2480" s="4" t="s">
        <v>20</v>
      </c>
      <c r="P2480" s="4" t="s">
        <v>14</v>
      </c>
      <c r="Q2480" s="34">
        <f>F2480*train.output!$C$12+'relay test.csv'!G2480*train.output!$C$13+'relay test.csv'!H2480*train.output!$C$14+'relay test.csv'!I2480*train.output!$C$15+'relay test.csv'!J2480*train.output!$C$16+'relay test.csv'!K2480*train.output!$C$17+'relay test.csv'!L2480*train.output!$C$18+'relay test.csv'!M2480*train.output!$C$19</f>
        <v>7.4149097703045763</v>
      </c>
      <c r="R2480" s="33">
        <f t="shared" si="152"/>
        <v>1660.5593298743572</v>
      </c>
      <c r="S2480" s="35">
        <f t="shared" si="153"/>
        <v>0.99939815570709978</v>
      </c>
      <c r="T2480" s="33">
        <f t="shared" si="154"/>
        <v>1</v>
      </c>
      <c r="U2480" s="33">
        <f t="shared" si="155"/>
        <v>1</v>
      </c>
    </row>
    <row r="2481" spans="1:21" x14ac:dyDescent="0.2">
      <c r="A2481" s="4" t="s">
        <v>2496</v>
      </c>
      <c r="B2481" s="4">
        <v>0</v>
      </c>
      <c r="C2481" s="5">
        <v>41162</v>
      </c>
      <c r="D2481" s="5">
        <v>41162</v>
      </c>
      <c r="E2481" s="5">
        <v>41162</v>
      </c>
      <c r="F2481" s="4">
        <v>30</v>
      </c>
      <c r="G2481" s="4">
        <v>3.3333333330000001</v>
      </c>
      <c r="H2481" s="4">
        <v>0</v>
      </c>
      <c r="I2481" s="4">
        <v>82.45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 t="s">
        <v>20</v>
      </c>
      <c r="P2481" s="4" t="s">
        <v>14</v>
      </c>
      <c r="Q2481" s="34">
        <f>F2481*train.output!$C$12+'relay test.csv'!G2481*train.output!$C$13+'relay test.csv'!H2481*train.output!$C$14+'relay test.csv'!I2481*train.output!$C$15+'relay test.csv'!J2481*train.output!$C$16+'relay test.csv'!K2481*train.output!$C$17+'relay test.csv'!L2481*train.output!$C$18+'relay test.csv'!M2481*train.output!$C$19</f>
        <v>6.0866361511282712</v>
      </c>
      <c r="R2481" s="33">
        <f t="shared" si="152"/>
        <v>439.93903087954368</v>
      </c>
      <c r="S2481" s="35">
        <f t="shared" si="153"/>
        <v>0.99773211276396812</v>
      </c>
      <c r="T2481" s="33">
        <f t="shared" si="154"/>
        <v>1</v>
      </c>
      <c r="U2481" s="33">
        <f t="shared" si="155"/>
        <v>0</v>
      </c>
    </row>
    <row r="2482" spans="1:21" x14ac:dyDescent="0.2">
      <c r="A2482" s="4" t="s">
        <v>2497</v>
      </c>
      <c r="B2482" s="4">
        <v>1</v>
      </c>
      <c r="C2482" s="5">
        <v>41056</v>
      </c>
      <c r="D2482" s="5">
        <v>41067</v>
      </c>
      <c r="E2482" s="5">
        <v>41103</v>
      </c>
      <c r="F2482" s="4">
        <v>38</v>
      </c>
      <c r="G2482" s="4">
        <v>50</v>
      </c>
      <c r="H2482" s="4">
        <v>5.263157895</v>
      </c>
      <c r="I2482" s="4">
        <v>48.6</v>
      </c>
      <c r="J2482" s="4">
        <v>0.11111111111111099</v>
      </c>
      <c r="K2482" s="4">
        <v>0</v>
      </c>
      <c r="L2482" s="4">
        <v>0</v>
      </c>
      <c r="M2482" s="4">
        <v>0</v>
      </c>
      <c r="N2482" s="4">
        <v>0</v>
      </c>
      <c r="O2482" s="4" t="s">
        <v>13</v>
      </c>
      <c r="P2482" s="4" t="s">
        <v>18</v>
      </c>
      <c r="Q2482" s="34">
        <f>F2482*train.output!$C$12+'relay test.csv'!G2482*train.output!$C$13+'relay test.csv'!H2482*train.output!$C$14+'relay test.csv'!I2482*train.output!$C$15+'relay test.csv'!J2482*train.output!$C$16+'relay test.csv'!K2482*train.output!$C$17+'relay test.csv'!L2482*train.output!$C$18+'relay test.csv'!M2482*train.output!$C$19</f>
        <v>8.174947859958305</v>
      </c>
      <c r="R2482" s="33">
        <f t="shared" si="152"/>
        <v>3550.8697766188907</v>
      </c>
      <c r="S2482" s="35">
        <f t="shared" si="153"/>
        <v>0.99971845814658444</v>
      </c>
      <c r="T2482" s="33">
        <f t="shared" si="154"/>
        <v>1</v>
      </c>
      <c r="U2482" s="33">
        <f t="shared" si="155"/>
        <v>1</v>
      </c>
    </row>
    <row r="2483" spans="1:21" x14ac:dyDescent="0.2">
      <c r="A2483" s="4" t="s">
        <v>2498</v>
      </c>
      <c r="B2483" s="4">
        <v>0</v>
      </c>
      <c r="C2483" s="5">
        <v>40862</v>
      </c>
      <c r="D2483" s="5">
        <v>40862</v>
      </c>
      <c r="E2483" s="5">
        <v>40862</v>
      </c>
      <c r="F2483" s="4">
        <v>0</v>
      </c>
      <c r="G2483" s="4">
        <v>0</v>
      </c>
      <c r="H2483" s="4">
        <v>0</v>
      </c>
      <c r="I2483" s="4">
        <v>62.37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 t="s">
        <v>20</v>
      </c>
      <c r="P2483" s="4" t="s">
        <v>14</v>
      </c>
      <c r="Q2483" s="34">
        <f>F2483*train.output!$C$12+'relay test.csv'!G2483*train.output!$C$13+'relay test.csv'!H2483*train.output!$C$14+'relay test.csv'!I2483*train.output!$C$15+'relay test.csv'!J2483*train.output!$C$16+'relay test.csv'!K2483*train.output!$C$17+'relay test.csv'!L2483*train.output!$C$18+'relay test.csv'!M2483*train.output!$C$19</f>
        <v>-0.21931539313349327</v>
      </c>
      <c r="R2483" s="33">
        <f t="shared" si="152"/>
        <v>0.80306839594987656</v>
      </c>
      <c r="S2483" s="35">
        <f t="shared" si="153"/>
        <v>0.44538986860052593</v>
      </c>
      <c r="T2483" s="33">
        <f t="shared" si="154"/>
        <v>0</v>
      </c>
      <c r="U2483" s="33">
        <f t="shared" si="155"/>
        <v>0</v>
      </c>
    </row>
    <row r="2484" spans="1:21" x14ac:dyDescent="0.2">
      <c r="A2484" s="4" t="s">
        <v>2499</v>
      </c>
      <c r="B2484" s="4">
        <v>1</v>
      </c>
      <c r="C2484" s="5">
        <v>41149</v>
      </c>
      <c r="D2484" s="5">
        <v>41110</v>
      </c>
      <c r="E2484" s="5">
        <v>41110</v>
      </c>
      <c r="F2484" s="4">
        <v>36</v>
      </c>
      <c r="G2484" s="4">
        <v>0</v>
      </c>
      <c r="H2484" s="4">
        <v>0</v>
      </c>
      <c r="I2484" s="4">
        <v>32.49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 t="s">
        <v>150</v>
      </c>
      <c r="P2484" s="4" t="s">
        <v>53</v>
      </c>
      <c r="Q2484" s="34">
        <f>F2484*train.output!$C$12+'relay test.csv'!G2484*train.output!$C$13+'relay test.csv'!H2484*train.output!$C$14+'relay test.csv'!I2484*train.output!$C$15+'relay test.csv'!J2484*train.output!$C$16+'relay test.csv'!K2484*train.output!$C$17+'relay test.csv'!L2484*train.output!$C$18+'relay test.csv'!M2484*train.output!$C$19</f>
        <v>7.5142921782730836</v>
      </c>
      <c r="R2484" s="33">
        <f t="shared" si="152"/>
        <v>1834.0688229788379</v>
      </c>
      <c r="S2484" s="35">
        <f t="shared" si="153"/>
        <v>0.99945506131024742</v>
      </c>
      <c r="T2484" s="33">
        <f t="shared" si="154"/>
        <v>1</v>
      </c>
      <c r="U2484" s="33">
        <f t="shared" si="155"/>
        <v>1</v>
      </c>
    </row>
    <row r="2485" spans="1:21" x14ac:dyDescent="0.2">
      <c r="A2485" s="4" t="s">
        <v>2500</v>
      </c>
      <c r="B2485" s="4">
        <v>0</v>
      </c>
      <c r="C2485" s="5">
        <v>41149</v>
      </c>
      <c r="D2485" s="5">
        <v>41128</v>
      </c>
      <c r="E2485" s="5">
        <v>41128</v>
      </c>
      <c r="F2485" s="4">
        <v>0</v>
      </c>
      <c r="G2485" s="4">
        <v>0</v>
      </c>
      <c r="H2485" s="4">
        <v>0</v>
      </c>
      <c r="I2485" s="4">
        <v>36.020000000000003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 t="s">
        <v>26</v>
      </c>
      <c r="P2485" s="4" t="s">
        <v>53</v>
      </c>
      <c r="Q2485" s="34">
        <f>F2485*train.output!$C$12+'relay test.csv'!G2485*train.output!$C$13+'relay test.csv'!H2485*train.output!$C$14+'relay test.csv'!I2485*train.output!$C$15+'relay test.csv'!J2485*train.output!$C$16+'relay test.csv'!K2485*train.output!$C$17+'relay test.csv'!L2485*train.output!$C$18+'relay test.csv'!M2485*train.output!$C$19</f>
        <v>-0.12665929871201587</v>
      </c>
      <c r="R2485" s="33">
        <f t="shared" si="152"/>
        <v>0.88103379081621058</v>
      </c>
      <c r="S2485" s="35">
        <f t="shared" si="153"/>
        <v>0.46837743963861272</v>
      </c>
      <c r="T2485" s="33">
        <f t="shared" si="154"/>
        <v>0</v>
      </c>
      <c r="U2485" s="33">
        <f t="shared" si="155"/>
        <v>0</v>
      </c>
    </row>
    <row r="2486" spans="1:21" x14ac:dyDescent="0.2">
      <c r="A2486" s="4" t="s">
        <v>2501</v>
      </c>
      <c r="B2486" s="4">
        <v>1</v>
      </c>
      <c r="C2486" s="5">
        <v>41149</v>
      </c>
      <c r="D2486" s="5">
        <v>41144</v>
      </c>
      <c r="E2486" s="5">
        <v>41144</v>
      </c>
      <c r="F2486" s="4">
        <v>36</v>
      </c>
      <c r="G2486" s="4">
        <v>0</v>
      </c>
      <c r="H2486" s="4">
        <v>0</v>
      </c>
      <c r="I2486" s="4">
        <v>57.34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 t="s">
        <v>150</v>
      </c>
      <c r="P2486" s="4" t="s">
        <v>53</v>
      </c>
      <c r="Q2486" s="34">
        <f>F2486*train.output!$C$12+'relay test.csv'!G2486*train.output!$C$13+'relay test.csv'!H2486*train.output!$C$14+'relay test.csv'!I2486*train.output!$C$15+'relay test.csv'!J2486*train.output!$C$16+'relay test.csv'!K2486*train.output!$C$17+'relay test.csv'!L2486*train.output!$C$18+'relay test.csv'!M2486*train.output!$C$19</f>
        <v>7.4269106243310077</v>
      </c>
      <c r="R2486" s="33">
        <f t="shared" si="152"/>
        <v>1680.6075170664883</v>
      </c>
      <c r="S2486" s="35">
        <f t="shared" si="153"/>
        <v>0.99940533091708317</v>
      </c>
      <c r="T2486" s="33">
        <f t="shared" si="154"/>
        <v>1</v>
      </c>
      <c r="U2486" s="33">
        <f t="shared" si="155"/>
        <v>1</v>
      </c>
    </row>
    <row r="2487" spans="1:21" x14ac:dyDescent="0.2">
      <c r="A2487" s="4" t="s">
        <v>2502</v>
      </c>
      <c r="B2487" s="4">
        <v>1</v>
      </c>
      <c r="C2487" s="5">
        <v>41149</v>
      </c>
      <c r="D2487" s="5">
        <v>41114</v>
      </c>
      <c r="E2487" s="5">
        <v>41203</v>
      </c>
      <c r="F2487" s="4">
        <v>46</v>
      </c>
      <c r="G2487" s="4">
        <v>4.3478260869999996</v>
      </c>
      <c r="H2487" s="4">
        <v>0</v>
      </c>
      <c r="I2487" s="4">
        <v>43.61</v>
      </c>
      <c r="J2487" s="4">
        <v>6.7415730337078594E-2</v>
      </c>
      <c r="K2487" s="4">
        <v>0</v>
      </c>
      <c r="L2487" s="4">
        <v>0</v>
      </c>
      <c r="M2487" s="4">
        <v>0</v>
      </c>
      <c r="N2487" s="4">
        <v>0</v>
      </c>
      <c r="O2487" s="4" t="s">
        <v>21</v>
      </c>
      <c r="P2487" s="4" t="s">
        <v>53</v>
      </c>
      <c r="Q2487" s="34">
        <f>F2487*train.output!$C$12+'relay test.csv'!G2487*train.output!$C$13+'relay test.csv'!H2487*train.output!$C$14+'relay test.csv'!I2487*train.output!$C$15+'relay test.csv'!J2487*train.output!$C$16+'relay test.csv'!K2487*train.output!$C$17+'relay test.csv'!L2487*train.output!$C$18+'relay test.csv'!M2487*train.output!$C$19</f>
        <v>9.5776238433502296</v>
      </c>
      <c r="R2487" s="33">
        <f t="shared" si="152"/>
        <v>14438.07139104942</v>
      </c>
      <c r="S2487" s="35">
        <f t="shared" si="153"/>
        <v>0.99993074346868183</v>
      </c>
      <c r="T2487" s="33">
        <f t="shared" si="154"/>
        <v>1</v>
      </c>
      <c r="U2487" s="33">
        <f t="shared" si="155"/>
        <v>1</v>
      </c>
    </row>
    <row r="2488" spans="1:21" x14ac:dyDescent="0.2">
      <c r="A2488" s="4" t="s">
        <v>2503</v>
      </c>
      <c r="B2488" s="4">
        <v>1</v>
      </c>
      <c r="C2488" s="5">
        <v>40572</v>
      </c>
      <c r="D2488" s="5">
        <v>40756</v>
      </c>
      <c r="E2488" s="5">
        <v>40756</v>
      </c>
      <c r="F2488" s="4">
        <v>16</v>
      </c>
      <c r="G2488" s="4">
        <v>0</v>
      </c>
      <c r="H2488" s="4">
        <v>0</v>
      </c>
      <c r="I2488" s="4">
        <v>50.22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 t="s">
        <v>21</v>
      </c>
      <c r="P2488" s="4" t="s">
        <v>14</v>
      </c>
      <c r="Q2488" s="34">
        <f>F2488*train.output!$C$12+'relay test.csv'!G2488*train.output!$C$13+'relay test.csv'!H2488*train.output!$C$14+'relay test.csv'!I2488*train.output!$C$15+'relay test.csv'!J2488*train.output!$C$16+'relay test.csv'!K2488*train.output!$C$17+'relay test.csv'!L2488*train.output!$C$18+'relay test.csv'!M2488*train.output!$C$19</f>
        <v>3.2138700403305034</v>
      </c>
      <c r="R2488" s="33">
        <f t="shared" si="152"/>
        <v>24.87516808805335</v>
      </c>
      <c r="S2488" s="35">
        <f t="shared" si="153"/>
        <v>0.96135290806239426</v>
      </c>
      <c r="T2488" s="33">
        <f t="shared" si="154"/>
        <v>1</v>
      </c>
      <c r="U2488" s="33">
        <f t="shared" si="155"/>
        <v>1</v>
      </c>
    </row>
    <row r="2489" spans="1:21" x14ac:dyDescent="0.2">
      <c r="A2489" s="4" t="s">
        <v>2504</v>
      </c>
      <c r="B2489" s="4">
        <v>0</v>
      </c>
      <c r="C2489" s="5">
        <v>40606</v>
      </c>
      <c r="D2489" s="5">
        <v>40807</v>
      </c>
      <c r="E2489" s="5">
        <v>40855</v>
      </c>
      <c r="F2489" s="4">
        <v>0</v>
      </c>
      <c r="G2489" s="4">
        <v>0</v>
      </c>
      <c r="H2489" s="4">
        <v>0</v>
      </c>
      <c r="I2489" s="4">
        <v>54.33</v>
      </c>
      <c r="J2489" s="4">
        <v>4.1666666666666699E-2</v>
      </c>
      <c r="K2489" s="4">
        <v>1</v>
      </c>
      <c r="L2489" s="4">
        <v>0</v>
      </c>
      <c r="M2489" s="4">
        <v>0</v>
      </c>
      <c r="N2489" s="4">
        <v>0</v>
      </c>
      <c r="O2489" s="4" t="s">
        <v>16</v>
      </c>
      <c r="P2489" s="4" t="s">
        <v>18</v>
      </c>
      <c r="Q2489" s="34">
        <f>F2489*train.output!$C$12+'relay test.csv'!G2489*train.output!$C$13+'relay test.csv'!H2489*train.output!$C$14+'relay test.csv'!I2489*train.output!$C$15+'relay test.csv'!J2489*train.output!$C$16+'relay test.csv'!K2489*train.output!$C$17+'relay test.csv'!L2489*train.output!$C$18+'relay test.csv'!M2489*train.output!$C$19</f>
        <v>0.16463666685969564</v>
      </c>
      <c r="R2489" s="33">
        <f t="shared" si="152"/>
        <v>1.178964683942904</v>
      </c>
      <c r="S2489" s="35">
        <f t="shared" si="153"/>
        <v>0.54106644895663525</v>
      </c>
      <c r="T2489" s="33">
        <f t="shared" si="154"/>
        <v>1</v>
      </c>
      <c r="U2489" s="33">
        <f t="shared" si="155"/>
        <v>0</v>
      </c>
    </row>
    <row r="2490" spans="1:21" x14ac:dyDescent="0.2">
      <c r="A2490" s="4" t="s">
        <v>2505</v>
      </c>
      <c r="B2490" s="4">
        <v>1</v>
      </c>
      <c r="C2490" s="5">
        <v>41149</v>
      </c>
      <c r="D2490" s="5">
        <v>41227</v>
      </c>
      <c r="E2490" s="5">
        <v>41227</v>
      </c>
      <c r="F2490" s="4">
        <v>29</v>
      </c>
      <c r="G2490" s="4">
        <v>96.551724140000005</v>
      </c>
      <c r="H2490" s="4">
        <v>0</v>
      </c>
      <c r="I2490" s="4">
        <v>135.63999999999999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 t="s">
        <v>152</v>
      </c>
      <c r="P2490" s="4" t="s">
        <v>53</v>
      </c>
      <c r="Q2490" s="34">
        <f>F2490*train.output!$C$12+'relay test.csv'!G2490*train.output!$C$13+'relay test.csv'!H2490*train.output!$C$14+'relay test.csv'!I2490*train.output!$C$15+'relay test.csv'!J2490*train.output!$C$16+'relay test.csv'!K2490*train.output!$C$17+'relay test.csv'!L2490*train.output!$C$18+'relay test.csv'!M2490*train.output!$C$19</f>
        <v>6.2314713412930214</v>
      </c>
      <c r="R2490" s="33">
        <f t="shared" si="152"/>
        <v>508.50311498108169</v>
      </c>
      <c r="S2490" s="35">
        <f t="shared" si="153"/>
        <v>0.9980373034617519</v>
      </c>
      <c r="T2490" s="33">
        <f t="shared" si="154"/>
        <v>1</v>
      </c>
      <c r="U2490" s="33">
        <f t="shared" si="155"/>
        <v>1</v>
      </c>
    </row>
    <row r="2491" spans="1:21" x14ac:dyDescent="0.2">
      <c r="A2491" s="4" t="s">
        <v>2506</v>
      </c>
      <c r="B2491" s="4">
        <v>1</v>
      </c>
      <c r="C2491" s="5">
        <v>41227</v>
      </c>
      <c r="D2491" s="5">
        <v>41227</v>
      </c>
      <c r="E2491" s="5">
        <v>41227</v>
      </c>
      <c r="F2491" s="4">
        <v>45</v>
      </c>
      <c r="G2491" s="4">
        <v>0</v>
      </c>
      <c r="H2491" s="4">
        <v>0</v>
      </c>
      <c r="I2491" s="4">
        <v>61.5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 t="s">
        <v>13</v>
      </c>
      <c r="P2491" s="4" t="s">
        <v>14</v>
      </c>
      <c r="Q2491" s="34">
        <f>F2491*train.output!$C$12+'relay test.csv'!G2491*train.output!$C$13+'relay test.csv'!H2491*train.output!$C$14+'relay test.csv'!I2491*train.output!$C$15+'relay test.csv'!J2491*train.output!$C$16+'relay test.csv'!K2491*train.output!$C$17+'relay test.csv'!L2491*train.output!$C$18+'relay test.csv'!M2491*train.output!$C$19</f>
        <v>9.3194172466656955</v>
      </c>
      <c r="R2491" s="33">
        <f t="shared" si="152"/>
        <v>11152.480813961185</v>
      </c>
      <c r="S2491" s="35">
        <f t="shared" si="153"/>
        <v>0.9999103418908698</v>
      </c>
      <c r="T2491" s="33">
        <f t="shared" si="154"/>
        <v>1</v>
      </c>
      <c r="U2491" s="33">
        <f t="shared" si="155"/>
        <v>1</v>
      </c>
    </row>
    <row r="2492" spans="1:21" x14ac:dyDescent="0.2">
      <c r="A2492" s="4" t="s">
        <v>2507</v>
      </c>
      <c r="B2492" s="4">
        <v>0</v>
      </c>
      <c r="C2492" s="5">
        <v>41149</v>
      </c>
      <c r="D2492" s="5">
        <v>41135</v>
      </c>
      <c r="E2492" s="5">
        <v>41183</v>
      </c>
      <c r="F2492" s="4">
        <v>0</v>
      </c>
      <c r="G2492" s="4">
        <v>0</v>
      </c>
      <c r="H2492" s="4">
        <v>0</v>
      </c>
      <c r="I2492" s="4">
        <v>36.590000000000003</v>
      </c>
      <c r="J2492" s="4">
        <v>4.1666666666666699E-2</v>
      </c>
      <c r="K2492" s="4">
        <v>0</v>
      </c>
      <c r="L2492" s="4">
        <v>0</v>
      </c>
      <c r="M2492" s="4">
        <v>0</v>
      </c>
      <c r="N2492" s="4">
        <v>0</v>
      </c>
      <c r="O2492" s="4" t="s">
        <v>26</v>
      </c>
      <c r="P2492" s="4" t="s">
        <v>53</v>
      </c>
      <c r="Q2492" s="34">
        <f>F2492*train.output!$C$12+'relay test.csv'!G2492*train.output!$C$13+'relay test.csv'!H2492*train.output!$C$14+'relay test.csv'!I2492*train.output!$C$15+'relay test.csv'!J2492*train.output!$C$16+'relay test.csv'!K2492*train.output!$C$17+'relay test.csv'!L2492*train.output!$C$18+'relay test.csv'!M2492*train.output!$C$19</f>
        <v>-0.15460173209371031</v>
      </c>
      <c r="R2492" s="33">
        <f t="shared" si="152"/>
        <v>0.85675632809342483</v>
      </c>
      <c r="S2492" s="35">
        <f t="shared" si="153"/>
        <v>0.46142636765545264</v>
      </c>
      <c r="T2492" s="33">
        <f t="shared" si="154"/>
        <v>0</v>
      </c>
      <c r="U2492" s="33">
        <f t="shared" si="155"/>
        <v>0</v>
      </c>
    </row>
    <row r="2493" spans="1:21" x14ac:dyDescent="0.2">
      <c r="A2493" s="4" t="s">
        <v>2508</v>
      </c>
      <c r="B2493" s="4">
        <v>1</v>
      </c>
      <c r="C2493" s="5">
        <v>40837</v>
      </c>
      <c r="D2493" s="5">
        <v>40837</v>
      </c>
      <c r="E2493" s="5">
        <v>40837</v>
      </c>
      <c r="F2493" s="4">
        <v>45</v>
      </c>
      <c r="G2493" s="4">
        <v>2.2222222220000001</v>
      </c>
      <c r="H2493" s="4">
        <v>0</v>
      </c>
      <c r="I2493" s="4">
        <v>53.25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 t="s">
        <v>20</v>
      </c>
      <c r="P2493" s="4" t="s">
        <v>18</v>
      </c>
      <c r="Q2493" s="34">
        <f>F2493*train.output!$C$12+'relay test.csv'!G2493*train.output!$C$13+'relay test.csv'!H2493*train.output!$C$14+'relay test.csv'!I2493*train.output!$C$15+'relay test.csv'!J2493*train.output!$C$16+'relay test.csv'!K2493*train.output!$C$17+'relay test.csv'!L2493*train.output!$C$18+'relay test.csv'!M2493*train.output!$C$19</f>
        <v>9.3613901894792377</v>
      </c>
      <c r="R2493" s="33">
        <f t="shared" si="152"/>
        <v>11630.545971145642</v>
      </c>
      <c r="S2493" s="35">
        <f t="shared" si="153"/>
        <v>0.9999140269055824</v>
      </c>
      <c r="T2493" s="33">
        <f t="shared" si="154"/>
        <v>1</v>
      </c>
      <c r="U2493" s="33">
        <f t="shared" si="155"/>
        <v>1</v>
      </c>
    </row>
    <row r="2494" spans="1:21" x14ac:dyDescent="0.2">
      <c r="A2494" s="4" t="s">
        <v>2509</v>
      </c>
      <c r="B2494" s="4">
        <v>0</v>
      </c>
      <c r="C2494" s="5">
        <v>40860</v>
      </c>
      <c r="D2494" s="5">
        <v>40860</v>
      </c>
      <c r="E2494" s="5">
        <v>41604</v>
      </c>
      <c r="F2494" s="4">
        <v>0</v>
      </c>
      <c r="G2494" s="4">
        <v>0</v>
      </c>
      <c r="H2494" s="4">
        <v>0</v>
      </c>
      <c r="I2494" s="4">
        <v>61.6</v>
      </c>
      <c r="J2494" s="4">
        <v>2.6881720430107499E-3</v>
      </c>
      <c r="K2494" s="4">
        <v>1</v>
      </c>
      <c r="L2494" s="4">
        <v>0</v>
      </c>
      <c r="M2494" s="4">
        <v>0</v>
      </c>
      <c r="N2494" s="4">
        <v>0</v>
      </c>
      <c r="O2494" s="4" t="s">
        <v>26</v>
      </c>
      <c r="P2494" s="4" t="s">
        <v>14</v>
      </c>
      <c r="Q2494" s="34">
        <f>F2494*train.output!$C$12+'relay test.csv'!G2494*train.output!$C$13+'relay test.csv'!H2494*train.output!$C$14+'relay test.csv'!I2494*train.output!$C$15+'relay test.csv'!J2494*train.output!$C$16+'relay test.csv'!K2494*train.output!$C$17+'relay test.csv'!L2494*train.output!$C$18+'relay test.csv'!M2494*train.output!$C$19</f>
        <v>0.16333740901317106</v>
      </c>
      <c r="R2494" s="33">
        <f t="shared" si="152"/>
        <v>1.177433899483715</v>
      </c>
      <c r="S2494" s="35">
        <f t="shared" si="153"/>
        <v>0.54074380846320669</v>
      </c>
      <c r="T2494" s="33">
        <f t="shared" si="154"/>
        <v>1</v>
      </c>
      <c r="U2494" s="33">
        <f t="shared" si="155"/>
        <v>0</v>
      </c>
    </row>
    <row r="2495" spans="1:21" x14ac:dyDescent="0.2">
      <c r="A2495" s="4" t="s">
        <v>2510</v>
      </c>
      <c r="B2495" s="4">
        <v>1</v>
      </c>
      <c r="C2495" s="5">
        <v>40226</v>
      </c>
      <c r="D2495" s="5">
        <v>40323</v>
      </c>
      <c r="E2495" s="5">
        <v>41634</v>
      </c>
      <c r="F2495" s="4">
        <v>51</v>
      </c>
      <c r="G2495" s="4">
        <v>11.764705879999999</v>
      </c>
      <c r="H2495" s="4">
        <v>5.8823529409999997</v>
      </c>
      <c r="I2495" s="4">
        <v>46.58</v>
      </c>
      <c r="J2495" s="4">
        <v>5.3394355453851997E-3</v>
      </c>
      <c r="K2495" s="4">
        <v>0</v>
      </c>
      <c r="L2495" s="4">
        <v>0</v>
      </c>
      <c r="M2495" s="4">
        <v>0</v>
      </c>
      <c r="N2495" s="4">
        <v>0</v>
      </c>
      <c r="O2495" s="4" t="s">
        <v>13</v>
      </c>
      <c r="P2495" s="4" t="s">
        <v>14</v>
      </c>
      <c r="Q2495" s="34">
        <f>F2495*train.output!$C$12+'relay test.csv'!G2495*train.output!$C$13+'relay test.csv'!H2495*train.output!$C$14+'relay test.csv'!I2495*train.output!$C$15+'relay test.csv'!J2495*train.output!$C$16+'relay test.csv'!K2495*train.output!$C$17+'relay test.csv'!L2495*train.output!$C$18+'relay test.csv'!M2495*train.output!$C$19</f>
        <v>10.787958780275551</v>
      </c>
      <c r="R2495" s="33">
        <f t="shared" si="152"/>
        <v>48434.070464503347</v>
      </c>
      <c r="S2495" s="35">
        <f t="shared" si="153"/>
        <v>0.99997935380313463</v>
      </c>
      <c r="T2495" s="33">
        <f t="shared" si="154"/>
        <v>1</v>
      </c>
      <c r="U2495" s="33">
        <f t="shared" si="155"/>
        <v>1</v>
      </c>
    </row>
    <row r="2496" spans="1:21" x14ac:dyDescent="0.2">
      <c r="A2496" s="4" t="s">
        <v>2511</v>
      </c>
      <c r="B2496" s="4">
        <v>1</v>
      </c>
      <c r="C2496" s="5">
        <v>40722</v>
      </c>
      <c r="D2496" s="5">
        <v>40827</v>
      </c>
      <c r="E2496" s="5">
        <v>40849</v>
      </c>
      <c r="F2496" s="4">
        <v>46</v>
      </c>
      <c r="G2496" s="4">
        <v>6.5217391300000003</v>
      </c>
      <c r="H2496" s="4">
        <v>0</v>
      </c>
      <c r="I2496" s="4">
        <v>59.77</v>
      </c>
      <c r="J2496" s="4">
        <v>0.18181818181818199</v>
      </c>
      <c r="K2496" s="4">
        <v>0</v>
      </c>
      <c r="L2496" s="4">
        <v>0</v>
      </c>
      <c r="M2496" s="4">
        <v>0</v>
      </c>
      <c r="N2496" s="4">
        <v>0</v>
      </c>
      <c r="O2496" s="4" t="s">
        <v>20</v>
      </c>
      <c r="P2496" s="4" t="s">
        <v>18</v>
      </c>
      <c r="Q2496" s="34">
        <f>F2496*train.output!$C$12+'relay test.csv'!G2496*train.output!$C$13+'relay test.csv'!H2496*train.output!$C$14+'relay test.csv'!I2496*train.output!$C$15+'relay test.csv'!J2496*train.output!$C$16+'relay test.csv'!K2496*train.output!$C$17+'relay test.csv'!L2496*train.output!$C$18+'relay test.csv'!M2496*train.output!$C$19</f>
        <v>9.4622634316550549</v>
      </c>
      <c r="R2496" s="33">
        <f t="shared" si="152"/>
        <v>12864.970499806765</v>
      </c>
      <c r="S2496" s="35">
        <f t="shared" si="153"/>
        <v>0.99992227558737101</v>
      </c>
      <c r="T2496" s="33">
        <f t="shared" si="154"/>
        <v>1</v>
      </c>
      <c r="U2496" s="33">
        <f t="shared" si="155"/>
        <v>1</v>
      </c>
    </row>
    <row r="2497" spans="1:21" x14ac:dyDescent="0.2">
      <c r="A2497" s="4" t="s">
        <v>2512</v>
      </c>
      <c r="B2497" s="4">
        <v>1</v>
      </c>
      <c r="C2497" s="5">
        <v>41175</v>
      </c>
      <c r="D2497" s="5">
        <v>41175</v>
      </c>
      <c r="E2497" s="5">
        <v>41257</v>
      </c>
      <c r="F2497" s="4">
        <v>38</v>
      </c>
      <c r="G2497" s="4">
        <v>0</v>
      </c>
      <c r="H2497" s="4">
        <v>0</v>
      </c>
      <c r="I2497" s="4">
        <v>75.150000000000006</v>
      </c>
      <c r="J2497" s="4">
        <v>0.18292682926829301</v>
      </c>
      <c r="K2497" s="4">
        <v>0</v>
      </c>
      <c r="L2497" s="4">
        <v>0</v>
      </c>
      <c r="M2497" s="4">
        <v>0</v>
      </c>
      <c r="N2497" s="4">
        <v>0</v>
      </c>
      <c r="O2497" s="4" t="s">
        <v>150</v>
      </c>
      <c r="P2497" s="4" t="s">
        <v>53</v>
      </c>
      <c r="Q2497" s="34">
        <f>F2497*train.output!$C$12+'relay test.csv'!G2497*train.output!$C$13+'relay test.csv'!H2497*train.output!$C$14+'relay test.csv'!I2497*train.output!$C$15+'relay test.csv'!J2497*train.output!$C$16+'relay test.csv'!K2497*train.output!$C$17+'relay test.csv'!L2497*train.output!$C$18+'relay test.csv'!M2497*train.output!$C$19</f>
        <v>7.6742173335008195</v>
      </c>
      <c r="R2497" s="33">
        <f t="shared" si="152"/>
        <v>2152.1386195599475</v>
      </c>
      <c r="S2497" s="35">
        <f t="shared" si="153"/>
        <v>0.99953556171863922</v>
      </c>
      <c r="T2497" s="33">
        <f t="shared" si="154"/>
        <v>1</v>
      </c>
      <c r="U2497" s="33">
        <f t="shared" si="155"/>
        <v>1</v>
      </c>
    </row>
    <row r="2498" spans="1:21" x14ac:dyDescent="0.2">
      <c r="A2498" s="4" t="s">
        <v>2513</v>
      </c>
      <c r="B2498" s="4">
        <v>1</v>
      </c>
      <c r="C2498" s="5">
        <v>40974</v>
      </c>
      <c r="D2498" s="5">
        <v>40975</v>
      </c>
      <c r="E2498" s="5">
        <v>41584</v>
      </c>
      <c r="F2498" s="4">
        <v>53</v>
      </c>
      <c r="G2498" s="4">
        <v>7.5471698109999998</v>
      </c>
      <c r="H2498" s="4">
        <v>3.773584906</v>
      </c>
      <c r="I2498" s="4">
        <v>62.48</v>
      </c>
      <c r="J2498" s="4">
        <v>1.3136288998358E-2</v>
      </c>
      <c r="K2498" s="4">
        <v>0</v>
      </c>
      <c r="L2498" s="4">
        <v>0</v>
      </c>
      <c r="M2498" s="4">
        <v>0</v>
      </c>
      <c r="N2498" s="4">
        <v>0</v>
      </c>
      <c r="O2498" s="4" t="s">
        <v>21</v>
      </c>
      <c r="P2498" s="4" t="s">
        <v>18</v>
      </c>
      <c r="Q2498" s="34">
        <f>F2498*train.output!$C$12+'relay test.csv'!G2498*train.output!$C$13+'relay test.csv'!H2498*train.output!$C$14+'relay test.csv'!I2498*train.output!$C$15+'relay test.csv'!J2498*train.output!$C$16+'relay test.csv'!K2498*train.output!$C$17+'relay test.csv'!L2498*train.output!$C$18+'relay test.csv'!M2498*train.output!$C$19</f>
        <v>11.097953916817289</v>
      </c>
      <c r="R2498" s="33">
        <f t="shared" si="152"/>
        <v>66035.906887293531</v>
      </c>
      <c r="S2498" s="35">
        <f t="shared" si="153"/>
        <v>0.99998485695276873</v>
      </c>
      <c r="T2498" s="33">
        <f t="shared" si="154"/>
        <v>1</v>
      </c>
      <c r="U2498" s="33">
        <f t="shared" si="155"/>
        <v>1</v>
      </c>
    </row>
    <row r="2499" spans="1:21" x14ac:dyDescent="0.2">
      <c r="A2499" s="4" t="s">
        <v>2514</v>
      </c>
      <c r="B2499" s="4">
        <v>1</v>
      </c>
      <c r="C2499" s="5">
        <v>40919</v>
      </c>
      <c r="D2499" s="5">
        <v>40919</v>
      </c>
      <c r="E2499" s="5">
        <v>40919</v>
      </c>
      <c r="F2499" s="4">
        <v>44</v>
      </c>
      <c r="G2499" s="4">
        <v>4.5454545450000001</v>
      </c>
      <c r="H2499" s="4">
        <v>0</v>
      </c>
      <c r="I2499" s="4">
        <v>36.130000000000003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 t="s">
        <v>26</v>
      </c>
      <c r="P2499" s="4" t="s">
        <v>14</v>
      </c>
      <c r="Q2499" s="34">
        <f>F2499*train.output!$C$12+'relay test.csv'!G2499*train.output!$C$13+'relay test.csv'!H2499*train.output!$C$14+'relay test.csv'!I2499*train.output!$C$15+'relay test.csv'!J2499*train.output!$C$16+'relay test.csv'!K2499*train.output!$C$17+'relay test.csv'!L2499*train.output!$C$18+'relay test.csv'!M2499*train.output!$C$19</f>
        <v>9.2232386207709638</v>
      </c>
      <c r="R2499" s="33">
        <f t="shared" si="152"/>
        <v>10129.817899977781</v>
      </c>
      <c r="S2499" s="35">
        <f t="shared" si="153"/>
        <v>0.99990129128665883</v>
      </c>
      <c r="T2499" s="33">
        <f t="shared" si="154"/>
        <v>1</v>
      </c>
      <c r="U2499" s="33">
        <f t="shared" si="155"/>
        <v>1</v>
      </c>
    </row>
    <row r="2500" spans="1:21" x14ac:dyDescent="0.2">
      <c r="A2500" s="4" t="s">
        <v>2515</v>
      </c>
      <c r="B2500" s="4">
        <v>1</v>
      </c>
      <c r="C2500" s="5">
        <v>40853</v>
      </c>
      <c r="D2500" s="5">
        <v>40853</v>
      </c>
      <c r="E2500" s="5">
        <v>40853</v>
      </c>
      <c r="F2500" s="4">
        <v>16</v>
      </c>
      <c r="G2500" s="4">
        <v>0</v>
      </c>
      <c r="H2500" s="4">
        <v>0</v>
      </c>
      <c r="I2500" s="4">
        <v>57.48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 t="s">
        <v>16</v>
      </c>
      <c r="P2500" s="4" t="s">
        <v>14</v>
      </c>
      <c r="Q2500" s="34">
        <f>F2500*train.output!$C$12+'relay test.csv'!G2500*train.output!$C$13+'relay test.csv'!H2500*train.output!$C$14+'relay test.csv'!I2500*train.output!$C$15+'relay test.csv'!J2500*train.output!$C$16+'relay test.csv'!K2500*train.output!$C$17+'relay test.csv'!L2500*train.output!$C$18+'relay test.csv'!M2500*train.output!$C$19</f>
        <v>3.1883412644102025</v>
      </c>
      <c r="R2500" s="33">
        <f t="shared" si="152"/>
        <v>24.2481727592426</v>
      </c>
      <c r="S2500" s="35">
        <f t="shared" si="153"/>
        <v>0.96039317341751274</v>
      </c>
      <c r="T2500" s="33">
        <f t="shared" si="154"/>
        <v>1</v>
      </c>
      <c r="U2500" s="33">
        <f t="shared" si="155"/>
        <v>1</v>
      </c>
    </row>
    <row r="2501" spans="1:21" x14ac:dyDescent="0.2">
      <c r="A2501" s="4" t="s">
        <v>2516</v>
      </c>
      <c r="B2501" s="4">
        <v>0</v>
      </c>
      <c r="C2501" s="5">
        <v>40736</v>
      </c>
      <c r="D2501" s="5">
        <v>40745</v>
      </c>
      <c r="E2501" s="5">
        <v>40982</v>
      </c>
      <c r="F2501" s="4">
        <v>0</v>
      </c>
      <c r="G2501" s="4">
        <v>0</v>
      </c>
      <c r="H2501" s="4">
        <v>0</v>
      </c>
      <c r="I2501" s="4">
        <v>92.62</v>
      </c>
      <c r="J2501" s="4">
        <v>2.9535864978902999E-2</v>
      </c>
      <c r="K2501" s="4">
        <v>0</v>
      </c>
      <c r="L2501" s="4">
        <v>0</v>
      </c>
      <c r="M2501" s="4">
        <v>0</v>
      </c>
      <c r="N2501" s="4">
        <v>0</v>
      </c>
      <c r="O2501" s="4" t="s">
        <v>21</v>
      </c>
      <c r="P2501" s="4" t="s">
        <v>14</v>
      </c>
      <c r="Q2501" s="34">
        <f>F2501*train.output!$C$12+'relay test.csv'!G2501*train.output!$C$13+'relay test.csv'!H2501*train.output!$C$14+'relay test.csv'!I2501*train.output!$C$15+'relay test.csv'!J2501*train.output!$C$16+'relay test.csv'!K2501*train.output!$C$17+'relay test.csv'!L2501*train.output!$C$18+'relay test.csv'!M2501*train.output!$C$19</f>
        <v>-0.3440717997377834</v>
      </c>
      <c r="R2501" s="33">
        <f t="shared" si="152"/>
        <v>0.70887802896566199</v>
      </c>
      <c r="S2501" s="35">
        <f t="shared" si="153"/>
        <v>0.41482072854241497</v>
      </c>
      <c r="T2501" s="33">
        <f t="shared" si="154"/>
        <v>0</v>
      </c>
      <c r="U2501" s="33">
        <f t="shared" si="155"/>
        <v>0</v>
      </c>
    </row>
    <row r="2502" spans="1:21" x14ac:dyDescent="0.2">
      <c r="A2502" s="4" t="s">
        <v>2517</v>
      </c>
      <c r="B2502" s="4">
        <v>0</v>
      </c>
      <c r="C2502" s="5">
        <v>40457</v>
      </c>
      <c r="D2502" s="5">
        <v>40463</v>
      </c>
      <c r="E2502" s="5">
        <v>40848</v>
      </c>
      <c r="F2502" s="4">
        <v>0</v>
      </c>
      <c r="G2502" s="4">
        <v>0</v>
      </c>
      <c r="H2502" s="4">
        <v>0</v>
      </c>
      <c r="I2502" s="4">
        <v>62.56</v>
      </c>
      <c r="J2502" s="4">
        <v>1.03896103896104E-2</v>
      </c>
      <c r="K2502" s="4">
        <v>0</v>
      </c>
      <c r="L2502" s="4">
        <v>0</v>
      </c>
      <c r="M2502" s="4">
        <v>0</v>
      </c>
      <c r="N2502" s="4">
        <v>0</v>
      </c>
      <c r="O2502" s="4" t="s">
        <v>20</v>
      </c>
      <c r="P2502" s="4" t="s">
        <v>14</v>
      </c>
      <c r="Q2502" s="34">
        <f>F2502*train.output!$C$12+'relay test.csv'!G2502*train.output!$C$13+'relay test.csv'!H2502*train.output!$C$14+'relay test.csv'!I2502*train.output!$C$15+'relay test.csv'!J2502*train.output!$C$16+'relay test.csv'!K2502*train.output!$C$17+'relay test.csv'!L2502*train.output!$C$18+'relay test.csv'!M2502*train.output!$C$19</f>
        <v>-0.22645118566682551</v>
      </c>
      <c r="R2502" s="33">
        <f t="shared" ref="R2502:R2565" si="156">EXP(Q2502)</f>
        <v>0.79735826387496656</v>
      </c>
      <c r="S2502" s="35">
        <f t="shared" ref="S2502:S2565" si="157">R2502/(1+R2502)</f>
        <v>0.44362789539572556</v>
      </c>
      <c r="T2502" s="33">
        <f t="shared" ref="T2502:T2565" si="158">1*(S2502&gt;0.5)+0*(S2502&lt;=0.5)</f>
        <v>0</v>
      </c>
      <c r="U2502" s="33">
        <f t="shared" ref="U2502:U2565" si="159">B2502</f>
        <v>0</v>
      </c>
    </row>
    <row r="2503" spans="1:21" x14ac:dyDescent="0.2">
      <c r="A2503" s="4" t="s">
        <v>2518</v>
      </c>
      <c r="B2503" s="4">
        <v>1</v>
      </c>
      <c r="C2503" s="5">
        <v>41133</v>
      </c>
      <c r="D2503" s="5">
        <v>41211</v>
      </c>
      <c r="E2503" s="5">
        <v>41255</v>
      </c>
      <c r="F2503" s="4">
        <v>42</v>
      </c>
      <c r="G2503" s="4">
        <v>19.047619050000002</v>
      </c>
      <c r="H2503" s="4">
        <v>2.3809523810000002</v>
      </c>
      <c r="I2503" s="4">
        <v>67.53</v>
      </c>
      <c r="J2503" s="4">
        <v>4.5454545454545497E-2</v>
      </c>
      <c r="K2503" s="4">
        <v>1</v>
      </c>
      <c r="L2503" s="4">
        <v>0</v>
      </c>
      <c r="M2503" s="4">
        <v>0</v>
      </c>
      <c r="N2503" s="4">
        <v>0</v>
      </c>
      <c r="O2503" s="4" t="s">
        <v>20</v>
      </c>
      <c r="P2503" s="4" t="s">
        <v>18</v>
      </c>
      <c r="Q2503" s="34">
        <f>F2503*train.output!$C$12+'relay test.csv'!G2503*train.output!$C$13+'relay test.csv'!H2503*train.output!$C$14+'relay test.csv'!I2503*train.output!$C$15+'relay test.csv'!J2503*train.output!$C$16+'relay test.csv'!K2503*train.output!$C$17+'relay test.csv'!L2503*train.output!$C$18+'relay test.csv'!M2503*train.output!$C$19</f>
        <v>9.1590538618591228</v>
      </c>
      <c r="R2503" s="33">
        <f t="shared" si="156"/>
        <v>9500.0644507882862</v>
      </c>
      <c r="S2503" s="35">
        <f t="shared" si="157"/>
        <v>0.99989474863525241</v>
      </c>
      <c r="T2503" s="33">
        <f t="shared" si="158"/>
        <v>1</v>
      </c>
      <c r="U2503" s="33">
        <f t="shared" si="159"/>
        <v>1</v>
      </c>
    </row>
    <row r="2504" spans="1:21" x14ac:dyDescent="0.2">
      <c r="A2504" s="4" t="s">
        <v>2519</v>
      </c>
      <c r="B2504" s="4">
        <v>0</v>
      </c>
      <c r="C2504" s="5">
        <v>40772</v>
      </c>
      <c r="D2504" s="5">
        <v>40785</v>
      </c>
      <c r="E2504" s="5">
        <v>40785</v>
      </c>
      <c r="F2504" s="4">
        <v>0</v>
      </c>
      <c r="G2504" s="4">
        <v>0</v>
      </c>
      <c r="H2504" s="4">
        <v>0</v>
      </c>
      <c r="I2504" s="4">
        <v>50.49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 t="s">
        <v>26</v>
      </c>
      <c r="P2504" s="4" t="s">
        <v>14</v>
      </c>
      <c r="Q2504" s="34">
        <f>F2504*train.output!$C$12+'relay test.csv'!G2504*train.output!$C$13+'relay test.csv'!H2504*train.output!$C$14+'relay test.csv'!I2504*train.output!$C$15+'relay test.csv'!J2504*train.output!$C$16+'relay test.csv'!K2504*train.output!$C$17+'relay test.csv'!L2504*train.output!$C$18+'relay test.csv'!M2504*train.output!$C$19</f>
        <v>-0.17754103253663742</v>
      </c>
      <c r="R2504" s="33">
        <f t="shared" si="156"/>
        <v>0.8373266409947796</v>
      </c>
      <c r="S2504" s="35">
        <f t="shared" si="157"/>
        <v>0.45573096384289502</v>
      </c>
      <c r="T2504" s="33">
        <f t="shared" si="158"/>
        <v>0</v>
      </c>
      <c r="U2504" s="33">
        <f t="shared" si="159"/>
        <v>0</v>
      </c>
    </row>
    <row r="2505" spans="1:21" x14ac:dyDescent="0.2">
      <c r="A2505" s="4" t="s">
        <v>2520</v>
      </c>
      <c r="B2505" s="4">
        <v>0</v>
      </c>
      <c r="C2505" s="5">
        <v>40676</v>
      </c>
      <c r="D2505" s="5">
        <v>40818</v>
      </c>
      <c r="E2505" s="5">
        <v>40818</v>
      </c>
      <c r="F2505" s="4">
        <v>6</v>
      </c>
      <c r="G2505" s="4">
        <v>16.666666670000001</v>
      </c>
      <c r="H2505" s="4">
        <v>0</v>
      </c>
      <c r="I2505" s="4">
        <v>52.97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 t="s">
        <v>16</v>
      </c>
      <c r="P2505" s="4" t="s">
        <v>18</v>
      </c>
      <c r="Q2505" s="34">
        <f>F2505*train.output!$C$12+'relay test.csv'!G2505*train.output!$C$13+'relay test.csv'!H2505*train.output!$C$14+'relay test.csv'!I2505*train.output!$C$15+'relay test.csv'!J2505*train.output!$C$16+'relay test.csv'!K2505*train.output!$C$17+'relay test.csv'!L2505*train.output!$C$18+'relay test.csv'!M2505*train.output!$C$19</f>
        <v>1.1823837910690136</v>
      </c>
      <c r="R2505" s="33">
        <f t="shared" si="156"/>
        <v>3.2621412048267002</v>
      </c>
      <c r="S2505" s="35">
        <f t="shared" si="157"/>
        <v>0.76537614500722295</v>
      </c>
      <c r="T2505" s="33">
        <f t="shared" si="158"/>
        <v>1</v>
      </c>
      <c r="U2505" s="33">
        <f t="shared" si="159"/>
        <v>0</v>
      </c>
    </row>
    <row r="2506" spans="1:21" x14ac:dyDescent="0.2">
      <c r="A2506" s="4" t="s">
        <v>2521</v>
      </c>
      <c r="B2506" s="4">
        <v>0</v>
      </c>
      <c r="C2506" s="5">
        <v>40676</v>
      </c>
      <c r="D2506" s="5">
        <v>40742</v>
      </c>
      <c r="E2506" s="5">
        <v>40742</v>
      </c>
      <c r="F2506" s="4">
        <v>12</v>
      </c>
      <c r="G2506" s="4">
        <v>16.666666670000001</v>
      </c>
      <c r="H2506" s="4">
        <v>0</v>
      </c>
      <c r="I2506" s="4">
        <v>50.27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 t="s">
        <v>13</v>
      </c>
      <c r="P2506" s="4" t="s">
        <v>18</v>
      </c>
      <c r="Q2506" s="34">
        <f>F2506*train.output!$C$12+'relay test.csv'!G2506*train.output!$C$13+'relay test.csv'!H2506*train.output!$C$14+'relay test.csv'!I2506*train.output!$C$15+'relay test.csv'!J2506*train.output!$C$16+'relay test.csv'!K2506*train.output!$C$17+'relay test.csv'!L2506*train.output!$C$18+'relay test.csv'!M2506*train.output!$C$19</f>
        <v>2.4633010847747534</v>
      </c>
      <c r="R2506" s="33">
        <f t="shared" si="156"/>
        <v>11.743513959986021</v>
      </c>
      <c r="S2506" s="35">
        <f t="shared" si="157"/>
        <v>0.92152870839707568</v>
      </c>
      <c r="T2506" s="33">
        <f t="shared" si="158"/>
        <v>1</v>
      </c>
      <c r="U2506" s="33">
        <f t="shared" si="159"/>
        <v>0</v>
      </c>
    </row>
    <row r="2507" spans="1:21" x14ac:dyDescent="0.2">
      <c r="A2507" s="4" t="s">
        <v>2522</v>
      </c>
      <c r="B2507" s="4">
        <v>1</v>
      </c>
      <c r="C2507" s="5">
        <v>40682</v>
      </c>
      <c r="D2507" s="5">
        <v>40723</v>
      </c>
      <c r="E2507" s="5">
        <v>40723</v>
      </c>
      <c r="F2507" s="4">
        <v>46</v>
      </c>
      <c r="G2507" s="4">
        <v>2.1739130430000002</v>
      </c>
      <c r="H2507" s="4">
        <v>0</v>
      </c>
      <c r="I2507" s="4">
        <v>50.29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 t="s">
        <v>20</v>
      </c>
      <c r="P2507" s="4" t="s">
        <v>18</v>
      </c>
      <c r="Q2507" s="34">
        <f>F2507*train.output!$C$12+'relay test.csv'!G2507*train.output!$C$13+'relay test.csv'!H2507*train.output!$C$14+'relay test.csv'!I2507*train.output!$C$15+'relay test.csv'!J2507*train.output!$C$16+'relay test.csv'!K2507*train.output!$C$17+'relay test.csv'!L2507*train.output!$C$18+'relay test.csv'!M2507*train.output!$C$19</f>
        <v>9.583420665798041</v>
      </c>
      <c r="R2507" s="33">
        <f t="shared" si="156"/>
        <v>14522.009379150712</v>
      </c>
      <c r="S2507" s="35">
        <f t="shared" si="157"/>
        <v>0.99993114374755998</v>
      </c>
      <c r="T2507" s="33">
        <f t="shared" si="158"/>
        <v>1</v>
      </c>
      <c r="U2507" s="33">
        <f t="shared" si="159"/>
        <v>1</v>
      </c>
    </row>
    <row r="2508" spans="1:21" x14ac:dyDescent="0.2">
      <c r="A2508" s="4" t="s">
        <v>2523</v>
      </c>
      <c r="B2508" s="4">
        <v>0</v>
      </c>
      <c r="C2508" s="5">
        <v>40791</v>
      </c>
      <c r="D2508" s="5">
        <v>40792</v>
      </c>
      <c r="E2508" s="5">
        <v>41233</v>
      </c>
      <c r="F2508" s="4">
        <v>0</v>
      </c>
      <c r="G2508" s="4">
        <v>0</v>
      </c>
      <c r="H2508" s="4">
        <v>0</v>
      </c>
      <c r="I2508" s="4">
        <v>78.790000000000006</v>
      </c>
      <c r="J2508" s="4">
        <v>2.2675736961451198E-2</v>
      </c>
      <c r="K2508" s="4">
        <v>0</v>
      </c>
      <c r="L2508" s="4">
        <v>0</v>
      </c>
      <c r="M2508" s="4">
        <v>0</v>
      </c>
      <c r="N2508" s="4">
        <v>0</v>
      </c>
      <c r="O2508" s="4" t="s">
        <v>21</v>
      </c>
      <c r="P2508" s="4" t="s">
        <v>18</v>
      </c>
      <c r="Q2508" s="34">
        <f>F2508*train.output!$C$12+'relay test.csv'!G2508*train.output!$C$13+'relay test.csv'!H2508*train.output!$C$14+'relay test.csv'!I2508*train.output!$C$15+'relay test.csv'!J2508*train.output!$C$16+'relay test.csv'!K2508*train.output!$C$17+'relay test.csv'!L2508*train.output!$C$18+'relay test.csv'!M2508*train.output!$C$19</f>
        <v>-0.29117000672393317</v>
      </c>
      <c r="R2508" s="33">
        <f t="shared" si="156"/>
        <v>0.74738860612842639</v>
      </c>
      <c r="S2508" s="35">
        <f t="shared" si="157"/>
        <v>0.42771745420977991</v>
      </c>
      <c r="T2508" s="33">
        <f t="shared" si="158"/>
        <v>0</v>
      </c>
      <c r="U2508" s="33">
        <f t="shared" si="159"/>
        <v>0</v>
      </c>
    </row>
    <row r="2509" spans="1:21" x14ac:dyDescent="0.2">
      <c r="A2509" s="4" t="s">
        <v>2524</v>
      </c>
      <c r="B2509" s="4">
        <v>1</v>
      </c>
      <c r="C2509" s="5">
        <v>40676</v>
      </c>
      <c r="D2509" s="5">
        <v>40849</v>
      </c>
      <c r="E2509" s="5">
        <v>40849</v>
      </c>
      <c r="F2509" s="4">
        <v>16</v>
      </c>
      <c r="G2509" s="4">
        <v>0</v>
      </c>
      <c r="H2509" s="4">
        <v>0</v>
      </c>
      <c r="I2509" s="4">
        <v>75.790000000000006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 t="s">
        <v>16</v>
      </c>
      <c r="P2509" s="4" t="s">
        <v>18</v>
      </c>
      <c r="Q2509" s="34">
        <f>F2509*train.output!$C$12+'relay test.csv'!G2509*train.output!$C$13+'relay test.csv'!H2509*train.output!$C$14+'relay test.csv'!I2509*train.output!$C$15+'relay test.csv'!J2509*train.output!$C$16+'relay test.csv'!K2509*train.output!$C$17+'relay test.csv'!L2509*train.output!$C$18+'relay test.csv'!M2509*train.output!$C$19</f>
        <v>3.1239567069583143</v>
      </c>
      <c r="R2509" s="33">
        <f t="shared" si="156"/>
        <v>22.736162235661581</v>
      </c>
      <c r="S2509" s="35">
        <f t="shared" si="157"/>
        <v>0.95787019021560338</v>
      </c>
      <c r="T2509" s="33">
        <f t="shared" si="158"/>
        <v>1</v>
      </c>
      <c r="U2509" s="33">
        <f t="shared" si="159"/>
        <v>1</v>
      </c>
    </row>
    <row r="2510" spans="1:21" x14ac:dyDescent="0.2">
      <c r="A2510" s="4" t="s">
        <v>2525</v>
      </c>
      <c r="B2510" s="4">
        <v>1</v>
      </c>
      <c r="C2510" s="5">
        <v>40590</v>
      </c>
      <c r="D2510" s="5">
        <v>41565</v>
      </c>
      <c r="E2510" s="5">
        <v>41589</v>
      </c>
      <c r="F2510" s="4">
        <v>41</v>
      </c>
      <c r="G2510" s="4">
        <v>19.512195120000001</v>
      </c>
      <c r="H2510" s="4">
        <v>9.7560975610000007</v>
      </c>
      <c r="I2510" s="4">
        <v>148.06</v>
      </c>
      <c r="J2510" s="4">
        <v>0.16666666666666699</v>
      </c>
      <c r="K2510" s="4">
        <v>1</v>
      </c>
      <c r="L2510" s="4">
        <v>1</v>
      </c>
      <c r="M2510" s="4">
        <v>0</v>
      </c>
      <c r="N2510" s="4">
        <v>0</v>
      </c>
      <c r="O2510" s="4" t="s">
        <v>21</v>
      </c>
      <c r="P2510" s="4" t="s">
        <v>18</v>
      </c>
      <c r="Q2510" s="34">
        <f>F2510*train.output!$C$12+'relay test.csv'!G2510*train.output!$C$13+'relay test.csv'!H2510*train.output!$C$14+'relay test.csv'!I2510*train.output!$C$15+'relay test.csv'!J2510*train.output!$C$16+'relay test.csv'!K2510*train.output!$C$17+'relay test.csv'!L2510*train.output!$C$18+'relay test.csv'!M2510*train.output!$C$19</f>
        <v>9.424821687582476</v>
      </c>
      <c r="R2510" s="33">
        <f t="shared" si="156"/>
        <v>12392.189667031149</v>
      </c>
      <c r="S2510" s="35">
        <f t="shared" si="157"/>
        <v>0.99991931052240246</v>
      </c>
      <c r="T2510" s="33">
        <f t="shared" si="158"/>
        <v>1</v>
      </c>
      <c r="U2510" s="33">
        <f t="shared" si="159"/>
        <v>1</v>
      </c>
    </row>
    <row r="2511" spans="1:21" x14ac:dyDescent="0.2">
      <c r="A2511" s="4" t="s">
        <v>2526</v>
      </c>
      <c r="B2511" s="4">
        <v>0</v>
      </c>
      <c r="C2511" s="5">
        <v>40865</v>
      </c>
      <c r="D2511" s="5">
        <v>40870</v>
      </c>
      <c r="E2511" s="5">
        <v>40870</v>
      </c>
      <c r="F2511" s="4">
        <v>0</v>
      </c>
      <c r="G2511" s="4">
        <v>0</v>
      </c>
      <c r="H2511" s="4">
        <v>0</v>
      </c>
      <c r="I2511" s="4">
        <v>61.5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 t="s">
        <v>20</v>
      </c>
      <c r="P2511" s="4" t="s">
        <v>14</v>
      </c>
      <c r="Q2511" s="34">
        <f>F2511*train.output!$C$12+'relay test.csv'!G2511*train.output!$C$13+'relay test.csv'!H2511*train.output!$C$14+'relay test.csv'!I2511*train.output!$C$15+'relay test.csv'!J2511*train.output!$C$16+'relay test.csv'!K2511*train.output!$C$17+'relay test.csv'!L2511*train.output!$C$18+'relay test.csv'!M2511*train.output!$C$19</f>
        <v>-0.21625615965544071</v>
      </c>
      <c r="R2511" s="33">
        <f t="shared" si="156"/>
        <v>0.80552893142919479</v>
      </c>
      <c r="S2511" s="35">
        <f t="shared" si="157"/>
        <v>0.44614567920081216</v>
      </c>
      <c r="T2511" s="33">
        <f t="shared" si="158"/>
        <v>0</v>
      </c>
      <c r="U2511" s="33">
        <f t="shared" si="159"/>
        <v>0</v>
      </c>
    </row>
    <row r="2512" spans="1:21" x14ac:dyDescent="0.2">
      <c r="A2512" s="4" t="s">
        <v>2527</v>
      </c>
      <c r="B2512" s="4">
        <v>0</v>
      </c>
      <c r="C2512" s="5">
        <v>40676</v>
      </c>
      <c r="D2512" s="5">
        <v>40676</v>
      </c>
      <c r="E2512" s="5">
        <v>40676</v>
      </c>
      <c r="F2512" s="4">
        <v>0</v>
      </c>
      <c r="G2512" s="4">
        <v>0</v>
      </c>
      <c r="H2512" s="4">
        <v>0</v>
      </c>
      <c r="I2512" s="4">
        <v>49.62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 t="s">
        <v>26</v>
      </c>
      <c r="P2512" s="4" t="s">
        <v>14</v>
      </c>
      <c r="Q2512" s="34">
        <f>F2512*train.output!$C$12+'relay test.csv'!G2512*train.output!$C$13+'relay test.csv'!H2512*train.output!$C$14+'relay test.csv'!I2512*train.output!$C$15+'relay test.csv'!J2512*train.output!$C$16+'relay test.csv'!K2512*train.output!$C$17+'relay test.csv'!L2512*train.output!$C$18+'relay test.csv'!M2512*train.output!$C$19</f>
        <v>-0.17448179905858482</v>
      </c>
      <c r="R2512" s="33">
        <f t="shared" si="156"/>
        <v>0.83989214091774589</v>
      </c>
      <c r="S2512" s="35">
        <f t="shared" si="157"/>
        <v>0.45648987907454414</v>
      </c>
      <c r="T2512" s="33">
        <f t="shared" si="158"/>
        <v>0</v>
      </c>
      <c r="U2512" s="33">
        <f t="shared" si="159"/>
        <v>0</v>
      </c>
    </row>
    <row r="2513" spans="1:21" x14ac:dyDescent="0.2">
      <c r="A2513" s="4" t="s">
        <v>2528</v>
      </c>
      <c r="B2513" s="4">
        <v>1</v>
      </c>
      <c r="C2513" s="5">
        <v>40146</v>
      </c>
      <c r="D2513" s="5">
        <v>40258</v>
      </c>
      <c r="E2513" s="5">
        <v>40258</v>
      </c>
      <c r="F2513" s="4">
        <v>41</v>
      </c>
      <c r="G2513" s="4">
        <v>2.4390243900000002</v>
      </c>
      <c r="H2513" s="4">
        <v>0</v>
      </c>
      <c r="I2513" s="4">
        <v>55.37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 t="s">
        <v>16</v>
      </c>
      <c r="P2513" s="4" t="s">
        <v>14</v>
      </c>
      <c r="Q2513" s="34">
        <f>F2513*train.output!$C$12+'relay test.csv'!G2513*train.output!$C$13+'relay test.csv'!H2513*train.output!$C$14+'relay test.csv'!I2513*train.output!$C$15+'relay test.csv'!J2513*train.output!$C$16+'relay test.csv'!K2513*train.output!$C$17+'relay test.csv'!L2513*train.output!$C$18+'relay test.csv'!M2513*train.output!$C$19</f>
        <v>8.5075847717237227</v>
      </c>
      <c r="R2513" s="33">
        <f t="shared" si="156"/>
        <v>4952.187968410577</v>
      </c>
      <c r="S2513" s="35">
        <f t="shared" si="157"/>
        <v>0.99979810982212314</v>
      </c>
      <c r="T2513" s="33">
        <f t="shared" si="158"/>
        <v>1</v>
      </c>
      <c r="U2513" s="33">
        <f t="shared" si="159"/>
        <v>1</v>
      </c>
    </row>
    <row r="2514" spans="1:21" x14ac:dyDescent="0.2">
      <c r="A2514" s="4" t="s">
        <v>2529</v>
      </c>
      <c r="B2514" s="4">
        <v>1</v>
      </c>
      <c r="C2514" s="5">
        <v>40832</v>
      </c>
      <c r="D2514" s="5">
        <v>40833</v>
      </c>
      <c r="E2514" s="5">
        <v>40833</v>
      </c>
      <c r="F2514" s="4">
        <v>45</v>
      </c>
      <c r="G2514" s="4">
        <v>11.11111111</v>
      </c>
      <c r="H2514" s="4">
        <v>0</v>
      </c>
      <c r="I2514" s="4">
        <v>51.84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 t="s">
        <v>20</v>
      </c>
      <c r="P2514" s="4" t="s">
        <v>18</v>
      </c>
      <c r="Q2514" s="34">
        <f>F2514*train.output!$C$12+'relay test.csv'!G2514*train.output!$C$13+'relay test.csv'!H2514*train.output!$C$14+'relay test.csv'!I2514*train.output!$C$15+'relay test.csv'!J2514*train.output!$C$16+'relay test.csv'!K2514*train.output!$C$17+'relay test.csv'!L2514*train.output!$C$18+'relay test.csv'!M2514*train.output!$C$19</f>
        <v>9.4182001382372214</v>
      </c>
      <c r="R2514" s="33">
        <f t="shared" si="156"/>
        <v>12310.405240282898</v>
      </c>
      <c r="S2514" s="35">
        <f t="shared" si="157"/>
        <v>0.99991877450376432</v>
      </c>
      <c r="T2514" s="33">
        <f t="shared" si="158"/>
        <v>1</v>
      </c>
      <c r="U2514" s="33">
        <f t="shared" si="159"/>
        <v>1</v>
      </c>
    </row>
    <row r="2515" spans="1:21" x14ac:dyDescent="0.2">
      <c r="A2515" s="4" t="s">
        <v>2530</v>
      </c>
      <c r="B2515" s="4">
        <v>0</v>
      </c>
      <c r="C2515" s="5">
        <v>40004</v>
      </c>
      <c r="D2515" s="5">
        <v>40004</v>
      </c>
      <c r="E2515" s="5">
        <v>40004</v>
      </c>
      <c r="F2515" s="4">
        <v>0</v>
      </c>
      <c r="G2515" s="4">
        <v>0</v>
      </c>
      <c r="H2515" s="4">
        <v>0</v>
      </c>
      <c r="I2515" s="4">
        <v>30.23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 t="s">
        <v>13</v>
      </c>
      <c r="P2515" s="4" t="s">
        <v>14</v>
      </c>
      <c r="Q2515" s="34">
        <f>F2515*train.output!$C$12+'relay test.csv'!G2515*train.output!$C$13+'relay test.csv'!H2515*train.output!$C$14+'relay test.csv'!I2515*train.output!$C$15+'relay test.csv'!J2515*train.output!$C$16+'relay test.csv'!K2515*train.output!$C$17+'relay test.csv'!L2515*train.output!$C$18+'relay test.csv'!M2515*train.output!$C$19</f>
        <v>-0.10629957246152802</v>
      </c>
      <c r="R2515" s="33">
        <f t="shared" si="156"/>
        <v>0.89915524557494098</v>
      </c>
      <c r="S2515" s="35">
        <f t="shared" si="157"/>
        <v>0.47345010244422386</v>
      </c>
      <c r="T2515" s="33">
        <f t="shared" si="158"/>
        <v>0</v>
      </c>
      <c r="U2515" s="33">
        <f t="shared" si="159"/>
        <v>0</v>
      </c>
    </row>
    <row r="2516" spans="1:21" x14ac:dyDescent="0.2">
      <c r="A2516" s="4" t="s">
        <v>2531</v>
      </c>
      <c r="B2516" s="4">
        <v>1</v>
      </c>
      <c r="C2516" s="5">
        <v>41169</v>
      </c>
      <c r="D2516" s="5">
        <v>41169</v>
      </c>
      <c r="E2516" s="5">
        <v>41169</v>
      </c>
      <c r="F2516" s="4">
        <v>45</v>
      </c>
      <c r="G2516" s="4">
        <v>2.2222222220000001</v>
      </c>
      <c r="H2516" s="4">
        <v>0</v>
      </c>
      <c r="I2516" s="4">
        <v>49.95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 t="s">
        <v>26</v>
      </c>
      <c r="P2516" s="4" t="s">
        <v>53</v>
      </c>
      <c r="Q2516" s="34">
        <f>F2516*train.output!$C$12+'relay test.csv'!G2516*train.output!$C$13+'relay test.csv'!H2516*train.output!$C$14+'relay test.csv'!I2516*train.output!$C$15+'relay test.csv'!J2516*train.output!$C$16+'relay test.csv'!K2516*train.output!$C$17+'relay test.csv'!L2516*train.output!$C$18+'relay test.csv'!M2516*train.output!$C$19</f>
        <v>9.3729941785339186</v>
      </c>
      <c r="R2516" s="33">
        <f t="shared" si="156"/>
        <v>11766.292778309184</v>
      </c>
      <c r="S2516" s="35">
        <f t="shared" si="157"/>
        <v>0.99991501868621446</v>
      </c>
      <c r="T2516" s="33">
        <f t="shared" si="158"/>
        <v>1</v>
      </c>
      <c r="U2516" s="33">
        <f t="shared" si="159"/>
        <v>1</v>
      </c>
    </row>
    <row r="2517" spans="1:21" x14ac:dyDescent="0.2">
      <c r="A2517" s="4" t="s">
        <v>2532</v>
      </c>
      <c r="B2517" s="4">
        <v>0</v>
      </c>
      <c r="C2517" s="5">
        <v>40019</v>
      </c>
      <c r="D2517" s="5">
        <v>40049</v>
      </c>
      <c r="E2517" s="5">
        <v>40167</v>
      </c>
      <c r="F2517" s="4">
        <v>0</v>
      </c>
      <c r="G2517" s="4">
        <v>0</v>
      </c>
      <c r="H2517" s="4">
        <v>0</v>
      </c>
      <c r="I2517" s="4">
        <v>52.39</v>
      </c>
      <c r="J2517" s="4">
        <v>2.5423728813559299E-2</v>
      </c>
      <c r="K2517" s="4">
        <v>0</v>
      </c>
      <c r="L2517" s="4">
        <v>0</v>
      </c>
      <c r="M2517" s="4">
        <v>0</v>
      </c>
      <c r="N2517" s="4">
        <v>0</v>
      </c>
      <c r="O2517" s="4" t="s">
        <v>21</v>
      </c>
      <c r="P2517" s="4" t="s">
        <v>14</v>
      </c>
      <c r="Q2517" s="34">
        <f>F2517*train.output!$C$12+'relay test.csv'!G2517*train.output!$C$13+'relay test.csv'!H2517*train.output!$C$14+'relay test.csv'!I2517*train.output!$C$15+'relay test.csv'!J2517*train.output!$C$16+'relay test.csv'!K2517*train.output!$C$17+'relay test.csv'!L2517*train.output!$C$18+'relay test.csv'!M2517*train.output!$C$19</f>
        <v>-0.20004875931307856</v>
      </c>
      <c r="R2517" s="33">
        <f t="shared" si="156"/>
        <v>0.81869083330210379</v>
      </c>
      <c r="S2517" s="35">
        <f t="shared" si="157"/>
        <v>0.45015393397878889</v>
      </c>
      <c r="T2517" s="33">
        <f t="shared" si="158"/>
        <v>0</v>
      </c>
      <c r="U2517" s="33">
        <f t="shared" si="159"/>
        <v>0</v>
      </c>
    </row>
    <row r="2518" spans="1:21" x14ac:dyDescent="0.2">
      <c r="A2518" s="4" t="s">
        <v>2533</v>
      </c>
      <c r="B2518" s="4">
        <v>0</v>
      </c>
      <c r="C2518" s="5">
        <v>40433</v>
      </c>
      <c r="D2518" s="5">
        <v>40605</v>
      </c>
      <c r="E2518" s="5">
        <v>40625</v>
      </c>
      <c r="F2518" s="4">
        <v>0</v>
      </c>
      <c r="G2518" s="4">
        <v>0</v>
      </c>
      <c r="H2518" s="4">
        <v>0</v>
      </c>
      <c r="I2518" s="4">
        <v>40.51</v>
      </c>
      <c r="J2518" s="4">
        <v>0.35</v>
      </c>
      <c r="K2518" s="4">
        <v>0</v>
      </c>
      <c r="L2518" s="4">
        <v>0</v>
      </c>
      <c r="M2518" s="4">
        <v>0</v>
      </c>
      <c r="N2518" s="4">
        <v>0</v>
      </c>
      <c r="O2518" s="4" t="s">
        <v>26</v>
      </c>
      <c r="P2518" s="4" t="s">
        <v>14</v>
      </c>
      <c r="Q2518" s="34">
        <f>F2518*train.output!$C$12+'relay test.csv'!G2518*train.output!$C$13+'relay test.csv'!H2518*train.output!$C$14+'relay test.csv'!I2518*train.output!$C$15+'relay test.csv'!J2518*train.output!$C$16+'relay test.csv'!K2518*train.output!$C$17+'relay test.csv'!L2518*train.output!$C$18+'relay test.csv'!M2518*train.output!$C$19</f>
        <v>-0.3603278637430079</v>
      </c>
      <c r="R2518" s="33">
        <f t="shared" si="156"/>
        <v>0.69744762079349032</v>
      </c>
      <c r="S2518" s="35">
        <f t="shared" si="157"/>
        <v>0.4108802016921505</v>
      </c>
      <c r="T2518" s="33">
        <f t="shared" si="158"/>
        <v>0</v>
      </c>
      <c r="U2518" s="33">
        <f t="shared" si="159"/>
        <v>0</v>
      </c>
    </row>
    <row r="2519" spans="1:21" x14ac:dyDescent="0.2">
      <c r="A2519" s="4" t="s">
        <v>2534</v>
      </c>
      <c r="B2519" s="4">
        <v>1</v>
      </c>
      <c r="C2519" s="5">
        <v>40441</v>
      </c>
      <c r="D2519" s="5">
        <v>40538</v>
      </c>
      <c r="E2519" s="5">
        <v>40779</v>
      </c>
      <c r="F2519" s="4">
        <v>44</v>
      </c>
      <c r="G2519" s="4">
        <v>11.363636359999999</v>
      </c>
      <c r="H2519" s="4">
        <v>2.2727272730000001</v>
      </c>
      <c r="I2519" s="4">
        <v>20.73</v>
      </c>
      <c r="J2519" s="4">
        <v>2.0746887966804999E-2</v>
      </c>
      <c r="K2519" s="4">
        <v>1</v>
      </c>
      <c r="L2519" s="4">
        <v>0</v>
      </c>
      <c r="M2519" s="4">
        <v>0</v>
      </c>
      <c r="N2519" s="4">
        <v>0</v>
      </c>
      <c r="O2519" s="4" t="s">
        <v>16</v>
      </c>
      <c r="P2519" s="4" t="s">
        <v>14</v>
      </c>
      <c r="Q2519" s="34">
        <f>F2519*train.output!$C$12+'relay test.csv'!G2519*train.output!$C$13+'relay test.csv'!H2519*train.output!$C$14+'relay test.csv'!I2519*train.output!$C$15+'relay test.csv'!J2519*train.output!$C$16+'relay test.csv'!K2519*train.output!$C$17+'relay test.csv'!L2519*train.output!$C$18+'relay test.csv'!M2519*train.output!$C$19</f>
        <v>9.7165249362271311</v>
      </c>
      <c r="R2519" s="33">
        <f t="shared" si="156"/>
        <v>16589.494892666942</v>
      </c>
      <c r="S2519" s="35">
        <f t="shared" si="157"/>
        <v>0.9999397245225975</v>
      </c>
      <c r="T2519" s="33">
        <f t="shared" si="158"/>
        <v>1</v>
      </c>
      <c r="U2519" s="33">
        <f t="shared" si="159"/>
        <v>1</v>
      </c>
    </row>
    <row r="2520" spans="1:21" x14ac:dyDescent="0.2">
      <c r="A2520" s="4" t="s">
        <v>2535</v>
      </c>
      <c r="B2520" s="4">
        <v>0</v>
      </c>
      <c r="C2520" s="5">
        <v>40804</v>
      </c>
      <c r="D2520" s="5">
        <v>40804</v>
      </c>
      <c r="E2520" s="5">
        <v>40804</v>
      </c>
      <c r="F2520" s="4">
        <v>0</v>
      </c>
      <c r="G2520" s="4">
        <v>0</v>
      </c>
      <c r="H2520" s="4">
        <v>0</v>
      </c>
      <c r="I2520" s="4">
        <v>39.32</v>
      </c>
      <c r="J2520" s="4">
        <v>0</v>
      </c>
      <c r="K2520" s="4">
        <v>1</v>
      </c>
      <c r="L2520" s="4">
        <v>0</v>
      </c>
      <c r="M2520" s="4">
        <v>0</v>
      </c>
      <c r="N2520" s="4">
        <v>0</v>
      </c>
      <c r="O2520" s="4" t="s">
        <v>20</v>
      </c>
      <c r="P2520" s="4" t="s">
        <v>18</v>
      </c>
      <c r="Q2520" s="34">
        <f>F2520*train.output!$C$12+'relay test.csv'!G2520*train.output!$C$13+'relay test.csv'!H2520*train.output!$C$14+'relay test.csv'!I2520*train.output!$C$15+'relay test.csv'!J2520*train.output!$C$16+'relay test.csv'!K2520*train.output!$C$17+'relay test.csv'!L2520*train.output!$C$18+'relay test.csv'!M2520*train.output!$C$19</f>
        <v>0.24335534325642363</v>
      </c>
      <c r="R2520" s="33">
        <f t="shared" si="156"/>
        <v>1.2755217916657651</v>
      </c>
      <c r="S2520" s="35">
        <f t="shared" si="157"/>
        <v>0.56054035445296102</v>
      </c>
      <c r="T2520" s="33">
        <f t="shared" si="158"/>
        <v>1</v>
      </c>
      <c r="U2520" s="33">
        <f t="shared" si="159"/>
        <v>0</v>
      </c>
    </row>
    <row r="2521" spans="1:21" x14ac:dyDescent="0.2">
      <c r="A2521" s="4" t="s">
        <v>2536</v>
      </c>
      <c r="B2521" s="4">
        <v>1</v>
      </c>
      <c r="C2521" s="5">
        <v>41149</v>
      </c>
      <c r="D2521" s="5">
        <v>41123</v>
      </c>
      <c r="E2521" s="5">
        <v>41123</v>
      </c>
      <c r="F2521" s="4">
        <v>36</v>
      </c>
      <c r="G2521" s="4">
        <v>0</v>
      </c>
      <c r="H2521" s="4">
        <v>0</v>
      </c>
      <c r="I2521" s="4">
        <v>51.29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 t="s">
        <v>150</v>
      </c>
      <c r="P2521" s="4" t="s">
        <v>14</v>
      </c>
      <c r="Q2521" s="34">
        <f>F2521*train.output!$C$12+'relay test.csv'!G2521*train.output!$C$13+'relay test.csv'!H2521*train.output!$C$14+'relay test.csv'!I2521*train.output!$C$15+'relay test.csv'!J2521*train.output!$C$16+'relay test.csv'!K2521*train.output!$C$17+'relay test.csv'!L2521*train.output!$C$18+'relay test.csv'!M2521*train.output!$C$19</f>
        <v>7.4481846042645916</v>
      </c>
      <c r="R2521" s="33">
        <f t="shared" si="156"/>
        <v>1716.743745485657</v>
      </c>
      <c r="S2521" s="35">
        <f t="shared" si="157"/>
        <v>0.99941784098901365</v>
      </c>
      <c r="T2521" s="33">
        <f t="shared" si="158"/>
        <v>1</v>
      </c>
      <c r="U2521" s="33">
        <f t="shared" si="159"/>
        <v>1</v>
      </c>
    </row>
    <row r="2522" spans="1:21" x14ac:dyDescent="0.2">
      <c r="A2522" s="4" t="s">
        <v>2537</v>
      </c>
      <c r="B2522" s="4">
        <v>0</v>
      </c>
      <c r="C2522" s="5">
        <v>40214</v>
      </c>
      <c r="D2522" s="5">
        <v>40214</v>
      </c>
      <c r="E2522" s="5">
        <v>40214</v>
      </c>
      <c r="F2522" s="4">
        <v>0</v>
      </c>
      <c r="G2522" s="4">
        <v>0</v>
      </c>
      <c r="H2522" s="4">
        <v>0</v>
      </c>
      <c r="I2522" s="4">
        <v>6.7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 t="s">
        <v>13</v>
      </c>
      <c r="P2522" s="4" t="s">
        <v>14</v>
      </c>
      <c r="Q2522" s="34">
        <f>F2522*train.output!$C$12+'relay test.csv'!G2522*train.output!$C$13+'relay test.csv'!H2522*train.output!$C$14+'relay test.csv'!I2522*train.output!$C$15+'relay test.csv'!J2522*train.output!$C$16+'relay test.csv'!K2522*train.output!$C$17+'relay test.csv'!L2522*train.output!$C$18+'relay test.csv'!M2522*train.output!$C$19</f>
        <v>-2.3559614141324434E-2</v>
      </c>
      <c r="R2522" s="33">
        <f t="shared" si="156"/>
        <v>0.97671574686269347</v>
      </c>
      <c r="S2522" s="35">
        <f t="shared" si="157"/>
        <v>0.49411036888478738</v>
      </c>
      <c r="T2522" s="33">
        <f t="shared" si="158"/>
        <v>0</v>
      </c>
      <c r="U2522" s="33">
        <f t="shared" si="159"/>
        <v>0</v>
      </c>
    </row>
    <row r="2523" spans="1:21" x14ac:dyDescent="0.2">
      <c r="A2523" s="4" t="s">
        <v>2538</v>
      </c>
      <c r="B2523" s="4">
        <v>1</v>
      </c>
      <c r="C2523" s="5">
        <v>41451</v>
      </c>
      <c r="D2523" s="5">
        <v>41467</v>
      </c>
      <c r="E2523" s="5">
        <v>41467</v>
      </c>
      <c r="F2523" s="4">
        <v>43</v>
      </c>
      <c r="G2523" s="4">
        <v>13.953488370000001</v>
      </c>
      <c r="H2523" s="4">
        <v>0</v>
      </c>
      <c r="I2523" s="4">
        <v>79.41</v>
      </c>
      <c r="J2523" s="4">
        <v>0</v>
      </c>
      <c r="K2523" s="4">
        <v>1</v>
      </c>
      <c r="L2523" s="4">
        <v>0</v>
      </c>
      <c r="M2523" s="4">
        <v>0</v>
      </c>
      <c r="N2523" s="4">
        <v>0</v>
      </c>
      <c r="O2523" s="4" t="s">
        <v>16</v>
      </c>
      <c r="P2523" s="4" t="s">
        <v>14</v>
      </c>
      <c r="Q2523" s="34">
        <f>F2523*train.output!$C$12+'relay test.csv'!G2523*train.output!$C$13+'relay test.csv'!H2523*train.output!$C$14+'relay test.csv'!I2523*train.output!$C$15+'relay test.csv'!J2523*train.output!$C$16+'relay test.csv'!K2523*train.output!$C$17+'relay test.csv'!L2523*train.output!$C$18+'relay test.csv'!M2523*train.output!$C$19</f>
        <v>9.295645551546718</v>
      </c>
      <c r="R2523" s="33">
        <f t="shared" si="156"/>
        <v>10890.493716090041</v>
      </c>
      <c r="S2523" s="35">
        <f t="shared" si="157"/>
        <v>0.99990818522912772</v>
      </c>
      <c r="T2523" s="33">
        <f t="shared" si="158"/>
        <v>1</v>
      </c>
      <c r="U2523" s="33">
        <f t="shared" si="159"/>
        <v>1</v>
      </c>
    </row>
    <row r="2524" spans="1:21" x14ac:dyDescent="0.2">
      <c r="A2524" s="4" t="s">
        <v>2539</v>
      </c>
      <c r="B2524" s="4">
        <v>1</v>
      </c>
      <c r="C2524" s="5">
        <v>41045</v>
      </c>
      <c r="D2524" s="5">
        <v>41059</v>
      </c>
      <c r="E2524" s="5">
        <v>41126</v>
      </c>
      <c r="F2524" s="4">
        <v>48</v>
      </c>
      <c r="G2524" s="4">
        <v>0</v>
      </c>
      <c r="H2524" s="4">
        <v>0</v>
      </c>
      <c r="I2524" s="4">
        <v>101.19</v>
      </c>
      <c r="J2524" s="4">
        <v>5.9701492537313397E-2</v>
      </c>
      <c r="K2524" s="4">
        <v>0</v>
      </c>
      <c r="L2524" s="4">
        <v>0</v>
      </c>
      <c r="M2524" s="4">
        <v>0</v>
      </c>
      <c r="N2524" s="4">
        <v>0</v>
      </c>
      <c r="O2524" s="4" t="s">
        <v>20</v>
      </c>
      <c r="P2524" s="4" t="s">
        <v>14</v>
      </c>
      <c r="Q2524" s="34">
        <f>F2524*train.output!$C$12+'relay test.csv'!G2524*train.output!$C$13+'relay test.csv'!H2524*train.output!$C$14+'relay test.csv'!I2524*train.output!$C$15+'relay test.csv'!J2524*train.output!$C$16+'relay test.csv'!K2524*train.output!$C$17+'relay test.csv'!L2524*train.output!$C$18+'relay test.csv'!M2524*train.output!$C$19</f>
        <v>9.7783994157341834</v>
      </c>
      <c r="R2524" s="33">
        <f t="shared" si="156"/>
        <v>17648.382511148702</v>
      </c>
      <c r="S2524" s="35">
        <f t="shared" si="157"/>
        <v>0.99994334079397007</v>
      </c>
      <c r="T2524" s="33">
        <f t="shared" si="158"/>
        <v>1</v>
      </c>
      <c r="U2524" s="33">
        <f t="shared" si="159"/>
        <v>1</v>
      </c>
    </row>
    <row r="2525" spans="1:21" x14ac:dyDescent="0.2">
      <c r="A2525" s="4" t="s">
        <v>2540</v>
      </c>
      <c r="B2525" s="4">
        <v>0</v>
      </c>
      <c r="C2525" s="5">
        <v>41066</v>
      </c>
      <c r="D2525" s="5">
        <v>41066</v>
      </c>
      <c r="E2525" s="5">
        <v>41079</v>
      </c>
      <c r="F2525" s="4">
        <v>0</v>
      </c>
      <c r="G2525" s="4">
        <v>0</v>
      </c>
      <c r="H2525" s="4">
        <v>0</v>
      </c>
      <c r="I2525" s="4">
        <v>103.13</v>
      </c>
      <c r="J2525" s="4">
        <v>0.230769230769231</v>
      </c>
      <c r="K2525" s="4">
        <v>0</v>
      </c>
      <c r="L2525" s="4">
        <v>0</v>
      </c>
      <c r="M2525" s="4">
        <v>0</v>
      </c>
      <c r="N2525" s="4">
        <v>0</v>
      </c>
      <c r="O2525" s="4" t="s">
        <v>20</v>
      </c>
      <c r="P2525" s="4" t="s">
        <v>14</v>
      </c>
      <c r="Q2525" s="34">
        <f>F2525*train.output!$C$12+'relay test.csv'!G2525*train.output!$C$13+'relay test.csv'!H2525*train.output!$C$14+'relay test.csv'!I2525*train.output!$C$15+'relay test.csv'!J2525*train.output!$C$16+'relay test.csv'!K2525*train.output!$C$17+'relay test.csv'!L2525*train.output!$C$18+'relay test.csv'!M2525*train.output!$C$19</f>
        <v>-0.50629945329623083</v>
      </c>
      <c r="R2525" s="33">
        <f t="shared" si="156"/>
        <v>0.60272185743050599</v>
      </c>
      <c r="S2525" s="35">
        <f t="shared" si="157"/>
        <v>0.37606141991274367</v>
      </c>
      <c r="T2525" s="33">
        <f t="shared" si="158"/>
        <v>0</v>
      </c>
      <c r="U2525" s="33">
        <f t="shared" si="159"/>
        <v>0</v>
      </c>
    </row>
    <row r="2526" spans="1:21" x14ac:dyDescent="0.2">
      <c r="A2526" s="4" t="s">
        <v>2541</v>
      </c>
      <c r="B2526" s="4">
        <v>1</v>
      </c>
      <c r="C2526" s="5">
        <v>41447</v>
      </c>
      <c r="D2526" s="5">
        <v>41464</v>
      </c>
      <c r="E2526" s="5">
        <v>41511</v>
      </c>
      <c r="F2526" s="4">
        <v>45</v>
      </c>
      <c r="G2526" s="4">
        <v>0</v>
      </c>
      <c r="H2526" s="4">
        <v>0</v>
      </c>
      <c r="I2526" s="4">
        <v>50.64</v>
      </c>
      <c r="J2526" s="4">
        <v>6.3829787234042507E-2</v>
      </c>
      <c r="K2526" s="4">
        <v>1</v>
      </c>
      <c r="L2526" s="4">
        <v>0</v>
      </c>
      <c r="M2526" s="4">
        <v>0</v>
      </c>
      <c r="N2526" s="4">
        <v>0</v>
      </c>
      <c r="O2526" s="4" t="s">
        <v>16</v>
      </c>
      <c r="P2526" s="4" t="s">
        <v>53</v>
      </c>
      <c r="Q2526" s="34">
        <f>F2526*train.output!$C$12+'relay test.csv'!G2526*train.output!$C$13+'relay test.csv'!H2526*train.output!$C$14+'relay test.csv'!I2526*train.output!$C$15+'relay test.csv'!J2526*train.output!$C$16+'relay test.csv'!K2526*train.output!$C$17+'relay test.csv'!L2526*train.output!$C$18+'relay test.csv'!M2526*train.output!$C$19</f>
        <v>9.6994885768029651</v>
      </c>
      <c r="R2526" s="33">
        <f t="shared" si="156"/>
        <v>16309.264128775681</v>
      </c>
      <c r="S2526" s="35">
        <f t="shared" si="157"/>
        <v>0.99993868891440973</v>
      </c>
      <c r="T2526" s="33">
        <f t="shared" si="158"/>
        <v>1</v>
      </c>
      <c r="U2526" s="33">
        <f t="shared" si="159"/>
        <v>1</v>
      </c>
    </row>
    <row r="2527" spans="1:21" x14ac:dyDescent="0.2">
      <c r="A2527" s="4" t="s">
        <v>2542</v>
      </c>
      <c r="B2527" s="4">
        <v>1</v>
      </c>
      <c r="C2527" s="5">
        <v>40799</v>
      </c>
      <c r="D2527" s="5">
        <v>40800</v>
      </c>
      <c r="E2527" s="5">
        <v>40800</v>
      </c>
      <c r="F2527" s="4">
        <v>16</v>
      </c>
      <c r="G2527" s="4">
        <v>0</v>
      </c>
      <c r="H2527" s="4">
        <v>0</v>
      </c>
      <c r="I2527" s="4">
        <v>51.18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 t="s">
        <v>20</v>
      </c>
      <c r="P2527" s="4" t="s">
        <v>14</v>
      </c>
      <c r="Q2527" s="34">
        <f>F2527*train.output!$C$12+'relay test.csv'!G2527*train.output!$C$13+'relay test.csv'!H2527*train.output!$C$14+'relay test.csv'!I2527*train.output!$C$15+'relay test.csv'!J2527*train.output!$C$16+'relay test.csv'!K2527*train.output!$C$17+'relay test.csv'!L2527*train.output!$C$18+'relay test.csv'!M2527*train.output!$C$19</f>
        <v>3.2104943344236867</v>
      </c>
      <c r="R2527" s="33">
        <f t="shared" si="156"/>
        <v>24.791338407984519</v>
      </c>
      <c r="S2527" s="35">
        <f t="shared" si="157"/>
        <v>0.96122729328035106</v>
      </c>
      <c r="T2527" s="33">
        <f t="shared" si="158"/>
        <v>1</v>
      </c>
      <c r="U2527" s="33">
        <f t="shared" si="159"/>
        <v>1</v>
      </c>
    </row>
    <row r="2528" spans="1:21" x14ac:dyDescent="0.2">
      <c r="A2528" s="4" t="s">
        <v>2543</v>
      </c>
      <c r="B2528" s="4">
        <v>1</v>
      </c>
      <c r="C2528" s="5">
        <v>40813</v>
      </c>
      <c r="D2528" s="5">
        <v>40813</v>
      </c>
      <c r="E2528" s="5">
        <v>40813</v>
      </c>
      <c r="F2528" s="4">
        <v>37</v>
      </c>
      <c r="G2528" s="4">
        <v>32.432432429999999</v>
      </c>
      <c r="H2528" s="4">
        <v>0</v>
      </c>
      <c r="I2528" s="4">
        <v>50.51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 t="s">
        <v>13</v>
      </c>
      <c r="P2528" s="4" t="s">
        <v>18</v>
      </c>
      <c r="Q2528" s="34">
        <f>F2528*train.output!$C$12+'relay test.csv'!G2528*train.output!$C$13+'relay test.csv'!H2528*train.output!$C$14+'relay test.csv'!I2528*train.output!$C$15+'relay test.csv'!J2528*train.output!$C$16+'relay test.csv'!K2528*train.output!$C$17+'relay test.csv'!L2528*train.output!$C$18+'relay test.csv'!M2528*train.output!$C$19</f>
        <v>7.8520205132651641</v>
      </c>
      <c r="R2528" s="33">
        <f t="shared" si="156"/>
        <v>2570.9236578575924</v>
      </c>
      <c r="S2528" s="35">
        <f t="shared" si="157"/>
        <v>0.99961118597088028</v>
      </c>
      <c r="T2528" s="33">
        <f t="shared" si="158"/>
        <v>1</v>
      </c>
      <c r="U2528" s="33">
        <f t="shared" si="159"/>
        <v>1</v>
      </c>
    </row>
    <row r="2529" spans="1:21" x14ac:dyDescent="0.2">
      <c r="A2529" s="4" t="s">
        <v>2544</v>
      </c>
      <c r="B2529" s="4">
        <v>0</v>
      </c>
      <c r="C2529" s="5">
        <v>40922</v>
      </c>
      <c r="D2529" s="5">
        <v>40922</v>
      </c>
      <c r="E2529" s="5">
        <v>40922</v>
      </c>
      <c r="F2529" s="4">
        <v>4</v>
      </c>
      <c r="G2529" s="4">
        <v>25</v>
      </c>
      <c r="H2529" s="4">
        <v>0</v>
      </c>
      <c r="I2529" s="4">
        <v>118.3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 t="s">
        <v>16</v>
      </c>
      <c r="P2529" s="4" t="s">
        <v>14</v>
      </c>
      <c r="Q2529" s="34">
        <f>F2529*train.output!$C$12+'relay test.csv'!G2529*train.output!$C$13+'relay test.csv'!H2529*train.output!$C$14+'relay test.csv'!I2529*train.output!$C$15+'relay test.csv'!J2529*train.output!$C$16+'relay test.csv'!K2529*train.output!$C$17+'relay test.csv'!L2529*train.output!$C$18+'relay test.csv'!M2529*train.output!$C$19</f>
        <v>0.57746340259045081</v>
      </c>
      <c r="R2529" s="33">
        <f t="shared" si="156"/>
        <v>1.7815137114150761</v>
      </c>
      <c r="S2529" s="35">
        <f t="shared" si="157"/>
        <v>0.64048352668689279</v>
      </c>
      <c r="T2529" s="33">
        <f t="shared" si="158"/>
        <v>1</v>
      </c>
      <c r="U2529" s="33">
        <f t="shared" si="159"/>
        <v>0</v>
      </c>
    </row>
    <row r="2530" spans="1:21" x14ac:dyDescent="0.2">
      <c r="A2530" s="4" t="s">
        <v>2545</v>
      </c>
      <c r="B2530" s="4">
        <v>0</v>
      </c>
      <c r="C2530" s="5">
        <v>40805</v>
      </c>
      <c r="D2530" s="5">
        <v>40805</v>
      </c>
      <c r="E2530" s="5">
        <v>40917</v>
      </c>
      <c r="F2530" s="4">
        <v>5</v>
      </c>
      <c r="G2530" s="4">
        <v>40</v>
      </c>
      <c r="H2530" s="4">
        <v>0</v>
      </c>
      <c r="I2530" s="4">
        <v>58.61</v>
      </c>
      <c r="J2530" s="4">
        <v>2.6785714285714302E-2</v>
      </c>
      <c r="K2530" s="4">
        <v>0</v>
      </c>
      <c r="L2530" s="4">
        <v>0</v>
      </c>
      <c r="M2530" s="4">
        <v>0</v>
      </c>
      <c r="N2530" s="4">
        <v>0</v>
      </c>
      <c r="O2530" s="4" t="s">
        <v>16</v>
      </c>
      <c r="P2530" s="4" t="s">
        <v>14</v>
      </c>
      <c r="Q2530" s="34">
        <f>F2530*train.output!$C$12+'relay test.csv'!G2530*train.output!$C$13+'relay test.csv'!H2530*train.output!$C$14+'relay test.csv'!I2530*train.output!$C$15+'relay test.csv'!J2530*train.output!$C$16+'relay test.csv'!K2530*train.output!$C$17+'relay test.csv'!L2530*train.output!$C$18+'relay test.csv'!M2530*train.output!$C$19</f>
        <v>1.0700843542439229</v>
      </c>
      <c r="R2530" s="33">
        <f t="shared" si="156"/>
        <v>2.9156254349831503</v>
      </c>
      <c r="S2530" s="35">
        <f t="shared" si="157"/>
        <v>0.7446129573411806</v>
      </c>
      <c r="T2530" s="33">
        <f t="shared" si="158"/>
        <v>1</v>
      </c>
      <c r="U2530" s="33">
        <f t="shared" si="159"/>
        <v>0</v>
      </c>
    </row>
    <row r="2531" spans="1:21" x14ac:dyDescent="0.2">
      <c r="A2531" s="4" t="s">
        <v>2546</v>
      </c>
      <c r="B2531" s="4">
        <v>0</v>
      </c>
      <c r="C2531" s="5">
        <v>40107</v>
      </c>
      <c r="D2531" s="5">
        <v>40136</v>
      </c>
      <c r="E2531" s="5">
        <v>40136</v>
      </c>
      <c r="F2531" s="4">
        <v>1</v>
      </c>
      <c r="G2531" s="4">
        <v>100</v>
      </c>
      <c r="H2531" s="4">
        <v>0</v>
      </c>
      <c r="I2531" s="4">
        <v>43.66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 t="s">
        <v>13</v>
      </c>
      <c r="P2531" s="4" t="s">
        <v>14</v>
      </c>
      <c r="Q2531" s="34">
        <f>F2531*train.output!$C$12+'relay test.csv'!G2531*train.output!$C$13+'relay test.csv'!H2531*train.output!$C$14+'relay test.csv'!I2531*train.output!$C$15+'relay test.csv'!J2531*train.output!$C$16+'relay test.csv'!K2531*train.output!$C$17+'relay test.csv'!L2531*train.output!$C$18+'relay test.csv'!M2531*train.output!$C$19</f>
        <v>0.64171321993602592</v>
      </c>
      <c r="R2531" s="33">
        <f t="shared" si="156"/>
        <v>1.8997327529476584</v>
      </c>
      <c r="S2531" s="35">
        <f t="shared" si="157"/>
        <v>0.65514063356925833</v>
      </c>
      <c r="T2531" s="33">
        <f t="shared" si="158"/>
        <v>1</v>
      </c>
      <c r="U2531" s="33">
        <f t="shared" si="159"/>
        <v>0</v>
      </c>
    </row>
    <row r="2532" spans="1:21" x14ac:dyDescent="0.2">
      <c r="A2532" s="4" t="s">
        <v>2547</v>
      </c>
      <c r="B2532" s="4">
        <v>1</v>
      </c>
      <c r="C2532" s="5">
        <v>40268</v>
      </c>
      <c r="D2532" s="5">
        <v>40660</v>
      </c>
      <c r="E2532" s="5">
        <v>40735</v>
      </c>
      <c r="F2532" s="4">
        <v>45</v>
      </c>
      <c r="G2532" s="4">
        <v>13.33333333</v>
      </c>
      <c r="H2532" s="4">
        <v>2.2222222220000001</v>
      </c>
      <c r="I2532" s="4">
        <v>197.72</v>
      </c>
      <c r="J2532" s="4">
        <v>6.6666666666666693E-2</v>
      </c>
      <c r="K2532" s="4">
        <v>0</v>
      </c>
      <c r="L2532" s="4">
        <v>0</v>
      </c>
      <c r="M2532" s="4">
        <v>0</v>
      </c>
      <c r="N2532" s="4">
        <v>0</v>
      </c>
      <c r="O2532" s="4" t="s">
        <v>20</v>
      </c>
      <c r="P2532" s="4" t="s">
        <v>14</v>
      </c>
      <c r="Q2532" s="34">
        <f>F2532*train.output!$C$12+'relay test.csv'!G2532*train.output!$C$13+'relay test.csv'!H2532*train.output!$C$14+'relay test.csv'!I2532*train.output!$C$15+'relay test.csv'!J2532*train.output!$C$16+'relay test.csv'!K2532*train.output!$C$17+'relay test.csv'!L2532*train.output!$C$18+'relay test.csv'!M2532*train.output!$C$19</f>
        <v>8.9066724248656506</v>
      </c>
      <c r="R2532" s="33">
        <f t="shared" si="156"/>
        <v>7381.0591596576951</v>
      </c>
      <c r="S2532" s="35">
        <f t="shared" si="157"/>
        <v>0.99986453644188267</v>
      </c>
      <c r="T2532" s="33">
        <f t="shared" si="158"/>
        <v>1</v>
      </c>
      <c r="U2532" s="33">
        <f t="shared" si="159"/>
        <v>1</v>
      </c>
    </row>
    <row r="2533" spans="1:21" x14ac:dyDescent="0.2">
      <c r="A2533" s="4" t="s">
        <v>2548</v>
      </c>
      <c r="B2533" s="4">
        <v>1</v>
      </c>
      <c r="C2533" s="5">
        <v>41149</v>
      </c>
      <c r="D2533" s="5">
        <v>41116</v>
      </c>
      <c r="E2533" s="5">
        <v>41191</v>
      </c>
      <c r="F2533" s="4">
        <v>37</v>
      </c>
      <c r="G2533" s="4">
        <v>18.918918919999999</v>
      </c>
      <c r="H2533" s="4">
        <v>0</v>
      </c>
      <c r="I2533" s="4">
        <v>144.35</v>
      </c>
      <c r="J2533" s="4">
        <v>5.3333333333333302E-2</v>
      </c>
      <c r="K2533" s="4">
        <v>0</v>
      </c>
      <c r="L2533" s="4">
        <v>0</v>
      </c>
      <c r="M2533" s="4">
        <v>0</v>
      </c>
      <c r="N2533" s="4">
        <v>0</v>
      </c>
      <c r="O2533" s="4" t="s">
        <v>150</v>
      </c>
      <c r="P2533" s="4" t="s">
        <v>53</v>
      </c>
      <c r="Q2533" s="34">
        <f>F2533*train.output!$C$12+'relay test.csv'!G2533*train.output!$C$13+'relay test.csv'!H2533*train.output!$C$14+'relay test.csv'!I2533*train.output!$C$15+'relay test.csv'!J2533*train.output!$C$16+'relay test.csv'!K2533*train.output!$C$17+'relay test.csv'!L2533*train.output!$C$18+'relay test.csv'!M2533*train.output!$C$19</f>
        <v>7.4100156099500829</v>
      </c>
      <c r="R2533" s="33">
        <f t="shared" si="156"/>
        <v>1652.4521413585981</v>
      </c>
      <c r="S2533" s="35">
        <f t="shared" si="157"/>
        <v>0.9993952047507233</v>
      </c>
      <c r="T2533" s="33">
        <f t="shared" si="158"/>
        <v>1</v>
      </c>
      <c r="U2533" s="33">
        <f t="shared" si="159"/>
        <v>1</v>
      </c>
    </row>
    <row r="2534" spans="1:21" x14ac:dyDescent="0.2">
      <c r="A2534" s="4" t="s">
        <v>2549</v>
      </c>
      <c r="B2534" s="4">
        <v>0</v>
      </c>
      <c r="C2534" s="5">
        <v>40996</v>
      </c>
      <c r="D2534" s="5">
        <v>40996</v>
      </c>
      <c r="E2534" s="5">
        <v>41169</v>
      </c>
      <c r="F2534" s="4">
        <v>0</v>
      </c>
      <c r="G2534" s="4">
        <v>0</v>
      </c>
      <c r="H2534" s="4">
        <v>0</v>
      </c>
      <c r="I2534" s="4">
        <v>54.5</v>
      </c>
      <c r="J2534" s="4">
        <v>2.3121387283237E-2</v>
      </c>
      <c r="K2534" s="4">
        <v>0</v>
      </c>
      <c r="L2534" s="4">
        <v>0</v>
      </c>
      <c r="M2534" s="4">
        <v>0</v>
      </c>
      <c r="N2534" s="4">
        <v>0</v>
      </c>
      <c r="O2534" s="4" t="s">
        <v>21</v>
      </c>
      <c r="P2534" s="4" t="s">
        <v>18</v>
      </c>
      <c r="Q2534" s="34">
        <f>F2534*train.output!$C$12+'relay test.csv'!G2534*train.output!$C$13+'relay test.csv'!H2534*train.output!$C$14+'relay test.csv'!I2534*train.output!$C$15+'relay test.csv'!J2534*train.output!$C$16+'relay test.csv'!K2534*train.output!$C$17+'relay test.csv'!L2534*train.output!$C$18+'relay test.csv'!M2534*train.output!$C$19</f>
        <v>-0.20603503838906914</v>
      </c>
      <c r="R2534" s="33">
        <f t="shared" si="156"/>
        <v>0.81380456138251756</v>
      </c>
      <c r="S2534" s="35">
        <f t="shared" si="157"/>
        <v>0.44867268431733331</v>
      </c>
      <c r="T2534" s="33">
        <f t="shared" si="158"/>
        <v>0</v>
      </c>
      <c r="U2534" s="33">
        <f t="shared" si="159"/>
        <v>0</v>
      </c>
    </row>
    <row r="2535" spans="1:21" x14ac:dyDescent="0.2">
      <c r="A2535" s="4" t="s">
        <v>2550</v>
      </c>
      <c r="B2535" s="4">
        <v>1</v>
      </c>
      <c r="C2535" s="5">
        <v>41096</v>
      </c>
      <c r="D2535" s="5">
        <v>41099</v>
      </c>
      <c r="E2535" s="5">
        <v>41109</v>
      </c>
      <c r="F2535" s="4">
        <v>43</v>
      </c>
      <c r="G2535" s="4">
        <v>4.651162791</v>
      </c>
      <c r="H2535" s="4">
        <v>0</v>
      </c>
      <c r="I2535" s="4">
        <v>150.31</v>
      </c>
      <c r="J2535" s="4">
        <v>0.2</v>
      </c>
      <c r="K2535" s="4">
        <v>0</v>
      </c>
      <c r="L2535" s="4">
        <v>0</v>
      </c>
      <c r="M2535" s="4">
        <v>0</v>
      </c>
      <c r="N2535" s="4">
        <v>0</v>
      </c>
      <c r="O2535" s="4" t="s">
        <v>21</v>
      </c>
      <c r="P2535" s="4" t="s">
        <v>14</v>
      </c>
      <c r="Q2535" s="34">
        <f>F2535*train.output!$C$12+'relay test.csv'!G2535*train.output!$C$13+'relay test.csv'!H2535*train.output!$C$14+'relay test.csv'!I2535*train.output!$C$15+'relay test.csv'!J2535*train.output!$C$16+'relay test.csv'!K2535*train.output!$C$17+'relay test.csv'!L2535*train.output!$C$18+'relay test.csv'!M2535*train.output!$C$19</f>
        <v>8.4859504593856681</v>
      </c>
      <c r="R2535" s="33">
        <f t="shared" si="156"/>
        <v>4846.2013942973126</v>
      </c>
      <c r="S2535" s="35">
        <f t="shared" si="157"/>
        <v>0.99979369538860574</v>
      </c>
      <c r="T2535" s="33">
        <f t="shared" si="158"/>
        <v>1</v>
      </c>
      <c r="U2535" s="33">
        <f t="shared" si="159"/>
        <v>1</v>
      </c>
    </row>
    <row r="2536" spans="1:21" x14ac:dyDescent="0.2">
      <c r="A2536" s="4" t="s">
        <v>2551</v>
      </c>
      <c r="B2536" s="4">
        <v>1</v>
      </c>
      <c r="C2536" s="5">
        <v>40959</v>
      </c>
      <c r="D2536" s="5">
        <v>40959</v>
      </c>
      <c r="E2536" s="5">
        <v>40975</v>
      </c>
      <c r="F2536" s="4">
        <v>30</v>
      </c>
      <c r="G2536" s="4">
        <v>93.333333330000002</v>
      </c>
      <c r="H2536" s="4">
        <v>0</v>
      </c>
      <c r="I2536" s="4">
        <v>58.34</v>
      </c>
      <c r="J2536" s="4">
        <v>0.125</v>
      </c>
      <c r="K2536" s="4">
        <v>0</v>
      </c>
      <c r="L2536" s="4">
        <v>0</v>
      </c>
      <c r="M2536" s="4">
        <v>0</v>
      </c>
      <c r="N2536" s="4">
        <v>0</v>
      </c>
      <c r="O2536" s="4" t="s">
        <v>20</v>
      </c>
      <c r="P2536" s="4" t="s">
        <v>18</v>
      </c>
      <c r="Q2536" s="34">
        <f>F2536*train.output!$C$12+'relay test.csv'!G2536*train.output!$C$13+'relay test.csv'!H2536*train.output!$C$14+'relay test.csv'!I2536*train.output!$C$15+'relay test.csv'!J2536*train.output!$C$16+'relay test.csv'!K2536*train.output!$C$17+'relay test.csv'!L2536*train.output!$C$18+'relay test.csv'!M2536*train.output!$C$19</f>
        <v>6.618601566632166</v>
      </c>
      <c r="R2536" s="33">
        <f t="shared" si="156"/>
        <v>748.89708182460447</v>
      </c>
      <c r="S2536" s="35">
        <f t="shared" si="157"/>
        <v>0.99866648367591071</v>
      </c>
      <c r="T2536" s="33">
        <f t="shared" si="158"/>
        <v>1</v>
      </c>
      <c r="U2536" s="33">
        <f t="shared" si="159"/>
        <v>1</v>
      </c>
    </row>
    <row r="2537" spans="1:21" x14ac:dyDescent="0.2">
      <c r="A2537" s="4" t="s">
        <v>2552</v>
      </c>
      <c r="B2537" s="4">
        <v>0</v>
      </c>
      <c r="C2537" s="5">
        <v>40448</v>
      </c>
      <c r="D2537" s="5">
        <v>40451</v>
      </c>
      <c r="E2537" s="5">
        <v>40451</v>
      </c>
      <c r="F2537" s="4">
        <v>0</v>
      </c>
      <c r="G2537" s="4">
        <v>0</v>
      </c>
      <c r="H2537" s="4">
        <v>0</v>
      </c>
      <c r="I2537" s="4">
        <v>26.63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 t="s">
        <v>13</v>
      </c>
      <c r="P2537" s="4" t="s">
        <v>14</v>
      </c>
      <c r="Q2537" s="34">
        <f>F2537*train.output!$C$12+'relay test.csv'!G2537*train.output!$C$13+'relay test.csv'!H2537*train.output!$C$14+'relay test.csv'!I2537*train.output!$C$15+'relay test.csv'!J2537*train.output!$C$16+'relay test.csv'!K2537*train.output!$C$17+'relay test.csv'!L2537*train.output!$C$18+'relay test.csv'!M2537*train.output!$C$19</f>
        <v>-9.3640675310965621E-2</v>
      </c>
      <c r="R2537" s="33">
        <f t="shared" si="156"/>
        <v>0.91060990808351161</v>
      </c>
      <c r="S2537" s="35">
        <f t="shared" si="157"/>
        <v>0.47660692233974822</v>
      </c>
      <c r="T2537" s="33">
        <f t="shared" si="158"/>
        <v>0</v>
      </c>
      <c r="U2537" s="33">
        <f t="shared" si="159"/>
        <v>0</v>
      </c>
    </row>
    <row r="2538" spans="1:21" x14ac:dyDescent="0.2">
      <c r="A2538" s="4" t="s">
        <v>2553</v>
      </c>
      <c r="B2538" s="4">
        <v>1</v>
      </c>
      <c r="C2538" s="5">
        <v>40415</v>
      </c>
      <c r="D2538" s="5">
        <v>40415</v>
      </c>
      <c r="E2538" s="5">
        <v>41022</v>
      </c>
      <c r="F2538" s="4">
        <v>48</v>
      </c>
      <c r="G2538" s="4">
        <v>4.1666666670000003</v>
      </c>
      <c r="H2538" s="4">
        <v>0</v>
      </c>
      <c r="I2538" s="4">
        <v>97.97</v>
      </c>
      <c r="J2538" s="4">
        <v>1.1532125205930799E-2</v>
      </c>
      <c r="K2538" s="4">
        <v>0</v>
      </c>
      <c r="L2538" s="4">
        <v>0</v>
      </c>
      <c r="M2538" s="4">
        <v>0</v>
      </c>
      <c r="N2538" s="4">
        <v>0</v>
      </c>
      <c r="O2538" s="4" t="s">
        <v>26</v>
      </c>
      <c r="P2538" s="4" t="s">
        <v>14</v>
      </c>
      <c r="Q2538" s="34">
        <f>F2538*train.output!$C$12+'relay test.csv'!G2538*train.output!$C$13+'relay test.csv'!H2538*train.output!$C$14+'relay test.csv'!I2538*train.output!$C$15+'relay test.csv'!J2538*train.output!$C$16+'relay test.csv'!K2538*train.output!$C$17+'relay test.csv'!L2538*train.output!$C$18+'relay test.csv'!M2538*train.output!$C$19</f>
        <v>9.8440137990998817</v>
      </c>
      <c r="R2538" s="33">
        <f t="shared" si="156"/>
        <v>18845.205287215616</v>
      </c>
      <c r="S2538" s="35">
        <f t="shared" si="157"/>
        <v>0.99994693892034181</v>
      </c>
      <c r="T2538" s="33">
        <f t="shared" si="158"/>
        <v>1</v>
      </c>
      <c r="U2538" s="33">
        <f t="shared" si="159"/>
        <v>1</v>
      </c>
    </row>
    <row r="2539" spans="1:21" x14ac:dyDescent="0.2">
      <c r="A2539" s="4" t="s">
        <v>2554</v>
      </c>
      <c r="B2539" s="4">
        <v>1</v>
      </c>
      <c r="C2539" s="5">
        <v>40162</v>
      </c>
      <c r="D2539" s="5">
        <v>40213</v>
      </c>
      <c r="E2539" s="5">
        <v>40213</v>
      </c>
      <c r="F2539" s="4">
        <v>16</v>
      </c>
      <c r="G2539" s="4">
        <v>0</v>
      </c>
      <c r="H2539" s="4">
        <v>0</v>
      </c>
      <c r="I2539" s="4">
        <v>20.05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 t="s">
        <v>13</v>
      </c>
      <c r="P2539" s="4" t="s">
        <v>14</v>
      </c>
      <c r="Q2539" s="34">
        <f>F2539*train.output!$C$12+'relay test.csv'!G2539*train.output!$C$13+'relay test.csv'!H2539*train.output!$C$14+'relay test.csv'!I2539*train.output!$C$15+'relay test.csv'!J2539*train.output!$C$16+'relay test.csv'!K2539*train.output!$C$17+'relay test.csv'!L2539*train.output!$C$18+'relay test.csv'!M2539*train.output!$C$19</f>
        <v>3.3199586311728551</v>
      </c>
      <c r="R2539" s="33">
        <f t="shared" si="156"/>
        <v>27.659206305924084</v>
      </c>
      <c r="S2539" s="35">
        <f t="shared" si="157"/>
        <v>0.96510719838765069</v>
      </c>
      <c r="T2539" s="33">
        <f t="shared" si="158"/>
        <v>1</v>
      </c>
      <c r="U2539" s="33">
        <f t="shared" si="159"/>
        <v>1</v>
      </c>
    </row>
    <row r="2540" spans="1:21" x14ac:dyDescent="0.2">
      <c r="A2540" s="4" t="s">
        <v>2555</v>
      </c>
      <c r="B2540" s="4">
        <v>1</v>
      </c>
      <c r="C2540" s="5">
        <v>41149</v>
      </c>
      <c r="D2540" s="5">
        <v>41128</v>
      </c>
      <c r="E2540" s="5">
        <v>41128</v>
      </c>
      <c r="F2540" s="4">
        <v>45</v>
      </c>
      <c r="G2540" s="4">
        <v>0</v>
      </c>
      <c r="H2540" s="4">
        <v>0</v>
      </c>
      <c r="I2540" s="4">
        <v>39.86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 t="s">
        <v>26</v>
      </c>
      <c r="P2540" s="4" t="s">
        <v>53</v>
      </c>
      <c r="Q2540" s="34">
        <f>F2540*train.output!$C$12+'relay test.csv'!G2540*train.output!$C$13+'relay test.csv'!H2540*train.output!$C$14+'relay test.csv'!I2540*train.output!$C$15+'relay test.csv'!J2540*train.output!$C$16+'relay test.csv'!K2540*train.output!$C$17+'relay test.csv'!L2540*train.output!$C$18+'relay test.csv'!M2540*train.output!$C$19</f>
        <v>9.395511283981854</v>
      </c>
      <c r="R2540" s="33">
        <f t="shared" si="156"/>
        <v>12034.241021791144</v>
      </c>
      <c r="S2540" s="35">
        <f t="shared" si="157"/>
        <v>0.99991691067937993</v>
      </c>
      <c r="T2540" s="33">
        <f t="shared" si="158"/>
        <v>1</v>
      </c>
      <c r="U2540" s="33">
        <f t="shared" si="159"/>
        <v>1</v>
      </c>
    </row>
    <row r="2541" spans="1:21" x14ac:dyDescent="0.2">
      <c r="A2541" s="4" t="s">
        <v>2556</v>
      </c>
      <c r="B2541" s="4">
        <v>0</v>
      </c>
      <c r="C2541" s="5">
        <v>41404</v>
      </c>
      <c r="D2541" s="5">
        <v>41466</v>
      </c>
      <c r="E2541" s="5">
        <v>41466</v>
      </c>
      <c r="F2541" s="4">
        <v>0</v>
      </c>
      <c r="G2541" s="4">
        <v>0</v>
      </c>
      <c r="H2541" s="4">
        <v>0</v>
      </c>
      <c r="I2541" s="4">
        <v>39.21</v>
      </c>
      <c r="J2541" s="4">
        <v>0</v>
      </c>
      <c r="K2541" s="4">
        <v>1</v>
      </c>
      <c r="L2541" s="4">
        <v>0</v>
      </c>
      <c r="M2541" s="4">
        <v>0</v>
      </c>
      <c r="N2541" s="4">
        <v>0</v>
      </c>
      <c r="O2541" s="4" t="s">
        <v>21</v>
      </c>
      <c r="P2541" s="4" t="s">
        <v>157</v>
      </c>
      <c r="Q2541" s="34">
        <f>F2541*train.output!$C$12+'relay test.csv'!G2541*train.output!$C$13+'relay test.csv'!H2541*train.output!$C$14+'relay test.csv'!I2541*train.output!$C$15+'relay test.csv'!J2541*train.output!$C$16+'relay test.csv'!K2541*train.output!$C$17+'relay test.csv'!L2541*train.output!$C$18+'relay test.csv'!M2541*train.output!$C$19</f>
        <v>0.24374214289157969</v>
      </c>
      <c r="R2541" s="33">
        <f t="shared" si="156"/>
        <v>1.2760152584596505</v>
      </c>
      <c r="S2541" s="35">
        <f t="shared" si="157"/>
        <v>0.56063563445669751</v>
      </c>
      <c r="T2541" s="33">
        <f t="shared" si="158"/>
        <v>1</v>
      </c>
      <c r="U2541" s="33">
        <f t="shared" si="159"/>
        <v>0</v>
      </c>
    </row>
    <row r="2542" spans="1:21" x14ac:dyDescent="0.2">
      <c r="A2542" s="4" t="s">
        <v>2557</v>
      </c>
      <c r="B2542" s="4">
        <v>1</v>
      </c>
      <c r="C2542" s="5">
        <v>41149</v>
      </c>
      <c r="D2542" s="5">
        <v>41144</v>
      </c>
      <c r="E2542" s="5">
        <v>41166</v>
      </c>
      <c r="F2542" s="4">
        <v>22</v>
      </c>
      <c r="G2542" s="4">
        <v>90.909090910000003</v>
      </c>
      <c r="H2542" s="4">
        <v>13.636363640000001</v>
      </c>
      <c r="I2542" s="4">
        <v>58.93</v>
      </c>
      <c r="J2542" s="4">
        <v>9.0909090909090898E-2</v>
      </c>
      <c r="K2542" s="4">
        <v>1</v>
      </c>
      <c r="L2542" s="4">
        <v>0</v>
      </c>
      <c r="M2542" s="4">
        <v>0</v>
      </c>
      <c r="N2542" s="4">
        <v>0</v>
      </c>
      <c r="O2542" s="4" t="s">
        <v>150</v>
      </c>
      <c r="P2542" s="4" t="s">
        <v>53</v>
      </c>
      <c r="Q2542" s="34">
        <f>F2542*train.output!$C$12+'relay test.csv'!G2542*train.output!$C$13+'relay test.csv'!H2542*train.output!$C$14+'relay test.csv'!I2542*train.output!$C$15+'relay test.csv'!J2542*train.output!$C$16+'relay test.csv'!K2542*train.output!$C$17+'relay test.csv'!L2542*train.output!$C$18+'relay test.csv'!M2542*train.output!$C$19</f>
        <v>5.493944743382337</v>
      </c>
      <c r="R2542" s="33">
        <f t="shared" si="156"/>
        <v>243.21473673467617</v>
      </c>
      <c r="S2542" s="35">
        <f t="shared" si="157"/>
        <v>0.99590524301125027</v>
      </c>
      <c r="T2542" s="33">
        <f t="shared" si="158"/>
        <v>1</v>
      </c>
      <c r="U2542" s="33">
        <f t="shared" si="159"/>
        <v>1</v>
      </c>
    </row>
    <row r="2543" spans="1:21" x14ac:dyDescent="0.2">
      <c r="A2543" s="4" t="s">
        <v>2558</v>
      </c>
      <c r="B2543" s="4">
        <v>0</v>
      </c>
      <c r="C2543" s="5">
        <v>40808</v>
      </c>
      <c r="D2543" s="5">
        <v>40843</v>
      </c>
      <c r="E2543" s="5">
        <v>41056</v>
      </c>
      <c r="F2543" s="4">
        <v>0</v>
      </c>
      <c r="G2543" s="4">
        <v>0</v>
      </c>
      <c r="H2543" s="4">
        <v>0</v>
      </c>
      <c r="I2543" s="4">
        <v>234.49</v>
      </c>
      <c r="J2543" s="4">
        <v>5.63380281690141E-2</v>
      </c>
      <c r="K2543" s="4">
        <v>1</v>
      </c>
      <c r="L2543" s="4">
        <v>0</v>
      </c>
      <c r="M2543" s="4">
        <v>0</v>
      </c>
      <c r="N2543" s="4">
        <v>0</v>
      </c>
      <c r="O2543" s="4" t="s">
        <v>21</v>
      </c>
      <c r="P2543" s="4" t="s">
        <v>14</v>
      </c>
      <c r="Q2543" s="34">
        <f>F2543*train.output!$C$12+'relay test.csv'!G2543*train.output!$C$13+'relay test.csv'!H2543*train.output!$C$14+'relay test.csv'!I2543*train.output!$C$15+'relay test.csv'!J2543*train.output!$C$16+'relay test.csv'!K2543*train.output!$C$17+'relay test.csv'!L2543*train.output!$C$18+'relay test.csv'!M2543*train.output!$C$19</f>
        <v>-0.47800394493910969</v>
      </c>
      <c r="R2543" s="33">
        <f t="shared" si="156"/>
        <v>0.6200197510370048</v>
      </c>
      <c r="S2543" s="35">
        <f t="shared" si="157"/>
        <v>0.38272357521574579</v>
      </c>
      <c r="T2543" s="33">
        <f t="shared" si="158"/>
        <v>0</v>
      </c>
      <c r="U2543" s="33">
        <f t="shared" si="159"/>
        <v>0</v>
      </c>
    </row>
    <row r="2544" spans="1:21" x14ac:dyDescent="0.2">
      <c r="A2544" s="4" t="s">
        <v>2559</v>
      </c>
      <c r="B2544" s="4">
        <v>1</v>
      </c>
      <c r="C2544" s="5">
        <v>40740</v>
      </c>
      <c r="D2544" s="5">
        <v>40740</v>
      </c>
      <c r="E2544" s="5">
        <v>40740</v>
      </c>
      <c r="F2544" s="4">
        <v>30</v>
      </c>
      <c r="G2544" s="4">
        <v>96.666666669999998</v>
      </c>
      <c r="H2544" s="4">
        <v>3.3333333330000001</v>
      </c>
      <c r="I2544" s="4">
        <v>51.62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 t="s">
        <v>20</v>
      </c>
      <c r="P2544" s="4" t="s">
        <v>18</v>
      </c>
      <c r="Q2544" s="34">
        <f>F2544*train.output!$C$12+'relay test.csv'!G2544*train.output!$C$13+'relay test.csv'!H2544*train.output!$C$14+'relay test.csv'!I2544*train.output!$C$15+'relay test.csv'!J2544*train.output!$C$16+'relay test.csv'!K2544*train.output!$C$17+'relay test.csv'!L2544*train.output!$C$18+'relay test.csv'!M2544*train.output!$C$19</f>
        <v>6.7844556863132972</v>
      </c>
      <c r="R2544" s="33">
        <f t="shared" si="156"/>
        <v>883.9987833301152</v>
      </c>
      <c r="S2544" s="35">
        <f t="shared" si="157"/>
        <v>0.99887005494376258</v>
      </c>
      <c r="T2544" s="33">
        <f t="shared" si="158"/>
        <v>1</v>
      </c>
      <c r="U2544" s="33">
        <f t="shared" si="159"/>
        <v>1</v>
      </c>
    </row>
    <row r="2545" spans="1:21" x14ac:dyDescent="0.2">
      <c r="A2545" s="4" t="s">
        <v>2560</v>
      </c>
      <c r="B2545" s="4">
        <v>1</v>
      </c>
      <c r="C2545" s="5">
        <v>40677</v>
      </c>
      <c r="D2545" s="5">
        <v>40677</v>
      </c>
      <c r="E2545" s="5">
        <v>40677</v>
      </c>
      <c r="F2545" s="4">
        <v>45</v>
      </c>
      <c r="G2545" s="4">
        <v>13.33333333</v>
      </c>
      <c r="H2545" s="4">
        <v>0</v>
      </c>
      <c r="I2545" s="4">
        <v>54.44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 t="s">
        <v>16</v>
      </c>
      <c r="P2545" s="4" t="s">
        <v>14</v>
      </c>
      <c r="Q2545" s="34">
        <f>F2545*train.output!$C$12+'relay test.csv'!G2545*train.output!$C$13+'relay test.csv'!H2545*train.output!$C$14+'relay test.csv'!I2545*train.output!$C$15+'relay test.csv'!J2545*train.output!$C$16+'relay test.csv'!K2545*train.output!$C$17+'relay test.csv'!L2545*train.output!$C$18+'relay test.csv'!M2545*train.output!$C$19</f>
        <v>9.42202057157143</v>
      </c>
      <c r="R2545" s="33">
        <f t="shared" si="156"/>
        <v>12357.526276896264</v>
      </c>
      <c r="S2545" s="35">
        <f t="shared" si="157"/>
        <v>0.99991908420327835</v>
      </c>
      <c r="T2545" s="33">
        <f t="shared" si="158"/>
        <v>1</v>
      </c>
      <c r="U2545" s="33">
        <f t="shared" si="159"/>
        <v>1</v>
      </c>
    </row>
    <row r="2546" spans="1:21" x14ac:dyDescent="0.2">
      <c r="A2546" s="4" t="s">
        <v>2561</v>
      </c>
      <c r="B2546" s="4">
        <v>1</v>
      </c>
      <c r="C2546" s="5">
        <v>40676</v>
      </c>
      <c r="D2546" s="5">
        <v>40708</v>
      </c>
      <c r="E2546" s="5">
        <v>40708</v>
      </c>
      <c r="F2546" s="4">
        <v>16</v>
      </c>
      <c r="G2546" s="4">
        <v>0</v>
      </c>
      <c r="H2546" s="4">
        <v>0</v>
      </c>
      <c r="I2546" s="4">
        <v>50.61</v>
      </c>
      <c r="J2546" s="4">
        <v>0</v>
      </c>
      <c r="K2546" s="4">
        <v>1</v>
      </c>
      <c r="L2546" s="4">
        <v>0</v>
      </c>
      <c r="M2546" s="4">
        <v>0</v>
      </c>
      <c r="N2546" s="4">
        <v>0</v>
      </c>
      <c r="O2546" s="4" t="s">
        <v>26</v>
      </c>
      <c r="P2546" s="4" t="s">
        <v>18</v>
      </c>
      <c r="Q2546" s="34">
        <f>F2546*train.output!$C$12+'relay test.csv'!G2546*train.output!$C$13+'relay test.csv'!H2546*train.output!$C$14+'relay test.csv'!I2546*train.output!$C$15+'relay test.csv'!J2546*train.output!$C$16+'relay test.csv'!K2546*train.output!$C$17+'relay test.csv'!L2546*train.output!$C$18+'relay test.csv'!M2546*train.output!$C$19</f>
        <v>3.5941172908289807</v>
      </c>
      <c r="R2546" s="33">
        <f t="shared" si="156"/>
        <v>36.38356969846749</v>
      </c>
      <c r="S2546" s="35">
        <f t="shared" si="157"/>
        <v>0.97325028058941643</v>
      </c>
      <c r="T2546" s="33">
        <f t="shared" si="158"/>
        <v>1</v>
      </c>
      <c r="U2546" s="33">
        <f t="shared" si="159"/>
        <v>1</v>
      </c>
    </row>
    <row r="2547" spans="1:21" x14ac:dyDescent="0.2">
      <c r="A2547" s="4" t="s">
        <v>2562</v>
      </c>
      <c r="B2547" s="4">
        <v>1</v>
      </c>
      <c r="C2547" s="5">
        <v>40608</v>
      </c>
      <c r="D2547" s="5">
        <v>40608</v>
      </c>
      <c r="E2547" s="5">
        <v>40686</v>
      </c>
      <c r="F2547" s="4">
        <v>37</v>
      </c>
      <c r="G2547" s="4">
        <v>45.945945950000002</v>
      </c>
      <c r="H2547" s="4">
        <v>0</v>
      </c>
      <c r="I2547" s="4">
        <v>49.73</v>
      </c>
      <c r="J2547" s="4">
        <v>3.8461538461538498E-2</v>
      </c>
      <c r="K2547" s="4">
        <v>0</v>
      </c>
      <c r="L2547" s="4">
        <v>0</v>
      </c>
      <c r="M2547" s="4">
        <v>0</v>
      </c>
      <c r="N2547" s="4">
        <v>0</v>
      </c>
      <c r="O2547" s="4" t="s">
        <v>16</v>
      </c>
      <c r="P2547" s="4" t="s">
        <v>18</v>
      </c>
      <c r="Q2547" s="34">
        <f>F2547*train.output!$C$12+'relay test.csv'!G2547*train.output!$C$13+'relay test.csv'!H2547*train.output!$C$14+'relay test.csv'!I2547*train.output!$C$15+'relay test.csv'!J2547*train.output!$C$16+'relay test.csv'!K2547*train.output!$C$17+'relay test.csv'!L2547*train.output!$C$18+'relay test.csv'!M2547*train.output!$C$19</f>
        <v>7.909649278134518</v>
      </c>
      <c r="R2547" s="33">
        <f t="shared" si="156"/>
        <v>2723.435130572489</v>
      </c>
      <c r="S2547" s="35">
        <f t="shared" si="157"/>
        <v>0.99963295143687647</v>
      </c>
      <c r="T2547" s="33">
        <f t="shared" si="158"/>
        <v>1</v>
      </c>
      <c r="U2547" s="33">
        <f t="shared" si="159"/>
        <v>1</v>
      </c>
    </row>
    <row r="2548" spans="1:21" x14ac:dyDescent="0.2">
      <c r="A2548" s="4" t="s">
        <v>2563</v>
      </c>
      <c r="B2548" s="4">
        <v>0</v>
      </c>
      <c r="C2548" s="5">
        <v>40666</v>
      </c>
      <c r="D2548" s="5">
        <v>40666</v>
      </c>
      <c r="E2548" s="5">
        <v>40673</v>
      </c>
      <c r="F2548" s="4">
        <v>0</v>
      </c>
      <c r="G2548" s="4">
        <v>0</v>
      </c>
      <c r="H2548" s="4">
        <v>0</v>
      </c>
      <c r="I2548" s="4">
        <v>69.8</v>
      </c>
      <c r="J2548" s="4">
        <v>0.28571428571428598</v>
      </c>
      <c r="K2548" s="4">
        <v>0</v>
      </c>
      <c r="L2548" s="4">
        <v>0</v>
      </c>
      <c r="M2548" s="4">
        <v>0</v>
      </c>
      <c r="N2548" s="4">
        <v>0</v>
      </c>
      <c r="O2548" s="4" t="s">
        <v>20</v>
      </c>
      <c r="P2548" s="4" t="s">
        <v>14</v>
      </c>
      <c r="Q2548" s="34">
        <f>F2548*train.output!$C$12+'relay test.csv'!G2548*train.output!$C$13+'relay test.csv'!H2548*train.output!$C$14+'relay test.csv'!I2548*train.output!$C$15+'relay test.csv'!J2548*train.output!$C$16+'relay test.csv'!K2548*train.output!$C$17+'relay test.csv'!L2548*train.output!$C$18+'relay test.csv'!M2548*train.output!$C$19</f>
        <v>-0.42330326230484888</v>
      </c>
      <c r="R2548" s="33">
        <f t="shared" si="156"/>
        <v>0.65488000257577095</v>
      </c>
      <c r="S2548" s="35">
        <f t="shared" si="157"/>
        <v>0.39572657930271071</v>
      </c>
      <c r="T2548" s="33">
        <f t="shared" si="158"/>
        <v>0</v>
      </c>
      <c r="U2548" s="33">
        <f t="shared" si="159"/>
        <v>0</v>
      </c>
    </row>
    <row r="2549" spans="1:21" x14ac:dyDescent="0.2">
      <c r="A2549" s="4" t="s">
        <v>2564</v>
      </c>
      <c r="B2549" s="4">
        <v>1</v>
      </c>
      <c r="C2549" s="5">
        <v>40689</v>
      </c>
      <c r="D2549" s="5">
        <v>40689</v>
      </c>
      <c r="E2549" s="5">
        <v>40689</v>
      </c>
      <c r="F2549" s="4">
        <v>16</v>
      </c>
      <c r="G2549" s="4">
        <v>0</v>
      </c>
      <c r="H2549" s="4">
        <v>0</v>
      </c>
      <c r="I2549" s="4">
        <v>65.34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 t="s">
        <v>13</v>
      </c>
      <c r="P2549" s="4" t="s">
        <v>14</v>
      </c>
      <c r="Q2549" s="34">
        <f>F2549*train.output!$C$12+'relay test.csv'!G2549*train.output!$C$13+'relay test.csv'!H2549*train.output!$C$14+'relay test.csv'!I2549*train.output!$C$15+'relay test.csv'!J2549*train.output!$C$16+'relay test.csv'!K2549*train.output!$C$17+'relay test.csv'!L2549*train.output!$C$18+'relay test.csv'!M2549*train.output!$C$19</f>
        <v>3.1607026722981413</v>
      </c>
      <c r="R2549" s="33">
        <f t="shared" si="156"/>
        <v>23.587164154212871</v>
      </c>
      <c r="S2549" s="35">
        <f t="shared" si="157"/>
        <v>0.9593283717582104</v>
      </c>
      <c r="T2549" s="33">
        <f t="shared" si="158"/>
        <v>1</v>
      </c>
      <c r="U2549" s="33">
        <f t="shared" si="159"/>
        <v>1</v>
      </c>
    </row>
    <row r="2550" spans="1:21" x14ac:dyDescent="0.2">
      <c r="A2550" s="4" t="s">
        <v>2565</v>
      </c>
      <c r="B2550" s="4">
        <v>1</v>
      </c>
      <c r="C2550" s="5">
        <v>41070</v>
      </c>
      <c r="D2550" s="5">
        <v>41071</v>
      </c>
      <c r="E2550" s="5">
        <v>41071</v>
      </c>
      <c r="F2550" s="4">
        <v>45</v>
      </c>
      <c r="G2550" s="4">
        <v>0</v>
      </c>
      <c r="H2550" s="4">
        <v>0</v>
      </c>
      <c r="I2550" s="4">
        <v>48.53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 t="s">
        <v>20</v>
      </c>
      <c r="P2550" s="4" t="s">
        <v>18</v>
      </c>
      <c r="Q2550" s="34">
        <f>F2550*train.output!$C$12+'relay test.csv'!G2550*train.output!$C$13+'relay test.csv'!H2550*train.output!$C$14+'relay test.csv'!I2550*train.output!$C$15+'relay test.csv'!J2550*train.output!$C$16+'relay test.csv'!K2550*train.output!$C$17+'relay test.csv'!L2550*train.output!$C$18+'relay test.csv'!M2550*train.output!$C$19</f>
        <v>9.3650244400109166</v>
      </c>
      <c r="R2550" s="33">
        <f t="shared" si="156"/>
        <v>11672.891188983042</v>
      </c>
      <c r="S2550" s="35">
        <f t="shared" si="157"/>
        <v>0.99991433875956082</v>
      </c>
      <c r="T2550" s="33">
        <f t="shared" si="158"/>
        <v>1</v>
      </c>
      <c r="U2550" s="33">
        <f t="shared" si="159"/>
        <v>1</v>
      </c>
    </row>
    <row r="2551" spans="1:21" x14ac:dyDescent="0.2">
      <c r="A2551" s="4" t="s">
        <v>2566</v>
      </c>
      <c r="B2551" s="4">
        <v>1</v>
      </c>
      <c r="C2551" s="5">
        <v>40716</v>
      </c>
      <c r="D2551" s="5">
        <v>40716</v>
      </c>
      <c r="E2551" s="5">
        <v>40716</v>
      </c>
      <c r="F2551" s="4">
        <v>16</v>
      </c>
      <c r="G2551" s="4">
        <v>0</v>
      </c>
      <c r="H2551" s="4">
        <v>0</v>
      </c>
      <c r="I2551" s="4">
        <v>66.099999999999994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 t="s">
        <v>26</v>
      </c>
      <c r="P2551" s="4" t="s">
        <v>18</v>
      </c>
      <c r="Q2551" s="34">
        <f>F2551*train.output!$C$12+'relay test.csv'!G2551*train.output!$C$13+'relay test.csv'!H2551*train.output!$C$14+'relay test.csv'!I2551*train.output!$C$15+'relay test.csv'!J2551*train.output!$C$16+'relay test.csv'!K2551*train.output!$C$17+'relay test.csv'!L2551*train.output!$C$18+'relay test.csv'!M2551*train.output!$C$19</f>
        <v>3.1580302384552446</v>
      </c>
      <c r="R2551" s="33">
        <f t="shared" si="156"/>
        <v>23.52421317210252</v>
      </c>
      <c r="S2551" s="35">
        <f t="shared" si="157"/>
        <v>0.95922397212166022</v>
      </c>
      <c r="T2551" s="33">
        <f t="shared" si="158"/>
        <v>1</v>
      </c>
      <c r="U2551" s="33">
        <f t="shared" si="159"/>
        <v>1</v>
      </c>
    </row>
    <row r="2552" spans="1:21" x14ac:dyDescent="0.2">
      <c r="A2552" s="4" t="s">
        <v>2567</v>
      </c>
      <c r="B2552" s="4">
        <v>1</v>
      </c>
      <c r="C2552" s="5">
        <v>40850</v>
      </c>
      <c r="D2552" s="5">
        <v>40858</v>
      </c>
      <c r="E2552" s="5">
        <v>40858</v>
      </c>
      <c r="F2552" s="4">
        <v>16</v>
      </c>
      <c r="G2552" s="4">
        <v>0</v>
      </c>
      <c r="H2552" s="4">
        <v>0</v>
      </c>
      <c r="I2552" s="4">
        <v>66.89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 t="s">
        <v>21</v>
      </c>
      <c r="P2552" s="4" t="s">
        <v>14</v>
      </c>
      <c r="Q2552" s="34">
        <f>F2552*train.output!$C$12+'relay test.csv'!G2552*train.output!$C$13+'relay test.csv'!H2552*train.output!$C$14+'relay test.csv'!I2552*train.output!$C$15+'relay test.csv'!J2552*train.output!$C$16+'relay test.csv'!K2552*train.output!$C$17+'relay test.csv'!L2552*train.output!$C$18+'relay test.csv'!M2552*train.output!$C$19</f>
        <v>3.1552523138027602</v>
      </c>
      <c r="R2552" s="33">
        <f t="shared" si="156"/>
        <v>23.458955363005238</v>
      </c>
      <c r="S2552" s="35">
        <f t="shared" si="157"/>
        <v>0.95911517948503544</v>
      </c>
      <c r="T2552" s="33">
        <f t="shared" si="158"/>
        <v>1</v>
      </c>
      <c r="U2552" s="33">
        <f t="shared" si="159"/>
        <v>1</v>
      </c>
    </row>
    <row r="2553" spans="1:21" x14ac:dyDescent="0.2">
      <c r="A2553" s="4" t="s">
        <v>2568</v>
      </c>
      <c r="B2553" s="4">
        <v>0</v>
      </c>
      <c r="C2553" s="5">
        <v>40127</v>
      </c>
      <c r="D2553" s="5">
        <v>40127</v>
      </c>
      <c r="E2553" s="5">
        <v>40127</v>
      </c>
      <c r="F2553" s="4">
        <v>0</v>
      </c>
      <c r="G2553" s="4">
        <v>0</v>
      </c>
      <c r="H2553" s="4">
        <v>0</v>
      </c>
      <c r="I2553" s="4">
        <v>41.66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 t="s">
        <v>13</v>
      </c>
      <c r="P2553" s="4" t="s">
        <v>14</v>
      </c>
      <c r="Q2553" s="34">
        <f>F2553*train.output!$C$12+'relay test.csv'!G2553*train.output!$C$13+'relay test.csv'!H2553*train.output!$C$14+'relay test.csv'!I2553*train.output!$C$15+'relay test.csv'!J2553*train.output!$C$16+'relay test.csv'!K2553*train.output!$C$17+'relay test.csv'!L2553*train.output!$C$18+'relay test.csv'!M2553*train.output!$C$19</f>
        <v>-0.14649157091456358</v>
      </c>
      <c r="R2553" s="33">
        <f t="shared" si="156"/>
        <v>0.8637330127834375</v>
      </c>
      <c r="S2553" s="35">
        <f t="shared" si="157"/>
        <v>0.46344246029825614</v>
      </c>
      <c r="T2553" s="33">
        <f t="shared" si="158"/>
        <v>0</v>
      </c>
      <c r="U2553" s="33">
        <f t="shared" si="159"/>
        <v>0</v>
      </c>
    </row>
    <row r="2554" spans="1:21" x14ac:dyDescent="0.2">
      <c r="A2554" s="4" t="s">
        <v>2569</v>
      </c>
      <c r="B2554" s="4">
        <v>1</v>
      </c>
      <c r="C2554" s="5">
        <v>41161</v>
      </c>
      <c r="D2554" s="5">
        <v>41161</v>
      </c>
      <c r="E2554" s="5">
        <v>41161</v>
      </c>
      <c r="F2554" s="4">
        <v>45</v>
      </c>
      <c r="G2554" s="4">
        <v>0</v>
      </c>
      <c r="H2554" s="4">
        <v>0</v>
      </c>
      <c r="I2554" s="4">
        <v>105.25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 t="s">
        <v>26</v>
      </c>
      <c r="P2554" s="4" t="s">
        <v>53</v>
      </c>
      <c r="Q2554" s="34">
        <f>F2554*train.output!$C$12+'relay test.csv'!G2554*train.output!$C$13+'relay test.csv'!H2554*train.output!$C$14+'relay test.csv'!I2554*train.output!$C$15+'relay test.csv'!J2554*train.output!$C$16+'relay test.csv'!K2554*train.output!$C$17+'relay test.csv'!L2554*train.output!$C$18+'relay test.csv'!M2554*train.output!$C$19</f>
        <v>9.165576482683166</v>
      </c>
      <c r="R2554" s="33">
        <f t="shared" si="156"/>
        <v>9562.2322972410802</v>
      </c>
      <c r="S2554" s="35">
        <f t="shared" si="157"/>
        <v>0.99989543284436488</v>
      </c>
      <c r="T2554" s="33">
        <f t="shared" si="158"/>
        <v>1</v>
      </c>
      <c r="U2554" s="33">
        <f t="shared" si="159"/>
        <v>1</v>
      </c>
    </row>
    <row r="2555" spans="1:21" x14ac:dyDescent="0.2">
      <c r="A2555" s="4" t="s">
        <v>2570</v>
      </c>
      <c r="B2555" s="4">
        <v>1</v>
      </c>
      <c r="C2555" s="5">
        <v>40414</v>
      </c>
      <c r="D2555" s="5">
        <v>40424</v>
      </c>
      <c r="E2555" s="5">
        <v>41490</v>
      </c>
      <c r="F2555" s="4">
        <v>45</v>
      </c>
      <c r="G2555" s="4">
        <v>13.33333333</v>
      </c>
      <c r="H2555" s="4">
        <v>4.4444444440000002</v>
      </c>
      <c r="I2555" s="4">
        <v>97.99</v>
      </c>
      <c r="J2555" s="4">
        <v>3.7523452157598499E-3</v>
      </c>
      <c r="K2555" s="4">
        <v>0</v>
      </c>
      <c r="L2555" s="4">
        <v>0</v>
      </c>
      <c r="M2555" s="4">
        <v>0</v>
      </c>
      <c r="N2555" s="4">
        <v>0</v>
      </c>
      <c r="O2555" s="4" t="s">
        <v>21</v>
      </c>
      <c r="P2555" s="4" t="s">
        <v>14</v>
      </c>
      <c r="Q2555" s="34">
        <f>F2555*train.output!$C$12+'relay test.csv'!G2555*train.output!$C$13+'relay test.csv'!H2555*train.output!$C$14+'relay test.csv'!I2555*train.output!$C$15+'relay test.csv'!J2555*train.output!$C$16+'relay test.csv'!K2555*train.output!$C$17+'relay test.csv'!L2555*train.output!$C$18+'relay test.csv'!M2555*train.output!$C$19</f>
        <v>9.3265010553735124</v>
      </c>
      <c r="R2555" s="33">
        <f t="shared" si="156"/>
        <v>11231.763334233547</v>
      </c>
      <c r="S2555" s="35">
        <f t="shared" si="157"/>
        <v>0.99991097471118684</v>
      </c>
      <c r="T2555" s="33">
        <f t="shared" si="158"/>
        <v>1</v>
      </c>
      <c r="U2555" s="33">
        <f t="shared" si="159"/>
        <v>1</v>
      </c>
    </row>
    <row r="2556" spans="1:21" x14ac:dyDescent="0.2">
      <c r="A2556" s="4" t="s">
        <v>2571</v>
      </c>
      <c r="B2556" s="4">
        <v>1</v>
      </c>
      <c r="C2556" s="5">
        <v>39721</v>
      </c>
      <c r="D2556" s="5">
        <v>39728</v>
      </c>
      <c r="E2556" s="5">
        <v>39728</v>
      </c>
      <c r="F2556" s="4">
        <v>16</v>
      </c>
      <c r="G2556" s="4">
        <v>0</v>
      </c>
      <c r="H2556" s="4">
        <v>0</v>
      </c>
      <c r="I2556" s="4">
        <v>12.79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 t="s">
        <v>21</v>
      </c>
      <c r="P2556" s="4" t="s">
        <v>14</v>
      </c>
      <c r="Q2556" s="34">
        <f>F2556*train.output!$C$12+'relay test.csv'!G2556*train.output!$C$13+'relay test.csv'!H2556*train.output!$C$14+'relay test.csv'!I2556*train.output!$C$15+'relay test.csv'!J2556*train.output!$C$16+'relay test.csv'!K2556*train.output!$C$17+'relay test.csv'!L2556*train.output!$C$18+'relay test.csv'!M2556*train.output!$C$19</f>
        <v>3.345487407093156</v>
      </c>
      <c r="R2556" s="33">
        <f t="shared" si="156"/>
        <v>28.374402181696496</v>
      </c>
      <c r="S2556" s="35">
        <f t="shared" si="157"/>
        <v>0.96595675398551228</v>
      </c>
      <c r="T2556" s="33">
        <f t="shared" si="158"/>
        <v>1</v>
      </c>
      <c r="U2556" s="33">
        <f t="shared" si="159"/>
        <v>1</v>
      </c>
    </row>
    <row r="2557" spans="1:21" x14ac:dyDescent="0.2">
      <c r="A2557" s="4" t="s">
        <v>2572</v>
      </c>
      <c r="B2557" s="4">
        <v>1</v>
      </c>
      <c r="C2557" s="5">
        <v>40821</v>
      </c>
      <c r="D2557" s="5">
        <v>40863</v>
      </c>
      <c r="E2557" s="5">
        <v>40863</v>
      </c>
      <c r="F2557" s="4">
        <v>31</v>
      </c>
      <c r="G2557" s="4">
        <v>90.322580650000006</v>
      </c>
      <c r="H2557" s="4">
        <v>0</v>
      </c>
      <c r="I2557" s="4">
        <v>50.64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 t="s">
        <v>21</v>
      </c>
      <c r="P2557" s="4" t="s">
        <v>18</v>
      </c>
      <c r="Q2557" s="34">
        <f>F2557*train.output!$C$12+'relay test.csv'!G2557*train.output!$C$13+'relay test.csv'!H2557*train.output!$C$14+'relay test.csv'!I2557*train.output!$C$15+'relay test.csv'!J2557*train.output!$C$16+'relay test.csv'!K2557*train.output!$C$17+'relay test.csv'!L2557*train.output!$C$18+'relay test.csv'!M2557*train.output!$C$19</f>
        <v>6.9178329848234021</v>
      </c>
      <c r="R2557" s="33">
        <f t="shared" si="156"/>
        <v>1010.1286569316416</v>
      </c>
      <c r="S2557" s="35">
        <f t="shared" si="157"/>
        <v>0.99901100617300809</v>
      </c>
      <c r="T2557" s="33">
        <f t="shared" si="158"/>
        <v>1</v>
      </c>
      <c r="U2557" s="33">
        <f t="shared" si="159"/>
        <v>1</v>
      </c>
    </row>
    <row r="2558" spans="1:21" x14ac:dyDescent="0.2">
      <c r="A2558" s="4" t="s">
        <v>2573</v>
      </c>
      <c r="B2558" s="4">
        <v>0</v>
      </c>
      <c r="C2558" s="5">
        <v>41168</v>
      </c>
      <c r="D2558" s="5">
        <v>41168</v>
      </c>
      <c r="E2558" s="5">
        <v>41179</v>
      </c>
      <c r="F2558" s="4">
        <v>16</v>
      </c>
      <c r="G2558" s="4">
        <v>12.5</v>
      </c>
      <c r="H2558" s="4">
        <v>0</v>
      </c>
      <c r="I2558" s="4">
        <v>83.07</v>
      </c>
      <c r="J2558" s="4">
        <v>0.18181818181818199</v>
      </c>
      <c r="K2558" s="4">
        <v>0</v>
      </c>
      <c r="L2558" s="4">
        <v>0</v>
      </c>
      <c r="M2558" s="4">
        <v>0</v>
      </c>
      <c r="N2558" s="4">
        <v>0</v>
      </c>
      <c r="O2558" s="4" t="s">
        <v>21</v>
      </c>
      <c r="P2558" s="4" t="s">
        <v>53</v>
      </c>
      <c r="Q2558" s="34">
        <f>F2558*train.output!$C$12+'relay test.csv'!G2558*train.output!$C$13+'relay test.csv'!H2558*train.output!$C$14+'relay test.csv'!I2558*train.output!$C$15+'relay test.csv'!J2558*train.output!$C$16+'relay test.csv'!K2558*train.output!$C$17+'relay test.csv'!L2558*train.output!$C$18+'relay test.csv'!M2558*train.output!$C$19</f>
        <v>3.0580898398129785</v>
      </c>
      <c r="R2558" s="33">
        <f t="shared" si="156"/>
        <v>21.286856995743456</v>
      </c>
      <c r="S2558" s="35">
        <f t="shared" si="157"/>
        <v>0.95513050583171111</v>
      </c>
      <c r="T2558" s="33">
        <f t="shared" si="158"/>
        <v>1</v>
      </c>
      <c r="U2558" s="33">
        <f t="shared" si="159"/>
        <v>0</v>
      </c>
    </row>
    <row r="2559" spans="1:21" x14ac:dyDescent="0.2">
      <c r="A2559" s="4" t="s">
        <v>2574</v>
      </c>
      <c r="B2559" s="4">
        <v>0</v>
      </c>
      <c r="C2559" s="5">
        <v>41149</v>
      </c>
      <c r="D2559" s="5">
        <v>41110</v>
      </c>
      <c r="E2559" s="5">
        <v>41179</v>
      </c>
      <c r="F2559" s="4">
        <v>0</v>
      </c>
      <c r="G2559" s="4">
        <v>0</v>
      </c>
      <c r="H2559" s="4">
        <v>0</v>
      </c>
      <c r="I2559" s="4">
        <v>46.14</v>
      </c>
      <c r="J2559" s="4">
        <v>0.13043478260869601</v>
      </c>
      <c r="K2559" s="4">
        <v>1</v>
      </c>
      <c r="L2559" s="4">
        <v>0</v>
      </c>
      <c r="M2559" s="4">
        <v>0</v>
      </c>
      <c r="N2559" s="4">
        <v>0</v>
      </c>
      <c r="O2559" s="4" t="s">
        <v>150</v>
      </c>
      <c r="P2559" s="4" t="s">
        <v>53</v>
      </c>
      <c r="Q2559" s="34">
        <f>F2559*train.output!$C$12+'relay test.csv'!G2559*train.output!$C$13+'relay test.csv'!H2559*train.output!$C$14+'relay test.csv'!I2559*train.output!$C$15+'relay test.csv'!J2559*train.output!$C$16+'relay test.csv'!K2559*train.output!$C$17+'relay test.csv'!L2559*train.output!$C$18+'relay test.csv'!M2559*train.output!$C$19</f>
        <v>0.13817621039998226</v>
      </c>
      <c r="R2559" s="33">
        <f t="shared" si="156"/>
        <v>1.1481778533284899</v>
      </c>
      <c r="S2559" s="35">
        <f t="shared" si="157"/>
        <v>0.53448919583145682</v>
      </c>
      <c r="T2559" s="33">
        <f t="shared" si="158"/>
        <v>1</v>
      </c>
      <c r="U2559" s="33">
        <f t="shared" si="159"/>
        <v>0</v>
      </c>
    </row>
    <row r="2560" spans="1:21" x14ac:dyDescent="0.2">
      <c r="A2560" s="4" t="s">
        <v>2575</v>
      </c>
      <c r="B2560" s="4">
        <v>0</v>
      </c>
      <c r="C2560" s="5">
        <v>40966</v>
      </c>
      <c r="D2560" s="5">
        <v>41029</v>
      </c>
      <c r="E2560" s="5">
        <v>41147</v>
      </c>
      <c r="F2560" s="4">
        <v>0</v>
      </c>
      <c r="G2560" s="4">
        <v>0</v>
      </c>
      <c r="H2560" s="4">
        <v>0</v>
      </c>
      <c r="I2560" s="4">
        <v>85.1</v>
      </c>
      <c r="J2560" s="4">
        <v>2.5423728813559299E-2</v>
      </c>
      <c r="K2560" s="4">
        <v>0</v>
      </c>
      <c r="L2560" s="4">
        <v>0</v>
      </c>
      <c r="M2560" s="4">
        <v>0</v>
      </c>
      <c r="N2560" s="4">
        <v>0</v>
      </c>
      <c r="O2560" s="4" t="s">
        <v>16</v>
      </c>
      <c r="P2560" s="4" t="s">
        <v>14</v>
      </c>
      <c r="Q2560" s="34">
        <f>F2560*train.output!$C$12+'relay test.csv'!G2560*train.output!$C$13+'relay test.csv'!H2560*train.output!$C$14+'relay test.csv'!I2560*train.output!$C$15+'relay test.csv'!J2560*train.output!$C$16+'relay test.csv'!K2560*train.output!$C$17+'relay test.csv'!L2560*train.output!$C$18+'relay test.csv'!M2560*train.output!$C$19</f>
        <v>-0.31506890536721621</v>
      </c>
      <c r="R2560" s="33">
        <f t="shared" si="156"/>
        <v>0.72973858963114557</v>
      </c>
      <c r="S2560" s="35">
        <f t="shared" si="157"/>
        <v>0.42187796121653109</v>
      </c>
      <c r="T2560" s="33">
        <f t="shared" si="158"/>
        <v>0</v>
      </c>
      <c r="U2560" s="33">
        <f t="shared" si="159"/>
        <v>0</v>
      </c>
    </row>
    <row r="2561" spans="1:21" x14ac:dyDescent="0.2">
      <c r="A2561" s="4" t="s">
        <v>2576</v>
      </c>
      <c r="B2561" s="4">
        <v>1</v>
      </c>
      <c r="C2561" s="5">
        <v>40290</v>
      </c>
      <c r="D2561" s="5">
        <v>40290</v>
      </c>
      <c r="E2561" s="5">
        <v>41010</v>
      </c>
      <c r="F2561" s="4">
        <v>40</v>
      </c>
      <c r="G2561" s="4">
        <v>60</v>
      </c>
      <c r="H2561" s="4">
        <v>0</v>
      </c>
      <c r="I2561" s="4">
        <v>60.89</v>
      </c>
      <c r="J2561" s="4">
        <v>9.7222222222222206E-3</v>
      </c>
      <c r="K2561" s="4">
        <v>0</v>
      </c>
      <c r="L2561" s="4">
        <v>0</v>
      </c>
      <c r="M2561" s="4">
        <v>0</v>
      </c>
      <c r="N2561" s="4">
        <v>0</v>
      </c>
      <c r="O2561" s="4" t="s">
        <v>26</v>
      </c>
      <c r="P2561" s="4" t="s">
        <v>14</v>
      </c>
      <c r="Q2561" s="34">
        <f>F2561*train.output!$C$12+'relay test.csv'!G2561*train.output!$C$13+'relay test.csv'!H2561*train.output!$C$14+'relay test.csv'!I2561*train.output!$C$15+'relay test.csv'!J2561*train.output!$C$16+'relay test.csv'!K2561*train.output!$C$17+'relay test.csv'!L2561*train.output!$C$18+'relay test.csv'!M2561*train.output!$C$19</f>
        <v>8.6059909287013401</v>
      </c>
      <c r="R2561" s="33">
        <f t="shared" si="156"/>
        <v>5464.2979461137493</v>
      </c>
      <c r="S2561" s="35">
        <f t="shared" si="157"/>
        <v>0.9998170273588266</v>
      </c>
      <c r="T2561" s="33">
        <f t="shared" si="158"/>
        <v>1</v>
      </c>
      <c r="U2561" s="33">
        <f t="shared" si="159"/>
        <v>1</v>
      </c>
    </row>
    <row r="2562" spans="1:21" x14ac:dyDescent="0.2">
      <c r="A2562" s="4" t="s">
        <v>2577</v>
      </c>
      <c r="B2562" s="4">
        <v>1</v>
      </c>
      <c r="C2562" s="5">
        <v>40681</v>
      </c>
      <c r="D2562" s="5">
        <v>40681</v>
      </c>
      <c r="E2562" s="5">
        <v>40953</v>
      </c>
      <c r="F2562" s="4">
        <v>34</v>
      </c>
      <c r="G2562" s="4">
        <v>73.529411760000002</v>
      </c>
      <c r="H2562" s="4">
        <v>0</v>
      </c>
      <c r="I2562" s="4">
        <v>37.65</v>
      </c>
      <c r="J2562" s="4">
        <v>7.3529411764705899E-3</v>
      </c>
      <c r="K2562" s="4">
        <v>0</v>
      </c>
      <c r="L2562" s="4">
        <v>0</v>
      </c>
      <c r="M2562" s="4">
        <v>0</v>
      </c>
      <c r="N2562" s="4">
        <v>0</v>
      </c>
      <c r="O2562" s="4" t="s">
        <v>26</v>
      </c>
      <c r="P2562" s="4" t="s">
        <v>18</v>
      </c>
      <c r="Q2562" s="34">
        <f>F2562*train.output!$C$12+'relay test.csv'!G2562*train.output!$C$13+'relay test.csv'!H2562*train.output!$C$14+'relay test.csv'!I2562*train.output!$C$15+'relay test.csv'!J2562*train.output!$C$16+'relay test.csv'!K2562*train.output!$C$17+'relay test.csv'!L2562*train.output!$C$18+'relay test.csv'!M2562*train.output!$C$19</f>
        <v>7.4966845462371978</v>
      </c>
      <c r="R2562" s="33">
        <f t="shared" si="156"/>
        <v>1802.0578596690602</v>
      </c>
      <c r="S2562" s="35">
        <f t="shared" si="157"/>
        <v>0.99944538662770166</v>
      </c>
      <c r="T2562" s="33">
        <f t="shared" si="158"/>
        <v>1</v>
      </c>
      <c r="U2562" s="33">
        <f t="shared" si="159"/>
        <v>1</v>
      </c>
    </row>
    <row r="2563" spans="1:21" x14ac:dyDescent="0.2">
      <c r="A2563" s="4" t="s">
        <v>2578</v>
      </c>
      <c r="B2563" s="4">
        <v>1</v>
      </c>
      <c r="C2563" s="5">
        <v>40816</v>
      </c>
      <c r="D2563" s="5">
        <v>40822</v>
      </c>
      <c r="E2563" s="5">
        <v>41082</v>
      </c>
      <c r="F2563" s="4">
        <v>33</v>
      </c>
      <c r="G2563" s="4">
        <v>3.0303030299999998</v>
      </c>
      <c r="H2563" s="4">
        <v>0</v>
      </c>
      <c r="I2563" s="4">
        <v>30.97</v>
      </c>
      <c r="J2563" s="4">
        <v>2.69230769230769E-2</v>
      </c>
      <c r="K2563" s="4">
        <v>0</v>
      </c>
      <c r="L2563" s="4">
        <v>0</v>
      </c>
      <c r="M2563" s="4">
        <v>0</v>
      </c>
      <c r="N2563" s="4">
        <v>0</v>
      </c>
      <c r="O2563" s="4" t="s">
        <v>13</v>
      </c>
      <c r="P2563" s="4" t="s">
        <v>18</v>
      </c>
      <c r="Q2563" s="34">
        <f>F2563*train.output!$C$12+'relay test.csv'!G2563*train.output!$C$13+'relay test.csv'!H2563*train.output!$C$14+'relay test.csv'!I2563*train.output!$C$15+'relay test.csv'!J2563*train.output!$C$16+'relay test.csv'!K2563*train.output!$C$17+'relay test.csv'!L2563*train.output!$C$18+'relay test.csv'!M2563*train.output!$C$19</f>
        <v>6.8848422548054913</v>
      </c>
      <c r="R2563" s="33">
        <f t="shared" si="156"/>
        <v>977.34748567893826</v>
      </c>
      <c r="S2563" s="35">
        <f t="shared" si="157"/>
        <v>0.99897786827825696</v>
      </c>
      <c r="T2563" s="33">
        <f t="shared" si="158"/>
        <v>1</v>
      </c>
      <c r="U2563" s="33">
        <f t="shared" si="159"/>
        <v>1</v>
      </c>
    </row>
    <row r="2564" spans="1:21" x14ac:dyDescent="0.2">
      <c r="A2564" s="4" t="s">
        <v>2579</v>
      </c>
      <c r="B2564" s="4">
        <v>1</v>
      </c>
      <c r="C2564" s="5">
        <v>40655</v>
      </c>
      <c r="D2564" s="5">
        <v>40655</v>
      </c>
      <c r="E2564" s="5">
        <v>40655</v>
      </c>
      <c r="F2564" s="4">
        <v>16</v>
      </c>
      <c r="G2564" s="4">
        <v>0</v>
      </c>
      <c r="H2564" s="4">
        <v>0</v>
      </c>
      <c r="I2564" s="4">
        <v>25.63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 t="s">
        <v>16</v>
      </c>
      <c r="P2564" s="4" t="s">
        <v>18</v>
      </c>
      <c r="Q2564" s="34">
        <f>F2564*train.output!$C$12+'relay test.csv'!G2564*train.output!$C$13+'relay test.csv'!H2564*train.output!$C$14+'relay test.csv'!I2564*train.output!$C$15+'relay test.csv'!J2564*train.output!$C$16+'relay test.csv'!K2564*train.output!$C$17+'relay test.csv'!L2564*train.output!$C$18+'relay test.csv'!M2564*train.output!$C$19</f>
        <v>3.3003373405894836</v>
      </c>
      <c r="R2564" s="33">
        <f t="shared" si="156"/>
        <v>27.121786657118491</v>
      </c>
      <c r="S2564" s="35">
        <f t="shared" si="157"/>
        <v>0.96444038168012813</v>
      </c>
      <c r="T2564" s="33">
        <f t="shared" si="158"/>
        <v>1</v>
      </c>
      <c r="U2564" s="33">
        <f t="shared" si="159"/>
        <v>1</v>
      </c>
    </row>
    <row r="2565" spans="1:21" x14ac:dyDescent="0.2">
      <c r="A2565" s="4" t="s">
        <v>2580</v>
      </c>
      <c r="B2565" s="4">
        <v>1</v>
      </c>
      <c r="C2565" s="5">
        <v>40510</v>
      </c>
      <c r="D2565" s="5">
        <v>40603</v>
      </c>
      <c r="E2565" s="5">
        <v>40666</v>
      </c>
      <c r="F2565" s="4">
        <v>47</v>
      </c>
      <c r="G2565" s="4">
        <v>4.255319149</v>
      </c>
      <c r="H2565" s="4">
        <v>0</v>
      </c>
      <c r="I2565" s="4">
        <v>38.83</v>
      </c>
      <c r="J2565" s="4">
        <v>0.11111111111111099</v>
      </c>
      <c r="K2565" s="4">
        <v>0</v>
      </c>
      <c r="L2565" s="4">
        <v>0</v>
      </c>
      <c r="M2565" s="4">
        <v>0</v>
      </c>
      <c r="N2565" s="4">
        <v>0</v>
      </c>
      <c r="O2565" s="4" t="s">
        <v>21</v>
      </c>
      <c r="P2565" s="4" t="s">
        <v>18</v>
      </c>
      <c r="Q2565" s="34">
        <f>F2565*train.output!$C$12+'relay test.csv'!G2565*train.output!$C$13+'relay test.csv'!H2565*train.output!$C$14+'relay test.csv'!I2565*train.output!$C$15+'relay test.csv'!J2565*train.output!$C$16+'relay test.csv'!K2565*train.output!$C$17+'relay test.csv'!L2565*train.output!$C$18+'relay test.csv'!M2565*train.output!$C$19</f>
        <v>9.7785952629120398</v>
      </c>
      <c r="R2565" s="33">
        <f t="shared" si="156"/>
        <v>17651.839235541051</v>
      </c>
      <c r="S2565" s="35">
        <f t="shared" si="157"/>
        <v>0.99994335188880057</v>
      </c>
      <c r="T2565" s="33">
        <f t="shared" si="158"/>
        <v>1</v>
      </c>
      <c r="U2565" s="33">
        <f t="shared" si="159"/>
        <v>1</v>
      </c>
    </row>
    <row r="2566" spans="1:21" x14ac:dyDescent="0.2">
      <c r="A2566" s="4" t="s">
        <v>2581</v>
      </c>
      <c r="B2566" s="4">
        <v>1</v>
      </c>
      <c r="C2566" s="5">
        <v>40273</v>
      </c>
      <c r="D2566" s="5">
        <v>40307</v>
      </c>
      <c r="E2566" s="5">
        <v>40835</v>
      </c>
      <c r="F2566" s="4">
        <v>44</v>
      </c>
      <c r="G2566" s="4">
        <v>36.363636360000001</v>
      </c>
      <c r="H2566" s="4">
        <v>6.8181818180000002</v>
      </c>
      <c r="I2566" s="4">
        <v>159.97999999999999</v>
      </c>
      <c r="J2566" s="4">
        <v>3.5984848484848501E-2</v>
      </c>
      <c r="K2566" s="4">
        <v>0</v>
      </c>
      <c r="L2566" s="4">
        <v>0</v>
      </c>
      <c r="M2566" s="4">
        <v>0</v>
      </c>
      <c r="N2566" s="4">
        <v>0</v>
      </c>
      <c r="O2566" s="4" t="s">
        <v>21</v>
      </c>
      <c r="P2566" s="4" t="s">
        <v>14</v>
      </c>
      <c r="Q2566" s="34">
        <f>F2566*train.output!$C$12+'relay test.csv'!G2566*train.output!$C$13+'relay test.csv'!H2566*train.output!$C$14+'relay test.csv'!I2566*train.output!$C$15+'relay test.csv'!J2566*train.output!$C$16+'relay test.csv'!K2566*train.output!$C$17+'relay test.csv'!L2566*train.output!$C$18+'relay test.csv'!M2566*train.output!$C$19</f>
        <v>9.0429171456500228</v>
      </c>
      <c r="R2566" s="33">
        <f t="shared" ref="R2566:R2629" si="160">EXP(Q2566)</f>
        <v>8458.4155315965218</v>
      </c>
      <c r="S2566" s="35">
        <f t="shared" ref="S2566:S2629" si="161">R2566/(1+R2566)</f>
        <v>0.99988178852353748</v>
      </c>
      <c r="T2566" s="33">
        <f t="shared" ref="T2566:T2629" si="162">1*(S2566&gt;0.5)+0*(S2566&lt;=0.5)</f>
        <v>1</v>
      </c>
      <c r="U2566" s="33">
        <f t="shared" ref="U2566:U2629" si="163">B2566</f>
        <v>1</v>
      </c>
    </row>
    <row r="2567" spans="1:21" x14ac:dyDescent="0.2">
      <c r="A2567" s="4" t="s">
        <v>2582</v>
      </c>
      <c r="B2567" s="4">
        <v>0</v>
      </c>
      <c r="C2567" s="5">
        <v>40295</v>
      </c>
      <c r="D2567" s="5">
        <v>40300</v>
      </c>
      <c r="E2567" s="5">
        <v>40300</v>
      </c>
      <c r="F2567" s="4">
        <v>0</v>
      </c>
      <c r="G2567" s="4">
        <v>0</v>
      </c>
      <c r="H2567" s="4">
        <v>0</v>
      </c>
      <c r="I2567" s="4">
        <v>15.51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 t="s">
        <v>16</v>
      </c>
      <c r="P2567" s="4" t="s">
        <v>14</v>
      </c>
      <c r="Q2567" s="34">
        <f>F2567*train.output!$C$12+'relay test.csv'!G2567*train.output!$C$13+'relay test.csv'!H2567*train.output!$C$14+'relay test.csv'!I2567*train.output!$C$15+'relay test.csv'!J2567*train.output!$C$16+'relay test.csv'!K2567*train.output!$C$17+'relay test.csv'!L2567*train.output!$C$18+'relay test.csv'!M2567*train.output!$C$19</f>
        <v>-5.4538748557006266E-2</v>
      </c>
      <c r="R2567" s="33">
        <f t="shared" si="160"/>
        <v>0.94692181629295857</v>
      </c>
      <c r="S2567" s="35">
        <f t="shared" si="161"/>
        <v>0.48636869152555257</v>
      </c>
      <c r="T2567" s="33">
        <f t="shared" si="162"/>
        <v>0</v>
      </c>
      <c r="U2567" s="33">
        <f t="shared" si="163"/>
        <v>0</v>
      </c>
    </row>
    <row r="2568" spans="1:21" x14ac:dyDescent="0.2">
      <c r="A2568" s="4" t="s">
        <v>2583</v>
      </c>
      <c r="B2568" s="4">
        <v>1</v>
      </c>
      <c r="C2568" s="5">
        <v>41045</v>
      </c>
      <c r="D2568" s="5">
        <v>41050</v>
      </c>
      <c r="E2568" s="5">
        <v>41081</v>
      </c>
      <c r="F2568" s="4">
        <v>36</v>
      </c>
      <c r="G2568" s="4">
        <v>52.777777780000001</v>
      </c>
      <c r="H2568" s="4">
        <v>11.11111111</v>
      </c>
      <c r="I2568" s="4">
        <v>86.93</v>
      </c>
      <c r="J2568" s="4">
        <v>9.6774193548387094E-2</v>
      </c>
      <c r="K2568" s="4">
        <v>0</v>
      </c>
      <c r="L2568" s="4">
        <v>0</v>
      </c>
      <c r="M2568" s="4">
        <v>0</v>
      </c>
      <c r="N2568" s="4">
        <v>0</v>
      </c>
      <c r="O2568" s="4" t="s">
        <v>21</v>
      </c>
      <c r="P2568" s="4" t="s">
        <v>14</v>
      </c>
      <c r="Q2568" s="34">
        <f>F2568*train.output!$C$12+'relay test.csv'!G2568*train.output!$C$13+'relay test.csv'!H2568*train.output!$C$14+'relay test.csv'!I2568*train.output!$C$15+'relay test.csv'!J2568*train.output!$C$16+'relay test.csv'!K2568*train.output!$C$17+'relay test.csv'!L2568*train.output!$C$18+'relay test.csv'!M2568*train.output!$C$19</f>
        <v>7.7203733800350518</v>
      </c>
      <c r="R2568" s="33">
        <f t="shared" si="160"/>
        <v>2253.8009477609694</v>
      </c>
      <c r="S2568" s="35">
        <f t="shared" si="161"/>
        <v>0.9995565018717093</v>
      </c>
      <c r="T2568" s="33">
        <f t="shared" si="162"/>
        <v>1</v>
      </c>
      <c r="U2568" s="33">
        <f t="shared" si="163"/>
        <v>1</v>
      </c>
    </row>
    <row r="2569" spans="1:21" x14ac:dyDescent="0.2">
      <c r="A2569" s="4" t="s">
        <v>2584</v>
      </c>
      <c r="B2569" s="4">
        <v>1</v>
      </c>
      <c r="C2569" s="5">
        <v>40127</v>
      </c>
      <c r="D2569" s="5">
        <v>40128</v>
      </c>
      <c r="E2569" s="5">
        <v>41654</v>
      </c>
      <c r="F2569" s="4">
        <v>21</v>
      </c>
      <c r="G2569" s="4">
        <v>4.7619047620000003</v>
      </c>
      <c r="H2569" s="4">
        <v>0</v>
      </c>
      <c r="I2569" s="4">
        <v>43.98</v>
      </c>
      <c r="J2569" s="4">
        <v>6.55307994757536E-3</v>
      </c>
      <c r="K2569" s="4">
        <v>0</v>
      </c>
      <c r="L2569" s="4">
        <v>0</v>
      </c>
      <c r="M2569" s="4">
        <v>0</v>
      </c>
      <c r="N2569" s="4">
        <v>0</v>
      </c>
      <c r="O2569" s="4" t="s">
        <v>13</v>
      </c>
      <c r="P2569" s="4" t="s">
        <v>14</v>
      </c>
      <c r="Q2569" s="34">
        <f>F2569*train.output!$C$12+'relay test.csv'!G2569*train.output!$C$13+'relay test.csv'!H2569*train.output!$C$14+'relay test.csv'!I2569*train.output!$C$15+'relay test.csv'!J2569*train.output!$C$16+'relay test.csv'!K2569*train.output!$C$17+'relay test.csv'!L2569*train.output!$C$18+'relay test.csv'!M2569*train.output!$C$19</f>
        <v>4.3190298014434054</v>
      </c>
      <c r="R2569" s="33">
        <f t="shared" si="160"/>
        <v>75.115715768913475</v>
      </c>
      <c r="S2569" s="35">
        <f t="shared" si="161"/>
        <v>0.98686210869991697</v>
      </c>
      <c r="T2569" s="33">
        <f t="shared" si="162"/>
        <v>1</v>
      </c>
      <c r="U2569" s="33">
        <f t="shared" si="163"/>
        <v>1</v>
      </c>
    </row>
    <row r="2570" spans="1:21" x14ac:dyDescent="0.2">
      <c r="A2570" s="4" t="s">
        <v>2585</v>
      </c>
      <c r="B2570" s="4">
        <v>1</v>
      </c>
      <c r="C2570" s="5">
        <v>40853</v>
      </c>
      <c r="D2570" s="5">
        <v>40853</v>
      </c>
      <c r="E2570" s="5">
        <v>40853</v>
      </c>
      <c r="F2570" s="4">
        <v>16</v>
      </c>
      <c r="G2570" s="4">
        <v>0</v>
      </c>
      <c r="H2570" s="4">
        <v>0</v>
      </c>
      <c r="I2570" s="4">
        <v>78.5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 t="s">
        <v>21</v>
      </c>
      <c r="P2570" s="4" t="s">
        <v>18</v>
      </c>
      <c r="Q2570" s="34">
        <f>F2570*train.output!$C$12+'relay test.csv'!G2570*train.output!$C$13+'relay test.csv'!H2570*train.output!$C$14+'relay test.csv'!I2570*train.output!$C$15+'relay test.csv'!J2570*train.output!$C$16+'relay test.csv'!K2570*train.output!$C$17+'relay test.csv'!L2570*train.output!$C$18+'relay test.csv'!M2570*train.output!$C$19</f>
        <v>3.1144273704921965</v>
      </c>
      <c r="R2570" s="33">
        <f t="shared" si="160"/>
        <v>22.520530740064331</v>
      </c>
      <c r="S2570" s="35">
        <f t="shared" si="161"/>
        <v>0.95748395259225072</v>
      </c>
      <c r="T2570" s="33">
        <f t="shared" si="162"/>
        <v>1</v>
      </c>
      <c r="U2570" s="33">
        <f t="shared" si="163"/>
        <v>1</v>
      </c>
    </row>
    <row r="2571" spans="1:21" x14ac:dyDescent="0.2">
      <c r="A2571" s="4" t="s">
        <v>2586</v>
      </c>
      <c r="B2571" s="4">
        <v>1</v>
      </c>
      <c r="C2571" s="5">
        <v>41404</v>
      </c>
      <c r="D2571" s="5">
        <v>41568</v>
      </c>
      <c r="E2571" s="5">
        <v>41568</v>
      </c>
      <c r="F2571" s="4">
        <v>38</v>
      </c>
      <c r="G2571" s="4">
        <v>23.684210530000001</v>
      </c>
      <c r="H2571" s="4">
        <v>10.52631579</v>
      </c>
      <c r="I2571" s="4">
        <v>109.33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 t="s">
        <v>21</v>
      </c>
      <c r="P2571" s="4" t="s">
        <v>14</v>
      </c>
      <c r="Q2571" s="34">
        <f>F2571*train.output!$C$12+'relay test.csv'!G2571*train.output!$C$13+'relay test.csv'!H2571*train.output!$C$14+'relay test.csv'!I2571*train.output!$C$15+'relay test.csv'!J2571*train.output!$C$16+'relay test.csv'!K2571*train.output!$C$17+'relay test.csv'!L2571*train.output!$C$18+'relay test.csv'!M2571*train.output!$C$19</f>
        <v>7.9480567268736548</v>
      </c>
      <c r="R2571" s="33">
        <f t="shared" si="160"/>
        <v>2830.0700044147507</v>
      </c>
      <c r="S2571" s="35">
        <f t="shared" si="161"/>
        <v>0.99964677666096546</v>
      </c>
      <c r="T2571" s="33">
        <f t="shared" si="162"/>
        <v>1</v>
      </c>
      <c r="U2571" s="33">
        <f t="shared" si="163"/>
        <v>1</v>
      </c>
    </row>
    <row r="2572" spans="1:21" x14ac:dyDescent="0.2">
      <c r="A2572" s="4" t="s">
        <v>2587</v>
      </c>
      <c r="B2572" s="4">
        <v>0</v>
      </c>
      <c r="C2572" s="5">
        <v>40294</v>
      </c>
      <c r="D2572" s="5">
        <v>40295</v>
      </c>
      <c r="E2572" s="5">
        <v>40686</v>
      </c>
      <c r="F2572" s="4">
        <v>0</v>
      </c>
      <c r="G2572" s="4">
        <v>0</v>
      </c>
      <c r="H2572" s="4">
        <v>0</v>
      </c>
      <c r="I2572" s="4">
        <v>69.86</v>
      </c>
      <c r="J2572" s="4">
        <v>1.27877237851662E-2</v>
      </c>
      <c r="K2572" s="4">
        <v>0</v>
      </c>
      <c r="L2572" s="4">
        <v>0</v>
      </c>
      <c r="M2572" s="4">
        <v>0</v>
      </c>
      <c r="N2572" s="4">
        <v>0</v>
      </c>
      <c r="O2572" s="4" t="s">
        <v>21</v>
      </c>
      <c r="P2572" s="4" t="s">
        <v>14</v>
      </c>
      <c r="Q2572" s="34">
        <f>F2572*train.output!$C$12+'relay test.csv'!G2572*train.output!$C$13+'relay test.csv'!H2572*train.output!$C$14+'relay test.csv'!I2572*train.output!$C$15+'relay test.csv'!J2572*train.output!$C$16+'relay test.csv'!K2572*train.output!$C$17+'relay test.csv'!L2572*train.output!$C$18+'relay test.csv'!M2572*train.output!$C$19</f>
        <v>-0.25361347658188699</v>
      </c>
      <c r="R2572" s="33">
        <f t="shared" si="160"/>
        <v>0.775991683044986</v>
      </c>
      <c r="S2572" s="35">
        <f t="shared" si="161"/>
        <v>0.43693430011706313</v>
      </c>
      <c r="T2572" s="33">
        <f t="shared" si="162"/>
        <v>0</v>
      </c>
      <c r="U2572" s="33">
        <f t="shared" si="163"/>
        <v>0</v>
      </c>
    </row>
    <row r="2573" spans="1:21" x14ac:dyDescent="0.2">
      <c r="A2573" s="4" t="s">
        <v>2588</v>
      </c>
      <c r="B2573" s="4">
        <v>1</v>
      </c>
      <c r="C2573" s="5">
        <v>39828</v>
      </c>
      <c r="D2573" s="5">
        <v>39890</v>
      </c>
      <c r="E2573" s="5">
        <v>40050</v>
      </c>
      <c r="F2573" s="4">
        <v>46</v>
      </c>
      <c r="G2573" s="4">
        <v>15.217391299999999</v>
      </c>
      <c r="H2573" s="4">
        <v>6.5217391300000003</v>
      </c>
      <c r="I2573" s="4">
        <v>34.369999999999997</v>
      </c>
      <c r="J2573" s="4">
        <v>3.7499999999999999E-2</v>
      </c>
      <c r="K2573" s="4">
        <v>0</v>
      </c>
      <c r="L2573" s="4">
        <v>0</v>
      </c>
      <c r="M2573" s="4">
        <v>0</v>
      </c>
      <c r="N2573" s="4">
        <v>0</v>
      </c>
      <c r="O2573" s="4" t="s">
        <v>26</v>
      </c>
      <c r="P2573" s="4" t="s">
        <v>14</v>
      </c>
      <c r="Q2573" s="34">
        <f>F2573*train.output!$C$12+'relay test.csv'!G2573*train.output!$C$13+'relay test.csv'!H2573*train.output!$C$14+'relay test.csv'!I2573*train.output!$C$15+'relay test.csv'!J2573*train.output!$C$16+'relay test.csv'!K2573*train.output!$C$17+'relay test.csv'!L2573*train.output!$C$18+'relay test.csv'!M2573*train.output!$C$19</f>
        <v>9.7801196044469663</v>
      </c>
      <c r="R2573" s="33">
        <f t="shared" si="160"/>
        <v>17678.76718573791</v>
      </c>
      <c r="S2573" s="35">
        <f t="shared" si="161"/>
        <v>0.99994343816920805</v>
      </c>
      <c r="T2573" s="33">
        <f t="shared" si="162"/>
        <v>1</v>
      </c>
      <c r="U2573" s="33">
        <f t="shared" si="163"/>
        <v>1</v>
      </c>
    </row>
    <row r="2574" spans="1:21" x14ac:dyDescent="0.2">
      <c r="A2574" s="4" t="s">
        <v>2589</v>
      </c>
      <c r="B2574" s="4">
        <v>0</v>
      </c>
      <c r="C2574" s="5">
        <v>41184</v>
      </c>
      <c r="D2574" s="5">
        <v>41184</v>
      </c>
      <c r="E2574" s="5">
        <v>41184</v>
      </c>
      <c r="F2574" s="4">
        <v>0</v>
      </c>
      <c r="G2574" s="4">
        <v>0</v>
      </c>
      <c r="H2574" s="4">
        <v>0</v>
      </c>
      <c r="I2574" s="4">
        <v>19.53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 t="s">
        <v>20</v>
      </c>
      <c r="P2574" s="4" t="s">
        <v>14</v>
      </c>
      <c r="Q2574" s="34">
        <f>F2574*train.output!$C$12+'relay test.csv'!G2574*train.output!$C$13+'relay test.csv'!H2574*train.output!$C$14+'relay test.csv'!I2574*train.output!$C$15+'relay test.csv'!J2574*train.output!$C$16+'relay test.csv'!K2574*train.output!$C$17+'relay test.csv'!L2574*train.output!$C$18+'relay test.csv'!M2574*train.output!$C$19</f>
        <v>-6.8674517041800928E-2</v>
      </c>
      <c r="R2574" s="33">
        <f t="shared" si="160"/>
        <v>0.93363051145028453</v>
      </c>
      <c r="S2574" s="35">
        <f t="shared" si="161"/>
        <v>0.48283811510092062</v>
      </c>
      <c r="T2574" s="33">
        <f t="shared" si="162"/>
        <v>0</v>
      </c>
      <c r="U2574" s="33">
        <f t="shared" si="163"/>
        <v>0</v>
      </c>
    </row>
    <row r="2575" spans="1:21" x14ac:dyDescent="0.2">
      <c r="A2575" s="4" t="s">
        <v>2590</v>
      </c>
      <c r="B2575" s="4">
        <v>0</v>
      </c>
      <c r="C2575" s="5">
        <v>41444</v>
      </c>
      <c r="D2575" s="5">
        <v>41485</v>
      </c>
      <c r="E2575" s="5">
        <v>41485</v>
      </c>
      <c r="F2575" s="4">
        <v>15</v>
      </c>
      <c r="G2575" s="4">
        <v>20</v>
      </c>
      <c r="H2575" s="4">
        <v>6.6666666670000003</v>
      </c>
      <c r="I2575" s="4">
        <v>49.76</v>
      </c>
      <c r="J2575" s="4">
        <v>0</v>
      </c>
      <c r="K2575" s="4">
        <v>1</v>
      </c>
      <c r="L2575" s="4">
        <v>0</v>
      </c>
      <c r="M2575" s="4">
        <v>0</v>
      </c>
      <c r="N2575" s="4">
        <v>0</v>
      </c>
      <c r="O2575" s="4" t="s">
        <v>26</v>
      </c>
      <c r="P2575" s="4" t="s">
        <v>53</v>
      </c>
      <c r="Q2575" s="34">
        <f>F2575*train.output!$C$12+'relay test.csv'!G2575*train.output!$C$13+'relay test.csv'!H2575*train.output!$C$14+'relay test.csv'!I2575*train.output!$C$15+'relay test.csv'!J2575*train.output!$C$16+'relay test.csv'!K2575*train.output!$C$17+'relay test.csv'!L2575*train.output!$C$18+'relay test.csv'!M2575*train.output!$C$19</f>
        <v>3.5917998733010439</v>
      </c>
      <c r="R2575" s="33">
        <f t="shared" si="160"/>
        <v>36.299351398492284</v>
      </c>
      <c r="S2575" s="35">
        <f t="shared" si="161"/>
        <v>0.97318988233022141</v>
      </c>
      <c r="T2575" s="33">
        <f t="shared" si="162"/>
        <v>1</v>
      </c>
      <c r="U2575" s="33">
        <f t="shared" si="163"/>
        <v>0</v>
      </c>
    </row>
    <row r="2576" spans="1:21" x14ac:dyDescent="0.2">
      <c r="A2576" s="4" t="s">
        <v>2591</v>
      </c>
      <c r="B2576" s="4">
        <v>0</v>
      </c>
      <c r="C2576" s="5">
        <v>40719</v>
      </c>
      <c r="D2576" s="5">
        <v>40719</v>
      </c>
      <c r="E2576" s="5">
        <v>40719</v>
      </c>
      <c r="F2576" s="4">
        <v>0</v>
      </c>
      <c r="G2576" s="4">
        <v>0</v>
      </c>
      <c r="H2576" s="4">
        <v>0</v>
      </c>
      <c r="I2576" s="4">
        <v>61.08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 t="s">
        <v>21</v>
      </c>
      <c r="P2576" s="4" t="s">
        <v>14</v>
      </c>
      <c r="Q2576" s="34">
        <f>F2576*train.output!$C$12+'relay test.csv'!G2576*train.output!$C$13+'relay test.csv'!H2576*train.output!$C$14+'relay test.csv'!I2576*train.output!$C$15+'relay test.csv'!J2576*train.output!$C$16+'relay test.csv'!K2576*train.output!$C$17+'relay test.csv'!L2576*train.output!$C$18+'relay test.csv'!M2576*train.output!$C$19</f>
        <v>-0.21477928832120843</v>
      </c>
      <c r="R2576" s="33">
        <f t="shared" si="160"/>
        <v>0.8067194729388355</v>
      </c>
      <c r="S2576" s="35">
        <f t="shared" si="161"/>
        <v>0.44651064264371615</v>
      </c>
      <c r="T2576" s="33">
        <f t="shared" si="162"/>
        <v>0</v>
      </c>
      <c r="U2576" s="33">
        <f t="shared" si="163"/>
        <v>0</v>
      </c>
    </row>
    <row r="2577" spans="1:21" x14ac:dyDescent="0.2">
      <c r="A2577" s="4" t="s">
        <v>2592</v>
      </c>
      <c r="B2577" s="4">
        <v>1</v>
      </c>
      <c r="C2577" s="5">
        <v>39671</v>
      </c>
      <c r="D2577" s="5">
        <v>39735</v>
      </c>
      <c r="E2577" s="5">
        <v>39735</v>
      </c>
      <c r="F2577" s="4">
        <v>45</v>
      </c>
      <c r="G2577" s="4">
        <v>31.11111111</v>
      </c>
      <c r="H2577" s="4">
        <v>8.8888888890000004</v>
      </c>
      <c r="I2577" s="4">
        <v>33.92</v>
      </c>
      <c r="J2577" s="4">
        <v>0</v>
      </c>
      <c r="K2577" s="4">
        <v>1</v>
      </c>
      <c r="L2577" s="4">
        <v>0</v>
      </c>
      <c r="M2577" s="4">
        <v>0</v>
      </c>
      <c r="N2577" s="4">
        <v>0</v>
      </c>
      <c r="O2577" s="4" t="s">
        <v>21</v>
      </c>
      <c r="P2577" s="4" t="s">
        <v>53</v>
      </c>
      <c r="Q2577" s="34">
        <f>F2577*train.output!$C$12+'relay test.csv'!G2577*train.output!$C$13+'relay test.csv'!H2577*train.output!$C$14+'relay test.csv'!I2577*train.output!$C$15+'relay test.csv'!J2577*train.output!$C$16+'relay test.csv'!K2577*train.output!$C$17+'relay test.csv'!L2577*train.output!$C$18+'relay test.csv'!M2577*train.output!$C$19</f>
        <v>10.099406408547631</v>
      </c>
      <c r="R2577" s="33">
        <f t="shared" si="160"/>
        <v>24328.563909880264</v>
      </c>
      <c r="S2577" s="35">
        <f t="shared" si="161"/>
        <v>0.99995889774252822</v>
      </c>
      <c r="T2577" s="33">
        <f t="shared" si="162"/>
        <v>1</v>
      </c>
      <c r="U2577" s="33">
        <f t="shared" si="163"/>
        <v>1</v>
      </c>
    </row>
    <row r="2578" spans="1:21" x14ac:dyDescent="0.2">
      <c r="A2578" s="4" t="s">
        <v>2593</v>
      </c>
      <c r="B2578" s="4">
        <v>0</v>
      </c>
      <c r="C2578" s="5">
        <v>40676</v>
      </c>
      <c r="D2578" s="5">
        <v>40715</v>
      </c>
      <c r="E2578" s="5">
        <v>40715</v>
      </c>
      <c r="F2578" s="4">
        <v>0</v>
      </c>
      <c r="G2578" s="4">
        <v>0</v>
      </c>
      <c r="H2578" s="4">
        <v>0</v>
      </c>
      <c r="I2578" s="4">
        <v>50.05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 t="s">
        <v>16</v>
      </c>
      <c r="P2578" s="4" t="s">
        <v>18</v>
      </c>
      <c r="Q2578" s="34">
        <f>F2578*train.output!$C$12+'relay test.csv'!G2578*train.output!$C$13+'relay test.csv'!H2578*train.output!$C$14+'relay test.csv'!I2578*train.output!$C$15+'relay test.csv'!J2578*train.output!$C$16+'relay test.csv'!K2578*train.output!$C$17+'relay test.csv'!L2578*train.output!$C$18+'relay test.csv'!M2578*train.output!$C$19</f>
        <v>-0.17599383399601312</v>
      </c>
      <c r="R2578" s="33">
        <f t="shared" si="160"/>
        <v>0.83862315427484468</v>
      </c>
      <c r="S2578" s="35">
        <f t="shared" si="161"/>
        <v>0.45611475757010073</v>
      </c>
      <c r="T2578" s="33">
        <f t="shared" si="162"/>
        <v>0</v>
      </c>
      <c r="U2578" s="33">
        <f t="shared" si="163"/>
        <v>0</v>
      </c>
    </row>
    <row r="2579" spans="1:21" x14ac:dyDescent="0.2">
      <c r="A2579" s="4" t="s">
        <v>2594</v>
      </c>
      <c r="B2579" s="4">
        <v>0</v>
      </c>
      <c r="C2579" s="5">
        <v>40839</v>
      </c>
      <c r="D2579" s="5">
        <v>40840</v>
      </c>
      <c r="E2579" s="5">
        <v>40840</v>
      </c>
      <c r="F2579" s="4">
        <v>31</v>
      </c>
      <c r="G2579" s="4">
        <v>29.03225806</v>
      </c>
      <c r="H2579" s="4">
        <v>0</v>
      </c>
      <c r="I2579" s="4">
        <v>50.86</v>
      </c>
      <c r="J2579" s="4">
        <v>0</v>
      </c>
      <c r="K2579" s="4">
        <v>1</v>
      </c>
      <c r="L2579" s="4">
        <v>0</v>
      </c>
      <c r="M2579" s="4">
        <v>0</v>
      </c>
      <c r="N2579" s="4">
        <v>0</v>
      </c>
      <c r="O2579" s="4" t="s">
        <v>21</v>
      </c>
      <c r="P2579" s="4" t="s">
        <v>18</v>
      </c>
      <c r="Q2579" s="34">
        <f>F2579*train.output!$C$12+'relay test.csv'!G2579*train.output!$C$13+'relay test.csv'!H2579*train.output!$C$14+'relay test.csv'!I2579*train.output!$C$15+'relay test.csv'!J2579*train.output!$C$16+'relay test.csv'!K2579*train.output!$C$17+'relay test.csv'!L2579*train.output!$C$18+'relay test.csv'!M2579*train.output!$C$19</f>
        <v>6.941150935802165</v>
      </c>
      <c r="R2579" s="33">
        <f t="shared" si="160"/>
        <v>1033.9595514699031</v>
      </c>
      <c r="S2579" s="35">
        <f t="shared" si="161"/>
        <v>0.99903377866450938</v>
      </c>
      <c r="T2579" s="33">
        <f t="shared" si="162"/>
        <v>1</v>
      </c>
      <c r="U2579" s="33">
        <f t="shared" si="163"/>
        <v>0</v>
      </c>
    </row>
    <row r="2580" spans="1:21" x14ac:dyDescent="0.2">
      <c r="A2580" s="4" t="s">
        <v>2595</v>
      </c>
      <c r="B2580" s="4">
        <v>0</v>
      </c>
      <c r="C2580" s="5">
        <v>41084</v>
      </c>
      <c r="D2580" s="5">
        <v>41101</v>
      </c>
      <c r="E2580" s="5">
        <v>41101</v>
      </c>
      <c r="F2580" s="4">
        <v>0</v>
      </c>
      <c r="G2580" s="4">
        <v>0</v>
      </c>
      <c r="H2580" s="4">
        <v>0</v>
      </c>
      <c r="I2580" s="4">
        <v>102.43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 t="s">
        <v>26</v>
      </c>
      <c r="P2580" s="4" t="s">
        <v>18</v>
      </c>
      <c r="Q2580" s="34">
        <f>F2580*train.output!$C$12+'relay test.csv'!G2580*train.output!$C$13+'relay test.csv'!H2580*train.output!$C$14+'relay test.csv'!I2580*train.output!$C$15+'relay test.csv'!J2580*train.output!$C$16+'relay test.csv'!K2580*train.output!$C$17+'relay test.csv'!L2580*train.output!$C$18+'relay test.csv'!M2580*train.output!$C$19</f>
        <v>-0.36018078753669586</v>
      </c>
      <c r="R2580" s="33">
        <f t="shared" si="160"/>
        <v>0.69755020628741571</v>
      </c>
      <c r="S2580" s="35">
        <f t="shared" si="161"/>
        <v>0.41091580308129755</v>
      </c>
      <c r="T2580" s="33">
        <f t="shared" si="162"/>
        <v>0</v>
      </c>
      <c r="U2580" s="33">
        <f t="shared" si="163"/>
        <v>0</v>
      </c>
    </row>
    <row r="2581" spans="1:21" x14ac:dyDescent="0.2">
      <c r="A2581" s="4" t="s">
        <v>2596</v>
      </c>
      <c r="B2581" s="4">
        <v>0</v>
      </c>
      <c r="C2581" s="5">
        <v>41136</v>
      </c>
      <c r="D2581" s="5">
        <v>41137</v>
      </c>
      <c r="E2581" s="5">
        <v>41137</v>
      </c>
      <c r="F2581" s="4">
        <v>0</v>
      </c>
      <c r="G2581" s="4">
        <v>0</v>
      </c>
      <c r="H2581" s="4">
        <v>0</v>
      </c>
      <c r="I2581" s="4">
        <v>135.97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 t="s">
        <v>13</v>
      </c>
      <c r="P2581" s="4" t="s">
        <v>14</v>
      </c>
      <c r="Q2581" s="34">
        <f>F2581*train.output!$C$12+'relay test.csv'!G2581*train.output!$C$13+'relay test.csv'!H2581*train.output!$C$14+'relay test.csv'!I2581*train.output!$C$15+'relay test.csv'!J2581*train.output!$C$16+'relay test.csv'!K2581*train.output!$C$17+'relay test.csv'!L2581*train.output!$C$18+'relay test.csv'!M2581*train.output!$C$19</f>
        <v>-0.47811951265610203</v>
      </c>
      <c r="R2581" s="33">
        <f t="shared" si="160"/>
        <v>0.61994810091018782</v>
      </c>
      <c r="S2581" s="35">
        <f t="shared" si="161"/>
        <v>0.38269627314718441</v>
      </c>
      <c r="T2581" s="33">
        <f t="shared" si="162"/>
        <v>0</v>
      </c>
      <c r="U2581" s="33">
        <f t="shared" si="163"/>
        <v>0</v>
      </c>
    </row>
    <row r="2582" spans="1:21" x14ac:dyDescent="0.2">
      <c r="A2582" s="4" t="s">
        <v>2597</v>
      </c>
      <c r="B2582" s="4">
        <v>1</v>
      </c>
      <c r="C2582" s="5">
        <v>40132</v>
      </c>
      <c r="D2582" s="5">
        <v>40134</v>
      </c>
      <c r="E2582" s="5">
        <v>40134</v>
      </c>
      <c r="F2582" s="4">
        <v>16</v>
      </c>
      <c r="G2582" s="4">
        <v>0</v>
      </c>
      <c r="H2582" s="4">
        <v>0</v>
      </c>
      <c r="I2582" s="4">
        <v>23.7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 t="s">
        <v>26</v>
      </c>
      <c r="P2582" s="4" t="s">
        <v>14</v>
      </c>
      <c r="Q2582" s="34">
        <f>F2582*train.output!$C$12+'relay test.csv'!G2582*train.output!$C$13+'relay test.csv'!H2582*train.output!$C$14+'relay test.csv'!I2582*train.output!$C$15+'relay test.csv'!J2582*train.output!$C$16+'relay test.csv'!K2582*train.output!$C$17+'relay test.csv'!L2582*train.output!$C$18+'relay test.csv'!M2582*train.output!$C$19</f>
        <v>3.3071239160063128</v>
      </c>
      <c r="R2582" s="33">
        <f t="shared" si="160"/>
        <v>27.306476705312004</v>
      </c>
      <c r="S2582" s="35">
        <f t="shared" si="161"/>
        <v>0.96467239598871235</v>
      </c>
      <c r="T2582" s="33">
        <f t="shared" si="162"/>
        <v>1</v>
      </c>
      <c r="U2582" s="33">
        <f t="shared" si="163"/>
        <v>1</v>
      </c>
    </row>
    <row r="2583" spans="1:21" x14ac:dyDescent="0.2">
      <c r="A2583" s="4" t="s">
        <v>2598</v>
      </c>
      <c r="B2583" s="4">
        <v>0</v>
      </c>
      <c r="C2583" s="5">
        <v>41149</v>
      </c>
      <c r="D2583" s="5">
        <v>41232</v>
      </c>
      <c r="E2583" s="5">
        <v>41232</v>
      </c>
      <c r="F2583" s="4">
        <v>20</v>
      </c>
      <c r="G2583" s="4">
        <v>60</v>
      </c>
      <c r="H2583" s="4">
        <v>0</v>
      </c>
      <c r="I2583" s="4">
        <v>111.4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 t="s">
        <v>20</v>
      </c>
      <c r="P2583" s="4" t="s">
        <v>53</v>
      </c>
      <c r="Q2583" s="34">
        <f>F2583*train.output!$C$12+'relay test.csv'!G2583*train.output!$C$13+'relay test.csv'!H2583*train.output!$C$14+'relay test.csv'!I2583*train.output!$C$15+'relay test.csv'!J2583*train.output!$C$16+'relay test.csv'!K2583*train.output!$C$17+'relay test.csv'!L2583*train.output!$C$18+'relay test.csv'!M2583*train.output!$C$19</f>
        <v>4.1963547246821404</v>
      </c>
      <c r="R2583" s="33">
        <f t="shared" si="160"/>
        <v>66.443683531523789</v>
      </c>
      <c r="S2583" s="35">
        <f t="shared" si="161"/>
        <v>0.98517281459675032</v>
      </c>
      <c r="T2583" s="33">
        <f t="shared" si="162"/>
        <v>1</v>
      </c>
      <c r="U2583" s="33">
        <f t="shared" si="163"/>
        <v>0</v>
      </c>
    </row>
    <row r="2584" spans="1:21" x14ac:dyDescent="0.2">
      <c r="A2584" s="4" t="s">
        <v>2599</v>
      </c>
      <c r="B2584" s="4">
        <v>1</v>
      </c>
      <c r="C2584" s="5">
        <v>40890</v>
      </c>
      <c r="D2584" s="5">
        <v>40954</v>
      </c>
      <c r="E2584" s="5">
        <v>40954</v>
      </c>
      <c r="F2584" s="4">
        <v>16</v>
      </c>
      <c r="G2584" s="4">
        <v>0</v>
      </c>
      <c r="H2584" s="4">
        <v>0</v>
      </c>
      <c r="I2584" s="4">
        <v>68.34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 t="s">
        <v>20</v>
      </c>
      <c r="P2584" s="4" t="s">
        <v>14</v>
      </c>
      <c r="Q2584" s="34">
        <f>F2584*train.output!$C$12+'relay test.csv'!G2584*train.output!$C$13+'relay test.csv'!H2584*train.output!$C$14+'relay test.csv'!I2584*train.output!$C$15+'relay test.csv'!J2584*train.output!$C$16+'relay test.csv'!K2584*train.output!$C$17+'relay test.csv'!L2584*train.output!$C$18+'relay test.csv'!M2584*train.output!$C$19</f>
        <v>3.1501535913393393</v>
      </c>
      <c r="R2584" s="33">
        <f t="shared" si="160"/>
        <v>23.339649073623079</v>
      </c>
      <c r="S2584" s="35">
        <f t="shared" si="161"/>
        <v>0.95891477329951724</v>
      </c>
      <c r="T2584" s="33">
        <f t="shared" si="162"/>
        <v>1</v>
      </c>
      <c r="U2584" s="33">
        <f t="shared" si="163"/>
        <v>1</v>
      </c>
    </row>
    <row r="2585" spans="1:21" x14ac:dyDescent="0.2">
      <c r="A2585" s="4" t="s">
        <v>2600</v>
      </c>
      <c r="B2585" s="4">
        <v>1</v>
      </c>
      <c r="C2585" s="5">
        <v>40715</v>
      </c>
      <c r="D2585" s="5">
        <v>40715</v>
      </c>
      <c r="E2585" s="5">
        <v>40736</v>
      </c>
      <c r="F2585" s="4">
        <v>45</v>
      </c>
      <c r="G2585" s="4">
        <v>2.2222222220000001</v>
      </c>
      <c r="H2585" s="4">
        <v>0</v>
      </c>
      <c r="I2585" s="4">
        <v>56.11</v>
      </c>
      <c r="J2585" s="4">
        <v>9.5238095238095205E-2</v>
      </c>
      <c r="K2585" s="4">
        <v>0</v>
      </c>
      <c r="L2585" s="4">
        <v>0</v>
      </c>
      <c r="M2585" s="4">
        <v>0</v>
      </c>
      <c r="N2585" s="4">
        <v>0</v>
      </c>
      <c r="O2585" s="4" t="s">
        <v>26</v>
      </c>
      <c r="P2585" s="4" t="s">
        <v>18</v>
      </c>
      <c r="Q2585" s="34">
        <f>F2585*train.output!$C$12+'relay test.csv'!G2585*train.output!$C$13+'relay test.csv'!H2585*train.output!$C$14+'relay test.csv'!I2585*train.output!$C$15+'relay test.csv'!J2585*train.output!$C$16+'relay test.csv'!K2585*train.output!$C$17+'relay test.csv'!L2585*train.output!$C$18+'relay test.csv'!M2585*train.output!$C$19</f>
        <v>9.2920462949662728</v>
      </c>
      <c r="R2585" s="33">
        <f t="shared" si="160"/>
        <v>10851.366491618126</v>
      </c>
      <c r="S2585" s="35">
        <f t="shared" si="161"/>
        <v>0.99990785419928707</v>
      </c>
      <c r="T2585" s="33">
        <f t="shared" si="162"/>
        <v>1</v>
      </c>
      <c r="U2585" s="33">
        <f t="shared" si="163"/>
        <v>1</v>
      </c>
    </row>
    <row r="2586" spans="1:21" x14ac:dyDescent="0.2">
      <c r="A2586" s="4" t="s">
        <v>2601</v>
      </c>
      <c r="B2586" s="4">
        <v>1</v>
      </c>
      <c r="C2586" s="5">
        <v>41119</v>
      </c>
      <c r="D2586" s="5">
        <v>41119</v>
      </c>
      <c r="E2586" s="5">
        <v>41119</v>
      </c>
      <c r="F2586" s="4">
        <v>45</v>
      </c>
      <c r="G2586" s="4">
        <v>0</v>
      </c>
      <c r="H2586" s="4">
        <v>0</v>
      </c>
      <c r="I2586" s="4">
        <v>113.69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 t="s">
        <v>16</v>
      </c>
      <c r="P2586" s="4" t="s">
        <v>14</v>
      </c>
      <c r="Q2586" s="34">
        <f>F2586*train.output!$C$12+'relay test.csv'!G2586*train.output!$C$13+'relay test.csv'!H2586*train.output!$C$14+'relay test.csv'!I2586*train.output!$C$15+'relay test.csv'!J2586*train.output!$C$16+'relay test.csv'!K2586*train.output!$C$17+'relay test.csv'!L2586*train.output!$C$18+'relay test.csv'!M2586*train.output!$C$19</f>
        <v>9.1358984015857363</v>
      </c>
      <c r="R2586" s="33">
        <f t="shared" si="160"/>
        <v>9282.6133913915746</v>
      </c>
      <c r="S2586" s="35">
        <f t="shared" si="161"/>
        <v>0.99989228332139213</v>
      </c>
      <c r="T2586" s="33">
        <f t="shared" si="162"/>
        <v>1</v>
      </c>
      <c r="U2586" s="33">
        <f t="shared" si="163"/>
        <v>1</v>
      </c>
    </row>
    <row r="2587" spans="1:21" x14ac:dyDescent="0.2">
      <c r="A2587" s="4" t="s">
        <v>2602</v>
      </c>
      <c r="B2587" s="4">
        <v>1</v>
      </c>
      <c r="C2587" s="5">
        <v>41445</v>
      </c>
      <c r="D2587" s="5">
        <v>41546</v>
      </c>
      <c r="E2587" s="5">
        <v>41546</v>
      </c>
      <c r="F2587" s="4">
        <v>35</v>
      </c>
      <c r="G2587" s="4">
        <v>14.28571429</v>
      </c>
      <c r="H2587" s="4">
        <v>5.7142857139999998</v>
      </c>
      <c r="I2587" s="4">
        <v>24.35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 t="s">
        <v>26</v>
      </c>
      <c r="P2587" s="4" t="s">
        <v>157</v>
      </c>
      <c r="Q2587" s="34">
        <f>F2587*train.output!$C$12+'relay test.csv'!G2587*train.output!$C$13+'relay test.csv'!H2587*train.output!$C$14+'relay test.csv'!I2587*train.output!$C$15+'relay test.csv'!J2587*train.output!$C$16+'relay test.csv'!K2587*train.output!$C$17+'relay test.csv'!L2587*train.output!$C$18+'relay test.csv'!M2587*train.output!$C$19</f>
        <v>7.4914284187384128</v>
      </c>
      <c r="R2587" s="33">
        <f t="shared" si="160"/>
        <v>1792.6108628575539</v>
      </c>
      <c r="S2587" s="35">
        <f t="shared" si="161"/>
        <v>0.99944246546410476</v>
      </c>
      <c r="T2587" s="33">
        <f t="shared" si="162"/>
        <v>1</v>
      </c>
      <c r="U2587" s="33">
        <f t="shared" si="163"/>
        <v>1</v>
      </c>
    </row>
    <row r="2588" spans="1:21" x14ac:dyDescent="0.2">
      <c r="A2588" s="4" t="s">
        <v>2603</v>
      </c>
      <c r="B2588" s="4">
        <v>1</v>
      </c>
      <c r="C2588" s="5">
        <v>39950</v>
      </c>
      <c r="D2588" s="5">
        <v>39976</v>
      </c>
      <c r="E2588" s="5">
        <v>40322</v>
      </c>
      <c r="F2588" s="4">
        <v>18</v>
      </c>
      <c r="G2588" s="4">
        <v>0</v>
      </c>
      <c r="H2588" s="4">
        <v>0</v>
      </c>
      <c r="I2588" s="4">
        <v>86.15</v>
      </c>
      <c r="J2588" s="4">
        <v>4.0462427745664699E-2</v>
      </c>
      <c r="K2588" s="4">
        <v>0</v>
      </c>
      <c r="L2588" s="4">
        <v>0</v>
      </c>
      <c r="M2588" s="4">
        <v>0</v>
      </c>
      <c r="N2588" s="4">
        <v>0</v>
      </c>
      <c r="O2588" s="4" t="s">
        <v>21</v>
      </c>
      <c r="P2588" s="4" t="s">
        <v>14</v>
      </c>
      <c r="Q2588" s="34">
        <f>F2588*train.output!$C$12+'relay test.csv'!G2588*train.output!$C$13+'relay test.csv'!H2588*train.output!$C$14+'relay test.csv'!I2588*train.output!$C$15+'relay test.csv'!J2588*train.output!$C$16+'relay test.csv'!K2588*train.output!$C$17+'relay test.csv'!L2588*train.output!$C$18+'relay test.csv'!M2588*train.output!$C$19</f>
        <v>3.4861464692959001</v>
      </c>
      <c r="R2588" s="33">
        <f t="shared" si="160"/>
        <v>32.659849168420244</v>
      </c>
      <c r="S2588" s="35">
        <f t="shared" si="161"/>
        <v>0.97029101363477877</v>
      </c>
      <c r="T2588" s="33">
        <f t="shared" si="162"/>
        <v>1</v>
      </c>
      <c r="U2588" s="33">
        <f t="shared" si="163"/>
        <v>1</v>
      </c>
    </row>
    <row r="2589" spans="1:21" x14ac:dyDescent="0.2">
      <c r="A2589" s="4" t="s">
        <v>2604</v>
      </c>
      <c r="B2589" s="4">
        <v>1</v>
      </c>
      <c r="C2589" s="5">
        <v>41149</v>
      </c>
      <c r="D2589" s="5">
        <v>41110</v>
      </c>
      <c r="E2589" s="5">
        <v>41110</v>
      </c>
      <c r="F2589" s="4">
        <v>35</v>
      </c>
      <c r="G2589" s="4">
        <v>5.7142857139999998</v>
      </c>
      <c r="H2589" s="4">
        <v>2.8571428569999999</v>
      </c>
      <c r="I2589" s="4">
        <v>40.19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 t="s">
        <v>150</v>
      </c>
      <c r="P2589" s="4" t="s">
        <v>53</v>
      </c>
      <c r="Q2589" s="34">
        <f>F2589*train.output!$C$12+'relay test.csv'!G2589*train.output!$C$13+'relay test.csv'!H2589*train.output!$C$14+'relay test.csv'!I2589*train.output!$C$15+'relay test.csv'!J2589*train.output!$C$16+'relay test.csv'!K2589*train.output!$C$17+'relay test.csv'!L2589*train.output!$C$18+'relay test.csv'!M2589*train.output!$C$19</f>
        <v>7.3471874728213233</v>
      </c>
      <c r="R2589" s="33">
        <f t="shared" si="160"/>
        <v>1551.8258320387401</v>
      </c>
      <c r="S2589" s="35">
        <f t="shared" si="161"/>
        <v>0.99935601277402308</v>
      </c>
      <c r="T2589" s="33">
        <f t="shared" si="162"/>
        <v>1</v>
      </c>
      <c r="U2589" s="33">
        <f t="shared" si="163"/>
        <v>1</v>
      </c>
    </row>
    <row r="2590" spans="1:21" x14ac:dyDescent="0.2">
      <c r="A2590" s="4" t="s">
        <v>2605</v>
      </c>
      <c r="B2590" s="4">
        <v>1</v>
      </c>
      <c r="C2590" s="5">
        <v>40867</v>
      </c>
      <c r="D2590" s="5">
        <v>41004</v>
      </c>
      <c r="E2590" s="5">
        <v>41232</v>
      </c>
      <c r="F2590" s="4">
        <v>41</v>
      </c>
      <c r="G2590" s="4">
        <v>39.024390240000002</v>
      </c>
      <c r="H2590" s="4">
        <v>0</v>
      </c>
      <c r="I2590" s="4">
        <v>110.83</v>
      </c>
      <c r="J2590" s="4">
        <v>3.07017543859649E-2</v>
      </c>
      <c r="K2590" s="4">
        <v>0</v>
      </c>
      <c r="L2590" s="4">
        <v>0</v>
      </c>
      <c r="M2590" s="4">
        <v>0</v>
      </c>
      <c r="N2590" s="4">
        <v>0</v>
      </c>
      <c r="O2590" s="4" t="s">
        <v>16</v>
      </c>
      <c r="P2590" s="4" t="s">
        <v>14</v>
      </c>
      <c r="Q2590" s="34">
        <f>F2590*train.output!$C$12+'relay test.csv'!G2590*train.output!$C$13+'relay test.csv'!H2590*train.output!$C$14+'relay test.csv'!I2590*train.output!$C$15+'relay test.csv'!J2590*train.output!$C$16+'relay test.csv'!K2590*train.output!$C$17+'relay test.csv'!L2590*train.output!$C$18+'relay test.csv'!M2590*train.output!$C$19</f>
        <v>8.5068698912050973</v>
      </c>
      <c r="R2590" s="33">
        <f t="shared" si="160"/>
        <v>4948.6490108240232</v>
      </c>
      <c r="S2590" s="35">
        <f t="shared" si="161"/>
        <v>0.9997979654723369</v>
      </c>
      <c r="T2590" s="33">
        <f t="shared" si="162"/>
        <v>1</v>
      </c>
      <c r="U2590" s="33">
        <f t="shared" si="163"/>
        <v>1</v>
      </c>
    </row>
    <row r="2591" spans="1:21" x14ac:dyDescent="0.2">
      <c r="A2591" s="4" t="s">
        <v>2606</v>
      </c>
      <c r="B2591" s="4">
        <v>1</v>
      </c>
      <c r="C2591" s="5">
        <v>41077</v>
      </c>
      <c r="D2591" s="5">
        <v>41077</v>
      </c>
      <c r="E2591" s="5">
        <v>41080</v>
      </c>
      <c r="F2591" s="4">
        <v>38</v>
      </c>
      <c r="G2591" s="4">
        <v>71.052631579999996</v>
      </c>
      <c r="H2591" s="4">
        <v>0</v>
      </c>
      <c r="I2591" s="4">
        <v>90.23</v>
      </c>
      <c r="J2591" s="4">
        <v>0.66666666666666696</v>
      </c>
      <c r="K2591" s="4">
        <v>0</v>
      </c>
      <c r="L2591" s="4">
        <v>0</v>
      </c>
      <c r="M2591" s="4">
        <v>0</v>
      </c>
      <c r="N2591" s="4">
        <v>0</v>
      </c>
      <c r="O2591" s="4" t="s">
        <v>16</v>
      </c>
      <c r="P2591" s="4" t="s">
        <v>14</v>
      </c>
      <c r="Q2591" s="34">
        <f>F2591*train.output!$C$12+'relay test.csv'!G2591*train.output!$C$13+'relay test.csv'!H2591*train.output!$C$14+'relay test.csv'!I2591*train.output!$C$15+'relay test.csv'!J2591*train.output!$C$16+'relay test.csv'!K2591*train.output!$C$17+'relay test.csv'!L2591*train.output!$C$18+'relay test.csv'!M2591*train.output!$C$19</f>
        <v>7.7345294272868328</v>
      </c>
      <c r="R2591" s="33">
        <f t="shared" si="160"/>
        <v>2285.9327535718289</v>
      </c>
      <c r="S2591" s="35">
        <f t="shared" si="161"/>
        <v>0.99956273309810351</v>
      </c>
      <c r="T2591" s="33">
        <f t="shared" si="162"/>
        <v>1</v>
      </c>
      <c r="U2591" s="33">
        <f t="shared" si="163"/>
        <v>1</v>
      </c>
    </row>
    <row r="2592" spans="1:21" x14ac:dyDescent="0.2">
      <c r="A2592" s="4" t="s">
        <v>2607</v>
      </c>
      <c r="B2592" s="4">
        <v>1</v>
      </c>
      <c r="C2592" s="5">
        <v>40693</v>
      </c>
      <c r="D2592" s="5">
        <v>40693</v>
      </c>
      <c r="E2592" s="5">
        <v>41116</v>
      </c>
      <c r="F2592" s="4">
        <v>48</v>
      </c>
      <c r="G2592" s="4">
        <v>2.0833333330000001</v>
      </c>
      <c r="H2592" s="4">
        <v>0</v>
      </c>
      <c r="I2592" s="4">
        <v>40.75</v>
      </c>
      <c r="J2592" s="4">
        <v>1.1820330969267099E-2</v>
      </c>
      <c r="K2592" s="4">
        <v>1</v>
      </c>
      <c r="L2592" s="4">
        <v>0</v>
      </c>
      <c r="M2592" s="4">
        <v>0</v>
      </c>
      <c r="N2592" s="4">
        <v>0</v>
      </c>
      <c r="O2592" s="4" t="s">
        <v>26</v>
      </c>
      <c r="P2592" s="4" t="s">
        <v>18</v>
      </c>
      <c r="Q2592" s="34">
        <f>F2592*train.output!$C$12+'relay test.csv'!G2592*train.output!$C$13+'relay test.csv'!H2592*train.output!$C$14+'relay test.csv'!I2592*train.output!$C$15+'relay test.csv'!J2592*train.output!$C$16+'relay test.csv'!K2592*train.output!$C$17+'relay test.csv'!L2592*train.output!$C$18+'relay test.csv'!M2592*train.output!$C$19</f>
        <v>10.414506370771493</v>
      </c>
      <c r="R2592" s="33">
        <f t="shared" si="160"/>
        <v>33339.773771087581</v>
      </c>
      <c r="S2592" s="35">
        <f t="shared" si="161"/>
        <v>0.99997000669489955</v>
      </c>
      <c r="T2592" s="33">
        <f t="shared" si="162"/>
        <v>1</v>
      </c>
      <c r="U2592" s="33">
        <f t="shared" si="163"/>
        <v>1</v>
      </c>
    </row>
    <row r="2593" spans="1:21" x14ac:dyDescent="0.2">
      <c r="A2593" s="4" t="s">
        <v>2608</v>
      </c>
      <c r="B2593" s="4">
        <v>1</v>
      </c>
      <c r="C2593" s="5">
        <v>40654</v>
      </c>
      <c r="D2593" s="5">
        <v>40658</v>
      </c>
      <c r="E2593" s="5">
        <v>40819</v>
      </c>
      <c r="F2593" s="4">
        <v>47</v>
      </c>
      <c r="G2593" s="4">
        <v>6.3829787229999999</v>
      </c>
      <c r="H2593" s="4">
        <v>0</v>
      </c>
      <c r="I2593" s="4">
        <v>95.85</v>
      </c>
      <c r="J2593" s="4">
        <v>4.3478260869565202E-2</v>
      </c>
      <c r="K2593" s="4">
        <v>0</v>
      </c>
      <c r="L2593" s="4">
        <v>0</v>
      </c>
      <c r="M2593" s="4">
        <v>0</v>
      </c>
      <c r="N2593" s="4">
        <v>0</v>
      </c>
      <c r="O2593" s="4" t="s">
        <v>16</v>
      </c>
      <c r="P2593" s="4" t="s">
        <v>14</v>
      </c>
      <c r="Q2593" s="34">
        <f>F2593*train.output!$C$12+'relay test.csv'!G2593*train.output!$C$13+'relay test.csv'!H2593*train.output!$C$14+'relay test.csv'!I2593*train.output!$C$15+'relay test.csv'!J2593*train.output!$C$16+'relay test.csv'!K2593*train.output!$C$17+'relay test.csv'!L2593*train.output!$C$18+'relay test.csv'!M2593*train.output!$C$19</f>
        <v>9.6326061880846883</v>
      </c>
      <c r="R2593" s="33">
        <f t="shared" si="160"/>
        <v>15254.139503967041</v>
      </c>
      <c r="S2593" s="35">
        <f t="shared" si="161"/>
        <v>0.99993444832151557</v>
      </c>
      <c r="T2593" s="33">
        <f t="shared" si="162"/>
        <v>1</v>
      </c>
      <c r="U2593" s="33">
        <f t="shared" si="163"/>
        <v>1</v>
      </c>
    </row>
    <row r="2594" spans="1:21" x14ac:dyDescent="0.2">
      <c r="A2594" s="4" t="s">
        <v>2609</v>
      </c>
      <c r="B2594" s="4">
        <v>1</v>
      </c>
      <c r="C2594" s="5">
        <v>41149</v>
      </c>
      <c r="D2594" s="5">
        <v>41123</v>
      </c>
      <c r="E2594" s="5">
        <v>41123</v>
      </c>
      <c r="F2594" s="4">
        <v>36</v>
      </c>
      <c r="G2594" s="4">
        <v>8.3333333330000006</v>
      </c>
      <c r="H2594" s="4">
        <v>0</v>
      </c>
      <c r="I2594" s="4">
        <v>63.78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 t="s">
        <v>150</v>
      </c>
      <c r="P2594" s="4" t="s">
        <v>53</v>
      </c>
      <c r="Q2594" s="34">
        <f>F2594*train.output!$C$12+'relay test.csv'!G2594*train.output!$C$13+'relay test.csv'!H2594*train.output!$C$14+'relay test.csv'!I2594*train.output!$C$15+'relay test.csv'!J2594*train.output!$C$16+'relay test.csv'!K2594*train.output!$C$17+'relay test.csv'!L2594*train.output!$C$18+'relay test.csv'!M2594*train.output!$C$19</f>
        <v>7.4528764020388341</v>
      </c>
      <c r="R2594" s="33">
        <f t="shared" si="160"/>
        <v>1724.8172848665129</v>
      </c>
      <c r="S2594" s="35">
        <f t="shared" si="161"/>
        <v>0.99942056438490401</v>
      </c>
      <c r="T2594" s="33">
        <f t="shared" si="162"/>
        <v>1</v>
      </c>
      <c r="U2594" s="33">
        <f t="shared" si="163"/>
        <v>1</v>
      </c>
    </row>
    <row r="2595" spans="1:21" x14ac:dyDescent="0.2">
      <c r="A2595" s="4" t="s">
        <v>2610</v>
      </c>
      <c r="B2595" s="4">
        <v>1</v>
      </c>
      <c r="C2595" s="5">
        <v>41182</v>
      </c>
      <c r="D2595" s="5">
        <v>41554</v>
      </c>
      <c r="E2595" s="5">
        <v>41554</v>
      </c>
      <c r="F2595" s="4">
        <v>36</v>
      </c>
      <c r="G2595" s="4">
        <v>13.88888889</v>
      </c>
      <c r="H2595" s="4">
        <v>2.7777777779999999</v>
      </c>
      <c r="I2595" s="4">
        <v>161.27000000000001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 t="s">
        <v>21</v>
      </c>
      <c r="P2595" s="4" t="s">
        <v>14</v>
      </c>
      <c r="Q2595" s="34">
        <f>F2595*train.output!$C$12+'relay test.csv'!G2595*train.output!$C$13+'relay test.csv'!H2595*train.output!$C$14+'relay test.csv'!I2595*train.output!$C$15+'relay test.csv'!J2595*train.output!$C$16+'relay test.csv'!K2595*train.output!$C$17+'relay test.csv'!L2595*train.output!$C$18+'relay test.csv'!M2595*train.output!$C$19</f>
        <v>7.1799450257987685</v>
      </c>
      <c r="R2595" s="33">
        <f t="shared" si="160"/>
        <v>1312.836084146749</v>
      </c>
      <c r="S2595" s="35">
        <f t="shared" si="161"/>
        <v>0.99923887004469858</v>
      </c>
      <c r="T2595" s="33">
        <f t="shared" si="162"/>
        <v>1</v>
      </c>
      <c r="U2595" s="33">
        <f t="shared" si="163"/>
        <v>1</v>
      </c>
    </row>
    <row r="2596" spans="1:21" x14ac:dyDescent="0.2">
      <c r="A2596" s="4" t="s">
        <v>2611</v>
      </c>
      <c r="B2596" s="4">
        <v>1</v>
      </c>
      <c r="C2596" s="5">
        <v>40603</v>
      </c>
      <c r="D2596" s="5">
        <v>40611</v>
      </c>
      <c r="E2596" s="5">
        <v>40611</v>
      </c>
      <c r="F2596" s="4">
        <v>16</v>
      </c>
      <c r="G2596" s="4">
        <v>0</v>
      </c>
      <c r="H2596" s="4">
        <v>0</v>
      </c>
      <c r="I2596" s="4">
        <v>39.049999999999997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 t="s">
        <v>20</v>
      </c>
      <c r="P2596" s="4" t="s">
        <v>18</v>
      </c>
      <c r="Q2596" s="34">
        <f>F2596*train.output!$C$12+'relay test.csv'!G2596*train.output!$C$13+'relay test.csv'!H2596*train.output!$C$14+'relay test.csv'!I2596*train.output!$C$15+'relay test.csv'!J2596*train.output!$C$16+'relay test.csv'!K2596*train.output!$C$17+'relay test.csv'!L2596*train.output!$C$18+'relay test.csv'!M2596*train.output!$C$19</f>
        <v>3.2531477851004427</v>
      </c>
      <c r="R2596" s="33">
        <f t="shared" si="160"/>
        <v>25.871650271541746</v>
      </c>
      <c r="S2596" s="35">
        <f t="shared" si="161"/>
        <v>0.96278605928944216</v>
      </c>
      <c r="T2596" s="33">
        <f t="shared" si="162"/>
        <v>1</v>
      </c>
      <c r="U2596" s="33">
        <f t="shared" si="163"/>
        <v>1</v>
      </c>
    </row>
    <row r="2597" spans="1:21" x14ac:dyDescent="0.2">
      <c r="A2597" s="4" t="s">
        <v>2612</v>
      </c>
      <c r="B2597" s="4">
        <v>0</v>
      </c>
      <c r="C2597" s="5">
        <v>40399</v>
      </c>
      <c r="D2597" s="5">
        <v>40840</v>
      </c>
      <c r="E2597" s="5">
        <v>40840</v>
      </c>
      <c r="F2597" s="4">
        <v>0</v>
      </c>
      <c r="G2597" s="4">
        <v>0</v>
      </c>
      <c r="H2597" s="4">
        <v>0</v>
      </c>
      <c r="I2597" s="4">
        <v>37.5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 t="s">
        <v>21</v>
      </c>
      <c r="P2597" s="4" t="s">
        <v>18</v>
      </c>
      <c r="Q2597" s="34">
        <f>F2597*train.output!$C$12+'relay test.csv'!G2597*train.output!$C$13+'relay test.csv'!H2597*train.output!$C$14+'relay test.csv'!I2597*train.output!$C$15+'relay test.csv'!J2597*train.output!$C$16+'relay test.csv'!K2597*train.output!$C$17+'relay test.csv'!L2597*train.output!$C$18+'relay test.csv'!M2597*train.output!$C$19</f>
        <v>-0.13186351198502483</v>
      </c>
      <c r="R2597" s="33">
        <f t="shared" si="160"/>
        <v>0.87646061328527314</v>
      </c>
      <c r="S2597" s="35">
        <f t="shared" si="161"/>
        <v>0.46708180660972248</v>
      </c>
      <c r="T2597" s="33">
        <f t="shared" si="162"/>
        <v>0</v>
      </c>
      <c r="U2597" s="33">
        <f t="shared" si="163"/>
        <v>0</v>
      </c>
    </row>
    <row r="2598" spans="1:21" x14ac:dyDescent="0.2">
      <c r="A2598" s="4" t="s">
        <v>2613</v>
      </c>
      <c r="B2598" s="4">
        <v>0</v>
      </c>
      <c r="C2598" s="5">
        <v>41149</v>
      </c>
      <c r="D2598" s="5">
        <v>41137</v>
      </c>
      <c r="E2598" s="5">
        <v>41137</v>
      </c>
      <c r="F2598" s="4">
        <v>0</v>
      </c>
      <c r="G2598" s="4">
        <v>0</v>
      </c>
      <c r="H2598" s="4">
        <v>0</v>
      </c>
      <c r="I2598" s="4">
        <v>40.54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 t="s">
        <v>150</v>
      </c>
      <c r="P2598" s="4" t="s">
        <v>53</v>
      </c>
      <c r="Q2598" s="34">
        <f>F2598*train.output!$C$12+'relay test.csv'!G2598*train.output!$C$13+'relay test.csv'!H2598*train.output!$C$14+'relay test.csv'!I2598*train.output!$C$15+'relay test.csv'!J2598*train.output!$C$16+'relay test.csv'!K2598*train.output!$C$17+'relay test.csv'!L2598*train.output!$C$18+'relay test.csv'!M2598*train.output!$C$19</f>
        <v>-0.14255324735661085</v>
      </c>
      <c r="R2598" s="33">
        <f t="shared" si="160"/>
        <v>0.86714138007664143</v>
      </c>
      <c r="S2598" s="35">
        <f t="shared" si="161"/>
        <v>0.46442191755240703</v>
      </c>
      <c r="T2598" s="33">
        <f t="shared" si="162"/>
        <v>0</v>
      </c>
      <c r="U2598" s="33">
        <f t="shared" si="163"/>
        <v>0</v>
      </c>
    </row>
    <row r="2599" spans="1:21" x14ac:dyDescent="0.2">
      <c r="A2599" s="4" t="s">
        <v>2614</v>
      </c>
      <c r="B2599" s="4">
        <v>1</v>
      </c>
      <c r="C2599" s="5">
        <v>41177</v>
      </c>
      <c r="D2599" s="5">
        <v>41656</v>
      </c>
      <c r="E2599" s="5">
        <v>41656</v>
      </c>
      <c r="F2599" s="4">
        <v>37</v>
      </c>
      <c r="G2599" s="4">
        <v>5.4054054049999998</v>
      </c>
      <c r="H2599" s="4">
        <v>5.4054054049999998</v>
      </c>
      <c r="I2599" s="4">
        <v>48.12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 t="s">
        <v>21</v>
      </c>
      <c r="P2599" s="4" t="s">
        <v>53</v>
      </c>
      <c r="Q2599" s="34">
        <f>F2599*train.output!$C$12+'relay test.csv'!G2599*train.output!$C$13+'relay test.csv'!H2599*train.output!$C$14+'relay test.csv'!I2599*train.output!$C$15+'relay test.csv'!J2599*train.output!$C$16+'relay test.csv'!K2599*train.output!$C$17+'relay test.csv'!L2599*train.output!$C$18+'relay test.csv'!M2599*train.output!$C$19</f>
        <v>7.7756837323228112</v>
      </c>
      <c r="R2599" s="33">
        <f t="shared" si="160"/>
        <v>2381.9713742668282</v>
      </c>
      <c r="S2599" s="35">
        <f t="shared" si="161"/>
        <v>0.99958035584866911</v>
      </c>
      <c r="T2599" s="33">
        <f t="shared" si="162"/>
        <v>1</v>
      </c>
      <c r="U2599" s="33">
        <f t="shared" si="163"/>
        <v>1</v>
      </c>
    </row>
    <row r="2600" spans="1:21" x14ac:dyDescent="0.2">
      <c r="A2600" s="4" t="s">
        <v>2615</v>
      </c>
      <c r="B2600" s="4">
        <v>1</v>
      </c>
      <c r="C2600" s="5">
        <v>40677</v>
      </c>
      <c r="D2600" s="5">
        <v>40693</v>
      </c>
      <c r="E2600" s="5">
        <v>40855</v>
      </c>
      <c r="F2600" s="4">
        <v>16</v>
      </c>
      <c r="G2600" s="4">
        <v>0</v>
      </c>
      <c r="H2600" s="4">
        <v>0</v>
      </c>
      <c r="I2600" s="4">
        <v>58.16</v>
      </c>
      <c r="J2600" s="4">
        <v>1.2345679012345699E-2</v>
      </c>
      <c r="K2600" s="4">
        <v>0</v>
      </c>
      <c r="L2600" s="4">
        <v>0</v>
      </c>
      <c r="M2600" s="4">
        <v>0</v>
      </c>
      <c r="N2600" s="4">
        <v>0</v>
      </c>
      <c r="O2600" s="4" t="s">
        <v>21</v>
      </c>
      <c r="P2600" s="4" t="s">
        <v>14</v>
      </c>
      <c r="Q2600" s="34">
        <f>F2600*train.output!$C$12+'relay test.csv'!G2600*train.output!$C$13+'relay test.csv'!H2600*train.output!$C$14+'relay test.csv'!I2600*train.output!$C$15+'relay test.csv'!J2600*train.output!$C$16+'relay test.csv'!K2600*train.output!$C$17+'relay test.csv'!L2600*train.output!$C$18+'relay test.csv'!M2600*train.output!$C$19</f>
        <v>3.1782647740596821</v>
      </c>
      <c r="R2600" s="33">
        <f t="shared" si="160"/>
        <v>24.005063183086218</v>
      </c>
      <c r="S2600" s="35">
        <f t="shared" si="161"/>
        <v>0.96000809945257748</v>
      </c>
      <c r="T2600" s="33">
        <f t="shared" si="162"/>
        <v>1</v>
      </c>
      <c r="U2600" s="33">
        <f t="shared" si="163"/>
        <v>1</v>
      </c>
    </row>
    <row r="2601" spans="1:21" x14ac:dyDescent="0.2">
      <c r="A2601" s="4" t="s">
        <v>2616</v>
      </c>
      <c r="B2601" s="4">
        <v>1</v>
      </c>
      <c r="C2601" s="5">
        <v>40602</v>
      </c>
      <c r="D2601" s="5">
        <v>40630</v>
      </c>
      <c r="E2601" s="5">
        <v>41149</v>
      </c>
      <c r="F2601" s="4">
        <v>48</v>
      </c>
      <c r="G2601" s="4">
        <v>6.25</v>
      </c>
      <c r="H2601" s="4">
        <v>0</v>
      </c>
      <c r="I2601" s="4">
        <v>170.57</v>
      </c>
      <c r="J2601" s="4">
        <v>2.50481695568401E-2</v>
      </c>
      <c r="K2601" s="4">
        <v>0</v>
      </c>
      <c r="L2601" s="4">
        <v>0</v>
      </c>
      <c r="M2601" s="4">
        <v>0</v>
      </c>
      <c r="N2601" s="4">
        <v>0</v>
      </c>
      <c r="O2601" s="4" t="s">
        <v>21</v>
      </c>
      <c r="P2601" s="4" t="s">
        <v>18</v>
      </c>
      <c r="Q2601" s="34">
        <f>F2601*train.output!$C$12+'relay test.csv'!G2601*train.output!$C$13+'relay test.csv'!H2601*train.output!$C$14+'relay test.csv'!I2601*train.output!$C$15+'relay test.csv'!J2601*train.output!$C$16+'relay test.csv'!K2601*train.output!$C$17+'relay test.csv'!L2601*train.output!$C$18+'relay test.csv'!M2601*train.output!$C$19</f>
        <v>9.5924648896025246</v>
      </c>
      <c r="R2601" s="33">
        <f t="shared" si="160"/>
        <v>14653.94541223152</v>
      </c>
      <c r="S2601" s="35">
        <f t="shared" si="161"/>
        <v>0.9999317636489341</v>
      </c>
      <c r="T2601" s="33">
        <f t="shared" si="162"/>
        <v>1</v>
      </c>
      <c r="U2601" s="33">
        <f t="shared" si="163"/>
        <v>1</v>
      </c>
    </row>
    <row r="2602" spans="1:21" x14ac:dyDescent="0.2">
      <c r="A2602" s="4" t="s">
        <v>2617</v>
      </c>
      <c r="B2602" s="4">
        <v>0</v>
      </c>
      <c r="C2602" s="5">
        <v>41149</v>
      </c>
      <c r="D2602" s="5">
        <v>41116</v>
      </c>
      <c r="E2602" s="5">
        <v>41179</v>
      </c>
      <c r="F2602" s="4">
        <v>0</v>
      </c>
      <c r="G2602" s="4">
        <v>0</v>
      </c>
      <c r="H2602" s="4">
        <v>0</v>
      </c>
      <c r="I2602" s="4">
        <v>42.44</v>
      </c>
      <c r="J2602" s="4">
        <v>0.126984126984127</v>
      </c>
      <c r="K2602" s="4">
        <v>0</v>
      </c>
      <c r="L2602" s="4">
        <v>0</v>
      </c>
      <c r="M2602" s="4">
        <v>0</v>
      </c>
      <c r="N2602" s="4">
        <v>0</v>
      </c>
      <c r="O2602" s="4" t="s">
        <v>150</v>
      </c>
      <c r="P2602" s="4" t="s">
        <v>53</v>
      </c>
      <c r="Q2602" s="34">
        <f>F2602*train.output!$C$12+'relay test.csv'!G2602*train.output!$C$13+'relay test.csv'!H2602*train.output!$C$14+'relay test.csv'!I2602*train.output!$C$15+'relay test.csv'!J2602*train.output!$C$16+'relay test.csv'!K2602*train.output!$C$17+'relay test.csv'!L2602*train.output!$C$18+'relay test.csv'!M2602*train.output!$C$19</f>
        <v>-0.22828380396239545</v>
      </c>
      <c r="R2602" s="33">
        <f t="shared" si="160"/>
        <v>0.79589834867471088</v>
      </c>
      <c r="S2602" s="35">
        <f t="shared" si="161"/>
        <v>0.44317561139362188</v>
      </c>
      <c r="T2602" s="33">
        <f t="shared" si="162"/>
        <v>0</v>
      </c>
      <c r="U2602" s="33">
        <f t="shared" si="163"/>
        <v>0</v>
      </c>
    </row>
    <row r="2603" spans="1:21" x14ac:dyDescent="0.2">
      <c r="A2603" s="4" t="s">
        <v>2618</v>
      </c>
      <c r="B2603" s="4">
        <v>1</v>
      </c>
      <c r="C2603" s="5">
        <v>40471</v>
      </c>
      <c r="D2603" s="5">
        <v>40567</v>
      </c>
      <c r="E2603" s="5">
        <v>41547</v>
      </c>
      <c r="F2603" s="4">
        <v>47</v>
      </c>
      <c r="G2603" s="4">
        <v>2.1276595739999999</v>
      </c>
      <c r="H2603" s="4">
        <v>0</v>
      </c>
      <c r="I2603" s="4">
        <v>221.71</v>
      </c>
      <c r="J2603" s="4">
        <v>1.8367346938775501E-2</v>
      </c>
      <c r="K2603" s="4">
        <v>0</v>
      </c>
      <c r="L2603" s="4">
        <v>0</v>
      </c>
      <c r="M2603" s="4">
        <v>0</v>
      </c>
      <c r="N2603" s="4">
        <v>0</v>
      </c>
      <c r="O2603" s="4" t="s">
        <v>13</v>
      </c>
      <c r="P2603" s="4" t="s">
        <v>14</v>
      </c>
      <c r="Q2603" s="34">
        <f>F2603*train.output!$C$12+'relay test.csv'!G2603*train.output!$C$13+'relay test.csv'!H2603*train.output!$C$14+'relay test.csv'!I2603*train.output!$C$15+'relay test.csv'!J2603*train.output!$C$16+'relay test.csv'!K2603*train.output!$C$17+'relay test.csv'!L2603*train.output!$C$18+'relay test.csv'!M2603*train.output!$C$19</f>
        <v>9.1808462797477173</v>
      </c>
      <c r="R2603" s="33">
        <f t="shared" si="160"/>
        <v>9709.3661369593883</v>
      </c>
      <c r="S2603" s="35">
        <f t="shared" si="161"/>
        <v>0.99989701727145042</v>
      </c>
      <c r="T2603" s="33">
        <f t="shared" si="162"/>
        <v>1</v>
      </c>
      <c r="U2603" s="33">
        <f t="shared" si="163"/>
        <v>1</v>
      </c>
    </row>
    <row r="2604" spans="1:21" x14ac:dyDescent="0.2">
      <c r="A2604" s="4" t="s">
        <v>2619</v>
      </c>
      <c r="B2604" s="4">
        <v>0</v>
      </c>
      <c r="C2604" s="5">
        <v>39930</v>
      </c>
      <c r="D2604" s="5">
        <v>39930</v>
      </c>
      <c r="E2604" s="5">
        <v>39930</v>
      </c>
      <c r="F2604" s="4">
        <v>0</v>
      </c>
      <c r="G2604" s="4">
        <v>0</v>
      </c>
      <c r="H2604" s="4">
        <v>0</v>
      </c>
      <c r="I2604" s="4">
        <v>21.45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 t="s">
        <v>21</v>
      </c>
      <c r="P2604" s="4" t="s">
        <v>14</v>
      </c>
      <c r="Q2604" s="34">
        <f>F2604*train.output!$C$12+'relay test.csv'!G2604*train.output!$C$13+'relay test.csv'!H2604*train.output!$C$14+'relay test.csv'!I2604*train.output!$C$15+'relay test.csv'!J2604*train.output!$C$16+'relay test.csv'!K2604*train.output!$C$17+'relay test.csv'!L2604*train.output!$C$18+'relay test.csv'!M2604*train.output!$C$19</f>
        <v>-7.5425928855434199E-2</v>
      </c>
      <c r="R2604" s="33">
        <f t="shared" si="160"/>
        <v>0.92734841774881105</v>
      </c>
      <c r="S2604" s="35">
        <f t="shared" si="161"/>
        <v>0.48115245235834225</v>
      </c>
      <c r="T2604" s="33">
        <f t="shared" si="162"/>
        <v>0</v>
      </c>
      <c r="U2604" s="33">
        <f t="shared" si="163"/>
        <v>0</v>
      </c>
    </row>
    <row r="2605" spans="1:21" x14ac:dyDescent="0.2">
      <c r="A2605" s="4" t="s">
        <v>2620</v>
      </c>
      <c r="B2605" s="4">
        <v>1</v>
      </c>
      <c r="C2605" s="5">
        <v>40732</v>
      </c>
      <c r="D2605" s="5">
        <v>40829</v>
      </c>
      <c r="E2605" s="5">
        <v>41141</v>
      </c>
      <c r="F2605" s="4">
        <v>33</v>
      </c>
      <c r="G2605" s="4">
        <v>93.939393940000002</v>
      </c>
      <c r="H2605" s="4">
        <v>3.0303030299999998</v>
      </c>
      <c r="I2605" s="4">
        <v>72.16</v>
      </c>
      <c r="J2605" s="4">
        <v>9.6153846153846194E-3</v>
      </c>
      <c r="K2605" s="4">
        <v>0</v>
      </c>
      <c r="L2605" s="4">
        <v>0</v>
      </c>
      <c r="M2605" s="4">
        <v>0</v>
      </c>
      <c r="N2605" s="4">
        <v>0</v>
      </c>
      <c r="O2605" s="4" t="s">
        <v>16</v>
      </c>
      <c r="P2605" s="4" t="s">
        <v>18</v>
      </c>
      <c r="Q2605" s="34">
        <f>F2605*train.output!$C$12+'relay test.csv'!G2605*train.output!$C$13+'relay test.csv'!H2605*train.output!$C$14+'relay test.csv'!I2605*train.output!$C$15+'relay test.csv'!J2605*train.output!$C$16+'relay test.csv'!K2605*train.output!$C$17+'relay test.csv'!L2605*train.output!$C$18+'relay test.csv'!M2605*train.output!$C$19</f>
        <v>7.3219586252113995</v>
      </c>
      <c r="R2605" s="33">
        <f t="shared" si="160"/>
        <v>1513.1647919567654</v>
      </c>
      <c r="S2605" s="35">
        <f t="shared" si="161"/>
        <v>0.99933956990328132</v>
      </c>
      <c r="T2605" s="33">
        <f t="shared" si="162"/>
        <v>1</v>
      </c>
      <c r="U2605" s="33">
        <f t="shared" si="163"/>
        <v>1</v>
      </c>
    </row>
    <row r="2606" spans="1:21" x14ac:dyDescent="0.2">
      <c r="A2606" s="4" t="s">
        <v>2621</v>
      </c>
      <c r="B2606" s="4">
        <v>1</v>
      </c>
      <c r="C2606" s="5">
        <v>40821</v>
      </c>
      <c r="D2606" s="5">
        <v>40821</v>
      </c>
      <c r="E2606" s="5">
        <v>40821</v>
      </c>
      <c r="F2606" s="4">
        <v>44</v>
      </c>
      <c r="G2606" s="4">
        <v>4.5454545450000001</v>
      </c>
      <c r="H2606" s="4">
        <v>2.2727272730000001</v>
      </c>
      <c r="I2606" s="4">
        <v>50.37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 t="s">
        <v>13</v>
      </c>
      <c r="P2606" s="4" t="s">
        <v>18</v>
      </c>
      <c r="Q2606" s="34">
        <f>F2606*train.output!$C$12+'relay test.csv'!G2606*train.output!$C$13+'relay test.csv'!H2606*train.output!$C$14+'relay test.csv'!I2606*train.output!$C$15+'relay test.csv'!J2606*train.output!$C$16+'relay test.csv'!K2606*train.output!$C$17+'relay test.csv'!L2606*train.output!$C$18+'relay test.csv'!M2606*train.output!$C$19</f>
        <v>9.203823876437113</v>
      </c>
      <c r="R2606" s="33">
        <f t="shared" si="160"/>
        <v>9935.0469077283651</v>
      </c>
      <c r="S2606" s="35">
        <f t="shared" si="161"/>
        <v>0.99989935635275407</v>
      </c>
      <c r="T2606" s="33">
        <f t="shared" si="162"/>
        <v>1</v>
      </c>
      <c r="U2606" s="33">
        <f t="shared" si="163"/>
        <v>1</v>
      </c>
    </row>
    <row r="2607" spans="1:21" x14ac:dyDescent="0.2">
      <c r="A2607" s="4" t="s">
        <v>2622</v>
      </c>
      <c r="B2607" s="4">
        <v>0</v>
      </c>
      <c r="C2607" s="5">
        <v>41098</v>
      </c>
      <c r="D2607" s="5">
        <v>41524</v>
      </c>
      <c r="E2607" s="5">
        <v>41556</v>
      </c>
      <c r="F2607" s="4">
        <v>0</v>
      </c>
      <c r="G2607" s="4">
        <v>0</v>
      </c>
      <c r="H2607" s="4">
        <v>0</v>
      </c>
      <c r="I2607" s="4">
        <v>130.13</v>
      </c>
      <c r="J2607" s="4">
        <v>9.375E-2</v>
      </c>
      <c r="K2607" s="4">
        <v>0</v>
      </c>
      <c r="L2607" s="4">
        <v>0</v>
      </c>
      <c r="M2607" s="4">
        <v>0</v>
      </c>
      <c r="N2607" s="4">
        <v>0</v>
      </c>
      <c r="O2607" s="4" t="s">
        <v>16</v>
      </c>
      <c r="P2607" s="4" t="s">
        <v>18</v>
      </c>
      <c r="Q2607" s="34">
        <f>F2607*train.output!$C$12+'relay test.csv'!G2607*train.output!$C$13+'relay test.csv'!H2607*train.output!$C$14+'relay test.csv'!I2607*train.output!$C$15+'relay test.csv'!J2607*train.output!$C$16+'relay test.csv'!K2607*train.output!$C$17+'relay test.csv'!L2607*train.output!$C$18+'relay test.csv'!M2607*train.output!$C$19</f>
        <v>-0.51594471138855869</v>
      </c>
      <c r="R2607" s="33">
        <f t="shared" si="160"/>
        <v>0.59693639554643663</v>
      </c>
      <c r="S2607" s="35">
        <f t="shared" si="161"/>
        <v>0.37380098369051079</v>
      </c>
      <c r="T2607" s="33">
        <f t="shared" si="162"/>
        <v>0</v>
      </c>
      <c r="U2607" s="33">
        <f t="shared" si="163"/>
        <v>0</v>
      </c>
    </row>
    <row r="2608" spans="1:21" x14ac:dyDescent="0.2">
      <c r="A2608" s="4" t="s">
        <v>2623</v>
      </c>
      <c r="B2608" s="4">
        <v>1</v>
      </c>
      <c r="C2608" s="5">
        <v>41056</v>
      </c>
      <c r="D2608" s="5">
        <v>41056</v>
      </c>
      <c r="E2608" s="5">
        <v>41134</v>
      </c>
      <c r="F2608" s="4">
        <v>45</v>
      </c>
      <c r="G2608" s="4">
        <v>4.4444444440000002</v>
      </c>
      <c r="H2608" s="4">
        <v>0</v>
      </c>
      <c r="I2608" s="4">
        <v>151.52000000000001</v>
      </c>
      <c r="J2608" s="4">
        <v>3.8461538461538498E-2</v>
      </c>
      <c r="K2608" s="4">
        <v>0</v>
      </c>
      <c r="L2608" s="4">
        <v>0</v>
      </c>
      <c r="M2608" s="4">
        <v>0</v>
      </c>
      <c r="N2608" s="4">
        <v>0</v>
      </c>
      <c r="O2608" s="4" t="s">
        <v>21</v>
      </c>
      <c r="P2608" s="4" t="s">
        <v>14</v>
      </c>
      <c r="Q2608" s="34">
        <f>F2608*train.output!$C$12+'relay test.csv'!G2608*train.output!$C$13+'relay test.csv'!H2608*train.output!$C$14+'relay test.csv'!I2608*train.output!$C$15+'relay test.csv'!J2608*train.output!$C$16+'relay test.csv'!K2608*train.output!$C$17+'relay test.csv'!L2608*train.output!$C$18+'relay test.csv'!M2608*train.output!$C$19</f>
        <v>9.004857562126281</v>
      </c>
      <c r="R2608" s="33">
        <f t="shared" si="160"/>
        <v>8142.5409159690043</v>
      </c>
      <c r="S2608" s="35">
        <f t="shared" si="161"/>
        <v>0.99987720329395791</v>
      </c>
      <c r="T2608" s="33">
        <f t="shared" si="162"/>
        <v>1</v>
      </c>
      <c r="U2608" s="33">
        <f t="shared" si="163"/>
        <v>1</v>
      </c>
    </row>
    <row r="2609" spans="1:21" x14ac:dyDescent="0.2">
      <c r="A2609" s="4" t="s">
        <v>2624</v>
      </c>
      <c r="B2609" s="4">
        <v>1</v>
      </c>
      <c r="C2609" s="5">
        <v>40923</v>
      </c>
      <c r="D2609" s="5">
        <v>40923</v>
      </c>
      <c r="E2609" s="5">
        <v>41075</v>
      </c>
      <c r="F2609" s="4">
        <v>43</v>
      </c>
      <c r="G2609" s="4">
        <v>20.93023256</v>
      </c>
      <c r="H2609" s="4">
        <v>2.3255813949999999</v>
      </c>
      <c r="I2609" s="4">
        <v>63.59</v>
      </c>
      <c r="J2609" s="4">
        <v>5.2631578947368397E-2</v>
      </c>
      <c r="K2609" s="4">
        <v>0</v>
      </c>
      <c r="L2609" s="4">
        <v>0</v>
      </c>
      <c r="M2609" s="4">
        <v>0</v>
      </c>
      <c r="N2609" s="4">
        <v>0</v>
      </c>
      <c r="O2609" s="4" t="s">
        <v>20</v>
      </c>
      <c r="P2609" s="4" t="s">
        <v>14</v>
      </c>
      <c r="Q2609" s="34">
        <f>F2609*train.output!$C$12+'relay test.csv'!G2609*train.output!$C$13+'relay test.csv'!H2609*train.output!$C$14+'relay test.csv'!I2609*train.output!$C$15+'relay test.csv'!J2609*train.output!$C$16+'relay test.csv'!K2609*train.output!$C$17+'relay test.csv'!L2609*train.output!$C$18+'relay test.csv'!M2609*train.output!$C$19</f>
        <v>9.0089607206026372</v>
      </c>
      <c r="R2609" s="33">
        <f t="shared" si="160"/>
        <v>8176.0196891329306</v>
      </c>
      <c r="S2609" s="35">
        <f t="shared" si="161"/>
        <v>0.99987770605452631</v>
      </c>
      <c r="T2609" s="33">
        <f t="shared" si="162"/>
        <v>1</v>
      </c>
      <c r="U2609" s="33">
        <f t="shared" si="163"/>
        <v>1</v>
      </c>
    </row>
    <row r="2610" spans="1:21" x14ac:dyDescent="0.2">
      <c r="A2610" s="4" t="s">
        <v>2625</v>
      </c>
      <c r="B2610" s="4">
        <v>1</v>
      </c>
      <c r="C2610" s="5">
        <v>40606</v>
      </c>
      <c r="D2610" s="5">
        <v>40610</v>
      </c>
      <c r="E2610" s="5">
        <v>41114</v>
      </c>
      <c r="F2610" s="4">
        <v>44</v>
      </c>
      <c r="G2610" s="4">
        <v>15.90909091</v>
      </c>
      <c r="H2610" s="4">
        <v>4.5454545450000001</v>
      </c>
      <c r="I2610" s="4">
        <v>84.54</v>
      </c>
      <c r="J2610" s="4">
        <v>5.9523809523809503E-3</v>
      </c>
      <c r="K2610" s="4">
        <v>0</v>
      </c>
      <c r="L2610" s="4">
        <v>0</v>
      </c>
      <c r="M2610" s="4">
        <v>0</v>
      </c>
      <c r="N2610" s="4">
        <v>0</v>
      </c>
      <c r="O2610" s="4" t="s">
        <v>20</v>
      </c>
      <c r="P2610" s="4" t="s">
        <v>18</v>
      </c>
      <c r="Q2610" s="34">
        <f>F2610*train.output!$C$12+'relay test.csv'!G2610*train.output!$C$13+'relay test.csv'!H2610*train.output!$C$14+'relay test.csv'!I2610*train.output!$C$15+'relay test.csv'!J2610*train.output!$C$16+'relay test.csv'!K2610*train.output!$C$17+'relay test.csv'!L2610*train.output!$C$18+'relay test.csv'!M2610*train.output!$C$19</f>
        <v>9.1769105426117878</v>
      </c>
      <c r="R2610" s="33">
        <f t="shared" si="160"/>
        <v>9671.2277247009442</v>
      </c>
      <c r="S2610" s="35">
        <f t="shared" si="161"/>
        <v>0.99989661120183859</v>
      </c>
      <c r="T2610" s="33">
        <f t="shared" si="162"/>
        <v>1</v>
      </c>
      <c r="U2610" s="33">
        <f t="shared" si="163"/>
        <v>1</v>
      </c>
    </row>
    <row r="2611" spans="1:21" x14ac:dyDescent="0.2">
      <c r="A2611" s="4" t="s">
        <v>2626</v>
      </c>
      <c r="B2611" s="4">
        <v>1</v>
      </c>
      <c r="C2611" s="5">
        <v>41041</v>
      </c>
      <c r="D2611" s="5">
        <v>41561</v>
      </c>
      <c r="E2611" s="5">
        <v>41561</v>
      </c>
      <c r="F2611" s="4">
        <v>35</v>
      </c>
      <c r="G2611" s="4">
        <v>45.714285709999999</v>
      </c>
      <c r="H2611" s="4">
        <v>2.8571428569999999</v>
      </c>
      <c r="I2611" s="4">
        <v>48.19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 t="s">
        <v>21</v>
      </c>
      <c r="P2611" s="4" t="s">
        <v>18</v>
      </c>
      <c r="Q2611" s="34">
        <f>F2611*train.output!$C$12+'relay test.csv'!G2611*train.output!$C$13+'relay test.csv'!H2611*train.output!$C$14+'relay test.csv'!I2611*train.output!$C$15+'relay test.csv'!J2611*train.output!$C$16+'relay test.csv'!K2611*train.output!$C$17+'relay test.csv'!L2611*train.output!$C$18+'relay test.csv'!M2611*train.output!$C$19</f>
        <v>7.5523900534475796</v>
      </c>
      <c r="R2611" s="33">
        <f t="shared" si="160"/>
        <v>1905.2910412443334</v>
      </c>
      <c r="S2611" s="35">
        <f t="shared" si="161"/>
        <v>0.99947542113016108</v>
      </c>
      <c r="T2611" s="33">
        <f t="shared" si="162"/>
        <v>1</v>
      </c>
      <c r="U2611" s="33">
        <f t="shared" si="163"/>
        <v>1</v>
      </c>
    </row>
    <row r="2612" spans="1:21" x14ac:dyDescent="0.2">
      <c r="A2612" s="4" t="s">
        <v>2627</v>
      </c>
      <c r="B2612" s="4">
        <v>1</v>
      </c>
      <c r="C2612" s="5">
        <v>40447</v>
      </c>
      <c r="D2612" s="5">
        <v>40447</v>
      </c>
      <c r="E2612" s="5">
        <v>40980</v>
      </c>
      <c r="F2612" s="4">
        <v>43</v>
      </c>
      <c r="G2612" s="4">
        <v>18.60465116</v>
      </c>
      <c r="H2612" s="4">
        <v>0</v>
      </c>
      <c r="I2612" s="4">
        <v>70.540000000000006</v>
      </c>
      <c r="J2612" s="4">
        <v>5.6285178236397697E-3</v>
      </c>
      <c r="K2612" s="4">
        <v>0</v>
      </c>
      <c r="L2612" s="4">
        <v>0</v>
      </c>
      <c r="M2612" s="4">
        <v>0</v>
      </c>
      <c r="N2612" s="4">
        <v>0</v>
      </c>
      <c r="O2612" s="4" t="s">
        <v>26</v>
      </c>
      <c r="P2612" s="4" t="s">
        <v>14</v>
      </c>
      <c r="Q2612" s="34">
        <f>F2612*train.output!$C$12+'relay test.csv'!G2612*train.output!$C$13+'relay test.csv'!H2612*train.output!$C$14+'relay test.csv'!I2612*train.output!$C$15+'relay test.csv'!J2612*train.output!$C$16+'relay test.csv'!K2612*train.output!$C$17+'relay test.csv'!L2612*train.output!$C$18+'relay test.csv'!M2612*train.output!$C$19</f>
        <v>8.9688450001251585</v>
      </c>
      <c r="R2612" s="33">
        <f t="shared" si="160"/>
        <v>7854.5243897147384</v>
      </c>
      <c r="S2612" s="35">
        <f t="shared" si="161"/>
        <v>0.9998727010508287</v>
      </c>
      <c r="T2612" s="33">
        <f t="shared" si="162"/>
        <v>1</v>
      </c>
      <c r="U2612" s="33">
        <f t="shared" si="163"/>
        <v>1</v>
      </c>
    </row>
    <row r="2613" spans="1:21" x14ac:dyDescent="0.2">
      <c r="A2613" s="4" t="s">
        <v>2628</v>
      </c>
      <c r="B2613" s="4">
        <v>0</v>
      </c>
      <c r="C2613" s="5">
        <v>40794</v>
      </c>
      <c r="D2613" s="5">
        <v>40794</v>
      </c>
      <c r="E2613" s="5">
        <v>40820</v>
      </c>
      <c r="F2613" s="4">
        <v>45</v>
      </c>
      <c r="G2613" s="4">
        <v>8.8888888890000004</v>
      </c>
      <c r="H2613" s="4">
        <v>0</v>
      </c>
      <c r="I2613" s="4">
        <v>37.65</v>
      </c>
      <c r="J2613" s="4">
        <v>7.69230769230769E-2</v>
      </c>
      <c r="K2613" s="4">
        <v>0</v>
      </c>
      <c r="L2613" s="4">
        <v>0</v>
      </c>
      <c r="M2613" s="4">
        <v>0</v>
      </c>
      <c r="N2613" s="4">
        <v>0</v>
      </c>
      <c r="O2613" s="4" t="s">
        <v>13</v>
      </c>
      <c r="P2613" s="4" t="s">
        <v>14</v>
      </c>
      <c r="Q2613" s="34">
        <f>F2613*train.output!$C$12+'relay test.csv'!G2613*train.output!$C$13+'relay test.csv'!H2613*train.output!$C$14+'relay test.csv'!I2613*train.output!$C$15+'relay test.csv'!J2613*train.output!$C$16+'relay test.csv'!K2613*train.output!$C$17+'relay test.csv'!L2613*train.output!$C$18+'relay test.csv'!M2613*train.output!$C$19</f>
        <v>9.407248583156079</v>
      </c>
      <c r="R2613" s="33">
        <f t="shared" si="160"/>
        <v>12176.322705469276</v>
      </c>
      <c r="S2613" s="35">
        <f t="shared" si="161"/>
        <v>0.99991788014293559</v>
      </c>
      <c r="T2613" s="33">
        <f t="shared" si="162"/>
        <v>1</v>
      </c>
      <c r="U2613" s="33">
        <f t="shared" si="163"/>
        <v>0</v>
      </c>
    </row>
    <row r="2614" spans="1:21" x14ac:dyDescent="0.2">
      <c r="A2614" s="4" t="s">
        <v>2629</v>
      </c>
      <c r="B2614" s="4">
        <v>0</v>
      </c>
      <c r="C2614" s="5">
        <v>40563</v>
      </c>
      <c r="D2614" s="5">
        <v>40564</v>
      </c>
      <c r="E2614" s="5">
        <v>40564</v>
      </c>
      <c r="F2614" s="4">
        <v>0</v>
      </c>
      <c r="G2614" s="4">
        <v>0</v>
      </c>
      <c r="H2614" s="4">
        <v>0</v>
      </c>
      <c r="I2614" s="4">
        <v>67.67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 t="s">
        <v>21</v>
      </c>
      <c r="P2614" s="4" t="s">
        <v>18</v>
      </c>
      <c r="Q2614" s="34">
        <f>F2614*train.output!$C$12+'relay test.csv'!G2614*train.output!$C$13+'relay test.csv'!H2614*train.output!$C$14+'relay test.csv'!I2614*train.output!$C$15+'relay test.csv'!J2614*train.output!$C$16+'relay test.csv'!K2614*train.output!$C$17+'relay test.csv'!L2614*train.output!$C$18+'relay test.csv'!M2614*train.output!$C$19</f>
        <v>-0.2379521028273768</v>
      </c>
      <c r="R2614" s="33">
        <f t="shared" si="160"/>
        <v>0.78824044467826559</v>
      </c>
      <c r="S2614" s="35">
        <f t="shared" si="161"/>
        <v>0.44079108434441167</v>
      </c>
      <c r="T2614" s="33">
        <f t="shared" si="162"/>
        <v>0</v>
      </c>
      <c r="U2614" s="33">
        <f t="shared" si="163"/>
        <v>0</v>
      </c>
    </row>
    <row r="2615" spans="1:21" x14ac:dyDescent="0.2">
      <c r="A2615" s="4" t="s">
        <v>2630</v>
      </c>
      <c r="B2615" s="4">
        <v>1</v>
      </c>
      <c r="C2615" s="5">
        <v>40837</v>
      </c>
      <c r="D2615" s="5">
        <v>41041</v>
      </c>
      <c r="E2615" s="5">
        <v>41057</v>
      </c>
      <c r="F2615" s="4">
        <v>43</v>
      </c>
      <c r="G2615" s="4">
        <v>9.3023255809999998</v>
      </c>
      <c r="H2615" s="4">
        <v>0</v>
      </c>
      <c r="I2615" s="4">
        <v>66.02</v>
      </c>
      <c r="J2615" s="4">
        <v>0.1875</v>
      </c>
      <c r="K2615" s="4">
        <v>0</v>
      </c>
      <c r="L2615" s="4">
        <v>0</v>
      </c>
      <c r="M2615" s="4">
        <v>0</v>
      </c>
      <c r="N2615" s="4">
        <v>0</v>
      </c>
      <c r="O2615" s="4" t="s">
        <v>16</v>
      </c>
      <c r="P2615" s="4" t="s">
        <v>14</v>
      </c>
      <c r="Q2615" s="34">
        <f>F2615*train.output!$C$12+'relay test.csv'!G2615*train.output!$C$13+'relay test.csv'!H2615*train.output!$C$14+'relay test.csv'!I2615*train.output!$C$15+'relay test.csv'!J2615*train.output!$C$16+'relay test.csv'!K2615*train.output!$C$17+'relay test.csv'!L2615*train.output!$C$18+'relay test.csv'!M2615*train.output!$C$19</f>
        <v>8.817257701167847</v>
      </c>
      <c r="R2615" s="33">
        <f t="shared" si="160"/>
        <v>6749.729447205862</v>
      </c>
      <c r="S2615" s="35">
        <f t="shared" si="161"/>
        <v>0.99985186785993718</v>
      </c>
      <c r="T2615" s="33">
        <f t="shared" si="162"/>
        <v>1</v>
      </c>
      <c r="U2615" s="33">
        <f t="shared" si="163"/>
        <v>1</v>
      </c>
    </row>
    <row r="2616" spans="1:21" x14ac:dyDescent="0.2">
      <c r="A2616" s="4" t="s">
        <v>2631</v>
      </c>
      <c r="B2616" s="4">
        <v>1</v>
      </c>
      <c r="C2616" s="5">
        <v>41073</v>
      </c>
      <c r="D2616" s="5">
        <v>41075</v>
      </c>
      <c r="E2616" s="5">
        <v>41219</v>
      </c>
      <c r="F2616" s="4">
        <v>47</v>
      </c>
      <c r="G2616" s="4">
        <v>0</v>
      </c>
      <c r="H2616" s="4">
        <v>0</v>
      </c>
      <c r="I2616" s="4">
        <v>101.01</v>
      </c>
      <c r="J2616" s="4">
        <v>9.7222222222222196E-2</v>
      </c>
      <c r="K2616" s="4">
        <v>0</v>
      </c>
      <c r="L2616" s="4">
        <v>0</v>
      </c>
      <c r="M2616" s="4">
        <v>0</v>
      </c>
      <c r="N2616" s="4">
        <v>0</v>
      </c>
      <c r="O2616" s="4" t="s">
        <v>21</v>
      </c>
      <c r="P2616" s="4" t="s">
        <v>18</v>
      </c>
      <c r="Q2616" s="34">
        <f>F2616*train.output!$C$12+'relay test.csv'!G2616*train.output!$C$13+'relay test.csv'!H2616*train.output!$C$14+'relay test.csv'!I2616*train.output!$C$15+'relay test.csv'!J2616*train.output!$C$16+'relay test.csv'!K2616*train.output!$C$17+'relay test.csv'!L2616*train.output!$C$18+'relay test.csv'!M2616*train.output!$C$19</f>
        <v>9.5437713053869953</v>
      </c>
      <c r="R2616" s="33">
        <f t="shared" si="160"/>
        <v>13957.486436142701</v>
      </c>
      <c r="S2616" s="35">
        <f t="shared" si="161"/>
        <v>0.99992835899475385</v>
      </c>
      <c r="T2616" s="33">
        <f t="shared" si="162"/>
        <v>1</v>
      </c>
      <c r="U2616" s="33">
        <f t="shared" si="163"/>
        <v>1</v>
      </c>
    </row>
    <row r="2617" spans="1:21" x14ac:dyDescent="0.2">
      <c r="A2617" s="4" t="s">
        <v>2632</v>
      </c>
      <c r="B2617" s="4">
        <v>1</v>
      </c>
      <c r="C2617" s="5">
        <v>40940</v>
      </c>
      <c r="D2617" s="5">
        <v>40941</v>
      </c>
      <c r="E2617" s="5">
        <v>41052</v>
      </c>
      <c r="F2617" s="4">
        <v>46</v>
      </c>
      <c r="G2617" s="4">
        <v>10.86956522</v>
      </c>
      <c r="H2617" s="4">
        <v>4.3478260869999996</v>
      </c>
      <c r="I2617" s="4">
        <v>48.42</v>
      </c>
      <c r="J2617" s="4">
        <v>1.8018018018018001E-2</v>
      </c>
      <c r="K2617" s="4">
        <v>0</v>
      </c>
      <c r="L2617" s="4">
        <v>0</v>
      </c>
      <c r="M2617" s="4">
        <v>0</v>
      </c>
      <c r="N2617" s="4">
        <v>0</v>
      </c>
      <c r="O2617" s="4" t="s">
        <v>26</v>
      </c>
      <c r="P2617" s="4" t="s">
        <v>18</v>
      </c>
      <c r="Q2617" s="34">
        <f>F2617*train.output!$C$12+'relay test.csv'!G2617*train.output!$C$13+'relay test.csv'!H2617*train.output!$C$14+'relay test.csv'!I2617*train.output!$C$15+'relay test.csv'!J2617*train.output!$C$16+'relay test.csv'!K2617*train.output!$C$17+'relay test.csv'!L2617*train.output!$C$18+'relay test.csv'!M2617*train.output!$C$19</f>
        <v>9.6881549668719522</v>
      </c>
      <c r="R2617" s="33">
        <f t="shared" si="160"/>
        <v>16125.464813177798</v>
      </c>
      <c r="S2617" s="35">
        <f t="shared" si="161"/>
        <v>0.99993799012917062</v>
      </c>
      <c r="T2617" s="33">
        <f t="shared" si="162"/>
        <v>1</v>
      </c>
      <c r="U2617" s="33">
        <f t="shared" si="163"/>
        <v>1</v>
      </c>
    </row>
    <row r="2618" spans="1:21" x14ac:dyDescent="0.2">
      <c r="A2618" s="4" t="s">
        <v>2633</v>
      </c>
      <c r="B2618" s="4">
        <v>0</v>
      </c>
      <c r="C2618" s="5">
        <v>40397</v>
      </c>
      <c r="D2618" s="5">
        <v>40420</v>
      </c>
      <c r="E2618" s="5">
        <v>40840</v>
      </c>
      <c r="F2618" s="4">
        <v>0</v>
      </c>
      <c r="G2618" s="4">
        <v>0</v>
      </c>
      <c r="H2618" s="4">
        <v>0</v>
      </c>
      <c r="I2618" s="4">
        <v>79.08</v>
      </c>
      <c r="J2618" s="4">
        <v>7.14285714285714E-3</v>
      </c>
      <c r="K2618" s="4">
        <v>0</v>
      </c>
      <c r="L2618" s="4">
        <v>0</v>
      </c>
      <c r="M2618" s="4">
        <v>0</v>
      </c>
      <c r="N2618" s="4">
        <v>0</v>
      </c>
      <c r="O2618" s="4" t="s">
        <v>20</v>
      </c>
      <c r="P2618" s="4" t="s">
        <v>14</v>
      </c>
      <c r="Q2618" s="34">
        <f>F2618*train.output!$C$12+'relay test.csv'!G2618*train.output!$C$13+'relay test.csv'!H2618*train.output!$C$14+'relay test.csv'!I2618*train.output!$C$15+'relay test.csv'!J2618*train.output!$C$16+'relay test.csv'!K2618*train.output!$C$17+'relay test.csv'!L2618*train.output!$C$18+'relay test.csv'!M2618*train.output!$C$19</f>
        <v>-0.28252030687393842</v>
      </c>
      <c r="R2618" s="33">
        <f t="shared" si="160"/>
        <v>0.75388133283069081</v>
      </c>
      <c r="S2618" s="35">
        <f t="shared" si="161"/>
        <v>0.42983599786306981</v>
      </c>
      <c r="T2618" s="33">
        <f t="shared" si="162"/>
        <v>0</v>
      </c>
      <c r="U2618" s="33">
        <f t="shared" si="163"/>
        <v>0</v>
      </c>
    </row>
    <row r="2619" spans="1:21" x14ac:dyDescent="0.2">
      <c r="A2619" s="4" t="s">
        <v>2634</v>
      </c>
      <c r="B2619" s="4">
        <v>0</v>
      </c>
      <c r="C2619" s="5">
        <v>41012</v>
      </c>
      <c r="D2619" s="5">
        <v>41012</v>
      </c>
      <c r="E2619" s="5">
        <v>41089</v>
      </c>
      <c r="F2619" s="4">
        <v>11</v>
      </c>
      <c r="G2619" s="4">
        <v>18.18181818</v>
      </c>
      <c r="H2619" s="4">
        <v>0</v>
      </c>
      <c r="I2619" s="4">
        <v>41.03</v>
      </c>
      <c r="J2619" s="4">
        <v>0.15584415584415601</v>
      </c>
      <c r="K2619" s="4">
        <v>0</v>
      </c>
      <c r="L2619" s="4">
        <v>0</v>
      </c>
      <c r="M2619" s="4">
        <v>0</v>
      </c>
      <c r="N2619" s="4">
        <v>0</v>
      </c>
      <c r="O2619" s="4" t="s">
        <v>13</v>
      </c>
      <c r="P2619" s="4" t="s">
        <v>18</v>
      </c>
      <c r="Q2619" s="34">
        <f>F2619*train.output!$C$12+'relay test.csv'!G2619*train.output!$C$13+'relay test.csv'!H2619*train.output!$C$14+'relay test.csv'!I2619*train.output!$C$15+'relay test.csv'!J2619*train.output!$C$16+'relay test.csv'!K2619*train.output!$C$17+'relay test.csv'!L2619*train.output!$C$18+'relay test.csv'!M2619*train.output!$C$19</f>
        <v>2.1957115282927067</v>
      </c>
      <c r="R2619" s="33">
        <f t="shared" si="160"/>
        <v>8.9863928553429115</v>
      </c>
      <c r="S2619" s="35">
        <f t="shared" si="161"/>
        <v>0.89986374314675788</v>
      </c>
      <c r="T2619" s="33">
        <f t="shared" si="162"/>
        <v>1</v>
      </c>
      <c r="U2619" s="33">
        <f t="shared" si="163"/>
        <v>0</v>
      </c>
    </row>
    <row r="2620" spans="1:21" x14ac:dyDescent="0.2">
      <c r="A2620" s="4" t="s">
        <v>2635</v>
      </c>
      <c r="B2620" s="4">
        <v>1</v>
      </c>
      <c r="C2620" s="5">
        <v>40470</v>
      </c>
      <c r="D2620" s="5">
        <v>41253</v>
      </c>
      <c r="E2620" s="5">
        <v>41253</v>
      </c>
      <c r="F2620" s="4">
        <v>42</v>
      </c>
      <c r="G2620" s="4">
        <v>33.333333330000002</v>
      </c>
      <c r="H2620" s="4">
        <v>4.7619047620000003</v>
      </c>
      <c r="I2620" s="4">
        <v>64.55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 t="s">
        <v>21</v>
      </c>
      <c r="P2620" s="4" t="s">
        <v>14</v>
      </c>
      <c r="Q2620" s="34">
        <f>F2620*train.output!$C$12+'relay test.csv'!G2620*train.output!$C$13+'relay test.csv'!H2620*train.output!$C$14+'relay test.csv'!I2620*train.output!$C$15+'relay test.csv'!J2620*train.output!$C$16+'relay test.csv'!K2620*train.output!$C$17+'relay test.csv'!L2620*train.output!$C$18+'relay test.csv'!M2620*train.output!$C$19</f>
        <v>8.931661624256563</v>
      </c>
      <c r="R2620" s="33">
        <f t="shared" si="160"/>
        <v>7567.8298242693891</v>
      </c>
      <c r="S2620" s="35">
        <f t="shared" si="161"/>
        <v>0.99986787918037301</v>
      </c>
      <c r="T2620" s="33">
        <f t="shared" si="162"/>
        <v>1</v>
      </c>
      <c r="U2620" s="33">
        <f t="shared" si="163"/>
        <v>1</v>
      </c>
    </row>
    <row r="2621" spans="1:21" x14ac:dyDescent="0.2">
      <c r="A2621" s="4" t="s">
        <v>2636</v>
      </c>
      <c r="B2621" s="4">
        <v>1</v>
      </c>
      <c r="C2621" s="5">
        <v>40677</v>
      </c>
      <c r="D2621" s="5">
        <v>40686</v>
      </c>
      <c r="E2621" s="5">
        <v>40686</v>
      </c>
      <c r="F2621" s="4">
        <v>44</v>
      </c>
      <c r="G2621" s="4">
        <v>6.8181818180000002</v>
      </c>
      <c r="H2621" s="4">
        <v>0</v>
      </c>
      <c r="I2621" s="4">
        <v>56.13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 t="s">
        <v>20</v>
      </c>
      <c r="P2621" s="4" t="s">
        <v>18</v>
      </c>
      <c r="Q2621" s="34">
        <f>F2621*train.output!$C$12+'relay test.csv'!G2621*train.output!$C$13+'relay test.csv'!H2621*train.output!$C$14+'relay test.csv'!I2621*train.output!$C$15+'relay test.csv'!J2621*train.output!$C$16+'relay test.csv'!K2621*train.output!$C$17+'relay test.csv'!L2621*train.output!$C$18+'relay test.csv'!M2621*train.output!$C$19</f>
        <v>9.1661689975172678</v>
      </c>
      <c r="R2621" s="33">
        <f t="shared" si="160"/>
        <v>9567.8997405806404</v>
      </c>
      <c r="S2621" s="35">
        <f t="shared" si="161"/>
        <v>0.99989549477713102</v>
      </c>
      <c r="T2621" s="33">
        <f t="shared" si="162"/>
        <v>1</v>
      </c>
      <c r="U2621" s="33">
        <f t="shared" si="163"/>
        <v>1</v>
      </c>
    </row>
    <row r="2622" spans="1:21" x14ac:dyDescent="0.2">
      <c r="A2622" s="4" t="s">
        <v>2637</v>
      </c>
      <c r="B2622" s="4">
        <v>0</v>
      </c>
      <c r="C2622" s="5">
        <v>40677</v>
      </c>
      <c r="D2622" s="5">
        <v>40703</v>
      </c>
      <c r="E2622" s="5">
        <v>40703</v>
      </c>
      <c r="F2622" s="4">
        <v>0</v>
      </c>
      <c r="G2622" s="4">
        <v>0</v>
      </c>
      <c r="H2622" s="4">
        <v>0</v>
      </c>
      <c r="I2622" s="4">
        <v>50.76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 t="s">
        <v>13</v>
      </c>
      <c r="P2622" s="4" t="s">
        <v>18</v>
      </c>
      <c r="Q2622" s="34">
        <f>F2622*train.output!$C$12+'relay test.csv'!G2622*train.output!$C$13+'relay test.csv'!H2622*train.output!$C$14+'relay test.csv'!I2622*train.output!$C$15+'relay test.csv'!J2622*train.output!$C$16+'relay test.csv'!K2622*train.output!$C$17+'relay test.csv'!L2622*train.output!$C$18+'relay test.csv'!M2622*train.output!$C$19</f>
        <v>-0.17849044982292958</v>
      </c>
      <c r="R2622" s="33">
        <f t="shared" si="160"/>
        <v>0.83653204586840746</v>
      </c>
      <c r="S2622" s="35">
        <f t="shared" si="161"/>
        <v>0.45549548005455676</v>
      </c>
      <c r="T2622" s="33">
        <f t="shared" si="162"/>
        <v>0</v>
      </c>
      <c r="U2622" s="33">
        <f t="shared" si="163"/>
        <v>0</v>
      </c>
    </row>
    <row r="2623" spans="1:21" x14ac:dyDescent="0.2">
      <c r="A2623" s="4" t="s">
        <v>2638</v>
      </c>
      <c r="B2623" s="4">
        <v>1</v>
      </c>
      <c r="C2623" s="5">
        <v>41149</v>
      </c>
      <c r="D2623" s="5">
        <v>41533</v>
      </c>
      <c r="E2623" s="5">
        <v>41596</v>
      </c>
      <c r="F2623" s="4">
        <v>35</v>
      </c>
      <c r="G2623" s="4">
        <v>42.857142860000003</v>
      </c>
      <c r="H2623" s="4">
        <v>0</v>
      </c>
      <c r="I2623" s="4">
        <v>64.930000000000007</v>
      </c>
      <c r="J2623" s="4">
        <v>3.1746031746031703E-2</v>
      </c>
      <c r="K2623" s="4">
        <v>0</v>
      </c>
      <c r="L2623" s="4">
        <v>0</v>
      </c>
      <c r="M2623" s="4">
        <v>0</v>
      </c>
      <c r="N2623" s="4">
        <v>0</v>
      </c>
      <c r="O2623" s="4" t="s">
        <v>13</v>
      </c>
      <c r="P2623" s="4" t="s">
        <v>53</v>
      </c>
      <c r="Q2623" s="34">
        <f>F2623*train.output!$C$12+'relay test.csv'!G2623*train.output!$C$13+'relay test.csv'!H2623*train.output!$C$14+'relay test.csv'!I2623*train.output!$C$15+'relay test.csv'!J2623*train.output!$C$16+'relay test.csv'!K2623*train.output!$C$17+'relay test.csv'!L2623*train.output!$C$18+'relay test.csv'!M2623*train.output!$C$19</f>
        <v>7.4185553671981754</v>
      </c>
      <c r="R2623" s="33">
        <f t="shared" si="160"/>
        <v>1666.6241079601284</v>
      </c>
      <c r="S2623" s="35">
        <f t="shared" si="161"/>
        <v>0.99940034448097348</v>
      </c>
      <c r="T2623" s="33">
        <f t="shared" si="162"/>
        <v>1</v>
      </c>
      <c r="U2623" s="33">
        <f t="shared" si="163"/>
        <v>1</v>
      </c>
    </row>
    <row r="2624" spans="1:21" x14ac:dyDescent="0.2">
      <c r="A2624" s="4" t="s">
        <v>2639</v>
      </c>
      <c r="B2624" s="4">
        <v>0</v>
      </c>
      <c r="C2624" s="5">
        <v>40127</v>
      </c>
      <c r="D2624" s="5">
        <v>40128</v>
      </c>
      <c r="E2624" s="5">
        <v>40128</v>
      </c>
      <c r="F2624" s="4">
        <v>0</v>
      </c>
      <c r="G2624" s="4">
        <v>0</v>
      </c>
      <c r="H2624" s="4">
        <v>0</v>
      </c>
      <c r="I2624" s="4">
        <v>25.65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 t="s">
        <v>13</v>
      </c>
      <c r="P2624" s="4" t="s">
        <v>14</v>
      </c>
      <c r="Q2624" s="34">
        <f>F2624*train.output!$C$12+'relay test.csv'!G2624*train.output!$C$13+'relay test.csv'!H2624*train.output!$C$14+'relay test.csv'!I2624*train.output!$C$15+'relay test.csv'!J2624*train.output!$C$16+'relay test.csv'!K2624*train.output!$C$17+'relay test.csv'!L2624*train.output!$C$18+'relay test.csv'!M2624*train.output!$C$19</f>
        <v>-9.0194642197756969E-2</v>
      </c>
      <c r="R2624" s="33">
        <f t="shared" si="160"/>
        <v>0.9137533130080141</v>
      </c>
      <c r="S2624" s="35">
        <f t="shared" si="161"/>
        <v>0.47746661327618439</v>
      </c>
      <c r="T2624" s="33">
        <f t="shared" si="162"/>
        <v>0</v>
      </c>
      <c r="U2624" s="33">
        <f t="shared" si="163"/>
        <v>0</v>
      </c>
    </row>
    <row r="2625" spans="1:21" x14ac:dyDescent="0.2">
      <c r="A2625" s="4" t="s">
        <v>2640</v>
      </c>
      <c r="B2625" s="4">
        <v>0</v>
      </c>
      <c r="C2625" s="5">
        <v>40720</v>
      </c>
      <c r="D2625" s="5">
        <v>40721</v>
      </c>
      <c r="E2625" s="5">
        <v>40721</v>
      </c>
      <c r="F2625" s="4">
        <v>0</v>
      </c>
      <c r="G2625" s="4">
        <v>0</v>
      </c>
      <c r="H2625" s="4">
        <v>0</v>
      </c>
      <c r="I2625" s="4">
        <v>50.09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 t="s">
        <v>21</v>
      </c>
      <c r="P2625" s="4" t="s">
        <v>18</v>
      </c>
      <c r="Q2625" s="34">
        <f>F2625*train.output!$C$12+'relay test.csv'!G2625*train.output!$C$13+'relay test.csv'!H2625*train.output!$C$14+'relay test.csv'!I2625*train.output!$C$15+'relay test.csv'!J2625*train.output!$C$16+'relay test.csv'!K2625*train.output!$C$17+'relay test.csv'!L2625*train.output!$C$18+'relay test.csv'!M2625*train.output!$C$19</f>
        <v>-0.17613448840879717</v>
      </c>
      <c r="R2625" s="33">
        <f t="shared" si="160"/>
        <v>0.83850520652266347</v>
      </c>
      <c r="S2625" s="35">
        <f t="shared" si="161"/>
        <v>0.45607986507071507</v>
      </c>
      <c r="T2625" s="33">
        <f t="shared" si="162"/>
        <v>0</v>
      </c>
      <c r="U2625" s="33">
        <f t="shared" si="163"/>
        <v>0</v>
      </c>
    </row>
    <row r="2626" spans="1:21" x14ac:dyDescent="0.2">
      <c r="A2626" s="4" t="s">
        <v>2641</v>
      </c>
      <c r="B2626" s="4">
        <v>0</v>
      </c>
      <c r="C2626" s="5">
        <v>40436</v>
      </c>
      <c r="D2626" s="5">
        <v>40436</v>
      </c>
      <c r="E2626" s="5">
        <v>40436</v>
      </c>
      <c r="F2626" s="4">
        <v>0</v>
      </c>
      <c r="G2626" s="4">
        <v>0</v>
      </c>
      <c r="H2626" s="4">
        <v>0</v>
      </c>
      <c r="I2626" s="4">
        <v>103.27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 t="s">
        <v>20</v>
      </c>
      <c r="P2626" s="4" t="s">
        <v>14</v>
      </c>
      <c r="Q2626" s="34">
        <f>F2626*train.output!$C$12+'relay test.csv'!G2626*train.output!$C$13+'relay test.csv'!H2626*train.output!$C$14+'relay test.csv'!I2626*train.output!$C$15+'relay test.csv'!J2626*train.output!$C$16+'relay test.csv'!K2626*train.output!$C$17+'relay test.csv'!L2626*train.output!$C$18+'relay test.csv'!M2626*train.output!$C$19</f>
        <v>-0.36313453020516034</v>
      </c>
      <c r="R2626" s="33">
        <f t="shared" si="160"/>
        <v>0.69549286240769981</v>
      </c>
      <c r="S2626" s="35">
        <f t="shared" si="161"/>
        <v>0.4102009969066216</v>
      </c>
      <c r="T2626" s="33">
        <f t="shared" si="162"/>
        <v>0</v>
      </c>
      <c r="U2626" s="33">
        <f t="shared" si="163"/>
        <v>0</v>
      </c>
    </row>
    <row r="2627" spans="1:21" x14ac:dyDescent="0.2">
      <c r="A2627" s="4" t="s">
        <v>2642</v>
      </c>
      <c r="B2627" s="4">
        <v>0</v>
      </c>
      <c r="C2627" s="5">
        <v>41203</v>
      </c>
      <c r="D2627" s="5">
        <v>41203</v>
      </c>
      <c r="E2627" s="5">
        <v>41203</v>
      </c>
      <c r="F2627" s="4">
        <v>0</v>
      </c>
      <c r="G2627" s="4">
        <v>0</v>
      </c>
      <c r="H2627" s="4">
        <v>0</v>
      </c>
      <c r="I2627" s="4">
        <v>84.94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 t="s">
        <v>21</v>
      </c>
      <c r="P2627" s="4" t="s">
        <v>14</v>
      </c>
      <c r="Q2627" s="34">
        <f>F2627*train.output!$C$12+'relay test.csv'!G2627*train.output!$C$13+'relay test.csv'!H2627*train.output!$C$14+'relay test.csv'!I2627*train.output!$C$15+'relay test.csv'!J2627*train.output!$C$16+'relay test.csv'!K2627*train.output!$C$17+'relay test.csv'!L2627*train.output!$C$18+'relay test.csv'!M2627*train.output!$C$19</f>
        <v>-0.2986796455468802</v>
      </c>
      <c r="R2627" s="33">
        <f t="shared" si="160"/>
        <v>0.74179700935013937</v>
      </c>
      <c r="S2627" s="35">
        <f t="shared" si="161"/>
        <v>0.42588028649038856</v>
      </c>
      <c r="T2627" s="33">
        <f t="shared" si="162"/>
        <v>0</v>
      </c>
      <c r="U2627" s="33">
        <f t="shared" si="163"/>
        <v>0</v>
      </c>
    </row>
    <row r="2628" spans="1:21" x14ac:dyDescent="0.2">
      <c r="A2628" s="4" t="s">
        <v>2643</v>
      </c>
      <c r="B2628" s="4">
        <v>0</v>
      </c>
      <c r="C2628" s="5">
        <v>41149</v>
      </c>
      <c r="D2628" s="5">
        <v>41537</v>
      </c>
      <c r="E2628" s="5">
        <v>41537</v>
      </c>
      <c r="F2628" s="4">
        <v>0</v>
      </c>
      <c r="G2628" s="4">
        <v>0</v>
      </c>
      <c r="H2628" s="4">
        <v>0</v>
      </c>
      <c r="I2628" s="4">
        <v>45.85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 t="s">
        <v>21</v>
      </c>
      <c r="P2628" s="4" t="s">
        <v>157</v>
      </c>
      <c r="Q2628" s="34">
        <f>F2628*train.output!$C$12+'relay test.csv'!G2628*train.output!$C$13+'relay test.csv'!H2628*train.output!$C$14+'relay test.csv'!I2628*train.output!$C$15+'relay test.csv'!J2628*train.output!$C$16+'relay test.csv'!K2628*train.output!$C$17+'relay test.csv'!L2628*train.output!$C$18+'relay test.csv'!M2628*train.output!$C$19</f>
        <v>-0.16122512065369035</v>
      </c>
      <c r="R2628" s="33">
        <f t="shared" si="160"/>
        <v>0.85110044924945027</v>
      </c>
      <c r="S2628" s="35">
        <f t="shared" si="161"/>
        <v>0.45978080205995231</v>
      </c>
      <c r="T2628" s="33">
        <f t="shared" si="162"/>
        <v>0</v>
      </c>
      <c r="U2628" s="33">
        <f t="shared" si="163"/>
        <v>0</v>
      </c>
    </row>
    <row r="2629" spans="1:21" x14ac:dyDescent="0.2">
      <c r="A2629" s="4" t="s">
        <v>2644</v>
      </c>
      <c r="B2629" s="4">
        <v>0</v>
      </c>
      <c r="C2629" s="5">
        <v>40213</v>
      </c>
      <c r="D2629" s="5">
        <v>40213</v>
      </c>
      <c r="E2629" s="5">
        <v>40213</v>
      </c>
      <c r="F2629" s="4">
        <v>0</v>
      </c>
      <c r="G2629" s="4">
        <v>0</v>
      </c>
      <c r="H2629" s="4">
        <v>0</v>
      </c>
      <c r="I2629" s="4">
        <v>5.69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 t="s">
        <v>20</v>
      </c>
      <c r="P2629" s="4" t="s">
        <v>14</v>
      </c>
      <c r="Q2629" s="34">
        <f>F2629*train.output!$C$12+'relay test.csv'!G2629*train.output!$C$13+'relay test.csv'!H2629*train.output!$C$14+'relay test.csv'!I2629*train.output!$C$15+'relay test.csv'!J2629*train.output!$C$16+'relay test.csv'!K2629*train.output!$C$17+'relay test.csv'!L2629*train.output!$C$18+'relay test.csv'!M2629*train.output!$C$19</f>
        <v>-2.0008090218527768E-2</v>
      </c>
      <c r="R2629" s="33">
        <f t="shared" si="160"/>
        <v>0.98019074331736533</v>
      </c>
      <c r="S2629" s="35">
        <f t="shared" si="161"/>
        <v>0.49499814430769212</v>
      </c>
      <c r="T2629" s="33">
        <f t="shared" si="162"/>
        <v>0</v>
      </c>
      <c r="U2629" s="33">
        <f t="shared" si="163"/>
        <v>0</v>
      </c>
    </row>
    <row r="2630" spans="1:21" x14ac:dyDescent="0.2">
      <c r="A2630" s="4" t="s">
        <v>2645</v>
      </c>
      <c r="B2630" s="4">
        <v>1</v>
      </c>
      <c r="C2630" s="5">
        <v>40733</v>
      </c>
      <c r="D2630" s="5">
        <v>40733</v>
      </c>
      <c r="E2630" s="5">
        <v>40867</v>
      </c>
      <c r="F2630" s="4">
        <v>45</v>
      </c>
      <c r="G2630" s="4">
        <v>0</v>
      </c>
      <c r="H2630" s="4">
        <v>0</v>
      </c>
      <c r="I2630" s="4">
        <v>47.35</v>
      </c>
      <c r="J2630" s="4">
        <v>2.2388059701492501E-2</v>
      </c>
      <c r="K2630" s="4">
        <v>0</v>
      </c>
      <c r="L2630" s="4">
        <v>0</v>
      </c>
      <c r="M2630" s="4">
        <v>0</v>
      </c>
      <c r="N2630" s="4">
        <v>0</v>
      </c>
      <c r="O2630" s="4" t="s">
        <v>21</v>
      </c>
      <c r="P2630" s="4" t="s">
        <v>18</v>
      </c>
      <c r="Q2630" s="34">
        <f>F2630*train.output!$C$12+'relay test.csv'!G2630*train.output!$C$13+'relay test.csv'!H2630*train.output!$C$14+'relay test.csv'!I2630*train.output!$C$15+'relay test.csv'!J2630*train.output!$C$16+'relay test.csv'!K2630*train.output!$C$17+'relay test.csv'!L2630*train.output!$C$18+'relay test.csv'!M2630*train.output!$C$19</f>
        <v>9.3552368513375548</v>
      </c>
      <c r="R2630" s="33">
        <f t="shared" ref="R2630:R2693" si="164">EXP(Q2630)</f>
        <v>11559.199025075766</v>
      </c>
      <c r="S2630" s="35">
        <f t="shared" ref="S2630:S2693" si="165">R2630/(1+R2630)</f>
        <v>0.99991349629899706</v>
      </c>
      <c r="T2630" s="33">
        <f t="shared" ref="T2630:T2693" si="166">1*(S2630&gt;0.5)+0*(S2630&lt;=0.5)</f>
        <v>1</v>
      </c>
      <c r="U2630" s="33">
        <f t="shared" ref="U2630:U2693" si="167">B2630</f>
        <v>1</v>
      </c>
    </row>
    <row r="2631" spans="1:21" x14ac:dyDescent="0.2">
      <c r="A2631" s="4" t="s">
        <v>2646</v>
      </c>
      <c r="B2631" s="4">
        <v>1</v>
      </c>
      <c r="C2631" s="5">
        <v>40314</v>
      </c>
      <c r="D2631" s="5">
        <v>40314</v>
      </c>
      <c r="E2631" s="5">
        <v>40314</v>
      </c>
      <c r="F2631" s="4">
        <v>16</v>
      </c>
      <c r="G2631" s="4">
        <v>0</v>
      </c>
      <c r="H2631" s="4">
        <v>0</v>
      </c>
      <c r="I2631" s="4">
        <v>42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 t="s">
        <v>16</v>
      </c>
      <c r="P2631" s="4" t="s">
        <v>14</v>
      </c>
      <c r="Q2631" s="34">
        <f>F2631*train.output!$C$12+'relay test.csv'!G2631*train.output!$C$13+'relay test.csv'!H2631*train.output!$C$14+'relay test.csv'!I2631*train.output!$C$15+'relay test.csv'!J2631*train.output!$C$16+'relay test.csv'!K2631*train.output!$C$17+'relay test.csv'!L2631*train.output!$C$18+'relay test.csv'!M2631*train.output!$C$19</f>
        <v>3.2427745221576205</v>
      </c>
      <c r="R2631" s="33">
        <f t="shared" si="164"/>
        <v>25.60466399401442</v>
      </c>
      <c r="S2631" s="35">
        <f t="shared" si="165"/>
        <v>0.96241260554070585</v>
      </c>
      <c r="T2631" s="33">
        <f t="shared" si="166"/>
        <v>1</v>
      </c>
      <c r="U2631" s="33">
        <f t="shared" si="167"/>
        <v>1</v>
      </c>
    </row>
    <row r="2632" spans="1:21" x14ac:dyDescent="0.2">
      <c r="A2632" s="4" t="s">
        <v>2647</v>
      </c>
      <c r="B2632" s="4">
        <v>0</v>
      </c>
      <c r="C2632" s="5">
        <v>40304</v>
      </c>
      <c r="D2632" s="5">
        <v>40357</v>
      </c>
      <c r="E2632" s="5">
        <v>40550</v>
      </c>
      <c r="F2632" s="4">
        <v>0</v>
      </c>
      <c r="G2632" s="4">
        <v>0</v>
      </c>
      <c r="H2632" s="4">
        <v>0</v>
      </c>
      <c r="I2632" s="4">
        <v>36.18</v>
      </c>
      <c r="J2632" s="4">
        <v>2.0725388601036301E-2</v>
      </c>
      <c r="K2632" s="4">
        <v>0</v>
      </c>
      <c r="L2632" s="4">
        <v>0</v>
      </c>
      <c r="M2632" s="4">
        <v>0</v>
      </c>
      <c r="N2632" s="4">
        <v>0</v>
      </c>
      <c r="O2632" s="4" t="s">
        <v>21</v>
      </c>
      <c r="P2632" s="4" t="s">
        <v>14</v>
      </c>
      <c r="Q2632" s="34">
        <f>F2632*train.output!$C$12+'relay test.csv'!G2632*train.output!$C$13+'relay test.csv'!H2632*train.output!$C$14+'relay test.csv'!I2632*train.output!$C$15+'relay test.csv'!J2632*train.output!$C$16+'relay test.csv'!K2632*train.output!$C$17+'relay test.csv'!L2632*train.output!$C$18+'relay test.csv'!M2632*train.output!$C$19</f>
        <v>-0.14012377319192976</v>
      </c>
      <c r="R2632" s="33">
        <f t="shared" si="164"/>
        <v>0.86925063881400377</v>
      </c>
      <c r="S2632" s="35">
        <f t="shared" si="165"/>
        <v>0.46502626280525078</v>
      </c>
      <c r="T2632" s="33">
        <f t="shared" si="166"/>
        <v>0</v>
      </c>
      <c r="U2632" s="33">
        <f t="shared" si="167"/>
        <v>0</v>
      </c>
    </row>
    <row r="2633" spans="1:21" x14ac:dyDescent="0.2">
      <c r="A2633" s="4" t="s">
        <v>2648</v>
      </c>
      <c r="B2633" s="4">
        <v>1</v>
      </c>
      <c r="C2633" s="5">
        <v>41149</v>
      </c>
      <c r="D2633" s="5">
        <v>41110</v>
      </c>
      <c r="E2633" s="5">
        <v>41130</v>
      </c>
      <c r="F2633" s="4">
        <v>37</v>
      </c>
      <c r="G2633" s="4">
        <v>5.4054054049999998</v>
      </c>
      <c r="H2633" s="4">
        <v>0</v>
      </c>
      <c r="I2633" s="4">
        <v>43.43</v>
      </c>
      <c r="J2633" s="4">
        <v>0.15</v>
      </c>
      <c r="K2633" s="4">
        <v>0</v>
      </c>
      <c r="L2633" s="4">
        <v>0</v>
      </c>
      <c r="M2633" s="4">
        <v>0</v>
      </c>
      <c r="N2633" s="4">
        <v>0</v>
      </c>
      <c r="O2633" s="4" t="s">
        <v>150</v>
      </c>
      <c r="P2633" s="4" t="s">
        <v>53</v>
      </c>
      <c r="Q2633" s="34">
        <f>F2633*train.output!$C$12+'relay test.csv'!G2633*train.output!$C$13+'relay test.csv'!H2633*train.output!$C$14+'relay test.csv'!I2633*train.output!$C$15+'relay test.csv'!J2633*train.output!$C$16+'relay test.csv'!K2633*train.output!$C$17+'relay test.csv'!L2633*train.output!$C$18+'relay test.csv'!M2633*train.output!$C$19</f>
        <v>7.6258814101317558</v>
      </c>
      <c r="R2633" s="33">
        <f t="shared" si="164"/>
        <v>2050.587076945777</v>
      </c>
      <c r="S2633" s="35">
        <f t="shared" si="165"/>
        <v>0.99951257248047753</v>
      </c>
      <c r="T2633" s="33">
        <f t="shared" si="166"/>
        <v>1</v>
      </c>
      <c r="U2633" s="33">
        <f t="shared" si="167"/>
        <v>1</v>
      </c>
    </row>
    <row r="2634" spans="1:21" x14ac:dyDescent="0.2">
      <c r="A2634" s="4" t="s">
        <v>2649</v>
      </c>
      <c r="B2634" s="4">
        <v>1</v>
      </c>
      <c r="C2634" s="5">
        <v>41005</v>
      </c>
      <c r="D2634" s="5">
        <v>41005</v>
      </c>
      <c r="E2634" s="5">
        <v>41005</v>
      </c>
      <c r="F2634" s="4">
        <v>39</v>
      </c>
      <c r="G2634" s="4">
        <v>41.025641030000003</v>
      </c>
      <c r="H2634" s="4">
        <v>0</v>
      </c>
      <c r="I2634" s="4">
        <v>44.37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 t="s">
        <v>13</v>
      </c>
      <c r="P2634" s="4" t="s">
        <v>14</v>
      </c>
      <c r="Q2634" s="34">
        <f>F2634*train.output!$C$12+'relay test.csv'!G2634*train.output!$C$13+'relay test.csv'!H2634*train.output!$C$14+'relay test.csv'!I2634*train.output!$C$15+'relay test.csv'!J2634*train.output!$C$16+'relay test.csv'!K2634*train.output!$C$17+'relay test.csv'!L2634*train.output!$C$18+'relay test.csv'!M2634*train.output!$C$19</f>
        <v>8.3475457506424444</v>
      </c>
      <c r="R2634" s="33">
        <f t="shared" si="164"/>
        <v>4219.8115542519572</v>
      </c>
      <c r="S2634" s="35">
        <f t="shared" si="165"/>
        <v>0.99976307873802306</v>
      </c>
      <c r="T2634" s="33">
        <f t="shared" si="166"/>
        <v>1</v>
      </c>
      <c r="U2634" s="33">
        <f t="shared" si="167"/>
        <v>1</v>
      </c>
    </row>
    <row r="2635" spans="1:21" x14ac:dyDescent="0.2">
      <c r="A2635" s="4" t="s">
        <v>2650</v>
      </c>
      <c r="B2635" s="4">
        <v>0</v>
      </c>
      <c r="C2635" s="5">
        <v>40921</v>
      </c>
      <c r="D2635" s="5">
        <v>40928</v>
      </c>
      <c r="E2635" s="5">
        <v>40928</v>
      </c>
      <c r="F2635" s="4">
        <v>0</v>
      </c>
      <c r="G2635" s="4">
        <v>0</v>
      </c>
      <c r="H2635" s="4">
        <v>0</v>
      </c>
      <c r="I2635" s="4">
        <v>23.23</v>
      </c>
      <c r="J2635" s="4">
        <v>0</v>
      </c>
      <c r="K2635" s="4">
        <v>1</v>
      </c>
      <c r="L2635" s="4">
        <v>0</v>
      </c>
      <c r="M2635" s="4">
        <v>0</v>
      </c>
      <c r="N2635" s="4">
        <v>0</v>
      </c>
      <c r="O2635" s="4" t="s">
        <v>13</v>
      </c>
      <c r="P2635" s="4" t="s">
        <v>18</v>
      </c>
      <c r="Q2635" s="34">
        <f>F2635*train.output!$C$12+'relay test.csv'!G2635*train.output!$C$13+'relay test.csv'!H2635*train.output!$C$14+'relay test.csv'!I2635*train.output!$C$15+'relay test.csv'!J2635*train.output!$C$16+'relay test.csv'!K2635*train.output!$C$17+'relay test.csv'!L2635*train.output!$C$18+'relay test.csv'!M2635*train.output!$C$19</f>
        <v>0.29993358079879828</v>
      </c>
      <c r="R2635" s="33">
        <f t="shared" si="164"/>
        <v>1.3497691540096608</v>
      </c>
      <c r="S2635" s="35">
        <f t="shared" si="165"/>
        <v>0.57442628000559381</v>
      </c>
      <c r="T2635" s="33">
        <f t="shared" si="166"/>
        <v>1</v>
      </c>
      <c r="U2635" s="33">
        <f t="shared" si="167"/>
        <v>0</v>
      </c>
    </row>
    <row r="2636" spans="1:21" x14ac:dyDescent="0.2">
      <c r="A2636" s="4" t="s">
        <v>2651</v>
      </c>
      <c r="B2636" s="4">
        <v>1</v>
      </c>
      <c r="C2636" s="5">
        <v>40386</v>
      </c>
      <c r="D2636" s="5">
        <v>40787</v>
      </c>
      <c r="E2636" s="5">
        <v>41576</v>
      </c>
      <c r="F2636" s="4">
        <v>40</v>
      </c>
      <c r="G2636" s="4">
        <v>70</v>
      </c>
      <c r="H2636" s="4">
        <v>20</v>
      </c>
      <c r="I2636" s="4">
        <v>48.88</v>
      </c>
      <c r="J2636" s="4">
        <v>5.0697084917617199E-3</v>
      </c>
      <c r="K2636" s="4">
        <v>0</v>
      </c>
      <c r="L2636" s="4">
        <v>0</v>
      </c>
      <c r="M2636" s="4">
        <v>0</v>
      </c>
      <c r="N2636" s="4">
        <v>0</v>
      </c>
      <c r="O2636" s="4" t="s">
        <v>26</v>
      </c>
      <c r="P2636" s="4" t="s">
        <v>18</v>
      </c>
      <c r="Q2636" s="34">
        <f>F2636*train.output!$C$12+'relay test.csv'!G2636*train.output!$C$13+'relay test.csv'!H2636*train.output!$C$14+'relay test.csv'!I2636*train.output!$C$15+'relay test.csv'!J2636*train.output!$C$16+'relay test.csv'!K2636*train.output!$C$17+'relay test.csv'!L2636*train.output!$C$18+'relay test.csv'!M2636*train.output!$C$19</f>
        <v>8.9792444338275192</v>
      </c>
      <c r="R2636" s="33">
        <f t="shared" si="164"/>
        <v>7936.6331979307333</v>
      </c>
      <c r="S2636" s="35">
        <f t="shared" si="165"/>
        <v>0.99987401786211783</v>
      </c>
      <c r="T2636" s="33">
        <f t="shared" si="166"/>
        <v>1</v>
      </c>
      <c r="U2636" s="33">
        <f t="shared" si="167"/>
        <v>1</v>
      </c>
    </row>
    <row r="2637" spans="1:21" x14ac:dyDescent="0.2">
      <c r="A2637" s="4" t="s">
        <v>2652</v>
      </c>
      <c r="B2637" s="4">
        <v>1</v>
      </c>
      <c r="C2637" s="5">
        <v>40184</v>
      </c>
      <c r="D2637" s="5">
        <v>40456</v>
      </c>
      <c r="E2637" s="5">
        <v>40456</v>
      </c>
      <c r="F2637" s="4">
        <v>16</v>
      </c>
      <c r="G2637" s="4">
        <v>0</v>
      </c>
      <c r="H2637" s="4">
        <v>0</v>
      </c>
      <c r="I2637" s="4">
        <v>30.5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 t="s">
        <v>20</v>
      </c>
      <c r="P2637" s="4" t="s">
        <v>14</v>
      </c>
      <c r="Q2637" s="34">
        <f>F2637*train.output!$C$12+'relay test.csv'!G2637*train.output!$C$13+'relay test.csv'!H2637*train.output!$C$14+'relay test.csv'!I2637*train.output!$C$15+'relay test.csv'!J2637*train.output!$C$16+'relay test.csv'!K2637*train.output!$C$17+'relay test.csv'!L2637*train.output!$C$18+'relay test.csv'!M2637*train.output!$C$19</f>
        <v>3.2832126658330281</v>
      </c>
      <c r="R2637" s="33">
        <f t="shared" si="164"/>
        <v>26.661289071022267</v>
      </c>
      <c r="S2637" s="35">
        <f t="shared" si="165"/>
        <v>0.96384839486574792</v>
      </c>
      <c r="T2637" s="33">
        <f t="shared" si="166"/>
        <v>1</v>
      </c>
      <c r="U2637" s="33">
        <f t="shared" si="167"/>
        <v>1</v>
      </c>
    </row>
    <row r="2638" spans="1:21" x14ac:dyDescent="0.2">
      <c r="A2638" s="4" t="s">
        <v>2653</v>
      </c>
      <c r="B2638" s="4">
        <v>1</v>
      </c>
      <c r="C2638" s="5">
        <v>41149</v>
      </c>
      <c r="D2638" s="5">
        <v>41121</v>
      </c>
      <c r="E2638" s="5">
        <v>41151</v>
      </c>
      <c r="F2638" s="4">
        <v>46</v>
      </c>
      <c r="G2638" s="4">
        <v>6.5217391300000003</v>
      </c>
      <c r="H2638" s="4">
        <v>4.3478260869999996</v>
      </c>
      <c r="I2638" s="4">
        <v>47.15</v>
      </c>
      <c r="J2638" s="4">
        <v>6.6666666666666693E-2</v>
      </c>
      <c r="K2638" s="4">
        <v>1</v>
      </c>
      <c r="L2638" s="4">
        <v>0</v>
      </c>
      <c r="M2638" s="4">
        <v>0</v>
      </c>
      <c r="N2638" s="4">
        <v>0</v>
      </c>
      <c r="O2638" s="4" t="s">
        <v>26</v>
      </c>
      <c r="P2638" s="4" t="s">
        <v>53</v>
      </c>
      <c r="Q2638" s="34">
        <f>F2638*train.output!$C$12+'relay test.csv'!G2638*train.output!$C$13+'relay test.csv'!H2638*train.output!$C$14+'relay test.csv'!I2638*train.output!$C$15+'relay test.csv'!J2638*train.output!$C$16+'relay test.csv'!K2638*train.output!$C$17+'relay test.csv'!L2638*train.output!$C$18+'relay test.csv'!M2638*train.output!$C$19</f>
        <v>10.018592548861688</v>
      </c>
      <c r="R2638" s="33">
        <f t="shared" si="164"/>
        <v>22439.824726894763</v>
      </c>
      <c r="S2638" s="35">
        <f t="shared" si="165"/>
        <v>0.99995543835789591</v>
      </c>
      <c r="T2638" s="33">
        <f t="shared" si="166"/>
        <v>1</v>
      </c>
      <c r="U2638" s="33">
        <f t="shared" si="167"/>
        <v>1</v>
      </c>
    </row>
    <row r="2639" spans="1:21" x14ac:dyDescent="0.2">
      <c r="A2639" s="4" t="s">
        <v>2654</v>
      </c>
      <c r="B2639" s="4">
        <v>1</v>
      </c>
      <c r="C2639" s="5">
        <v>40854</v>
      </c>
      <c r="D2639" s="5">
        <v>40857</v>
      </c>
      <c r="E2639" s="5">
        <v>40857</v>
      </c>
      <c r="F2639" s="4">
        <v>45</v>
      </c>
      <c r="G2639" s="4">
        <v>6.6666666670000003</v>
      </c>
      <c r="H2639" s="4">
        <v>0</v>
      </c>
      <c r="I2639" s="4">
        <v>52.41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 t="s">
        <v>21</v>
      </c>
      <c r="P2639" s="4" t="s">
        <v>18</v>
      </c>
      <c r="Q2639" s="34">
        <f>F2639*train.output!$C$12+'relay test.csv'!G2639*train.output!$C$13+'relay test.csv'!H2639*train.output!$C$14+'relay test.csv'!I2639*train.output!$C$15+'relay test.csv'!J2639*train.output!$C$16+'relay test.csv'!K2639*train.output!$C$17+'relay test.csv'!L2639*train.output!$C$18+'relay test.csv'!M2639*train.output!$C$19</f>
        <v>9.3902698725072078</v>
      </c>
      <c r="R2639" s="33">
        <f t="shared" si="164"/>
        <v>11971.329629085825</v>
      </c>
      <c r="S2639" s="35">
        <f t="shared" si="165"/>
        <v>0.99991647406720485</v>
      </c>
      <c r="T2639" s="33">
        <f t="shared" si="166"/>
        <v>1</v>
      </c>
      <c r="U2639" s="33">
        <f t="shared" si="167"/>
        <v>1</v>
      </c>
    </row>
    <row r="2640" spans="1:21" x14ac:dyDescent="0.2">
      <c r="A2640" s="4" t="s">
        <v>2655</v>
      </c>
      <c r="B2640" s="4">
        <v>1</v>
      </c>
      <c r="C2640" s="5">
        <v>40742</v>
      </c>
      <c r="D2640" s="5">
        <v>40750</v>
      </c>
      <c r="E2640" s="5">
        <v>41072</v>
      </c>
      <c r="F2640" s="4">
        <v>47</v>
      </c>
      <c r="G2640" s="4">
        <v>0</v>
      </c>
      <c r="H2640" s="4">
        <v>0</v>
      </c>
      <c r="I2640" s="4">
        <v>109.92</v>
      </c>
      <c r="J2640" s="4">
        <v>1.5527950310559001E-2</v>
      </c>
      <c r="K2640" s="4">
        <v>0</v>
      </c>
      <c r="L2640" s="4">
        <v>0</v>
      </c>
      <c r="M2640" s="4">
        <v>0</v>
      </c>
      <c r="N2640" s="4">
        <v>0</v>
      </c>
      <c r="O2640" s="4" t="s">
        <v>21</v>
      </c>
      <c r="P2640" s="4" t="s">
        <v>14</v>
      </c>
      <c r="Q2640" s="34">
        <f>F2640*train.output!$C$12+'relay test.csv'!G2640*train.output!$C$13+'relay test.csv'!H2640*train.output!$C$14+'relay test.csv'!I2640*train.output!$C$15+'relay test.csv'!J2640*train.output!$C$16+'relay test.csv'!K2640*train.output!$C$17+'relay test.csv'!L2640*train.output!$C$18+'relay test.csv'!M2640*train.output!$C$19</f>
        <v>9.5632964112862417</v>
      </c>
      <c r="R2640" s="33">
        <f t="shared" si="164"/>
        <v>14232.685741898256</v>
      </c>
      <c r="S2640" s="35">
        <f t="shared" si="165"/>
        <v>0.99992974412825086</v>
      </c>
      <c r="T2640" s="33">
        <f t="shared" si="166"/>
        <v>1</v>
      </c>
      <c r="U2640" s="33">
        <f t="shared" si="167"/>
        <v>1</v>
      </c>
    </row>
    <row r="2641" spans="1:21" x14ac:dyDescent="0.2">
      <c r="A2641" s="4" t="s">
        <v>2656</v>
      </c>
      <c r="B2641" s="4">
        <v>0</v>
      </c>
      <c r="C2641" s="5">
        <v>40128</v>
      </c>
      <c r="D2641" s="5">
        <v>40128</v>
      </c>
      <c r="E2641" s="5">
        <v>40128</v>
      </c>
      <c r="F2641" s="4">
        <v>0</v>
      </c>
      <c r="G2641" s="4">
        <v>0</v>
      </c>
      <c r="H2641" s="4">
        <v>0</v>
      </c>
      <c r="I2641" s="4">
        <v>35.49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 t="s">
        <v>13</v>
      </c>
      <c r="P2641" s="4" t="s">
        <v>14</v>
      </c>
      <c r="Q2641" s="34">
        <f>F2641*train.output!$C$12+'relay test.csv'!G2641*train.output!$C$13+'relay test.csv'!H2641*train.output!$C$14+'relay test.csv'!I2641*train.output!$C$15+'relay test.csv'!J2641*train.output!$C$16+'relay test.csv'!K2641*train.output!$C$17+'relay test.csv'!L2641*train.output!$C$18+'relay test.csv'!M2641*train.output!$C$19</f>
        <v>-0.12479562774262749</v>
      </c>
      <c r="R2641" s="33">
        <f t="shared" si="164"/>
        <v>0.88267727890003045</v>
      </c>
      <c r="S2641" s="35">
        <f t="shared" si="165"/>
        <v>0.46884152095134535</v>
      </c>
      <c r="T2641" s="33">
        <f t="shared" si="166"/>
        <v>0</v>
      </c>
      <c r="U2641" s="33">
        <f t="shared" si="167"/>
        <v>0</v>
      </c>
    </row>
    <row r="2642" spans="1:21" x14ac:dyDescent="0.2">
      <c r="A2642" s="4" t="s">
        <v>2657</v>
      </c>
      <c r="B2642" s="4">
        <v>0</v>
      </c>
      <c r="C2642" s="5">
        <v>40594</v>
      </c>
      <c r="D2642" s="5">
        <v>40863</v>
      </c>
      <c r="E2642" s="5">
        <v>40863</v>
      </c>
      <c r="F2642" s="4">
        <v>0</v>
      </c>
      <c r="G2642" s="4">
        <v>0</v>
      </c>
      <c r="H2642" s="4">
        <v>0</v>
      </c>
      <c r="I2642" s="4">
        <v>57.51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 t="s">
        <v>21</v>
      </c>
      <c r="P2642" s="4" t="s">
        <v>18</v>
      </c>
      <c r="Q2642" s="34">
        <f>F2642*train.output!$C$12+'relay test.csv'!G2642*train.output!$C$13+'relay test.csv'!H2642*train.output!$C$14+'relay test.csv'!I2642*train.output!$C$15+'relay test.csv'!J2642*train.output!$C$16+'relay test.csv'!K2642*train.output!$C$17+'relay test.csv'!L2642*train.output!$C$18+'relay test.csv'!M2642*train.output!$C$19</f>
        <v>-0.20222588198023406</v>
      </c>
      <c r="R2642" s="33">
        <f t="shared" si="164"/>
        <v>0.81691038176548647</v>
      </c>
      <c r="S2642" s="35">
        <f t="shared" si="165"/>
        <v>0.44961512134225196</v>
      </c>
      <c r="T2642" s="33">
        <f t="shared" si="166"/>
        <v>0</v>
      </c>
      <c r="U2642" s="33">
        <f t="shared" si="167"/>
        <v>0</v>
      </c>
    </row>
    <row r="2643" spans="1:21" x14ac:dyDescent="0.2">
      <c r="A2643" s="4" t="s">
        <v>2658</v>
      </c>
      <c r="B2643" s="4">
        <v>0</v>
      </c>
      <c r="C2643" s="5">
        <v>40768</v>
      </c>
      <c r="D2643" s="5">
        <v>40768</v>
      </c>
      <c r="E2643" s="5">
        <v>40768</v>
      </c>
      <c r="F2643" s="4">
        <v>0</v>
      </c>
      <c r="G2643" s="4">
        <v>0</v>
      </c>
      <c r="H2643" s="4">
        <v>0</v>
      </c>
      <c r="I2643" s="4">
        <v>52.79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 t="s">
        <v>16</v>
      </c>
      <c r="P2643" s="4" t="s">
        <v>18</v>
      </c>
      <c r="Q2643" s="34">
        <f>F2643*train.output!$C$12+'relay test.csv'!G2643*train.output!$C$13+'relay test.csv'!H2643*train.output!$C$14+'relay test.csv'!I2643*train.output!$C$15+'relay test.csv'!J2643*train.output!$C$16+'relay test.csv'!K2643*train.output!$C$17+'relay test.csv'!L2643*train.output!$C$18+'relay test.csv'!M2643*train.output!$C$19</f>
        <v>-0.18562866127171895</v>
      </c>
      <c r="R2643" s="33">
        <f t="shared" si="164"/>
        <v>0.8305819649741355</v>
      </c>
      <c r="S2643" s="35">
        <f t="shared" si="165"/>
        <v>0.45372563527133347</v>
      </c>
      <c r="T2643" s="33">
        <f t="shared" si="166"/>
        <v>0</v>
      </c>
      <c r="U2643" s="33">
        <f t="shared" si="167"/>
        <v>0</v>
      </c>
    </row>
    <row r="2644" spans="1:21" x14ac:dyDescent="0.2">
      <c r="A2644" s="4" t="s">
        <v>2659</v>
      </c>
      <c r="B2644" s="4">
        <v>1</v>
      </c>
      <c r="C2644" s="5">
        <v>41149</v>
      </c>
      <c r="D2644" s="5">
        <v>41110</v>
      </c>
      <c r="E2644" s="5">
        <v>41151</v>
      </c>
      <c r="F2644" s="4">
        <v>36</v>
      </c>
      <c r="G2644" s="4">
        <v>0</v>
      </c>
      <c r="H2644" s="4">
        <v>0</v>
      </c>
      <c r="I2644" s="4">
        <v>37.14</v>
      </c>
      <c r="J2644" s="4">
        <v>4.8780487804878099E-2</v>
      </c>
      <c r="K2644" s="4">
        <v>0</v>
      </c>
      <c r="L2644" s="4">
        <v>0</v>
      </c>
      <c r="M2644" s="4">
        <v>0</v>
      </c>
      <c r="N2644" s="4">
        <v>0</v>
      </c>
      <c r="O2644" s="4" t="s">
        <v>150</v>
      </c>
      <c r="P2644" s="4" t="s">
        <v>53</v>
      </c>
      <c r="Q2644" s="34">
        <f>F2644*train.output!$C$12+'relay test.csv'!G2644*train.output!$C$13+'relay test.csv'!H2644*train.output!$C$14+'relay test.csv'!I2644*train.output!$C$15+'relay test.csv'!J2644*train.output!$C$16+'relay test.csv'!K2644*train.output!$C$17+'relay test.csv'!L2644*train.output!$C$18+'relay test.csv'!M2644*train.output!$C$19</f>
        <v>7.4675745373240856</v>
      </c>
      <c r="R2644" s="33">
        <f t="shared" si="164"/>
        <v>1750.3561094390579</v>
      </c>
      <c r="S2644" s="35">
        <f t="shared" si="165"/>
        <v>0.99942901389693939</v>
      </c>
      <c r="T2644" s="33">
        <f t="shared" si="166"/>
        <v>1</v>
      </c>
      <c r="U2644" s="33">
        <f t="shared" si="167"/>
        <v>1</v>
      </c>
    </row>
    <row r="2645" spans="1:21" x14ac:dyDescent="0.2">
      <c r="A2645" s="4" t="s">
        <v>2660</v>
      </c>
      <c r="B2645" s="4">
        <v>1</v>
      </c>
      <c r="C2645" s="5">
        <v>41158</v>
      </c>
      <c r="D2645" s="5">
        <v>41158</v>
      </c>
      <c r="E2645" s="5">
        <v>41158</v>
      </c>
      <c r="F2645" s="4">
        <v>45</v>
      </c>
      <c r="G2645" s="4">
        <v>0</v>
      </c>
      <c r="H2645" s="4">
        <v>0</v>
      </c>
      <c r="I2645" s="4">
        <v>100.1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 t="s">
        <v>21</v>
      </c>
      <c r="P2645" s="4" t="s">
        <v>18</v>
      </c>
      <c r="Q2645" s="34">
        <f>F2645*train.output!$C$12+'relay test.csv'!G2645*train.output!$C$13+'relay test.csv'!H2645*train.output!$C$14+'relay test.csv'!I2645*train.output!$C$15+'relay test.csv'!J2645*train.output!$C$16+'relay test.csv'!K2645*train.output!$C$17+'relay test.csv'!L2645*train.output!$C$18+'relay test.csv'!M2645*train.output!$C$19</f>
        <v>9.1836857383291104</v>
      </c>
      <c r="R2645" s="33">
        <f t="shared" si="164"/>
        <v>9736.9746580333776</v>
      </c>
      <c r="S2645" s="35">
        <f t="shared" si="165"/>
        <v>0.99989730924189923</v>
      </c>
      <c r="T2645" s="33">
        <f t="shared" si="166"/>
        <v>1</v>
      </c>
      <c r="U2645" s="33">
        <f t="shared" si="167"/>
        <v>1</v>
      </c>
    </row>
    <row r="2646" spans="1:21" x14ac:dyDescent="0.2">
      <c r="A2646" s="4" t="s">
        <v>2661</v>
      </c>
      <c r="B2646" s="4">
        <v>1</v>
      </c>
      <c r="C2646" s="5">
        <v>41208</v>
      </c>
      <c r="D2646" s="5">
        <v>41208</v>
      </c>
      <c r="E2646" s="5">
        <v>41208</v>
      </c>
      <c r="F2646" s="4">
        <v>45</v>
      </c>
      <c r="G2646" s="4">
        <v>0</v>
      </c>
      <c r="H2646" s="4">
        <v>0</v>
      </c>
      <c r="I2646" s="4">
        <v>51.39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 t="s">
        <v>16</v>
      </c>
      <c r="P2646" s="4" t="s">
        <v>18</v>
      </c>
      <c r="Q2646" s="34">
        <f>F2646*train.output!$C$12+'relay test.csv'!G2646*train.output!$C$13+'relay test.csv'!H2646*train.output!$C$14+'relay test.csv'!I2646*train.output!$C$15+'relay test.csv'!J2646*train.output!$C$16+'relay test.csv'!K2646*train.output!$C$17+'relay test.csv'!L2646*train.output!$C$18+'relay test.csv'!M2646*train.output!$C$19</f>
        <v>9.3549676494968583</v>
      </c>
      <c r="R2646" s="33">
        <f t="shared" si="164"/>
        <v>11556.087686229101</v>
      </c>
      <c r="S2646" s="35">
        <f t="shared" si="165"/>
        <v>0.99991347301092204</v>
      </c>
      <c r="T2646" s="33">
        <f t="shared" si="166"/>
        <v>1</v>
      </c>
      <c r="U2646" s="33">
        <f t="shared" si="167"/>
        <v>1</v>
      </c>
    </row>
    <row r="2647" spans="1:21" x14ac:dyDescent="0.2">
      <c r="A2647" s="4" t="s">
        <v>2662</v>
      </c>
      <c r="B2647" s="4">
        <v>1</v>
      </c>
      <c r="C2647" s="5">
        <v>40805</v>
      </c>
      <c r="D2647" s="5">
        <v>40830</v>
      </c>
      <c r="E2647" s="5">
        <v>40867</v>
      </c>
      <c r="F2647" s="4">
        <v>44</v>
      </c>
      <c r="G2647" s="4">
        <v>6.8181818180000002</v>
      </c>
      <c r="H2647" s="4">
        <v>0</v>
      </c>
      <c r="I2647" s="4">
        <v>56.91</v>
      </c>
      <c r="J2647" s="4">
        <v>5.4054054054054099E-2</v>
      </c>
      <c r="K2647" s="4">
        <v>0</v>
      </c>
      <c r="L2647" s="4">
        <v>0</v>
      </c>
      <c r="M2647" s="4">
        <v>0</v>
      </c>
      <c r="N2647" s="4">
        <v>0</v>
      </c>
      <c r="O2647" s="4" t="s">
        <v>16</v>
      </c>
      <c r="P2647" s="4" t="s">
        <v>18</v>
      </c>
      <c r="Q2647" s="34">
        <f>F2647*train.output!$C$12+'relay test.csv'!G2647*train.output!$C$13+'relay test.csv'!H2647*train.output!$C$14+'relay test.csv'!I2647*train.output!$C$15+'relay test.csv'!J2647*train.output!$C$16+'relay test.csv'!K2647*train.output!$C$17+'relay test.csv'!L2647*train.output!$C$18+'relay test.csv'!M2647*train.output!$C$19</f>
        <v>9.1297767990631957</v>
      </c>
      <c r="R2647" s="33">
        <f t="shared" si="164"/>
        <v>9225.9624958827644</v>
      </c>
      <c r="S2647" s="35">
        <f t="shared" si="165"/>
        <v>0.99989162197197112</v>
      </c>
      <c r="T2647" s="33">
        <f t="shared" si="166"/>
        <v>1</v>
      </c>
      <c r="U2647" s="33">
        <f t="shared" si="167"/>
        <v>1</v>
      </c>
    </row>
    <row r="2648" spans="1:21" x14ac:dyDescent="0.2">
      <c r="A2648" s="4" t="s">
        <v>2663</v>
      </c>
      <c r="B2648" s="4">
        <v>1</v>
      </c>
      <c r="C2648" s="5">
        <v>40979</v>
      </c>
      <c r="D2648" s="5">
        <v>40979</v>
      </c>
      <c r="E2648" s="5">
        <v>41044</v>
      </c>
      <c r="F2648" s="4">
        <v>45</v>
      </c>
      <c r="G2648" s="4">
        <v>6.6666666670000003</v>
      </c>
      <c r="H2648" s="4">
        <v>0</v>
      </c>
      <c r="I2648" s="4">
        <v>116.63</v>
      </c>
      <c r="J2648" s="4">
        <v>0.107692307692308</v>
      </c>
      <c r="K2648" s="4">
        <v>1</v>
      </c>
      <c r="L2648" s="4">
        <v>0</v>
      </c>
      <c r="M2648" s="4">
        <v>0</v>
      </c>
      <c r="N2648" s="4">
        <v>0</v>
      </c>
      <c r="O2648" s="4" t="s">
        <v>21</v>
      </c>
      <c r="P2648" s="4" t="s">
        <v>18</v>
      </c>
      <c r="Q2648" s="34">
        <f>F2648*train.output!$C$12+'relay test.csv'!G2648*train.output!$C$13+'relay test.csv'!H2648*train.output!$C$14+'relay test.csv'!I2648*train.output!$C$15+'relay test.csv'!J2648*train.output!$C$16+'relay test.csv'!K2648*train.output!$C$17+'relay test.csv'!L2648*train.output!$C$18+'relay test.csv'!M2648*train.output!$C$19</f>
        <v>9.4790278108221955</v>
      </c>
      <c r="R2648" s="33">
        <f t="shared" si="164"/>
        <v>13082.461702029386</v>
      </c>
      <c r="S2648" s="35">
        <f t="shared" si="165"/>
        <v>0.99992356762890633</v>
      </c>
      <c r="T2648" s="33">
        <f t="shared" si="166"/>
        <v>1</v>
      </c>
      <c r="U2648" s="33">
        <f t="shared" si="167"/>
        <v>1</v>
      </c>
    </row>
    <row r="2649" spans="1:21" x14ac:dyDescent="0.2">
      <c r="A2649" s="4" t="s">
        <v>2664</v>
      </c>
      <c r="B2649" s="4">
        <v>1</v>
      </c>
      <c r="C2649" s="5">
        <v>40815</v>
      </c>
      <c r="D2649" s="5">
        <v>40830</v>
      </c>
      <c r="E2649" s="5">
        <v>40830</v>
      </c>
      <c r="F2649" s="4">
        <v>41</v>
      </c>
      <c r="G2649" s="4">
        <v>24.390243900000002</v>
      </c>
      <c r="H2649" s="4">
        <v>2.4390243900000002</v>
      </c>
      <c r="I2649" s="4">
        <v>51.09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 t="s">
        <v>16</v>
      </c>
      <c r="P2649" s="4" t="s">
        <v>14</v>
      </c>
      <c r="Q2649" s="34">
        <f>F2649*train.output!$C$12+'relay test.csv'!G2649*train.output!$C$13+'relay test.csv'!H2649*train.output!$C$14+'relay test.csv'!I2649*train.output!$C$15+'relay test.csv'!J2649*train.output!$C$16+'relay test.csv'!K2649*train.output!$C$17+'relay test.csv'!L2649*train.output!$C$18+'relay test.csv'!M2649*train.output!$C$19</f>
        <v>8.6835851571228737</v>
      </c>
      <c r="R2649" s="33">
        <f t="shared" si="164"/>
        <v>5905.1796829755094</v>
      </c>
      <c r="S2649" s="35">
        <f t="shared" si="165"/>
        <v>0.99983068581491308</v>
      </c>
      <c r="T2649" s="33">
        <f t="shared" si="166"/>
        <v>1</v>
      </c>
      <c r="U2649" s="33">
        <f t="shared" si="167"/>
        <v>1</v>
      </c>
    </row>
    <row r="2650" spans="1:21" x14ac:dyDescent="0.2">
      <c r="A2650" s="4" t="s">
        <v>2665</v>
      </c>
      <c r="B2650" s="4">
        <v>1</v>
      </c>
      <c r="C2650" s="5">
        <v>40690</v>
      </c>
      <c r="D2650" s="5">
        <v>40842</v>
      </c>
      <c r="E2650" s="5">
        <v>40850</v>
      </c>
      <c r="F2650" s="4">
        <v>37</v>
      </c>
      <c r="G2650" s="4">
        <v>0</v>
      </c>
      <c r="H2650" s="4">
        <v>0</v>
      </c>
      <c r="I2650" s="4">
        <v>50.44</v>
      </c>
      <c r="J2650" s="4">
        <v>0.25</v>
      </c>
      <c r="K2650" s="4">
        <v>0</v>
      </c>
      <c r="L2650" s="4">
        <v>0</v>
      </c>
      <c r="M2650" s="4">
        <v>0</v>
      </c>
      <c r="N2650" s="4">
        <v>0</v>
      </c>
      <c r="O2650" s="4" t="s">
        <v>26</v>
      </c>
      <c r="P2650" s="4" t="s">
        <v>18</v>
      </c>
      <c r="Q2650" s="34">
        <f>F2650*train.output!$C$12+'relay test.csv'!G2650*train.output!$C$13+'relay test.csv'!H2650*train.output!$C$14+'relay test.csv'!I2650*train.output!$C$15+'relay test.csv'!J2650*train.output!$C$16+'relay test.csv'!K2650*train.output!$C$17+'relay test.csv'!L2650*train.output!$C$18+'relay test.csv'!M2650*train.output!$C$19</f>
        <v>7.507448716012922</v>
      </c>
      <c r="R2650" s="33">
        <f t="shared" si="164"/>
        <v>1821.5602918541904</v>
      </c>
      <c r="S2650" s="35">
        <f t="shared" si="165"/>
        <v>0.99945132130636805</v>
      </c>
      <c r="T2650" s="33">
        <f t="shared" si="166"/>
        <v>1</v>
      </c>
      <c r="U2650" s="33">
        <f t="shared" si="167"/>
        <v>1</v>
      </c>
    </row>
    <row r="2651" spans="1:21" x14ac:dyDescent="0.2">
      <c r="A2651" s="4" t="s">
        <v>2666</v>
      </c>
      <c r="B2651" s="4">
        <v>1</v>
      </c>
      <c r="C2651" s="5">
        <v>40877</v>
      </c>
      <c r="D2651" s="5">
        <v>40877</v>
      </c>
      <c r="E2651" s="5">
        <v>41226</v>
      </c>
      <c r="F2651" s="4">
        <v>47</v>
      </c>
      <c r="G2651" s="4">
        <v>4.255319149</v>
      </c>
      <c r="H2651" s="4">
        <v>0</v>
      </c>
      <c r="I2651" s="4">
        <v>49.16</v>
      </c>
      <c r="J2651" s="4">
        <v>6.8767908309455603E-2</v>
      </c>
      <c r="K2651" s="4">
        <v>1</v>
      </c>
      <c r="L2651" s="4">
        <v>0</v>
      </c>
      <c r="M2651" s="4">
        <v>0</v>
      </c>
      <c r="N2651" s="4">
        <v>0</v>
      </c>
      <c r="O2651" s="4" t="s">
        <v>20</v>
      </c>
      <c r="P2651" s="4" t="s">
        <v>14</v>
      </c>
      <c r="Q2651" s="34">
        <f>F2651*train.output!$C$12+'relay test.csv'!G2651*train.output!$C$13+'relay test.csv'!H2651*train.output!$C$14+'relay test.csv'!I2651*train.output!$C$15+'relay test.csv'!J2651*train.output!$C$16+'relay test.csv'!K2651*train.output!$C$17+'relay test.csv'!L2651*train.output!$C$18+'relay test.csv'!M2651*train.output!$C$19</f>
        <v>10.150249153449247</v>
      </c>
      <c r="R2651" s="33">
        <f t="shared" si="164"/>
        <v>25597.47911245556</v>
      </c>
      <c r="S2651" s="35">
        <f t="shared" si="165"/>
        <v>0.99996093517917195</v>
      </c>
      <c r="T2651" s="33">
        <f t="shared" si="166"/>
        <v>1</v>
      </c>
      <c r="U2651" s="33">
        <f t="shared" si="167"/>
        <v>1</v>
      </c>
    </row>
    <row r="2652" spans="1:21" x14ac:dyDescent="0.2">
      <c r="A2652" s="4" t="s">
        <v>2667</v>
      </c>
      <c r="B2652" s="4">
        <v>1</v>
      </c>
      <c r="C2652" s="5">
        <v>40405</v>
      </c>
      <c r="D2652" s="5">
        <v>40456</v>
      </c>
      <c r="E2652" s="5">
        <v>41170</v>
      </c>
      <c r="F2652" s="4">
        <v>34</v>
      </c>
      <c r="G2652" s="4">
        <v>52.941176470000002</v>
      </c>
      <c r="H2652" s="4">
        <v>0</v>
      </c>
      <c r="I2652" s="4">
        <v>58.72</v>
      </c>
      <c r="J2652" s="4">
        <v>2.80112044817927E-3</v>
      </c>
      <c r="K2652" s="4">
        <v>1</v>
      </c>
      <c r="L2652" s="4">
        <v>0</v>
      </c>
      <c r="M2652" s="4">
        <v>0</v>
      </c>
      <c r="N2652" s="4">
        <v>0</v>
      </c>
      <c r="O2652" s="4" t="s">
        <v>20</v>
      </c>
      <c r="P2652" s="4" t="s">
        <v>14</v>
      </c>
      <c r="Q2652" s="34">
        <f>F2652*train.output!$C$12+'relay test.csv'!G2652*train.output!$C$13+'relay test.csv'!H2652*train.output!$C$14+'relay test.csv'!I2652*train.output!$C$15+'relay test.csv'!J2652*train.output!$C$16+'relay test.csv'!K2652*train.output!$C$17+'relay test.csv'!L2652*train.output!$C$18+'relay test.csv'!M2652*train.output!$C$19</f>
        <v>7.6869489341117152</v>
      </c>
      <c r="R2652" s="33">
        <f t="shared" si="164"/>
        <v>2179.713955524333</v>
      </c>
      <c r="S2652" s="35">
        <f t="shared" si="165"/>
        <v>0.99954143458500522</v>
      </c>
      <c r="T2652" s="33">
        <f t="shared" si="166"/>
        <v>1</v>
      </c>
      <c r="U2652" s="33">
        <f t="shared" si="167"/>
        <v>1</v>
      </c>
    </row>
    <row r="2653" spans="1:21" x14ac:dyDescent="0.2">
      <c r="A2653" s="4" t="s">
        <v>2668</v>
      </c>
      <c r="B2653" s="4">
        <v>1</v>
      </c>
      <c r="C2653" s="5">
        <v>40150</v>
      </c>
      <c r="D2653" s="5">
        <v>40150</v>
      </c>
      <c r="E2653" s="5">
        <v>40150</v>
      </c>
      <c r="F2653" s="4">
        <v>45</v>
      </c>
      <c r="G2653" s="4">
        <v>0</v>
      </c>
      <c r="H2653" s="4">
        <v>0</v>
      </c>
      <c r="I2653" s="4">
        <v>13.67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 t="s">
        <v>16</v>
      </c>
      <c r="P2653" s="4" t="s">
        <v>18</v>
      </c>
      <c r="Q2653" s="34">
        <f>F2653*train.output!$C$12+'relay test.csv'!G2653*train.output!$C$13+'relay test.csv'!H2653*train.output!$C$14+'relay test.csv'!I2653*train.output!$C$15+'relay test.csv'!J2653*train.output!$C$16+'relay test.csv'!K2653*train.output!$C$17+'relay test.csv'!L2653*train.output!$C$18+'relay test.csv'!M2653*train.output!$C$19</f>
        <v>9.4876047607521947</v>
      </c>
      <c r="R2653" s="33">
        <f t="shared" si="164"/>
        <v>13195.151899270209</v>
      </c>
      <c r="S2653" s="35">
        <f t="shared" si="165"/>
        <v>0.99992422033274297</v>
      </c>
      <c r="T2653" s="33">
        <f t="shared" si="166"/>
        <v>1</v>
      </c>
      <c r="U2653" s="33">
        <f t="shared" si="167"/>
        <v>1</v>
      </c>
    </row>
    <row r="2654" spans="1:21" x14ac:dyDescent="0.2">
      <c r="A2654" s="4" t="s">
        <v>2669</v>
      </c>
      <c r="B2654" s="4">
        <v>1</v>
      </c>
      <c r="C2654" s="5">
        <v>40824</v>
      </c>
      <c r="D2654" s="5">
        <v>40828</v>
      </c>
      <c r="E2654" s="5">
        <v>41232</v>
      </c>
      <c r="F2654" s="4">
        <v>47</v>
      </c>
      <c r="G2654" s="4">
        <v>2.1276595739999999</v>
      </c>
      <c r="H2654" s="4">
        <v>2.1276595739999999</v>
      </c>
      <c r="I2654" s="4">
        <v>60.77</v>
      </c>
      <c r="J2654" s="4">
        <v>3.21782178217822E-2</v>
      </c>
      <c r="K2654" s="4">
        <v>0</v>
      </c>
      <c r="L2654" s="4">
        <v>0</v>
      </c>
      <c r="M2654" s="4">
        <v>0</v>
      </c>
      <c r="N2654" s="4">
        <v>0</v>
      </c>
      <c r="O2654" s="4" t="s">
        <v>21</v>
      </c>
      <c r="P2654" s="4" t="s">
        <v>14</v>
      </c>
      <c r="Q2654" s="34">
        <f>F2654*train.output!$C$12+'relay test.csv'!G2654*train.output!$C$13+'relay test.csv'!H2654*train.output!$C$14+'relay test.csv'!I2654*train.output!$C$15+'relay test.csv'!J2654*train.output!$C$16+'relay test.csv'!K2654*train.output!$C$17+'relay test.csv'!L2654*train.output!$C$18+'relay test.csv'!M2654*train.output!$C$19</f>
        <v>9.7668731594570577</v>
      </c>
      <c r="R2654" s="33">
        <f t="shared" si="164"/>
        <v>17446.130574445731</v>
      </c>
      <c r="S2654" s="35">
        <f t="shared" si="165"/>
        <v>0.99994268398486885</v>
      </c>
      <c r="T2654" s="33">
        <f t="shared" si="166"/>
        <v>1</v>
      </c>
      <c r="U2654" s="33">
        <f t="shared" si="167"/>
        <v>1</v>
      </c>
    </row>
    <row r="2655" spans="1:21" x14ac:dyDescent="0.2">
      <c r="A2655" s="4" t="s">
        <v>2670</v>
      </c>
      <c r="B2655" s="4">
        <v>0</v>
      </c>
      <c r="C2655" s="5">
        <v>40714</v>
      </c>
      <c r="D2655" s="5">
        <v>40715</v>
      </c>
      <c r="E2655" s="5">
        <v>40715</v>
      </c>
      <c r="F2655" s="4">
        <v>0</v>
      </c>
      <c r="G2655" s="4">
        <v>0</v>
      </c>
      <c r="H2655" s="4">
        <v>0</v>
      </c>
      <c r="I2655" s="4">
        <v>52.1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 t="s">
        <v>16</v>
      </c>
      <c r="P2655" s="4" t="s">
        <v>18</v>
      </c>
      <c r="Q2655" s="34">
        <f>F2655*train.output!$C$12+'relay test.csv'!G2655*train.output!$C$13+'relay test.csv'!H2655*train.output!$C$14+'relay test.csv'!I2655*train.output!$C$15+'relay test.csv'!J2655*train.output!$C$16+'relay test.csv'!K2655*train.output!$C$17+'relay test.csv'!L2655*train.output!$C$18+'relay test.csv'!M2655*train.output!$C$19</f>
        <v>-0.18320237265119449</v>
      </c>
      <c r="R2655" s="33">
        <f t="shared" si="164"/>
        <v>0.83259964328931457</v>
      </c>
      <c r="S2655" s="35">
        <f t="shared" si="165"/>
        <v>0.45432707920584875</v>
      </c>
      <c r="T2655" s="33">
        <f t="shared" si="166"/>
        <v>0</v>
      </c>
      <c r="U2655" s="33">
        <f t="shared" si="167"/>
        <v>0</v>
      </c>
    </row>
    <row r="2656" spans="1:21" x14ac:dyDescent="0.2">
      <c r="A2656" s="4" t="s">
        <v>2671</v>
      </c>
      <c r="B2656" s="4">
        <v>1</v>
      </c>
      <c r="C2656" s="5">
        <v>40678</v>
      </c>
      <c r="D2656" s="5">
        <v>40685</v>
      </c>
      <c r="E2656" s="5">
        <v>40822</v>
      </c>
      <c r="F2656" s="4">
        <v>44</v>
      </c>
      <c r="G2656" s="4">
        <v>6.8181818180000002</v>
      </c>
      <c r="H2656" s="4">
        <v>0</v>
      </c>
      <c r="I2656" s="4">
        <v>58.32</v>
      </c>
      <c r="J2656" s="4">
        <v>1.4598540145985399E-2</v>
      </c>
      <c r="K2656" s="4">
        <v>0</v>
      </c>
      <c r="L2656" s="4">
        <v>0</v>
      </c>
      <c r="M2656" s="4">
        <v>0</v>
      </c>
      <c r="N2656" s="4">
        <v>0</v>
      </c>
      <c r="O2656" s="4" t="s">
        <v>16</v>
      </c>
      <c r="P2656" s="4" t="s">
        <v>18</v>
      </c>
      <c r="Q2656" s="34">
        <f>F2656*train.output!$C$12+'relay test.csv'!G2656*train.output!$C$13+'relay test.csv'!H2656*train.output!$C$14+'relay test.csv'!I2656*train.output!$C$15+'relay test.csv'!J2656*train.output!$C$16+'relay test.csv'!K2656*train.output!$C$17+'relay test.csv'!L2656*train.output!$C$18+'relay test.csv'!M2656*train.output!$C$19</f>
        <v>9.1493803641547373</v>
      </c>
      <c r="R2656" s="33">
        <f t="shared" si="164"/>
        <v>9408.6086609937738</v>
      </c>
      <c r="S2656" s="35">
        <f t="shared" si="165"/>
        <v>0.99989372565469747</v>
      </c>
      <c r="T2656" s="33">
        <f t="shared" si="166"/>
        <v>1</v>
      </c>
      <c r="U2656" s="33">
        <f t="shared" si="167"/>
        <v>1</v>
      </c>
    </row>
    <row r="2657" spans="1:21" x14ac:dyDescent="0.2">
      <c r="A2657" s="4" t="s">
        <v>2672</v>
      </c>
      <c r="B2657" s="4">
        <v>1</v>
      </c>
      <c r="C2657" s="5">
        <v>40678</v>
      </c>
      <c r="D2657" s="5">
        <v>40679</v>
      </c>
      <c r="E2657" s="5">
        <v>40679</v>
      </c>
      <c r="F2657" s="4">
        <v>16</v>
      </c>
      <c r="G2657" s="4">
        <v>0</v>
      </c>
      <c r="H2657" s="4">
        <v>0</v>
      </c>
      <c r="I2657" s="4">
        <v>56.21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 t="s">
        <v>21</v>
      </c>
      <c r="P2657" s="4" t="s">
        <v>18</v>
      </c>
      <c r="Q2657" s="34">
        <f>F2657*train.output!$C$12+'relay test.csv'!G2657*train.output!$C$13+'relay test.csv'!H2657*train.output!$C$14+'relay test.csv'!I2657*train.output!$C$15+'relay test.csv'!J2657*train.output!$C$16+'relay test.csv'!K2657*train.output!$C$17+'relay test.csv'!L2657*train.output!$C$18+'relay test.csv'!M2657*train.output!$C$19</f>
        <v>3.1928070420160952</v>
      </c>
      <c r="R2657" s="33">
        <f t="shared" si="164"/>
        <v>24.356701859178891</v>
      </c>
      <c r="S2657" s="35">
        <f t="shared" si="165"/>
        <v>0.96056269440901243</v>
      </c>
      <c r="T2657" s="33">
        <f t="shared" si="166"/>
        <v>1</v>
      </c>
      <c r="U2657" s="33">
        <f t="shared" si="167"/>
        <v>1</v>
      </c>
    </row>
    <row r="2658" spans="1:21" x14ac:dyDescent="0.2">
      <c r="A2658" s="4" t="s">
        <v>2673</v>
      </c>
      <c r="B2658" s="4">
        <v>1</v>
      </c>
      <c r="C2658" s="5">
        <v>40597</v>
      </c>
      <c r="D2658" s="5">
        <v>40813</v>
      </c>
      <c r="E2658" s="5">
        <v>40835</v>
      </c>
      <c r="F2658" s="4">
        <v>29</v>
      </c>
      <c r="G2658" s="4">
        <v>100</v>
      </c>
      <c r="H2658" s="4">
        <v>6.896551724</v>
      </c>
      <c r="I2658" s="4">
        <v>29.4</v>
      </c>
      <c r="J2658" s="4">
        <v>0.13636363636363599</v>
      </c>
      <c r="K2658" s="4">
        <v>0</v>
      </c>
      <c r="L2658" s="4">
        <v>0</v>
      </c>
      <c r="M2658" s="4">
        <v>0</v>
      </c>
      <c r="N2658" s="4">
        <v>0</v>
      </c>
      <c r="O2658" s="4" t="s">
        <v>26</v>
      </c>
      <c r="P2658" s="4" t="s">
        <v>18</v>
      </c>
      <c r="Q2658" s="34">
        <f>F2658*train.output!$C$12+'relay test.csv'!G2658*train.output!$C$13+'relay test.csv'!H2658*train.output!$C$14+'relay test.csv'!I2658*train.output!$C$15+'relay test.csv'!J2658*train.output!$C$16+'relay test.csv'!K2658*train.output!$C$17+'relay test.csv'!L2658*train.output!$C$18+'relay test.csv'!M2658*train.output!$C$19</f>
        <v>6.6333079219739801</v>
      </c>
      <c r="R2658" s="33">
        <f t="shared" si="164"/>
        <v>759.99201144912365</v>
      </c>
      <c r="S2658" s="35">
        <f t="shared" si="165"/>
        <v>0.99868592575880566</v>
      </c>
      <c r="T2658" s="33">
        <f t="shared" si="166"/>
        <v>1</v>
      </c>
      <c r="U2658" s="33">
        <f t="shared" si="167"/>
        <v>1</v>
      </c>
    </row>
    <row r="2659" spans="1:21" x14ac:dyDescent="0.2">
      <c r="A2659" s="4" t="s">
        <v>2674</v>
      </c>
      <c r="B2659" s="4">
        <v>1</v>
      </c>
      <c r="C2659" s="5">
        <v>40615</v>
      </c>
      <c r="D2659" s="5">
        <v>40615</v>
      </c>
      <c r="E2659" s="5">
        <v>40615</v>
      </c>
      <c r="F2659" s="4">
        <v>16</v>
      </c>
      <c r="G2659" s="4">
        <v>0</v>
      </c>
      <c r="H2659" s="4">
        <v>0</v>
      </c>
      <c r="I2659" s="4">
        <v>29.43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 t="s">
        <v>26</v>
      </c>
      <c r="P2659" s="4" t="s">
        <v>14</v>
      </c>
      <c r="Q2659" s="34">
        <f>F2659*train.output!$C$12+'relay test.csv'!G2659*train.output!$C$13+'relay test.csv'!H2659*train.output!$C$14+'relay test.csv'!I2659*train.output!$C$15+'relay test.csv'!J2659*train.output!$C$16+'relay test.csv'!K2659*train.output!$C$17+'relay test.csv'!L2659*train.output!$C$18+'relay test.csv'!M2659*train.output!$C$19</f>
        <v>3.2869751713750008</v>
      </c>
      <c r="R2659" s="33">
        <f t="shared" si="164"/>
        <v>26.761791270386354</v>
      </c>
      <c r="S2659" s="35">
        <f t="shared" si="165"/>
        <v>0.9639792695557543</v>
      </c>
      <c r="T2659" s="33">
        <f t="shared" si="166"/>
        <v>1</v>
      </c>
      <c r="U2659" s="33">
        <f t="shared" si="167"/>
        <v>1</v>
      </c>
    </row>
    <row r="2660" spans="1:21" x14ac:dyDescent="0.2">
      <c r="A2660" s="4" t="s">
        <v>2675</v>
      </c>
      <c r="B2660" s="4">
        <v>1</v>
      </c>
      <c r="C2660" s="5">
        <v>40805</v>
      </c>
      <c r="D2660" s="5">
        <v>40809</v>
      </c>
      <c r="E2660" s="5">
        <v>40809</v>
      </c>
      <c r="F2660" s="4">
        <v>43</v>
      </c>
      <c r="G2660" s="4">
        <v>11.627906980000001</v>
      </c>
      <c r="H2660" s="4">
        <v>4.651162791</v>
      </c>
      <c r="I2660" s="4">
        <v>31.26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 t="s">
        <v>13</v>
      </c>
      <c r="P2660" s="4" t="s">
        <v>18</v>
      </c>
      <c r="Q2660" s="34">
        <f>F2660*train.output!$C$12+'relay test.csv'!G2660*train.output!$C$13+'relay test.csv'!H2660*train.output!$C$14+'relay test.csv'!I2660*train.output!$C$15+'relay test.csv'!J2660*train.output!$C$16+'relay test.csv'!K2660*train.output!$C$17+'relay test.csv'!L2660*train.output!$C$18+'relay test.csv'!M2660*train.output!$C$19</f>
        <v>9.1325161881797285</v>
      </c>
      <c r="R2660" s="33">
        <f t="shared" si="164"/>
        <v>9251.2706457421064</v>
      </c>
      <c r="S2660" s="35">
        <f t="shared" si="165"/>
        <v>0.99989191842324021</v>
      </c>
      <c r="T2660" s="33">
        <f t="shared" si="166"/>
        <v>1</v>
      </c>
      <c r="U2660" s="33">
        <f t="shared" si="167"/>
        <v>1</v>
      </c>
    </row>
    <row r="2661" spans="1:21" x14ac:dyDescent="0.2">
      <c r="A2661" s="4" t="s">
        <v>2676</v>
      </c>
      <c r="B2661" s="4">
        <v>1</v>
      </c>
      <c r="C2661" s="5">
        <v>40839</v>
      </c>
      <c r="D2661" s="5">
        <v>40839</v>
      </c>
      <c r="E2661" s="5">
        <v>40839</v>
      </c>
      <c r="F2661" s="4">
        <v>45</v>
      </c>
      <c r="G2661" s="4">
        <v>0</v>
      </c>
      <c r="H2661" s="4">
        <v>0</v>
      </c>
      <c r="I2661" s="4">
        <v>59.01</v>
      </c>
      <c r="J2661" s="4">
        <v>0</v>
      </c>
      <c r="K2661" s="4">
        <v>1</v>
      </c>
      <c r="L2661" s="4">
        <v>0</v>
      </c>
      <c r="M2661" s="4">
        <v>0</v>
      </c>
      <c r="N2661" s="4">
        <v>0</v>
      </c>
      <c r="O2661" s="4" t="s">
        <v>16</v>
      </c>
      <c r="P2661" s="4" t="s">
        <v>14</v>
      </c>
      <c r="Q2661" s="34">
        <f>F2661*train.output!$C$12+'relay test.csv'!G2661*train.output!$C$13+'relay test.csv'!H2661*train.output!$C$14+'relay test.csv'!I2661*train.output!$C$15+'relay test.csv'!J2661*train.output!$C$16+'relay test.csv'!K2661*train.output!$C$17+'relay test.csv'!L2661*train.output!$C$18+'relay test.csv'!M2661*train.output!$C$19</f>
        <v>9.7097916148846224</v>
      </c>
      <c r="R2661" s="33">
        <f t="shared" si="164"/>
        <v>16478.167714087234</v>
      </c>
      <c r="S2661" s="35">
        <f t="shared" si="165"/>
        <v>0.99993931732370533</v>
      </c>
      <c r="T2661" s="33">
        <f t="shared" si="166"/>
        <v>1</v>
      </c>
      <c r="U2661" s="33">
        <f t="shared" si="167"/>
        <v>1</v>
      </c>
    </row>
    <row r="2662" spans="1:21" x14ac:dyDescent="0.2">
      <c r="A2662" s="4" t="s">
        <v>2677</v>
      </c>
      <c r="B2662" s="4">
        <v>1</v>
      </c>
      <c r="C2662" s="5">
        <v>40939</v>
      </c>
      <c r="D2662" s="5">
        <v>40939</v>
      </c>
      <c r="E2662" s="5">
        <v>41178</v>
      </c>
      <c r="F2662" s="4">
        <v>47</v>
      </c>
      <c r="G2662" s="4">
        <v>0</v>
      </c>
      <c r="H2662" s="4">
        <v>0</v>
      </c>
      <c r="I2662" s="4">
        <v>86.63</v>
      </c>
      <c r="J2662" s="4">
        <v>7.1129707112970703E-2</v>
      </c>
      <c r="K2662" s="4">
        <v>0</v>
      </c>
      <c r="L2662" s="4">
        <v>0</v>
      </c>
      <c r="M2662" s="4">
        <v>0</v>
      </c>
      <c r="N2662" s="4">
        <v>0</v>
      </c>
      <c r="O2662" s="4" t="s">
        <v>20</v>
      </c>
      <c r="P2662" s="4" t="s">
        <v>14</v>
      </c>
      <c r="Q2662" s="34">
        <f>F2662*train.output!$C$12+'relay test.csv'!G2662*train.output!$C$13+'relay test.csv'!H2662*train.output!$C$14+'relay test.csv'!I2662*train.output!$C$15+'relay test.csv'!J2662*train.output!$C$16+'relay test.csv'!K2662*train.output!$C$17+'relay test.csv'!L2662*train.output!$C$18+'relay test.csv'!M2662*train.output!$C$19</f>
        <v>9.6105795381800423</v>
      </c>
      <c r="R2662" s="33">
        <f t="shared" si="164"/>
        <v>14921.8153436097</v>
      </c>
      <c r="S2662" s="35">
        <f t="shared" si="165"/>
        <v>0.99993298851610946</v>
      </c>
      <c r="T2662" s="33">
        <f t="shared" si="166"/>
        <v>1</v>
      </c>
      <c r="U2662" s="33">
        <f t="shared" si="167"/>
        <v>1</v>
      </c>
    </row>
    <row r="2663" spans="1:21" x14ac:dyDescent="0.2">
      <c r="A2663" s="4" t="s">
        <v>2678</v>
      </c>
      <c r="B2663" s="4">
        <v>1</v>
      </c>
      <c r="C2663" s="5">
        <v>41149</v>
      </c>
      <c r="D2663" s="5">
        <v>41110</v>
      </c>
      <c r="E2663" s="5">
        <v>41151</v>
      </c>
      <c r="F2663" s="4">
        <v>35</v>
      </c>
      <c r="G2663" s="4">
        <v>2.8571428569999999</v>
      </c>
      <c r="H2663" s="4">
        <v>0</v>
      </c>
      <c r="I2663" s="4">
        <v>65.64</v>
      </c>
      <c r="J2663" s="4">
        <v>4.8780487804878099E-2</v>
      </c>
      <c r="K2663" s="4">
        <v>0</v>
      </c>
      <c r="L2663" s="4">
        <v>0</v>
      </c>
      <c r="M2663" s="4">
        <v>0</v>
      </c>
      <c r="N2663" s="4">
        <v>0</v>
      </c>
      <c r="O2663" s="4" t="s">
        <v>150</v>
      </c>
      <c r="P2663" s="4" t="s">
        <v>53</v>
      </c>
      <c r="Q2663" s="34">
        <f>F2663*train.output!$C$12+'relay test.csv'!G2663*train.output!$C$13+'relay test.csv'!H2663*train.output!$C$14+'relay test.csv'!I2663*train.output!$C$15+'relay test.csv'!J2663*train.output!$C$16+'relay test.csv'!K2663*train.output!$C$17+'relay test.csv'!L2663*train.output!$C$18+'relay test.csv'!M2663*train.output!$C$19</f>
        <v>7.1721210906841444</v>
      </c>
      <c r="R2663" s="33">
        <f t="shared" si="164"/>
        <v>1302.6046171674659</v>
      </c>
      <c r="S2663" s="35">
        <f t="shared" si="165"/>
        <v>0.9992328962425947</v>
      </c>
      <c r="T2663" s="33">
        <f t="shared" si="166"/>
        <v>1</v>
      </c>
      <c r="U2663" s="33">
        <f t="shared" si="167"/>
        <v>1</v>
      </c>
    </row>
    <row r="2664" spans="1:21" x14ac:dyDescent="0.2">
      <c r="A2664" s="4" t="s">
        <v>2679</v>
      </c>
      <c r="B2664" s="4">
        <v>1</v>
      </c>
      <c r="C2664" s="5">
        <v>40511</v>
      </c>
      <c r="D2664" s="5">
        <v>40515</v>
      </c>
      <c r="E2664" s="5">
        <v>40515</v>
      </c>
      <c r="F2664" s="4">
        <v>37</v>
      </c>
      <c r="G2664" s="4">
        <v>86.486486490000004</v>
      </c>
      <c r="H2664" s="4">
        <v>0</v>
      </c>
      <c r="I2664" s="4">
        <v>23.75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 t="s">
        <v>13</v>
      </c>
      <c r="P2664" s="4" t="s">
        <v>18</v>
      </c>
      <c r="Q2664" s="34">
        <f>F2664*train.output!$C$12+'relay test.csv'!G2664*train.output!$C$13+'relay test.csv'!H2664*train.output!$C$14+'relay test.csv'!I2664*train.output!$C$15+'relay test.csv'!J2664*train.output!$C$16+'relay test.csv'!K2664*train.output!$C$17+'relay test.csv'!L2664*train.output!$C$18+'relay test.csv'!M2664*train.output!$C$19</f>
        <v>8.2614338062718158</v>
      </c>
      <c r="R2664" s="33">
        <f t="shared" si="164"/>
        <v>3871.6413063086775</v>
      </c>
      <c r="S2664" s="35">
        <f t="shared" si="165"/>
        <v>0.99974177830557898</v>
      </c>
      <c r="T2664" s="33">
        <f t="shared" si="166"/>
        <v>1</v>
      </c>
      <c r="U2664" s="33">
        <f t="shared" si="167"/>
        <v>1</v>
      </c>
    </row>
    <row r="2665" spans="1:21" x14ac:dyDescent="0.2">
      <c r="A2665" s="4" t="s">
        <v>2680</v>
      </c>
      <c r="B2665" s="4">
        <v>1</v>
      </c>
      <c r="C2665" s="5">
        <v>40730</v>
      </c>
      <c r="D2665" s="5">
        <v>41148</v>
      </c>
      <c r="E2665" s="5">
        <v>41162</v>
      </c>
      <c r="F2665" s="4">
        <v>40</v>
      </c>
      <c r="G2665" s="4">
        <v>35</v>
      </c>
      <c r="H2665" s="4">
        <v>0</v>
      </c>
      <c r="I2665" s="4">
        <v>48.8</v>
      </c>
      <c r="J2665" s="4">
        <v>0.14285714285714299</v>
      </c>
      <c r="K2665" s="4">
        <v>0</v>
      </c>
      <c r="L2665" s="4">
        <v>0</v>
      </c>
      <c r="M2665" s="4">
        <v>0</v>
      </c>
      <c r="N2665" s="4">
        <v>0</v>
      </c>
      <c r="O2665" s="4" t="s">
        <v>21</v>
      </c>
      <c r="P2665" s="4" t="s">
        <v>14</v>
      </c>
      <c r="Q2665" s="34">
        <f>F2665*train.output!$C$12+'relay test.csv'!G2665*train.output!$C$13+'relay test.csv'!H2665*train.output!$C$14+'relay test.csv'!I2665*train.output!$C$15+'relay test.csv'!J2665*train.output!$C$16+'relay test.csv'!K2665*train.output!$C$17+'relay test.csv'!L2665*train.output!$C$18+'relay test.csv'!M2665*train.output!$C$19</f>
        <v>8.4197918796628439</v>
      </c>
      <c r="R2665" s="33">
        <f t="shared" si="164"/>
        <v>4535.9593315641523</v>
      </c>
      <c r="S2665" s="35">
        <f t="shared" si="165"/>
        <v>0.99977958806175693</v>
      </c>
      <c r="T2665" s="33">
        <f t="shared" si="166"/>
        <v>1</v>
      </c>
      <c r="U2665" s="33">
        <f t="shared" si="167"/>
        <v>1</v>
      </c>
    </row>
    <row r="2666" spans="1:21" x14ac:dyDescent="0.2">
      <c r="A2666" s="4" t="s">
        <v>2681</v>
      </c>
      <c r="B2666" s="4">
        <v>0</v>
      </c>
      <c r="C2666" s="5">
        <v>40880</v>
      </c>
      <c r="D2666" s="5">
        <v>40881</v>
      </c>
      <c r="E2666" s="5">
        <v>40881</v>
      </c>
      <c r="F2666" s="4">
        <v>0</v>
      </c>
      <c r="G2666" s="4">
        <v>0</v>
      </c>
      <c r="H2666" s="4">
        <v>0</v>
      </c>
      <c r="I2666" s="4">
        <v>52.04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 t="s">
        <v>16</v>
      </c>
      <c r="P2666" s="4" t="s">
        <v>14</v>
      </c>
      <c r="Q2666" s="34">
        <f>F2666*train.output!$C$12+'relay test.csv'!G2666*train.output!$C$13+'relay test.csv'!H2666*train.output!$C$14+'relay test.csv'!I2666*train.output!$C$15+'relay test.csv'!J2666*train.output!$C$16+'relay test.csv'!K2666*train.output!$C$17+'relay test.csv'!L2666*train.output!$C$18+'relay test.csv'!M2666*train.output!$C$19</f>
        <v>-0.18299139103201845</v>
      </c>
      <c r="R2666" s="33">
        <f t="shared" si="164"/>
        <v>0.83277532504233986</v>
      </c>
      <c r="S2666" s="35">
        <f t="shared" si="165"/>
        <v>0.45437938500350633</v>
      </c>
      <c r="T2666" s="33">
        <f t="shared" si="166"/>
        <v>0</v>
      </c>
      <c r="U2666" s="33">
        <f t="shared" si="167"/>
        <v>0</v>
      </c>
    </row>
    <row r="2667" spans="1:21" x14ac:dyDescent="0.2">
      <c r="A2667" s="4" t="s">
        <v>2682</v>
      </c>
      <c r="B2667" s="4">
        <v>0</v>
      </c>
      <c r="C2667" s="5">
        <v>40850</v>
      </c>
      <c r="D2667" s="5">
        <v>40850</v>
      </c>
      <c r="E2667" s="5">
        <v>40850</v>
      </c>
      <c r="F2667" s="4">
        <v>0</v>
      </c>
      <c r="G2667" s="4">
        <v>0</v>
      </c>
      <c r="H2667" s="4">
        <v>0</v>
      </c>
      <c r="I2667" s="4">
        <v>51.52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 t="s">
        <v>26</v>
      </c>
      <c r="P2667" s="4" t="s">
        <v>18</v>
      </c>
      <c r="Q2667" s="34">
        <f>F2667*train.output!$C$12+'relay test.csv'!G2667*train.output!$C$13+'relay test.csv'!H2667*train.output!$C$14+'relay test.csv'!I2667*train.output!$C$15+'relay test.csv'!J2667*train.output!$C$16+'relay test.csv'!K2667*train.output!$C$17+'relay test.csv'!L2667*train.output!$C$18+'relay test.csv'!M2667*train.output!$C$19</f>
        <v>-0.18116288366582611</v>
      </c>
      <c r="R2667" s="33">
        <f t="shared" si="164"/>
        <v>0.83429945387430848</v>
      </c>
      <c r="S2667" s="35">
        <f t="shared" si="165"/>
        <v>0.45483274397326245</v>
      </c>
      <c r="T2667" s="33">
        <f t="shared" si="166"/>
        <v>0</v>
      </c>
      <c r="U2667" s="33">
        <f t="shared" si="167"/>
        <v>0</v>
      </c>
    </row>
    <row r="2668" spans="1:21" x14ac:dyDescent="0.2">
      <c r="A2668" s="4" t="s">
        <v>2683</v>
      </c>
      <c r="B2668" s="4">
        <v>0</v>
      </c>
      <c r="C2668" s="5">
        <v>41028</v>
      </c>
      <c r="D2668" s="5">
        <v>41028</v>
      </c>
      <c r="E2668" s="5">
        <v>41028</v>
      </c>
      <c r="F2668" s="4">
        <v>0</v>
      </c>
      <c r="G2668" s="4">
        <v>0</v>
      </c>
      <c r="H2668" s="4">
        <v>0</v>
      </c>
      <c r="I2668" s="4">
        <v>40.950000000000003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 t="s">
        <v>21</v>
      </c>
      <c r="P2668" s="4" t="s">
        <v>14</v>
      </c>
      <c r="Q2668" s="34">
        <f>F2668*train.output!$C$12+'relay test.csv'!G2668*train.output!$C$13+'relay test.csv'!H2668*train.output!$C$14+'relay test.csv'!I2668*train.output!$C$15+'relay test.csv'!J2668*train.output!$C$16+'relay test.csv'!K2668*train.output!$C$17+'relay test.csv'!L2668*train.output!$C$18+'relay test.csv'!M2668*train.output!$C$19</f>
        <v>-0.14399495508764712</v>
      </c>
      <c r="R2668" s="33">
        <f t="shared" si="164"/>
        <v>0.86589211639802033</v>
      </c>
      <c r="S2668" s="35">
        <f t="shared" si="165"/>
        <v>0.4640633339882303</v>
      </c>
      <c r="T2668" s="33">
        <f t="shared" si="166"/>
        <v>0</v>
      </c>
      <c r="U2668" s="33">
        <f t="shared" si="167"/>
        <v>0</v>
      </c>
    </row>
    <row r="2669" spans="1:21" x14ac:dyDescent="0.2">
      <c r="A2669" s="4" t="s">
        <v>2684</v>
      </c>
      <c r="B2669" s="4">
        <v>1</v>
      </c>
      <c r="C2669" s="5">
        <v>40567</v>
      </c>
      <c r="D2669" s="5">
        <v>40573</v>
      </c>
      <c r="E2669" s="5">
        <v>41002</v>
      </c>
      <c r="F2669" s="4">
        <v>44</v>
      </c>
      <c r="G2669" s="4">
        <v>11.363636359999999</v>
      </c>
      <c r="H2669" s="4">
        <v>4.5454545450000001</v>
      </c>
      <c r="I2669" s="4">
        <v>39.43</v>
      </c>
      <c r="J2669" s="4">
        <v>6.9930069930069904E-3</v>
      </c>
      <c r="K2669" s="4">
        <v>0</v>
      </c>
      <c r="L2669" s="4">
        <v>0</v>
      </c>
      <c r="M2669" s="4">
        <v>0</v>
      </c>
      <c r="N2669" s="4">
        <v>0</v>
      </c>
      <c r="O2669" s="4" t="s">
        <v>16</v>
      </c>
      <c r="P2669" s="4" t="s">
        <v>18</v>
      </c>
      <c r="Q2669" s="34">
        <f>F2669*train.output!$C$12+'relay test.csv'!G2669*train.output!$C$13+'relay test.csv'!H2669*train.output!$C$14+'relay test.csv'!I2669*train.output!$C$15+'relay test.csv'!J2669*train.output!$C$16+'relay test.csv'!K2669*train.output!$C$17+'relay test.csv'!L2669*train.output!$C$18+'relay test.csv'!M2669*train.output!$C$19</f>
        <v>9.3083705854339112</v>
      </c>
      <c r="R2669" s="33">
        <f t="shared" si="164"/>
        <v>11029.961099314181</v>
      </c>
      <c r="S2669" s="35">
        <f t="shared" si="165"/>
        <v>0.9999093460677636</v>
      </c>
      <c r="T2669" s="33">
        <f t="shared" si="166"/>
        <v>1</v>
      </c>
      <c r="U2669" s="33">
        <f t="shared" si="167"/>
        <v>1</v>
      </c>
    </row>
    <row r="2670" spans="1:21" x14ac:dyDescent="0.2">
      <c r="A2670" s="4" t="s">
        <v>2685</v>
      </c>
      <c r="B2670" s="4">
        <v>0</v>
      </c>
      <c r="C2670" s="5">
        <v>40763</v>
      </c>
      <c r="D2670" s="5">
        <v>40826</v>
      </c>
      <c r="E2670" s="5">
        <v>40889</v>
      </c>
      <c r="F2670" s="4">
        <v>4</v>
      </c>
      <c r="G2670" s="4">
        <v>75</v>
      </c>
      <c r="H2670" s="4">
        <v>0</v>
      </c>
      <c r="I2670" s="4">
        <v>83.45</v>
      </c>
      <c r="J2670" s="4">
        <v>9.5238095238095205E-2</v>
      </c>
      <c r="K2670" s="4">
        <v>0</v>
      </c>
      <c r="L2670" s="4">
        <v>0</v>
      </c>
      <c r="M2670" s="4">
        <v>0</v>
      </c>
      <c r="N2670" s="4">
        <v>0</v>
      </c>
      <c r="O2670" s="4" t="s">
        <v>16</v>
      </c>
      <c r="P2670" s="4" t="s">
        <v>18</v>
      </c>
      <c r="Q2670" s="34">
        <f>F2670*train.output!$C$12+'relay test.csv'!G2670*train.output!$C$13+'relay test.csv'!H2670*train.output!$C$14+'relay test.csv'!I2670*train.output!$C$15+'relay test.csv'!J2670*train.output!$C$16+'relay test.csv'!K2670*train.output!$C$17+'relay test.csv'!L2670*train.output!$C$18+'relay test.csv'!M2670*train.output!$C$19</f>
        <v>0.93238828473762025</v>
      </c>
      <c r="R2670" s="33">
        <f t="shared" si="164"/>
        <v>2.5405695412604699</v>
      </c>
      <c r="S2670" s="35">
        <f t="shared" si="165"/>
        <v>0.7175595653901512</v>
      </c>
      <c r="T2670" s="33">
        <f t="shared" si="166"/>
        <v>1</v>
      </c>
      <c r="U2670" s="33">
        <f t="shared" si="167"/>
        <v>0</v>
      </c>
    </row>
    <row r="2671" spans="1:21" x14ac:dyDescent="0.2">
      <c r="A2671" s="4" t="s">
        <v>2686</v>
      </c>
      <c r="B2671" s="4">
        <v>1</v>
      </c>
      <c r="C2671" s="5">
        <v>41100</v>
      </c>
      <c r="D2671" s="5">
        <v>41100</v>
      </c>
      <c r="E2671" s="5">
        <v>41186</v>
      </c>
      <c r="F2671" s="4">
        <v>36</v>
      </c>
      <c r="G2671" s="4">
        <v>69.444444439999998</v>
      </c>
      <c r="H2671" s="4">
        <v>0</v>
      </c>
      <c r="I2671" s="4">
        <v>251.11</v>
      </c>
      <c r="J2671" s="4">
        <v>5.8139534883720902E-2</v>
      </c>
      <c r="K2671" s="4">
        <v>0</v>
      </c>
      <c r="L2671" s="4">
        <v>0</v>
      </c>
      <c r="M2671" s="4">
        <v>0</v>
      </c>
      <c r="N2671" s="4">
        <v>0</v>
      </c>
      <c r="O2671" s="4" t="s">
        <v>21</v>
      </c>
      <c r="P2671" s="4" t="s">
        <v>14</v>
      </c>
      <c r="Q2671" s="34">
        <f>F2671*train.output!$C$12+'relay test.csv'!G2671*train.output!$C$13+'relay test.csv'!H2671*train.output!$C$14+'relay test.csv'!I2671*train.output!$C$15+'relay test.csv'!J2671*train.output!$C$16+'relay test.csv'!K2671*train.output!$C$17+'relay test.csv'!L2671*train.output!$C$18+'relay test.csv'!M2671*train.output!$C$19</f>
        <v>7.1144455944061766</v>
      </c>
      <c r="R2671" s="33">
        <f t="shared" si="164"/>
        <v>1229.6017241239383</v>
      </c>
      <c r="S2671" s="35">
        <f t="shared" si="165"/>
        <v>0.99918738940438923</v>
      </c>
      <c r="T2671" s="33">
        <f t="shared" si="166"/>
        <v>1</v>
      </c>
      <c r="U2671" s="33">
        <f t="shared" si="167"/>
        <v>1</v>
      </c>
    </row>
    <row r="2672" spans="1:21" x14ac:dyDescent="0.2">
      <c r="A2672" s="4" t="s">
        <v>2687</v>
      </c>
      <c r="B2672" s="4">
        <v>0</v>
      </c>
      <c r="C2672" s="5">
        <v>40829</v>
      </c>
      <c r="D2672" s="5">
        <v>40843</v>
      </c>
      <c r="E2672" s="5">
        <v>40843</v>
      </c>
      <c r="F2672" s="4">
        <v>0</v>
      </c>
      <c r="G2672" s="4">
        <v>0</v>
      </c>
      <c r="H2672" s="4">
        <v>0</v>
      </c>
      <c r="I2672" s="4">
        <v>51.42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 t="s">
        <v>21</v>
      </c>
      <c r="P2672" s="4" t="s">
        <v>18</v>
      </c>
      <c r="Q2672" s="34">
        <f>F2672*train.output!$C$12+'relay test.csv'!G2672*train.output!$C$13+'relay test.csv'!H2672*train.output!$C$14+'relay test.csv'!I2672*train.output!$C$15+'relay test.csv'!J2672*train.output!$C$16+'relay test.csv'!K2672*train.output!$C$17+'relay test.csv'!L2672*train.output!$C$18+'relay test.csv'!M2672*train.output!$C$19</f>
        <v>-0.18081124763386605</v>
      </c>
      <c r="R2672" s="33">
        <f t="shared" si="164"/>
        <v>0.8345928752094689</v>
      </c>
      <c r="S2672" s="35">
        <f t="shared" si="165"/>
        <v>0.45491993699919786</v>
      </c>
      <c r="T2672" s="33">
        <f t="shared" si="166"/>
        <v>0</v>
      </c>
      <c r="U2672" s="33">
        <f t="shared" si="167"/>
        <v>0</v>
      </c>
    </row>
    <row r="2673" spans="1:21" x14ac:dyDescent="0.2">
      <c r="A2673" s="4" t="s">
        <v>2688</v>
      </c>
      <c r="B2673" s="4">
        <v>1</v>
      </c>
      <c r="C2673" s="5">
        <v>40759</v>
      </c>
      <c r="D2673" s="5">
        <v>40759</v>
      </c>
      <c r="E2673" s="5">
        <v>40759</v>
      </c>
      <c r="F2673" s="4">
        <v>33</v>
      </c>
      <c r="G2673" s="4">
        <v>81.818181820000007</v>
      </c>
      <c r="H2673" s="4">
        <v>6.0606060609999997</v>
      </c>
      <c r="I2673" s="4">
        <v>50.58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 t="s">
        <v>13</v>
      </c>
      <c r="P2673" s="4" t="s">
        <v>18</v>
      </c>
      <c r="Q2673" s="34">
        <f>F2673*train.output!$C$12+'relay test.csv'!G2673*train.output!$C$13+'relay test.csv'!H2673*train.output!$C$14+'relay test.csv'!I2673*train.output!$C$15+'relay test.csv'!J2673*train.output!$C$16+'relay test.csv'!K2673*train.output!$C$17+'relay test.csv'!L2673*train.output!$C$18+'relay test.csv'!M2673*train.output!$C$19</f>
        <v>7.3739979235777469</v>
      </c>
      <c r="R2673" s="33">
        <f t="shared" si="164"/>
        <v>1593.9937263911186</v>
      </c>
      <c r="S2673" s="35">
        <f t="shared" si="165"/>
        <v>0.9993730382863244</v>
      </c>
      <c r="T2673" s="33">
        <f t="shared" si="166"/>
        <v>1</v>
      </c>
      <c r="U2673" s="33">
        <f t="shared" si="167"/>
        <v>1</v>
      </c>
    </row>
    <row r="2674" spans="1:21" x14ac:dyDescent="0.2">
      <c r="A2674" s="4" t="s">
        <v>2689</v>
      </c>
      <c r="B2674" s="4">
        <v>1</v>
      </c>
      <c r="C2674" s="5">
        <v>40684</v>
      </c>
      <c r="D2674" s="5">
        <v>40695</v>
      </c>
      <c r="E2674" s="5">
        <v>40707</v>
      </c>
      <c r="F2674" s="4">
        <v>16</v>
      </c>
      <c r="G2674" s="4">
        <v>0</v>
      </c>
      <c r="H2674" s="4">
        <v>0</v>
      </c>
      <c r="I2674" s="4">
        <v>107.87</v>
      </c>
      <c r="J2674" s="4">
        <v>0.16666666666666699</v>
      </c>
      <c r="K2674" s="4">
        <v>0</v>
      </c>
      <c r="L2674" s="4">
        <v>0</v>
      </c>
      <c r="M2674" s="4">
        <v>0</v>
      </c>
      <c r="N2674" s="4">
        <v>0</v>
      </c>
      <c r="O2674" s="4" t="s">
        <v>26</v>
      </c>
      <c r="P2674" s="4" t="s">
        <v>18</v>
      </c>
      <c r="Q2674" s="34">
        <f>F2674*train.output!$C$12+'relay test.csv'!G2674*train.output!$C$13+'relay test.csv'!H2674*train.output!$C$14+'relay test.csv'!I2674*train.output!$C$15+'relay test.csv'!J2674*train.output!$C$16+'relay test.csv'!K2674*train.output!$C$17+'relay test.csv'!L2674*train.output!$C$18+'relay test.csv'!M2674*train.output!$C$19</f>
        <v>2.9073994359074367</v>
      </c>
      <c r="R2674" s="33">
        <f t="shared" si="164"/>
        <v>18.309122554941798</v>
      </c>
      <c r="S2674" s="35">
        <f t="shared" si="165"/>
        <v>0.94821100766466115</v>
      </c>
      <c r="T2674" s="33">
        <f t="shared" si="166"/>
        <v>1</v>
      </c>
      <c r="U2674" s="33">
        <f t="shared" si="167"/>
        <v>1</v>
      </c>
    </row>
    <row r="2675" spans="1:21" x14ac:dyDescent="0.2">
      <c r="A2675" s="4" t="s">
        <v>2690</v>
      </c>
      <c r="B2675" s="4">
        <v>1</v>
      </c>
      <c r="C2675" s="5">
        <v>40742</v>
      </c>
      <c r="D2675" s="5">
        <v>40742</v>
      </c>
      <c r="E2675" s="5">
        <v>40742</v>
      </c>
      <c r="F2675" s="4">
        <v>45</v>
      </c>
      <c r="G2675" s="4">
        <v>6.6666666670000003</v>
      </c>
      <c r="H2675" s="4">
        <v>0</v>
      </c>
      <c r="I2675" s="4">
        <v>51.47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 t="s">
        <v>21</v>
      </c>
      <c r="P2675" s="4" t="s">
        <v>18</v>
      </c>
      <c r="Q2675" s="34">
        <f>F2675*train.output!$C$12+'relay test.csv'!G2675*train.output!$C$13+'relay test.csv'!H2675*train.output!$C$14+'relay test.csv'!I2675*train.output!$C$15+'relay test.csv'!J2675*train.output!$C$16+'relay test.csv'!K2675*train.output!$C$17+'relay test.csv'!L2675*train.output!$C$18+'relay test.csv'!M2675*train.output!$C$19</f>
        <v>9.3935752512076327</v>
      </c>
      <c r="R2675" s="33">
        <f t="shared" si="164"/>
        <v>12010.964875721251</v>
      </c>
      <c r="S2675" s="35">
        <f t="shared" si="165"/>
        <v>0.99991674967331767</v>
      </c>
      <c r="T2675" s="33">
        <f t="shared" si="166"/>
        <v>1</v>
      </c>
      <c r="U2675" s="33">
        <f t="shared" si="167"/>
        <v>1</v>
      </c>
    </row>
    <row r="2676" spans="1:21" x14ac:dyDescent="0.2">
      <c r="A2676" s="4" t="s">
        <v>2691</v>
      </c>
      <c r="B2676" s="4">
        <v>1</v>
      </c>
      <c r="C2676" s="5">
        <v>40526</v>
      </c>
      <c r="D2676" s="5">
        <v>40687</v>
      </c>
      <c r="E2676" s="5">
        <v>40687</v>
      </c>
      <c r="F2676" s="4">
        <v>44</v>
      </c>
      <c r="G2676" s="4">
        <v>6.8181818180000002</v>
      </c>
      <c r="H2676" s="4">
        <v>0</v>
      </c>
      <c r="I2676" s="4">
        <v>50.56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 t="s">
        <v>20</v>
      </c>
      <c r="P2676" s="4" t="s">
        <v>18</v>
      </c>
      <c r="Q2676" s="34">
        <f>F2676*train.output!$C$12+'relay test.csv'!G2676*train.output!$C$13+'relay test.csv'!H2676*train.output!$C$14+'relay test.csv'!I2676*train.output!$C$15+'relay test.csv'!J2676*train.output!$C$16+'relay test.csv'!K2676*train.output!$C$17+'relay test.csv'!L2676*train.output!$C$18+'relay test.csv'!M2676*train.output!$C$19</f>
        <v>9.1857551244974438</v>
      </c>
      <c r="R2676" s="33">
        <f t="shared" si="164"/>
        <v>9757.1450817119257</v>
      </c>
      <c r="S2676" s="35">
        <f t="shared" si="165"/>
        <v>0.99989752150725097</v>
      </c>
      <c r="T2676" s="33">
        <f t="shared" si="166"/>
        <v>1</v>
      </c>
      <c r="U2676" s="33">
        <f t="shared" si="167"/>
        <v>1</v>
      </c>
    </row>
    <row r="2677" spans="1:21" x14ac:dyDescent="0.2">
      <c r="A2677" s="4" t="s">
        <v>2692</v>
      </c>
      <c r="B2677" s="4">
        <v>1</v>
      </c>
      <c r="C2677" s="5">
        <v>40863</v>
      </c>
      <c r="D2677" s="5">
        <v>40863</v>
      </c>
      <c r="E2677" s="5">
        <v>40863</v>
      </c>
      <c r="F2677" s="4">
        <v>45</v>
      </c>
      <c r="G2677" s="4">
        <v>0</v>
      </c>
      <c r="H2677" s="4">
        <v>0</v>
      </c>
      <c r="I2677" s="4">
        <v>51.87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 t="s">
        <v>20</v>
      </c>
      <c r="P2677" s="4" t="s">
        <v>18</v>
      </c>
      <c r="Q2677" s="34">
        <f>F2677*train.output!$C$12+'relay test.csv'!G2677*train.output!$C$13+'relay test.csv'!H2677*train.output!$C$14+'relay test.csv'!I2677*train.output!$C$15+'relay test.csv'!J2677*train.output!$C$16+'relay test.csv'!K2677*train.output!$C$17+'relay test.csv'!L2677*train.output!$C$18+'relay test.csv'!M2677*train.output!$C$19</f>
        <v>9.3532797965434504</v>
      </c>
      <c r="R2677" s="33">
        <f t="shared" si="164"/>
        <v>11536.59916100714</v>
      </c>
      <c r="S2677" s="35">
        <f t="shared" si="165"/>
        <v>0.99991332685543632</v>
      </c>
      <c r="T2677" s="33">
        <f t="shared" si="166"/>
        <v>1</v>
      </c>
      <c r="U2677" s="33">
        <f t="shared" si="167"/>
        <v>1</v>
      </c>
    </row>
    <row r="2678" spans="1:21" x14ac:dyDescent="0.2">
      <c r="A2678" s="4" t="s">
        <v>2693</v>
      </c>
      <c r="B2678" s="4">
        <v>1</v>
      </c>
      <c r="C2678" s="5">
        <v>41018</v>
      </c>
      <c r="D2678" s="5">
        <v>41018</v>
      </c>
      <c r="E2678" s="5">
        <v>41018</v>
      </c>
      <c r="F2678" s="4">
        <v>16</v>
      </c>
      <c r="G2678" s="4">
        <v>0</v>
      </c>
      <c r="H2678" s="4">
        <v>0</v>
      </c>
      <c r="I2678" s="4">
        <v>56.53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 t="s">
        <v>13</v>
      </c>
      <c r="P2678" s="4" t="s">
        <v>18</v>
      </c>
      <c r="Q2678" s="34">
        <f>F2678*train.output!$C$12+'relay test.csv'!G2678*train.output!$C$13+'relay test.csv'!H2678*train.output!$C$14+'relay test.csv'!I2678*train.output!$C$15+'relay test.csv'!J2678*train.output!$C$16+'relay test.csv'!K2678*train.output!$C$17+'relay test.csv'!L2678*train.output!$C$18+'relay test.csv'!M2678*train.output!$C$19</f>
        <v>3.1916818067138228</v>
      </c>
      <c r="R2678" s="33">
        <f t="shared" si="164"/>
        <v>24.329310252291716</v>
      </c>
      <c r="S2678" s="35">
        <f t="shared" si="165"/>
        <v>0.96052004614260966</v>
      </c>
      <c r="T2678" s="33">
        <f t="shared" si="166"/>
        <v>1</v>
      </c>
      <c r="U2678" s="33">
        <f t="shared" si="167"/>
        <v>1</v>
      </c>
    </row>
    <row r="2679" spans="1:21" x14ac:dyDescent="0.2">
      <c r="A2679" s="4" t="s">
        <v>2694</v>
      </c>
      <c r="B2679" s="4">
        <v>0</v>
      </c>
      <c r="C2679" s="5">
        <v>40677</v>
      </c>
      <c r="D2679" s="5">
        <v>40694</v>
      </c>
      <c r="E2679" s="5">
        <v>40694</v>
      </c>
      <c r="F2679" s="4">
        <v>0</v>
      </c>
      <c r="G2679" s="4">
        <v>0</v>
      </c>
      <c r="H2679" s="4">
        <v>0</v>
      </c>
      <c r="I2679" s="4">
        <v>52.2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 t="s">
        <v>20</v>
      </c>
      <c r="P2679" s="4" t="s">
        <v>18</v>
      </c>
      <c r="Q2679" s="34">
        <f>F2679*train.output!$C$12+'relay test.csv'!G2679*train.output!$C$13+'relay test.csv'!H2679*train.output!$C$14+'relay test.csv'!I2679*train.output!$C$15+'relay test.csv'!J2679*train.output!$C$16+'relay test.csv'!K2679*train.output!$C$17+'relay test.csv'!L2679*train.output!$C$18+'relay test.csv'!M2679*train.output!$C$19</f>
        <v>-0.18355400868315455</v>
      </c>
      <c r="R2679" s="33">
        <f t="shared" si="164"/>
        <v>0.83230692272310236</v>
      </c>
      <c r="S2679" s="35">
        <f t="shared" si="165"/>
        <v>0.45423990511707535</v>
      </c>
      <c r="T2679" s="33">
        <f t="shared" si="166"/>
        <v>0</v>
      </c>
      <c r="U2679" s="33">
        <f t="shared" si="167"/>
        <v>0</v>
      </c>
    </row>
    <row r="2680" spans="1:21" x14ac:dyDescent="0.2">
      <c r="A2680" s="4" t="s">
        <v>2695</v>
      </c>
      <c r="B2680" s="4">
        <v>1</v>
      </c>
      <c r="C2680" s="5">
        <v>40977</v>
      </c>
      <c r="D2680" s="5">
        <v>40988</v>
      </c>
      <c r="E2680" s="5">
        <v>40988</v>
      </c>
      <c r="F2680" s="4">
        <v>45</v>
      </c>
      <c r="G2680" s="4">
        <v>8.8888888890000004</v>
      </c>
      <c r="H2680" s="4">
        <v>2.2222222220000001</v>
      </c>
      <c r="I2680" s="4">
        <v>17.82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 t="s">
        <v>13</v>
      </c>
      <c r="P2680" s="4" t="s">
        <v>14</v>
      </c>
      <c r="Q2680" s="34">
        <f>F2680*train.output!$C$12+'relay test.csv'!G2680*train.output!$C$13+'relay test.csv'!H2680*train.output!$C$14+'relay test.csv'!I2680*train.output!$C$15+'relay test.csv'!J2680*train.output!$C$16+'relay test.csv'!K2680*train.output!$C$17+'relay test.csv'!L2680*train.output!$C$18+'relay test.csv'!M2680*train.output!$C$19</f>
        <v>9.5548406788248705</v>
      </c>
      <c r="R2680" s="33">
        <f t="shared" si="164"/>
        <v>14112.845342278933</v>
      </c>
      <c r="S2680" s="35">
        <f t="shared" si="165"/>
        <v>0.99992914758694396</v>
      </c>
      <c r="T2680" s="33">
        <f t="shared" si="166"/>
        <v>1</v>
      </c>
      <c r="U2680" s="33">
        <f t="shared" si="167"/>
        <v>1</v>
      </c>
    </row>
    <row r="2681" spans="1:21" x14ac:dyDescent="0.2">
      <c r="A2681" s="4" t="s">
        <v>2696</v>
      </c>
      <c r="B2681" s="4">
        <v>1</v>
      </c>
      <c r="C2681" s="5">
        <v>40777</v>
      </c>
      <c r="D2681" s="5">
        <v>40777</v>
      </c>
      <c r="E2681" s="5">
        <v>40952</v>
      </c>
      <c r="F2681" s="4">
        <v>43</v>
      </c>
      <c r="G2681" s="4">
        <v>55.813953490000003</v>
      </c>
      <c r="H2681" s="4">
        <v>0</v>
      </c>
      <c r="I2681" s="4">
        <v>67.83</v>
      </c>
      <c r="J2681" s="4">
        <v>4.57142857142857E-2</v>
      </c>
      <c r="K2681" s="4">
        <v>0</v>
      </c>
      <c r="L2681" s="4">
        <v>0</v>
      </c>
      <c r="M2681" s="4">
        <v>0</v>
      </c>
      <c r="N2681" s="4">
        <v>0</v>
      </c>
      <c r="O2681" s="4" t="s">
        <v>16</v>
      </c>
      <c r="P2681" s="4" t="s">
        <v>14</v>
      </c>
      <c r="Q2681" s="34">
        <f>F2681*train.output!$C$12+'relay test.csv'!G2681*train.output!$C$13+'relay test.csv'!H2681*train.output!$C$14+'relay test.csv'!I2681*train.output!$C$15+'relay test.csv'!J2681*train.output!$C$16+'relay test.csv'!K2681*train.output!$C$17+'relay test.csv'!L2681*train.output!$C$18+'relay test.csv'!M2681*train.output!$C$19</f>
        <v>9.1704747455521005</v>
      </c>
      <c r="R2681" s="33">
        <f t="shared" si="164"/>
        <v>9609.1855253948561</v>
      </c>
      <c r="S2681" s="35">
        <f t="shared" si="165"/>
        <v>0.99989594373622059</v>
      </c>
      <c r="T2681" s="33">
        <f t="shared" si="166"/>
        <v>1</v>
      </c>
      <c r="U2681" s="33">
        <f t="shared" si="167"/>
        <v>1</v>
      </c>
    </row>
    <row r="2682" spans="1:21" x14ac:dyDescent="0.2">
      <c r="A2682" s="4" t="s">
        <v>2697</v>
      </c>
      <c r="B2682" s="4">
        <v>1</v>
      </c>
      <c r="C2682" s="5">
        <v>40632</v>
      </c>
      <c r="D2682" s="5">
        <v>40634</v>
      </c>
      <c r="E2682" s="5">
        <v>40759</v>
      </c>
      <c r="F2682" s="4">
        <v>37</v>
      </c>
      <c r="G2682" s="4">
        <v>45.945945950000002</v>
      </c>
      <c r="H2682" s="4">
        <v>2.7027027029999999</v>
      </c>
      <c r="I2682" s="4">
        <v>63.68</v>
      </c>
      <c r="J2682" s="4">
        <v>7.1999999999999995E-2</v>
      </c>
      <c r="K2682" s="4">
        <v>0</v>
      </c>
      <c r="L2682" s="4">
        <v>0</v>
      </c>
      <c r="M2682" s="4">
        <v>0</v>
      </c>
      <c r="N2682" s="4">
        <v>0</v>
      </c>
      <c r="O2682" s="4" t="s">
        <v>20</v>
      </c>
      <c r="P2682" s="4" t="s">
        <v>18</v>
      </c>
      <c r="Q2682" s="34">
        <f>F2682*train.output!$C$12+'relay test.csv'!G2682*train.output!$C$13+'relay test.csv'!H2682*train.output!$C$14+'relay test.csv'!I2682*train.output!$C$15+'relay test.csv'!J2682*train.output!$C$16+'relay test.csv'!K2682*train.output!$C$17+'relay test.csv'!L2682*train.output!$C$18+'relay test.csv'!M2682*train.output!$C$19</f>
        <v>7.8761763016281465</v>
      </c>
      <c r="R2682" s="33">
        <f t="shared" si="164"/>
        <v>2633.7824914829635</v>
      </c>
      <c r="S2682" s="35">
        <f t="shared" si="165"/>
        <v>0.9996204620293202</v>
      </c>
      <c r="T2682" s="33">
        <f t="shared" si="166"/>
        <v>1</v>
      </c>
      <c r="U2682" s="33">
        <f t="shared" si="167"/>
        <v>1</v>
      </c>
    </row>
    <row r="2683" spans="1:21" x14ac:dyDescent="0.2">
      <c r="A2683" s="4" t="s">
        <v>2698</v>
      </c>
      <c r="B2683" s="4">
        <v>0</v>
      </c>
      <c r="C2683" s="5">
        <v>41149</v>
      </c>
      <c r="D2683" s="5">
        <v>41183</v>
      </c>
      <c r="E2683" s="5">
        <v>41183</v>
      </c>
      <c r="F2683" s="4">
        <v>0</v>
      </c>
      <c r="G2683" s="4">
        <v>0</v>
      </c>
      <c r="H2683" s="4">
        <v>0</v>
      </c>
      <c r="I2683" s="4">
        <v>54.2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 t="s">
        <v>26</v>
      </c>
      <c r="P2683" s="4" t="s">
        <v>53</v>
      </c>
      <c r="Q2683" s="34">
        <f>F2683*train.output!$C$12+'relay test.csv'!G2683*train.output!$C$13+'relay test.csv'!H2683*train.output!$C$14+'relay test.csv'!I2683*train.output!$C$15+'relay test.csv'!J2683*train.output!$C$16+'relay test.csv'!K2683*train.output!$C$17+'relay test.csv'!L2683*train.output!$C$18+'relay test.csv'!M2683*train.output!$C$19</f>
        <v>-0.1905867293223559</v>
      </c>
      <c r="R2683" s="33">
        <f t="shared" si="164"/>
        <v>0.82647407508413073</v>
      </c>
      <c r="S2683" s="35">
        <f t="shared" si="165"/>
        <v>0.45249701945321169</v>
      </c>
      <c r="T2683" s="33">
        <f t="shared" si="166"/>
        <v>0</v>
      </c>
      <c r="U2683" s="33">
        <f t="shared" si="167"/>
        <v>0</v>
      </c>
    </row>
    <row r="2684" spans="1:21" x14ac:dyDescent="0.2">
      <c r="A2684" s="4" t="s">
        <v>2699</v>
      </c>
      <c r="B2684" s="4">
        <v>1</v>
      </c>
      <c r="C2684" s="5">
        <v>40463</v>
      </c>
      <c r="D2684" s="5">
        <v>40557</v>
      </c>
      <c r="E2684" s="5">
        <v>40701</v>
      </c>
      <c r="F2684" s="4">
        <v>44</v>
      </c>
      <c r="G2684" s="4">
        <v>9.0909090910000003</v>
      </c>
      <c r="H2684" s="4">
        <v>0</v>
      </c>
      <c r="I2684" s="4">
        <v>119.43</v>
      </c>
      <c r="J2684" s="4">
        <v>0.104166666666667</v>
      </c>
      <c r="K2684" s="4">
        <v>0</v>
      </c>
      <c r="L2684" s="4">
        <v>0</v>
      </c>
      <c r="M2684" s="4">
        <v>0</v>
      </c>
      <c r="N2684" s="4">
        <v>0</v>
      </c>
      <c r="O2684" s="4" t="s">
        <v>20</v>
      </c>
      <c r="P2684" s="4" t="s">
        <v>14</v>
      </c>
      <c r="Q2684" s="34">
        <f>F2684*train.output!$C$12+'relay test.csv'!G2684*train.output!$C$13+'relay test.csv'!H2684*train.output!$C$14+'relay test.csv'!I2684*train.output!$C$15+'relay test.csv'!J2684*train.output!$C$16+'relay test.csv'!K2684*train.output!$C$17+'relay test.csv'!L2684*train.output!$C$18+'relay test.csv'!M2684*train.output!$C$19</f>
        <v>8.8919957024260583</v>
      </c>
      <c r="R2684" s="33">
        <f t="shared" si="164"/>
        <v>7273.5204910242855</v>
      </c>
      <c r="S2684" s="35">
        <f t="shared" si="165"/>
        <v>0.99986253389467605</v>
      </c>
      <c r="T2684" s="33">
        <f t="shared" si="166"/>
        <v>1</v>
      </c>
      <c r="U2684" s="33">
        <f t="shared" si="167"/>
        <v>1</v>
      </c>
    </row>
    <row r="2685" spans="1:21" x14ac:dyDescent="0.2">
      <c r="A2685" s="4" t="s">
        <v>2700</v>
      </c>
      <c r="B2685" s="4">
        <v>1</v>
      </c>
      <c r="C2685" s="5">
        <v>40387</v>
      </c>
      <c r="D2685" s="5">
        <v>40568</v>
      </c>
      <c r="E2685" s="5">
        <v>41087</v>
      </c>
      <c r="F2685" s="4">
        <v>39</v>
      </c>
      <c r="G2685" s="4">
        <v>56.410256410000002</v>
      </c>
      <c r="H2685" s="4">
        <v>0</v>
      </c>
      <c r="I2685" s="4">
        <v>98.51</v>
      </c>
      <c r="J2685" s="4">
        <v>4.43159922928709E-2</v>
      </c>
      <c r="K2685" s="4">
        <v>0</v>
      </c>
      <c r="L2685" s="4">
        <v>0</v>
      </c>
      <c r="M2685" s="4">
        <v>0</v>
      </c>
      <c r="N2685" s="4">
        <v>0</v>
      </c>
      <c r="O2685" s="4" t="s">
        <v>20</v>
      </c>
      <c r="P2685" s="4" t="s">
        <v>14</v>
      </c>
      <c r="Q2685" s="34">
        <f>F2685*train.output!$C$12+'relay test.csv'!G2685*train.output!$C$13+'relay test.csv'!H2685*train.output!$C$14+'relay test.csv'!I2685*train.output!$C$15+'relay test.csv'!J2685*train.output!$C$16+'relay test.csv'!K2685*train.output!$C$17+'relay test.csv'!L2685*train.output!$C$18+'relay test.csv'!M2685*train.output!$C$19</f>
        <v>8.2193262907463449</v>
      </c>
      <c r="R2685" s="33">
        <f t="shared" si="164"/>
        <v>3712.0007306710936</v>
      </c>
      <c r="S2685" s="35">
        <f t="shared" si="165"/>
        <v>0.99973067605623145</v>
      </c>
      <c r="T2685" s="33">
        <f t="shared" si="166"/>
        <v>1</v>
      </c>
      <c r="U2685" s="33">
        <f t="shared" si="167"/>
        <v>1</v>
      </c>
    </row>
    <row r="2686" spans="1:21" x14ac:dyDescent="0.2">
      <c r="A2686" s="4" t="s">
        <v>2701</v>
      </c>
      <c r="B2686" s="4">
        <v>1</v>
      </c>
      <c r="C2686" s="5">
        <v>39772</v>
      </c>
      <c r="D2686" s="5">
        <v>40308</v>
      </c>
      <c r="E2686" s="5">
        <v>40308</v>
      </c>
      <c r="F2686" s="4">
        <v>16</v>
      </c>
      <c r="G2686" s="4">
        <v>0</v>
      </c>
      <c r="H2686" s="4">
        <v>0</v>
      </c>
      <c r="I2686" s="4">
        <v>20.25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 t="s">
        <v>16</v>
      </c>
      <c r="P2686" s="4" t="s">
        <v>14</v>
      </c>
      <c r="Q2686" s="34">
        <f>F2686*train.output!$C$12+'relay test.csv'!G2686*train.output!$C$13+'relay test.csv'!H2686*train.output!$C$14+'relay test.csv'!I2686*train.output!$C$15+'relay test.csv'!J2686*train.output!$C$16+'relay test.csv'!K2686*train.output!$C$17+'relay test.csv'!L2686*train.output!$C$18+'relay test.csv'!M2686*train.output!$C$19</f>
        <v>3.3192553591089351</v>
      </c>
      <c r="R2686" s="33">
        <f t="shared" si="164"/>
        <v>27.639761197221244</v>
      </c>
      <c r="S2686" s="35">
        <f t="shared" si="165"/>
        <v>0.96508350774597151</v>
      </c>
      <c r="T2686" s="33">
        <f t="shared" si="166"/>
        <v>1</v>
      </c>
      <c r="U2686" s="33">
        <f t="shared" si="167"/>
        <v>1</v>
      </c>
    </row>
    <row r="2687" spans="1:21" x14ac:dyDescent="0.2">
      <c r="A2687" s="4" t="s">
        <v>2702</v>
      </c>
      <c r="B2687" s="4">
        <v>1</v>
      </c>
      <c r="C2687" s="5">
        <v>40108</v>
      </c>
      <c r="D2687" s="5">
        <v>40212</v>
      </c>
      <c r="E2687" s="5">
        <v>40212</v>
      </c>
      <c r="F2687" s="4">
        <v>16</v>
      </c>
      <c r="G2687" s="4">
        <v>0</v>
      </c>
      <c r="H2687" s="4">
        <v>0</v>
      </c>
      <c r="I2687" s="4">
        <v>47.05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 t="s">
        <v>26</v>
      </c>
      <c r="P2687" s="4" t="s">
        <v>14</v>
      </c>
      <c r="Q2687" s="34">
        <f>F2687*train.output!$C$12+'relay test.csv'!G2687*train.output!$C$13+'relay test.csv'!H2687*train.output!$C$14+'relay test.csv'!I2687*train.output!$C$15+'relay test.csv'!J2687*train.output!$C$16+'relay test.csv'!K2687*train.output!$C$17+'relay test.csv'!L2687*train.output!$C$18+'relay test.csv'!M2687*train.output!$C$19</f>
        <v>3.2250169025436373</v>
      </c>
      <c r="R2687" s="33">
        <f t="shared" si="164"/>
        <v>25.15399931879632</v>
      </c>
      <c r="S2687" s="35">
        <f t="shared" si="165"/>
        <v>0.96176492979865913</v>
      </c>
      <c r="T2687" s="33">
        <f t="shared" si="166"/>
        <v>1</v>
      </c>
      <c r="U2687" s="33">
        <f t="shared" si="167"/>
        <v>1</v>
      </c>
    </row>
    <row r="2688" spans="1:21" x14ac:dyDescent="0.2">
      <c r="A2688" s="4" t="s">
        <v>2703</v>
      </c>
      <c r="B2688" s="4">
        <v>0</v>
      </c>
      <c r="C2688" s="5">
        <v>41149</v>
      </c>
      <c r="D2688" s="5">
        <v>41114</v>
      </c>
      <c r="E2688" s="5">
        <v>41219</v>
      </c>
      <c r="F2688" s="4">
        <v>0</v>
      </c>
      <c r="G2688" s="4">
        <v>0</v>
      </c>
      <c r="H2688" s="4">
        <v>0</v>
      </c>
      <c r="I2688" s="4">
        <v>59.72</v>
      </c>
      <c r="J2688" s="4">
        <v>1.9047619047619001E-2</v>
      </c>
      <c r="K2688" s="4">
        <v>0</v>
      </c>
      <c r="L2688" s="4">
        <v>0</v>
      </c>
      <c r="M2688" s="4">
        <v>0</v>
      </c>
      <c r="N2688" s="4">
        <v>0</v>
      </c>
      <c r="O2688" s="4" t="s">
        <v>26</v>
      </c>
      <c r="P2688" s="4" t="s">
        <v>53</v>
      </c>
      <c r="Q2688" s="34">
        <f>F2688*train.output!$C$12+'relay test.csv'!G2688*train.output!$C$13+'relay test.csv'!H2688*train.output!$C$14+'relay test.csv'!I2688*train.output!$C$15+'relay test.csv'!J2688*train.output!$C$16+'relay test.csv'!K2688*train.output!$C$17+'relay test.csv'!L2688*train.output!$C$18+'relay test.csv'!M2688*train.output!$C$19</f>
        <v>-0.221854459086333</v>
      </c>
      <c r="R2688" s="33">
        <f t="shared" si="164"/>
        <v>0.80103193877152368</v>
      </c>
      <c r="S2688" s="35">
        <f t="shared" si="165"/>
        <v>0.44476276157429179</v>
      </c>
      <c r="T2688" s="33">
        <f t="shared" si="166"/>
        <v>0</v>
      </c>
      <c r="U2688" s="33">
        <f t="shared" si="167"/>
        <v>0</v>
      </c>
    </row>
    <row r="2689" spans="1:21" x14ac:dyDescent="0.2">
      <c r="A2689" s="4" t="s">
        <v>2704</v>
      </c>
      <c r="B2689" s="4">
        <v>1</v>
      </c>
      <c r="C2689" s="5">
        <v>40572</v>
      </c>
      <c r="D2689" s="5">
        <v>40572</v>
      </c>
      <c r="E2689" s="5">
        <v>40572</v>
      </c>
      <c r="F2689" s="4">
        <v>46</v>
      </c>
      <c r="G2689" s="4">
        <v>8.6956521739999992</v>
      </c>
      <c r="H2689" s="4">
        <v>0</v>
      </c>
      <c r="I2689" s="4">
        <v>35.35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 t="s">
        <v>16</v>
      </c>
      <c r="P2689" s="4" t="s">
        <v>18</v>
      </c>
      <c r="Q2689" s="34">
        <f>F2689*train.output!$C$12+'relay test.csv'!G2689*train.output!$C$13+'relay test.csv'!H2689*train.output!$C$14+'relay test.csv'!I2689*train.output!$C$15+'relay test.csv'!J2689*train.output!$C$16+'relay test.csv'!K2689*train.output!$C$17+'relay test.csv'!L2689*train.output!$C$18+'relay test.csv'!M2689*train.output!$C$19</f>
        <v>9.6739985884119974</v>
      </c>
      <c r="R2689" s="33">
        <f t="shared" si="164"/>
        <v>15898.794828914864</v>
      </c>
      <c r="S2689" s="35">
        <f t="shared" si="165"/>
        <v>0.9999371061066662</v>
      </c>
      <c r="T2689" s="33">
        <f t="shared" si="166"/>
        <v>1</v>
      </c>
      <c r="U2689" s="33">
        <f t="shared" si="167"/>
        <v>1</v>
      </c>
    </row>
    <row r="2690" spans="1:21" x14ac:dyDescent="0.2">
      <c r="A2690" s="4" t="s">
        <v>2705</v>
      </c>
      <c r="B2690" s="4">
        <v>0</v>
      </c>
      <c r="C2690" s="5">
        <v>40399</v>
      </c>
      <c r="D2690" s="5">
        <v>40399</v>
      </c>
      <c r="E2690" s="5">
        <v>40399</v>
      </c>
      <c r="F2690" s="4">
        <v>0</v>
      </c>
      <c r="G2690" s="4">
        <v>0</v>
      </c>
      <c r="H2690" s="4">
        <v>0</v>
      </c>
      <c r="I2690" s="4">
        <v>20.350000000000001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 t="s">
        <v>21</v>
      </c>
      <c r="P2690" s="4" t="s">
        <v>14</v>
      </c>
      <c r="Q2690" s="34">
        <f>F2690*train.output!$C$12+'relay test.csv'!G2690*train.output!$C$13+'relay test.csv'!H2690*train.output!$C$14+'relay test.csv'!I2690*train.output!$C$15+'relay test.csv'!J2690*train.output!$C$16+'relay test.csv'!K2690*train.output!$C$17+'relay test.csv'!L2690*train.output!$C$18+'relay test.csv'!M2690*train.output!$C$19</f>
        <v>-7.1557932503873475E-2</v>
      </c>
      <c r="R2690" s="33">
        <f t="shared" si="164"/>
        <v>0.93094234421166688</v>
      </c>
      <c r="S2690" s="35">
        <f t="shared" si="165"/>
        <v>0.48211814661495583</v>
      </c>
      <c r="T2690" s="33">
        <f t="shared" si="166"/>
        <v>0</v>
      </c>
      <c r="U2690" s="33">
        <f t="shared" si="167"/>
        <v>0</v>
      </c>
    </row>
    <row r="2691" spans="1:21" x14ac:dyDescent="0.2">
      <c r="A2691" s="4" t="s">
        <v>2706</v>
      </c>
      <c r="B2691" s="4">
        <v>1</v>
      </c>
      <c r="C2691" s="5">
        <v>39922</v>
      </c>
      <c r="D2691" s="5">
        <v>40671</v>
      </c>
      <c r="E2691" s="5">
        <v>41112</v>
      </c>
      <c r="F2691" s="4">
        <v>47</v>
      </c>
      <c r="G2691" s="4">
        <v>0</v>
      </c>
      <c r="H2691" s="4">
        <v>0</v>
      </c>
      <c r="I2691" s="4">
        <v>210.45</v>
      </c>
      <c r="J2691" s="4">
        <v>5.2154195011337903E-2</v>
      </c>
      <c r="K2691" s="4">
        <v>0</v>
      </c>
      <c r="L2691" s="4">
        <v>0</v>
      </c>
      <c r="M2691" s="4">
        <v>0</v>
      </c>
      <c r="N2691" s="4">
        <v>0</v>
      </c>
      <c r="O2691" s="4" t="s">
        <v>16</v>
      </c>
      <c r="P2691" s="4" t="s">
        <v>14</v>
      </c>
      <c r="Q2691" s="34">
        <f>F2691*train.output!$C$12+'relay test.csv'!G2691*train.output!$C$13+'relay test.csv'!H2691*train.output!$C$14+'relay test.csv'!I2691*train.output!$C$15+'relay test.csv'!J2691*train.output!$C$16+'relay test.csv'!K2691*train.output!$C$17+'relay test.csv'!L2691*train.output!$C$18+'relay test.csv'!M2691*train.output!$C$19</f>
        <v>9.1869963365808101</v>
      </c>
      <c r="R2691" s="33">
        <f t="shared" si="164"/>
        <v>9769.2632871622391</v>
      </c>
      <c r="S2691" s="35">
        <f t="shared" si="165"/>
        <v>0.99989764861287678</v>
      </c>
      <c r="T2691" s="33">
        <f t="shared" si="166"/>
        <v>1</v>
      </c>
      <c r="U2691" s="33">
        <f t="shared" si="167"/>
        <v>1</v>
      </c>
    </row>
    <row r="2692" spans="1:21" x14ac:dyDescent="0.2">
      <c r="A2692" s="4" t="s">
        <v>2707</v>
      </c>
      <c r="B2692" s="4">
        <v>1</v>
      </c>
      <c r="C2692" s="5">
        <v>39716</v>
      </c>
      <c r="D2692" s="5">
        <v>39716</v>
      </c>
      <c r="E2692" s="5">
        <v>41659</v>
      </c>
      <c r="F2692" s="4">
        <v>66</v>
      </c>
      <c r="G2692" s="4">
        <v>3.0303030299999998</v>
      </c>
      <c r="H2692" s="4">
        <v>1.5151515149999999</v>
      </c>
      <c r="I2692" s="4">
        <v>25.62</v>
      </c>
      <c r="J2692" s="4">
        <v>9.2640247040658794E-3</v>
      </c>
      <c r="K2692" s="4">
        <v>1</v>
      </c>
      <c r="L2692" s="4">
        <v>1</v>
      </c>
      <c r="M2692" s="4">
        <v>0</v>
      </c>
      <c r="N2692" s="4">
        <v>0</v>
      </c>
      <c r="O2692" s="4" t="s">
        <v>13</v>
      </c>
      <c r="P2692" s="4" t="s">
        <v>14</v>
      </c>
      <c r="Q2692" s="34">
        <f>F2692*train.output!$C$12+'relay test.csv'!G2692*train.output!$C$13+'relay test.csv'!H2692*train.output!$C$14+'relay test.csv'!I2692*train.output!$C$15+'relay test.csv'!J2692*train.output!$C$16+'relay test.csv'!K2692*train.output!$C$17+'relay test.csv'!L2692*train.output!$C$18+'relay test.csv'!M2692*train.output!$C$19</f>
        <v>15.043634971148901</v>
      </c>
      <c r="R2692" s="33">
        <f t="shared" si="164"/>
        <v>3414818.7371635409</v>
      </c>
      <c r="S2692" s="35">
        <f t="shared" si="165"/>
        <v>0.99999970715877351</v>
      </c>
      <c r="T2692" s="33">
        <f t="shared" si="166"/>
        <v>1</v>
      </c>
      <c r="U2692" s="33">
        <f t="shared" si="167"/>
        <v>1</v>
      </c>
    </row>
    <row r="2693" spans="1:21" x14ac:dyDescent="0.2">
      <c r="A2693" s="4" t="s">
        <v>2708</v>
      </c>
      <c r="B2693" s="4">
        <v>1</v>
      </c>
      <c r="C2693" s="5">
        <v>41145</v>
      </c>
      <c r="D2693" s="5">
        <v>41145</v>
      </c>
      <c r="E2693" s="5">
        <v>41145</v>
      </c>
      <c r="F2693" s="4">
        <v>45</v>
      </c>
      <c r="G2693" s="4">
        <v>0</v>
      </c>
      <c r="H2693" s="4">
        <v>0</v>
      </c>
      <c r="I2693" s="4">
        <v>77.09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 t="s">
        <v>13</v>
      </c>
      <c r="P2693" s="4" t="s">
        <v>18</v>
      </c>
      <c r="Q2693" s="34">
        <f>F2693*train.output!$C$12+'relay test.csv'!G2693*train.output!$C$13+'relay test.csv'!H2693*train.output!$C$14+'relay test.csv'!I2693*train.output!$C$15+'relay test.csv'!J2693*train.output!$C$16+'relay test.csv'!K2693*train.output!$C$17+'relay test.csv'!L2693*train.output!$C$18+'relay test.csv'!M2693*train.output!$C$19</f>
        <v>9.2645971892831209</v>
      </c>
      <c r="R2693" s="33">
        <f t="shared" si="164"/>
        <v>10557.557036784117</v>
      </c>
      <c r="S2693" s="35">
        <f t="shared" si="165"/>
        <v>0.99990529008873885</v>
      </c>
      <c r="T2693" s="33">
        <f t="shared" si="166"/>
        <v>1</v>
      </c>
      <c r="U2693" s="33">
        <f t="shared" si="167"/>
        <v>1</v>
      </c>
    </row>
    <row r="2694" spans="1:21" x14ac:dyDescent="0.2">
      <c r="A2694" s="4" t="s">
        <v>2709</v>
      </c>
      <c r="B2694" s="4">
        <v>0</v>
      </c>
      <c r="C2694" s="5">
        <v>40449</v>
      </c>
      <c r="D2694" s="5">
        <v>40497</v>
      </c>
      <c r="E2694" s="5">
        <v>40497</v>
      </c>
      <c r="F2694" s="4">
        <v>0</v>
      </c>
      <c r="G2694" s="4">
        <v>0</v>
      </c>
      <c r="H2694" s="4">
        <v>0</v>
      </c>
      <c r="I2694" s="4">
        <v>31.02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 t="s">
        <v>21</v>
      </c>
      <c r="P2694" s="4" t="s">
        <v>18</v>
      </c>
      <c r="Q2694" s="34">
        <f>F2694*train.output!$C$12+'relay test.csv'!G2694*train.output!$C$13+'relay test.csv'!H2694*train.output!$C$14+'relay test.csv'!I2694*train.output!$C$15+'relay test.csv'!J2694*train.output!$C$16+'relay test.csv'!K2694*train.output!$C$17+'relay test.csv'!L2694*train.output!$C$18+'relay test.csv'!M2694*train.output!$C$19</f>
        <v>-0.10907749711401253</v>
      </c>
      <c r="R2694" s="33">
        <f t="shared" ref="R2694:R2757" si="168">EXP(Q2694)</f>
        <v>0.89666092617155546</v>
      </c>
      <c r="S2694" s="35">
        <f t="shared" ref="S2694:S2757" si="169">R2694/(1+R2694)</f>
        <v>0.47275763094960882</v>
      </c>
      <c r="T2694" s="33">
        <f t="shared" ref="T2694:T2757" si="170">1*(S2694&gt;0.5)+0*(S2694&lt;=0.5)</f>
        <v>0</v>
      </c>
      <c r="U2694" s="33">
        <f t="shared" ref="U2694:U2757" si="171">B2694</f>
        <v>0</v>
      </c>
    </row>
    <row r="2695" spans="1:21" x14ac:dyDescent="0.2">
      <c r="A2695" s="4" t="s">
        <v>2710</v>
      </c>
      <c r="B2695" s="4">
        <v>0</v>
      </c>
      <c r="C2695" s="5">
        <v>40823</v>
      </c>
      <c r="D2695" s="5">
        <v>40823</v>
      </c>
      <c r="E2695" s="5">
        <v>40823</v>
      </c>
      <c r="F2695" s="4">
        <v>0</v>
      </c>
      <c r="G2695" s="4">
        <v>0</v>
      </c>
      <c r="H2695" s="4">
        <v>0</v>
      </c>
      <c r="I2695" s="4">
        <v>105.25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 t="s">
        <v>13</v>
      </c>
      <c r="P2695" s="4" t="s">
        <v>14</v>
      </c>
      <c r="Q2695" s="34">
        <f>F2695*train.output!$C$12+'relay test.csv'!G2695*train.output!$C$13+'relay test.csv'!H2695*train.output!$C$14+'relay test.csv'!I2695*train.output!$C$15+'relay test.csv'!J2695*train.output!$C$16+'relay test.csv'!K2695*train.output!$C$17+'relay test.csv'!L2695*train.output!$C$18+'relay test.csv'!M2695*train.output!$C$19</f>
        <v>-0.3700969236379697</v>
      </c>
      <c r="R2695" s="33">
        <f t="shared" si="168"/>
        <v>0.69066738539749928</v>
      </c>
      <c r="S2695" s="35">
        <f t="shared" si="169"/>
        <v>0.40851760160684347</v>
      </c>
      <c r="T2695" s="33">
        <f t="shared" si="170"/>
        <v>0</v>
      </c>
      <c r="U2695" s="33">
        <f t="shared" si="171"/>
        <v>0</v>
      </c>
    </row>
    <row r="2696" spans="1:21" x14ac:dyDescent="0.2">
      <c r="A2696" s="4" t="s">
        <v>2711</v>
      </c>
      <c r="B2696" s="4">
        <v>0</v>
      </c>
      <c r="C2696" s="5">
        <v>40239</v>
      </c>
      <c r="D2696" s="5">
        <v>40412</v>
      </c>
      <c r="E2696" s="5">
        <v>40427</v>
      </c>
      <c r="F2696" s="4">
        <v>0</v>
      </c>
      <c r="G2696" s="4">
        <v>0</v>
      </c>
      <c r="H2696" s="4">
        <v>0</v>
      </c>
      <c r="I2696" s="4">
        <v>18.940000000000001</v>
      </c>
      <c r="J2696" s="4">
        <v>0.266666666666667</v>
      </c>
      <c r="K2696" s="4">
        <v>0</v>
      </c>
      <c r="L2696" s="4">
        <v>0</v>
      </c>
      <c r="M2696" s="4">
        <v>0</v>
      </c>
      <c r="N2696" s="4">
        <v>0</v>
      </c>
      <c r="O2696" s="4" t="s">
        <v>20</v>
      </c>
      <c r="P2696" s="4" t="s">
        <v>14</v>
      </c>
      <c r="Q2696" s="34">
        <f>F2696*train.output!$C$12+'relay test.csv'!G2696*train.output!$C$13+'relay test.csv'!H2696*train.output!$C$14+'relay test.csv'!I2696*train.output!$C$15+'relay test.csv'!J2696*train.output!$C$16+'relay test.csv'!K2696*train.output!$C$17+'relay test.csv'!L2696*train.output!$C$18+'relay test.csv'!M2696*train.output!$C$19</f>
        <v>-0.23260375565017777</v>
      </c>
      <c r="R2696" s="33">
        <f t="shared" si="168"/>
        <v>0.79246752209808102</v>
      </c>
      <c r="S2696" s="35">
        <f t="shared" si="169"/>
        <v>0.4421098359263429</v>
      </c>
      <c r="T2696" s="33">
        <f t="shared" si="170"/>
        <v>0</v>
      </c>
      <c r="U2696" s="33">
        <f t="shared" si="171"/>
        <v>0</v>
      </c>
    </row>
    <row r="2697" spans="1:21" x14ac:dyDescent="0.2">
      <c r="A2697" s="4" t="s">
        <v>2712</v>
      </c>
      <c r="B2697" s="4">
        <v>0</v>
      </c>
      <c r="C2697" s="5">
        <v>40932</v>
      </c>
      <c r="D2697" s="5">
        <v>40932</v>
      </c>
      <c r="E2697" s="5">
        <v>40932</v>
      </c>
      <c r="F2697" s="4">
        <v>0</v>
      </c>
      <c r="G2697" s="4">
        <v>0</v>
      </c>
      <c r="H2697" s="4">
        <v>0</v>
      </c>
      <c r="I2697" s="4">
        <v>112.02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 t="s">
        <v>13</v>
      </c>
      <c r="P2697" s="4" t="s">
        <v>14</v>
      </c>
      <c r="Q2697" s="34">
        <f>F2697*train.output!$C$12+'relay test.csv'!G2697*train.output!$C$13+'relay test.csv'!H2697*train.output!$C$14+'relay test.csv'!I2697*train.output!$C$15+'relay test.csv'!J2697*train.output!$C$16+'relay test.csv'!K2697*train.output!$C$17+'relay test.csv'!L2697*train.output!$C$18+'relay test.csv'!M2697*train.output!$C$19</f>
        <v>-0.39390268300166614</v>
      </c>
      <c r="R2697" s="33">
        <f t="shared" si="168"/>
        <v>0.67441968554638354</v>
      </c>
      <c r="S2697" s="35">
        <f t="shared" si="169"/>
        <v>0.40277816330516453</v>
      </c>
      <c r="T2697" s="33">
        <f t="shared" si="170"/>
        <v>0</v>
      </c>
      <c r="U2697" s="33">
        <f t="shared" si="171"/>
        <v>0</v>
      </c>
    </row>
    <row r="2698" spans="1:21" x14ac:dyDescent="0.2">
      <c r="A2698" s="4" t="s">
        <v>2713</v>
      </c>
      <c r="B2698" s="4">
        <v>0</v>
      </c>
      <c r="C2698" s="5">
        <v>40371</v>
      </c>
      <c r="D2698" s="5">
        <v>40412</v>
      </c>
      <c r="E2698" s="5">
        <v>40412</v>
      </c>
      <c r="F2698" s="4">
        <v>0</v>
      </c>
      <c r="G2698" s="4">
        <v>0</v>
      </c>
      <c r="H2698" s="4">
        <v>0</v>
      </c>
      <c r="I2698" s="4">
        <v>22.44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 t="s">
        <v>21</v>
      </c>
      <c r="P2698" s="4" t="s">
        <v>18</v>
      </c>
      <c r="Q2698" s="34">
        <f>F2698*train.output!$C$12+'relay test.csv'!G2698*train.output!$C$13+'relay test.csv'!H2698*train.output!$C$14+'relay test.csv'!I2698*train.output!$C$15+'relay test.csv'!J2698*train.output!$C$16+'relay test.csv'!K2698*train.output!$C$17+'relay test.csv'!L2698*train.output!$C$18+'relay test.csv'!M2698*train.output!$C$19</f>
        <v>-7.8907125571838863E-2</v>
      </c>
      <c r="R2698" s="33">
        <f t="shared" si="168"/>
        <v>0.92412574811001791</v>
      </c>
      <c r="S2698" s="35">
        <f t="shared" si="169"/>
        <v>0.48028344769968645</v>
      </c>
      <c r="T2698" s="33">
        <f t="shared" si="170"/>
        <v>0</v>
      </c>
      <c r="U2698" s="33">
        <f t="shared" si="171"/>
        <v>0</v>
      </c>
    </row>
    <row r="2699" spans="1:21" x14ac:dyDescent="0.2">
      <c r="A2699" s="4" t="s">
        <v>2714</v>
      </c>
      <c r="B2699" s="4">
        <v>0</v>
      </c>
      <c r="C2699" s="5">
        <v>41149</v>
      </c>
      <c r="D2699" s="5">
        <v>41574</v>
      </c>
      <c r="E2699" s="5">
        <v>41574</v>
      </c>
      <c r="F2699" s="4">
        <v>0</v>
      </c>
      <c r="G2699" s="4">
        <v>0</v>
      </c>
      <c r="H2699" s="4">
        <v>0</v>
      </c>
      <c r="I2699" s="4">
        <v>135.21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 t="s">
        <v>16</v>
      </c>
      <c r="P2699" s="4" t="s">
        <v>53</v>
      </c>
      <c r="Q2699" s="34">
        <f>F2699*train.output!$C$12+'relay test.csv'!G2699*train.output!$C$13+'relay test.csv'!H2699*train.output!$C$14+'relay test.csv'!I2699*train.output!$C$15+'relay test.csv'!J2699*train.output!$C$16+'relay test.csv'!K2699*train.output!$C$17+'relay test.csv'!L2699*train.output!$C$18+'relay test.csv'!M2699*train.output!$C$19</f>
        <v>-0.47544707881320553</v>
      </c>
      <c r="R2699" s="33">
        <f t="shared" si="168"/>
        <v>0.62160708697379063</v>
      </c>
      <c r="S2699" s="35">
        <f t="shared" si="169"/>
        <v>0.38332780608021444</v>
      </c>
      <c r="T2699" s="33">
        <f t="shared" si="170"/>
        <v>0</v>
      </c>
      <c r="U2699" s="33">
        <f t="shared" si="171"/>
        <v>0</v>
      </c>
    </row>
    <row r="2700" spans="1:21" x14ac:dyDescent="0.2">
      <c r="A2700" s="4" t="s">
        <v>2715</v>
      </c>
      <c r="B2700" s="4">
        <v>1</v>
      </c>
      <c r="C2700" s="5">
        <v>40680</v>
      </c>
      <c r="D2700" s="5">
        <v>40863</v>
      </c>
      <c r="E2700" s="5">
        <v>40863</v>
      </c>
      <c r="F2700" s="4">
        <v>37</v>
      </c>
      <c r="G2700" s="4">
        <v>59.459459459999998</v>
      </c>
      <c r="H2700" s="4">
        <v>0</v>
      </c>
      <c r="I2700" s="4">
        <v>52.49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 t="s">
        <v>20</v>
      </c>
      <c r="P2700" s="4" t="s">
        <v>18</v>
      </c>
      <c r="Q2700" s="34">
        <f>F2700*train.output!$C$12+'relay test.csv'!G2700*train.output!$C$13+'relay test.csv'!H2700*train.output!$C$14+'relay test.csv'!I2700*train.output!$C$15+'relay test.csv'!J2700*train.output!$C$16+'relay test.csv'!K2700*train.output!$C$17+'relay test.csv'!L2700*train.output!$C$18+'relay test.csv'!M2700*train.output!$C$19</f>
        <v>8.0027158652594252</v>
      </c>
      <c r="R2700" s="33">
        <f t="shared" si="168"/>
        <v>2989.0648708976751</v>
      </c>
      <c r="S2700" s="35">
        <f t="shared" si="169"/>
        <v>0.99966555909547883</v>
      </c>
      <c r="T2700" s="33">
        <f t="shared" si="170"/>
        <v>1</v>
      </c>
      <c r="U2700" s="33">
        <f t="shared" si="171"/>
        <v>1</v>
      </c>
    </row>
    <row r="2701" spans="1:21" x14ac:dyDescent="0.2">
      <c r="A2701" s="4" t="s">
        <v>2716</v>
      </c>
      <c r="B2701" s="4">
        <v>1</v>
      </c>
      <c r="C2701" s="5">
        <v>41190</v>
      </c>
      <c r="D2701" s="5">
        <v>41190</v>
      </c>
      <c r="E2701" s="5">
        <v>41190</v>
      </c>
      <c r="F2701" s="4">
        <v>45</v>
      </c>
      <c r="G2701" s="4">
        <v>0</v>
      </c>
      <c r="H2701" s="4">
        <v>0</v>
      </c>
      <c r="I2701" s="4">
        <v>227.37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 t="s">
        <v>21</v>
      </c>
      <c r="P2701" s="4" t="s">
        <v>18</v>
      </c>
      <c r="Q2701" s="34">
        <f>F2701*train.output!$C$12+'relay test.csv'!G2701*train.output!$C$13+'relay test.csv'!H2701*train.output!$C$14+'relay test.csv'!I2701*train.output!$C$15+'relay test.csv'!J2701*train.output!$C$16+'relay test.csv'!K2701*train.output!$C$17+'relay test.csv'!L2701*train.output!$C$18+'relay test.csv'!M2701*train.output!$C$19</f>
        <v>8.7361585604535339</v>
      </c>
      <c r="R2701" s="33">
        <f t="shared" si="168"/>
        <v>6223.9408386423638</v>
      </c>
      <c r="S2701" s="35">
        <f t="shared" si="169"/>
        <v>0.99983935590298423</v>
      </c>
      <c r="T2701" s="33">
        <f t="shared" si="170"/>
        <v>1</v>
      </c>
      <c r="U2701" s="33">
        <f t="shared" si="171"/>
        <v>1</v>
      </c>
    </row>
    <row r="2702" spans="1:21" x14ac:dyDescent="0.2">
      <c r="A2702" s="4" t="s">
        <v>2717</v>
      </c>
      <c r="B2702" s="4">
        <v>1</v>
      </c>
      <c r="C2702" s="5">
        <v>40308</v>
      </c>
      <c r="D2702" s="5">
        <v>40368</v>
      </c>
      <c r="E2702" s="5">
        <v>40481</v>
      </c>
      <c r="F2702" s="4">
        <v>38</v>
      </c>
      <c r="G2702" s="4">
        <v>57.89473684</v>
      </c>
      <c r="H2702" s="4">
        <v>7.8947368420000004</v>
      </c>
      <c r="I2702" s="4">
        <v>35.08</v>
      </c>
      <c r="J2702" s="4">
        <v>5.3097345132743397E-2</v>
      </c>
      <c r="K2702" s="4">
        <v>0</v>
      </c>
      <c r="L2702" s="4">
        <v>0</v>
      </c>
      <c r="M2702" s="4">
        <v>0</v>
      </c>
      <c r="N2702" s="4">
        <v>0</v>
      </c>
      <c r="O2702" s="4" t="s">
        <v>16</v>
      </c>
      <c r="P2702" s="4" t="s">
        <v>14</v>
      </c>
      <c r="Q2702" s="34">
        <f>F2702*train.output!$C$12+'relay test.csv'!G2702*train.output!$C$13+'relay test.csv'!H2702*train.output!$C$14+'relay test.csv'!I2702*train.output!$C$15+'relay test.csv'!J2702*train.output!$C$16+'relay test.csv'!K2702*train.output!$C$17+'relay test.csv'!L2702*train.output!$C$18+'relay test.csv'!M2702*train.output!$C$19</f>
        <v>8.3401551237683638</v>
      </c>
      <c r="R2702" s="33">
        <f t="shared" si="168"/>
        <v>4188.7394641209294</v>
      </c>
      <c r="S2702" s="35">
        <f t="shared" si="169"/>
        <v>0.99976132167439924</v>
      </c>
      <c r="T2702" s="33">
        <f t="shared" si="170"/>
        <v>1</v>
      </c>
      <c r="U2702" s="33">
        <f t="shared" si="171"/>
        <v>1</v>
      </c>
    </row>
    <row r="2703" spans="1:21" x14ac:dyDescent="0.2">
      <c r="A2703" s="4" t="s">
        <v>2718</v>
      </c>
      <c r="B2703" s="4">
        <v>0</v>
      </c>
      <c r="C2703" s="5">
        <v>40129</v>
      </c>
      <c r="D2703" s="5">
        <v>40129</v>
      </c>
      <c r="E2703" s="5">
        <v>40129</v>
      </c>
      <c r="F2703" s="4">
        <v>0</v>
      </c>
      <c r="G2703" s="4">
        <v>0</v>
      </c>
      <c r="H2703" s="4">
        <v>0</v>
      </c>
      <c r="I2703" s="4">
        <v>26.51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 t="s">
        <v>13</v>
      </c>
      <c r="P2703" s="4" t="s">
        <v>14</v>
      </c>
      <c r="Q2703" s="34">
        <f>F2703*train.output!$C$12+'relay test.csv'!G2703*train.output!$C$13+'relay test.csv'!H2703*train.output!$C$14+'relay test.csv'!I2703*train.output!$C$15+'relay test.csv'!J2703*train.output!$C$16+'relay test.csv'!K2703*train.output!$C$17+'relay test.csv'!L2703*train.output!$C$18+'relay test.csv'!M2703*train.output!$C$19</f>
        <v>-9.3218712072613549E-2</v>
      </c>
      <c r="R2703" s="33">
        <f t="shared" si="168"/>
        <v>0.91099423306900729</v>
      </c>
      <c r="S2703" s="35">
        <f t="shared" si="169"/>
        <v>0.47671218327329756</v>
      </c>
      <c r="T2703" s="33">
        <f t="shared" si="170"/>
        <v>0</v>
      </c>
      <c r="U2703" s="33">
        <f t="shared" si="171"/>
        <v>0</v>
      </c>
    </row>
    <row r="2704" spans="1:21" x14ac:dyDescent="0.2">
      <c r="A2704" s="4" t="s">
        <v>2719</v>
      </c>
      <c r="B2704" s="4">
        <v>1</v>
      </c>
      <c r="C2704" s="5">
        <v>40860</v>
      </c>
      <c r="D2704" s="5">
        <v>40885</v>
      </c>
      <c r="E2704" s="5">
        <v>41015</v>
      </c>
      <c r="F2704" s="4">
        <v>46</v>
      </c>
      <c r="G2704" s="4">
        <v>2.1739130430000002</v>
      </c>
      <c r="H2704" s="4">
        <v>0</v>
      </c>
      <c r="I2704" s="4">
        <v>182.33</v>
      </c>
      <c r="J2704" s="4">
        <v>2.3076923076923099E-2</v>
      </c>
      <c r="K2704" s="4">
        <v>0</v>
      </c>
      <c r="L2704" s="4">
        <v>0</v>
      </c>
      <c r="M2704" s="4">
        <v>0</v>
      </c>
      <c r="N2704" s="4">
        <v>0</v>
      </c>
      <c r="O2704" s="4" t="s">
        <v>16</v>
      </c>
      <c r="P2704" s="4" t="s">
        <v>14</v>
      </c>
      <c r="Q2704" s="34">
        <f>F2704*train.output!$C$12+'relay test.csv'!G2704*train.output!$C$13+'relay test.csv'!H2704*train.output!$C$14+'relay test.csv'!I2704*train.output!$C$15+'relay test.csv'!J2704*train.output!$C$16+'relay test.csv'!K2704*train.output!$C$17+'relay test.csv'!L2704*train.output!$C$18+'relay test.csv'!M2704*train.output!$C$19</f>
        <v>9.1047547278443872</v>
      </c>
      <c r="R2704" s="33">
        <f t="shared" si="168"/>
        <v>8997.9740717898967</v>
      </c>
      <c r="S2704" s="35">
        <f t="shared" si="169"/>
        <v>0.99988887622166456</v>
      </c>
      <c r="T2704" s="33">
        <f t="shared" si="170"/>
        <v>1</v>
      </c>
      <c r="U2704" s="33">
        <f t="shared" si="171"/>
        <v>1</v>
      </c>
    </row>
    <row r="2705" spans="1:21" x14ac:dyDescent="0.2">
      <c r="A2705" s="4" t="s">
        <v>2720</v>
      </c>
      <c r="B2705" s="4">
        <v>0</v>
      </c>
      <c r="C2705" s="5">
        <v>41149</v>
      </c>
      <c r="D2705" s="5">
        <v>41116</v>
      </c>
      <c r="E2705" s="5">
        <v>41171</v>
      </c>
      <c r="F2705" s="4">
        <v>0</v>
      </c>
      <c r="G2705" s="4">
        <v>0</v>
      </c>
      <c r="H2705" s="4">
        <v>0</v>
      </c>
      <c r="I2705" s="4">
        <v>51.15</v>
      </c>
      <c r="J2705" s="4">
        <v>0.12727272727272701</v>
      </c>
      <c r="K2705" s="4">
        <v>0</v>
      </c>
      <c r="L2705" s="4">
        <v>0</v>
      </c>
      <c r="M2705" s="4">
        <v>0</v>
      </c>
      <c r="N2705" s="4">
        <v>0</v>
      </c>
      <c r="O2705" s="4" t="s">
        <v>150</v>
      </c>
      <c r="P2705" s="4" t="s">
        <v>157</v>
      </c>
      <c r="Q2705" s="34">
        <f>F2705*train.output!$C$12+'relay test.csv'!G2705*train.output!$C$13+'relay test.csv'!H2705*train.output!$C$14+'relay test.csv'!I2705*train.output!$C$15+'relay test.csv'!J2705*train.output!$C$16+'relay test.csv'!K2705*train.output!$C$17+'relay test.csv'!L2705*train.output!$C$18+'relay test.csv'!M2705*train.output!$C$19</f>
        <v>-0.25909096023702283</v>
      </c>
      <c r="R2705" s="33">
        <f t="shared" si="168"/>
        <v>0.77175282103143195</v>
      </c>
      <c r="S2705" s="35">
        <f t="shared" si="169"/>
        <v>0.43558718342107866</v>
      </c>
      <c r="T2705" s="33">
        <f t="shared" si="170"/>
        <v>0</v>
      </c>
      <c r="U2705" s="33">
        <f t="shared" si="171"/>
        <v>0</v>
      </c>
    </row>
    <row r="2706" spans="1:21" x14ac:dyDescent="0.2">
      <c r="A2706" s="4" t="s">
        <v>2721</v>
      </c>
      <c r="B2706" s="4">
        <v>1</v>
      </c>
      <c r="C2706" s="5">
        <v>40683</v>
      </c>
      <c r="D2706" s="5">
        <v>40686</v>
      </c>
      <c r="E2706" s="5">
        <v>40686</v>
      </c>
      <c r="F2706" s="4">
        <v>45</v>
      </c>
      <c r="G2706" s="4">
        <v>0</v>
      </c>
      <c r="H2706" s="4">
        <v>0</v>
      </c>
      <c r="I2706" s="4">
        <v>90.13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 t="s">
        <v>26</v>
      </c>
      <c r="P2706" s="4" t="s">
        <v>18</v>
      </c>
      <c r="Q2706" s="34">
        <f>F2706*train.output!$C$12+'relay test.csv'!G2706*train.output!$C$13+'relay test.csv'!H2706*train.output!$C$14+'relay test.csv'!I2706*train.output!$C$15+'relay test.csv'!J2706*train.output!$C$16+'relay test.csv'!K2706*train.output!$C$17+'relay test.csv'!L2706*train.output!$C$18+'relay test.csv'!M2706*train.output!$C$19</f>
        <v>9.2187438507155282</v>
      </c>
      <c r="R2706" s="33">
        <f t="shared" si="168"/>
        <v>10084.388870817274</v>
      </c>
      <c r="S2706" s="35">
        <f t="shared" si="169"/>
        <v>0.999900846659181</v>
      </c>
      <c r="T2706" s="33">
        <f t="shared" si="170"/>
        <v>1</v>
      </c>
      <c r="U2706" s="33">
        <f t="shared" si="171"/>
        <v>1</v>
      </c>
    </row>
    <row r="2707" spans="1:21" x14ac:dyDescent="0.2">
      <c r="A2707" s="4" t="s">
        <v>2722</v>
      </c>
      <c r="B2707" s="4">
        <v>1</v>
      </c>
      <c r="C2707" s="5">
        <v>40677</v>
      </c>
      <c r="D2707" s="5">
        <v>40680</v>
      </c>
      <c r="E2707" s="5">
        <v>40680</v>
      </c>
      <c r="F2707" s="4">
        <v>16</v>
      </c>
      <c r="G2707" s="4">
        <v>0</v>
      </c>
      <c r="H2707" s="4">
        <v>0</v>
      </c>
      <c r="I2707" s="4">
        <v>53.37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 t="s">
        <v>21</v>
      </c>
      <c r="P2707" s="4" t="s">
        <v>14</v>
      </c>
      <c r="Q2707" s="34">
        <f>F2707*train.output!$C$12+'relay test.csv'!G2707*train.output!$C$13+'relay test.csv'!H2707*train.output!$C$14+'relay test.csv'!I2707*train.output!$C$15+'relay test.csv'!J2707*train.output!$C$16+'relay test.csv'!K2707*train.output!$C$17+'relay test.csv'!L2707*train.output!$C$18+'relay test.csv'!M2707*train.output!$C$19</f>
        <v>3.2027935053237613</v>
      </c>
      <c r="R2707" s="33">
        <f t="shared" si="168"/>
        <v>24.601157761925233</v>
      </c>
      <c r="S2707" s="35">
        <f t="shared" si="169"/>
        <v>0.96093926652460893</v>
      </c>
      <c r="T2707" s="33">
        <f t="shared" si="170"/>
        <v>1</v>
      </c>
      <c r="U2707" s="33">
        <f t="shared" si="171"/>
        <v>1</v>
      </c>
    </row>
    <row r="2708" spans="1:21" x14ac:dyDescent="0.2">
      <c r="A2708" s="4" t="s">
        <v>2723</v>
      </c>
      <c r="B2708" s="4">
        <v>1</v>
      </c>
      <c r="C2708" s="5">
        <v>41123</v>
      </c>
      <c r="D2708" s="5">
        <v>41123</v>
      </c>
      <c r="E2708" s="5">
        <v>41123</v>
      </c>
      <c r="F2708" s="4">
        <v>44</v>
      </c>
      <c r="G2708" s="4">
        <v>6.8181818180000002</v>
      </c>
      <c r="H2708" s="4">
        <v>2.2727272730000001</v>
      </c>
      <c r="I2708" s="4">
        <v>69.34</v>
      </c>
      <c r="J2708" s="4">
        <v>0</v>
      </c>
      <c r="K2708" s="4">
        <v>1</v>
      </c>
      <c r="L2708" s="4">
        <v>0</v>
      </c>
      <c r="M2708" s="4">
        <v>0</v>
      </c>
      <c r="N2708" s="4">
        <v>0</v>
      </c>
      <c r="O2708" s="4" t="s">
        <v>16</v>
      </c>
      <c r="P2708" s="4" t="s">
        <v>18</v>
      </c>
      <c r="Q2708" s="34">
        <f>F2708*train.output!$C$12+'relay test.csv'!G2708*train.output!$C$13+'relay test.csv'!H2708*train.output!$C$14+'relay test.csv'!I2708*train.output!$C$15+'relay test.csv'!J2708*train.output!$C$16+'relay test.csv'!K2708*train.output!$C$17+'relay test.csv'!L2708*train.output!$C$18+'relay test.csv'!M2708*train.output!$C$19</f>
        <v>9.5319947353357275</v>
      </c>
      <c r="R2708" s="33">
        <f t="shared" si="168"/>
        <v>13794.079196333254</v>
      </c>
      <c r="S2708" s="35">
        <f t="shared" si="169"/>
        <v>0.99992751038353833</v>
      </c>
      <c r="T2708" s="33">
        <f t="shared" si="170"/>
        <v>1</v>
      </c>
      <c r="U2708" s="33">
        <f t="shared" si="171"/>
        <v>1</v>
      </c>
    </row>
    <row r="2709" spans="1:21" x14ac:dyDescent="0.2">
      <c r="A2709" s="4" t="s">
        <v>2724</v>
      </c>
      <c r="B2709" s="4">
        <v>1</v>
      </c>
      <c r="C2709" s="5">
        <v>40310</v>
      </c>
      <c r="D2709" s="5">
        <v>40311</v>
      </c>
      <c r="E2709" s="5">
        <v>40311</v>
      </c>
      <c r="F2709" s="4">
        <v>16</v>
      </c>
      <c r="G2709" s="4">
        <v>0</v>
      </c>
      <c r="H2709" s="4">
        <v>0</v>
      </c>
      <c r="I2709" s="4">
        <v>49.39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 t="s">
        <v>13</v>
      </c>
      <c r="P2709" s="4" t="s">
        <v>14</v>
      </c>
      <c r="Q2709" s="34">
        <f>F2709*train.output!$C$12+'relay test.csv'!G2709*train.output!$C$13+'relay test.csv'!H2709*train.output!$C$14+'relay test.csv'!I2709*train.output!$C$15+'relay test.csv'!J2709*train.output!$C$16+'relay test.csv'!K2709*train.output!$C$17+'relay test.csv'!L2709*train.output!$C$18+'relay test.csv'!M2709*train.output!$C$19</f>
        <v>3.2167886193957718</v>
      </c>
      <c r="R2709" s="33">
        <f t="shared" si="168"/>
        <v>24.947874280656098</v>
      </c>
      <c r="S2709" s="35">
        <f t="shared" si="169"/>
        <v>0.96146119758467108</v>
      </c>
      <c r="T2709" s="33">
        <f t="shared" si="170"/>
        <v>1</v>
      </c>
      <c r="U2709" s="33">
        <f t="shared" si="171"/>
        <v>1</v>
      </c>
    </row>
    <row r="2710" spans="1:21" x14ac:dyDescent="0.2">
      <c r="A2710" s="4" t="s">
        <v>2725</v>
      </c>
      <c r="B2710" s="4">
        <v>1</v>
      </c>
      <c r="C2710" s="5">
        <v>40698</v>
      </c>
      <c r="D2710" s="5">
        <v>40699</v>
      </c>
      <c r="E2710" s="5">
        <v>40762</v>
      </c>
      <c r="F2710" s="4">
        <v>18</v>
      </c>
      <c r="G2710" s="4">
        <v>0</v>
      </c>
      <c r="H2710" s="4">
        <v>0</v>
      </c>
      <c r="I2710" s="4">
        <v>43.55</v>
      </c>
      <c r="J2710" s="4">
        <v>6.3492063492063502E-2</v>
      </c>
      <c r="K2710" s="4">
        <v>0</v>
      </c>
      <c r="L2710" s="4">
        <v>0</v>
      </c>
      <c r="M2710" s="4">
        <v>0</v>
      </c>
      <c r="N2710" s="4">
        <v>0</v>
      </c>
      <c r="O2710" s="4" t="s">
        <v>16</v>
      </c>
      <c r="P2710" s="4" t="s">
        <v>14</v>
      </c>
      <c r="Q2710" s="34">
        <f>F2710*train.output!$C$12+'relay test.csv'!G2710*train.output!$C$13+'relay test.csv'!H2710*train.output!$C$14+'relay test.csv'!I2710*train.output!$C$15+'relay test.csv'!J2710*train.output!$C$16+'relay test.csv'!K2710*train.output!$C$17+'relay test.csv'!L2710*train.output!$C$18+'relay test.csv'!M2710*train.output!$C$19</f>
        <v>3.6216071346105738</v>
      </c>
      <c r="R2710" s="33">
        <f t="shared" si="168"/>
        <v>37.397622564676631</v>
      </c>
      <c r="S2710" s="35">
        <f t="shared" si="169"/>
        <v>0.97395672093198982</v>
      </c>
      <c r="T2710" s="33">
        <f t="shared" si="170"/>
        <v>1</v>
      </c>
      <c r="U2710" s="33">
        <f t="shared" si="171"/>
        <v>1</v>
      </c>
    </row>
    <row r="2711" spans="1:21" x14ac:dyDescent="0.2">
      <c r="A2711" s="4" t="s">
        <v>2726</v>
      </c>
      <c r="B2711" s="4">
        <v>0</v>
      </c>
      <c r="C2711" s="5">
        <v>41149</v>
      </c>
      <c r="D2711" s="5">
        <v>41135</v>
      </c>
      <c r="E2711" s="5">
        <v>41135</v>
      </c>
      <c r="F2711" s="4">
        <v>0</v>
      </c>
      <c r="G2711" s="4">
        <v>0</v>
      </c>
      <c r="H2711" s="4">
        <v>0</v>
      </c>
      <c r="I2711" s="4">
        <v>108.21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 t="s">
        <v>26</v>
      </c>
      <c r="P2711" s="4" t="s">
        <v>53</v>
      </c>
      <c r="Q2711" s="34">
        <f>F2711*train.output!$C$12+'relay test.csv'!G2711*train.output!$C$13+'relay test.csv'!H2711*train.output!$C$14+'relay test.csv'!I2711*train.output!$C$15+'relay test.csv'!J2711*train.output!$C$16+'relay test.csv'!K2711*train.output!$C$17+'relay test.csv'!L2711*train.output!$C$18+'relay test.csv'!M2711*train.output!$C$19</f>
        <v>-0.38050535018398762</v>
      </c>
      <c r="R2711" s="33">
        <f t="shared" si="168"/>
        <v>0.68351590703053677</v>
      </c>
      <c r="S2711" s="35">
        <f t="shared" si="169"/>
        <v>0.40600501853062604</v>
      </c>
      <c r="T2711" s="33">
        <f t="shared" si="170"/>
        <v>0</v>
      </c>
      <c r="U2711" s="33">
        <f t="shared" si="171"/>
        <v>0</v>
      </c>
    </row>
    <row r="2712" spans="1:21" x14ac:dyDescent="0.2">
      <c r="A2712" s="4" t="s">
        <v>2727</v>
      </c>
      <c r="B2712" s="4">
        <v>0</v>
      </c>
      <c r="C2712" s="5">
        <v>40203</v>
      </c>
      <c r="D2712" s="5">
        <v>40203</v>
      </c>
      <c r="E2712" s="5">
        <v>40203</v>
      </c>
      <c r="F2712" s="4">
        <v>0</v>
      </c>
      <c r="G2712" s="4">
        <v>0</v>
      </c>
      <c r="H2712" s="4">
        <v>0</v>
      </c>
      <c r="I2712" s="4">
        <v>27.05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 t="s">
        <v>20</v>
      </c>
      <c r="P2712" s="4" t="s">
        <v>14</v>
      </c>
      <c r="Q2712" s="34">
        <f>F2712*train.output!$C$12+'relay test.csv'!G2712*train.output!$C$13+'relay test.csv'!H2712*train.output!$C$14+'relay test.csv'!I2712*train.output!$C$15+'relay test.csv'!J2712*train.output!$C$16+'relay test.csv'!K2712*train.output!$C$17+'relay test.csv'!L2712*train.output!$C$18+'relay test.csv'!M2712*train.output!$C$19</f>
        <v>-9.5117546645197906E-2</v>
      </c>
      <c r="R2712" s="33">
        <f t="shared" si="168"/>
        <v>0.90926604701280489</v>
      </c>
      <c r="S2712" s="35">
        <f t="shared" si="169"/>
        <v>0.47623852549801654</v>
      </c>
      <c r="T2712" s="33">
        <f t="shared" si="170"/>
        <v>0</v>
      </c>
      <c r="U2712" s="33">
        <f t="shared" si="171"/>
        <v>0</v>
      </c>
    </row>
    <row r="2713" spans="1:21" x14ac:dyDescent="0.2">
      <c r="A2713" s="4" t="s">
        <v>2728</v>
      </c>
      <c r="B2713" s="4">
        <v>1</v>
      </c>
      <c r="C2713" s="5">
        <v>40221</v>
      </c>
      <c r="D2713" s="5">
        <v>40456</v>
      </c>
      <c r="E2713" s="5">
        <v>40557</v>
      </c>
      <c r="F2713" s="4">
        <v>18</v>
      </c>
      <c r="G2713" s="4">
        <v>0</v>
      </c>
      <c r="H2713" s="4">
        <v>0</v>
      </c>
      <c r="I2713" s="4">
        <v>58.68</v>
      </c>
      <c r="J2713" s="4">
        <v>9.9009900990099001E-2</v>
      </c>
      <c r="K2713" s="4">
        <v>0</v>
      </c>
      <c r="L2713" s="4">
        <v>0</v>
      </c>
      <c r="M2713" s="4">
        <v>0</v>
      </c>
      <c r="N2713" s="4">
        <v>0</v>
      </c>
      <c r="O2713" s="4" t="s">
        <v>13</v>
      </c>
      <c r="P2713" s="4" t="s">
        <v>14</v>
      </c>
      <c r="Q2713" s="34">
        <f>F2713*train.output!$C$12+'relay test.csv'!G2713*train.output!$C$13+'relay test.csv'!H2713*train.output!$C$14+'relay test.csv'!I2713*train.output!$C$15+'relay test.csv'!J2713*train.output!$C$16+'relay test.csv'!K2713*train.output!$C$17+'relay test.csv'!L2713*train.output!$C$18+'relay test.csv'!M2713*train.output!$C$19</f>
        <v>3.5462942308566117</v>
      </c>
      <c r="R2713" s="33">
        <f t="shared" si="168"/>
        <v>34.684546115730818</v>
      </c>
      <c r="S2713" s="35">
        <f t="shared" si="169"/>
        <v>0.97197666472324362</v>
      </c>
      <c r="T2713" s="33">
        <f t="shared" si="170"/>
        <v>1</v>
      </c>
      <c r="U2713" s="33">
        <f t="shared" si="171"/>
        <v>1</v>
      </c>
    </row>
    <row r="2714" spans="1:21" x14ac:dyDescent="0.2">
      <c r="A2714" s="4" t="s">
        <v>2729</v>
      </c>
      <c r="B2714" s="4">
        <v>1</v>
      </c>
      <c r="C2714" s="5">
        <v>40468</v>
      </c>
      <c r="D2714" s="5">
        <v>40589</v>
      </c>
      <c r="E2714" s="5">
        <v>40626</v>
      </c>
      <c r="F2714" s="4">
        <v>18</v>
      </c>
      <c r="G2714" s="4">
        <v>0</v>
      </c>
      <c r="H2714" s="4">
        <v>0</v>
      </c>
      <c r="I2714" s="4">
        <v>9.3000000000000007</v>
      </c>
      <c r="J2714" s="4">
        <v>0.18918918918918901</v>
      </c>
      <c r="K2714" s="4">
        <v>0</v>
      </c>
      <c r="L2714" s="4">
        <v>0</v>
      </c>
      <c r="M2714" s="4">
        <v>0</v>
      </c>
      <c r="N2714" s="4">
        <v>0</v>
      </c>
      <c r="O2714" s="4" t="s">
        <v>26</v>
      </c>
      <c r="P2714" s="4" t="s">
        <v>14</v>
      </c>
      <c r="Q2714" s="34">
        <f>F2714*train.output!$C$12+'relay test.csv'!G2714*train.output!$C$13+'relay test.csv'!H2714*train.output!$C$14+'relay test.csv'!I2714*train.output!$C$15+'relay test.csv'!J2714*train.output!$C$16+'relay test.csv'!K2714*train.output!$C$17+'relay test.csv'!L2714*train.output!$C$18+'relay test.csv'!M2714*train.output!$C$19</f>
        <v>3.6637941806394201</v>
      </c>
      <c r="R2714" s="33">
        <f t="shared" si="168"/>
        <v>39.009069900372722</v>
      </c>
      <c r="S2714" s="35">
        <f t="shared" si="169"/>
        <v>0.97500566740266348</v>
      </c>
      <c r="T2714" s="33">
        <f t="shared" si="170"/>
        <v>1</v>
      </c>
      <c r="U2714" s="33">
        <f t="shared" si="171"/>
        <v>1</v>
      </c>
    </row>
    <row r="2715" spans="1:21" x14ac:dyDescent="0.2">
      <c r="A2715" s="4" t="s">
        <v>2730</v>
      </c>
      <c r="B2715" s="4">
        <v>1</v>
      </c>
      <c r="C2715" s="5">
        <v>40686</v>
      </c>
      <c r="D2715" s="5">
        <v>41654</v>
      </c>
      <c r="E2715" s="5">
        <v>41654</v>
      </c>
      <c r="F2715" s="4">
        <v>14</v>
      </c>
      <c r="G2715" s="4">
        <v>35.714285709999999</v>
      </c>
      <c r="H2715" s="4">
        <v>0</v>
      </c>
      <c r="I2715" s="4">
        <v>49.77</v>
      </c>
      <c r="J2715" s="4">
        <v>0</v>
      </c>
      <c r="K2715" s="4">
        <v>0</v>
      </c>
      <c r="L2715" s="4">
        <v>1</v>
      </c>
      <c r="M2715" s="4">
        <v>0</v>
      </c>
      <c r="N2715" s="4">
        <v>0</v>
      </c>
      <c r="O2715" s="4" t="s">
        <v>26</v>
      </c>
      <c r="P2715" s="4" t="s">
        <v>14</v>
      </c>
      <c r="Q2715" s="34">
        <f>F2715*train.output!$C$12+'relay test.csv'!G2715*train.output!$C$13+'relay test.csv'!H2715*train.output!$C$14+'relay test.csv'!I2715*train.output!$C$15+'relay test.csv'!J2715*train.output!$C$16+'relay test.csv'!K2715*train.output!$C$17+'relay test.csv'!L2715*train.output!$C$18+'relay test.csv'!M2715*train.output!$C$19</f>
        <v>3.7340807023407003</v>
      </c>
      <c r="R2715" s="33">
        <f t="shared" si="168"/>
        <v>41.849535693783942</v>
      </c>
      <c r="S2715" s="35">
        <f t="shared" si="169"/>
        <v>0.9766625242535576</v>
      </c>
      <c r="T2715" s="33">
        <f t="shared" si="170"/>
        <v>1</v>
      </c>
      <c r="U2715" s="33">
        <f t="shared" si="171"/>
        <v>1</v>
      </c>
    </row>
    <row r="2716" spans="1:21" x14ac:dyDescent="0.2">
      <c r="A2716" s="4" t="s">
        <v>2731</v>
      </c>
      <c r="B2716" s="4">
        <v>1</v>
      </c>
      <c r="C2716" s="5">
        <v>41189</v>
      </c>
      <c r="D2716" s="5">
        <v>41610</v>
      </c>
      <c r="E2716" s="5">
        <v>41616</v>
      </c>
      <c r="F2716" s="4">
        <v>33</v>
      </c>
      <c r="G2716" s="4">
        <v>78.787878789999994</v>
      </c>
      <c r="H2716" s="4">
        <v>9.0909090910000003</v>
      </c>
      <c r="I2716" s="4">
        <v>61.96</v>
      </c>
      <c r="J2716" s="4">
        <v>0.33333333333333298</v>
      </c>
      <c r="K2716" s="4">
        <v>0</v>
      </c>
      <c r="L2716" s="4">
        <v>0</v>
      </c>
      <c r="M2716" s="4">
        <v>0</v>
      </c>
      <c r="N2716" s="4">
        <v>0</v>
      </c>
      <c r="O2716" s="4" t="s">
        <v>21</v>
      </c>
      <c r="P2716" s="4" t="s">
        <v>18</v>
      </c>
      <c r="Q2716" s="34">
        <f>F2716*train.output!$C$12+'relay test.csv'!G2716*train.output!$C$13+'relay test.csv'!H2716*train.output!$C$14+'relay test.csv'!I2716*train.output!$C$15+'relay test.csv'!J2716*train.output!$C$16+'relay test.csv'!K2716*train.output!$C$17+'relay test.csv'!L2716*train.output!$C$18+'relay test.csv'!M2716*train.output!$C$19</f>
        <v>7.1496777371113369</v>
      </c>
      <c r="R2716" s="33">
        <f t="shared" si="168"/>
        <v>1273.6954242608683</v>
      </c>
      <c r="S2716" s="35">
        <f t="shared" si="169"/>
        <v>0.99921549887057937</v>
      </c>
      <c r="T2716" s="33">
        <f t="shared" si="170"/>
        <v>1</v>
      </c>
      <c r="U2716" s="33">
        <f t="shared" si="171"/>
        <v>1</v>
      </c>
    </row>
    <row r="2717" spans="1:21" x14ac:dyDescent="0.2">
      <c r="A2717" s="4" t="s">
        <v>2732</v>
      </c>
      <c r="B2717" s="4">
        <v>1</v>
      </c>
      <c r="C2717" s="5">
        <v>40764</v>
      </c>
      <c r="D2717" s="5">
        <v>40764</v>
      </c>
      <c r="E2717" s="5">
        <v>40764</v>
      </c>
      <c r="F2717" s="4">
        <v>16</v>
      </c>
      <c r="G2717" s="4">
        <v>0</v>
      </c>
      <c r="H2717" s="4">
        <v>0</v>
      </c>
      <c r="I2717" s="4">
        <v>50.91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 t="s">
        <v>21</v>
      </c>
      <c r="P2717" s="4" t="s">
        <v>18</v>
      </c>
      <c r="Q2717" s="34">
        <f>F2717*train.output!$C$12+'relay test.csv'!G2717*train.output!$C$13+'relay test.csv'!H2717*train.output!$C$14+'relay test.csv'!I2717*train.output!$C$15+'relay test.csv'!J2717*train.output!$C$16+'relay test.csv'!K2717*train.output!$C$17+'relay test.csv'!L2717*train.output!$C$18+'relay test.csv'!M2717*train.output!$C$19</f>
        <v>3.2114437517099788</v>
      </c>
      <c r="R2717" s="33">
        <f t="shared" si="168"/>
        <v>24.814886910128003</v>
      </c>
      <c r="S2717" s="35">
        <f t="shared" si="169"/>
        <v>0.96126266198719357</v>
      </c>
      <c r="T2717" s="33">
        <f t="shared" si="170"/>
        <v>1</v>
      </c>
      <c r="U2717" s="33">
        <f t="shared" si="171"/>
        <v>1</v>
      </c>
    </row>
    <row r="2718" spans="1:21" x14ac:dyDescent="0.2">
      <c r="A2718" s="4" t="s">
        <v>2733</v>
      </c>
      <c r="B2718" s="4">
        <v>0</v>
      </c>
      <c r="C2718" s="5">
        <v>40676</v>
      </c>
      <c r="D2718" s="5">
        <v>40678</v>
      </c>
      <c r="E2718" s="5">
        <v>40678</v>
      </c>
      <c r="F2718" s="4">
        <v>0</v>
      </c>
      <c r="G2718" s="4">
        <v>0</v>
      </c>
      <c r="H2718" s="4">
        <v>0</v>
      </c>
      <c r="I2718" s="4">
        <v>67.83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 t="s">
        <v>16</v>
      </c>
      <c r="P2718" s="4" t="s">
        <v>14</v>
      </c>
      <c r="Q2718" s="34">
        <f>F2718*train.output!$C$12+'relay test.csv'!G2718*train.output!$C$13+'relay test.csv'!H2718*train.output!$C$14+'relay test.csv'!I2718*train.output!$C$15+'relay test.csv'!J2718*train.output!$C$16+'relay test.csv'!K2718*train.output!$C$17+'relay test.csv'!L2718*train.output!$C$18+'relay test.csv'!M2718*train.output!$C$19</f>
        <v>-0.23851472047851288</v>
      </c>
      <c r="R2718" s="33">
        <f t="shared" si="168"/>
        <v>0.78779709142162901</v>
      </c>
      <c r="S2718" s="35">
        <f t="shared" si="169"/>
        <v>0.44065240692118185</v>
      </c>
      <c r="T2718" s="33">
        <f t="shared" si="170"/>
        <v>0</v>
      </c>
      <c r="U2718" s="33">
        <f t="shared" si="171"/>
        <v>0</v>
      </c>
    </row>
    <row r="2719" spans="1:21" x14ac:dyDescent="0.2">
      <c r="A2719" s="4" t="s">
        <v>2734</v>
      </c>
      <c r="B2719" s="4">
        <v>1</v>
      </c>
      <c r="C2719" s="5">
        <v>40598</v>
      </c>
      <c r="D2719" s="5">
        <v>40598</v>
      </c>
      <c r="E2719" s="5">
        <v>40598</v>
      </c>
      <c r="F2719" s="4">
        <v>16</v>
      </c>
      <c r="G2719" s="4">
        <v>0</v>
      </c>
      <c r="H2719" s="4">
        <v>0</v>
      </c>
      <c r="I2719" s="4">
        <v>3.06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 t="s">
        <v>26</v>
      </c>
      <c r="P2719" s="4" t="s">
        <v>14</v>
      </c>
      <c r="Q2719" s="34">
        <f>F2719*train.output!$C$12+'relay test.csv'!G2719*train.output!$C$13+'relay test.csv'!H2719*train.output!$C$14+'relay test.csv'!I2719*train.output!$C$15+'relay test.csv'!J2719*train.output!$C$16+'relay test.csv'!K2719*train.output!$C$17+'relay test.csv'!L2719*train.output!$C$18+'relay test.csv'!M2719*train.output!$C$19</f>
        <v>3.3797015930028702</v>
      </c>
      <c r="R2719" s="33">
        <f t="shared" si="168"/>
        <v>29.36200797723372</v>
      </c>
      <c r="S2719" s="35">
        <f t="shared" si="169"/>
        <v>0.96706410192798087</v>
      </c>
      <c r="T2719" s="33">
        <f t="shared" si="170"/>
        <v>1</v>
      </c>
      <c r="U2719" s="33">
        <f t="shared" si="171"/>
        <v>1</v>
      </c>
    </row>
    <row r="2720" spans="1:21" x14ac:dyDescent="0.2">
      <c r="A2720" s="4" t="s">
        <v>2735</v>
      </c>
      <c r="B2720" s="4">
        <v>1</v>
      </c>
      <c r="C2720" s="5">
        <v>41160</v>
      </c>
      <c r="D2720" s="5">
        <v>41179</v>
      </c>
      <c r="E2720" s="5">
        <v>41179</v>
      </c>
      <c r="F2720" s="4">
        <v>39</v>
      </c>
      <c r="G2720" s="4">
        <v>48.717948720000003</v>
      </c>
      <c r="H2720" s="4">
        <v>2.5641025640000001</v>
      </c>
      <c r="I2720" s="4">
        <v>58.03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 t="s">
        <v>21</v>
      </c>
      <c r="P2720" s="4" t="s">
        <v>53</v>
      </c>
      <c r="Q2720" s="34">
        <f>F2720*train.output!$C$12+'relay test.csv'!G2720*train.output!$C$13+'relay test.csv'!H2720*train.output!$C$14+'relay test.csv'!I2720*train.output!$C$15+'relay test.csv'!J2720*train.output!$C$16+'relay test.csv'!K2720*train.output!$C$17+'relay test.csv'!L2720*train.output!$C$18+'relay test.csv'!M2720*train.output!$C$19</f>
        <v>8.3789728569963575</v>
      </c>
      <c r="R2720" s="33">
        <f t="shared" si="168"/>
        <v>4354.5338993203368</v>
      </c>
      <c r="S2720" s="35">
        <f t="shared" si="169"/>
        <v>0.99977040702170727</v>
      </c>
      <c r="T2720" s="33">
        <f t="shared" si="170"/>
        <v>1</v>
      </c>
      <c r="U2720" s="33">
        <f t="shared" si="171"/>
        <v>1</v>
      </c>
    </row>
    <row r="2721" spans="1:21" x14ac:dyDescent="0.2">
      <c r="A2721" s="4" t="s">
        <v>2736</v>
      </c>
      <c r="B2721" s="4">
        <v>1</v>
      </c>
      <c r="C2721" s="5">
        <v>40817</v>
      </c>
      <c r="D2721" s="5">
        <v>41557</v>
      </c>
      <c r="E2721" s="5">
        <v>41557</v>
      </c>
      <c r="F2721" s="4">
        <v>35</v>
      </c>
      <c r="G2721" s="4">
        <v>2.8571428569999999</v>
      </c>
      <c r="H2721" s="4">
        <v>0</v>
      </c>
      <c r="I2721" s="4">
        <v>114.77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 t="s">
        <v>13</v>
      </c>
      <c r="P2721" s="4" t="s">
        <v>18</v>
      </c>
      <c r="Q2721" s="34">
        <f>F2721*train.output!$C$12+'relay test.csv'!G2721*train.output!$C$13+'relay test.csv'!H2721*train.output!$C$14+'relay test.csv'!I2721*train.output!$C$15+'relay test.csv'!J2721*train.output!$C$16+'relay test.csv'!K2721*train.output!$C$17+'relay test.csv'!L2721*train.output!$C$18+'relay test.csv'!M2721*train.output!$C$19</f>
        <v>7.029728873645019</v>
      </c>
      <c r="R2721" s="33">
        <f t="shared" si="168"/>
        <v>1129.7242706362531</v>
      </c>
      <c r="S2721" s="35">
        <f t="shared" si="169"/>
        <v>0.99911561109461522</v>
      </c>
      <c r="T2721" s="33">
        <f t="shared" si="170"/>
        <v>1</v>
      </c>
      <c r="U2721" s="33">
        <f t="shared" si="171"/>
        <v>1</v>
      </c>
    </row>
    <row r="2722" spans="1:21" x14ac:dyDescent="0.2">
      <c r="A2722" s="4" t="s">
        <v>2737</v>
      </c>
      <c r="B2722" s="4">
        <v>0</v>
      </c>
      <c r="C2722" s="5">
        <v>40676</v>
      </c>
      <c r="D2722" s="5">
        <v>40699</v>
      </c>
      <c r="E2722" s="5">
        <v>40699</v>
      </c>
      <c r="F2722" s="4">
        <v>0</v>
      </c>
      <c r="G2722" s="4">
        <v>0</v>
      </c>
      <c r="H2722" s="4">
        <v>0</v>
      </c>
      <c r="I2722" s="4">
        <v>52.91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 t="s">
        <v>16</v>
      </c>
      <c r="P2722" s="4" t="s">
        <v>18</v>
      </c>
      <c r="Q2722" s="34">
        <f>F2722*train.output!$C$12+'relay test.csv'!G2722*train.output!$C$13+'relay test.csv'!H2722*train.output!$C$14+'relay test.csv'!I2722*train.output!$C$15+'relay test.csv'!J2722*train.output!$C$16+'relay test.csv'!K2722*train.output!$C$17+'relay test.csv'!L2722*train.output!$C$18+'relay test.csv'!M2722*train.output!$C$19</f>
        <v>-0.18605062451007101</v>
      </c>
      <c r="R2722" s="33">
        <f t="shared" si="168"/>
        <v>0.83023156385187347</v>
      </c>
      <c r="S2722" s="35">
        <f t="shared" si="169"/>
        <v>0.45362105006242082</v>
      </c>
      <c r="T2722" s="33">
        <f t="shared" si="170"/>
        <v>0</v>
      </c>
      <c r="U2722" s="33">
        <f t="shared" si="171"/>
        <v>0</v>
      </c>
    </row>
    <row r="2723" spans="1:21" x14ac:dyDescent="0.2">
      <c r="A2723" s="4" t="s">
        <v>2738</v>
      </c>
      <c r="B2723" s="4">
        <v>1</v>
      </c>
      <c r="C2723" s="5">
        <v>40645</v>
      </c>
      <c r="D2723" s="5">
        <v>40826</v>
      </c>
      <c r="E2723" s="5">
        <v>41169</v>
      </c>
      <c r="F2723" s="4">
        <v>47</v>
      </c>
      <c r="G2723" s="4">
        <v>0</v>
      </c>
      <c r="H2723" s="4">
        <v>0</v>
      </c>
      <c r="I2723" s="4">
        <v>81.37</v>
      </c>
      <c r="J2723" s="4">
        <v>1.45772594752187E-2</v>
      </c>
      <c r="K2723" s="4">
        <v>0</v>
      </c>
      <c r="L2723" s="4">
        <v>0</v>
      </c>
      <c r="M2723" s="4">
        <v>0</v>
      </c>
      <c r="N2723" s="4">
        <v>0</v>
      </c>
      <c r="O2723" s="4" t="s">
        <v>16</v>
      </c>
      <c r="P2723" s="4" t="s">
        <v>14</v>
      </c>
      <c r="Q2723" s="34">
        <f>F2723*train.output!$C$12+'relay test.csv'!G2723*train.output!$C$13+'relay test.csv'!H2723*train.output!$C$14+'relay test.csv'!I2723*train.output!$C$15+'relay test.csv'!J2723*train.output!$C$16+'relay test.csv'!K2723*train.output!$C$17+'relay test.csv'!L2723*train.output!$C$18+'relay test.csv'!M2723*train.output!$C$19</f>
        <v>9.6642803173283092</v>
      </c>
      <c r="R2723" s="33">
        <f t="shared" si="168"/>
        <v>15745.034383861228</v>
      </c>
      <c r="S2723" s="35">
        <f t="shared" si="169"/>
        <v>0.999936491946123</v>
      </c>
      <c r="T2723" s="33">
        <f t="shared" si="170"/>
        <v>1</v>
      </c>
      <c r="U2723" s="33">
        <f t="shared" si="171"/>
        <v>1</v>
      </c>
    </row>
    <row r="2724" spans="1:21" x14ac:dyDescent="0.2">
      <c r="A2724" s="4" t="s">
        <v>2739</v>
      </c>
      <c r="B2724" s="4">
        <v>1</v>
      </c>
      <c r="C2724" s="5">
        <v>41149</v>
      </c>
      <c r="D2724" s="5">
        <v>41150</v>
      </c>
      <c r="E2724" s="5">
        <v>41207</v>
      </c>
      <c r="F2724" s="4">
        <v>38</v>
      </c>
      <c r="G2724" s="4">
        <v>5.263157895</v>
      </c>
      <c r="H2724" s="4">
        <v>2.6315789469999999</v>
      </c>
      <c r="I2724" s="4">
        <v>62.88</v>
      </c>
      <c r="J2724" s="4">
        <v>7.0175438596491196E-2</v>
      </c>
      <c r="K2724" s="4">
        <v>1</v>
      </c>
      <c r="L2724" s="4">
        <v>0</v>
      </c>
      <c r="M2724" s="4">
        <v>0</v>
      </c>
      <c r="N2724" s="4">
        <v>0</v>
      </c>
      <c r="O2724" s="4" t="s">
        <v>150</v>
      </c>
      <c r="P2724" s="4" t="s">
        <v>53</v>
      </c>
      <c r="Q2724" s="34">
        <f>F2724*train.output!$C$12+'relay test.csv'!G2724*train.output!$C$13+'relay test.csv'!H2724*train.output!$C$14+'relay test.csv'!I2724*train.output!$C$15+'relay test.csv'!J2724*train.output!$C$16+'relay test.csv'!K2724*train.output!$C$17+'relay test.csv'!L2724*train.output!$C$18+'relay test.csv'!M2724*train.output!$C$19</f>
        <v>8.2353718623135084</v>
      </c>
      <c r="R2724" s="33">
        <f t="shared" si="168"/>
        <v>3772.0423166462901</v>
      </c>
      <c r="S2724" s="35">
        <f t="shared" si="169"/>
        <v>0.99973496189120692</v>
      </c>
      <c r="T2724" s="33">
        <f t="shared" si="170"/>
        <v>1</v>
      </c>
      <c r="U2724" s="33">
        <f t="shared" si="171"/>
        <v>1</v>
      </c>
    </row>
    <row r="2725" spans="1:21" x14ac:dyDescent="0.2">
      <c r="A2725" s="4" t="s">
        <v>2740</v>
      </c>
      <c r="B2725" s="4">
        <v>1</v>
      </c>
      <c r="C2725" s="5">
        <v>40567</v>
      </c>
      <c r="D2725" s="5">
        <v>40567</v>
      </c>
      <c r="E2725" s="5">
        <v>40567</v>
      </c>
      <c r="F2725" s="4">
        <v>16</v>
      </c>
      <c r="G2725" s="4">
        <v>0</v>
      </c>
      <c r="H2725" s="4">
        <v>0</v>
      </c>
      <c r="I2725" s="4">
        <v>20.25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 t="s">
        <v>16</v>
      </c>
      <c r="P2725" s="4" t="s">
        <v>18</v>
      </c>
      <c r="Q2725" s="34">
        <f>F2725*train.output!$C$12+'relay test.csv'!G2725*train.output!$C$13+'relay test.csv'!H2725*train.output!$C$14+'relay test.csv'!I2725*train.output!$C$15+'relay test.csv'!J2725*train.output!$C$16+'relay test.csv'!K2725*train.output!$C$17+'relay test.csv'!L2725*train.output!$C$18+'relay test.csv'!M2725*train.output!$C$19</f>
        <v>3.3192553591089351</v>
      </c>
      <c r="R2725" s="33">
        <f t="shared" si="168"/>
        <v>27.639761197221244</v>
      </c>
      <c r="S2725" s="35">
        <f t="shared" si="169"/>
        <v>0.96508350774597151</v>
      </c>
      <c r="T2725" s="33">
        <f t="shared" si="170"/>
        <v>1</v>
      </c>
      <c r="U2725" s="33">
        <f t="shared" si="171"/>
        <v>1</v>
      </c>
    </row>
    <row r="2726" spans="1:21" x14ac:dyDescent="0.2">
      <c r="A2726" s="4" t="s">
        <v>2741</v>
      </c>
      <c r="B2726" s="4">
        <v>1</v>
      </c>
      <c r="C2726" s="5">
        <v>40848</v>
      </c>
      <c r="D2726" s="5">
        <v>40848</v>
      </c>
      <c r="E2726" s="5">
        <v>40848</v>
      </c>
      <c r="F2726" s="4">
        <v>45</v>
      </c>
      <c r="G2726" s="4">
        <v>4.4444444440000002</v>
      </c>
      <c r="H2726" s="4">
        <v>2.2222222220000001</v>
      </c>
      <c r="I2726" s="4">
        <v>59.2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 t="s">
        <v>20</v>
      </c>
      <c r="P2726" s="4" t="s">
        <v>14</v>
      </c>
      <c r="Q2726" s="34">
        <f>F2726*train.output!$C$12+'relay test.csv'!G2726*train.output!$C$13+'relay test.csv'!H2726*train.output!$C$14+'relay test.csv'!I2726*train.output!$C$15+'relay test.csv'!J2726*train.output!$C$16+'relay test.csv'!K2726*train.output!$C$17+'relay test.csv'!L2726*train.output!$C$18+'relay test.csv'!M2726*train.output!$C$19</f>
        <v>9.3834077484402894</v>
      </c>
      <c r="R2726" s="33">
        <f t="shared" si="168"/>
        <v>11889.462093770308</v>
      </c>
      <c r="S2726" s="35">
        <f t="shared" si="169"/>
        <v>0.99991589897918909</v>
      </c>
      <c r="T2726" s="33">
        <f t="shared" si="170"/>
        <v>1</v>
      </c>
      <c r="U2726" s="33">
        <f t="shared" si="171"/>
        <v>1</v>
      </c>
    </row>
    <row r="2727" spans="1:21" x14ac:dyDescent="0.2">
      <c r="A2727" s="4" t="s">
        <v>2742</v>
      </c>
      <c r="B2727" s="4">
        <v>0</v>
      </c>
      <c r="C2727" s="5">
        <v>40479</v>
      </c>
      <c r="D2727" s="5">
        <v>40536</v>
      </c>
      <c r="E2727" s="5">
        <v>40536</v>
      </c>
      <c r="F2727" s="4">
        <v>0</v>
      </c>
      <c r="G2727" s="4">
        <v>0</v>
      </c>
      <c r="H2727" s="4">
        <v>0</v>
      </c>
      <c r="I2727" s="4">
        <v>66.73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 t="s">
        <v>16</v>
      </c>
      <c r="P2727" s="4" t="s">
        <v>14</v>
      </c>
      <c r="Q2727" s="34">
        <f>F2727*train.output!$C$12+'relay test.csv'!G2727*train.output!$C$13+'relay test.csv'!H2727*train.output!$C$14+'relay test.csv'!I2727*train.output!$C$15+'relay test.csv'!J2727*train.output!$C$16+'relay test.csv'!K2727*train.output!$C$17+'relay test.csv'!L2727*train.output!$C$18+'relay test.csv'!M2727*train.output!$C$19</f>
        <v>-0.2346467241269522</v>
      </c>
      <c r="R2727" s="33">
        <f t="shared" si="168"/>
        <v>0.79085018857479406</v>
      </c>
      <c r="S2727" s="35">
        <f t="shared" si="169"/>
        <v>0.44160600011113915</v>
      </c>
      <c r="T2727" s="33">
        <f t="shared" si="170"/>
        <v>0</v>
      </c>
      <c r="U2727" s="33">
        <f t="shared" si="171"/>
        <v>0</v>
      </c>
    </row>
    <row r="2728" spans="1:21" x14ac:dyDescent="0.2">
      <c r="A2728" s="4" t="s">
        <v>2743</v>
      </c>
      <c r="B2728" s="4">
        <v>1</v>
      </c>
      <c r="C2728" s="5">
        <v>40727</v>
      </c>
      <c r="D2728" s="5">
        <v>41015</v>
      </c>
      <c r="E2728" s="5">
        <v>41145</v>
      </c>
      <c r="F2728" s="4">
        <v>42</v>
      </c>
      <c r="G2728" s="4">
        <v>33.333333330000002</v>
      </c>
      <c r="H2728" s="4">
        <v>9.5238095240000007</v>
      </c>
      <c r="I2728" s="4">
        <v>104.03</v>
      </c>
      <c r="J2728" s="4">
        <v>3.0769230769230799E-2</v>
      </c>
      <c r="K2728" s="4">
        <v>0</v>
      </c>
      <c r="L2728" s="4">
        <v>0</v>
      </c>
      <c r="M2728" s="4">
        <v>0</v>
      </c>
      <c r="N2728" s="4">
        <v>0</v>
      </c>
      <c r="O2728" s="4" t="s">
        <v>13</v>
      </c>
      <c r="P2728" s="4" t="s">
        <v>14</v>
      </c>
      <c r="Q2728" s="34">
        <f>F2728*train.output!$C$12+'relay test.csv'!G2728*train.output!$C$13+'relay test.csv'!H2728*train.output!$C$14+'relay test.csv'!I2728*train.output!$C$15+'relay test.csv'!J2728*train.output!$C$16+'relay test.csv'!K2728*train.output!$C$17+'relay test.csv'!L2728*train.output!$C$18+'relay test.csv'!M2728*train.output!$C$19</f>
        <v>8.8379177080351283</v>
      </c>
      <c r="R2728" s="33">
        <f t="shared" si="168"/>
        <v>6890.6293890939814</v>
      </c>
      <c r="S2728" s="35">
        <f t="shared" si="169"/>
        <v>0.99985489643398662</v>
      </c>
      <c r="T2728" s="33">
        <f t="shared" si="170"/>
        <v>1</v>
      </c>
      <c r="U2728" s="33">
        <f t="shared" si="171"/>
        <v>1</v>
      </c>
    </row>
    <row r="2729" spans="1:21" x14ac:dyDescent="0.2">
      <c r="A2729" s="4" t="s">
        <v>2744</v>
      </c>
      <c r="B2729" s="4">
        <v>0</v>
      </c>
      <c r="C2729" s="5">
        <v>40671</v>
      </c>
      <c r="D2729" s="5">
        <v>41051</v>
      </c>
      <c r="E2729" s="5">
        <v>41099</v>
      </c>
      <c r="F2729" s="4">
        <v>0</v>
      </c>
      <c r="G2729" s="4">
        <v>0</v>
      </c>
      <c r="H2729" s="4">
        <v>0</v>
      </c>
      <c r="I2729" s="4">
        <v>99.8</v>
      </c>
      <c r="J2729" s="4">
        <v>6.25E-2</v>
      </c>
      <c r="K2729" s="4">
        <v>0</v>
      </c>
      <c r="L2729" s="4">
        <v>0</v>
      </c>
      <c r="M2729" s="4">
        <v>0</v>
      </c>
      <c r="N2729" s="4">
        <v>0</v>
      </c>
      <c r="O2729" s="4" t="s">
        <v>21</v>
      </c>
      <c r="P2729" s="4" t="s">
        <v>14</v>
      </c>
      <c r="Q2729" s="34">
        <f>F2729*train.output!$C$12+'relay test.csv'!G2729*train.output!$C$13+'relay test.csv'!H2729*train.output!$C$14+'relay test.csv'!I2729*train.output!$C$15+'relay test.csv'!J2729*train.output!$C$16+'relay test.csv'!K2729*train.output!$C$17+'relay test.csv'!L2729*train.output!$C$18+'relay test.csv'!M2729*train.output!$C$19</f>
        <v>-0.3898399218954291</v>
      </c>
      <c r="R2729" s="33">
        <f t="shared" si="168"/>
        <v>0.67716526515457498</v>
      </c>
      <c r="S2729" s="35">
        <f t="shared" si="169"/>
        <v>0.40375583684185379</v>
      </c>
      <c r="T2729" s="33">
        <f t="shared" si="170"/>
        <v>0</v>
      </c>
      <c r="U2729" s="33">
        <f t="shared" si="171"/>
        <v>0</v>
      </c>
    </row>
    <row r="2730" spans="1:21" x14ac:dyDescent="0.2">
      <c r="A2730" s="4" t="s">
        <v>2745</v>
      </c>
      <c r="B2730" s="4">
        <v>1</v>
      </c>
      <c r="C2730" s="5">
        <v>40710</v>
      </c>
      <c r="D2730" s="5">
        <v>40711</v>
      </c>
      <c r="E2730" s="5">
        <v>41583</v>
      </c>
      <c r="F2730" s="4">
        <v>40</v>
      </c>
      <c r="G2730" s="4">
        <v>50</v>
      </c>
      <c r="H2730" s="4">
        <v>5</v>
      </c>
      <c r="I2730" s="4">
        <v>143.28</v>
      </c>
      <c r="J2730" s="4">
        <v>3.8990825688073397E-2</v>
      </c>
      <c r="K2730" s="4">
        <v>0</v>
      </c>
      <c r="L2730" s="4">
        <v>0</v>
      </c>
      <c r="M2730" s="4">
        <v>0</v>
      </c>
      <c r="N2730" s="4">
        <v>0</v>
      </c>
      <c r="O2730" s="4" t="s">
        <v>21</v>
      </c>
      <c r="P2730" s="4" t="s">
        <v>14</v>
      </c>
      <c r="Q2730" s="34">
        <f>F2730*train.output!$C$12+'relay test.csv'!G2730*train.output!$C$13+'relay test.csv'!H2730*train.output!$C$14+'relay test.csv'!I2730*train.output!$C$15+'relay test.csv'!J2730*train.output!$C$16+'relay test.csv'!K2730*train.output!$C$17+'relay test.csv'!L2730*train.output!$C$18+'relay test.csv'!M2730*train.output!$C$19</f>
        <v>8.3071726019731091</v>
      </c>
      <c r="R2730" s="33">
        <f t="shared" si="168"/>
        <v>4052.837783318832</v>
      </c>
      <c r="S2730" s="35">
        <f t="shared" si="169"/>
        <v>0.99975332017375862</v>
      </c>
      <c r="T2730" s="33">
        <f t="shared" si="170"/>
        <v>1</v>
      </c>
      <c r="U2730" s="33">
        <f t="shared" si="171"/>
        <v>1</v>
      </c>
    </row>
    <row r="2731" spans="1:21" x14ac:dyDescent="0.2">
      <c r="A2731" s="4" t="s">
        <v>2746</v>
      </c>
      <c r="B2731" s="4">
        <v>1</v>
      </c>
      <c r="C2731" s="5">
        <v>41413</v>
      </c>
      <c r="D2731" s="5">
        <v>41568</v>
      </c>
      <c r="E2731" s="5">
        <v>41568</v>
      </c>
      <c r="F2731" s="4">
        <v>42</v>
      </c>
      <c r="G2731" s="4">
        <v>2.3809523810000002</v>
      </c>
      <c r="H2731" s="4">
        <v>2.3809523810000002</v>
      </c>
      <c r="I2731" s="4">
        <v>63.33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 t="s">
        <v>20</v>
      </c>
      <c r="P2731" s="4" t="s">
        <v>53</v>
      </c>
      <c r="Q2731" s="34">
        <f>F2731*train.output!$C$12+'relay test.csv'!G2731*train.output!$C$13+'relay test.csv'!H2731*train.output!$C$14+'relay test.csv'!I2731*train.output!$C$15+'relay test.csv'!J2731*train.output!$C$16+'relay test.csv'!K2731*train.output!$C$17+'relay test.csv'!L2731*train.output!$C$18+'relay test.csv'!M2731*train.output!$C$19</f>
        <v>8.7232777856463777</v>
      </c>
      <c r="R2731" s="33">
        <f t="shared" si="168"/>
        <v>6144.285769116761</v>
      </c>
      <c r="S2731" s="35">
        <f t="shared" si="169"/>
        <v>0.99983727363745634</v>
      </c>
      <c r="T2731" s="33">
        <f t="shared" si="170"/>
        <v>1</v>
      </c>
      <c r="U2731" s="33">
        <f t="shared" si="171"/>
        <v>1</v>
      </c>
    </row>
    <row r="2732" spans="1:21" x14ac:dyDescent="0.2">
      <c r="A2732" s="4" t="s">
        <v>2747</v>
      </c>
      <c r="B2732" s="4">
        <v>1</v>
      </c>
      <c r="C2732" s="5">
        <v>41227</v>
      </c>
      <c r="D2732" s="5">
        <v>41239</v>
      </c>
      <c r="E2732" s="5">
        <v>41658</v>
      </c>
      <c r="F2732" s="4">
        <v>49</v>
      </c>
      <c r="G2732" s="4">
        <v>10.204081629999999</v>
      </c>
      <c r="H2732" s="4">
        <v>10.204081629999999</v>
      </c>
      <c r="I2732" s="4">
        <v>149.11000000000001</v>
      </c>
      <c r="J2732" s="4">
        <v>4.7732696897374704E-3</v>
      </c>
      <c r="K2732" s="4">
        <v>0</v>
      </c>
      <c r="L2732" s="4">
        <v>0</v>
      </c>
      <c r="M2732" s="4">
        <v>0</v>
      </c>
      <c r="N2732" s="4">
        <v>0</v>
      </c>
      <c r="O2732" s="4" t="s">
        <v>21</v>
      </c>
      <c r="P2732" s="4" t="s">
        <v>18</v>
      </c>
      <c r="Q2732" s="34">
        <f>F2732*train.output!$C$12+'relay test.csv'!G2732*train.output!$C$13+'relay test.csv'!H2732*train.output!$C$14+'relay test.csv'!I2732*train.output!$C$15+'relay test.csv'!J2732*train.output!$C$16+'relay test.csv'!K2732*train.output!$C$17+'relay test.csv'!L2732*train.output!$C$18+'relay test.csv'!M2732*train.output!$C$19</f>
        <v>10.053165926244811</v>
      </c>
      <c r="R2732" s="33">
        <f t="shared" si="168"/>
        <v>23229.21252750621</v>
      </c>
      <c r="S2732" s="35">
        <f t="shared" si="169"/>
        <v>0.99995695261079443</v>
      </c>
      <c r="T2732" s="33">
        <f t="shared" si="170"/>
        <v>1</v>
      </c>
      <c r="U2732" s="33">
        <f t="shared" si="171"/>
        <v>1</v>
      </c>
    </row>
    <row r="2733" spans="1:21" x14ac:dyDescent="0.2">
      <c r="A2733" s="4" t="s">
        <v>2748</v>
      </c>
      <c r="B2733" s="4">
        <v>1</v>
      </c>
      <c r="C2733" s="5">
        <v>40980</v>
      </c>
      <c r="D2733" s="5">
        <v>40980</v>
      </c>
      <c r="E2733" s="5">
        <v>41658</v>
      </c>
      <c r="F2733" s="4">
        <v>48</v>
      </c>
      <c r="G2733" s="4">
        <v>2.0833333330000001</v>
      </c>
      <c r="H2733" s="4">
        <v>2.0833333330000001</v>
      </c>
      <c r="I2733" s="4">
        <v>222.17</v>
      </c>
      <c r="J2733" s="4">
        <v>2.3598820058997001E-2</v>
      </c>
      <c r="K2733" s="4">
        <v>0</v>
      </c>
      <c r="L2733" s="4">
        <v>0</v>
      </c>
      <c r="M2733" s="4">
        <v>0</v>
      </c>
      <c r="N2733" s="4">
        <v>0</v>
      </c>
      <c r="O2733" s="4" t="s">
        <v>16</v>
      </c>
      <c r="P2733" s="4" t="s">
        <v>14</v>
      </c>
      <c r="Q2733" s="34">
        <f>F2733*train.output!$C$12+'relay test.csv'!G2733*train.output!$C$13+'relay test.csv'!H2733*train.output!$C$14+'relay test.csv'!I2733*train.output!$C$15+'relay test.csv'!J2733*train.output!$C$16+'relay test.csv'!K2733*train.output!$C$17+'relay test.csv'!L2733*train.output!$C$18+'relay test.csv'!M2733*train.output!$C$19</f>
        <v>9.415720743627773</v>
      </c>
      <c r="R2733" s="33">
        <f t="shared" si="168"/>
        <v>12279.920695115212</v>
      </c>
      <c r="S2733" s="35">
        <f t="shared" si="169"/>
        <v>0.99991857288025665</v>
      </c>
      <c r="T2733" s="33">
        <f t="shared" si="170"/>
        <v>1</v>
      </c>
      <c r="U2733" s="33">
        <f t="shared" si="171"/>
        <v>1</v>
      </c>
    </row>
    <row r="2734" spans="1:21" x14ac:dyDescent="0.2">
      <c r="A2734" s="4" t="s">
        <v>2749</v>
      </c>
      <c r="B2734" s="4">
        <v>1</v>
      </c>
      <c r="C2734" s="5">
        <v>40815</v>
      </c>
      <c r="D2734" s="5">
        <v>40855</v>
      </c>
      <c r="E2734" s="5">
        <v>40863</v>
      </c>
      <c r="F2734" s="4">
        <v>16</v>
      </c>
      <c r="G2734" s="4">
        <v>0</v>
      </c>
      <c r="H2734" s="4">
        <v>0</v>
      </c>
      <c r="I2734" s="4">
        <v>61.85</v>
      </c>
      <c r="J2734" s="4">
        <v>0.25</v>
      </c>
      <c r="K2734" s="4">
        <v>0</v>
      </c>
      <c r="L2734" s="4">
        <v>0</v>
      </c>
      <c r="M2734" s="4">
        <v>0</v>
      </c>
      <c r="N2734" s="4">
        <v>0</v>
      </c>
      <c r="O2734" s="4" t="s">
        <v>20</v>
      </c>
      <c r="P2734" s="4" t="s">
        <v>14</v>
      </c>
      <c r="Q2734" s="34">
        <f>F2734*train.output!$C$12+'relay test.csv'!G2734*train.output!$C$13+'relay test.csv'!H2734*train.output!$C$14+'relay test.csv'!I2734*train.output!$C$15+'relay test.csv'!J2734*train.output!$C$16+'relay test.csv'!K2734*train.output!$C$17+'relay test.csv'!L2734*train.output!$C$18+'relay test.csv'!M2734*train.output!$C$19</f>
        <v>3.0173461218164155</v>
      </c>
      <c r="R2734" s="33">
        <f t="shared" si="168"/>
        <v>20.436982389240654</v>
      </c>
      <c r="S2734" s="35">
        <f t="shared" si="169"/>
        <v>0.95335164334967659</v>
      </c>
      <c r="T2734" s="33">
        <f t="shared" si="170"/>
        <v>1</v>
      </c>
      <c r="U2734" s="33">
        <f t="shared" si="171"/>
        <v>1</v>
      </c>
    </row>
    <row r="2735" spans="1:21" x14ac:dyDescent="0.2">
      <c r="A2735" s="4" t="s">
        <v>2750</v>
      </c>
      <c r="B2735" s="4">
        <v>1</v>
      </c>
      <c r="C2735" s="5">
        <v>41131</v>
      </c>
      <c r="D2735" s="5">
        <v>41134</v>
      </c>
      <c r="E2735" s="5">
        <v>41253</v>
      </c>
      <c r="F2735" s="4">
        <v>43</v>
      </c>
      <c r="G2735" s="4">
        <v>27.906976740000001</v>
      </c>
      <c r="H2735" s="4">
        <v>9.3023255809999998</v>
      </c>
      <c r="I2735" s="4">
        <v>50.25</v>
      </c>
      <c r="J2735" s="4">
        <v>5.8823529411764698E-2</v>
      </c>
      <c r="K2735" s="4">
        <v>0</v>
      </c>
      <c r="L2735" s="4">
        <v>0</v>
      </c>
      <c r="M2735" s="4">
        <v>0</v>
      </c>
      <c r="N2735" s="4">
        <v>0</v>
      </c>
      <c r="O2735" s="4" t="s">
        <v>16</v>
      </c>
      <c r="P2735" s="4" t="s">
        <v>18</v>
      </c>
      <c r="Q2735" s="34">
        <f>F2735*train.output!$C$12+'relay test.csv'!G2735*train.output!$C$13+'relay test.csv'!H2735*train.output!$C$14+'relay test.csv'!I2735*train.output!$C$15+'relay test.csv'!J2735*train.output!$C$16+'relay test.csv'!K2735*train.output!$C$17+'relay test.csv'!L2735*train.output!$C$18+'relay test.csv'!M2735*train.output!$C$19</f>
        <v>9.1868257106676978</v>
      </c>
      <c r="R2735" s="33">
        <f t="shared" si="168"/>
        <v>9767.5965398926128</v>
      </c>
      <c r="S2735" s="35">
        <f t="shared" si="169"/>
        <v>0.9998976311493758</v>
      </c>
      <c r="T2735" s="33">
        <f t="shared" si="170"/>
        <v>1</v>
      </c>
      <c r="U2735" s="33">
        <f t="shared" si="171"/>
        <v>1</v>
      </c>
    </row>
    <row r="2736" spans="1:21" x14ac:dyDescent="0.2">
      <c r="A2736" s="4" t="s">
        <v>2751</v>
      </c>
      <c r="B2736" s="4">
        <v>1</v>
      </c>
      <c r="C2736" s="5">
        <v>41220</v>
      </c>
      <c r="D2736" s="5">
        <v>41220</v>
      </c>
      <c r="E2736" s="5">
        <v>41220</v>
      </c>
      <c r="F2736" s="4">
        <v>44</v>
      </c>
      <c r="G2736" s="4">
        <v>2.2727272730000001</v>
      </c>
      <c r="H2736" s="4">
        <v>0</v>
      </c>
      <c r="I2736" s="4">
        <v>60.24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 t="s">
        <v>13</v>
      </c>
      <c r="P2736" s="4" t="s">
        <v>14</v>
      </c>
      <c r="Q2736" s="34">
        <f>F2736*train.output!$C$12+'relay test.csv'!G2736*train.output!$C$13+'relay test.csv'!H2736*train.output!$C$14+'relay test.csv'!I2736*train.output!$C$15+'relay test.csv'!J2736*train.output!$C$16+'relay test.csv'!K2736*train.output!$C$17+'relay test.csv'!L2736*train.output!$C$18+'relay test.csv'!M2736*train.output!$C$19</f>
        <v>9.1252015903329067</v>
      </c>
      <c r="R2736" s="33">
        <f t="shared" si="168"/>
        <v>9183.8482060228125</v>
      </c>
      <c r="S2736" s="35">
        <f t="shared" si="169"/>
        <v>0.99989112503793542</v>
      </c>
      <c r="T2736" s="33">
        <f t="shared" si="170"/>
        <v>1</v>
      </c>
      <c r="U2736" s="33">
        <f t="shared" si="171"/>
        <v>1</v>
      </c>
    </row>
    <row r="2737" spans="1:21" x14ac:dyDescent="0.2">
      <c r="A2737" s="4" t="s">
        <v>2752</v>
      </c>
      <c r="B2737" s="4">
        <v>1</v>
      </c>
      <c r="C2737" s="5">
        <v>41171</v>
      </c>
      <c r="D2737" s="5">
        <v>41171</v>
      </c>
      <c r="E2737" s="5">
        <v>41171</v>
      </c>
      <c r="F2737" s="4">
        <v>45</v>
      </c>
      <c r="G2737" s="4">
        <v>2.2222222220000001</v>
      </c>
      <c r="H2737" s="4">
        <v>2.2222222220000001</v>
      </c>
      <c r="I2737" s="4">
        <v>51.71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 t="s">
        <v>21</v>
      </c>
      <c r="P2737" s="4" t="s">
        <v>18</v>
      </c>
      <c r="Q2737" s="34">
        <f>F2737*train.output!$C$12+'relay test.csv'!G2737*train.output!$C$13+'relay test.csv'!H2737*train.output!$C$14+'relay test.csv'!I2737*train.output!$C$15+'relay test.csv'!J2737*train.output!$C$16+'relay test.csv'!K2737*train.output!$C$17+'relay test.csv'!L2737*train.output!$C$18+'relay test.csv'!M2737*train.output!$C$19</f>
        <v>9.3967823170572622</v>
      </c>
      <c r="R2737" s="33">
        <f t="shared" si="168"/>
        <v>12049.546665096163</v>
      </c>
      <c r="S2737" s="35">
        <f t="shared" si="169"/>
        <v>0.99991701621280826</v>
      </c>
      <c r="T2737" s="33">
        <f t="shared" si="170"/>
        <v>1</v>
      </c>
      <c r="U2737" s="33">
        <f t="shared" si="171"/>
        <v>1</v>
      </c>
    </row>
    <row r="2738" spans="1:21" x14ac:dyDescent="0.2">
      <c r="A2738" s="4" t="s">
        <v>2753</v>
      </c>
      <c r="B2738" s="4">
        <v>0</v>
      </c>
      <c r="C2738" s="5">
        <v>40465</v>
      </c>
      <c r="D2738" s="5">
        <v>40499</v>
      </c>
      <c r="E2738" s="5">
        <v>40499</v>
      </c>
      <c r="F2738" s="4">
        <v>0</v>
      </c>
      <c r="G2738" s="4">
        <v>0</v>
      </c>
      <c r="H2738" s="4">
        <v>0</v>
      </c>
      <c r="I2738" s="4">
        <v>23.48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 t="s">
        <v>20</v>
      </c>
      <c r="P2738" s="4" t="s">
        <v>14</v>
      </c>
      <c r="Q2738" s="34">
        <f>F2738*train.output!$C$12+'relay test.csv'!G2738*train.output!$C$13+'relay test.csv'!H2738*train.output!$C$14+'relay test.csv'!I2738*train.output!$C$15+'relay test.csv'!J2738*train.output!$C$16+'relay test.csv'!K2738*train.output!$C$17+'relay test.csv'!L2738*train.output!$C$18+'relay test.csv'!M2738*train.output!$C$19</f>
        <v>-8.2564140304223543E-2</v>
      </c>
      <c r="R2738" s="33">
        <f t="shared" si="168"/>
        <v>0.92075237862510673</v>
      </c>
      <c r="S2738" s="35">
        <f t="shared" si="169"/>
        <v>0.47937068248442849</v>
      </c>
      <c r="T2738" s="33">
        <f t="shared" si="170"/>
        <v>0</v>
      </c>
      <c r="U2738" s="33">
        <f t="shared" si="171"/>
        <v>0</v>
      </c>
    </row>
    <row r="2739" spans="1:21" x14ac:dyDescent="0.2">
      <c r="A2739" s="4" t="s">
        <v>2754</v>
      </c>
      <c r="B2739" s="4">
        <v>1</v>
      </c>
      <c r="C2739" s="5">
        <v>41399</v>
      </c>
      <c r="D2739" s="5">
        <v>41485</v>
      </c>
      <c r="E2739" s="5">
        <v>41485</v>
      </c>
      <c r="F2739" s="4">
        <v>44</v>
      </c>
      <c r="G2739" s="4">
        <v>2.2727272730000001</v>
      </c>
      <c r="H2739" s="4">
        <v>0</v>
      </c>
      <c r="I2739" s="4">
        <v>91.2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 t="s">
        <v>20</v>
      </c>
      <c r="P2739" s="4" t="s">
        <v>14</v>
      </c>
      <c r="Q2739" s="34">
        <f>F2739*train.output!$C$12+'relay test.csv'!G2739*train.output!$C$13+'relay test.csv'!H2739*train.output!$C$14+'relay test.csv'!I2739*train.output!$C$15+'relay test.csv'!J2739*train.output!$C$16+'relay test.csv'!K2739*train.output!$C$17+'relay test.csv'!L2739*train.output!$C$18+'relay test.csv'!M2739*train.output!$C$19</f>
        <v>9.0163350748380697</v>
      </c>
      <c r="R2739" s="33">
        <f t="shared" si="168"/>
        <v>8236.5354125045578</v>
      </c>
      <c r="S2739" s="35">
        <f t="shared" si="169"/>
        <v>0.99987860446724364</v>
      </c>
      <c r="T2739" s="33">
        <f t="shared" si="170"/>
        <v>1</v>
      </c>
      <c r="U2739" s="33">
        <f t="shared" si="171"/>
        <v>1</v>
      </c>
    </row>
    <row r="2740" spans="1:21" x14ac:dyDescent="0.2">
      <c r="A2740" s="4" t="s">
        <v>2755</v>
      </c>
      <c r="B2740" s="4">
        <v>0</v>
      </c>
      <c r="C2740" s="5">
        <v>40846</v>
      </c>
      <c r="D2740" s="5">
        <v>40847</v>
      </c>
      <c r="E2740" s="5">
        <v>40847</v>
      </c>
      <c r="F2740" s="4">
        <v>0</v>
      </c>
      <c r="G2740" s="4">
        <v>0</v>
      </c>
      <c r="H2740" s="4">
        <v>0</v>
      </c>
      <c r="I2740" s="4">
        <v>50.3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 t="s">
        <v>16</v>
      </c>
      <c r="P2740" s="4" t="s">
        <v>18</v>
      </c>
      <c r="Q2740" s="34">
        <f>F2740*train.output!$C$12+'relay test.csv'!G2740*train.output!$C$13+'relay test.csv'!H2740*train.output!$C$14+'relay test.csv'!I2740*train.output!$C$15+'relay test.csv'!J2740*train.output!$C$16+'relay test.csv'!K2740*train.output!$C$17+'relay test.csv'!L2740*train.output!$C$18+'relay test.csv'!M2740*train.output!$C$19</f>
        <v>-0.17687292407591329</v>
      </c>
      <c r="R2740" s="33">
        <f t="shared" si="168"/>
        <v>0.8378862529279355</v>
      </c>
      <c r="S2740" s="35">
        <f t="shared" si="169"/>
        <v>0.45589668652948429</v>
      </c>
      <c r="T2740" s="33">
        <f t="shared" si="170"/>
        <v>0</v>
      </c>
      <c r="U2740" s="33">
        <f t="shared" si="171"/>
        <v>0</v>
      </c>
    </row>
    <row r="2741" spans="1:21" x14ac:dyDescent="0.2">
      <c r="A2741" s="4" t="s">
        <v>2756</v>
      </c>
      <c r="B2741" s="4">
        <v>0</v>
      </c>
      <c r="C2741" s="5">
        <v>41149</v>
      </c>
      <c r="D2741" s="5">
        <v>41590</v>
      </c>
      <c r="E2741" s="5">
        <v>41602</v>
      </c>
      <c r="F2741" s="4">
        <v>0</v>
      </c>
      <c r="G2741" s="4">
        <v>0</v>
      </c>
      <c r="H2741" s="4">
        <v>0</v>
      </c>
      <c r="I2741" s="4">
        <v>38</v>
      </c>
      <c r="J2741" s="4">
        <v>0.16666666666666699</v>
      </c>
      <c r="K2741" s="4">
        <v>0</v>
      </c>
      <c r="L2741" s="4">
        <v>0</v>
      </c>
      <c r="M2741" s="4">
        <v>0</v>
      </c>
      <c r="N2741" s="4">
        <v>0</v>
      </c>
      <c r="O2741" s="4" t="s">
        <v>16</v>
      </c>
      <c r="P2741" s="4" t="s">
        <v>53</v>
      </c>
      <c r="Q2741" s="34">
        <f>F2741*train.output!$C$12+'relay test.csv'!G2741*train.output!$C$13+'relay test.csv'!H2741*train.output!$C$14+'relay test.csv'!I2741*train.output!$C$15+'relay test.csv'!J2741*train.output!$C$16+'relay test.csv'!K2741*train.output!$C$17+'relay test.csv'!L2741*train.output!$C$18+'relay test.csv'!M2741*train.output!$C$19</f>
        <v>-0.23737412414291353</v>
      </c>
      <c r="R2741" s="33">
        <f t="shared" si="168"/>
        <v>0.78869616253843966</v>
      </c>
      <c r="S2741" s="35">
        <f t="shared" si="169"/>
        <v>0.44093355766982606</v>
      </c>
      <c r="T2741" s="33">
        <f t="shared" si="170"/>
        <v>0</v>
      </c>
      <c r="U2741" s="33">
        <f t="shared" si="171"/>
        <v>0</v>
      </c>
    </row>
    <row r="2742" spans="1:21" x14ac:dyDescent="0.2">
      <c r="A2742" s="4" t="s">
        <v>2757</v>
      </c>
      <c r="B2742" s="4">
        <v>1</v>
      </c>
      <c r="C2742" s="5">
        <v>40941</v>
      </c>
      <c r="D2742" s="5">
        <v>40941</v>
      </c>
      <c r="E2742" s="5">
        <v>41144</v>
      </c>
      <c r="F2742" s="4">
        <v>46</v>
      </c>
      <c r="G2742" s="4">
        <v>8.6956521739999992</v>
      </c>
      <c r="H2742" s="4">
        <v>0</v>
      </c>
      <c r="I2742" s="4">
        <v>65.900000000000006</v>
      </c>
      <c r="J2742" s="4">
        <v>5.4187192118226597E-2</v>
      </c>
      <c r="K2742" s="4">
        <v>1</v>
      </c>
      <c r="L2742" s="4">
        <v>0</v>
      </c>
      <c r="M2742" s="4">
        <v>0</v>
      </c>
      <c r="N2742" s="4">
        <v>0</v>
      </c>
      <c r="O2742" s="4" t="s">
        <v>13</v>
      </c>
      <c r="P2742" s="4" t="s">
        <v>14</v>
      </c>
      <c r="Q2742" s="34">
        <f>F2742*train.output!$C$12+'relay test.csv'!G2742*train.output!$C$13+'relay test.csv'!H2742*train.output!$C$14+'relay test.csv'!I2742*train.output!$C$15+'relay test.csv'!J2742*train.output!$C$16+'relay test.csv'!K2742*train.output!$C$17+'relay test.csv'!L2742*train.output!$C$18+'relay test.csv'!M2742*train.output!$C$19</f>
        <v>9.9144600938788354</v>
      </c>
      <c r="R2742" s="33">
        <f t="shared" si="168"/>
        <v>20220.659209119902</v>
      </c>
      <c r="S2742" s="35">
        <f t="shared" si="169"/>
        <v>0.99995054807374317</v>
      </c>
      <c r="T2742" s="33">
        <f t="shared" si="170"/>
        <v>1</v>
      </c>
      <c r="U2742" s="33">
        <f t="shared" si="171"/>
        <v>1</v>
      </c>
    </row>
    <row r="2743" spans="1:21" x14ac:dyDescent="0.2">
      <c r="A2743" s="4" t="s">
        <v>2758</v>
      </c>
      <c r="B2743" s="4">
        <v>1</v>
      </c>
      <c r="C2743" s="5">
        <v>41149</v>
      </c>
      <c r="D2743" s="5">
        <v>41204</v>
      </c>
      <c r="E2743" s="5">
        <v>41249</v>
      </c>
      <c r="F2743" s="4">
        <v>45</v>
      </c>
      <c r="G2743" s="4">
        <v>8.8888888890000004</v>
      </c>
      <c r="H2743" s="4">
        <v>0</v>
      </c>
      <c r="I2743" s="4">
        <v>66.760000000000005</v>
      </c>
      <c r="J2743" s="4">
        <v>4.4444444444444398E-2</v>
      </c>
      <c r="K2743" s="4">
        <v>0</v>
      </c>
      <c r="L2743" s="4">
        <v>0</v>
      </c>
      <c r="M2743" s="4">
        <v>0</v>
      </c>
      <c r="N2743" s="4">
        <v>0</v>
      </c>
      <c r="O2743" s="4" t="s">
        <v>152</v>
      </c>
      <c r="P2743" s="4" t="s">
        <v>157</v>
      </c>
      <c r="Q2743" s="34">
        <f>F2743*train.output!$C$12+'relay test.csv'!G2743*train.output!$C$13+'relay test.csv'!H2743*train.output!$C$14+'relay test.csv'!I2743*train.output!$C$15+'relay test.csv'!J2743*train.output!$C$16+'relay test.csv'!K2743*train.output!$C$17+'relay test.csv'!L2743*train.output!$C$18+'relay test.csv'!M2743*train.output!$C$19</f>
        <v>9.3251057568982851</v>
      </c>
      <c r="R2743" s="33">
        <f t="shared" si="168"/>
        <v>11216.10260021909</v>
      </c>
      <c r="S2743" s="35">
        <f t="shared" si="169"/>
        <v>0.99991085041871863</v>
      </c>
      <c r="T2743" s="33">
        <f t="shared" si="170"/>
        <v>1</v>
      </c>
      <c r="U2743" s="33">
        <f t="shared" si="171"/>
        <v>1</v>
      </c>
    </row>
    <row r="2744" spans="1:21" x14ac:dyDescent="0.2">
      <c r="A2744" s="4" t="s">
        <v>2759</v>
      </c>
      <c r="B2744" s="4">
        <v>1</v>
      </c>
      <c r="C2744" s="5">
        <v>40405</v>
      </c>
      <c r="D2744" s="5">
        <v>40805</v>
      </c>
      <c r="E2744" s="5">
        <v>41058</v>
      </c>
      <c r="F2744" s="4">
        <v>40</v>
      </c>
      <c r="G2744" s="4">
        <v>27.5</v>
      </c>
      <c r="H2744" s="4">
        <v>2.5</v>
      </c>
      <c r="I2744" s="4">
        <v>53.15</v>
      </c>
      <c r="J2744" s="4">
        <v>1.18577075098814E-2</v>
      </c>
      <c r="K2744" s="4">
        <v>0</v>
      </c>
      <c r="L2744" s="4">
        <v>0</v>
      </c>
      <c r="M2744" s="4">
        <v>0</v>
      </c>
      <c r="N2744" s="4">
        <v>0</v>
      </c>
      <c r="O2744" s="4" t="s">
        <v>21</v>
      </c>
      <c r="P2744" s="4" t="s">
        <v>14</v>
      </c>
      <c r="Q2744" s="34">
        <f>F2744*train.output!$C$12+'relay test.csv'!G2744*train.output!$C$13+'relay test.csv'!H2744*train.output!$C$14+'relay test.csv'!I2744*train.output!$C$15+'relay test.csv'!J2744*train.output!$C$16+'relay test.csv'!K2744*train.output!$C$17+'relay test.csv'!L2744*train.output!$C$18+'relay test.csv'!M2744*train.output!$C$19</f>
        <v>8.4760187972422543</v>
      </c>
      <c r="R2744" s="33">
        <f t="shared" si="168"/>
        <v>4798.3087796723366</v>
      </c>
      <c r="S2744" s="35">
        <f t="shared" si="169"/>
        <v>0.99979163666146353</v>
      </c>
      <c r="T2744" s="33">
        <f t="shared" si="170"/>
        <v>1</v>
      </c>
      <c r="U2744" s="33">
        <f t="shared" si="171"/>
        <v>1</v>
      </c>
    </row>
    <row r="2745" spans="1:21" x14ac:dyDescent="0.2">
      <c r="A2745" s="4" t="s">
        <v>2760</v>
      </c>
      <c r="B2745" s="4">
        <v>1</v>
      </c>
      <c r="C2745" s="5">
        <v>39912</v>
      </c>
      <c r="D2745" s="5">
        <v>39926</v>
      </c>
      <c r="E2745" s="5">
        <v>39926</v>
      </c>
      <c r="F2745" s="4">
        <v>16</v>
      </c>
      <c r="G2745" s="4">
        <v>0</v>
      </c>
      <c r="H2745" s="4">
        <v>0</v>
      </c>
      <c r="I2745" s="4">
        <v>67.569999999999993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 t="s">
        <v>13</v>
      </c>
      <c r="P2745" s="4" t="s">
        <v>14</v>
      </c>
      <c r="Q2745" s="34">
        <f>F2745*train.output!$C$12+'relay test.csv'!G2745*train.output!$C$13+'relay test.csv'!H2745*train.output!$C$14+'relay test.csv'!I2745*train.output!$C$15+'relay test.csv'!J2745*train.output!$C$16+'relay test.csv'!K2745*train.output!$C$17+'relay test.csv'!L2745*train.output!$C$18+'relay test.csv'!M2745*train.output!$C$19</f>
        <v>3.1528611887854319</v>
      </c>
      <c r="R2745" s="33">
        <f t="shared" si="168"/>
        <v>23.402929077576818</v>
      </c>
      <c r="S2745" s="35">
        <f t="shared" si="169"/>
        <v>0.9590213126948407</v>
      </c>
      <c r="T2745" s="33">
        <f t="shared" si="170"/>
        <v>1</v>
      </c>
      <c r="U2745" s="33">
        <f t="shared" si="171"/>
        <v>1</v>
      </c>
    </row>
    <row r="2746" spans="1:21" x14ac:dyDescent="0.2">
      <c r="A2746" s="4" t="s">
        <v>2761</v>
      </c>
      <c r="B2746" s="4">
        <v>1</v>
      </c>
      <c r="C2746" s="5">
        <v>40768</v>
      </c>
      <c r="D2746" s="5">
        <v>40768</v>
      </c>
      <c r="E2746" s="5">
        <v>40768</v>
      </c>
      <c r="F2746" s="4">
        <v>43</v>
      </c>
      <c r="G2746" s="4">
        <v>6.9767441860000003</v>
      </c>
      <c r="H2746" s="4">
        <v>4.651162791</v>
      </c>
      <c r="I2746" s="4">
        <v>45.31</v>
      </c>
      <c r="J2746" s="4">
        <v>0</v>
      </c>
      <c r="K2746" s="4">
        <v>1</v>
      </c>
      <c r="L2746" s="4">
        <v>0</v>
      </c>
      <c r="M2746" s="4">
        <v>0</v>
      </c>
      <c r="N2746" s="4">
        <v>0</v>
      </c>
      <c r="O2746" s="4" t="s">
        <v>21</v>
      </c>
      <c r="P2746" s="4" t="s">
        <v>14</v>
      </c>
      <c r="Q2746" s="34">
        <f>F2746*train.output!$C$12+'relay test.csv'!G2746*train.output!$C$13+'relay test.csv'!H2746*train.output!$C$14+'relay test.csv'!I2746*train.output!$C$15+'relay test.csv'!J2746*train.output!$C$16+'relay test.csv'!K2746*train.output!$C$17+'relay test.csv'!L2746*train.output!$C$18+'relay test.csv'!M2746*train.output!$C$19</f>
        <v>9.4375981586459403</v>
      </c>
      <c r="R2746" s="33">
        <f t="shared" si="168"/>
        <v>12551.533880508423</v>
      </c>
      <c r="S2746" s="35">
        <f t="shared" si="169"/>
        <v>0.99992033480972697</v>
      </c>
      <c r="T2746" s="33">
        <f t="shared" si="170"/>
        <v>1</v>
      </c>
      <c r="U2746" s="33">
        <f t="shared" si="171"/>
        <v>1</v>
      </c>
    </row>
    <row r="2747" spans="1:21" x14ac:dyDescent="0.2">
      <c r="A2747" s="4" t="s">
        <v>2762</v>
      </c>
      <c r="B2747" s="4">
        <v>1</v>
      </c>
      <c r="C2747" s="5">
        <v>41051</v>
      </c>
      <c r="D2747" s="5">
        <v>41051</v>
      </c>
      <c r="E2747" s="5">
        <v>41051</v>
      </c>
      <c r="F2747" s="4">
        <v>45</v>
      </c>
      <c r="G2747" s="4">
        <v>0</v>
      </c>
      <c r="H2747" s="4">
        <v>0</v>
      </c>
      <c r="I2747" s="4">
        <v>83.3</v>
      </c>
      <c r="J2747" s="4">
        <v>0</v>
      </c>
      <c r="K2747" s="4">
        <v>1</v>
      </c>
      <c r="L2747" s="4">
        <v>0</v>
      </c>
      <c r="M2747" s="4">
        <v>0</v>
      </c>
      <c r="N2747" s="4">
        <v>0</v>
      </c>
      <c r="O2747" s="4" t="s">
        <v>21</v>
      </c>
      <c r="P2747" s="4" t="s">
        <v>14</v>
      </c>
      <c r="Q2747" s="34">
        <f>F2747*train.output!$C$12+'relay test.csv'!G2747*train.output!$C$13+'relay test.csv'!H2747*train.output!$C$14+'relay test.csv'!I2747*train.output!$C$15+'relay test.csv'!J2747*train.output!$C$16+'relay test.csv'!K2747*train.output!$C$17+'relay test.csv'!L2747*train.output!$C$18+'relay test.csv'!M2747*train.output!$C$19</f>
        <v>9.6243792227215224</v>
      </c>
      <c r="R2747" s="33">
        <f t="shared" si="168"/>
        <v>15129.159036531195</v>
      </c>
      <c r="S2747" s="35">
        <f t="shared" si="169"/>
        <v>0.99993390684145578</v>
      </c>
      <c r="T2747" s="33">
        <f t="shared" si="170"/>
        <v>1</v>
      </c>
      <c r="U2747" s="33">
        <f t="shared" si="171"/>
        <v>1</v>
      </c>
    </row>
    <row r="2748" spans="1:21" x14ac:dyDescent="0.2">
      <c r="A2748" s="4" t="s">
        <v>2763</v>
      </c>
      <c r="B2748" s="4">
        <v>0</v>
      </c>
      <c r="C2748" s="5">
        <v>40784</v>
      </c>
      <c r="D2748" s="5">
        <v>40801</v>
      </c>
      <c r="E2748" s="5">
        <v>40801</v>
      </c>
      <c r="F2748" s="4">
        <v>0</v>
      </c>
      <c r="G2748" s="4">
        <v>0</v>
      </c>
      <c r="H2748" s="4">
        <v>0</v>
      </c>
      <c r="I2748" s="4">
        <v>30.92</v>
      </c>
      <c r="J2748" s="4">
        <v>0</v>
      </c>
      <c r="K2748" s="4">
        <v>1</v>
      </c>
      <c r="L2748" s="4">
        <v>0</v>
      </c>
      <c r="M2748" s="4">
        <v>0</v>
      </c>
      <c r="N2748" s="4">
        <v>0</v>
      </c>
      <c r="O2748" s="4" t="s">
        <v>13</v>
      </c>
      <c r="P2748" s="4" t="s">
        <v>14</v>
      </c>
      <c r="Q2748" s="34">
        <f>F2748*train.output!$C$12+'relay test.csv'!G2748*train.output!$C$13+'relay test.csv'!H2748*train.output!$C$14+'relay test.csv'!I2748*train.output!$C$15+'relay test.csv'!J2748*train.output!$C$16+'relay test.csv'!K2748*train.output!$C$17+'relay test.csv'!L2748*train.output!$C$18+'relay test.csv'!M2748*train.output!$C$19</f>
        <v>0.2728927699410692</v>
      </c>
      <c r="R2748" s="33">
        <f t="shared" si="168"/>
        <v>1.3137593627775876</v>
      </c>
      <c r="S2748" s="35">
        <f t="shared" si="169"/>
        <v>0.56780293746730226</v>
      </c>
      <c r="T2748" s="33">
        <f t="shared" si="170"/>
        <v>1</v>
      </c>
      <c r="U2748" s="33">
        <f t="shared" si="171"/>
        <v>0</v>
      </c>
    </row>
    <row r="2749" spans="1:21" x14ac:dyDescent="0.2">
      <c r="A2749" s="4" t="s">
        <v>2764</v>
      </c>
      <c r="B2749" s="4">
        <v>0</v>
      </c>
      <c r="C2749" s="5">
        <v>40701</v>
      </c>
      <c r="D2749" s="5">
        <v>40853</v>
      </c>
      <c r="E2749" s="5">
        <v>40853</v>
      </c>
      <c r="F2749" s="4">
        <v>0</v>
      </c>
      <c r="G2749" s="4">
        <v>0</v>
      </c>
      <c r="H2749" s="4">
        <v>0</v>
      </c>
      <c r="I2749" s="4">
        <v>107.85</v>
      </c>
      <c r="J2749" s="4">
        <v>0</v>
      </c>
      <c r="K2749" s="4">
        <v>1</v>
      </c>
      <c r="L2749" s="4">
        <v>0</v>
      </c>
      <c r="M2749" s="4">
        <v>0</v>
      </c>
      <c r="N2749" s="4">
        <v>0</v>
      </c>
      <c r="O2749" s="4" t="s">
        <v>16</v>
      </c>
      <c r="P2749" s="4" t="s">
        <v>18</v>
      </c>
      <c r="Q2749" s="34">
        <f>F2749*train.output!$C$12+'relay test.csv'!G2749*train.output!$C$13+'relay test.csv'!H2749*train.output!$C$14+'relay test.csv'!I2749*train.output!$C$15+'relay test.csv'!J2749*train.output!$C$16+'relay test.csv'!K2749*train.output!$C$17+'relay test.csv'!L2749*train.output!$C$18+'relay test.csv'!M2749*train.output!$C$19</f>
        <v>2.3791705541902908E-3</v>
      </c>
      <c r="R2749" s="33">
        <f t="shared" si="168"/>
        <v>1.0023820030263193</v>
      </c>
      <c r="S2749" s="35">
        <f t="shared" si="169"/>
        <v>0.50059479235798143</v>
      </c>
      <c r="T2749" s="33">
        <f t="shared" si="170"/>
        <v>1</v>
      </c>
      <c r="U2749" s="33">
        <f t="shared" si="171"/>
        <v>0</v>
      </c>
    </row>
    <row r="2750" spans="1:21" x14ac:dyDescent="0.2">
      <c r="A2750" s="4" t="s">
        <v>2765</v>
      </c>
      <c r="B2750" s="4">
        <v>1</v>
      </c>
      <c r="C2750" s="5">
        <v>40717</v>
      </c>
      <c r="D2750" s="5">
        <v>40771</v>
      </c>
      <c r="E2750" s="5">
        <v>40965</v>
      </c>
      <c r="F2750" s="4">
        <v>49</v>
      </c>
      <c r="G2750" s="4">
        <v>2.0408163269999999</v>
      </c>
      <c r="H2750" s="4">
        <v>0</v>
      </c>
      <c r="I2750" s="4">
        <v>186.07</v>
      </c>
      <c r="J2750" s="4">
        <v>0.10309278350515499</v>
      </c>
      <c r="K2750" s="4">
        <v>0</v>
      </c>
      <c r="L2750" s="4">
        <v>0</v>
      </c>
      <c r="M2750" s="4">
        <v>0</v>
      </c>
      <c r="N2750" s="4">
        <v>0</v>
      </c>
      <c r="O2750" s="4" t="s">
        <v>16</v>
      </c>
      <c r="P2750" s="4" t="s">
        <v>18</v>
      </c>
      <c r="Q2750" s="34">
        <f>F2750*train.output!$C$12+'relay test.csv'!G2750*train.output!$C$13+'relay test.csv'!H2750*train.output!$C$14+'relay test.csv'!I2750*train.output!$C$15+'relay test.csv'!J2750*train.output!$C$16+'relay test.csv'!K2750*train.output!$C$17+'relay test.csv'!L2750*train.output!$C$18+'relay test.csv'!M2750*train.output!$C$19</f>
        <v>9.676727662021257</v>
      </c>
      <c r="R2750" s="33">
        <f t="shared" si="168"/>
        <v>15942.243070059323</v>
      </c>
      <c r="S2750" s="35">
        <f t="shared" si="169"/>
        <v>0.99993727750398054</v>
      </c>
      <c r="T2750" s="33">
        <f t="shared" si="170"/>
        <v>1</v>
      </c>
      <c r="U2750" s="33">
        <f t="shared" si="171"/>
        <v>1</v>
      </c>
    </row>
    <row r="2751" spans="1:21" x14ac:dyDescent="0.2">
      <c r="A2751" s="4" t="s">
        <v>2766</v>
      </c>
      <c r="B2751" s="4">
        <v>0</v>
      </c>
      <c r="C2751" s="5">
        <v>40733</v>
      </c>
      <c r="D2751" s="5">
        <v>40743</v>
      </c>
      <c r="E2751" s="5">
        <v>40743</v>
      </c>
      <c r="F2751" s="4">
        <v>0</v>
      </c>
      <c r="G2751" s="4">
        <v>0</v>
      </c>
      <c r="H2751" s="4">
        <v>0</v>
      </c>
      <c r="I2751" s="4">
        <v>31.38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 t="s">
        <v>21</v>
      </c>
      <c r="P2751" s="4" t="s">
        <v>14</v>
      </c>
      <c r="Q2751" s="34">
        <f>F2751*train.output!$C$12+'relay test.csv'!G2751*train.output!$C$13+'relay test.csv'!H2751*train.output!$C$14+'relay test.csv'!I2751*train.output!$C$15+'relay test.csv'!J2751*train.output!$C$16+'relay test.csv'!K2751*train.output!$C$17+'relay test.csv'!L2751*train.output!$C$18+'relay test.csv'!M2751*train.output!$C$19</f>
        <v>-0.11034338682906877</v>
      </c>
      <c r="R2751" s="33">
        <f t="shared" si="168"/>
        <v>0.89552657046331585</v>
      </c>
      <c r="S2751" s="35">
        <f t="shared" si="169"/>
        <v>0.47244210891985855</v>
      </c>
      <c r="T2751" s="33">
        <f t="shared" si="170"/>
        <v>0</v>
      </c>
      <c r="U2751" s="33">
        <f t="shared" si="171"/>
        <v>0</v>
      </c>
    </row>
    <row r="2752" spans="1:21" x14ac:dyDescent="0.2">
      <c r="A2752" s="4" t="s">
        <v>2767</v>
      </c>
      <c r="B2752" s="4">
        <v>0</v>
      </c>
      <c r="C2752" s="5">
        <v>40485</v>
      </c>
      <c r="D2752" s="5">
        <v>40645</v>
      </c>
      <c r="E2752" s="5">
        <v>41059</v>
      </c>
      <c r="F2752" s="4">
        <v>0</v>
      </c>
      <c r="G2752" s="4">
        <v>0</v>
      </c>
      <c r="H2752" s="4">
        <v>0</v>
      </c>
      <c r="I2752" s="4">
        <v>64.010000000000005</v>
      </c>
      <c r="J2752" s="4">
        <v>8.4541062801932396E-2</v>
      </c>
      <c r="K2752" s="4">
        <v>0</v>
      </c>
      <c r="L2752" s="4">
        <v>0</v>
      </c>
      <c r="M2752" s="4">
        <v>0</v>
      </c>
      <c r="N2752" s="4">
        <v>0</v>
      </c>
      <c r="O2752" s="4" t="s">
        <v>26</v>
      </c>
      <c r="P2752" s="4" t="s">
        <v>14</v>
      </c>
      <c r="Q2752" s="34">
        <f>F2752*train.output!$C$12+'relay test.csv'!G2752*train.output!$C$13+'relay test.csv'!H2752*train.output!$C$14+'relay test.csv'!I2752*train.output!$C$15+'relay test.csv'!J2752*train.output!$C$16+'relay test.csv'!K2752*train.output!$C$17+'relay test.csv'!L2752*train.output!$C$18+'relay test.csv'!M2752*train.output!$C$19</f>
        <v>-0.27771026927405995</v>
      </c>
      <c r="R2752" s="33">
        <f t="shared" si="168"/>
        <v>0.75751626546047679</v>
      </c>
      <c r="S2752" s="35">
        <f t="shared" si="169"/>
        <v>0.43101522321445163</v>
      </c>
      <c r="T2752" s="33">
        <f t="shared" si="170"/>
        <v>0</v>
      </c>
      <c r="U2752" s="33">
        <f t="shared" si="171"/>
        <v>0</v>
      </c>
    </row>
    <row r="2753" spans="1:21" x14ac:dyDescent="0.2">
      <c r="A2753" s="4" t="s">
        <v>2768</v>
      </c>
      <c r="B2753" s="4">
        <v>1</v>
      </c>
      <c r="C2753" s="5">
        <v>40554</v>
      </c>
      <c r="D2753" s="5">
        <v>40591</v>
      </c>
      <c r="E2753" s="5">
        <v>41108</v>
      </c>
      <c r="F2753" s="4">
        <v>47</v>
      </c>
      <c r="G2753" s="4">
        <v>2.1276595739999999</v>
      </c>
      <c r="H2753" s="4">
        <v>2.1276595739999999</v>
      </c>
      <c r="I2753" s="4">
        <v>67.95</v>
      </c>
      <c r="J2753" s="4">
        <v>7.3500967117988397E-2</v>
      </c>
      <c r="K2753" s="4">
        <v>0</v>
      </c>
      <c r="L2753" s="4">
        <v>0</v>
      </c>
      <c r="M2753" s="4">
        <v>0</v>
      </c>
      <c r="N2753" s="4">
        <v>0</v>
      </c>
      <c r="O2753" s="4" t="s">
        <v>26</v>
      </c>
      <c r="P2753" s="4" t="s">
        <v>14</v>
      </c>
      <c r="Q2753" s="34">
        <f>F2753*train.output!$C$12+'relay test.csv'!G2753*train.output!$C$13+'relay test.csv'!H2753*train.output!$C$14+'relay test.csv'!I2753*train.output!$C$15+'relay test.csv'!J2753*train.output!$C$16+'relay test.csv'!K2753*train.output!$C$17+'relay test.csv'!L2753*train.output!$C$18+'relay test.csv'!M2753*train.output!$C$19</f>
        <v>9.7159016779443519</v>
      </c>
      <c r="R2753" s="33">
        <f t="shared" si="168"/>
        <v>16579.15857400067</v>
      </c>
      <c r="S2753" s="35">
        <f t="shared" si="169"/>
        <v>0.99993968694596391</v>
      </c>
      <c r="T2753" s="33">
        <f t="shared" si="170"/>
        <v>1</v>
      </c>
      <c r="U2753" s="33">
        <f t="shared" si="171"/>
        <v>1</v>
      </c>
    </row>
    <row r="2754" spans="1:21" x14ac:dyDescent="0.2">
      <c r="A2754" s="4" t="s">
        <v>2769</v>
      </c>
      <c r="B2754" s="4">
        <v>0</v>
      </c>
      <c r="C2754" s="5">
        <v>40580</v>
      </c>
      <c r="D2754" s="5">
        <v>40805</v>
      </c>
      <c r="E2754" s="5">
        <v>40805</v>
      </c>
      <c r="F2754" s="4">
        <v>0</v>
      </c>
      <c r="G2754" s="4">
        <v>0</v>
      </c>
      <c r="H2754" s="4">
        <v>0</v>
      </c>
      <c r="I2754" s="4">
        <v>55.91</v>
      </c>
      <c r="J2754" s="4">
        <v>0</v>
      </c>
      <c r="K2754" s="4">
        <v>1</v>
      </c>
      <c r="L2754" s="4">
        <v>0</v>
      </c>
      <c r="M2754" s="4">
        <v>0</v>
      </c>
      <c r="N2754" s="4">
        <v>0</v>
      </c>
      <c r="O2754" s="4" t="s">
        <v>21</v>
      </c>
      <c r="P2754" s="4" t="s">
        <v>14</v>
      </c>
      <c r="Q2754" s="34">
        <f>F2754*train.output!$C$12+'relay test.csv'!G2754*train.output!$C$13+'relay test.csv'!H2754*train.output!$C$14+'relay test.csv'!I2754*train.output!$C$15+'relay test.csv'!J2754*train.output!$C$16+'relay test.csv'!K2754*train.output!$C$17+'relay test.csv'!L2754*train.output!$C$18+'relay test.csv'!M2754*train.output!$C$19</f>
        <v>0.18501892555424865</v>
      </c>
      <c r="R2754" s="33">
        <f t="shared" si="168"/>
        <v>1.2032412119190408</v>
      </c>
      <c r="S2754" s="35">
        <f t="shared" si="169"/>
        <v>0.54612323217711056</v>
      </c>
      <c r="T2754" s="33">
        <f t="shared" si="170"/>
        <v>1</v>
      </c>
      <c r="U2754" s="33">
        <f t="shared" si="171"/>
        <v>0</v>
      </c>
    </row>
    <row r="2755" spans="1:21" x14ac:dyDescent="0.2">
      <c r="A2755" s="4" t="s">
        <v>2770</v>
      </c>
      <c r="B2755" s="4">
        <v>0</v>
      </c>
      <c r="C2755" s="5">
        <v>40809</v>
      </c>
      <c r="D2755" s="5">
        <v>40813</v>
      </c>
      <c r="E2755" s="5">
        <v>40813</v>
      </c>
      <c r="F2755" s="4">
        <v>0</v>
      </c>
      <c r="G2755" s="4">
        <v>0</v>
      </c>
      <c r="H2755" s="4">
        <v>0</v>
      </c>
      <c r="I2755" s="4">
        <v>44.82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 t="s">
        <v>26</v>
      </c>
      <c r="P2755" s="4" t="s">
        <v>18</v>
      </c>
      <c r="Q2755" s="34">
        <f>F2755*train.output!$C$12+'relay test.csv'!G2755*train.output!$C$13+'relay test.csv'!H2755*train.output!$C$14+'relay test.csv'!I2755*train.output!$C$15+'relay test.csv'!J2755*train.output!$C$16+'relay test.csv'!K2755*train.output!$C$17+'relay test.csv'!L2755*train.output!$C$18+'relay test.csv'!M2755*train.output!$C$19</f>
        <v>-0.15760326952450168</v>
      </c>
      <c r="R2755" s="33">
        <f t="shared" si="168"/>
        <v>0.85418859740324649</v>
      </c>
      <c r="S2755" s="35">
        <f t="shared" si="169"/>
        <v>0.46068053627312788</v>
      </c>
      <c r="T2755" s="33">
        <f t="shared" si="170"/>
        <v>0</v>
      </c>
      <c r="U2755" s="33">
        <f t="shared" si="171"/>
        <v>0</v>
      </c>
    </row>
    <row r="2756" spans="1:21" x14ac:dyDescent="0.2">
      <c r="A2756" s="4" t="s">
        <v>2771</v>
      </c>
      <c r="B2756" s="4">
        <v>1</v>
      </c>
      <c r="C2756" s="5">
        <v>40608</v>
      </c>
      <c r="D2756" s="5">
        <v>40623</v>
      </c>
      <c r="E2756" s="5">
        <v>40631</v>
      </c>
      <c r="F2756" s="4">
        <v>42</v>
      </c>
      <c r="G2756" s="4">
        <v>42.857142860000003</v>
      </c>
      <c r="H2756" s="4">
        <v>0</v>
      </c>
      <c r="I2756" s="4">
        <v>131.25</v>
      </c>
      <c r="J2756" s="4">
        <v>0.5</v>
      </c>
      <c r="K2756" s="4">
        <v>0</v>
      </c>
      <c r="L2756" s="4">
        <v>0</v>
      </c>
      <c r="M2756" s="4">
        <v>0</v>
      </c>
      <c r="N2756" s="4">
        <v>0</v>
      </c>
      <c r="O2756" s="4" t="s">
        <v>21</v>
      </c>
      <c r="P2756" s="4" t="s">
        <v>18</v>
      </c>
      <c r="Q2756" s="34">
        <f>F2756*train.output!$C$12+'relay test.csv'!G2756*train.output!$C$13+'relay test.csv'!H2756*train.output!$C$14+'relay test.csv'!I2756*train.output!$C$15+'relay test.csv'!J2756*train.output!$C$16+'relay test.csv'!K2756*train.output!$C$17+'relay test.csv'!L2756*train.output!$C$18+'relay test.csv'!M2756*train.output!$C$19</f>
        <v>8.3771823971242512</v>
      </c>
      <c r="R2756" s="33">
        <f t="shared" si="168"/>
        <v>4346.744256714097</v>
      </c>
      <c r="S2756" s="35">
        <f t="shared" si="169"/>
        <v>0.9997699956710987</v>
      </c>
      <c r="T2756" s="33">
        <f t="shared" si="170"/>
        <v>1</v>
      </c>
      <c r="U2756" s="33">
        <f t="shared" si="171"/>
        <v>1</v>
      </c>
    </row>
    <row r="2757" spans="1:21" x14ac:dyDescent="0.2">
      <c r="A2757" s="4" t="s">
        <v>2772</v>
      </c>
      <c r="B2757" s="4">
        <v>0</v>
      </c>
      <c r="C2757" s="5">
        <v>39952</v>
      </c>
      <c r="D2757" s="5">
        <v>39952</v>
      </c>
      <c r="E2757" s="5">
        <v>39952</v>
      </c>
      <c r="F2757" s="4">
        <v>0</v>
      </c>
      <c r="G2757" s="4">
        <v>0</v>
      </c>
      <c r="H2757" s="4">
        <v>0</v>
      </c>
      <c r="I2757" s="4">
        <v>17.559999999999999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 t="s">
        <v>26</v>
      </c>
      <c r="P2757" s="4" t="s">
        <v>14</v>
      </c>
      <c r="Q2757" s="34">
        <f>F2757*train.output!$C$12+'relay test.csv'!G2757*train.output!$C$13+'relay test.csv'!H2757*train.output!$C$14+'relay test.csv'!I2757*train.output!$C$15+'relay test.csv'!J2757*train.output!$C$16+'relay test.csv'!K2757*train.output!$C$17+'relay test.csv'!L2757*train.output!$C$18+'relay test.csv'!M2757*train.output!$C$19</f>
        <v>-6.174728721218762E-2</v>
      </c>
      <c r="R2757" s="33">
        <f t="shared" si="168"/>
        <v>0.94012043723037975</v>
      </c>
      <c r="S2757" s="35">
        <f t="shared" si="169"/>
        <v>0.48456808102720123</v>
      </c>
      <c r="T2757" s="33">
        <f t="shared" si="170"/>
        <v>0</v>
      </c>
      <c r="U2757" s="33">
        <f t="shared" si="171"/>
        <v>0</v>
      </c>
    </row>
    <row r="2758" spans="1:21" x14ac:dyDescent="0.2">
      <c r="A2758" s="4" t="s">
        <v>2773</v>
      </c>
      <c r="B2758" s="4">
        <v>0</v>
      </c>
      <c r="C2758" s="5">
        <v>40762</v>
      </c>
      <c r="D2758" s="5">
        <v>40762</v>
      </c>
      <c r="E2758" s="5">
        <v>40762</v>
      </c>
      <c r="F2758" s="4">
        <v>0</v>
      </c>
      <c r="G2758" s="4">
        <v>0</v>
      </c>
      <c r="H2758" s="4">
        <v>0</v>
      </c>
      <c r="I2758" s="4">
        <v>56.22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 t="s">
        <v>16</v>
      </c>
      <c r="P2758" s="4" t="s">
        <v>18</v>
      </c>
      <c r="Q2758" s="34">
        <f>F2758*train.output!$C$12+'relay test.csv'!G2758*train.output!$C$13+'relay test.csv'!H2758*train.output!$C$14+'relay test.csv'!I2758*train.output!$C$15+'relay test.csv'!J2758*train.output!$C$16+'relay test.csv'!K2758*train.output!$C$17+'relay test.csv'!L2758*train.output!$C$18+'relay test.csv'!M2758*train.output!$C$19</f>
        <v>-0.19768977716794922</v>
      </c>
      <c r="R2758" s="33">
        <f t="shared" ref="R2758:R2821" si="172">EXP(Q2758)</f>
        <v>0.8206243900765442</v>
      </c>
      <c r="S2758" s="35">
        <f t="shared" ref="S2758:S2821" si="173">R2758/(1+R2758)</f>
        <v>0.45073788671041742</v>
      </c>
      <c r="T2758" s="33">
        <f t="shared" ref="T2758:T2821" si="174">1*(S2758&gt;0.5)+0*(S2758&lt;=0.5)</f>
        <v>0</v>
      </c>
      <c r="U2758" s="33">
        <f t="shared" ref="U2758:U2821" si="175">B2758</f>
        <v>0</v>
      </c>
    </row>
    <row r="2759" spans="1:21" x14ac:dyDescent="0.2">
      <c r="A2759" s="4" t="s">
        <v>2774</v>
      </c>
      <c r="B2759" s="4">
        <v>1</v>
      </c>
      <c r="C2759" s="5">
        <v>40473</v>
      </c>
      <c r="D2759" s="5">
        <v>41001</v>
      </c>
      <c r="E2759" s="5">
        <v>41254</v>
      </c>
      <c r="F2759" s="4">
        <v>47</v>
      </c>
      <c r="G2759" s="4">
        <v>0</v>
      </c>
      <c r="H2759" s="4">
        <v>0</v>
      </c>
      <c r="I2759" s="4">
        <v>65.12</v>
      </c>
      <c r="J2759" s="4">
        <v>3.1620553359683799E-2</v>
      </c>
      <c r="K2759" s="4">
        <v>1</v>
      </c>
      <c r="L2759" s="4">
        <v>0</v>
      </c>
      <c r="M2759" s="4">
        <v>0</v>
      </c>
      <c r="N2759" s="4">
        <v>0</v>
      </c>
      <c r="O2759" s="4" t="s">
        <v>20</v>
      </c>
      <c r="P2759" s="4" t="s">
        <v>14</v>
      </c>
      <c r="Q2759" s="34">
        <f>F2759*train.output!$C$12+'relay test.csv'!G2759*train.output!$C$13+'relay test.csv'!H2759*train.output!$C$14+'relay test.csv'!I2759*train.output!$C$15+'relay test.csv'!J2759*train.output!$C$16+'relay test.csv'!K2759*train.output!$C$17+'relay test.csv'!L2759*train.output!$C$18+'relay test.csv'!M2759*train.output!$C$19</f>
        <v>10.092430104406313</v>
      </c>
      <c r="R2759" s="33">
        <f t="shared" si="172"/>
        <v>24159.431095656899</v>
      </c>
      <c r="S2759" s="35">
        <f t="shared" si="173"/>
        <v>0.99995861001005981</v>
      </c>
      <c r="T2759" s="33">
        <f t="shared" si="174"/>
        <v>1</v>
      </c>
      <c r="U2759" s="33">
        <f t="shared" si="175"/>
        <v>1</v>
      </c>
    </row>
    <row r="2760" spans="1:21" x14ac:dyDescent="0.2">
      <c r="A2760" s="4" t="s">
        <v>2775</v>
      </c>
      <c r="B2760" s="4">
        <v>0</v>
      </c>
      <c r="C2760" s="5">
        <v>40856</v>
      </c>
      <c r="D2760" s="5">
        <v>40856</v>
      </c>
      <c r="E2760" s="5">
        <v>40856</v>
      </c>
      <c r="F2760" s="4">
        <v>0</v>
      </c>
      <c r="G2760" s="4">
        <v>0</v>
      </c>
      <c r="H2760" s="4">
        <v>0</v>
      </c>
      <c r="I2760" s="4">
        <v>50.96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 t="s">
        <v>26</v>
      </c>
      <c r="P2760" s="4" t="s">
        <v>18</v>
      </c>
      <c r="Q2760" s="34">
        <f>F2760*train.output!$C$12+'relay test.csv'!G2760*train.output!$C$13+'relay test.csv'!H2760*train.output!$C$14+'relay test.csv'!I2760*train.output!$C$15+'relay test.csv'!J2760*train.output!$C$16+'relay test.csv'!K2760*train.output!$C$17+'relay test.csv'!L2760*train.output!$C$18+'relay test.csv'!M2760*train.output!$C$19</f>
        <v>-0.17919372188684973</v>
      </c>
      <c r="R2760" s="33">
        <f t="shared" si="172"/>
        <v>0.83594394307234698</v>
      </c>
      <c r="S2760" s="35">
        <f t="shared" si="173"/>
        <v>0.45532106044231541</v>
      </c>
      <c r="T2760" s="33">
        <f t="shared" si="174"/>
        <v>0</v>
      </c>
      <c r="U2760" s="33">
        <f t="shared" si="175"/>
        <v>0</v>
      </c>
    </row>
    <row r="2761" spans="1:21" x14ac:dyDescent="0.2">
      <c r="A2761" s="4" t="s">
        <v>2776</v>
      </c>
      <c r="B2761" s="4">
        <v>0</v>
      </c>
      <c r="C2761" s="5">
        <v>40609</v>
      </c>
      <c r="D2761" s="5">
        <v>40661</v>
      </c>
      <c r="E2761" s="5">
        <v>40766</v>
      </c>
      <c r="F2761" s="4">
        <v>0</v>
      </c>
      <c r="G2761" s="4">
        <v>0</v>
      </c>
      <c r="H2761" s="4">
        <v>0</v>
      </c>
      <c r="I2761" s="4">
        <v>74.17</v>
      </c>
      <c r="J2761" s="4">
        <v>9.5238095238095205E-2</v>
      </c>
      <c r="K2761" s="4">
        <v>0</v>
      </c>
      <c r="L2761" s="4">
        <v>0</v>
      </c>
      <c r="M2761" s="4">
        <v>0</v>
      </c>
      <c r="N2761" s="4">
        <v>0</v>
      </c>
      <c r="O2761" s="4" t="s">
        <v>26</v>
      </c>
      <c r="P2761" s="4" t="s">
        <v>18</v>
      </c>
      <c r="Q2761" s="34">
        <f>F2761*train.output!$C$12+'relay test.csv'!G2761*train.output!$C$13+'relay test.csv'!H2761*train.output!$C$14+'relay test.csv'!I2761*train.output!$C$15+'relay test.csv'!J2761*train.output!$C$16+'relay test.csv'!K2761*train.output!$C$17+'relay test.csv'!L2761*train.output!$C$18+'relay test.csv'!M2761*train.output!$C$19</f>
        <v>-0.32009554890368863</v>
      </c>
      <c r="R2761" s="33">
        <f t="shared" si="172"/>
        <v>0.72607965764390103</v>
      </c>
      <c r="S2761" s="35">
        <f t="shared" si="173"/>
        <v>0.42065246202773737</v>
      </c>
      <c r="T2761" s="33">
        <f t="shared" si="174"/>
        <v>0</v>
      </c>
      <c r="U2761" s="33">
        <f t="shared" si="175"/>
        <v>0</v>
      </c>
    </row>
    <row r="2762" spans="1:21" x14ac:dyDescent="0.2">
      <c r="A2762" s="4" t="s">
        <v>2777</v>
      </c>
      <c r="B2762" s="4">
        <v>1</v>
      </c>
      <c r="C2762" s="5">
        <v>40680</v>
      </c>
      <c r="D2762" s="5">
        <v>40681</v>
      </c>
      <c r="E2762" s="5">
        <v>40681</v>
      </c>
      <c r="F2762" s="4">
        <v>16</v>
      </c>
      <c r="G2762" s="4">
        <v>0</v>
      </c>
      <c r="H2762" s="4">
        <v>0</v>
      </c>
      <c r="I2762" s="4">
        <v>52.25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 t="s">
        <v>13</v>
      </c>
      <c r="P2762" s="4" t="s">
        <v>14</v>
      </c>
      <c r="Q2762" s="34">
        <f>F2762*train.output!$C$12+'relay test.csv'!G2762*train.output!$C$13+'relay test.csv'!H2762*train.output!$C$14+'relay test.csv'!I2762*train.output!$C$15+'relay test.csv'!J2762*train.output!$C$16+'relay test.csv'!K2762*train.output!$C$17+'relay test.csv'!L2762*train.output!$C$18+'relay test.csv'!M2762*train.output!$C$19</f>
        <v>3.2067318288817139</v>
      </c>
      <c r="R2762" s="33">
        <f t="shared" si="172"/>
        <v>24.698236118604552</v>
      </c>
      <c r="S2762" s="35">
        <f t="shared" si="173"/>
        <v>0.96108682341524454</v>
      </c>
      <c r="T2762" s="33">
        <f t="shared" si="174"/>
        <v>1</v>
      </c>
      <c r="U2762" s="33">
        <f t="shared" si="175"/>
        <v>1</v>
      </c>
    </row>
    <row r="2763" spans="1:21" x14ac:dyDescent="0.2">
      <c r="A2763" s="4" t="s">
        <v>2778</v>
      </c>
      <c r="B2763" s="4">
        <v>1</v>
      </c>
      <c r="C2763" s="5">
        <v>40828</v>
      </c>
      <c r="D2763" s="5">
        <v>40833</v>
      </c>
      <c r="E2763" s="5">
        <v>40833</v>
      </c>
      <c r="F2763" s="4">
        <v>44</v>
      </c>
      <c r="G2763" s="4">
        <v>9.0909090910000003</v>
      </c>
      <c r="H2763" s="4">
        <v>0</v>
      </c>
      <c r="I2763" s="4">
        <v>55.42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 t="s">
        <v>21</v>
      </c>
      <c r="P2763" s="4" t="s">
        <v>14</v>
      </c>
      <c r="Q2763" s="34">
        <f>F2763*train.output!$C$12+'relay test.csv'!G2763*train.output!$C$13+'relay test.csv'!H2763*train.output!$C$14+'relay test.csv'!I2763*train.output!$C$15+'relay test.csv'!J2763*train.output!$C$16+'relay test.csv'!K2763*train.output!$C$17+'relay test.csv'!L2763*train.output!$C$18+'relay test.csv'!M2763*train.output!$C$19</f>
        <v>9.1819231964825025</v>
      </c>
      <c r="R2763" s="33">
        <f t="shared" si="172"/>
        <v>9719.8279480750807</v>
      </c>
      <c r="S2763" s="35">
        <f t="shared" si="173"/>
        <v>0.99989712810417575</v>
      </c>
      <c r="T2763" s="33">
        <f t="shared" si="174"/>
        <v>1</v>
      </c>
      <c r="U2763" s="33">
        <f t="shared" si="175"/>
        <v>1</v>
      </c>
    </row>
    <row r="2764" spans="1:21" x14ac:dyDescent="0.2">
      <c r="A2764" s="4" t="s">
        <v>2779</v>
      </c>
      <c r="B2764" s="4">
        <v>1</v>
      </c>
      <c r="C2764" s="5">
        <v>41149</v>
      </c>
      <c r="D2764" s="5">
        <v>41121</v>
      </c>
      <c r="E2764" s="5">
        <v>41241</v>
      </c>
      <c r="F2764" s="4">
        <v>44</v>
      </c>
      <c r="G2764" s="4">
        <v>9.0909090910000003</v>
      </c>
      <c r="H2764" s="4">
        <v>0</v>
      </c>
      <c r="I2764" s="4">
        <v>50.09</v>
      </c>
      <c r="J2764" s="4">
        <v>4.1666666666666699E-2</v>
      </c>
      <c r="K2764" s="4">
        <v>0</v>
      </c>
      <c r="L2764" s="4">
        <v>0</v>
      </c>
      <c r="M2764" s="4">
        <v>0</v>
      </c>
      <c r="N2764" s="4">
        <v>0</v>
      </c>
      <c r="O2764" s="4" t="s">
        <v>26</v>
      </c>
      <c r="P2764" s="4" t="s">
        <v>53</v>
      </c>
      <c r="Q2764" s="34">
        <f>F2764*train.output!$C$12+'relay test.csv'!G2764*train.output!$C$13+'relay test.csv'!H2764*train.output!$C$14+'relay test.csv'!I2764*train.output!$C$15+'relay test.csv'!J2764*train.output!$C$16+'relay test.csv'!K2764*train.output!$C$17+'relay test.csv'!L2764*train.output!$C$18+'relay test.csv'!M2764*train.output!$C$19</f>
        <v>9.1747272889864515</v>
      </c>
      <c r="R2764" s="33">
        <f t="shared" si="172"/>
        <v>9650.1360143640377</v>
      </c>
      <c r="S2764" s="35">
        <f t="shared" si="173"/>
        <v>0.99989638525469837</v>
      </c>
      <c r="T2764" s="33">
        <f t="shared" si="174"/>
        <v>1</v>
      </c>
      <c r="U2764" s="33">
        <f t="shared" si="175"/>
        <v>1</v>
      </c>
    </row>
    <row r="2765" spans="1:21" x14ac:dyDescent="0.2">
      <c r="A2765" s="4" t="s">
        <v>2780</v>
      </c>
      <c r="B2765" s="4">
        <v>0</v>
      </c>
      <c r="C2765" s="5">
        <v>40200</v>
      </c>
      <c r="D2765" s="5">
        <v>40221</v>
      </c>
      <c r="E2765" s="5">
        <v>40318</v>
      </c>
      <c r="F2765" s="4">
        <v>0</v>
      </c>
      <c r="G2765" s="4">
        <v>0</v>
      </c>
      <c r="H2765" s="4">
        <v>0</v>
      </c>
      <c r="I2765" s="4">
        <v>66.98</v>
      </c>
      <c r="J2765" s="4">
        <v>4.1237113402061903E-2</v>
      </c>
      <c r="K2765" s="4">
        <v>0</v>
      </c>
      <c r="L2765" s="4">
        <v>0</v>
      </c>
      <c r="M2765" s="4">
        <v>0</v>
      </c>
      <c r="N2765" s="4">
        <v>0</v>
      </c>
      <c r="O2765" s="4" t="s">
        <v>13</v>
      </c>
      <c r="P2765" s="4" t="s">
        <v>14</v>
      </c>
      <c r="Q2765" s="34">
        <f>F2765*train.output!$C$12+'relay test.csv'!G2765*train.output!$C$13+'relay test.csv'!H2765*train.output!$C$14+'relay test.csv'!I2765*train.output!$C$15+'relay test.csv'!J2765*train.output!$C$16+'relay test.csv'!K2765*train.output!$C$17+'relay test.csv'!L2765*train.output!$C$18+'relay test.csv'!M2765*train.output!$C$19</f>
        <v>-0.26119651903112162</v>
      </c>
      <c r="R2765" s="33">
        <f t="shared" si="172"/>
        <v>0.77012955962811103</v>
      </c>
      <c r="S2765" s="35">
        <f t="shared" si="173"/>
        <v>0.43506960009746892</v>
      </c>
      <c r="T2765" s="33">
        <f t="shared" si="174"/>
        <v>0</v>
      </c>
      <c r="U2765" s="33">
        <f t="shared" si="175"/>
        <v>0</v>
      </c>
    </row>
    <row r="2766" spans="1:21" x14ac:dyDescent="0.2">
      <c r="A2766" s="4" t="s">
        <v>2781</v>
      </c>
      <c r="B2766" s="4">
        <v>0</v>
      </c>
      <c r="C2766" s="5">
        <v>41012</v>
      </c>
      <c r="D2766" s="5">
        <v>41148</v>
      </c>
      <c r="E2766" s="5">
        <v>41189</v>
      </c>
      <c r="F2766" s="4">
        <v>0</v>
      </c>
      <c r="G2766" s="4">
        <v>0</v>
      </c>
      <c r="H2766" s="4">
        <v>0</v>
      </c>
      <c r="I2766" s="4">
        <v>196.76</v>
      </c>
      <c r="J2766" s="4">
        <v>7.3170731707317097E-2</v>
      </c>
      <c r="K2766" s="4">
        <v>0</v>
      </c>
      <c r="L2766" s="4">
        <v>0</v>
      </c>
      <c r="M2766" s="4">
        <v>0</v>
      </c>
      <c r="N2766" s="4">
        <v>0</v>
      </c>
      <c r="O2766" s="4" t="s">
        <v>20</v>
      </c>
      <c r="P2766" s="4" t="s">
        <v>18</v>
      </c>
      <c r="Q2766" s="34">
        <f>F2766*train.output!$C$12+'relay test.csv'!G2766*train.output!$C$13+'relay test.csv'!H2766*train.output!$C$14+'relay test.csv'!I2766*train.output!$C$15+'relay test.csv'!J2766*train.output!$C$16+'relay test.csv'!K2766*train.output!$C$17+'relay test.csv'!L2766*train.output!$C$18+'relay test.csv'!M2766*train.output!$C$19</f>
        <v>-0.73742890467890887</v>
      </c>
      <c r="R2766" s="33">
        <f t="shared" si="172"/>
        <v>0.47834219921745652</v>
      </c>
      <c r="S2766" s="35">
        <f t="shared" si="173"/>
        <v>0.3235666271791886</v>
      </c>
      <c r="T2766" s="33">
        <f t="shared" si="174"/>
        <v>0</v>
      </c>
      <c r="U2766" s="33">
        <f t="shared" si="175"/>
        <v>0</v>
      </c>
    </row>
    <row r="2767" spans="1:21" x14ac:dyDescent="0.2">
      <c r="A2767" s="4" t="s">
        <v>2782</v>
      </c>
      <c r="B2767" s="4">
        <v>0</v>
      </c>
      <c r="C2767" s="5">
        <v>40993</v>
      </c>
      <c r="D2767" s="5">
        <v>40993</v>
      </c>
      <c r="E2767" s="5">
        <v>41029</v>
      </c>
      <c r="F2767" s="4">
        <v>0</v>
      </c>
      <c r="G2767" s="4">
        <v>0</v>
      </c>
      <c r="H2767" s="4">
        <v>0</v>
      </c>
      <c r="I2767" s="4">
        <v>64.239999999999995</v>
      </c>
      <c r="J2767" s="4">
        <v>8.3333333333333301E-2</v>
      </c>
      <c r="K2767" s="4">
        <v>1</v>
      </c>
      <c r="L2767" s="4">
        <v>0</v>
      </c>
      <c r="M2767" s="4">
        <v>0</v>
      </c>
      <c r="N2767" s="4">
        <v>0</v>
      </c>
      <c r="O2767" s="4" t="s">
        <v>21</v>
      </c>
      <c r="P2767" s="4" t="s">
        <v>14</v>
      </c>
      <c r="Q2767" s="34">
        <f>F2767*train.output!$C$12+'relay test.csv'!G2767*train.output!$C$13+'relay test.csv'!H2767*train.output!$C$14+'relay test.csv'!I2767*train.output!$C$15+'relay test.csv'!J2767*train.output!$C$16+'relay test.csv'!K2767*train.output!$C$17+'relay test.csv'!L2767*train.output!$C$18+'relay test.csv'!M2767*train.output!$C$19</f>
        <v>0.10385142809293108</v>
      </c>
      <c r="R2767" s="33">
        <f t="shared" si="172"/>
        <v>1.1094356117057493</v>
      </c>
      <c r="S2767" s="35">
        <f t="shared" si="173"/>
        <v>0.52593954778673158</v>
      </c>
      <c r="T2767" s="33">
        <f t="shared" si="174"/>
        <v>1</v>
      </c>
      <c r="U2767" s="33">
        <f t="shared" si="175"/>
        <v>0</v>
      </c>
    </row>
    <row r="2768" spans="1:21" x14ac:dyDescent="0.2">
      <c r="A2768" s="4" t="s">
        <v>2783</v>
      </c>
      <c r="B2768" s="4">
        <v>0</v>
      </c>
      <c r="C2768" s="5">
        <v>40608</v>
      </c>
      <c r="D2768" s="5">
        <v>40623</v>
      </c>
      <c r="E2768" s="5">
        <v>40623</v>
      </c>
      <c r="F2768" s="4">
        <v>0</v>
      </c>
      <c r="G2768" s="4">
        <v>0</v>
      </c>
      <c r="H2768" s="4">
        <v>0</v>
      </c>
      <c r="I2768" s="4">
        <v>60.1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 t="s">
        <v>20</v>
      </c>
      <c r="P2768" s="4" t="s">
        <v>18</v>
      </c>
      <c r="Q2768" s="34">
        <f>F2768*train.output!$C$12+'relay test.csv'!G2768*train.output!$C$13+'relay test.csv'!H2768*train.output!$C$14+'relay test.csv'!I2768*train.output!$C$15+'relay test.csv'!J2768*train.output!$C$16+'relay test.csv'!K2768*train.output!$C$17+'relay test.csv'!L2768*train.output!$C$18+'relay test.csv'!M2768*train.output!$C$19</f>
        <v>-0.21133325520799978</v>
      </c>
      <c r="R2768" s="33">
        <f t="shared" si="172"/>
        <v>0.80950425041755292</v>
      </c>
      <c r="S2768" s="35">
        <f t="shared" si="173"/>
        <v>0.44736244760450572</v>
      </c>
      <c r="T2768" s="33">
        <f t="shared" si="174"/>
        <v>0</v>
      </c>
      <c r="U2768" s="33">
        <f t="shared" si="175"/>
        <v>0</v>
      </c>
    </row>
    <row r="2769" spans="1:21" x14ac:dyDescent="0.2">
      <c r="A2769" s="4" t="s">
        <v>2784</v>
      </c>
      <c r="B2769" s="4">
        <v>1</v>
      </c>
      <c r="C2769" s="5">
        <v>40624</v>
      </c>
      <c r="D2769" s="5">
        <v>40928</v>
      </c>
      <c r="E2769" s="5">
        <v>40928</v>
      </c>
      <c r="F2769" s="4">
        <v>44</v>
      </c>
      <c r="G2769" s="4">
        <v>4.5454545450000001</v>
      </c>
      <c r="H2769" s="4">
        <v>2.2727272730000001</v>
      </c>
      <c r="I2769" s="4">
        <v>104.66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 t="s">
        <v>13</v>
      </c>
      <c r="P2769" s="4" t="s">
        <v>18</v>
      </c>
      <c r="Q2769" s="34">
        <f>F2769*train.output!$C$12+'relay test.csv'!G2769*train.output!$C$13+'relay test.csv'!H2769*train.output!$C$14+'relay test.csv'!I2769*train.output!$C$15+'relay test.csv'!J2769*train.output!$C$16+'relay test.csv'!K2769*train.output!$C$17+'relay test.csv'!L2769*train.output!$C$18+'relay test.csv'!M2769*train.output!$C$19</f>
        <v>9.0129206746859936</v>
      </c>
      <c r="R2769" s="33">
        <f t="shared" si="172"/>
        <v>8208.460541436576</v>
      </c>
      <c r="S2769" s="35">
        <f t="shared" si="173"/>
        <v>0.99987818931646577</v>
      </c>
      <c r="T2769" s="33">
        <f t="shared" si="174"/>
        <v>1</v>
      </c>
      <c r="U2769" s="33">
        <f t="shared" si="175"/>
        <v>1</v>
      </c>
    </row>
    <row r="2770" spans="1:21" x14ac:dyDescent="0.2">
      <c r="A2770" s="4" t="s">
        <v>2785</v>
      </c>
      <c r="B2770" s="4">
        <v>1</v>
      </c>
      <c r="C2770" s="5">
        <v>40708</v>
      </c>
      <c r="D2770" s="5">
        <v>40708</v>
      </c>
      <c r="E2770" s="5">
        <v>40708</v>
      </c>
      <c r="F2770" s="4">
        <v>41</v>
      </c>
      <c r="G2770" s="4">
        <v>2.4390243900000002</v>
      </c>
      <c r="H2770" s="4">
        <v>2.4390243900000002</v>
      </c>
      <c r="I2770" s="4">
        <v>60.82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 t="s">
        <v>26</v>
      </c>
      <c r="P2770" s="4" t="s">
        <v>18</v>
      </c>
      <c r="Q2770" s="34">
        <f>F2770*train.output!$C$12+'relay test.csv'!G2770*train.output!$C$13+'relay test.csv'!H2770*train.output!$C$14+'relay test.csv'!I2770*train.output!$C$15+'relay test.csv'!J2770*train.output!$C$16+'relay test.csv'!K2770*train.output!$C$17+'relay test.csv'!L2770*train.output!$C$18+'relay test.csv'!M2770*train.output!$C$19</f>
        <v>8.5213221194663564</v>
      </c>
      <c r="R2770" s="33">
        <f t="shared" si="172"/>
        <v>5020.6873190867673</v>
      </c>
      <c r="S2770" s="35">
        <f t="shared" si="173"/>
        <v>0.99980086374629518</v>
      </c>
      <c r="T2770" s="33">
        <f t="shared" si="174"/>
        <v>1</v>
      </c>
      <c r="U2770" s="33">
        <f t="shared" si="175"/>
        <v>1</v>
      </c>
    </row>
    <row r="2771" spans="1:21" x14ac:dyDescent="0.2">
      <c r="A2771" s="4" t="s">
        <v>2786</v>
      </c>
      <c r="B2771" s="4">
        <v>1</v>
      </c>
      <c r="C2771" s="5">
        <v>40895</v>
      </c>
      <c r="D2771" s="5">
        <v>40898</v>
      </c>
      <c r="E2771" s="5">
        <v>40920</v>
      </c>
      <c r="F2771" s="4">
        <v>45</v>
      </c>
      <c r="G2771" s="4">
        <v>0</v>
      </c>
      <c r="H2771" s="4">
        <v>0</v>
      </c>
      <c r="I2771" s="4">
        <v>45.85</v>
      </c>
      <c r="J2771" s="4">
        <v>9.0909090909090898E-2</v>
      </c>
      <c r="K2771" s="4">
        <v>0</v>
      </c>
      <c r="L2771" s="4">
        <v>0</v>
      </c>
      <c r="M2771" s="4">
        <v>0</v>
      </c>
      <c r="N2771" s="4">
        <v>0</v>
      </c>
      <c r="O2771" s="4" t="s">
        <v>13</v>
      </c>
      <c r="P2771" s="4" t="s">
        <v>18</v>
      </c>
      <c r="Q2771" s="34">
        <f>F2771*train.output!$C$12+'relay test.csv'!G2771*train.output!$C$13+'relay test.csv'!H2771*train.output!$C$14+'relay test.csv'!I2771*train.output!$C$15+'relay test.csv'!J2771*train.output!$C$16+'relay test.csv'!K2771*train.output!$C$17+'relay test.csv'!L2771*train.output!$C$18+'relay test.csv'!M2771*train.output!$C$19</f>
        <v>9.317856050032125</v>
      </c>
      <c r="R2771" s="33">
        <f t="shared" si="172"/>
        <v>11135.083182553917</v>
      </c>
      <c r="S2771" s="35">
        <f t="shared" si="173"/>
        <v>0.99991020182019053</v>
      </c>
      <c r="T2771" s="33">
        <f t="shared" si="174"/>
        <v>1</v>
      </c>
      <c r="U2771" s="33">
        <f t="shared" si="175"/>
        <v>1</v>
      </c>
    </row>
    <row r="2772" spans="1:21" x14ac:dyDescent="0.2">
      <c r="A2772" s="4" t="s">
        <v>2787</v>
      </c>
      <c r="B2772" s="4">
        <v>1</v>
      </c>
      <c r="C2772" s="5">
        <v>40677</v>
      </c>
      <c r="D2772" s="5">
        <v>40736</v>
      </c>
      <c r="E2772" s="5">
        <v>40736</v>
      </c>
      <c r="F2772" s="4">
        <v>35</v>
      </c>
      <c r="G2772" s="4">
        <v>71.428571430000005</v>
      </c>
      <c r="H2772" s="4">
        <v>0</v>
      </c>
      <c r="I2772" s="4">
        <v>51.51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 t="s">
        <v>26</v>
      </c>
      <c r="P2772" s="4" t="s">
        <v>18</v>
      </c>
      <c r="Q2772" s="34">
        <f>F2772*train.output!$C$12+'relay test.csv'!G2772*train.output!$C$13+'relay test.csv'!H2772*train.output!$C$14+'relay test.csv'!I2772*train.output!$C$15+'relay test.csv'!J2772*train.output!$C$16+'relay test.csv'!K2772*train.output!$C$17+'relay test.csv'!L2772*train.output!$C$18+'relay test.csv'!M2772*train.output!$C$19</f>
        <v>7.6521740501116584</v>
      </c>
      <c r="R2772" s="33">
        <f t="shared" si="172"/>
        <v>2105.2174661422141</v>
      </c>
      <c r="S2772" s="35">
        <f t="shared" si="173"/>
        <v>0.99952521521824067</v>
      </c>
      <c r="T2772" s="33">
        <f t="shared" si="174"/>
        <v>1</v>
      </c>
      <c r="U2772" s="33">
        <f t="shared" si="175"/>
        <v>1</v>
      </c>
    </row>
    <row r="2773" spans="1:21" x14ac:dyDescent="0.2">
      <c r="A2773" s="4" t="s">
        <v>2788</v>
      </c>
      <c r="B2773" s="4">
        <v>1</v>
      </c>
      <c r="C2773" s="5">
        <v>39981</v>
      </c>
      <c r="D2773" s="5">
        <v>40226</v>
      </c>
      <c r="E2773" s="5">
        <v>40842</v>
      </c>
      <c r="F2773" s="4">
        <v>18</v>
      </c>
      <c r="G2773" s="4">
        <v>0</v>
      </c>
      <c r="H2773" s="4">
        <v>0</v>
      </c>
      <c r="I2773" s="4">
        <v>31.46</v>
      </c>
      <c r="J2773" s="4">
        <v>2.9220779220779199E-2</v>
      </c>
      <c r="K2773" s="4">
        <v>1</v>
      </c>
      <c r="L2773" s="4">
        <v>0</v>
      </c>
      <c r="M2773" s="4">
        <v>0</v>
      </c>
      <c r="N2773" s="4">
        <v>0</v>
      </c>
      <c r="O2773" s="4" t="s">
        <v>26</v>
      </c>
      <c r="P2773" s="4" t="s">
        <v>14</v>
      </c>
      <c r="Q2773" s="34">
        <f>F2773*train.output!$C$12+'relay test.csv'!G2773*train.output!$C$13+'relay test.csv'!H2773*train.output!$C$14+'relay test.csv'!I2773*train.output!$C$15+'relay test.csv'!J2773*train.output!$C$16+'relay test.csv'!K2773*train.output!$C$17+'relay test.csv'!L2773*train.output!$C$18+'relay test.csv'!M2773*train.output!$C$19</f>
        <v>4.0670729364427292</v>
      </c>
      <c r="R2773" s="33">
        <f t="shared" si="172"/>
        <v>58.38581324536905</v>
      </c>
      <c r="S2773" s="35">
        <f t="shared" si="173"/>
        <v>0.98316096142578324</v>
      </c>
      <c r="T2773" s="33">
        <f t="shared" si="174"/>
        <v>1</v>
      </c>
      <c r="U2773" s="33">
        <f t="shared" si="175"/>
        <v>1</v>
      </c>
    </row>
    <row r="2774" spans="1:21" x14ac:dyDescent="0.2">
      <c r="A2774" s="4" t="s">
        <v>2789</v>
      </c>
      <c r="B2774" s="4">
        <v>1</v>
      </c>
      <c r="C2774" s="5">
        <v>40806</v>
      </c>
      <c r="D2774" s="5">
        <v>40806</v>
      </c>
      <c r="E2774" s="5">
        <v>40841</v>
      </c>
      <c r="F2774" s="4">
        <v>38</v>
      </c>
      <c r="G2774" s="4">
        <v>21.05263158</v>
      </c>
      <c r="H2774" s="4">
        <v>5.263157895</v>
      </c>
      <c r="I2774" s="4">
        <v>100.62</v>
      </c>
      <c r="J2774" s="4">
        <v>5.7142857142857099E-2</v>
      </c>
      <c r="K2774" s="4">
        <v>0</v>
      </c>
      <c r="L2774" s="4">
        <v>0</v>
      </c>
      <c r="M2774" s="4">
        <v>0</v>
      </c>
      <c r="N2774" s="4">
        <v>0</v>
      </c>
      <c r="O2774" s="4" t="s">
        <v>20</v>
      </c>
      <c r="P2774" s="4" t="s">
        <v>18</v>
      </c>
      <c r="Q2774" s="34">
        <f>F2774*train.output!$C$12+'relay test.csv'!G2774*train.output!$C$13+'relay test.csv'!H2774*train.output!$C$14+'relay test.csv'!I2774*train.output!$C$15+'relay test.csv'!J2774*train.output!$C$16+'relay test.csv'!K2774*train.output!$C$17+'relay test.csv'!L2774*train.output!$C$18+'relay test.csv'!M2774*train.output!$C$19</f>
        <v>7.8567630786283091</v>
      </c>
      <c r="R2774" s="33">
        <f t="shared" si="172"/>
        <v>2583.1453896219941</v>
      </c>
      <c r="S2774" s="35">
        <f t="shared" si="173"/>
        <v>0.99961302486926007</v>
      </c>
      <c r="T2774" s="33">
        <f t="shared" si="174"/>
        <v>1</v>
      </c>
      <c r="U2774" s="33">
        <f t="shared" si="175"/>
        <v>1</v>
      </c>
    </row>
    <row r="2775" spans="1:21" x14ac:dyDescent="0.2">
      <c r="A2775" s="4" t="s">
        <v>2790</v>
      </c>
      <c r="B2775" s="4">
        <v>1</v>
      </c>
      <c r="C2775" s="5">
        <v>40676</v>
      </c>
      <c r="D2775" s="5">
        <v>40678</v>
      </c>
      <c r="E2775" s="5">
        <v>40678</v>
      </c>
      <c r="F2775" s="4">
        <v>45</v>
      </c>
      <c r="G2775" s="4">
        <v>4.4444444440000002</v>
      </c>
      <c r="H2775" s="4">
        <v>2.2222222220000001</v>
      </c>
      <c r="I2775" s="4">
        <v>56.69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 t="s">
        <v>26</v>
      </c>
      <c r="P2775" s="4" t="s">
        <v>18</v>
      </c>
      <c r="Q2775" s="34">
        <f>F2775*train.output!$C$12+'relay test.csv'!G2775*train.output!$C$13+'relay test.csv'!H2775*train.output!$C$14+'relay test.csv'!I2775*train.output!$C$15+'relay test.csv'!J2775*train.output!$C$16+'relay test.csv'!K2775*train.output!$C$17+'relay test.csv'!L2775*train.output!$C$18+'relay test.csv'!M2775*train.output!$C$19</f>
        <v>9.3922338128424876</v>
      </c>
      <c r="R2775" s="33">
        <f t="shared" si="172"/>
        <v>11994.863708410772</v>
      </c>
      <c r="S2775" s="35">
        <f t="shared" si="173"/>
        <v>0.99991663793251506</v>
      </c>
      <c r="T2775" s="33">
        <f t="shared" si="174"/>
        <v>1</v>
      </c>
      <c r="U2775" s="33">
        <f t="shared" si="175"/>
        <v>1</v>
      </c>
    </row>
    <row r="2776" spans="1:21" x14ac:dyDescent="0.2">
      <c r="A2776" s="4" t="s">
        <v>2791</v>
      </c>
      <c r="B2776" s="4">
        <v>0</v>
      </c>
      <c r="C2776" s="5">
        <v>41149</v>
      </c>
      <c r="D2776" s="5">
        <v>41114</v>
      </c>
      <c r="E2776" s="5">
        <v>41218</v>
      </c>
      <c r="F2776" s="4">
        <v>2</v>
      </c>
      <c r="G2776" s="4">
        <v>50</v>
      </c>
      <c r="H2776" s="4">
        <v>0</v>
      </c>
      <c r="I2776" s="4">
        <v>84.45</v>
      </c>
      <c r="J2776" s="4">
        <v>3.8461538461538498E-2</v>
      </c>
      <c r="K2776" s="4">
        <v>0</v>
      </c>
      <c r="L2776" s="4">
        <v>0</v>
      </c>
      <c r="M2776" s="4">
        <v>0</v>
      </c>
      <c r="N2776" s="4">
        <v>0</v>
      </c>
      <c r="O2776" s="4" t="s">
        <v>26</v>
      </c>
      <c r="P2776" s="4" t="s">
        <v>53</v>
      </c>
      <c r="Q2776" s="34">
        <f>F2776*train.output!$C$12+'relay test.csv'!G2776*train.output!$C$13+'relay test.csv'!H2776*train.output!$C$14+'relay test.csv'!I2776*train.output!$C$15+'relay test.csv'!J2776*train.output!$C$16+'relay test.csv'!K2776*train.output!$C$17+'relay test.csv'!L2776*train.output!$C$18+'relay test.csv'!M2776*train.output!$C$19</f>
        <v>0.39457503804268829</v>
      </c>
      <c r="R2776" s="33">
        <f t="shared" si="172"/>
        <v>1.4837535181252017</v>
      </c>
      <c r="S2776" s="35">
        <f t="shared" si="173"/>
        <v>0.59738355972019941</v>
      </c>
      <c r="T2776" s="33">
        <f t="shared" si="174"/>
        <v>1</v>
      </c>
      <c r="U2776" s="33">
        <f t="shared" si="175"/>
        <v>0</v>
      </c>
    </row>
    <row r="2777" spans="1:21" x14ac:dyDescent="0.2">
      <c r="A2777" s="4" t="s">
        <v>2792</v>
      </c>
      <c r="B2777" s="4">
        <v>0</v>
      </c>
      <c r="C2777" s="5">
        <v>40422</v>
      </c>
      <c r="D2777" s="5">
        <v>40683</v>
      </c>
      <c r="E2777" s="5">
        <v>40683</v>
      </c>
      <c r="F2777" s="4">
        <v>0</v>
      </c>
      <c r="G2777" s="4">
        <v>0</v>
      </c>
      <c r="H2777" s="4">
        <v>0</v>
      </c>
      <c r="I2777" s="4">
        <v>50.28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 t="s">
        <v>21</v>
      </c>
      <c r="P2777" s="4" t="s">
        <v>18</v>
      </c>
      <c r="Q2777" s="34">
        <f>F2777*train.output!$C$12+'relay test.csv'!G2777*train.output!$C$13+'relay test.csv'!H2777*train.output!$C$14+'relay test.csv'!I2777*train.output!$C$15+'relay test.csv'!J2777*train.output!$C$16+'relay test.csv'!K2777*train.output!$C$17+'relay test.csv'!L2777*train.output!$C$18+'relay test.csv'!M2777*train.output!$C$19</f>
        <v>-0.17680259686952129</v>
      </c>
      <c r="R2777" s="33">
        <f t="shared" si="172"/>
        <v>0.83794518119948425</v>
      </c>
      <c r="S2777" s="35">
        <f t="shared" si="173"/>
        <v>0.45591413159157579</v>
      </c>
      <c r="T2777" s="33">
        <f t="shared" si="174"/>
        <v>0</v>
      </c>
      <c r="U2777" s="33">
        <f t="shared" si="175"/>
        <v>0</v>
      </c>
    </row>
    <row r="2778" spans="1:21" x14ac:dyDescent="0.2">
      <c r="A2778" s="4" t="s">
        <v>2793</v>
      </c>
      <c r="B2778" s="4">
        <v>1</v>
      </c>
      <c r="C2778" s="5">
        <v>41161</v>
      </c>
      <c r="D2778" s="5">
        <v>41161</v>
      </c>
      <c r="E2778" s="5">
        <v>41161</v>
      </c>
      <c r="F2778" s="4">
        <v>36</v>
      </c>
      <c r="G2778" s="4">
        <v>0</v>
      </c>
      <c r="H2778" s="4">
        <v>0</v>
      </c>
      <c r="I2778" s="4">
        <v>51.17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 t="s">
        <v>150</v>
      </c>
      <c r="P2778" s="4" t="s">
        <v>53</v>
      </c>
      <c r="Q2778" s="34">
        <f>F2778*train.output!$C$12+'relay test.csv'!G2778*train.output!$C$13+'relay test.csv'!H2778*train.output!$C$14+'relay test.csv'!I2778*train.output!$C$15+'relay test.csv'!J2778*train.output!$C$16+'relay test.csv'!K2778*train.output!$C$17+'relay test.csv'!L2778*train.output!$C$18+'relay test.csv'!M2778*train.output!$C$19</f>
        <v>7.4486065675029431</v>
      </c>
      <c r="R2778" s="33">
        <f t="shared" si="172"/>
        <v>1717.4683010930864</v>
      </c>
      <c r="S2778" s="35">
        <f t="shared" si="173"/>
        <v>0.99941808644397812</v>
      </c>
      <c r="T2778" s="33">
        <f t="shared" si="174"/>
        <v>1</v>
      </c>
      <c r="U2778" s="33">
        <f t="shared" si="175"/>
        <v>1</v>
      </c>
    </row>
    <row r="2779" spans="1:21" x14ac:dyDescent="0.2">
      <c r="A2779" s="4" t="s">
        <v>2794</v>
      </c>
      <c r="B2779" s="4">
        <v>1</v>
      </c>
      <c r="C2779" s="5">
        <v>40588</v>
      </c>
      <c r="D2779" s="5">
        <v>40588</v>
      </c>
      <c r="E2779" s="5">
        <v>40588</v>
      </c>
      <c r="F2779" s="4">
        <v>16</v>
      </c>
      <c r="G2779" s="4">
        <v>0</v>
      </c>
      <c r="H2779" s="4">
        <v>0</v>
      </c>
      <c r="I2779" s="4">
        <v>32.799999999999997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 t="s">
        <v>21</v>
      </c>
      <c r="P2779" s="4" t="s">
        <v>14</v>
      </c>
      <c r="Q2779" s="34">
        <f>F2779*train.output!$C$12+'relay test.csv'!G2779*train.output!$C$13+'relay test.csv'!H2779*train.output!$C$14+'relay test.csv'!I2779*train.output!$C$15+'relay test.csv'!J2779*train.output!$C$16+'relay test.csv'!K2779*train.output!$C$17+'relay test.csv'!L2779*train.output!$C$18+'relay test.csv'!M2779*train.output!$C$19</f>
        <v>3.2751250370979466</v>
      </c>
      <c r="R2779" s="33">
        <f t="shared" si="172"/>
        <v>26.446532071456186</v>
      </c>
      <c r="S2779" s="35">
        <f t="shared" si="173"/>
        <v>0.96356552451156552</v>
      </c>
      <c r="T2779" s="33">
        <f t="shared" si="174"/>
        <v>1</v>
      </c>
      <c r="U2779" s="33">
        <f t="shared" si="175"/>
        <v>1</v>
      </c>
    </row>
    <row r="2780" spans="1:21" x14ac:dyDescent="0.2">
      <c r="A2780" s="4" t="s">
        <v>2795</v>
      </c>
      <c r="B2780" s="4">
        <v>1</v>
      </c>
      <c r="C2780" s="5">
        <v>40819</v>
      </c>
      <c r="D2780" s="5">
        <v>40819</v>
      </c>
      <c r="E2780" s="5">
        <v>40819</v>
      </c>
      <c r="F2780" s="4">
        <v>43</v>
      </c>
      <c r="G2780" s="4">
        <v>9.3023255809999998</v>
      </c>
      <c r="H2780" s="4">
        <v>0</v>
      </c>
      <c r="I2780" s="4">
        <v>39.04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 t="s">
        <v>21</v>
      </c>
      <c r="P2780" s="4" t="s">
        <v>18</v>
      </c>
      <c r="Q2780" s="34">
        <f>F2780*train.output!$C$12+'relay test.csv'!G2780*train.output!$C$13+'relay test.csv'!H2780*train.output!$C$14+'relay test.csv'!I2780*train.output!$C$15+'relay test.csv'!J2780*train.output!$C$16+'relay test.csv'!K2780*train.output!$C$17+'relay test.csv'!L2780*train.output!$C$18+'relay test.csv'!M2780*train.output!$C$19</f>
        <v>9.028850588588524</v>
      </c>
      <c r="R2780" s="33">
        <f t="shared" si="172"/>
        <v>8340.2676618810456</v>
      </c>
      <c r="S2780" s="35">
        <f t="shared" si="173"/>
        <v>0.99988011414565081</v>
      </c>
      <c r="T2780" s="33">
        <f t="shared" si="174"/>
        <v>1</v>
      </c>
      <c r="U2780" s="33">
        <f t="shared" si="175"/>
        <v>1</v>
      </c>
    </row>
    <row r="2781" spans="1:21" x14ac:dyDescent="0.2">
      <c r="A2781" s="4" t="s">
        <v>2796</v>
      </c>
      <c r="B2781" s="4">
        <v>0</v>
      </c>
      <c r="C2781" s="5">
        <v>41030</v>
      </c>
      <c r="D2781" s="5">
        <v>41031</v>
      </c>
      <c r="E2781" s="5">
        <v>41031</v>
      </c>
      <c r="F2781" s="4">
        <v>7</v>
      </c>
      <c r="G2781" s="4">
        <v>14.28571429</v>
      </c>
      <c r="H2781" s="4">
        <v>0</v>
      </c>
      <c r="I2781" s="4">
        <v>81.67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 t="s">
        <v>26</v>
      </c>
      <c r="P2781" s="4" t="s">
        <v>18</v>
      </c>
      <c r="Q2781" s="34">
        <f>F2781*train.output!$C$12+'relay test.csv'!G2781*train.output!$C$13+'relay test.csv'!H2781*train.output!$C$14+'relay test.csv'!I2781*train.output!$C$15+'relay test.csv'!J2781*train.output!$C$16+'relay test.csv'!K2781*train.output!$C$17+'relay test.csv'!L2781*train.output!$C$18+'relay test.csv'!M2781*train.output!$C$19</f>
        <v>1.2794792067564047</v>
      </c>
      <c r="R2781" s="33">
        <f t="shared" si="172"/>
        <v>3.5947671075662857</v>
      </c>
      <c r="S2781" s="35">
        <f t="shared" si="173"/>
        <v>0.78236111285090337</v>
      </c>
      <c r="T2781" s="33">
        <f t="shared" si="174"/>
        <v>1</v>
      </c>
      <c r="U2781" s="33">
        <f t="shared" si="175"/>
        <v>0</v>
      </c>
    </row>
    <row r="2782" spans="1:21" x14ac:dyDescent="0.2">
      <c r="A2782" s="4" t="s">
        <v>2797</v>
      </c>
      <c r="B2782" s="4">
        <v>0</v>
      </c>
      <c r="C2782" s="5">
        <v>39806</v>
      </c>
      <c r="D2782" s="5">
        <v>39865</v>
      </c>
      <c r="E2782" s="5">
        <v>39865</v>
      </c>
      <c r="F2782" s="4">
        <v>0</v>
      </c>
      <c r="G2782" s="4">
        <v>0</v>
      </c>
      <c r="H2782" s="4">
        <v>0</v>
      </c>
      <c r="I2782" s="4">
        <v>69.84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 t="s">
        <v>16</v>
      </c>
      <c r="P2782" s="4" t="s">
        <v>14</v>
      </c>
      <c r="Q2782" s="34">
        <f>F2782*train.output!$C$12+'relay test.csv'!G2782*train.output!$C$13+'relay test.csv'!H2782*train.output!$C$14+'relay test.csv'!I2782*train.output!$C$15+'relay test.csv'!J2782*train.output!$C$16+'relay test.csv'!K2782*train.output!$C$17+'relay test.csv'!L2782*train.output!$C$18+'relay test.csv'!M2782*train.output!$C$19</f>
        <v>-0.24558260472091023</v>
      </c>
      <c r="R2782" s="33">
        <f t="shared" si="172"/>
        <v>0.78224866369303747</v>
      </c>
      <c r="S2782" s="35">
        <f t="shared" si="173"/>
        <v>0.43891106759037901</v>
      </c>
      <c r="T2782" s="33">
        <f t="shared" si="174"/>
        <v>0</v>
      </c>
      <c r="U2782" s="33">
        <f t="shared" si="175"/>
        <v>0</v>
      </c>
    </row>
    <row r="2783" spans="1:21" x14ac:dyDescent="0.2">
      <c r="A2783" s="4" t="s">
        <v>2798</v>
      </c>
      <c r="B2783" s="4">
        <v>1</v>
      </c>
      <c r="C2783" s="5">
        <v>41442</v>
      </c>
      <c r="D2783" s="5">
        <v>41489</v>
      </c>
      <c r="E2783" s="5">
        <v>41489</v>
      </c>
      <c r="F2783" s="4">
        <v>44</v>
      </c>
      <c r="G2783" s="4">
        <v>4.5454545450000001</v>
      </c>
      <c r="H2783" s="4">
        <v>0</v>
      </c>
      <c r="I2783" s="4">
        <v>88.64</v>
      </c>
      <c r="J2783" s="4">
        <v>0</v>
      </c>
      <c r="K2783" s="4">
        <v>1</v>
      </c>
      <c r="L2783" s="4">
        <v>0</v>
      </c>
      <c r="M2783" s="4">
        <v>0</v>
      </c>
      <c r="N2783" s="4">
        <v>0</v>
      </c>
      <c r="O2783" s="4" t="s">
        <v>16</v>
      </c>
      <c r="P2783" s="4" t="s">
        <v>53</v>
      </c>
      <c r="Q2783" s="34">
        <f>F2783*train.output!$C$12+'relay test.csv'!G2783*train.output!$C$13+'relay test.csv'!H2783*train.output!$C$14+'relay test.csv'!I2783*train.output!$C$15+'relay test.csv'!J2783*train.output!$C$16+'relay test.csv'!K2783*train.output!$C$17+'relay test.csv'!L2783*train.output!$C$18+'relay test.csv'!M2783*train.output!$C$19</f>
        <v>9.420213171411854</v>
      </c>
      <c r="R2783" s="33">
        <f t="shared" si="172"/>
        <v>12335.211453913389</v>
      </c>
      <c r="S2783" s="35">
        <f t="shared" si="173"/>
        <v>0.99991893783567698</v>
      </c>
      <c r="T2783" s="33">
        <f t="shared" si="174"/>
        <v>1</v>
      </c>
      <c r="U2783" s="33">
        <f t="shared" si="175"/>
        <v>1</v>
      </c>
    </row>
    <row r="2784" spans="1:21" x14ac:dyDescent="0.2">
      <c r="A2784" s="4" t="s">
        <v>2799</v>
      </c>
      <c r="B2784" s="4">
        <v>1</v>
      </c>
      <c r="C2784" s="5">
        <v>41050</v>
      </c>
      <c r="D2784" s="5">
        <v>41050</v>
      </c>
      <c r="E2784" s="5">
        <v>41057</v>
      </c>
      <c r="F2784" s="4">
        <v>44</v>
      </c>
      <c r="G2784" s="4">
        <v>9.0909090910000003</v>
      </c>
      <c r="H2784" s="4">
        <v>2.2727272730000001</v>
      </c>
      <c r="I2784" s="4">
        <v>62.32</v>
      </c>
      <c r="J2784" s="4">
        <v>0.42857142857142899</v>
      </c>
      <c r="K2784" s="4">
        <v>0</v>
      </c>
      <c r="L2784" s="4">
        <v>0</v>
      </c>
      <c r="M2784" s="4">
        <v>0</v>
      </c>
      <c r="N2784" s="4">
        <v>0</v>
      </c>
      <c r="O2784" s="4" t="s">
        <v>21</v>
      </c>
      <c r="P2784" s="4" t="s">
        <v>14</v>
      </c>
      <c r="Q2784" s="34">
        <f>F2784*train.output!$C$12+'relay test.csv'!G2784*train.output!$C$13+'relay test.csv'!H2784*train.output!$C$14+'relay test.csv'!I2784*train.output!$C$15+'relay test.csv'!J2784*train.output!$C$16+'relay test.csv'!K2784*train.output!$C$17+'relay test.csv'!L2784*train.output!$C$18+'relay test.csv'!M2784*train.output!$C$19</f>
        <v>8.9215265688994361</v>
      </c>
      <c r="R2784" s="33">
        <f t="shared" si="172"/>
        <v>7491.5168215546264</v>
      </c>
      <c r="S2784" s="35">
        <f t="shared" si="173"/>
        <v>0.99986653349951471</v>
      </c>
      <c r="T2784" s="33">
        <f t="shared" si="174"/>
        <v>1</v>
      </c>
      <c r="U2784" s="33">
        <f t="shared" si="175"/>
        <v>1</v>
      </c>
    </row>
    <row r="2785" spans="1:21" x14ac:dyDescent="0.2">
      <c r="A2785" s="4" t="s">
        <v>2800</v>
      </c>
      <c r="B2785" s="4">
        <v>1</v>
      </c>
      <c r="C2785" s="5">
        <v>40653</v>
      </c>
      <c r="D2785" s="5">
        <v>40653</v>
      </c>
      <c r="E2785" s="5">
        <v>41640</v>
      </c>
      <c r="F2785" s="4">
        <v>39</v>
      </c>
      <c r="G2785" s="4">
        <v>87.179487179999995</v>
      </c>
      <c r="H2785" s="4">
        <v>48.717948720000003</v>
      </c>
      <c r="I2785" s="4">
        <v>42.86</v>
      </c>
      <c r="J2785" s="4">
        <v>4.0526849037487303E-3</v>
      </c>
      <c r="K2785" s="4">
        <v>0</v>
      </c>
      <c r="L2785" s="4">
        <v>0</v>
      </c>
      <c r="M2785" s="4">
        <v>0</v>
      </c>
      <c r="N2785" s="4">
        <v>0</v>
      </c>
      <c r="O2785" s="4" t="s">
        <v>26</v>
      </c>
      <c r="P2785" s="4" t="s">
        <v>18</v>
      </c>
      <c r="Q2785" s="34">
        <f>F2785*train.output!$C$12+'relay test.csv'!G2785*train.output!$C$13+'relay test.csv'!H2785*train.output!$C$14+'relay test.csv'!I2785*train.output!$C$15+'relay test.csv'!J2785*train.output!$C$16+'relay test.csv'!K2785*train.output!$C$17+'relay test.csv'!L2785*train.output!$C$18+'relay test.csv'!M2785*train.output!$C$19</f>
        <v>9.2767501195805426</v>
      </c>
      <c r="R2785" s="33">
        <f t="shared" si="172"/>
        <v>10686.645101904616</v>
      </c>
      <c r="S2785" s="35">
        <f t="shared" si="173"/>
        <v>0.99990643401886337</v>
      </c>
      <c r="T2785" s="33">
        <f t="shared" si="174"/>
        <v>1</v>
      </c>
      <c r="U2785" s="33">
        <f t="shared" si="175"/>
        <v>1</v>
      </c>
    </row>
    <row r="2786" spans="1:21" x14ac:dyDescent="0.2">
      <c r="A2786" s="4" t="s">
        <v>2801</v>
      </c>
      <c r="B2786" s="4">
        <v>1</v>
      </c>
      <c r="C2786" s="5">
        <v>40593</v>
      </c>
      <c r="D2786" s="5">
        <v>40602</v>
      </c>
      <c r="E2786" s="5">
        <v>41050</v>
      </c>
      <c r="F2786" s="4">
        <v>47</v>
      </c>
      <c r="G2786" s="4">
        <v>2.1276595739999999</v>
      </c>
      <c r="H2786" s="4">
        <v>0</v>
      </c>
      <c r="I2786" s="4">
        <v>69.41</v>
      </c>
      <c r="J2786" s="4">
        <v>8.9285714285714298E-3</v>
      </c>
      <c r="K2786" s="4">
        <v>0</v>
      </c>
      <c r="L2786" s="4">
        <v>0</v>
      </c>
      <c r="M2786" s="4">
        <v>0</v>
      </c>
      <c r="N2786" s="4">
        <v>0</v>
      </c>
      <c r="O2786" s="4" t="s">
        <v>21</v>
      </c>
      <c r="P2786" s="4" t="s">
        <v>18</v>
      </c>
      <c r="Q2786" s="34">
        <f>F2786*train.output!$C$12+'relay test.csv'!G2786*train.output!$C$13+'relay test.csv'!H2786*train.output!$C$14+'relay test.csv'!I2786*train.output!$C$15+'relay test.csv'!J2786*train.output!$C$16+'relay test.csv'!K2786*train.output!$C$17+'relay test.csv'!L2786*train.output!$C$18+'relay test.csv'!M2786*train.output!$C$19</f>
        <v>9.7222637319085052</v>
      </c>
      <c r="R2786" s="33">
        <f t="shared" si="172"/>
        <v>16684.972314986739</v>
      </c>
      <c r="S2786" s="35">
        <f t="shared" si="173"/>
        <v>0.9999400694199222</v>
      </c>
      <c r="T2786" s="33">
        <f t="shared" si="174"/>
        <v>1</v>
      </c>
      <c r="U2786" s="33">
        <f t="shared" si="175"/>
        <v>1</v>
      </c>
    </row>
    <row r="2787" spans="1:21" x14ac:dyDescent="0.2">
      <c r="A2787" s="4" t="s">
        <v>2802</v>
      </c>
      <c r="B2787" s="4">
        <v>0</v>
      </c>
      <c r="C2787" s="5">
        <v>41427</v>
      </c>
      <c r="D2787" s="5">
        <v>41483</v>
      </c>
      <c r="E2787" s="5">
        <v>41483</v>
      </c>
      <c r="F2787" s="4">
        <v>0</v>
      </c>
      <c r="G2787" s="4">
        <v>0</v>
      </c>
      <c r="H2787" s="4">
        <v>0</v>
      </c>
      <c r="I2787" s="4">
        <v>122.53</v>
      </c>
      <c r="J2787" s="4">
        <v>0</v>
      </c>
      <c r="K2787" s="4">
        <v>1</v>
      </c>
      <c r="L2787" s="4">
        <v>0</v>
      </c>
      <c r="M2787" s="4">
        <v>0</v>
      </c>
      <c r="N2787" s="4">
        <v>0</v>
      </c>
      <c r="O2787" s="4" t="s">
        <v>16</v>
      </c>
      <c r="P2787" s="4" t="s">
        <v>18</v>
      </c>
      <c r="Q2787" s="34">
        <f>F2787*train.output!$C$12+'relay test.csv'!G2787*train.output!$C$13+'relay test.csv'!H2787*train.output!$C$14+'relay test.csv'!I2787*train.output!$C$15+'relay test.csv'!J2787*train.output!$C$16+'relay test.csv'!K2787*train.output!$C$17+'relay test.csv'!L2787*train.output!$C$18+'relay test.csv'!M2787*train.output!$C$19</f>
        <v>-4.9240998937547464E-2</v>
      </c>
      <c r="R2787" s="33">
        <f t="shared" si="172"/>
        <v>0.95195168270724584</v>
      </c>
      <c r="S2787" s="35">
        <f t="shared" si="173"/>
        <v>0.4876922370265554</v>
      </c>
      <c r="T2787" s="33">
        <f t="shared" si="174"/>
        <v>0</v>
      </c>
      <c r="U2787" s="33">
        <f t="shared" si="175"/>
        <v>0</v>
      </c>
    </row>
    <row r="2788" spans="1:21" x14ac:dyDescent="0.2">
      <c r="A2788" s="4" t="s">
        <v>2803</v>
      </c>
      <c r="B2788" s="4">
        <v>1</v>
      </c>
      <c r="C2788" s="5">
        <v>40726</v>
      </c>
      <c r="D2788" s="5">
        <v>40730</v>
      </c>
      <c r="E2788" s="5">
        <v>40730</v>
      </c>
      <c r="F2788" s="4">
        <v>34</v>
      </c>
      <c r="G2788" s="4">
        <v>5.8823529409999997</v>
      </c>
      <c r="H2788" s="4">
        <v>0</v>
      </c>
      <c r="I2788" s="4">
        <v>51.19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 t="s">
        <v>26</v>
      </c>
      <c r="P2788" s="4" t="s">
        <v>18</v>
      </c>
      <c r="Q2788" s="34">
        <f>F2788*train.output!$C$12+'relay test.csv'!G2788*train.output!$C$13+'relay test.csv'!H2788*train.output!$C$14+'relay test.csv'!I2788*train.output!$C$15+'relay test.csv'!J2788*train.output!$C$16+'relay test.csv'!K2788*train.output!$C$17+'relay test.csv'!L2788*train.output!$C$18+'relay test.csv'!M2788*train.output!$C$19</f>
        <v>7.0590422779370918</v>
      </c>
      <c r="R2788" s="33">
        <f t="shared" si="172"/>
        <v>1163.3304848089751</v>
      </c>
      <c r="S2788" s="35">
        <f t="shared" si="173"/>
        <v>0.99914113732050569</v>
      </c>
      <c r="T2788" s="33">
        <f t="shared" si="174"/>
        <v>1</v>
      </c>
      <c r="U2788" s="33">
        <f t="shared" si="175"/>
        <v>1</v>
      </c>
    </row>
    <row r="2789" spans="1:21" x14ac:dyDescent="0.2">
      <c r="A2789" s="4" t="s">
        <v>2804</v>
      </c>
      <c r="B2789" s="4">
        <v>1</v>
      </c>
      <c r="C2789" s="5">
        <v>40725</v>
      </c>
      <c r="D2789" s="5">
        <v>40730</v>
      </c>
      <c r="E2789" s="5">
        <v>40836</v>
      </c>
      <c r="F2789" s="4">
        <v>46</v>
      </c>
      <c r="G2789" s="4">
        <v>4.3478260869999996</v>
      </c>
      <c r="H2789" s="4">
        <v>0</v>
      </c>
      <c r="I2789" s="4">
        <v>53.1</v>
      </c>
      <c r="J2789" s="4">
        <v>9.4339622641509399E-2</v>
      </c>
      <c r="K2789" s="4">
        <v>0</v>
      </c>
      <c r="L2789" s="4">
        <v>0</v>
      </c>
      <c r="M2789" s="4">
        <v>0</v>
      </c>
      <c r="N2789" s="4">
        <v>0</v>
      </c>
      <c r="O2789" s="4" t="s">
        <v>20</v>
      </c>
      <c r="P2789" s="4" t="s">
        <v>14</v>
      </c>
      <c r="Q2789" s="34">
        <f>F2789*train.output!$C$12+'relay test.csv'!G2789*train.output!$C$13+'relay test.csv'!H2789*train.output!$C$14+'relay test.csv'!I2789*train.output!$C$15+'relay test.csv'!J2789*train.output!$C$16+'relay test.csv'!K2789*train.output!$C$17+'relay test.csv'!L2789*train.output!$C$18+'relay test.csv'!M2789*train.output!$C$19</f>
        <v>9.5274930680845831</v>
      </c>
      <c r="R2789" s="33">
        <f t="shared" si="172"/>
        <v>13732.122400823639</v>
      </c>
      <c r="S2789" s="35">
        <f t="shared" si="173"/>
        <v>0.99992718334761654</v>
      </c>
      <c r="T2789" s="33">
        <f t="shared" si="174"/>
        <v>1</v>
      </c>
      <c r="U2789" s="33">
        <f t="shared" si="175"/>
        <v>1</v>
      </c>
    </row>
    <row r="2790" spans="1:21" x14ac:dyDescent="0.2">
      <c r="A2790" s="4" t="s">
        <v>2805</v>
      </c>
      <c r="B2790" s="4">
        <v>0</v>
      </c>
      <c r="C2790" s="5">
        <v>40834</v>
      </c>
      <c r="D2790" s="5">
        <v>40854</v>
      </c>
      <c r="E2790" s="5">
        <v>40863</v>
      </c>
      <c r="F2790" s="4">
        <v>0</v>
      </c>
      <c r="G2790" s="4">
        <v>0</v>
      </c>
      <c r="H2790" s="4">
        <v>0</v>
      </c>
      <c r="I2790" s="4">
        <v>51.12</v>
      </c>
      <c r="J2790" s="4">
        <v>0.22222222222222199</v>
      </c>
      <c r="K2790" s="4">
        <v>0</v>
      </c>
      <c r="L2790" s="4">
        <v>0</v>
      </c>
      <c r="M2790" s="4">
        <v>0</v>
      </c>
      <c r="N2790" s="4">
        <v>0</v>
      </c>
      <c r="O2790" s="4" t="s">
        <v>16</v>
      </c>
      <c r="P2790" s="4" t="s">
        <v>18</v>
      </c>
      <c r="Q2790" s="34">
        <f>F2790*train.output!$C$12+'relay test.csv'!G2790*train.output!$C$13+'relay test.csv'!H2790*train.output!$C$14+'relay test.csv'!I2790*train.output!$C$15+'relay test.csv'!J2790*train.output!$C$16+'relay test.csv'!K2790*train.output!$C$17+'relay test.csv'!L2790*train.output!$C$18+'relay test.csv'!M2790*train.output!$C$19</f>
        <v>-0.31809291553543656</v>
      </c>
      <c r="R2790" s="33">
        <f t="shared" si="172"/>
        <v>0.72753518595263289</v>
      </c>
      <c r="S2790" s="35">
        <f t="shared" si="173"/>
        <v>0.42114058912869001</v>
      </c>
      <c r="T2790" s="33">
        <f t="shared" si="174"/>
        <v>0</v>
      </c>
      <c r="U2790" s="33">
        <f t="shared" si="175"/>
        <v>0</v>
      </c>
    </row>
    <row r="2791" spans="1:21" x14ac:dyDescent="0.2">
      <c r="A2791" s="4" t="s">
        <v>2806</v>
      </c>
      <c r="B2791" s="4">
        <v>1</v>
      </c>
      <c r="C2791" s="5">
        <v>40386</v>
      </c>
      <c r="D2791" s="5">
        <v>40386</v>
      </c>
      <c r="E2791" s="5">
        <v>40386</v>
      </c>
      <c r="F2791" s="4">
        <v>36</v>
      </c>
      <c r="G2791" s="4">
        <v>52.777777780000001</v>
      </c>
      <c r="H2791" s="4">
        <v>13.88888889</v>
      </c>
      <c r="I2791" s="4">
        <v>52.31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 t="s">
        <v>20</v>
      </c>
      <c r="P2791" s="4" t="s">
        <v>14</v>
      </c>
      <c r="Q2791" s="34">
        <f>F2791*train.output!$C$12+'relay test.csv'!G2791*train.output!$C$13+'relay test.csv'!H2791*train.output!$C$14+'relay test.csv'!I2791*train.output!$C$15+'relay test.csv'!J2791*train.output!$C$16+'relay test.csv'!K2791*train.output!$C$17+'relay test.csv'!L2791*train.output!$C$18+'relay test.csv'!M2791*train.output!$C$19</f>
        <v>7.9398242878024439</v>
      </c>
      <c r="R2791" s="33">
        <f t="shared" si="172"/>
        <v>2806.8672641521239</v>
      </c>
      <c r="S2791" s="35">
        <f t="shared" si="173"/>
        <v>0.99964385780881915</v>
      </c>
      <c r="T2791" s="33">
        <f t="shared" si="174"/>
        <v>1</v>
      </c>
      <c r="U2791" s="33">
        <f t="shared" si="175"/>
        <v>1</v>
      </c>
    </row>
    <row r="2792" spans="1:21" x14ac:dyDescent="0.2">
      <c r="A2792" s="4" t="s">
        <v>2807</v>
      </c>
      <c r="B2792" s="4">
        <v>0</v>
      </c>
      <c r="C2792" s="5">
        <v>40641</v>
      </c>
      <c r="D2792" s="5">
        <v>40653</v>
      </c>
      <c r="E2792" s="5">
        <v>40653</v>
      </c>
      <c r="F2792" s="4">
        <v>0</v>
      </c>
      <c r="G2792" s="4">
        <v>0</v>
      </c>
      <c r="H2792" s="4">
        <v>0</v>
      </c>
      <c r="I2792" s="4">
        <v>48.63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 t="s">
        <v>26</v>
      </c>
      <c r="P2792" s="4" t="s">
        <v>14</v>
      </c>
      <c r="Q2792" s="34">
        <f>F2792*train.output!$C$12+'relay test.csv'!G2792*train.output!$C$13+'relay test.csv'!H2792*train.output!$C$14+'relay test.csv'!I2792*train.output!$C$15+'relay test.csv'!J2792*train.output!$C$16+'relay test.csv'!K2792*train.output!$C$17+'relay test.csv'!L2792*train.output!$C$18+'relay test.csv'!M2792*train.output!$C$19</f>
        <v>-0.1710006023421802</v>
      </c>
      <c r="R2792" s="33">
        <f t="shared" si="172"/>
        <v>0.84282106580478877</v>
      </c>
      <c r="S2792" s="35">
        <f t="shared" si="173"/>
        <v>0.45735371786447188</v>
      </c>
      <c r="T2792" s="33">
        <f t="shared" si="174"/>
        <v>0</v>
      </c>
      <c r="U2792" s="33">
        <f t="shared" si="175"/>
        <v>0</v>
      </c>
    </row>
    <row r="2793" spans="1:21" x14ac:dyDescent="0.2">
      <c r="A2793" s="4" t="s">
        <v>2808</v>
      </c>
      <c r="B2793" s="4">
        <v>0</v>
      </c>
      <c r="C2793" s="5">
        <v>40604</v>
      </c>
      <c r="D2793" s="5">
        <v>40608</v>
      </c>
      <c r="E2793" s="5">
        <v>40608</v>
      </c>
      <c r="F2793" s="4">
        <v>0</v>
      </c>
      <c r="G2793" s="4">
        <v>0</v>
      </c>
      <c r="H2793" s="4">
        <v>0</v>
      </c>
      <c r="I2793" s="4">
        <v>128.09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 t="s">
        <v>21</v>
      </c>
      <c r="P2793" s="4" t="s">
        <v>14</v>
      </c>
      <c r="Q2793" s="34">
        <f>F2793*train.output!$C$12+'relay test.csv'!G2793*train.output!$C$13+'relay test.csv'!H2793*train.output!$C$14+'relay test.csv'!I2793*train.output!$C$15+'relay test.csv'!J2793*train.output!$C$16+'relay test.csv'!K2793*train.output!$C$17+'relay test.csv'!L2793*train.output!$C$18+'relay test.csv'!M2793*train.output!$C$19</f>
        <v>-0.45041059333764882</v>
      </c>
      <c r="R2793" s="33">
        <f t="shared" si="172"/>
        <v>0.63736639949133778</v>
      </c>
      <c r="S2793" s="35">
        <f t="shared" si="173"/>
        <v>0.38926314824179925</v>
      </c>
      <c r="T2793" s="33">
        <f t="shared" si="174"/>
        <v>0</v>
      </c>
      <c r="U2793" s="33">
        <f t="shared" si="175"/>
        <v>0</v>
      </c>
    </row>
    <row r="2794" spans="1:21" x14ac:dyDescent="0.2">
      <c r="A2794" s="4" t="s">
        <v>2809</v>
      </c>
      <c r="B2794" s="4">
        <v>0</v>
      </c>
      <c r="C2794" s="5">
        <v>40567</v>
      </c>
      <c r="D2794" s="5">
        <v>41599</v>
      </c>
      <c r="E2794" s="5">
        <v>41599</v>
      </c>
      <c r="F2794" s="4">
        <v>3</v>
      </c>
      <c r="G2794" s="4">
        <v>100</v>
      </c>
      <c r="H2794" s="4">
        <v>100</v>
      </c>
      <c r="I2794" s="4">
        <v>80.5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 t="s">
        <v>13</v>
      </c>
      <c r="P2794" s="4" t="s">
        <v>14</v>
      </c>
      <c r="Q2794" s="34">
        <f>F2794*train.output!$C$12+'relay test.csv'!G2794*train.output!$C$13+'relay test.csv'!H2794*train.output!$C$14+'relay test.csv'!I2794*train.output!$C$15+'relay test.csv'!J2794*train.output!$C$16+'relay test.csv'!K2794*train.output!$C$17+'relay test.csv'!L2794*train.output!$C$18+'relay test.csv'!M2794*train.output!$C$19</f>
        <v>2.2849401837072221</v>
      </c>
      <c r="R2794" s="33">
        <f t="shared" si="172"/>
        <v>9.8250985054711943</v>
      </c>
      <c r="S2794" s="35">
        <f t="shared" si="173"/>
        <v>0.9076220877348522</v>
      </c>
      <c r="T2794" s="33">
        <f t="shared" si="174"/>
        <v>1</v>
      </c>
      <c r="U2794" s="33">
        <f t="shared" si="175"/>
        <v>0</v>
      </c>
    </row>
    <row r="2795" spans="1:21" x14ac:dyDescent="0.2">
      <c r="A2795" s="4" t="s">
        <v>2810</v>
      </c>
      <c r="B2795" s="4">
        <v>0</v>
      </c>
      <c r="C2795" s="5">
        <v>40852</v>
      </c>
      <c r="D2795" s="5">
        <v>40854</v>
      </c>
      <c r="E2795" s="5">
        <v>40854</v>
      </c>
      <c r="F2795" s="4">
        <v>0</v>
      </c>
      <c r="G2795" s="4">
        <v>0</v>
      </c>
      <c r="H2795" s="4">
        <v>0</v>
      </c>
      <c r="I2795" s="4">
        <v>59.28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 t="s">
        <v>21</v>
      </c>
      <c r="P2795" s="4" t="s">
        <v>18</v>
      </c>
      <c r="Q2795" s="34">
        <f>F2795*train.output!$C$12+'relay test.csv'!G2795*train.output!$C$13+'relay test.csv'!H2795*train.output!$C$14+'relay test.csv'!I2795*train.output!$C$15+'relay test.csv'!J2795*train.output!$C$16+'relay test.csv'!K2795*train.output!$C$17+'relay test.csv'!L2795*train.output!$C$18+'relay test.csv'!M2795*train.output!$C$19</f>
        <v>-0.20844983974592723</v>
      </c>
      <c r="R2795" s="33">
        <f t="shared" si="172"/>
        <v>0.81184175586998453</v>
      </c>
      <c r="S2795" s="35">
        <f t="shared" si="173"/>
        <v>0.44807542007451184</v>
      </c>
      <c r="T2795" s="33">
        <f t="shared" si="174"/>
        <v>0</v>
      </c>
      <c r="U2795" s="33">
        <f t="shared" si="175"/>
        <v>0</v>
      </c>
    </row>
    <row r="2796" spans="1:21" x14ac:dyDescent="0.2">
      <c r="A2796" s="4" t="s">
        <v>2811</v>
      </c>
      <c r="B2796" s="4">
        <v>1</v>
      </c>
      <c r="C2796" s="5">
        <v>40421</v>
      </c>
      <c r="D2796" s="5">
        <v>40623</v>
      </c>
      <c r="E2796" s="5">
        <v>40658</v>
      </c>
      <c r="F2796" s="4">
        <v>41</v>
      </c>
      <c r="G2796" s="4">
        <v>24.390243900000002</v>
      </c>
      <c r="H2796" s="4">
        <v>0</v>
      </c>
      <c r="I2796" s="4">
        <v>112.76</v>
      </c>
      <c r="J2796" s="4">
        <v>0.314285714285714</v>
      </c>
      <c r="K2796" s="4">
        <v>0</v>
      </c>
      <c r="L2796" s="4">
        <v>0</v>
      </c>
      <c r="M2796" s="4">
        <v>0</v>
      </c>
      <c r="N2796" s="4">
        <v>0</v>
      </c>
      <c r="O2796" s="4" t="s">
        <v>21</v>
      </c>
      <c r="P2796" s="4" t="s">
        <v>14</v>
      </c>
      <c r="Q2796" s="34">
        <f>F2796*train.output!$C$12+'relay test.csv'!G2796*train.output!$C$13+'relay test.csv'!H2796*train.output!$C$14+'relay test.csv'!I2796*train.output!$C$15+'relay test.csv'!J2796*train.output!$C$16+'relay test.csv'!K2796*train.output!$C$17+'relay test.csv'!L2796*train.output!$C$18+'relay test.csv'!M2796*train.output!$C$19</f>
        <v>8.2381822615322502</v>
      </c>
      <c r="R2796" s="33">
        <f t="shared" si="172"/>
        <v>3782.6581718343118</v>
      </c>
      <c r="S2796" s="35">
        <f t="shared" si="173"/>
        <v>0.9997357055118129</v>
      </c>
      <c r="T2796" s="33">
        <f t="shared" si="174"/>
        <v>1</v>
      </c>
      <c r="U2796" s="33">
        <f t="shared" si="175"/>
        <v>1</v>
      </c>
    </row>
    <row r="2797" spans="1:21" x14ac:dyDescent="0.2">
      <c r="A2797" s="4" t="s">
        <v>2812</v>
      </c>
      <c r="B2797" s="4">
        <v>0</v>
      </c>
      <c r="C2797" s="5">
        <v>41149</v>
      </c>
      <c r="D2797" s="5">
        <v>41110</v>
      </c>
      <c r="E2797" s="5">
        <v>41158</v>
      </c>
      <c r="F2797" s="4">
        <v>5</v>
      </c>
      <c r="G2797" s="4">
        <v>20</v>
      </c>
      <c r="H2797" s="4">
        <v>0</v>
      </c>
      <c r="I2797" s="4">
        <v>49.91</v>
      </c>
      <c r="J2797" s="4">
        <v>8.3333333333333301E-2</v>
      </c>
      <c r="K2797" s="4">
        <v>1</v>
      </c>
      <c r="L2797" s="4">
        <v>0</v>
      </c>
      <c r="M2797" s="4">
        <v>0</v>
      </c>
      <c r="N2797" s="4">
        <v>0</v>
      </c>
      <c r="O2797" s="4" t="s">
        <v>150</v>
      </c>
      <c r="P2797" s="4" t="s">
        <v>53</v>
      </c>
      <c r="Q2797" s="34">
        <f>F2797*train.output!$C$12+'relay test.csv'!G2797*train.output!$C$13+'relay test.csv'!H2797*train.output!$C$14+'relay test.csv'!I2797*train.output!$C$15+'relay test.csv'!J2797*train.output!$C$16+'relay test.csv'!K2797*train.output!$C$17+'relay test.csv'!L2797*train.output!$C$18+'relay test.csv'!M2797*train.output!$C$19</f>
        <v>1.3304268704450215</v>
      </c>
      <c r="R2797" s="33">
        <f t="shared" si="172"/>
        <v>3.7826577477790946</v>
      </c>
      <c r="S2797" s="35">
        <f t="shared" si="173"/>
        <v>0.79091123539743857</v>
      </c>
      <c r="T2797" s="33">
        <f t="shared" si="174"/>
        <v>1</v>
      </c>
      <c r="U2797" s="33">
        <f t="shared" si="175"/>
        <v>0</v>
      </c>
    </row>
    <row r="2798" spans="1:21" x14ac:dyDescent="0.2">
      <c r="A2798" s="4" t="s">
        <v>2813</v>
      </c>
      <c r="B2798" s="4">
        <v>1</v>
      </c>
      <c r="C2798" s="5">
        <v>41202</v>
      </c>
      <c r="D2798" s="5">
        <v>41226</v>
      </c>
      <c r="E2798" s="5">
        <v>41226</v>
      </c>
      <c r="F2798" s="4">
        <v>46</v>
      </c>
      <c r="G2798" s="4">
        <v>6.5217391300000003</v>
      </c>
      <c r="H2798" s="4">
        <v>0</v>
      </c>
      <c r="I2798" s="4">
        <v>98.69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 t="s">
        <v>20</v>
      </c>
      <c r="P2798" s="4" t="s">
        <v>18</v>
      </c>
      <c r="Q2798" s="34">
        <f>F2798*train.output!$C$12+'relay test.csv'!G2798*train.output!$C$13+'relay test.csv'!H2798*train.output!$C$14+'relay test.csv'!I2798*train.output!$C$15+'relay test.csv'!J2798*train.output!$C$16+'relay test.csv'!K2798*train.output!$C$17+'relay test.csv'!L2798*train.output!$C$18+'relay test.csv'!M2798*train.output!$C$19</f>
        <v>9.4385911592868386</v>
      </c>
      <c r="R2798" s="33">
        <f t="shared" si="172"/>
        <v>12564.003751966538</v>
      </c>
      <c r="S2798" s="35">
        <f t="shared" si="173"/>
        <v>0.99992041387175523</v>
      </c>
      <c r="T2798" s="33">
        <f t="shared" si="174"/>
        <v>1</v>
      </c>
      <c r="U2798" s="33">
        <f t="shared" si="175"/>
        <v>1</v>
      </c>
    </row>
    <row r="2799" spans="1:21" x14ac:dyDescent="0.2">
      <c r="A2799" s="4" t="s">
        <v>2814</v>
      </c>
      <c r="B2799" s="4">
        <v>0</v>
      </c>
      <c r="C2799" s="5">
        <v>40134</v>
      </c>
      <c r="D2799" s="5">
        <v>40134</v>
      </c>
      <c r="E2799" s="5">
        <v>40134</v>
      </c>
      <c r="F2799" s="4">
        <v>0</v>
      </c>
      <c r="G2799" s="4">
        <v>0</v>
      </c>
      <c r="H2799" s="4">
        <v>0</v>
      </c>
      <c r="I2799" s="4">
        <v>9.2799999999999994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 t="s">
        <v>16</v>
      </c>
      <c r="P2799" s="4" t="s">
        <v>14</v>
      </c>
      <c r="Q2799" s="34">
        <f>F2799*train.output!$C$12+'relay test.csv'!G2799*train.output!$C$13+'relay test.csv'!H2799*train.output!$C$14+'relay test.csv'!I2799*train.output!$C$15+'relay test.csv'!J2799*train.output!$C$16+'relay test.csv'!K2799*train.output!$C$17+'relay test.csv'!L2799*train.output!$C$18+'relay test.csv'!M2799*train.output!$C$19</f>
        <v>-3.2631823765894144E-2</v>
      </c>
      <c r="R2799" s="33">
        <f t="shared" si="172"/>
        <v>0.96789484987703722</v>
      </c>
      <c r="S2799" s="35">
        <f t="shared" si="173"/>
        <v>0.49184276788849546</v>
      </c>
      <c r="T2799" s="33">
        <f t="shared" si="174"/>
        <v>0</v>
      </c>
      <c r="U2799" s="33">
        <f t="shared" si="175"/>
        <v>0</v>
      </c>
    </row>
    <row r="2800" spans="1:21" x14ac:dyDescent="0.2">
      <c r="A2800" s="4" t="s">
        <v>2815</v>
      </c>
      <c r="B2800" s="4">
        <v>0</v>
      </c>
      <c r="C2800" s="5">
        <v>41149</v>
      </c>
      <c r="D2800" s="5">
        <v>41144</v>
      </c>
      <c r="E2800" s="5">
        <v>41156</v>
      </c>
      <c r="F2800" s="4">
        <v>0</v>
      </c>
      <c r="G2800" s="4">
        <v>0</v>
      </c>
      <c r="H2800" s="4">
        <v>0</v>
      </c>
      <c r="I2800" s="4">
        <v>65.58</v>
      </c>
      <c r="J2800" s="4">
        <v>0.16666666666666699</v>
      </c>
      <c r="K2800" s="4">
        <v>0</v>
      </c>
      <c r="L2800" s="4">
        <v>0</v>
      </c>
      <c r="M2800" s="4">
        <v>0</v>
      </c>
      <c r="N2800" s="4">
        <v>0</v>
      </c>
      <c r="O2800" s="4" t="s">
        <v>150</v>
      </c>
      <c r="P2800" s="4" t="s">
        <v>53</v>
      </c>
      <c r="Q2800" s="34">
        <f>F2800*train.output!$C$12+'relay test.csv'!G2800*train.output!$C$13+'relay test.csv'!H2800*train.output!$C$14+'relay test.csv'!I2800*train.output!$C$15+'relay test.csv'!J2800*train.output!$C$16+'relay test.csv'!K2800*train.output!$C$17+'relay test.csv'!L2800*train.output!$C$18+'relay test.csv'!M2800*train.output!$C$19</f>
        <v>-0.33435534175749976</v>
      </c>
      <c r="R2800" s="33">
        <f t="shared" si="172"/>
        <v>0.71579938361966855</v>
      </c>
      <c r="S2800" s="35">
        <f t="shared" si="173"/>
        <v>0.41718128031355889</v>
      </c>
      <c r="T2800" s="33">
        <f t="shared" si="174"/>
        <v>0</v>
      </c>
      <c r="U2800" s="33">
        <f t="shared" si="175"/>
        <v>0</v>
      </c>
    </row>
    <row r="2801" spans="1:21" x14ac:dyDescent="0.2">
      <c r="A2801" s="4" t="s">
        <v>2816</v>
      </c>
      <c r="B2801" s="4">
        <v>1</v>
      </c>
      <c r="C2801" s="5">
        <v>41070</v>
      </c>
      <c r="D2801" s="5">
        <v>41070</v>
      </c>
      <c r="E2801" s="5">
        <v>41070</v>
      </c>
      <c r="F2801" s="4">
        <v>37</v>
      </c>
      <c r="G2801" s="4">
        <v>67.567567569999994</v>
      </c>
      <c r="H2801" s="4">
        <v>0</v>
      </c>
      <c r="I2801" s="4">
        <v>27.06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 t="s">
        <v>16</v>
      </c>
      <c r="P2801" s="4" t="s">
        <v>18</v>
      </c>
      <c r="Q2801" s="34">
        <f>F2801*train.output!$C$12+'relay test.csv'!G2801*train.output!$C$13+'relay test.csv'!H2801*train.output!$C$14+'relay test.csv'!I2801*train.output!$C$15+'relay test.csv'!J2801*train.output!$C$16+'relay test.csv'!K2801*train.output!$C$17+'relay test.csv'!L2801*train.output!$C$18+'relay test.csv'!M2801*train.output!$C$19</f>
        <v>8.1394342318208235</v>
      </c>
      <c r="R2801" s="33">
        <f t="shared" si="172"/>
        <v>3426.9784440534718</v>
      </c>
      <c r="S2801" s="35">
        <f t="shared" si="173"/>
        <v>0.99970828287974367</v>
      </c>
      <c r="T2801" s="33">
        <f t="shared" si="174"/>
        <v>1</v>
      </c>
      <c r="U2801" s="33">
        <f t="shared" si="175"/>
        <v>1</v>
      </c>
    </row>
    <row r="2802" spans="1:21" x14ac:dyDescent="0.2">
      <c r="A2802" s="4" t="s">
        <v>2817</v>
      </c>
      <c r="B2802" s="4">
        <v>0</v>
      </c>
      <c r="C2802" s="5">
        <v>40953</v>
      </c>
      <c r="D2802" s="5">
        <v>40953</v>
      </c>
      <c r="E2802" s="5">
        <v>40953</v>
      </c>
      <c r="F2802" s="4">
        <v>0</v>
      </c>
      <c r="G2802" s="4">
        <v>0</v>
      </c>
      <c r="H2802" s="4">
        <v>0</v>
      </c>
      <c r="I2802" s="4">
        <v>62.88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 t="s">
        <v>21</v>
      </c>
      <c r="P2802" s="4" t="s">
        <v>14</v>
      </c>
      <c r="Q2802" s="34">
        <f>F2802*train.output!$C$12+'relay test.csv'!G2802*train.output!$C$13+'relay test.csv'!H2802*train.output!$C$14+'relay test.csv'!I2802*train.output!$C$15+'relay test.csv'!J2802*train.output!$C$16+'relay test.csv'!K2802*train.output!$C$17+'relay test.csv'!L2802*train.output!$C$18+'relay test.csv'!M2802*train.output!$C$19</f>
        <v>-0.22110873689648963</v>
      </c>
      <c r="R2802" s="33">
        <f t="shared" si="172"/>
        <v>0.80162950884597861</v>
      </c>
      <c r="S2802" s="35">
        <f t="shared" si="173"/>
        <v>0.44494692438705497</v>
      </c>
      <c r="T2802" s="33">
        <f t="shared" si="174"/>
        <v>0</v>
      </c>
      <c r="U2802" s="33">
        <f t="shared" si="175"/>
        <v>0</v>
      </c>
    </row>
    <row r="2803" spans="1:21" x14ac:dyDescent="0.2">
      <c r="A2803" s="4" t="s">
        <v>2818</v>
      </c>
      <c r="B2803" s="4">
        <v>1</v>
      </c>
      <c r="C2803" s="5">
        <v>40386</v>
      </c>
      <c r="D2803" s="5">
        <v>40456</v>
      </c>
      <c r="E2803" s="5">
        <v>40456</v>
      </c>
      <c r="F2803" s="4">
        <v>45</v>
      </c>
      <c r="G2803" s="4">
        <v>0</v>
      </c>
      <c r="H2803" s="4">
        <v>0</v>
      </c>
      <c r="I2803" s="4">
        <v>59.72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 t="s">
        <v>21</v>
      </c>
      <c r="P2803" s="4" t="s">
        <v>14</v>
      </c>
      <c r="Q2803" s="34">
        <f>F2803*train.output!$C$12+'relay test.csv'!G2803*train.output!$C$13+'relay test.csv'!H2803*train.output!$C$14+'relay test.csv'!I2803*train.output!$C$15+'relay test.csv'!J2803*train.output!$C$16+'relay test.csv'!K2803*train.output!$C$17+'relay test.csv'!L2803*train.output!$C$18+'relay test.csv'!M2803*train.output!$C$19</f>
        <v>9.3256763680345838</v>
      </c>
      <c r="R2803" s="33">
        <f t="shared" si="172"/>
        <v>11222.504459581063</v>
      </c>
      <c r="S2803" s="35">
        <f t="shared" si="173"/>
        <v>0.99991090126942073</v>
      </c>
      <c r="T2803" s="33">
        <f t="shared" si="174"/>
        <v>1</v>
      </c>
      <c r="U2803" s="33">
        <f t="shared" si="175"/>
        <v>1</v>
      </c>
    </row>
    <row r="2804" spans="1:21" x14ac:dyDescent="0.2">
      <c r="A2804" s="4" t="s">
        <v>2819</v>
      </c>
      <c r="B2804" s="4">
        <v>0</v>
      </c>
      <c r="C2804" s="5">
        <v>40242</v>
      </c>
      <c r="D2804" s="5">
        <v>40252</v>
      </c>
      <c r="E2804" s="5">
        <v>40266</v>
      </c>
      <c r="F2804" s="4">
        <v>0</v>
      </c>
      <c r="G2804" s="4">
        <v>0</v>
      </c>
      <c r="H2804" s="4">
        <v>0</v>
      </c>
      <c r="I2804" s="4">
        <v>21.3</v>
      </c>
      <c r="J2804" s="4">
        <v>0.214285714285714</v>
      </c>
      <c r="K2804" s="4">
        <v>0</v>
      </c>
      <c r="L2804" s="4">
        <v>0</v>
      </c>
      <c r="M2804" s="4">
        <v>0</v>
      </c>
      <c r="N2804" s="4">
        <v>0</v>
      </c>
      <c r="O2804" s="4" t="s">
        <v>20</v>
      </c>
      <c r="P2804" s="4" t="s">
        <v>14</v>
      </c>
      <c r="Q2804" s="34">
        <f>F2804*train.output!$C$12+'relay test.csv'!G2804*train.output!$C$13+'relay test.csv'!H2804*train.output!$C$14+'relay test.csv'!I2804*train.output!$C$15+'relay test.csv'!J2804*train.output!$C$16+'relay test.csv'!K2804*train.output!$C$17+'relay test.csv'!L2804*train.output!$C$18+'relay test.csv'!M2804*train.output!$C$19</f>
        <v>-0.20829445880503583</v>
      </c>
      <c r="R2804" s="33">
        <f t="shared" si="172"/>
        <v>0.81196791040661798</v>
      </c>
      <c r="S2804" s="35">
        <f t="shared" si="173"/>
        <v>0.44811384668749837</v>
      </c>
      <c r="T2804" s="33">
        <f t="shared" si="174"/>
        <v>0</v>
      </c>
      <c r="U2804" s="33">
        <f t="shared" si="175"/>
        <v>0</v>
      </c>
    </row>
    <row r="2805" spans="1:21" x14ac:dyDescent="0.2">
      <c r="A2805" s="4" t="s">
        <v>2820</v>
      </c>
      <c r="B2805" s="4">
        <v>0</v>
      </c>
      <c r="C2805" s="5">
        <v>40697</v>
      </c>
      <c r="D2805" s="5">
        <v>40835</v>
      </c>
      <c r="E2805" s="5">
        <v>41583</v>
      </c>
      <c r="F2805" s="4">
        <v>2</v>
      </c>
      <c r="G2805" s="4">
        <v>50</v>
      </c>
      <c r="H2805" s="4">
        <v>0</v>
      </c>
      <c r="I2805" s="4">
        <v>83.93</v>
      </c>
      <c r="J2805" s="4">
        <v>6.6844919786096298E-3</v>
      </c>
      <c r="K2805" s="4">
        <v>0</v>
      </c>
      <c r="L2805" s="4">
        <v>0</v>
      </c>
      <c r="M2805" s="4">
        <v>0</v>
      </c>
      <c r="N2805" s="4">
        <v>0</v>
      </c>
      <c r="O2805" s="4" t="s">
        <v>20</v>
      </c>
      <c r="P2805" s="4" t="s">
        <v>18</v>
      </c>
      <c r="Q2805" s="34">
        <f>F2805*train.output!$C$12+'relay test.csv'!G2805*train.output!$C$13+'relay test.csv'!H2805*train.output!$C$14+'relay test.csv'!I2805*train.output!$C$15+'relay test.csv'!J2805*train.output!$C$16+'relay test.csv'!K2805*train.output!$C$17+'relay test.csv'!L2805*train.output!$C$18+'relay test.csv'!M2805*train.output!$C$19</f>
        <v>0.41618522053480161</v>
      </c>
      <c r="R2805" s="33">
        <f t="shared" si="172"/>
        <v>1.5161666680659851</v>
      </c>
      <c r="S2805" s="35">
        <f t="shared" si="173"/>
        <v>0.60257004725023433</v>
      </c>
      <c r="T2805" s="33">
        <f t="shared" si="174"/>
        <v>1</v>
      </c>
      <c r="U2805" s="33">
        <f t="shared" si="175"/>
        <v>0</v>
      </c>
    </row>
    <row r="2806" spans="1:21" x14ac:dyDescent="0.2">
      <c r="A2806" s="4" t="s">
        <v>2821</v>
      </c>
      <c r="B2806" s="4">
        <v>1</v>
      </c>
      <c r="C2806" s="5">
        <v>40258</v>
      </c>
      <c r="D2806" s="5">
        <v>40260</v>
      </c>
      <c r="E2806" s="5">
        <v>40260</v>
      </c>
      <c r="F2806" s="4">
        <v>36</v>
      </c>
      <c r="G2806" s="4">
        <v>55.555555560000002</v>
      </c>
      <c r="H2806" s="4">
        <v>5.5555555559999998</v>
      </c>
      <c r="I2806" s="4">
        <v>48.33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 t="s">
        <v>21</v>
      </c>
      <c r="P2806" s="4" t="s">
        <v>14</v>
      </c>
      <c r="Q2806" s="34">
        <f>F2806*train.output!$C$12+'relay test.csv'!G2806*train.output!$C$13+'relay test.csv'!H2806*train.output!$C$14+'relay test.csv'!I2806*train.output!$C$15+'relay test.csv'!J2806*train.output!$C$16+'relay test.csv'!K2806*train.output!$C$17+'relay test.csv'!L2806*train.output!$C$18+'relay test.csv'!M2806*train.output!$C$19</f>
        <v>7.8576096170179515</v>
      </c>
      <c r="R2806" s="33">
        <f t="shared" si="172"/>
        <v>2585.3330471977529</v>
      </c>
      <c r="S2806" s="35">
        <f t="shared" si="173"/>
        <v>0.99961335219333658</v>
      </c>
      <c r="T2806" s="33">
        <f t="shared" si="174"/>
        <v>1</v>
      </c>
      <c r="U2806" s="33">
        <f t="shared" si="175"/>
        <v>1</v>
      </c>
    </row>
    <row r="2807" spans="1:21" x14ac:dyDescent="0.2">
      <c r="A2807" s="4" t="s">
        <v>2822</v>
      </c>
      <c r="B2807" s="4">
        <v>1</v>
      </c>
      <c r="C2807" s="5">
        <v>39912</v>
      </c>
      <c r="D2807" s="5">
        <v>39934</v>
      </c>
      <c r="E2807" s="5">
        <v>39934</v>
      </c>
      <c r="F2807" s="4">
        <v>45</v>
      </c>
      <c r="G2807" s="4">
        <v>4.4444444440000002</v>
      </c>
      <c r="H2807" s="4">
        <v>0</v>
      </c>
      <c r="I2807" s="4">
        <v>11.5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 t="s">
        <v>13</v>
      </c>
      <c r="P2807" s="4" t="s">
        <v>14</v>
      </c>
      <c r="Q2807" s="34">
        <f>F2807*train.output!$C$12+'relay test.csv'!G2807*train.output!$C$13+'relay test.csv'!H2807*train.output!$C$14+'relay test.csv'!I2807*train.output!$C$15+'relay test.csv'!J2807*train.output!$C$16+'relay test.csv'!K2807*train.output!$C$17+'relay test.csv'!L2807*train.output!$C$18+'relay test.csv'!M2807*train.output!$C$19</f>
        <v>9.5211612029994015</v>
      </c>
      <c r="R2807" s="33">
        <f t="shared" si="172"/>
        <v>13645.44715202477</v>
      </c>
      <c r="S2807" s="35">
        <f t="shared" si="173"/>
        <v>0.9999267208535042</v>
      </c>
      <c r="T2807" s="33">
        <f t="shared" si="174"/>
        <v>1</v>
      </c>
      <c r="U2807" s="33">
        <f t="shared" si="175"/>
        <v>1</v>
      </c>
    </row>
    <row r="2808" spans="1:21" x14ac:dyDescent="0.2">
      <c r="A2808" s="4" t="s">
        <v>2823</v>
      </c>
      <c r="B2808" s="4">
        <v>0</v>
      </c>
      <c r="C2808" s="5">
        <v>40742</v>
      </c>
      <c r="D2808" s="5">
        <v>40742</v>
      </c>
      <c r="E2808" s="5">
        <v>40742</v>
      </c>
      <c r="F2808" s="4">
        <v>0</v>
      </c>
      <c r="G2808" s="4">
        <v>0</v>
      </c>
      <c r="H2808" s="4">
        <v>0</v>
      </c>
      <c r="I2808" s="4">
        <v>54.01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 t="s">
        <v>16</v>
      </c>
      <c r="P2808" s="4" t="s">
        <v>18</v>
      </c>
      <c r="Q2808" s="34">
        <f>F2808*train.output!$C$12+'relay test.csv'!G2808*train.output!$C$13+'relay test.csv'!H2808*train.output!$C$14+'relay test.csv'!I2808*train.output!$C$15+'relay test.csv'!J2808*train.output!$C$16+'relay test.csv'!K2808*train.output!$C$17+'relay test.csv'!L2808*train.output!$C$18+'relay test.csv'!M2808*train.output!$C$19</f>
        <v>-0.18991862086163175</v>
      </c>
      <c r="R2808" s="33">
        <f t="shared" si="172"/>
        <v>0.8270264339035176</v>
      </c>
      <c r="S2808" s="35">
        <f t="shared" si="173"/>
        <v>0.45266254420662178</v>
      </c>
      <c r="T2808" s="33">
        <f t="shared" si="174"/>
        <v>0</v>
      </c>
      <c r="U2808" s="33">
        <f t="shared" si="175"/>
        <v>0</v>
      </c>
    </row>
    <row r="2809" spans="1:21" x14ac:dyDescent="0.2">
      <c r="A2809" s="4" t="s">
        <v>2824</v>
      </c>
      <c r="B2809" s="4">
        <v>1</v>
      </c>
      <c r="C2809" s="5">
        <v>39951</v>
      </c>
      <c r="D2809" s="5">
        <v>39951</v>
      </c>
      <c r="E2809" s="5">
        <v>39951</v>
      </c>
      <c r="F2809" s="4">
        <v>36</v>
      </c>
      <c r="G2809" s="4">
        <v>47.222222219999999</v>
      </c>
      <c r="H2809" s="4">
        <v>0</v>
      </c>
      <c r="I2809" s="4">
        <v>44.75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 t="s">
        <v>21</v>
      </c>
      <c r="P2809" s="4" t="s">
        <v>14</v>
      </c>
      <c r="Q2809" s="34">
        <f>F2809*train.output!$C$12+'relay test.csv'!G2809*train.output!$C$13+'relay test.csv'!H2809*train.output!$C$14+'relay test.csv'!I2809*train.output!$C$15+'relay test.csv'!J2809*train.output!$C$16+'relay test.csv'!K2809*train.output!$C$17+'relay test.csv'!L2809*train.output!$C$18+'relay test.csv'!M2809*train.output!$C$19</f>
        <v>7.7466447170271442</v>
      </c>
      <c r="R2809" s="33">
        <f t="shared" si="172"/>
        <v>2313.7959356573542</v>
      </c>
      <c r="S2809" s="35">
        <f t="shared" si="173"/>
        <v>0.99956799647666739</v>
      </c>
      <c r="T2809" s="33">
        <f t="shared" si="174"/>
        <v>1</v>
      </c>
      <c r="U2809" s="33">
        <f t="shared" si="175"/>
        <v>1</v>
      </c>
    </row>
    <row r="2810" spans="1:21" x14ac:dyDescent="0.2">
      <c r="A2810" s="4" t="s">
        <v>2825</v>
      </c>
      <c r="B2810" s="4">
        <v>0</v>
      </c>
      <c r="C2810" s="5">
        <v>40279</v>
      </c>
      <c r="D2810" s="5">
        <v>40279</v>
      </c>
      <c r="E2810" s="5">
        <v>40334</v>
      </c>
      <c r="F2810" s="4">
        <v>0</v>
      </c>
      <c r="G2810" s="4">
        <v>0</v>
      </c>
      <c r="H2810" s="4">
        <v>0</v>
      </c>
      <c r="I2810" s="4">
        <v>76.41</v>
      </c>
      <c r="J2810" s="4">
        <v>7.2727272727272696E-2</v>
      </c>
      <c r="K2810" s="4">
        <v>0</v>
      </c>
      <c r="L2810" s="4">
        <v>0</v>
      </c>
      <c r="M2810" s="4">
        <v>0</v>
      </c>
      <c r="N2810" s="4">
        <v>0</v>
      </c>
      <c r="O2810" s="4" t="s">
        <v>16</v>
      </c>
      <c r="P2810" s="4" t="s">
        <v>14</v>
      </c>
      <c r="Q2810" s="34">
        <f>F2810*train.output!$C$12+'relay test.csv'!G2810*train.output!$C$13+'relay test.csv'!H2810*train.output!$C$14+'relay test.csv'!I2810*train.output!$C$15+'relay test.csv'!J2810*train.output!$C$16+'relay test.csv'!K2810*train.output!$C$17+'relay test.csv'!L2810*train.output!$C$18+'relay test.csv'!M2810*train.output!$C$19</f>
        <v>-0.31395888052894322</v>
      </c>
      <c r="R2810" s="33">
        <f t="shared" si="172"/>
        <v>0.73054906733305291</v>
      </c>
      <c r="S2810" s="35">
        <f t="shared" si="173"/>
        <v>0.42214871633712253</v>
      </c>
      <c r="T2810" s="33">
        <f t="shared" si="174"/>
        <v>0</v>
      </c>
      <c r="U2810" s="33">
        <f t="shared" si="175"/>
        <v>0</v>
      </c>
    </row>
    <row r="2811" spans="1:21" x14ac:dyDescent="0.2">
      <c r="A2811" s="4" t="s">
        <v>2826</v>
      </c>
      <c r="B2811" s="4">
        <v>1</v>
      </c>
      <c r="C2811" s="5">
        <v>41149</v>
      </c>
      <c r="D2811" s="5">
        <v>41149</v>
      </c>
      <c r="E2811" s="5">
        <v>41149</v>
      </c>
      <c r="F2811" s="4">
        <v>45</v>
      </c>
      <c r="G2811" s="4">
        <v>0</v>
      </c>
      <c r="H2811" s="4">
        <v>0</v>
      </c>
      <c r="I2811" s="4">
        <v>413.3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 t="s">
        <v>20</v>
      </c>
      <c r="P2811" s="4" t="s">
        <v>14</v>
      </c>
      <c r="Q2811" s="34">
        <f>F2811*train.output!$C$12+'relay test.csv'!G2811*train.output!$C$13+'relay test.csv'!H2811*train.output!$C$14+'relay test.csv'!I2811*train.output!$C$15+'relay test.csv'!J2811*train.output!$C$16+'relay test.csv'!K2811*train.output!$C$17+'relay test.csv'!L2811*train.output!$C$18+'relay test.csv'!M2811*train.output!$C$19</f>
        <v>8.0823616862301826</v>
      </c>
      <c r="R2811" s="33">
        <f t="shared" si="172"/>
        <v>3236.8686850314389</v>
      </c>
      <c r="S2811" s="35">
        <f t="shared" si="173"/>
        <v>0.9996911548622639</v>
      </c>
      <c r="T2811" s="33">
        <f t="shared" si="174"/>
        <v>1</v>
      </c>
      <c r="U2811" s="33">
        <f t="shared" si="175"/>
        <v>1</v>
      </c>
    </row>
    <row r="2812" spans="1:21" x14ac:dyDescent="0.2">
      <c r="A2812" s="4" t="s">
        <v>2827</v>
      </c>
      <c r="B2812" s="4">
        <v>1</v>
      </c>
      <c r="C2812" s="5">
        <v>40610</v>
      </c>
      <c r="D2812" s="5">
        <v>40611</v>
      </c>
      <c r="E2812" s="5">
        <v>40611</v>
      </c>
      <c r="F2812" s="4">
        <v>34</v>
      </c>
      <c r="G2812" s="4">
        <v>73.529411760000002</v>
      </c>
      <c r="H2812" s="4">
        <v>0</v>
      </c>
      <c r="I2812" s="4">
        <v>198.29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 t="s">
        <v>20</v>
      </c>
      <c r="P2812" s="4" t="s">
        <v>18</v>
      </c>
      <c r="Q2812" s="34">
        <f>F2812*train.output!$C$12+'relay test.csv'!G2812*train.output!$C$13+'relay test.csv'!H2812*train.output!$C$14+'relay test.csv'!I2812*train.output!$C$15+'relay test.csv'!J2812*train.output!$C$16+'relay test.csv'!K2812*train.output!$C$17+'relay test.csv'!L2812*train.output!$C$18+'relay test.csv'!M2812*train.output!$C$19</f>
        <v>6.9363937376729341</v>
      </c>
      <c r="R2812" s="33">
        <f t="shared" si="172"/>
        <v>1029.0524822305458</v>
      </c>
      <c r="S2812" s="35">
        <f t="shared" si="173"/>
        <v>0.99902917568060756</v>
      </c>
      <c r="T2812" s="33">
        <f t="shared" si="174"/>
        <v>1</v>
      </c>
      <c r="U2812" s="33">
        <f t="shared" si="175"/>
        <v>1</v>
      </c>
    </row>
    <row r="2813" spans="1:21" x14ac:dyDescent="0.2">
      <c r="A2813" s="4" t="s">
        <v>2828</v>
      </c>
      <c r="B2813" s="4">
        <v>0</v>
      </c>
      <c r="C2813" s="5">
        <v>41149</v>
      </c>
      <c r="D2813" s="5">
        <v>41553</v>
      </c>
      <c r="E2813" s="5">
        <v>41553</v>
      </c>
      <c r="F2813" s="4">
        <v>0</v>
      </c>
      <c r="G2813" s="4">
        <v>0</v>
      </c>
      <c r="H2813" s="4">
        <v>0</v>
      </c>
      <c r="I2813" s="4">
        <v>78.739999999999995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 t="s">
        <v>21</v>
      </c>
      <c r="P2813" s="4" t="s">
        <v>53</v>
      </c>
      <c r="Q2813" s="34">
        <f>F2813*train.output!$C$12+'relay test.csv'!G2813*train.output!$C$13+'relay test.csv'!H2813*train.output!$C$14+'relay test.csv'!I2813*train.output!$C$15+'relay test.csv'!J2813*train.output!$C$16+'relay test.csv'!K2813*train.output!$C$17+'relay test.csv'!L2813*train.output!$C$18+'relay test.csv'!M2813*train.output!$C$19</f>
        <v>-0.27687821156535608</v>
      </c>
      <c r="R2813" s="33">
        <f t="shared" si="172"/>
        <v>0.75814682500320685</v>
      </c>
      <c r="S2813" s="35">
        <f t="shared" si="173"/>
        <v>0.43121928966417467</v>
      </c>
      <c r="T2813" s="33">
        <f t="shared" si="174"/>
        <v>0</v>
      </c>
      <c r="U2813" s="33">
        <f t="shared" si="175"/>
        <v>0</v>
      </c>
    </row>
    <row r="2814" spans="1:21" x14ac:dyDescent="0.2">
      <c r="A2814" s="4" t="s">
        <v>2829</v>
      </c>
      <c r="B2814" s="4">
        <v>1</v>
      </c>
      <c r="C2814" s="5">
        <v>40396</v>
      </c>
      <c r="D2814" s="5">
        <v>40397</v>
      </c>
      <c r="E2814" s="5">
        <v>40397</v>
      </c>
      <c r="F2814" s="4">
        <v>40</v>
      </c>
      <c r="G2814" s="4">
        <v>22.5</v>
      </c>
      <c r="H2814" s="4">
        <v>0</v>
      </c>
      <c r="I2814" s="4">
        <v>62.43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 t="s">
        <v>16</v>
      </c>
      <c r="P2814" s="4" t="s">
        <v>18</v>
      </c>
      <c r="Q2814" s="34">
        <f>F2814*train.output!$C$12+'relay test.csv'!G2814*train.output!$C$13+'relay test.csv'!H2814*train.output!$C$14+'relay test.csv'!I2814*train.output!$C$15+'relay test.csv'!J2814*train.output!$C$16+'relay test.csv'!K2814*train.output!$C$17+'relay test.csv'!L2814*train.output!$C$18+'relay test.csv'!M2814*train.output!$C$19</f>
        <v>8.3878778372530487</v>
      </c>
      <c r="R2814" s="33">
        <f t="shared" si="172"/>
        <v>4393.4841057391523</v>
      </c>
      <c r="S2814" s="35">
        <f t="shared" si="173"/>
        <v>0.99977244200321624</v>
      </c>
      <c r="T2814" s="33">
        <f t="shared" si="174"/>
        <v>1</v>
      </c>
      <c r="U2814" s="33">
        <f t="shared" si="175"/>
        <v>1</v>
      </c>
    </row>
    <row r="2815" spans="1:21" x14ac:dyDescent="0.2">
      <c r="A2815" s="4" t="s">
        <v>2830</v>
      </c>
      <c r="B2815" s="4">
        <v>1</v>
      </c>
      <c r="C2815" s="5">
        <v>40819</v>
      </c>
      <c r="D2815" s="5">
        <v>40819</v>
      </c>
      <c r="E2815" s="5">
        <v>40896</v>
      </c>
      <c r="F2815" s="4">
        <v>18</v>
      </c>
      <c r="G2815" s="4">
        <v>0</v>
      </c>
      <c r="H2815" s="4">
        <v>0</v>
      </c>
      <c r="I2815" s="4">
        <v>55.45</v>
      </c>
      <c r="J2815" s="4">
        <v>0.103896103896104</v>
      </c>
      <c r="K2815" s="4">
        <v>0</v>
      </c>
      <c r="L2815" s="4">
        <v>0</v>
      </c>
      <c r="M2815" s="4">
        <v>0</v>
      </c>
      <c r="N2815" s="4">
        <v>0</v>
      </c>
      <c r="O2815" s="4" t="s">
        <v>16</v>
      </c>
      <c r="P2815" s="4" t="s">
        <v>18</v>
      </c>
      <c r="Q2815" s="34">
        <f>F2815*train.output!$C$12+'relay test.csv'!G2815*train.output!$C$13+'relay test.csv'!H2815*train.output!$C$14+'relay test.csv'!I2815*train.output!$C$15+'relay test.csv'!J2815*train.output!$C$16+'relay test.csv'!K2815*train.output!$C$17+'relay test.csv'!L2815*train.output!$C$18+'relay test.csv'!M2815*train.output!$C$19</f>
        <v>3.5546103420805171</v>
      </c>
      <c r="R2815" s="33">
        <f t="shared" si="172"/>
        <v>34.974189342370742</v>
      </c>
      <c r="S2815" s="35">
        <f t="shared" si="173"/>
        <v>0.97220229230232602</v>
      </c>
      <c r="T2815" s="33">
        <f t="shared" si="174"/>
        <v>1</v>
      </c>
      <c r="U2815" s="33">
        <f t="shared" si="175"/>
        <v>1</v>
      </c>
    </row>
    <row r="2816" spans="1:21" x14ac:dyDescent="0.2">
      <c r="A2816" s="4" t="s">
        <v>2831</v>
      </c>
      <c r="B2816" s="4">
        <v>1</v>
      </c>
      <c r="C2816" s="5">
        <v>40612</v>
      </c>
      <c r="D2816" s="5">
        <v>40631</v>
      </c>
      <c r="E2816" s="5">
        <v>40653</v>
      </c>
      <c r="F2816" s="4">
        <v>18</v>
      </c>
      <c r="G2816" s="4">
        <v>0</v>
      </c>
      <c r="H2816" s="4">
        <v>0</v>
      </c>
      <c r="I2816" s="4">
        <v>92.47</v>
      </c>
      <c r="J2816" s="4">
        <v>0.27272727272727298</v>
      </c>
      <c r="K2816" s="4">
        <v>0</v>
      </c>
      <c r="L2816" s="4">
        <v>0</v>
      </c>
      <c r="M2816" s="4">
        <v>0</v>
      </c>
      <c r="N2816" s="4">
        <v>0</v>
      </c>
      <c r="O2816" s="4" t="s">
        <v>13</v>
      </c>
      <c r="P2816" s="4" t="s">
        <v>18</v>
      </c>
      <c r="Q2816" s="34">
        <f>F2816*train.output!$C$12+'relay test.csv'!G2816*train.output!$C$13+'relay test.csv'!H2816*train.output!$C$14+'relay test.csv'!I2816*train.output!$C$15+'relay test.csv'!J2816*train.output!$C$16+'relay test.csv'!K2816*train.output!$C$17+'relay test.csv'!L2816*train.output!$C$18+'relay test.csv'!M2816*train.output!$C$19</f>
        <v>3.3193348168690191</v>
      </c>
      <c r="R2816" s="33">
        <f t="shared" si="172"/>
        <v>27.641957477989852</v>
      </c>
      <c r="S2816" s="35">
        <f t="shared" si="173"/>
        <v>0.96508618516145561</v>
      </c>
      <c r="T2816" s="33">
        <f t="shared" si="174"/>
        <v>1</v>
      </c>
      <c r="U2816" s="33">
        <f t="shared" si="175"/>
        <v>1</v>
      </c>
    </row>
    <row r="2817" spans="1:21" x14ac:dyDescent="0.2">
      <c r="A2817" s="4" t="s">
        <v>2832</v>
      </c>
      <c r="B2817" s="4">
        <v>1</v>
      </c>
      <c r="C2817" s="5">
        <v>40608</v>
      </c>
      <c r="D2817" s="5">
        <v>40630</v>
      </c>
      <c r="E2817" s="5">
        <v>40755</v>
      </c>
      <c r="F2817" s="4">
        <v>37</v>
      </c>
      <c r="G2817" s="4">
        <v>5.4054054049999998</v>
      </c>
      <c r="H2817" s="4">
        <v>0</v>
      </c>
      <c r="I2817" s="4">
        <v>158.96</v>
      </c>
      <c r="J2817" s="4">
        <v>3.2000000000000001E-2</v>
      </c>
      <c r="K2817" s="4">
        <v>0</v>
      </c>
      <c r="L2817" s="4">
        <v>0</v>
      </c>
      <c r="M2817" s="4">
        <v>0</v>
      </c>
      <c r="N2817" s="4">
        <v>0</v>
      </c>
      <c r="O2817" s="4" t="s">
        <v>16</v>
      </c>
      <c r="P2817" s="4" t="s">
        <v>18</v>
      </c>
      <c r="Q2817" s="34">
        <f>F2817*train.output!$C$12+'relay test.csv'!G2817*train.output!$C$13+'relay test.csv'!H2817*train.output!$C$14+'relay test.csv'!I2817*train.output!$C$15+'relay test.csv'!J2817*train.output!$C$16+'relay test.csv'!K2817*train.output!$C$17+'relay test.csv'!L2817*train.output!$C$18+'relay test.csv'!M2817*train.output!$C$19</f>
        <v>7.2930930242629373</v>
      </c>
      <c r="R2817" s="33">
        <f t="shared" si="172"/>
        <v>1470.1107605730754</v>
      </c>
      <c r="S2817" s="35">
        <f t="shared" si="173"/>
        <v>0.99932024152986931</v>
      </c>
      <c r="T2817" s="33">
        <f t="shared" si="174"/>
        <v>1</v>
      </c>
      <c r="U2817" s="33">
        <f t="shared" si="175"/>
        <v>1</v>
      </c>
    </row>
    <row r="2818" spans="1:21" x14ac:dyDescent="0.2">
      <c r="A2818" s="4" t="s">
        <v>2833</v>
      </c>
      <c r="B2818" s="4">
        <v>1</v>
      </c>
      <c r="C2818" s="5">
        <v>40480</v>
      </c>
      <c r="D2818" s="5">
        <v>40480</v>
      </c>
      <c r="E2818" s="5">
        <v>40480</v>
      </c>
      <c r="F2818" s="4">
        <v>45</v>
      </c>
      <c r="G2818" s="4">
        <v>0</v>
      </c>
      <c r="H2818" s="4">
        <v>0</v>
      </c>
      <c r="I2818" s="4">
        <v>55.16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 t="s">
        <v>13</v>
      </c>
      <c r="P2818" s="4" t="s">
        <v>14</v>
      </c>
      <c r="Q2818" s="34">
        <f>F2818*train.output!$C$12+'relay test.csv'!G2818*train.output!$C$13+'relay test.csv'!H2818*train.output!$C$14+'relay test.csv'!I2818*train.output!$C$15+'relay test.csv'!J2818*train.output!$C$16+'relay test.csv'!K2818*train.output!$C$17+'relay test.csv'!L2818*train.output!$C$18+'relay test.csv'!M2818*train.output!$C$19</f>
        <v>9.3417109710919632</v>
      </c>
      <c r="R2818" s="33">
        <f t="shared" si="172"/>
        <v>11403.903306571334</v>
      </c>
      <c r="S2818" s="35">
        <f t="shared" si="173"/>
        <v>0.99991231841488526</v>
      </c>
      <c r="T2818" s="33">
        <f t="shared" si="174"/>
        <v>1</v>
      </c>
      <c r="U2818" s="33">
        <f t="shared" si="175"/>
        <v>1</v>
      </c>
    </row>
    <row r="2819" spans="1:21" x14ac:dyDescent="0.2">
      <c r="A2819" s="4" t="s">
        <v>2834</v>
      </c>
      <c r="B2819" s="4">
        <v>0</v>
      </c>
      <c r="C2819" s="5">
        <v>40698</v>
      </c>
      <c r="D2819" s="5">
        <v>40699</v>
      </c>
      <c r="E2819" s="5">
        <v>40856</v>
      </c>
      <c r="F2819" s="4">
        <v>0</v>
      </c>
      <c r="G2819" s="4">
        <v>0</v>
      </c>
      <c r="H2819" s="4">
        <v>0</v>
      </c>
      <c r="I2819" s="4">
        <v>91.24</v>
      </c>
      <c r="J2819" s="4">
        <v>7.0063694267515894E-2</v>
      </c>
      <c r="K2819" s="4">
        <v>0</v>
      </c>
      <c r="L2819" s="4">
        <v>0</v>
      </c>
      <c r="M2819" s="4">
        <v>0</v>
      </c>
      <c r="N2819" s="4">
        <v>0</v>
      </c>
      <c r="O2819" s="4" t="s">
        <v>26</v>
      </c>
      <c r="P2819" s="4" t="s">
        <v>18</v>
      </c>
      <c r="Q2819" s="34">
        <f>F2819*train.output!$C$12+'relay test.csv'!G2819*train.output!$C$13+'relay test.csv'!H2819*train.output!$C$14+'relay test.csv'!I2819*train.output!$C$15+'relay test.csv'!J2819*train.output!$C$16+'relay test.csv'!K2819*train.output!$C$17+'relay test.csv'!L2819*train.output!$C$18+'relay test.csv'!M2819*train.output!$C$19</f>
        <v>-0.36444838761051607</v>
      </c>
      <c r="R2819" s="33">
        <f t="shared" si="172"/>
        <v>0.69457968398453263</v>
      </c>
      <c r="S2819" s="35">
        <f t="shared" si="173"/>
        <v>0.40988316486324194</v>
      </c>
      <c r="T2819" s="33">
        <f t="shared" si="174"/>
        <v>0</v>
      </c>
      <c r="U2819" s="33">
        <f t="shared" si="175"/>
        <v>0</v>
      </c>
    </row>
    <row r="2820" spans="1:21" x14ac:dyDescent="0.2">
      <c r="A2820" s="4" t="s">
        <v>2835</v>
      </c>
      <c r="B2820" s="4">
        <v>0</v>
      </c>
      <c r="C2820" s="5">
        <v>40126</v>
      </c>
      <c r="D2820" s="5">
        <v>40266</v>
      </c>
      <c r="E2820" s="5">
        <v>40266</v>
      </c>
      <c r="F2820" s="4">
        <v>0</v>
      </c>
      <c r="G2820" s="4">
        <v>0</v>
      </c>
      <c r="H2820" s="4">
        <v>0</v>
      </c>
      <c r="I2820" s="4">
        <v>17.510000000000002</v>
      </c>
      <c r="J2820" s="4">
        <v>0</v>
      </c>
      <c r="K2820" s="4">
        <v>1</v>
      </c>
      <c r="L2820" s="4">
        <v>0</v>
      </c>
      <c r="M2820" s="4">
        <v>0</v>
      </c>
      <c r="N2820" s="4">
        <v>0</v>
      </c>
      <c r="O2820" s="4" t="s">
        <v>16</v>
      </c>
      <c r="P2820" s="4" t="s">
        <v>53</v>
      </c>
      <c r="Q2820" s="34">
        <f>F2820*train.output!$C$12+'relay test.csv'!G2820*train.output!$C$13+'relay test.csv'!H2820*train.output!$C$14+'relay test.csv'!I2820*train.output!$C$15+'relay test.csv'!J2820*train.output!$C$16+'relay test.csv'!K2820*train.output!$C$17+'relay test.csv'!L2820*train.output!$C$18+'relay test.csv'!M2820*train.output!$C$19</f>
        <v>0.32004716182691406</v>
      </c>
      <c r="R2820" s="33">
        <f t="shared" si="172"/>
        <v>1.3771927137287712</v>
      </c>
      <c r="S2820" s="35">
        <f t="shared" si="173"/>
        <v>0.57933574580436975</v>
      </c>
      <c r="T2820" s="33">
        <f t="shared" si="174"/>
        <v>1</v>
      </c>
      <c r="U2820" s="33">
        <f t="shared" si="175"/>
        <v>0</v>
      </c>
    </row>
    <row r="2821" spans="1:21" x14ac:dyDescent="0.2">
      <c r="A2821" s="4" t="s">
        <v>2836</v>
      </c>
      <c r="B2821" s="4">
        <v>1</v>
      </c>
      <c r="C2821" s="5">
        <v>39920</v>
      </c>
      <c r="D2821" s="5">
        <v>40909</v>
      </c>
      <c r="E2821" s="5">
        <v>40909</v>
      </c>
      <c r="F2821" s="4">
        <v>45</v>
      </c>
      <c r="G2821" s="4">
        <v>2.2222222220000001</v>
      </c>
      <c r="H2821" s="4">
        <v>0</v>
      </c>
      <c r="I2821" s="4">
        <v>50.32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 t="s">
        <v>16</v>
      </c>
      <c r="P2821" s="4" t="s">
        <v>14</v>
      </c>
      <c r="Q2821" s="34">
        <f>F2821*train.output!$C$12+'relay test.csv'!G2821*train.output!$C$13+'relay test.csv'!H2821*train.output!$C$14+'relay test.csv'!I2821*train.output!$C$15+'relay test.csv'!J2821*train.output!$C$16+'relay test.csv'!K2821*train.output!$C$17+'relay test.csv'!L2821*train.output!$C$18+'relay test.csv'!M2821*train.output!$C$19</f>
        <v>9.3716931252156677</v>
      </c>
      <c r="R2821" s="33">
        <f t="shared" si="172"/>
        <v>11750.994158364621</v>
      </c>
      <c r="S2821" s="35">
        <f t="shared" si="173"/>
        <v>0.99991490805845162</v>
      </c>
      <c r="T2821" s="33">
        <f t="shared" si="174"/>
        <v>1</v>
      </c>
      <c r="U2821" s="33">
        <f t="shared" si="175"/>
        <v>1</v>
      </c>
    </row>
    <row r="2822" spans="1:21" x14ac:dyDescent="0.2">
      <c r="A2822" s="4" t="s">
        <v>2837</v>
      </c>
      <c r="B2822" s="4">
        <v>1</v>
      </c>
      <c r="C2822" s="5">
        <v>41045</v>
      </c>
      <c r="D2822" s="5">
        <v>41045</v>
      </c>
      <c r="E2822" s="5">
        <v>41045</v>
      </c>
      <c r="F2822" s="4">
        <v>44</v>
      </c>
      <c r="G2822" s="4">
        <v>4.5454545450000001</v>
      </c>
      <c r="H2822" s="4">
        <v>4.5454545450000001</v>
      </c>
      <c r="I2822" s="4">
        <v>47.47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 t="s">
        <v>13</v>
      </c>
      <c r="P2822" s="4" t="s">
        <v>14</v>
      </c>
      <c r="Q2822" s="34">
        <f>F2822*train.output!$C$12+'relay test.csv'!G2822*train.output!$C$13+'relay test.csv'!H2822*train.output!$C$14+'relay test.csv'!I2822*train.output!$C$15+'relay test.csv'!J2822*train.output!$C$16+'relay test.csv'!K2822*train.output!$C$17+'relay test.csv'!L2822*train.output!$C$18+'relay test.csv'!M2822*train.output!$C$19</f>
        <v>9.2446795479677277</v>
      </c>
      <c r="R2822" s="33">
        <f t="shared" ref="R2822:R2885" si="176">EXP(Q2822)</f>
        <v>10349.3557250416</v>
      </c>
      <c r="S2822" s="35">
        <f t="shared" ref="S2822:S2885" si="177">R2822/(1+R2822)</f>
        <v>0.99990338496312925</v>
      </c>
      <c r="T2822" s="33">
        <f t="shared" ref="T2822:T2885" si="178">1*(S2822&gt;0.5)+0*(S2822&lt;=0.5)</f>
        <v>1</v>
      </c>
      <c r="U2822" s="33">
        <f t="shared" ref="U2822:U2885" si="179">B2822</f>
        <v>1</v>
      </c>
    </row>
    <row r="2823" spans="1:21" x14ac:dyDescent="0.2">
      <c r="A2823" s="4" t="s">
        <v>2838</v>
      </c>
      <c r="B2823" s="4">
        <v>1</v>
      </c>
      <c r="C2823" s="5">
        <v>40738</v>
      </c>
      <c r="D2823" s="5">
        <v>40796</v>
      </c>
      <c r="E2823" s="5">
        <v>40904</v>
      </c>
      <c r="F2823" s="4">
        <v>46</v>
      </c>
      <c r="G2823" s="4">
        <v>4.3478260869999996</v>
      </c>
      <c r="H2823" s="4">
        <v>0</v>
      </c>
      <c r="I2823" s="4">
        <v>53.74</v>
      </c>
      <c r="J2823" s="4">
        <v>7.4074074074074098E-2</v>
      </c>
      <c r="K2823" s="4">
        <v>0</v>
      </c>
      <c r="L2823" s="4">
        <v>0</v>
      </c>
      <c r="M2823" s="4">
        <v>0</v>
      </c>
      <c r="N2823" s="4">
        <v>0</v>
      </c>
      <c r="O2823" s="4" t="s">
        <v>20</v>
      </c>
      <c r="P2823" s="4" t="s">
        <v>18</v>
      </c>
      <c r="Q2823" s="34">
        <f>F2823*train.output!$C$12+'relay test.csv'!G2823*train.output!$C$13+'relay test.csv'!H2823*train.output!$C$14+'relay test.csv'!I2823*train.output!$C$15+'relay test.csv'!J2823*train.output!$C$16+'relay test.csv'!K2823*train.output!$C$17+'relay test.csv'!L2823*train.output!$C$18+'relay test.csv'!M2823*train.output!$C$19</f>
        <v>9.5378581971779202</v>
      </c>
      <c r="R2823" s="33">
        <f t="shared" si="176"/>
        <v>13875.197838976024</v>
      </c>
      <c r="S2823" s="35">
        <f t="shared" si="177"/>
        <v>0.99992793414942593</v>
      </c>
      <c r="T2823" s="33">
        <f t="shared" si="178"/>
        <v>1</v>
      </c>
      <c r="U2823" s="33">
        <f t="shared" si="179"/>
        <v>1</v>
      </c>
    </row>
    <row r="2824" spans="1:21" x14ac:dyDescent="0.2">
      <c r="A2824" s="4" t="s">
        <v>2839</v>
      </c>
      <c r="B2824" s="4">
        <v>1</v>
      </c>
      <c r="C2824" s="5">
        <v>40440</v>
      </c>
      <c r="D2824" s="5">
        <v>40442</v>
      </c>
      <c r="E2824" s="5">
        <v>41566</v>
      </c>
      <c r="F2824" s="4">
        <v>42</v>
      </c>
      <c r="G2824" s="4">
        <v>38.095238100000003</v>
      </c>
      <c r="H2824" s="4">
        <v>7.1428571429999996</v>
      </c>
      <c r="I2824" s="4">
        <v>75.83</v>
      </c>
      <c r="J2824" s="4">
        <v>1.7793594306049799E-3</v>
      </c>
      <c r="K2824" s="4">
        <v>1</v>
      </c>
      <c r="L2824" s="4">
        <v>0</v>
      </c>
      <c r="M2824" s="4">
        <v>0</v>
      </c>
      <c r="N2824" s="4">
        <v>0</v>
      </c>
      <c r="O2824" s="4" t="s">
        <v>21</v>
      </c>
      <c r="P2824" s="4" t="s">
        <v>14</v>
      </c>
      <c r="Q2824" s="34">
        <f>F2824*train.output!$C$12+'relay test.csv'!G2824*train.output!$C$13+'relay test.csv'!H2824*train.output!$C$14+'relay test.csv'!I2824*train.output!$C$15+'relay test.csv'!J2824*train.output!$C$16+'relay test.csv'!K2824*train.output!$C$17+'relay test.csv'!L2824*train.output!$C$18+'relay test.csv'!M2824*train.output!$C$19</f>
        <v>9.3324039691179781</v>
      </c>
      <c r="R2824" s="33">
        <f t="shared" si="176"/>
        <v>11298.259531968717</v>
      </c>
      <c r="S2824" s="35">
        <f t="shared" si="177"/>
        <v>0.99991149862544793</v>
      </c>
      <c r="T2824" s="33">
        <f t="shared" si="178"/>
        <v>1</v>
      </c>
      <c r="U2824" s="33">
        <f t="shared" si="179"/>
        <v>1</v>
      </c>
    </row>
    <row r="2825" spans="1:21" x14ac:dyDescent="0.2">
      <c r="A2825" s="4" t="s">
        <v>2840</v>
      </c>
      <c r="B2825" s="4">
        <v>1</v>
      </c>
      <c r="C2825" s="5">
        <v>40861</v>
      </c>
      <c r="D2825" s="5">
        <v>40862</v>
      </c>
      <c r="E2825" s="5">
        <v>40894</v>
      </c>
      <c r="F2825" s="4">
        <v>32</v>
      </c>
      <c r="G2825" s="4">
        <v>84.375</v>
      </c>
      <c r="H2825" s="4">
        <v>3.125</v>
      </c>
      <c r="I2825" s="4">
        <v>17.55</v>
      </c>
      <c r="J2825" s="4">
        <v>9.375E-2</v>
      </c>
      <c r="K2825" s="4">
        <v>1</v>
      </c>
      <c r="L2825" s="4">
        <v>0</v>
      </c>
      <c r="M2825" s="4">
        <v>0</v>
      </c>
      <c r="N2825" s="4">
        <v>0</v>
      </c>
      <c r="O2825" s="4" t="s">
        <v>21</v>
      </c>
      <c r="P2825" s="4" t="s">
        <v>18</v>
      </c>
      <c r="Q2825" s="34">
        <f>F2825*train.output!$C$12+'relay test.csv'!G2825*train.output!$C$13+'relay test.csv'!H2825*train.output!$C$14+'relay test.csv'!I2825*train.output!$C$15+'relay test.csv'!J2825*train.output!$C$16+'relay test.csv'!K2825*train.output!$C$17+'relay test.csv'!L2825*train.output!$C$18+'relay test.csv'!M2825*train.output!$C$19</f>
        <v>7.5768119111215695</v>
      </c>
      <c r="R2825" s="33">
        <f t="shared" si="176"/>
        <v>1952.3946252621838</v>
      </c>
      <c r="S2825" s="35">
        <f t="shared" si="177"/>
        <v>0.99948807067088874</v>
      </c>
      <c r="T2825" s="33">
        <f t="shared" si="178"/>
        <v>1</v>
      </c>
      <c r="U2825" s="33">
        <f t="shared" si="179"/>
        <v>1</v>
      </c>
    </row>
    <row r="2826" spans="1:21" x14ac:dyDescent="0.2">
      <c r="A2826" s="4" t="s">
        <v>2841</v>
      </c>
      <c r="B2826" s="4">
        <v>0</v>
      </c>
      <c r="C2826" s="5">
        <v>40486</v>
      </c>
      <c r="D2826" s="5">
        <v>40486</v>
      </c>
      <c r="E2826" s="5">
        <v>40497</v>
      </c>
      <c r="F2826" s="4">
        <v>0</v>
      </c>
      <c r="G2826" s="4">
        <v>0</v>
      </c>
      <c r="H2826" s="4">
        <v>0</v>
      </c>
      <c r="I2826" s="4">
        <v>83.78</v>
      </c>
      <c r="J2826" s="4">
        <v>0.27272727272727298</v>
      </c>
      <c r="K2826" s="4">
        <v>0</v>
      </c>
      <c r="L2826" s="4">
        <v>0</v>
      </c>
      <c r="M2826" s="4">
        <v>0</v>
      </c>
      <c r="N2826" s="4">
        <v>0</v>
      </c>
      <c r="O2826" s="4" t="s">
        <v>26</v>
      </c>
      <c r="P2826" s="4" t="s">
        <v>14</v>
      </c>
      <c r="Q2826" s="34">
        <f>F2826*train.output!$C$12+'relay test.csv'!G2826*train.output!$C$13+'relay test.csv'!H2826*train.output!$C$14+'relay test.csv'!I2826*train.output!$C$15+'relay test.csv'!J2826*train.output!$C$16+'relay test.csv'!K2826*train.output!$C$17+'relay test.csv'!L2826*train.output!$C$18+'relay test.csv'!M2826*train.output!$C$19</f>
        <v>-0.46437737448210603</v>
      </c>
      <c r="R2826" s="33">
        <f t="shared" si="176"/>
        <v>0.62852631991231322</v>
      </c>
      <c r="S2826" s="35">
        <f t="shared" si="177"/>
        <v>0.38594790408186697</v>
      </c>
      <c r="T2826" s="33">
        <f t="shared" si="178"/>
        <v>0</v>
      </c>
      <c r="U2826" s="33">
        <f t="shared" si="179"/>
        <v>0</v>
      </c>
    </row>
    <row r="2827" spans="1:21" x14ac:dyDescent="0.2">
      <c r="A2827" s="4" t="s">
        <v>2842</v>
      </c>
      <c r="B2827" s="4">
        <v>1</v>
      </c>
      <c r="C2827" s="5">
        <v>40774</v>
      </c>
      <c r="D2827" s="5">
        <v>40779</v>
      </c>
      <c r="E2827" s="5">
        <v>41227</v>
      </c>
      <c r="F2827" s="4">
        <v>47</v>
      </c>
      <c r="G2827" s="4">
        <v>0</v>
      </c>
      <c r="H2827" s="4">
        <v>0</v>
      </c>
      <c r="I2827" s="4">
        <v>94.18</v>
      </c>
      <c r="J2827" s="4">
        <v>1.7857142857142901E-2</v>
      </c>
      <c r="K2827" s="4">
        <v>0</v>
      </c>
      <c r="L2827" s="4">
        <v>0</v>
      </c>
      <c r="M2827" s="4">
        <v>0</v>
      </c>
      <c r="N2827" s="4">
        <v>0</v>
      </c>
      <c r="O2827" s="4" t="s">
        <v>26</v>
      </c>
      <c r="P2827" s="4" t="s">
        <v>14</v>
      </c>
      <c r="Q2827" s="34">
        <f>F2827*train.output!$C$12+'relay test.csv'!G2827*train.output!$C$13+'relay test.csv'!H2827*train.output!$C$14+'relay test.csv'!I2827*train.output!$C$15+'relay test.csv'!J2827*train.output!$C$16+'relay test.csv'!K2827*train.output!$C$17+'relay test.csv'!L2827*train.output!$C$18+'relay test.csv'!M2827*train.output!$C$19</f>
        <v>9.617193966368955</v>
      </c>
      <c r="R2827" s="33">
        <f t="shared" si="176"/>
        <v>15020.841760169797</v>
      </c>
      <c r="S2827" s="35">
        <f t="shared" si="177"/>
        <v>0.99993343026667669</v>
      </c>
      <c r="T2827" s="33">
        <f t="shared" si="178"/>
        <v>1</v>
      </c>
      <c r="U2827" s="33">
        <f t="shared" si="179"/>
        <v>1</v>
      </c>
    </row>
    <row r="2828" spans="1:21" x14ac:dyDescent="0.2">
      <c r="A2828" s="4" t="s">
        <v>2843</v>
      </c>
      <c r="B2828" s="4">
        <v>1</v>
      </c>
      <c r="C2828" s="5">
        <v>40301</v>
      </c>
      <c r="D2828" s="5">
        <v>40349</v>
      </c>
      <c r="E2828" s="5">
        <v>40404</v>
      </c>
      <c r="F2828" s="4">
        <v>39</v>
      </c>
      <c r="G2828" s="4">
        <v>53.84615385</v>
      </c>
      <c r="H2828" s="4">
        <v>0</v>
      </c>
      <c r="I2828" s="4">
        <v>82.24</v>
      </c>
      <c r="J2828" s="4">
        <v>9.0909090909090898E-2</v>
      </c>
      <c r="K2828" s="4">
        <v>0</v>
      </c>
      <c r="L2828" s="4">
        <v>0</v>
      </c>
      <c r="M2828" s="4">
        <v>0</v>
      </c>
      <c r="N2828" s="4">
        <v>0</v>
      </c>
      <c r="O2828" s="4" t="s">
        <v>21</v>
      </c>
      <c r="P2828" s="4" t="s">
        <v>14</v>
      </c>
      <c r="Q2828" s="34">
        <f>F2828*train.output!$C$12+'relay test.csv'!G2828*train.output!$C$13+'relay test.csv'!H2828*train.output!$C$14+'relay test.csv'!I2828*train.output!$C$15+'relay test.csv'!J2828*train.output!$C$16+'relay test.csv'!K2828*train.output!$C$17+'relay test.csv'!L2828*train.output!$C$18+'relay test.csv'!M2828*train.output!$C$19</f>
        <v>8.2325753161131594</v>
      </c>
      <c r="R2828" s="33">
        <f t="shared" si="176"/>
        <v>3761.5083622484049</v>
      </c>
      <c r="S2828" s="35">
        <f t="shared" si="177"/>
        <v>0.99973421985980582</v>
      </c>
      <c r="T2828" s="33">
        <f t="shared" si="178"/>
        <v>1</v>
      </c>
      <c r="U2828" s="33">
        <f t="shared" si="179"/>
        <v>1</v>
      </c>
    </row>
    <row r="2829" spans="1:21" x14ac:dyDescent="0.2">
      <c r="A2829" s="4" t="s">
        <v>2844</v>
      </c>
      <c r="B2829" s="4">
        <v>0</v>
      </c>
      <c r="C2829" s="5">
        <v>40676</v>
      </c>
      <c r="D2829" s="5">
        <v>40847</v>
      </c>
      <c r="E2829" s="5">
        <v>40847</v>
      </c>
      <c r="F2829" s="4">
        <v>0</v>
      </c>
      <c r="G2829" s="4">
        <v>0</v>
      </c>
      <c r="H2829" s="4">
        <v>0</v>
      </c>
      <c r="I2829" s="4">
        <v>50.38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 t="s">
        <v>26</v>
      </c>
      <c r="P2829" s="4" t="s">
        <v>14</v>
      </c>
      <c r="Q2829" s="34">
        <f>F2829*train.output!$C$12+'relay test.csv'!G2829*train.output!$C$13+'relay test.csv'!H2829*train.output!$C$14+'relay test.csv'!I2829*train.output!$C$15+'relay test.csv'!J2829*train.output!$C$16+'relay test.csv'!K2829*train.output!$C$17+'relay test.csv'!L2829*train.output!$C$18+'relay test.csv'!M2829*train.output!$C$19</f>
        <v>-0.17715423290148136</v>
      </c>
      <c r="R2829" s="33">
        <f t="shared" si="176"/>
        <v>0.83765058127997616</v>
      </c>
      <c r="S2829" s="35">
        <f t="shared" si="177"/>
        <v>0.45582690736371034</v>
      </c>
      <c r="T2829" s="33">
        <f t="shared" si="178"/>
        <v>0</v>
      </c>
      <c r="U2829" s="33">
        <f t="shared" si="179"/>
        <v>0</v>
      </c>
    </row>
    <row r="2830" spans="1:21" x14ac:dyDescent="0.2">
      <c r="A2830" s="4" t="s">
        <v>2845</v>
      </c>
      <c r="B2830" s="4">
        <v>1</v>
      </c>
      <c r="C2830" s="5">
        <v>40833</v>
      </c>
      <c r="D2830" s="5">
        <v>40841</v>
      </c>
      <c r="E2830" s="5">
        <v>40841</v>
      </c>
      <c r="F2830" s="4">
        <v>16</v>
      </c>
      <c r="G2830" s="4">
        <v>0</v>
      </c>
      <c r="H2830" s="4">
        <v>0</v>
      </c>
      <c r="I2830" s="4">
        <v>114.79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 t="s">
        <v>21</v>
      </c>
      <c r="P2830" s="4" t="s">
        <v>18</v>
      </c>
      <c r="Q2830" s="34">
        <f>F2830*train.output!$C$12+'relay test.csv'!G2830*train.output!$C$13+'relay test.csv'!H2830*train.output!$C$14+'relay test.csv'!I2830*train.output!$C$15+'relay test.csv'!J2830*train.output!$C$16+'relay test.csv'!K2830*train.output!$C$17+'relay test.csv'!L2830*train.output!$C$18+'relay test.csv'!M2830*train.output!$C$19</f>
        <v>2.9868186544938884</v>
      </c>
      <c r="R2830" s="33">
        <f t="shared" si="176"/>
        <v>19.822519789395827</v>
      </c>
      <c r="S2830" s="35">
        <f t="shared" si="177"/>
        <v>0.95197507265622749</v>
      </c>
      <c r="T2830" s="33">
        <f t="shared" si="178"/>
        <v>1</v>
      </c>
      <c r="U2830" s="33">
        <f t="shared" si="179"/>
        <v>1</v>
      </c>
    </row>
    <row r="2831" spans="1:21" x14ac:dyDescent="0.2">
      <c r="A2831" s="4" t="s">
        <v>2846</v>
      </c>
      <c r="B2831" s="4">
        <v>1</v>
      </c>
      <c r="C2831" s="5">
        <v>41007</v>
      </c>
      <c r="D2831" s="5">
        <v>41007</v>
      </c>
      <c r="E2831" s="5">
        <v>41030</v>
      </c>
      <c r="F2831" s="4">
        <v>45</v>
      </c>
      <c r="G2831" s="4">
        <v>0</v>
      </c>
      <c r="H2831" s="4">
        <v>0</v>
      </c>
      <c r="I2831" s="4">
        <v>33.06</v>
      </c>
      <c r="J2831" s="4">
        <v>8.6956521739130405E-2</v>
      </c>
      <c r="K2831" s="4">
        <v>0</v>
      </c>
      <c r="L2831" s="4">
        <v>0</v>
      </c>
      <c r="M2831" s="4">
        <v>0</v>
      </c>
      <c r="N2831" s="4">
        <v>0</v>
      </c>
      <c r="O2831" s="4" t="s">
        <v>20</v>
      </c>
      <c r="P2831" s="4" t="s">
        <v>18</v>
      </c>
      <c r="Q2831" s="34">
        <f>F2831*train.output!$C$12+'relay test.csv'!G2831*train.output!$C$13+'relay test.csv'!H2831*train.output!$C$14+'relay test.csv'!I2831*train.output!$C$15+'relay test.csv'!J2831*train.output!$C$16+'relay test.csv'!K2831*train.output!$C$17+'relay test.csv'!L2831*train.output!$C$18+'relay test.csv'!M2831*train.output!$C$19</f>
        <v>9.3652908305039624</v>
      </c>
      <c r="R2831" s="33">
        <f t="shared" si="176"/>
        <v>11676.001150435835</v>
      </c>
      <c r="S2831" s="35">
        <f t="shared" si="177"/>
        <v>0.99991436157390778</v>
      </c>
      <c r="T2831" s="33">
        <f t="shared" si="178"/>
        <v>1</v>
      </c>
      <c r="U2831" s="33">
        <f t="shared" si="179"/>
        <v>1</v>
      </c>
    </row>
    <row r="2832" spans="1:21" x14ac:dyDescent="0.2">
      <c r="A2832" s="4" t="s">
        <v>2847</v>
      </c>
      <c r="B2832" s="4">
        <v>0</v>
      </c>
      <c r="C2832" s="5">
        <v>40800</v>
      </c>
      <c r="D2832" s="5">
        <v>40800</v>
      </c>
      <c r="E2832" s="5">
        <v>40813</v>
      </c>
      <c r="F2832" s="4">
        <v>0</v>
      </c>
      <c r="G2832" s="4">
        <v>0</v>
      </c>
      <c r="H2832" s="4">
        <v>0</v>
      </c>
      <c r="I2832" s="4">
        <v>25.3</v>
      </c>
      <c r="J2832" s="4">
        <v>0.15384615384615399</v>
      </c>
      <c r="K2832" s="4">
        <v>0</v>
      </c>
      <c r="L2832" s="4">
        <v>0</v>
      </c>
      <c r="M2832" s="4">
        <v>0</v>
      </c>
      <c r="N2832" s="4">
        <v>0</v>
      </c>
      <c r="O2832" s="4" t="s">
        <v>26</v>
      </c>
      <c r="P2832" s="4" t="s">
        <v>18</v>
      </c>
      <c r="Q2832" s="34">
        <f>F2832*train.output!$C$12+'relay test.csv'!G2832*train.output!$C$13+'relay test.csv'!H2832*train.output!$C$14+'relay test.csv'!I2832*train.output!$C$15+'relay test.csv'!J2832*train.output!$C$16+'relay test.csv'!K2832*train.output!$C$17+'relay test.csv'!L2832*train.output!$C$18+'relay test.csv'!M2832*train.output!$C$19</f>
        <v>-0.18473539177643974</v>
      </c>
      <c r="R2832" s="33">
        <f t="shared" si="176"/>
        <v>0.83132422997876265</v>
      </c>
      <c r="S2832" s="35">
        <f t="shared" si="177"/>
        <v>0.45394704900966842</v>
      </c>
      <c r="T2832" s="33">
        <f t="shared" si="178"/>
        <v>0</v>
      </c>
      <c r="U2832" s="33">
        <f t="shared" si="179"/>
        <v>0</v>
      </c>
    </row>
    <row r="2833" spans="1:21" x14ac:dyDescent="0.2">
      <c r="A2833" s="4" t="s">
        <v>2848</v>
      </c>
      <c r="B2833" s="4">
        <v>0</v>
      </c>
      <c r="C2833" s="5">
        <v>40449</v>
      </c>
      <c r="D2833" s="5">
        <v>40564</v>
      </c>
      <c r="E2833" s="5">
        <v>41094</v>
      </c>
      <c r="F2833" s="4">
        <v>3</v>
      </c>
      <c r="G2833" s="4">
        <v>66.666666669999998</v>
      </c>
      <c r="H2833" s="4">
        <v>0</v>
      </c>
      <c r="I2833" s="4">
        <v>99.04</v>
      </c>
      <c r="J2833" s="4">
        <v>2.0754716981132099E-2</v>
      </c>
      <c r="K2833" s="4">
        <v>0</v>
      </c>
      <c r="L2833" s="4">
        <v>0</v>
      </c>
      <c r="M2833" s="4">
        <v>0</v>
      </c>
      <c r="N2833" s="4">
        <v>0</v>
      </c>
      <c r="O2833" s="4" t="s">
        <v>21</v>
      </c>
      <c r="P2833" s="4" t="s">
        <v>14</v>
      </c>
      <c r="Q2833" s="34">
        <f>F2833*train.output!$C$12+'relay test.csv'!G2833*train.output!$C$13+'relay test.csv'!H2833*train.output!$C$14+'relay test.csv'!I2833*train.output!$C$15+'relay test.csv'!J2833*train.output!$C$16+'relay test.csv'!K2833*train.output!$C$17+'relay test.csv'!L2833*train.output!$C$18+'relay test.csv'!M2833*train.output!$C$19</f>
        <v>0.66342022555824909</v>
      </c>
      <c r="R2833" s="33">
        <f t="shared" si="176"/>
        <v>1.9414210900519051</v>
      </c>
      <c r="S2833" s="35">
        <f t="shared" si="177"/>
        <v>0.66002827565829625</v>
      </c>
      <c r="T2833" s="33">
        <f t="shared" si="178"/>
        <v>1</v>
      </c>
      <c r="U2833" s="33">
        <f t="shared" si="179"/>
        <v>0</v>
      </c>
    </row>
    <row r="2834" spans="1:21" x14ac:dyDescent="0.2">
      <c r="A2834" s="4" t="s">
        <v>2849</v>
      </c>
      <c r="B2834" s="4">
        <v>0</v>
      </c>
      <c r="C2834" s="5">
        <v>40062</v>
      </c>
      <c r="D2834" s="5">
        <v>40138</v>
      </c>
      <c r="E2834" s="5">
        <v>41037</v>
      </c>
      <c r="F2834" s="4">
        <v>0</v>
      </c>
      <c r="G2834" s="4">
        <v>0</v>
      </c>
      <c r="H2834" s="4">
        <v>0</v>
      </c>
      <c r="I2834" s="4">
        <v>84.88</v>
      </c>
      <c r="J2834" s="4">
        <v>1.8909899888765298E-2</v>
      </c>
      <c r="K2834" s="4">
        <v>0</v>
      </c>
      <c r="L2834" s="4">
        <v>0</v>
      </c>
      <c r="M2834" s="4">
        <v>0</v>
      </c>
      <c r="N2834" s="4">
        <v>0</v>
      </c>
      <c r="O2834" s="4" t="s">
        <v>16</v>
      </c>
      <c r="P2834" s="4" t="s">
        <v>14</v>
      </c>
      <c r="Q2834" s="34">
        <f>F2834*train.output!$C$12+'relay test.csv'!G2834*train.output!$C$13+'relay test.csv'!H2834*train.output!$C$14+'relay test.csv'!I2834*train.output!$C$15+'relay test.csv'!J2834*train.output!$C$16+'relay test.csv'!K2834*train.output!$C$17+'relay test.csv'!L2834*train.output!$C$18+'relay test.csv'!M2834*train.output!$C$19</f>
        <v>-0.31024035254150284</v>
      </c>
      <c r="R2834" s="33">
        <f t="shared" si="176"/>
        <v>0.73327069156798086</v>
      </c>
      <c r="S2834" s="35">
        <f t="shared" si="177"/>
        <v>0.42305607262339218</v>
      </c>
      <c r="T2834" s="33">
        <f t="shared" si="178"/>
        <v>0</v>
      </c>
      <c r="U2834" s="33">
        <f t="shared" si="179"/>
        <v>0</v>
      </c>
    </row>
    <row r="2835" spans="1:21" x14ac:dyDescent="0.2">
      <c r="A2835" s="4" t="s">
        <v>2850</v>
      </c>
      <c r="B2835" s="4">
        <v>1</v>
      </c>
      <c r="C2835" s="5">
        <v>40720</v>
      </c>
      <c r="D2835" s="5">
        <v>40721</v>
      </c>
      <c r="E2835" s="5">
        <v>40721</v>
      </c>
      <c r="F2835" s="4">
        <v>43</v>
      </c>
      <c r="G2835" s="4">
        <v>6.9767441860000003</v>
      </c>
      <c r="H2835" s="4">
        <v>2.3255813949999999</v>
      </c>
      <c r="I2835" s="4">
        <v>87.19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 t="s">
        <v>16</v>
      </c>
      <c r="P2835" s="4" t="s">
        <v>18</v>
      </c>
      <c r="Q2835" s="34">
        <f>F2835*train.output!$C$12+'relay test.csv'!G2835*train.output!$C$13+'relay test.csv'!H2835*train.output!$C$14+'relay test.csv'!I2835*train.output!$C$15+'relay test.csv'!J2835*train.output!$C$16+'relay test.csv'!K2835*train.output!$C$17+'relay test.csv'!L2835*train.output!$C$18+'relay test.csv'!M2835*train.output!$C$19</f>
        <v>8.8773431488013053</v>
      </c>
      <c r="R2835" s="33">
        <f t="shared" si="176"/>
        <v>7167.7218450394457</v>
      </c>
      <c r="S2835" s="35">
        <f t="shared" si="177"/>
        <v>0.99986050511909708</v>
      </c>
      <c r="T2835" s="33">
        <f t="shared" si="178"/>
        <v>1</v>
      </c>
      <c r="U2835" s="33">
        <f t="shared" si="179"/>
        <v>1</v>
      </c>
    </row>
    <row r="2836" spans="1:21" x14ac:dyDescent="0.2">
      <c r="A2836" s="4" t="s">
        <v>2851</v>
      </c>
      <c r="B2836" s="4">
        <v>1</v>
      </c>
      <c r="C2836" s="5">
        <v>40789</v>
      </c>
      <c r="D2836" s="5">
        <v>40809</v>
      </c>
      <c r="E2836" s="5">
        <v>40916</v>
      </c>
      <c r="F2836" s="4">
        <v>45</v>
      </c>
      <c r="G2836" s="4">
        <v>4.4444444440000002</v>
      </c>
      <c r="H2836" s="4">
        <v>0</v>
      </c>
      <c r="I2836" s="4">
        <v>34.42</v>
      </c>
      <c r="J2836" s="4">
        <v>2.80373831775701E-2</v>
      </c>
      <c r="K2836" s="4">
        <v>0</v>
      </c>
      <c r="L2836" s="4">
        <v>0</v>
      </c>
      <c r="M2836" s="4">
        <v>0</v>
      </c>
      <c r="N2836" s="4">
        <v>0</v>
      </c>
      <c r="O2836" s="4" t="s">
        <v>16</v>
      </c>
      <c r="P2836" s="4" t="s">
        <v>18</v>
      </c>
      <c r="Q2836" s="34">
        <f>F2836*train.output!$C$12+'relay test.csv'!G2836*train.output!$C$13+'relay test.csv'!H2836*train.output!$C$14+'relay test.csv'!I2836*train.output!$C$15+'relay test.csv'!J2836*train.output!$C$16+'relay test.csv'!K2836*train.output!$C$17+'relay test.csv'!L2836*train.output!$C$18+'relay test.csv'!M2836*train.output!$C$19</f>
        <v>9.4231125443249422</v>
      </c>
      <c r="R2836" s="33">
        <f t="shared" si="176"/>
        <v>12371.027729158846</v>
      </c>
      <c r="S2836" s="35">
        <f t="shared" si="177"/>
        <v>0.99991917250576123</v>
      </c>
      <c r="T2836" s="33">
        <f t="shared" si="178"/>
        <v>1</v>
      </c>
      <c r="U2836" s="33">
        <f t="shared" si="179"/>
        <v>1</v>
      </c>
    </row>
    <row r="2837" spans="1:21" x14ac:dyDescent="0.2">
      <c r="A2837" s="4" t="s">
        <v>2852</v>
      </c>
      <c r="B2837" s="4">
        <v>0</v>
      </c>
      <c r="C2837" s="5">
        <v>40430</v>
      </c>
      <c r="D2837" s="5">
        <v>40695</v>
      </c>
      <c r="E2837" s="5">
        <v>41003</v>
      </c>
      <c r="F2837" s="4">
        <v>0</v>
      </c>
      <c r="G2837" s="4">
        <v>0</v>
      </c>
      <c r="H2837" s="4">
        <v>0</v>
      </c>
      <c r="I2837" s="4">
        <v>55.71</v>
      </c>
      <c r="J2837" s="4">
        <v>2.9220779220779199E-2</v>
      </c>
      <c r="K2837" s="4">
        <v>0</v>
      </c>
      <c r="L2837" s="4">
        <v>0</v>
      </c>
      <c r="M2837" s="4">
        <v>0</v>
      </c>
      <c r="N2837" s="4">
        <v>0</v>
      </c>
      <c r="O2837" s="4" t="s">
        <v>20</v>
      </c>
      <c r="P2837" s="4" t="s">
        <v>14</v>
      </c>
      <c r="Q2837" s="34">
        <f>F2837*train.output!$C$12+'relay test.csv'!G2837*train.output!$C$13+'relay test.csv'!H2837*train.output!$C$14+'relay test.csv'!I2837*train.output!$C$15+'relay test.csv'!J2837*train.output!$C$16+'relay test.csv'!K2837*train.output!$C$17+'relay test.csv'!L2837*train.output!$C$18+'relay test.csv'!M2837*train.output!$C$19</f>
        <v>-0.21408679485916313</v>
      </c>
      <c r="R2837" s="33">
        <f t="shared" si="176"/>
        <v>0.80727831437423792</v>
      </c>
      <c r="S2837" s="35">
        <f t="shared" si="177"/>
        <v>0.44668179104099659</v>
      </c>
      <c r="T2837" s="33">
        <f t="shared" si="178"/>
        <v>0</v>
      </c>
      <c r="U2837" s="33">
        <f t="shared" si="179"/>
        <v>0</v>
      </c>
    </row>
    <row r="2838" spans="1:21" x14ac:dyDescent="0.2">
      <c r="A2838" s="4" t="s">
        <v>2853</v>
      </c>
      <c r="B2838" s="4">
        <v>0</v>
      </c>
      <c r="C2838" s="5">
        <v>40808</v>
      </c>
      <c r="D2838" s="5">
        <v>40808</v>
      </c>
      <c r="E2838" s="5">
        <v>41016</v>
      </c>
      <c r="F2838" s="4">
        <v>0</v>
      </c>
      <c r="G2838" s="4">
        <v>0</v>
      </c>
      <c r="H2838" s="4">
        <v>0</v>
      </c>
      <c r="I2838" s="4">
        <v>199.97</v>
      </c>
      <c r="J2838" s="4">
        <v>3.3653846153846201E-2</v>
      </c>
      <c r="K2838" s="4">
        <v>0</v>
      </c>
      <c r="L2838" s="4">
        <v>0</v>
      </c>
      <c r="M2838" s="4">
        <v>0</v>
      </c>
      <c r="N2838" s="4">
        <v>0</v>
      </c>
      <c r="O2838" s="4" t="s">
        <v>16</v>
      </c>
      <c r="P2838" s="4" t="s">
        <v>14</v>
      </c>
      <c r="Q2838" s="34">
        <f>F2838*train.output!$C$12+'relay test.csv'!G2838*train.output!$C$13+'relay test.csv'!H2838*train.output!$C$14+'relay test.csv'!I2838*train.output!$C$15+'relay test.csv'!J2838*train.output!$C$16+'relay test.csv'!K2838*train.output!$C$17+'relay test.csv'!L2838*train.output!$C$18+'relay test.csv'!M2838*train.output!$C$19</f>
        <v>-0.72411658341785068</v>
      </c>
      <c r="R2838" s="33">
        <f t="shared" si="176"/>
        <v>0.48475261835585076</v>
      </c>
      <c r="S2838" s="35">
        <f t="shared" si="177"/>
        <v>0.32648712813360403</v>
      </c>
      <c r="T2838" s="33">
        <f t="shared" si="178"/>
        <v>0</v>
      </c>
      <c r="U2838" s="33">
        <f t="shared" si="179"/>
        <v>0</v>
      </c>
    </row>
    <row r="2839" spans="1:21" x14ac:dyDescent="0.2">
      <c r="A2839" s="4" t="s">
        <v>2854</v>
      </c>
      <c r="B2839" s="4">
        <v>0</v>
      </c>
      <c r="C2839" s="5">
        <v>39841</v>
      </c>
      <c r="D2839" s="5">
        <v>39841</v>
      </c>
      <c r="E2839" s="5">
        <v>39841</v>
      </c>
      <c r="F2839" s="4">
        <v>0</v>
      </c>
      <c r="G2839" s="4">
        <v>0</v>
      </c>
      <c r="H2839" s="4">
        <v>0</v>
      </c>
      <c r="I2839" s="4">
        <v>8.06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 t="s">
        <v>26</v>
      </c>
      <c r="P2839" s="4" t="s">
        <v>14</v>
      </c>
      <c r="Q2839" s="34">
        <f>F2839*train.output!$C$12+'relay test.csv'!G2839*train.output!$C$13+'relay test.csv'!H2839*train.output!$C$14+'relay test.csv'!I2839*train.output!$C$15+'relay test.csv'!J2839*train.output!$C$16+'relay test.csv'!K2839*train.output!$C$17+'relay test.csv'!L2839*train.output!$C$18+'relay test.csv'!M2839*train.output!$C$19</f>
        <v>-2.8341864175981338E-2</v>
      </c>
      <c r="R2839" s="33">
        <f t="shared" si="176"/>
        <v>0.97205599886907823</v>
      </c>
      <c r="S2839" s="35">
        <f t="shared" si="177"/>
        <v>0.49291500820794465</v>
      </c>
      <c r="T2839" s="33">
        <f t="shared" si="178"/>
        <v>0</v>
      </c>
      <c r="U2839" s="33">
        <f t="shared" si="179"/>
        <v>0</v>
      </c>
    </row>
    <row r="2840" spans="1:21" x14ac:dyDescent="0.2">
      <c r="A2840" s="4" t="s">
        <v>2855</v>
      </c>
      <c r="B2840" s="4">
        <v>1</v>
      </c>
      <c r="C2840" s="5">
        <v>40972</v>
      </c>
      <c r="D2840" s="5">
        <v>40972</v>
      </c>
      <c r="E2840" s="5">
        <v>41231</v>
      </c>
      <c r="F2840" s="4">
        <v>47</v>
      </c>
      <c r="G2840" s="4">
        <v>0</v>
      </c>
      <c r="H2840" s="4">
        <v>0</v>
      </c>
      <c r="I2840" s="4">
        <v>74.83</v>
      </c>
      <c r="J2840" s="4">
        <v>5.7915057915057903E-2</v>
      </c>
      <c r="K2840" s="4">
        <v>0</v>
      </c>
      <c r="L2840" s="4">
        <v>0</v>
      </c>
      <c r="M2840" s="4">
        <v>0</v>
      </c>
      <c r="N2840" s="4">
        <v>0</v>
      </c>
      <c r="O2840" s="4" t="s">
        <v>13</v>
      </c>
      <c r="P2840" s="4" t="s">
        <v>18</v>
      </c>
      <c r="Q2840" s="34">
        <f>F2840*train.output!$C$12+'relay test.csv'!G2840*train.output!$C$13+'relay test.csv'!H2840*train.output!$C$14+'relay test.csv'!I2840*train.output!$C$15+'relay test.csv'!J2840*train.output!$C$16+'relay test.csv'!K2840*train.output!$C$17+'relay test.csv'!L2840*train.output!$C$18+'relay test.csv'!M2840*train.output!$C$19</f>
        <v>9.6602989019050405</v>
      </c>
      <c r="R2840" s="33">
        <f t="shared" si="176"/>
        <v>15682.471488208103</v>
      </c>
      <c r="S2840" s="35">
        <f t="shared" si="177"/>
        <v>0.99993623860630909</v>
      </c>
      <c r="T2840" s="33">
        <f t="shared" si="178"/>
        <v>1</v>
      </c>
      <c r="U2840" s="33">
        <f t="shared" si="179"/>
        <v>1</v>
      </c>
    </row>
    <row r="2841" spans="1:21" x14ac:dyDescent="0.2">
      <c r="A2841" s="4" t="s">
        <v>2856</v>
      </c>
      <c r="B2841" s="4">
        <v>1</v>
      </c>
      <c r="C2841" s="5">
        <v>40676</v>
      </c>
      <c r="D2841" s="5">
        <v>40679</v>
      </c>
      <c r="E2841" s="5">
        <v>40679</v>
      </c>
      <c r="F2841" s="4">
        <v>45</v>
      </c>
      <c r="G2841" s="4">
        <v>8.8888888890000004</v>
      </c>
      <c r="H2841" s="4">
        <v>4.4444444440000002</v>
      </c>
      <c r="I2841" s="4">
        <v>52.63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 t="s">
        <v>20</v>
      </c>
      <c r="P2841" s="4" t="s">
        <v>18</v>
      </c>
      <c r="Q2841" s="34">
        <f>F2841*train.output!$C$12+'relay test.csv'!G2841*train.output!$C$13+'relay test.csv'!H2841*train.output!$C$14+'relay test.csv'!I2841*train.output!$C$15+'relay test.csv'!J2841*train.output!$C$16+'relay test.csv'!K2841*train.output!$C$17+'relay test.csv'!L2841*train.output!$C$18+'relay test.csv'!M2841*train.output!$C$19</f>
        <v>9.4624131087854106</v>
      </c>
      <c r="R2841" s="33">
        <f t="shared" si="176"/>
        <v>12866.896235789009</v>
      </c>
      <c r="S2841" s="35">
        <f t="shared" si="177"/>
        <v>0.99992228721916343</v>
      </c>
      <c r="T2841" s="33">
        <f t="shared" si="178"/>
        <v>1</v>
      </c>
      <c r="U2841" s="33">
        <f t="shared" si="179"/>
        <v>1</v>
      </c>
    </row>
    <row r="2842" spans="1:21" x14ac:dyDescent="0.2">
      <c r="A2842" s="4" t="s">
        <v>2857</v>
      </c>
      <c r="B2842" s="4">
        <v>0</v>
      </c>
      <c r="C2842" s="5">
        <v>40877</v>
      </c>
      <c r="D2842" s="5">
        <v>40882</v>
      </c>
      <c r="E2842" s="5">
        <v>41035</v>
      </c>
      <c r="F2842" s="4">
        <v>0</v>
      </c>
      <c r="G2842" s="4">
        <v>0</v>
      </c>
      <c r="H2842" s="4">
        <v>0</v>
      </c>
      <c r="I2842" s="4">
        <v>73.23</v>
      </c>
      <c r="J2842" s="4">
        <v>2.61437908496732E-2</v>
      </c>
      <c r="K2842" s="4">
        <v>0</v>
      </c>
      <c r="L2842" s="4">
        <v>0</v>
      </c>
      <c r="M2842" s="4">
        <v>0</v>
      </c>
      <c r="N2842" s="4">
        <v>0</v>
      </c>
      <c r="O2842" s="4" t="s">
        <v>16</v>
      </c>
      <c r="P2842" s="4" t="s">
        <v>18</v>
      </c>
      <c r="Q2842" s="34">
        <f>F2842*train.output!$C$12+'relay test.csv'!G2842*train.output!$C$13+'relay test.csv'!H2842*train.output!$C$14+'relay test.csv'!I2842*train.output!$C$15+'relay test.csv'!J2842*train.output!$C$16+'relay test.csv'!K2842*train.output!$C$17+'relay test.csv'!L2842*train.output!$C$18+'relay test.csv'!M2842*train.output!$C$19</f>
        <v>-0.27377795749817424</v>
      </c>
      <c r="R2842" s="33">
        <f t="shared" si="176"/>
        <v>0.7605009200417564</v>
      </c>
      <c r="S2842" s="35">
        <f t="shared" si="177"/>
        <v>0.43197984811261469</v>
      </c>
      <c r="T2842" s="33">
        <f t="shared" si="178"/>
        <v>0</v>
      </c>
      <c r="U2842" s="33">
        <f t="shared" si="179"/>
        <v>0</v>
      </c>
    </row>
    <row r="2843" spans="1:21" x14ac:dyDescent="0.2">
      <c r="A2843" s="4" t="s">
        <v>2858</v>
      </c>
      <c r="B2843" s="4">
        <v>0</v>
      </c>
      <c r="C2843" s="5">
        <v>40238</v>
      </c>
      <c r="D2843" s="5">
        <v>40338</v>
      </c>
      <c r="E2843" s="5">
        <v>40338</v>
      </c>
      <c r="F2843" s="4">
        <v>0</v>
      </c>
      <c r="G2843" s="4">
        <v>0</v>
      </c>
      <c r="H2843" s="4">
        <v>0</v>
      </c>
      <c r="I2843" s="4">
        <v>27.36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 t="s">
        <v>20</v>
      </c>
      <c r="P2843" s="4" t="s">
        <v>14</v>
      </c>
      <c r="Q2843" s="34">
        <f>F2843*train.output!$C$12+'relay test.csv'!G2843*train.output!$C$13+'relay test.csv'!H2843*train.output!$C$14+'relay test.csv'!I2843*train.output!$C$15+'relay test.csv'!J2843*train.output!$C$16+'relay test.csv'!K2843*train.output!$C$17+'relay test.csv'!L2843*train.output!$C$18+'relay test.csv'!M2843*train.output!$C$19</f>
        <v>-9.6207618344274104E-2</v>
      </c>
      <c r="R2843" s="33">
        <f t="shared" si="176"/>
        <v>0.90827542185234433</v>
      </c>
      <c r="S2843" s="35">
        <f t="shared" si="177"/>
        <v>0.4759666301055695</v>
      </c>
      <c r="T2843" s="33">
        <f t="shared" si="178"/>
        <v>0</v>
      </c>
      <c r="U2843" s="33">
        <f t="shared" si="179"/>
        <v>0</v>
      </c>
    </row>
    <row r="2844" spans="1:21" x14ac:dyDescent="0.2">
      <c r="A2844" s="4" t="s">
        <v>2859</v>
      </c>
      <c r="B2844" s="4">
        <v>1</v>
      </c>
      <c r="C2844" s="5">
        <v>40491</v>
      </c>
      <c r="D2844" s="5">
        <v>40505</v>
      </c>
      <c r="E2844" s="5">
        <v>40505</v>
      </c>
      <c r="F2844" s="4">
        <v>16</v>
      </c>
      <c r="G2844" s="4">
        <v>0</v>
      </c>
      <c r="H2844" s="4">
        <v>0</v>
      </c>
      <c r="I2844" s="4">
        <v>14.27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 t="s">
        <v>20</v>
      </c>
      <c r="P2844" s="4" t="s">
        <v>18</v>
      </c>
      <c r="Q2844" s="34">
        <f>F2844*train.output!$C$12+'relay test.csv'!G2844*train.output!$C$13+'relay test.csv'!H2844*train.output!$C$14+'relay test.csv'!I2844*train.output!$C$15+'relay test.csv'!J2844*train.output!$C$16+'relay test.csv'!K2844*train.output!$C$17+'relay test.csv'!L2844*train.output!$C$18+'relay test.csv'!M2844*train.output!$C$19</f>
        <v>3.3402831938201469</v>
      </c>
      <c r="R2844" s="33">
        <f t="shared" si="176"/>
        <v>28.227119319377554</v>
      </c>
      <c r="S2844" s="35">
        <f t="shared" si="177"/>
        <v>0.96578520144005431</v>
      </c>
      <c r="T2844" s="33">
        <f t="shared" si="178"/>
        <v>1</v>
      </c>
      <c r="U2844" s="33">
        <f t="shared" si="179"/>
        <v>1</v>
      </c>
    </row>
    <row r="2845" spans="1:21" x14ac:dyDescent="0.2">
      <c r="A2845" s="4" t="s">
        <v>2860</v>
      </c>
      <c r="B2845" s="4">
        <v>1</v>
      </c>
      <c r="C2845" s="5">
        <v>40408</v>
      </c>
      <c r="D2845" s="5">
        <v>40484</v>
      </c>
      <c r="E2845" s="5">
        <v>40484</v>
      </c>
      <c r="F2845" s="4">
        <v>40</v>
      </c>
      <c r="G2845" s="4">
        <v>22.5</v>
      </c>
      <c r="H2845" s="4">
        <v>0</v>
      </c>
      <c r="I2845" s="4">
        <v>56.63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 t="s">
        <v>20</v>
      </c>
      <c r="P2845" s="4" t="s">
        <v>14</v>
      </c>
      <c r="Q2845" s="34">
        <f>F2845*train.output!$C$12+'relay test.csv'!G2845*train.output!$C$13+'relay test.csv'!H2845*train.output!$C$14+'relay test.csv'!I2845*train.output!$C$15+'relay test.csv'!J2845*train.output!$C$16+'relay test.csv'!K2845*train.output!$C$17+'relay test.csv'!L2845*train.output!$C$18+'relay test.csv'!M2845*train.output!$C$19</f>
        <v>8.4082727271067323</v>
      </c>
      <c r="R2845" s="33">
        <f t="shared" si="176"/>
        <v>4484.0087120378967</v>
      </c>
      <c r="S2845" s="35">
        <f t="shared" si="177"/>
        <v>0.99977703499274906</v>
      </c>
      <c r="T2845" s="33">
        <f t="shared" si="178"/>
        <v>1</v>
      </c>
      <c r="U2845" s="33">
        <f t="shared" si="179"/>
        <v>1</v>
      </c>
    </row>
    <row r="2846" spans="1:21" x14ac:dyDescent="0.2">
      <c r="A2846" s="4" t="s">
        <v>2861</v>
      </c>
      <c r="B2846" s="4">
        <v>1</v>
      </c>
      <c r="C2846" s="5">
        <v>40948</v>
      </c>
      <c r="D2846" s="5">
        <v>40997</v>
      </c>
      <c r="E2846" s="5">
        <v>40997</v>
      </c>
      <c r="F2846" s="4">
        <v>40</v>
      </c>
      <c r="G2846" s="4">
        <v>2.5</v>
      </c>
      <c r="H2846" s="4">
        <v>0</v>
      </c>
      <c r="I2846" s="4">
        <v>42.99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 t="s">
        <v>16</v>
      </c>
      <c r="P2846" s="4" t="s">
        <v>18</v>
      </c>
      <c r="Q2846" s="34">
        <f>F2846*train.output!$C$12+'relay test.csv'!G2846*train.output!$C$13+'relay test.csv'!H2846*train.output!$C$14+'relay test.csv'!I2846*train.output!$C$15+'relay test.csv'!J2846*train.output!$C$16+'relay test.csv'!K2846*train.output!$C$17+'relay test.csv'!L2846*train.output!$C$18+'relay test.csv'!M2846*train.output!$C$19</f>
        <v>8.3395691502628893</v>
      </c>
      <c r="R2846" s="33">
        <f t="shared" si="176"/>
        <v>4186.2856927663315</v>
      </c>
      <c r="S2846" s="35">
        <f t="shared" si="177"/>
        <v>0.99976118180764983</v>
      </c>
      <c r="T2846" s="33">
        <f t="shared" si="178"/>
        <v>1</v>
      </c>
      <c r="U2846" s="33">
        <f t="shared" si="179"/>
        <v>1</v>
      </c>
    </row>
    <row r="2847" spans="1:21" x14ac:dyDescent="0.2">
      <c r="A2847" s="4" t="s">
        <v>2862</v>
      </c>
      <c r="B2847" s="4">
        <v>1</v>
      </c>
      <c r="C2847" s="5">
        <v>40782</v>
      </c>
      <c r="D2847" s="5">
        <v>40849</v>
      </c>
      <c r="E2847" s="5">
        <v>40883</v>
      </c>
      <c r="F2847" s="4">
        <v>18</v>
      </c>
      <c r="G2847" s="4">
        <v>0</v>
      </c>
      <c r="H2847" s="4">
        <v>0</v>
      </c>
      <c r="I2847" s="4">
        <v>64.989999999999995</v>
      </c>
      <c r="J2847" s="4">
        <v>0.11764705882352899</v>
      </c>
      <c r="K2847" s="4">
        <v>1</v>
      </c>
      <c r="L2847" s="4">
        <v>0</v>
      </c>
      <c r="M2847" s="4">
        <v>0</v>
      </c>
      <c r="N2847" s="4">
        <v>0</v>
      </c>
      <c r="O2847" s="4" t="s">
        <v>20</v>
      </c>
      <c r="P2847" s="4" t="s">
        <v>18</v>
      </c>
      <c r="Q2847" s="34">
        <f>F2847*train.output!$C$12+'relay test.csv'!G2847*train.output!$C$13+'relay test.csv'!H2847*train.output!$C$14+'relay test.csv'!I2847*train.output!$C$15+'relay test.csv'!J2847*train.output!$C$16+'relay test.csv'!K2847*train.output!$C$17+'relay test.csv'!L2847*train.output!$C$18+'relay test.csv'!M2847*train.output!$C$19</f>
        <v>3.8941227255585495</v>
      </c>
      <c r="R2847" s="33">
        <f t="shared" si="176"/>
        <v>49.112948923402151</v>
      </c>
      <c r="S2847" s="35">
        <f t="shared" si="177"/>
        <v>0.9800450777397175</v>
      </c>
      <c r="T2847" s="33">
        <f t="shared" si="178"/>
        <v>1</v>
      </c>
      <c r="U2847" s="33">
        <f t="shared" si="179"/>
        <v>1</v>
      </c>
    </row>
    <row r="2848" spans="1:21" x14ac:dyDescent="0.2">
      <c r="A2848" s="4" t="s">
        <v>2863</v>
      </c>
      <c r="B2848" s="4">
        <v>0</v>
      </c>
      <c r="C2848" s="5">
        <v>40436</v>
      </c>
      <c r="D2848" s="5">
        <v>40436</v>
      </c>
      <c r="E2848" s="5">
        <v>40436</v>
      </c>
      <c r="F2848" s="4">
        <v>0</v>
      </c>
      <c r="G2848" s="4">
        <v>0</v>
      </c>
      <c r="H2848" s="4">
        <v>0</v>
      </c>
      <c r="I2848" s="4">
        <v>58.85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 t="s">
        <v>20</v>
      </c>
      <c r="P2848" s="4" t="s">
        <v>14</v>
      </c>
      <c r="Q2848" s="34">
        <f>F2848*train.output!$C$12+'relay test.csv'!G2848*train.output!$C$13+'relay test.csv'!H2848*train.output!$C$14+'relay test.csv'!I2848*train.output!$C$15+'relay test.csv'!J2848*train.output!$C$16+'relay test.csv'!K2848*train.output!$C$17+'relay test.csv'!L2848*train.output!$C$18+'relay test.csv'!M2848*train.output!$C$19</f>
        <v>-0.20693780480849897</v>
      </c>
      <c r="R2848" s="33">
        <f t="shared" si="176"/>
        <v>0.81307021747290698</v>
      </c>
      <c r="S2848" s="35">
        <f t="shared" si="177"/>
        <v>0.44844938140684937</v>
      </c>
      <c r="T2848" s="33">
        <f t="shared" si="178"/>
        <v>0</v>
      </c>
      <c r="U2848" s="33">
        <f t="shared" si="179"/>
        <v>0</v>
      </c>
    </row>
    <row r="2849" spans="1:21" x14ac:dyDescent="0.2">
      <c r="A2849" s="4" t="s">
        <v>2864</v>
      </c>
      <c r="B2849" s="4">
        <v>1</v>
      </c>
      <c r="C2849" s="5">
        <v>41073</v>
      </c>
      <c r="D2849" s="5">
        <v>41074</v>
      </c>
      <c r="E2849" s="5">
        <v>41263</v>
      </c>
      <c r="F2849" s="4">
        <v>46</v>
      </c>
      <c r="G2849" s="4">
        <v>2.1739130430000002</v>
      </c>
      <c r="H2849" s="4">
        <v>0</v>
      </c>
      <c r="I2849" s="4">
        <v>64.290000000000006</v>
      </c>
      <c r="J2849" s="4">
        <v>2.6455026455026499E-2</v>
      </c>
      <c r="K2849" s="4">
        <v>0</v>
      </c>
      <c r="L2849" s="4">
        <v>0</v>
      </c>
      <c r="M2849" s="4">
        <v>0</v>
      </c>
      <c r="N2849" s="4">
        <v>0</v>
      </c>
      <c r="O2849" s="4" t="s">
        <v>21</v>
      </c>
      <c r="P2849" s="4" t="s">
        <v>18</v>
      </c>
      <c r="Q2849" s="34">
        <f>F2849*train.output!$C$12+'relay test.csv'!G2849*train.output!$C$13+'relay test.csv'!H2849*train.output!$C$14+'relay test.csv'!I2849*train.output!$C$15+'relay test.csv'!J2849*train.output!$C$16+'relay test.csv'!K2849*train.output!$C$17+'relay test.csv'!L2849*train.output!$C$18+'relay test.csv'!M2849*train.output!$C$19</f>
        <v>9.5177229813239332</v>
      </c>
      <c r="R2849" s="33">
        <f t="shared" si="176"/>
        <v>13598.611641427389</v>
      </c>
      <c r="S2849" s="35">
        <f t="shared" si="177"/>
        <v>0.99992646848848576</v>
      </c>
      <c r="T2849" s="33">
        <f t="shared" si="178"/>
        <v>1</v>
      </c>
      <c r="U2849" s="33">
        <f t="shared" si="179"/>
        <v>1</v>
      </c>
    </row>
    <row r="2850" spans="1:21" x14ac:dyDescent="0.2">
      <c r="A2850" s="4" t="s">
        <v>2865</v>
      </c>
      <c r="B2850" s="4">
        <v>1</v>
      </c>
      <c r="C2850" s="5">
        <v>41149</v>
      </c>
      <c r="D2850" s="5">
        <v>41116</v>
      </c>
      <c r="E2850" s="5">
        <v>41229</v>
      </c>
      <c r="F2850" s="4">
        <v>36</v>
      </c>
      <c r="G2850" s="4">
        <v>8.3333333330000006</v>
      </c>
      <c r="H2850" s="4">
        <v>2.7777777779999999</v>
      </c>
      <c r="I2850" s="4">
        <v>119.72</v>
      </c>
      <c r="J2850" s="4">
        <v>0.14159292035398199</v>
      </c>
      <c r="K2850" s="4">
        <v>0</v>
      </c>
      <c r="L2850" s="4">
        <v>0</v>
      </c>
      <c r="M2850" s="4">
        <v>0</v>
      </c>
      <c r="N2850" s="4">
        <v>0</v>
      </c>
      <c r="O2850" s="4" t="s">
        <v>150</v>
      </c>
      <c r="P2850" s="4" t="s">
        <v>53</v>
      </c>
      <c r="Q2850" s="34">
        <f>F2850*train.output!$C$12+'relay test.csv'!G2850*train.output!$C$13+'relay test.csv'!H2850*train.output!$C$14+'relay test.csv'!I2850*train.output!$C$15+'relay test.csv'!J2850*train.output!$C$16+'relay test.csv'!K2850*train.output!$C$17+'relay test.csv'!L2850*train.output!$C$18+'relay test.csv'!M2850*train.output!$C$19</f>
        <v>7.205498712581794</v>
      </c>
      <c r="R2850" s="33">
        <f t="shared" si="176"/>
        <v>1346.8161957645164</v>
      </c>
      <c r="S2850" s="35">
        <f t="shared" si="177"/>
        <v>0.99925805907130183</v>
      </c>
      <c r="T2850" s="33">
        <f t="shared" si="178"/>
        <v>1</v>
      </c>
      <c r="U2850" s="33">
        <f t="shared" si="179"/>
        <v>1</v>
      </c>
    </row>
    <row r="2851" spans="1:21" x14ac:dyDescent="0.2">
      <c r="A2851" s="4" t="s">
        <v>2866</v>
      </c>
      <c r="B2851" s="4">
        <v>0</v>
      </c>
      <c r="C2851" s="5">
        <v>39975</v>
      </c>
      <c r="D2851" s="5">
        <v>40024</v>
      </c>
      <c r="E2851" s="5">
        <v>40024</v>
      </c>
      <c r="F2851" s="4">
        <v>0</v>
      </c>
      <c r="G2851" s="4">
        <v>0</v>
      </c>
      <c r="H2851" s="4">
        <v>0</v>
      </c>
      <c r="I2851" s="4">
        <v>70.75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 t="s">
        <v>13</v>
      </c>
      <c r="P2851" s="4" t="s">
        <v>14</v>
      </c>
      <c r="Q2851" s="34">
        <f>F2851*train.output!$C$12+'relay test.csv'!G2851*train.output!$C$13+'relay test.csv'!H2851*train.output!$C$14+'relay test.csv'!I2851*train.output!$C$15+'relay test.csv'!J2851*train.output!$C$16+'relay test.csv'!K2851*train.output!$C$17+'relay test.csv'!L2851*train.output!$C$18+'relay test.csv'!M2851*train.output!$C$19</f>
        <v>-0.24878249261174684</v>
      </c>
      <c r="R2851" s="33">
        <f t="shared" si="176"/>
        <v>0.77974955623073816</v>
      </c>
      <c r="S2851" s="35">
        <f t="shared" si="177"/>
        <v>0.43812319182825882</v>
      </c>
      <c r="T2851" s="33">
        <f t="shared" si="178"/>
        <v>0</v>
      </c>
      <c r="U2851" s="33">
        <f t="shared" si="179"/>
        <v>0</v>
      </c>
    </row>
    <row r="2852" spans="1:21" x14ac:dyDescent="0.2">
      <c r="A2852" s="4" t="s">
        <v>2867</v>
      </c>
      <c r="B2852" s="4">
        <v>1</v>
      </c>
      <c r="C2852" s="5">
        <v>40709</v>
      </c>
      <c r="D2852" s="5">
        <v>40944</v>
      </c>
      <c r="E2852" s="5">
        <v>41012</v>
      </c>
      <c r="F2852" s="4">
        <v>47</v>
      </c>
      <c r="G2852" s="4">
        <v>0</v>
      </c>
      <c r="H2852" s="4">
        <v>0</v>
      </c>
      <c r="I2852" s="4">
        <v>192.57</v>
      </c>
      <c r="J2852" s="4">
        <v>0.11764705882352899</v>
      </c>
      <c r="K2852" s="4">
        <v>0</v>
      </c>
      <c r="L2852" s="4">
        <v>0</v>
      </c>
      <c r="M2852" s="4">
        <v>0</v>
      </c>
      <c r="N2852" s="4">
        <v>0</v>
      </c>
      <c r="O2852" s="4" t="s">
        <v>13</v>
      </c>
      <c r="P2852" s="4" t="s">
        <v>18</v>
      </c>
      <c r="Q2852" s="34">
        <f>F2852*train.output!$C$12+'relay test.csv'!G2852*train.output!$C$13+'relay test.csv'!H2852*train.output!$C$14+'relay test.csv'!I2852*train.output!$C$15+'relay test.csv'!J2852*train.output!$C$16+'relay test.csv'!K2852*train.output!$C$17+'relay test.csv'!L2852*train.output!$C$18+'relay test.csv'!M2852*train.output!$C$19</f>
        <v>9.2090985957010627</v>
      </c>
      <c r="R2852" s="33">
        <f t="shared" si="176"/>
        <v>9987.5899440999947</v>
      </c>
      <c r="S2852" s="35">
        <f t="shared" si="177"/>
        <v>0.99989988576910294</v>
      </c>
      <c r="T2852" s="33">
        <f t="shared" si="178"/>
        <v>1</v>
      </c>
      <c r="U2852" s="33">
        <f t="shared" si="179"/>
        <v>1</v>
      </c>
    </row>
    <row r="2853" spans="1:21" x14ac:dyDescent="0.2">
      <c r="A2853" s="4" t="s">
        <v>2868</v>
      </c>
      <c r="B2853" s="4">
        <v>1</v>
      </c>
      <c r="C2853" s="5">
        <v>40274</v>
      </c>
      <c r="D2853" s="5">
        <v>40303</v>
      </c>
      <c r="E2853" s="5">
        <v>41613</v>
      </c>
      <c r="F2853" s="4">
        <v>44</v>
      </c>
      <c r="G2853" s="4">
        <v>36.363636360000001</v>
      </c>
      <c r="H2853" s="4">
        <v>18.18181818</v>
      </c>
      <c r="I2853" s="4">
        <v>86.84</v>
      </c>
      <c r="J2853" s="4">
        <v>3.81679389312977E-3</v>
      </c>
      <c r="K2853" s="4">
        <v>0</v>
      </c>
      <c r="L2853" s="4">
        <v>0</v>
      </c>
      <c r="M2853" s="4">
        <v>0</v>
      </c>
      <c r="N2853" s="4">
        <v>0</v>
      </c>
      <c r="O2853" s="4" t="s">
        <v>26</v>
      </c>
      <c r="P2853" s="4" t="s">
        <v>14</v>
      </c>
      <c r="Q2853" s="34">
        <f>F2853*train.output!$C$12+'relay test.csv'!G2853*train.output!$C$13+'relay test.csv'!H2853*train.output!$C$14+'relay test.csv'!I2853*train.output!$C$15+'relay test.csv'!J2853*train.output!$C$16+'relay test.csv'!K2853*train.output!$C$17+'relay test.csv'!L2853*train.output!$C$18+'relay test.csv'!M2853*train.output!$C$19</f>
        <v>9.4734199558506873</v>
      </c>
      <c r="R2853" s="33">
        <f t="shared" si="176"/>
        <v>13009.302479016404</v>
      </c>
      <c r="S2853" s="35">
        <f t="shared" si="177"/>
        <v>0.99992313783621767</v>
      </c>
      <c r="T2853" s="33">
        <f t="shared" si="178"/>
        <v>1</v>
      </c>
      <c r="U2853" s="33">
        <f t="shared" si="179"/>
        <v>1</v>
      </c>
    </row>
    <row r="2854" spans="1:21" x14ac:dyDescent="0.2">
      <c r="A2854" s="4" t="s">
        <v>2869</v>
      </c>
      <c r="B2854" s="4">
        <v>0</v>
      </c>
      <c r="C2854" s="5">
        <v>40857</v>
      </c>
      <c r="D2854" s="5">
        <v>40857</v>
      </c>
      <c r="E2854" s="5">
        <v>40857</v>
      </c>
      <c r="F2854" s="4">
        <v>0</v>
      </c>
      <c r="G2854" s="4">
        <v>0</v>
      </c>
      <c r="H2854" s="4">
        <v>0</v>
      </c>
      <c r="I2854" s="4">
        <v>50.99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 t="s">
        <v>26</v>
      </c>
      <c r="P2854" s="4" t="s">
        <v>18</v>
      </c>
      <c r="Q2854" s="34">
        <f>F2854*train.output!$C$12+'relay test.csv'!G2854*train.output!$C$13+'relay test.csv'!H2854*train.output!$C$14+'relay test.csv'!I2854*train.output!$C$15+'relay test.csv'!J2854*train.output!$C$16+'relay test.csv'!K2854*train.output!$C$17+'relay test.csv'!L2854*train.output!$C$18+'relay test.csv'!M2854*train.output!$C$19</f>
        <v>-0.17929921269643775</v>
      </c>
      <c r="R2854" s="33">
        <f t="shared" si="176"/>
        <v>0.83585576332018063</v>
      </c>
      <c r="S2854" s="35">
        <f t="shared" si="177"/>
        <v>0.45529489844480991</v>
      </c>
      <c r="T2854" s="33">
        <f t="shared" si="178"/>
        <v>0</v>
      </c>
      <c r="U2854" s="33">
        <f t="shared" si="179"/>
        <v>0</v>
      </c>
    </row>
    <row r="2855" spans="1:21" x14ac:dyDescent="0.2">
      <c r="A2855" s="4" t="s">
        <v>2870</v>
      </c>
      <c r="B2855" s="4">
        <v>0</v>
      </c>
      <c r="C2855" s="5">
        <v>40963</v>
      </c>
      <c r="D2855" s="5">
        <v>40984</v>
      </c>
      <c r="E2855" s="5">
        <v>40984</v>
      </c>
      <c r="F2855" s="4">
        <v>0</v>
      </c>
      <c r="G2855" s="4">
        <v>0</v>
      </c>
      <c r="H2855" s="4">
        <v>0</v>
      </c>
      <c r="I2855" s="4">
        <v>33.76</v>
      </c>
      <c r="J2855" s="4">
        <v>0</v>
      </c>
      <c r="K2855" s="4">
        <v>1</v>
      </c>
      <c r="L2855" s="4">
        <v>0</v>
      </c>
      <c r="M2855" s="4">
        <v>0</v>
      </c>
      <c r="N2855" s="4">
        <v>0</v>
      </c>
      <c r="O2855" s="4" t="s">
        <v>13</v>
      </c>
      <c r="P2855" s="4" t="s">
        <v>18</v>
      </c>
      <c r="Q2855" s="34">
        <f>F2855*train.output!$C$12+'relay test.csv'!G2855*train.output!$C$13+'relay test.csv'!H2855*train.output!$C$14+'relay test.csv'!I2855*train.output!$C$15+'relay test.csv'!J2855*train.output!$C$16+'relay test.csv'!K2855*train.output!$C$17+'relay test.csv'!L2855*train.output!$C$18+'relay test.csv'!M2855*train.output!$C$19</f>
        <v>0.26290630663340331</v>
      </c>
      <c r="R2855" s="33">
        <f t="shared" si="176"/>
        <v>1.3007048458265076</v>
      </c>
      <c r="S2855" s="35">
        <f t="shared" si="177"/>
        <v>0.56535059166150492</v>
      </c>
      <c r="T2855" s="33">
        <f t="shared" si="178"/>
        <v>1</v>
      </c>
      <c r="U2855" s="33">
        <f t="shared" si="179"/>
        <v>0</v>
      </c>
    </row>
    <row r="2856" spans="1:21" x14ac:dyDescent="0.2">
      <c r="A2856" s="4" t="s">
        <v>2871</v>
      </c>
      <c r="B2856" s="4">
        <v>1</v>
      </c>
      <c r="C2856" s="5">
        <v>40834</v>
      </c>
      <c r="D2856" s="5">
        <v>40834</v>
      </c>
      <c r="E2856" s="5">
        <v>40834</v>
      </c>
      <c r="F2856" s="4">
        <v>45</v>
      </c>
      <c r="G2856" s="4">
        <v>4.4444444440000002</v>
      </c>
      <c r="H2856" s="4">
        <v>0</v>
      </c>
      <c r="I2856" s="4">
        <v>50.49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 t="s">
        <v>26</v>
      </c>
      <c r="P2856" s="4" t="s">
        <v>18</v>
      </c>
      <c r="Q2856" s="34">
        <f>F2856*train.output!$C$12+'relay test.csv'!G2856*train.output!$C$13+'relay test.csv'!H2856*train.output!$C$14+'relay test.csv'!I2856*train.output!$C$15+'relay test.csv'!J2856*train.output!$C$16+'relay test.csv'!K2856*train.output!$C$17+'relay test.csv'!L2856*train.output!$C$18+'relay test.csv'!M2856*train.output!$C$19</f>
        <v>9.384058314138171</v>
      </c>
      <c r="R2856" s="33">
        <f t="shared" si="176"/>
        <v>11897.199486543048</v>
      </c>
      <c r="S2856" s="35">
        <f t="shared" si="177"/>
        <v>0.99991595367003794</v>
      </c>
      <c r="T2856" s="33">
        <f t="shared" si="178"/>
        <v>1</v>
      </c>
      <c r="U2856" s="33">
        <f t="shared" si="179"/>
        <v>1</v>
      </c>
    </row>
    <row r="2857" spans="1:21" x14ac:dyDescent="0.2">
      <c r="A2857" s="4" t="s">
        <v>2872</v>
      </c>
      <c r="B2857" s="4">
        <v>0</v>
      </c>
      <c r="C2857" s="5">
        <v>40743</v>
      </c>
      <c r="D2857" s="5">
        <v>40862</v>
      </c>
      <c r="E2857" s="5">
        <v>40862</v>
      </c>
      <c r="F2857" s="4">
        <v>0</v>
      </c>
      <c r="G2857" s="4">
        <v>0</v>
      </c>
      <c r="H2857" s="4">
        <v>0</v>
      </c>
      <c r="I2857" s="4">
        <v>51.49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 t="s">
        <v>20</v>
      </c>
      <c r="P2857" s="4" t="s">
        <v>18</v>
      </c>
      <c r="Q2857" s="34">
        <f>F2857*train.output!$C$12+'relay test.csv'!G2857*train.output!$C$13+'relay test.csv'!H2857*train.output!$C$14+'relay test.csv'!I2857*train.output!$C$15+'relay test.csv'!J2857*train.output!$C$16+'relay test.csv'!K2857*train.output!$C$17+'relay test.csv'!L2857*train.output!$C$18+'relay test.csv'!M2857*train.output!$C$19</f>
        <v>-0.18105739285623809</v>
      </c>
      <c r="R2857" s="33">
        <f t="shared" si="176"/>
        <v>0.83438746944147169</v>
      </c>
      <c r="S2857" s="35">
        <f t="shared" si="177"/>
        <v>0.4548589015904711</v>
      </c>
      <c r="T2857" s="33">
        <f t="shared" si="178"/>
        <v>0</v>
      </c>
      <c r="U2857" s="33">
        <f t="shared" si="179"/>
        <v>0</v>
      </c>
    </row>
    <row r="2858" spans="1:21" x14ac:dyDescent="0.2">
      <c r="A2858" s="4" t="s">
        <v>2873</v>
      </c>
      <c r="B2858" s="4">
        <v>1</v>
      </c>
      <c r="C2858" s="5">
        <v>40940</v>
      </c>
      <c r="D2858" s="5">
        <v>40954</v>
      </c>
      <c r="E2858" s="5">
        <v>41204</v>
      </c>
      <c r="F2858" s="4">
        <v>47</v>
      </c>
      <c r="G2858" s="4">
        <v>8.5106382979999999</v>
      </c>
      <c r="H2858" s="4">
        <v>0</v>
      </c>
      <c r="I2858" s="4">
        <v>111.67</v>
      </c>
      <c r="J2858" s="4">
        <v>3.2000000000000001E-2</v>
      </c>
      <c r="K2858" s="4">
        <v>0</v>
      </c>
      <c r="L2858" s="4">
        <v>0</v>
      </c>
      <c r="M2858" s="4">
        <v>0</v>
      </c>
      <c r="N2858" s="4">
        <v>0</v>
      </c>
      <c r="O2858" s="4" t="s">
        <v>20</v>
      </c>
      <c r="P2858" s="4" t="s">
        <v>14</v>
      </c>
      <c r="Q2858" s="34">
        <f>F2858*train.output!$C$12+'relay test.csv'!G2858*train.output!$C$13+'relay test.csv'!H2858*train.output!$C$14+'relay test.csv'!I2858*train.output!$C$15+'relay test.csv'!J2858*train.output!$C$16+'relay test.csv'!K2858*train.output!$C$17+'relay test.csv'!L2858*train.output!$C$18+'relay test.csv'!M2858*train.output!$C$19</f>
        <v>9.5965341071395365</v>
      </c>
      <c r="R2858" s="33">
        <f t="shared" si="176"/>
        <v>14713.696992528747</v>
      </c>
      <c r="S2858" s="35">
        <f t="shared" si="177"/>
        <v>0.99993204073447739</v>
      </c>
      <c r="T2858" s="33">
        <f t="shared" si="178"/>
        <v>1</v>
      </c>
      <c r="U2858" s="33">
        <f t="shared" si="179"/>
        <v>1</v>
      </c>
    </row>
    <row r="2859" spans="1:21" x14ac:dyDescent="0.2">
      <c r="A2859" s="4" t="s">
        <v>2874</v>
      </c>
      <c r="B2859" s="4">
        <v>0</v>
      </c>
      <c r="C2859" s="5">
        <v>40976</v>
      </c>
      <c r="D2859" s="5">
        <v>40976</v>
      </c>
      <c r="E2859" s="5">
        <v>40976</v>
      </c>
      <c r="F2859" s="4">
        <v>0</v>
      </c>
      <c r="G2859" s="4">
        <v>0</v>
      </c>
      <c r="H2859" s="4">
        <v>0</v>
      </c>
      <c r="I2859" s="4">
        <v>4.5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 t="s">
        <v>13</v>
      </c>
      <c r="P2859" s="4" t="s">
        <v>14</v>
      </c>
      <c r="Q2859" s="34">
        <f>F2859*train.output!$C$12+'relay test.csv'!G2859*train.output!$C$13+'relay test.csv'!H2859*train.output!$C$14+'relay test.csv'!I2859*train.output!$C$15+'relay test.csv'!J2859*train.output!$C$16+'relay test.csv'!K2859*train.output!$C$17+'relay test.csv'!L2859*train.output!$C$18+'relay test.csv'!M2859*train.output!$C$19</f>
        <v>-1.582362143820298E-2</v>
      </c>
      <c r="R2859" s="33">
        <f t="shared" si="176"/>
        <v>0.9843009143253254</v>
      </c>
      <c r="S2859" s="35">
        <f t="shared" si="177"/>
        <v>0.49604417718065397</v>
      </c>
      <c r="T2859" s="33">
        <f t="shared" si="178"/>
        <v>0</v>
      </c>
      <c r="U2859" s="33">
        <f t="shared" si="179"/>
        <v>0</v>
      </c>
    </row>
    <row r="2860" spans="1:21" x14ac:dyDescent="0.2">
      <c r="A2860" s="4" t="s">
        <v>2875</v>
      </c>
      <c r="B2860" s="4">
        <v>1</v>
      </c>
      <c r="C2860" s="5">
        <v>41149</v>
      </c>
      <c r="D2860" s="5">
        <v>41551</v>
      </c>
      <c r="E2860" s="5">
        <v>41551</v>
      </c>
      <c r="F2860" s="4">
        <v>36</v>
      </c>
      <c r="G2860" s="4">
        <v>0</v>
      </c>
      <c r="H2860" s="4">
        <v>0</v>
      </c>
      <c r="I2860" s="4">
        <v>151.1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 t="s">
        <v>21</v>
      </c>
      <c r="P2860" s="4" t="s">
        <v>18</v>
      </c>
      <c r="Q2860" s="34">
        <f>F2860*train.output!$C$12+'relay test.csv'!G2860*train.output!$C$13+'relay test.csv'!H2860*train.output!$C$14+'relay test.csv'!I2860*train.output!$C$15+'relay test.csv'!J2860*train.output!$C$16+'relay test.csv'!K2860*train.output!$C$17+'relay test.csv'!L2860*train.output!$C$18+'relay test.csv'!M2860*train.output!$C$19</f>
        <v>7.0972166807652499</v>
      </c>
      <c r="R2860" s="33">
        <f t="shared" si="176"/>
        <v>1208.5984733431194</v>
      </c>
      <c r="S2860" s="35">
        <f t="shared" si="177"/>
        <v>0.99917327937986211</v>
      </c>
      <c r="T2860" s="33">
        <f t="shared" si="178"/>
        <v>1</v>
      </c>
      <c r="U2860" s="33">
        <f t="shared" si="179"/>
        <v>1</v>
      </c>
    </row>
    <row r="2861" spans="1:21" x14ac:dyDescent="0.2">
      <c r="A2861" s="4" t="s">
        <v>2876</v>
      </c>
      <c r="B2861" s="4">
        <v>0</v>
      </c>
      <c r="C2861" s="5">
        <v>41115</v>
      </c>
      <c r="D2861" s="5">
        <v>41115</v>
      </c>
      <c r="E2861" s="5">
        <v>41115</v>
      </c>
      <c r="F2861" s="4">
        <v>0</v>
      </c>
      <c r="G2861" s="4">
        <v>0</v>
      </c>
      <c r="H2861" s="4">
        <v>0</v>
      </c>
      <c r="I2861" s="4">
        <v>67.47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 t="s">
        <v>26</v>
      </c>
      <c r="P2861" s="4" t="s">
        <v>18</v>
      </c>
      <c r="Q2861" s="34">
        <f>F2861*train.output!$C$12+'relay test.csv'!G2861*train.output!$C$13+'relay test.csv'!H2861*train.output!$C$14+'relay test.csv'!I2861*train.output!$C$15+'relay test.csv'!J2861*train.output!$C$16+'relay test.csv'!K2861*train.output!$C$17+'relay test.csv'!L2861*train.output!$C$18+'relay test.csv'!M2861*train.output!$C$19</f>
        <v>-0.23724883076345665</v>
      </c>
      <c r="R2861" s="33">
        <f t="shared" si="176"/>
        <v>0.78879498713691354</v>
      </c>
      <c r="S2861" s="35">
        <f t="shared" si="177"/>
        <v>0.44096444411409763</v>
      </c>
      <c r="T2861" s="33">
        <f t="shared" si="178"/>
        <v>0</v>
      </c>
      <c r="U2861" s="33">
        <f t="shared" si="179"/>
        <v>0</v>
      </c>
    </row>
    <row r="2862" spans="1:21" x14ac:dyDescent="0.2">
      <c r="A2862" s="4" t="s">
        <v>2877</v>
      </c>
      <c r="B2862" s="4">
        <v>1</v>
      </c>
      <c r="C2862" s="5">
        <v>41115</v>
      </c>
      <c r="D2862" s="5">
        <v>41117</v>
      </c>
      <c r="E2862" s="5">
        <v>41117</v>
      </c>
      <c r="F2862" s="4">
        <v>44</v>
      </c>
      <c r="G2862" s="4">
        <v>20.454545450000001</v>
      </c>
      <c r="H2862" s="4">
        <v>9.0909090910000003</v>
      </c>
      <c r="I2862" s="4">
        <v>106.05</v>
      </c>
      <c r="J2862" s="4">
        <v>0</v>
      </c>
      <c r="K2862" s="4">
        <v>1</v>
      </c>
      <c r="L2862" s="4">
        <v>0</v>
      </c>
      <c r="M2862" s="4">
        <v>0</v>
      </c>
      <c r="N2862" s="4">
        <v>0</v>
      </c>
      <c r="O2862" s="4" t="s">
        <v>13</v>
      </c>
      <c r="P2862" s="4" t="s">
        <v>18</v>
      </c>
      <c r="Q2862" s="34">
        <f>F2862*train.output!$C$12+'relay test.csv'!G2862*train.output!$C$13+'relay test.csv'!H2862*train.output!$C$14+'relay test.csv'!I2862*train.output!$C$15+'relay test.csv'!J2862*train.output!$C$16+'relay test.csv'!K2862*train.output!$C$17+'relay test.csv'!L2862*train.output!$C$18+'relay test.csv'!M2862*train.output!$C$19</f>
        <v>9.5744293266363929</v>
      </c>
      <c r="R2862" s="33">
        <f t="shared" si="176"/>
        <v>14392.022322096007</v>
      </c>
      <c r="S2862" s="35">
        <f t="shared" si="177"/>
        <v>0.99993052188917508</v>
      </c>
      <c r="T2862" s="33">
        <f t="shared" si="178"/>
        <v>1</v>
      </c>
      <c r="U2862" s="33">
        <f t="shared" si="179"/>
        <v>1</v>
      </c>
    </row>
    <row r="2863" spans="1:21" x14ac:dyDescent="0.2">
      <c r="A2863" s="4" t="s">
        <v>2878</v>
      </c>
      <c r="B2863" s="4">
        <v>1</v>
      </c>
      <c r="C2863" s="5">
        <v>40625</v>
      </c>
      <c r="D2863" s="5">
        <v>40646</v>
      </c>
      <c r="E2863" s="5">
        <v>40787</v>
      </c>
      <c r="F2863" s="4">
        <v>35</v>
      </c>
      <c r="G2863" s="4">
        <v>0</v>
      </c>
      <c r="H2863" s="4">
        <v>0</v>
      </c>
      <c r="I2863" s="4">
        <v>256.01</v>
      </c>
      <c r="J2863" s="4">
        <v>5.6737588652482303E-2</v>
      </c>
      <c r="K2863" s="4">
        <v>0</v>
      </c>
      <c r="L2863" s="4">
        <v>0</v>
      </c>
      <c r="M2863" s="4">
        <v>0</v>
      </c>
      <c r="N2863" s="4">
        <v>0</v>
      </c>
      <c r="O2863" s="4" t="s">
        <v>20</v>
      </c>
      <c r="P2863" s="4" t="s">
        <v>14</v>
      </c>
      <c r="Q2863" s="34">
        <f>F2863*train.output!$C$12+'relay test.csv'!G2863*train.output!$C$13+'relay test.csv'!H2863*train.output!$C$14+'relay test.csv'!I2863*train.output!$C$15+'relay test.csv'!J2863*train.output!$C$16+'relay test.csv'!K2863*train.output!$C$17+'relay test.csv'!L2863*train.output!$C$18+'relay test.csv'!M2863*train.output!$C$19</f>
        <v>6.4810914893117273</v>
      </c>
      <c r="R2863" s="33">
        <f t="shared" si="176"/>
        <v>652.68295409436087</v>
      </c>
      <c r="S2863" s="35">
        <f t="shared" si="177"/>
        <v>0.9984702063993921</v>
      </c>
      <c r="T2863" s="33">
        <f t="shared" si="178"/>
        <v>1</v>
      </c>
      <c r="U2863" s="33">
        <f t="shared" si="179"/>
        <v>1</v>
      </c>
    </row>
    <row r="2864" spans="1:21" x14ac:dyDescent="0.2">
      <c r="A2864" s="4" t="s">
        <v>2879</v>
      </c>
      <c r="B2864" s="4">
        <v>1</v>
      </c>
      <c r="C2864" s="5">
        <v>40294</v>
      </c>
      <c r="D2864" s="5">
        <v>40295</v>
      </c>
      <c r="E2864" s="5">
        <v>40295</v>
      </c>
      <c r="F2864" s="4">
        <v>44</v>
      </c>
      <c r="G2864" s="4">
        <v>6.8181818180000002</v>
      </c>
      <c r="H2864" s="4">
        <v>0</v>
      </c>
      <c r="I2864" s="4">
        <v>5.99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 t="s">
        <v>21</v>
      </c>
      <c r="P2864" s="4" t="s">
        <v>14</v>
      </c>
      <c r="Q2864" s="34">
        <f>F2864*train.output!$C$12+'relay test.csv'!G2864*train.output!$C$13+'relay test.csv'!H2864*train.output!$C$14+'relay test.csv'!I2864*train.output!$C$15+'relay test.csv'!J2864*train.output!$C$16+'relay test.csv'!K2864*train.output!$C$17+'relay test.csv'!L2864*train.output!$C$18+'relay test.csv'!M2864*train.output!$C$19</f>
        <v>9.3424793039420457</v>
      </c>
      <c r="R2864" s="33">
        <f t="shared" si="176"/>
        <v>11412.668667026919</v>
      </c>
      <c r="S2864" s="35">
        <f t="shared" si="177"/>
        <v>0.99991238575175312</v>
      </c>
      <c r="T2864" s="33">
        <f t="shared" si="178"/>
        <v>1</v>
      </c>
      <c r="U2864" s="33">
        <f t="shared" si="179"/>
        <v>1</v>
      </c>
    </row>
    <row r="2865" spans="1:21" x14ac:dyDescent="0.2">
      <c r="A2865" s="4" t="s">
        <v>2880</v>
      </c>
      <c r="B2865" s="4">
        <v>1</v>
      </c>
      <c r="C2865" s="5">
        <v>41368</v>
      </c>
      <c r="D2865" s="5">
        <v>41519</v>
      </c>
      <c r="E2865" s="5">
        <v>41519</v>
      </c>
      <c r="F2865" s="4">
        <v>27</v>
      </c>
      <c r="G2865" s="4">
        <v>55.555555560000002</v>
      </c>
      <c r="H2865" s="4">
        <v>7.407407407</v>
      </c>
      <c r="I2865" s="4">
        <v>96.32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 t="s">
        <v>152</v>
      </c>
      <c r="P2865" s="4" t="s">
        <v>53</v>
      </c>
      <c r="Q2865" s="34">
        <f>F2865*train.output!$C$12+'relay test.csv'!G2865*train.output!$C$13+'relay test.csv'!H2865*train.output!$C$14+'relay test.csv'!I2865*train.output!$C$15+'relay test.csv'!J2865*train.output!$C$16+'relay test.csv'!K2865*train.output!$C$17+'relay test.csv'!L2865*train.output!$C$18+'relay test.csv'!M2865*train.output!$C$19</f>
        <v>5.8067055812452937</v>
      </c>
      <c r="R2865" s="33">
        <f t="shared" si="176"/>
        <v>332.52185300026474</v>
      </c>
      <c r="S2865" s="35">
        <f t="shared" si="177"/>
        <v>0.99700169571797381</v>
      </c>
      <c r="T2865" s="33">
        <f t="shared" si="178"/>
        <v>1</v>
      </c>
      <c r="U2865" s="33">
        <f t="shared" si="179"/>
        <v>1</v>
      </c>
    </row>
    <row r="2866" spans="1:21" x14ac:dyDescent="0.2">
      <c r="A2866" s="4" t="s">
        <v>2881</v>
      </c>
      <c r="B2866" s="4">
        <v>0</v>
      </c>
      <c r="C2866" s="5">
        <v>40785</v>
      </c>
      <c r="D2866" s="5">
        <v>40829</v>
      </c>
      <c r="E2866" s="5">
        <v>40829</v>
      </c>
      <c r="F2866" s="4">
        <v>6</v>
      </c>
      <c r="G2866" s="4">
        <v>83.333333330000002</v>
      </c>
      <c r="H2866" s="4">
        <v>0</v>
      </c>
      <c r="I2866" s="4">
        <v>110.04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 t="s">
        <v>13</v>
      </c>
      <c r="P2866" s="4" t="s">
        <v>14</v>
      </c>
      <c r="Q2866" s="34">
        <f>F2866*train.output!$C$12+'relay test.csv'!G2866*train.output!$C$13+'relay test.csv'!H2866*train.output!$C$14+'relay test.csv'!I2866*train.output!$C$15+'relay test.csv'!J2866*train.output!$C$16+'relay test.csv'!K2866*train.output!$C$17+'relay test.csv'!L2866*train.output!$C$18+'relay test.csv'!M2866*train.output!$C$19</f>
        <v>1.3705942129345066</v>
      </c>
      <c r="R2866" s="33">
        <f t="shared" si="176"/>
        <v>3.9376898266577176</v>
      </c>
      <c r="S2866" s="35">
        <f t="shared" si="177"/>
        <v>0.79747614064350991</v>
      </c>
      <c r="T2866" s="33">
        <f t="shared" si="178"/>
        <v>1</v>
      </c>
      <c r="U2866" s="33">
        <f t="shared" si="179"/>
        <v>0</v>
      </c>
    </row>
    <row r="2867" spans="1:21" x14ac:dyDescent="0.2">
      <c r="A2867" s="4" t="s">
        <v>2882</v>
      </c>
      <c r="B2867" s="4">
        <v>1</v>
      </c>
      <c r="C2867" s="5">
        <v>41363</v>
      </c>
      <c r="D2867" s="5">
        <v>41567</v>
      </c>
      <c r="E2867" s="5">
        <v>41602</v>
      </c>
      <c r="F2867" s="4">
        <v>47</v>
      </c>
      <c r="G2867" s="4">
        <v>2.1276595739999999</v>
      </c>
      <c r="H2867" s="4">
        <v>2.1276595739999999</v>
      </c>
      <c r="I2867" s="4">
        <v>74.23</v>
      </c>
      <c r="J2867" s="4">
        <v>5.7142857142857099E-2</v>
      </c>
      <c r="K2867" s="4">
        <v>0</v>
      </c>
      <c r="L2867" s="4">
        <v>0</v>
      </c>
      <c r="M2867" s="4">
        <v>0</v>
      </c>
      <c r="N2867" s="4">
        <v>0</v>
      </c>
      <c r="O2867" s="4" t="s">
        <v>13</v>
      </c>
      <c r="P2867" s="4" t="s">
        <v>18</v>
      </c>
      <c r="Q2867" s="34">
        <f>F2867*train.output!$C$12+'relay test.csv'!G2867*train.output!$C$13+'relay test.csv'!H2867*train.output!$C$14+'relay test.csv'!I2867*train.output!$C$15+'relay test.csv'!J2867*train.output!$C$16+'relay test.csv'!K2867*train.output!$C$17+'relay test.csv'!L2867*train.output!$C$18+'relay test.csv'!M2867*train.output!$C$19</f>
        <v>9.7040020972941328</v>
      </c>
      <c r="R2867" s="33">
        <f t="shared" si="176"/>
        <v>16383.042701917053</v>
      </c>
      <c r="S2867" s="35">
        <f t="shared" si="177"/>
        <v>0.99993896500282664</v>
      </c>
      <c r="T2867" s="33">
        <f t="shared" si="178"/>
        <v>1</v>
      </c>
      <c r="U2867" s="33">
        <f t="shared" si="179"/>
        <v>1</v>
      </c>
    </row>
    <row r="2868" spans="1:21" x14ac:dyDescent="0.2">
      <c r="A2868" s="4" t="s">
        <v>2883</v>
      </c>
      <c r="B2868" s="4">
        <v>0</v>
      </c>
      <c r="C2868" s="5">
        <v>41021</v>
      </c>
      <c r="D2868" s="5">
        <v>41120</v>
      </c>
      <c r="E2868" s="5">
        <v>41137</v>
      </c>
      <c r="F2868" s="4">
        <v>0</v>
      </c>
      <c r="G2868" s="4">
        <v>0</v>
      </c>
      <c r="H2868" s="4">
        <v>0</v>
      </c>
      <c r="I2868" s="4">
        <v>165.56</v>
      </c>
      <c r="J2868" s="4">
        <v>0.11764705882352899</v>
      </c>
      <c r="K2868" s="4">
        <v>0</v>
      </c>
      <c r="L2868" s="4">
        <v>0</v>
      </c>
      <c r="M2868" s="4">
        <v>0</v>
      </c>
      <c r="N2868" s="4">
        <v>0</v>
      </c>
      <c r="O2868" s="4" t="s">
        <v>21</v>
      </c>
      <c r="P2868" s="4" t="s">
        <v>18</v>
      </c>
      <c r="Q2868" s="34">
        <f>F2868*train.output!$C$12+'relay test.csv'!G2868*train.output!$C$13+'relay test.csv'!H2868*train.output!$C$14+'relay test.csv'!I2868*train.output!$C$15+'relay test.csv'!J2868*train.output!$C$16+'relay test.csv'!K2868*train.output!$C$17+'relay test.csv'!L2868*train.output!$C$18+'relay test.csv'!M2868*train.output!$C$19</f>
        <v>-0.65540562533526525</v>
      </c>
      <c r="R2868" s="33">
        <f t="shared" si="176"/>
        <v>0.51923140645288124</v>
      </c>
      <c r="S2868" s="35">
        <f t="shared" si="177"/>
        <v>0.34177242798395585</v>
      </c>
      <c r="T2868" s="33">
        <f t="shared" si="178"/>
        <v>0</v>
      </c>
      <c r="U2868" s="33">
        <f t="shared" si="179"/>
        <v>0</v>
      </c>
    </row>
    <row r="2869" spans="1:21" x14ac:dyDescent="0.2">
      <c r="A2869" s="4" t="s">
        <v>2884</v>
      </c>
      <c r="B2869" s="4">
        <v>1</v>
      </c>
      <c r="C2869" s="5">
        <v>40978</v>
      </c>
      <c r="D2869" s="5">
        <v>40978</v>
      </c>
      <c r="E2869" s="5">
        <v>41190</v>
      </c>
      <c r="F2869" s="4">
        <v>45</v>
      </c>
      <c r="G2869" s="4">
        <v>0</v>
      </c>
      <c r="H2869" s="4">
        <v>0</v>
      </c>
      <c r="I2869" s="4">
        <v>63.38</v>
      </c>
      <c r="J2869" s="4">
        <v>1.41509433962264E-2</v>
      </c>
      <c r="K2869" s="4">
        <v>0</v>
      </c>
      <c r="L2869" s="4">
        <v>0</v>
      </c>
      <c r="M2869" s="4">
        <v>0</v>
      </c>
      <c r="N2869" s="4">
        <v>0</v>
      </c>
      <c r="O2869" s="4" t="s">
        <v>16</v>
      </c>
      <c r="P2869" s="4" t="s">
        <v>18</v>
      </c>
      <c r="Q2869" s="34">
        <f>F2869*train.output!$C$12+'relay test.csv'!G2869*train.output!$C$13+'relay test.csv'!H2869*train.output!$C$14+'relay test.csv'!I2869*train.output!$C$15+'relay test.csv'!J2869*train.output!$C$16+'relay test.csv'!K2869*train.output!$C$17+'relay test.csv'!L2869*train.output!$C$18+'relay test.csv'!M2869*train.output!$C$19</f>
        <v>9.303997320510291</v>
      </c>
      <c r="R2869" s="33">
        <f t="shared" si="176"/>
        <v>10981.829480201979</v>
      </c>
      <c r="S2869" s="35">
        <f t="shared" si="177"/>
        <v>0.99990894878211456</v>
      </c>
      <c r="T2869" s="33">
        <f t="shared" si="178"/>
        <v>1</v>
      </c>
      <c r="U2869" s="33">
        <f t="shared" si="179"/>
        <v>1</v>
      </c>
    </row>
    <row r="2870" spans="1:21" x14ac:dyDescent="0.2">
      <c r="A2870" s="4" t="s">
        <v>2885</v>
      </c>
      <c r="B2870" s="4">
        <v>1</v>
      </c>
      <c r="C2870" s="5">
        <v>40677</v>
      </c>
      <c r="D2870" s="5">
        <v>40680</v>
      </c>
      <c r="E2870" s="5">
        <v>40680</v>
      </c>
      <c r="F2870" s="4">
        <v>16</v>
      </c>
      <c r="G2870" s="4">
        <v>0</v>
      </c>
      <c r="H2870" s="4">
        <v>0</v>
      </c>
      <c r="I2870" s="4">
        <v>53.94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 t="s">
        <v>20</v>
      </c>
      <c r="P2870" s="4" t="s">
        <v>14</v>
      </c>
      <c r="Q2870" s="34">
        <f>F2870*train.output!$C$12+'relay test.csv'!G2870*train.output!$C$13+'relay test.csv'!H2870*train.output!$C$14+'relay test.csv'!I2870*train.output!$C$15+'relay test.csv'!J2870*train.output!$C$16+'relay test.csv'!K2870*train.output!$C$17+'relay test.csv'!L2870*train.output!$C$18+'relay test.csv'!M2870*train.output!$C$19</f>
        <v>3.2007891799415886</v>
      </c>
      <c r="R2870" s="33">
        <f t="shared" si="176"/>
        <v>24.551898419358359</v>
      </c>
      <c r="S2870" s="35">
        <f t="shared" si="177"/>
        <v>0.96086396464215784</v>
      </c>
      <c r="T2870" s="33">
        <f t="shared" si="178"/>
        <v>1</v>
      </c>
      <c r="U2870" s="33">
        <f t="shared" si="179"/>
        <v>1</v>
      </c>
    </row>
    <row r="2871" spans="1:21" x14ac:dyDescent="0.2">
      <c r="A2871" s="4" t="s">
        <v>2886</v>
      </c>
      <c r="B2871" s="4">
        <v>1</v>
      </c>
      <c r="C2871" s="5">
        <v>40350</v>
      </c>
      <c r="D2871" s="5">
        <v>40381</v>
      </c>
      <c r="E2871" s="5">
        <v>40862</v>
      </c>
      <c r="F2871" s="4">
        <v>18</v>
      </c>
      <c r="G2871" s="4">
        <v>0</v>
      </c>
      <c r="H2871" s="4">
        <v>0</v>
      </c>
      <c r="I2871" s="4">
        <v>49.84</v>
      </c>
      <c r="J2871" s="4">
        <v>1.0395010395010401E-2</v>
      </c>
      <c r="K2871" s="4">
        <v>0</v>
      </c>
      <c r="L2871" s="4">
        <v>0</v>
      </c>
      <c r="M2871" s="4">
        <v>0</v>
      </c>
      <c r="N2871" s="4">
        <v>0</v>
      </c>
      <c r="O2871" s="4" t="s">
        <v>13</v>
      </c>
      <c r="P2871" s="4" t="s">
        <v>14</v>
      </c>
      <c r="Q2871" s="34">
        <f>F2871*train.output!$C$12+'relay test.csv'!G2871*train.output!$C$13+'relay test.csv'!H2871*train.output!$C$14+'relay test.csv'!I2871*train.output!$C$15+'relay test.csv'!J2871*train.output!$C$16+'relay test.csv'!K2871*train.output!$C$17+'relay test.csv'!L2871*train.output!$C$18+'relay test.csv'!M2871*train.output!$C$19</f>
        <v>3.6325429185447913</v>
      </c>
      <c r="R2871" s="33">
        <f t="shared" si="176"/>
        <v>37.808839275088971</v>
      </c>
      <c r="S2871" s="35">
        <f t="shared" si="177"/>
        <v>0.97423267434226279</v>
      </c>
      <c r="T2871" s="33">
        <f t="shared" si="178"/>
        <v>1</v>
      </c>
      <c r="U2871" s="33">
        <f t="shared" si="179"/>
        <v>1</v>
      </c>
    </row>
    <row r="2872" spans="1:21" x14ac:dyDescent="0.2">
      <c r="A2872" s="4" t="s">
        <v>2887</v>
      </c>
      <c r="B2872" s="4">
        <v>0</v>
      </c>
      <c r="C2872" s="5">
        <v>41420</v>
      </c>
      <c r="D2872" s="5">
        <v>41482</v>
      </c>
      <c r="E2872" s="5">
        <v>41482</v>
      </c>
      <c r="F2872" s="4">
        <v>4</v>
      </c>
      <c r="G2872" s="4">
        <v>50</v>
      </c>
      <c r="H2872" s="4">
        <v>0</v>
      </c>
      <c r="I2872" s="4">
        <v>53.04</v>
      </c>
      <c r="J2872" s="4">
        <v>0</v>
      </c>
      <c r="K2872" s="4">
        <v>1</v>
      </c>
      <c r="L2872" s="4">
        <v>0</v>
      </c>
      <c r="M2872" s="4">
        <v>0</v>
      </c>
      <c r="N2872" s="4">
        <v>0</v>
      </c>
      <c r="O2872" s="4" t="s">
        <v>20</v>
      </c>
      <c r="P2872" s="4" t="s">
        <v>18</v>
      </c>
      <c r="Q2872" s="34">
        <f>F2872*train.output!$C$12+'relay test.csv'!G2872*train.output!$C$13+'relay test.csv'!H2872*train.output!$C$14+'relay test.csv'!I2872*train.output!$C$15+'relay test.csv'!J2872*train.output!$C$16+'relay test.csv'!K2872*train.output!$C$17+'relay test.csv'!L2872*train.output!$C$18+'relay test.csv'!M2872*train.output!$C$19</f>
        <v>1.3343931225747085</v>
      </c>
      <c r="R2872" s="33">
        <f t="shared" si="176"/>
        <v>3.7976905142913036</v>
      </c>
      <c r="S2872" s="35">
        <f t="shared" si="177"/>
        <v>0.79156638031961168</v>
      </c>
      <c r="T2872" s="33">
        <f t="shared" si="178"/>
        <v>1</v>
      </c>
      <c r="U2872" s="33">
        <f t="shared" si="179"/>
        <v>0</v>
      </c>
    </row>
    <row r="2873" spans="1:21" x14ac:dyDescent="0.2">
      <c r="A2873" s="4" t="s">
        <v>2888</v>
      </c>
      <c r="B2873" s="4">
        <v>1</v>
      </c>
      <c r="C2873" s="5">
        <v>40544</v>
      </c>
      <c r="D2873" s="5">
        <v>40566</v>
      </c>
      <c r="E2873" s="5">
        <v>41169</v>
      </c>
      <c r="F2873" s="4">
        <v>47</v>
      </c>
      <c r="G2873" s="4">
        <v>0</v>
      </c>
      <c r="H2873" s="4">
        <v>0</v>
      </c>
      <c r="I2873" s="4">
        <v>60.49</v>
      </c>
      <c r="J2873" s="4">
        <v>2.81923714759536E-2</v>
      </c>
      <c r="K2873" s="4">
        <v>0</v>
      </c>
      <c r="L2873" s="4">
        <v>0</v>
      </c>
      <c r="M2873" s="4">
        <v>0</v>
      </c>
      <c r="N2873" s="4">
        <v>0</v>
      </c>
      <c r="O2873" s="4" t="s">
        <v>16</v>
      </c>
      <c r="P2873" s="4" t="s">
        <v>14</v>
      </c>
      <c r="Q2873" s="34">
        <f>F2873*train.output!$C$12+'relay test.csv'!G2873*train.output!$C$13+'relay test.csv'!H2873*train.output!$C$14+'relay test.csv'!I2873*train.output!$C$15+'relay test.csv'!J2873*train.output!$C$16+'relay test.csv'!K2873*train.output!$C$17+'relay test.csv'!L2873*train.output!$C$18+'relay test.csv'!M2873*train.output!$C$19</f>
        <v>9.7292263149095568</v>
      </c>
      <c r="R2873" s="33">
        <f t="shared" si="176"/>
        <v>16801.548183236944</v>
      </c>
      <c r="S2873" s="35">
        <f t="shared" si="177"/>
        <v>0.99994048521753398</v>
      </c>
      <c r="T2873" s="33">
        <f t="shared" si="178"/>
        <v>1</v>
      </c>
      <c r="U2873" s="33">
        <f t="shared" si="179"/>
        <v>1</v>
      </c>
    </row>
    <row r="2874" spans="1:21" x14ac:dyDescent="0.2">
      <c r="A2874" s="4" t="s">
        <v>2889</v>
      </c>
      <c r="B2874" s="4">
        <v>0</v>
      </c>
      <c r="C2874" s="5">
        <v>40411</v>
      </c>
      <c r="D2874" s="5">
        <v>40411</v>
      </c>
      <c r="E2874" s="5">
        <v>40411</v>
      </c>
      <c r="F2874" s="4">
        <v>0</v>
      </c>
      <c r="G2874" s="4">
        <v>0</v>
      </c>
      <c r="H2874" s="4">
        <v>0</v>
      </c>
      <c r="I2874" s="4">
        <v>40.200000000000003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 t="s">
        <v>16</v>
      </c>
      <c r="P2874" s="4" t="s">
        <v>14</v>
      </c>
      <c r="Q2874" s="34">
        <f>F2874*train.output!$C$12+'relay test.csv'!G2874*train.output!$C$13+'relay test.csv'!H2874*train.output!$C$14+'relay test.csv'!I2874*train.output!$C$15+'relay test.csv'!J2874*train.output!$C$16+'relay test.csv'!K2874*train.output!$C$17+'relay test.csv'!L2874*train.output!$C$18+'relay test.csv'!M2874*train.output!$C$19</f>
        <v>-0.14135768484794661</v>
      </c>
      <c r="R2874" s="33">
        <f t="shared" si="176"/>
        <v>0.86817872178023514</v>
      </c>
      <c r="S2874" s="35">
        <f t="shared" si="177"/>
        <v>0.46471930745090895</v>
      </c>
      <c r="T2874" s="33">
        <f t="shared" si="178"/>
        <v>0</v>
      </c>
      <c r="U2874" s="33">
        <f t="shared" si="179"/>
        <v>0</v>
      </c>
    </row>
    <row r="2875" spans="1:21" x14ac:dyDescent="0.2">
      <c r="A2875" s="4" t="s">
        <v>2890</v>
      </c>
      <c r="B2875" s="4">
        <v>0</v>
      </c>
      <c r="C2875" s="5">
        <v>40773</v>
      </c>
      <c r="D2875" s="5">
        <v>40775</v>
      </c>
      <c r="E2875" s="5">
        <v>41043</v>
      </c>
      <c r="F2875" s="4">
        <v>0</v>
      </c>
      <c r="G2875" s="4">
        <v>0</v>
      </c>
      <c r="H2875" s="4">
        <v>0</v>
      </c>
      <c r="I2875" s="4">
        <v>75.540000000000006</v>
      </c>
      <c r="J2875" s="4">
        <v>6.7164179104477598E-2</v>
      </c>
      <c r="K2875" s="4">
        <v>1</v>
      </c>
      <c r="L2875" s="4">
        <v>0</v>
      </c>
      <c r="M2875" s="4">
        <v>0</v>
      </c>
      <c r="N2875" s="4">
        <v>0</v>
      </c>
      <c r="O2875" s="4" t="s">
        <v>16</v>
      </c>
      <c r="P2875" s="4" t="s">
        <v>18</v>
      </c>
      <c r="Q2875" s="34">
        <f>F2875*train.output!$C$12+'relay test.csv'!G2875*train.output!$C$13+'relay test.csv'!H2875*train.output!$C$14+'relay test.csv'!I2875*train.output!$C$15+'relay test.csv'!J2875*train.output!$C$16+'relay test.csv'!K2875*train.output!$C$17+'relay test.csv'!L2875*train.output!$C$18+'relay test.csv'!M2875*train.output!$C$19</f>
        <v>7.4182090929019284E-2</v>
      </c>
      <c r="R2875" s="33">
        <f t="shared" si="176"/>
        <v>1.0770029001007895</v>
      </c>
      <c r="S2875" s="35">
        <f t="shared" si="177"/>
        <v>0.51853702276897462</v>
      </c>
      <c r="T2875" s="33">
        <f t="shared" si="178"/>
        <v>1</v>
      </c>
      <c r="U2875" s="33">
        <f t="shared" si="179"/>
        <v>0</v>
      </c>
    </row>
    <row r="2876" spans="1:21" x14ac:dyDescent="0.2">
      <c r="A2876" s="4" t="s">
        <v>2891</v>
      </c>
      <c r="B2876" s="4">
        <v>1</v>
      </c>
      <c r="C2876" s="5">
        <v>40855</v>
      </c>
      <c r="D2876" s="5">
        <v>40863</v>
      </c>
      <c r="E2876" s="5">
        <v>40863</v>
      </c>
      <c r="F2876" s="4">
        <v>46</v>
      </c>
      <c r="G2876" s="4">
        <v>4.3478260869999996</v>
      </c>
      <c r="H2876" s="4">
        <v>2.1739130430000002</v>
      </c>
      <c r="I2876" s="4">
        <v>67.44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 t="s">
        <v>26</v>
      </c>
      <c r="P2876" s="4" t="s">
        <v>18</v>
      </c>
      <c r="Q2876" s="34">
        <f>F2876*train.output!$C$12+'relay test.csv'!G2876*train.output!$C$13+'relay test.csv'!H2876*train.output!$C$14+'relay test.csv'!I2876*train.output!$C$15+'relay test.csv'!J2876*train.output!$C$16+'relay test.csv'!K2876*train.output!$C$17+'relay test.csv'!L2876*train.output!$C$18+'relay test.csv'!M2876*train.output!$C$19</f>
        <v>9.5651215130311691</v>
      </c>
      <c r="R2876" s="33">
        <f t="shared" si="176"/>
        <v>14258.685560420767</v>
      </c>
      <c r="S2876" s="35">
        <f t="shared" si="177"/>
        <v>0.99992987222644125</v>
      </c>
      <c r="T2876" s="33">
        <f t="shared" si="178"/>
        <v>1</v>
      </c>
      <c r="U2876" s="33">
        <f t="shared" si="179"/>
        <v>1</v>
      </c>
    </row>
    <row r="2877" spans="1:21" x14ac:dyDescent="0.2">
      <c r="A2877" s="4" t="s">
        <v>2892</v>
      </c>
      <c r="B2877" s="4">
        <v>0</v>
      </c>
      <c r="C2877" s="5">
        <v>40684</v>
      </c>
      <c r="D2877" s="5">
        <v>40848</v>
      </c>
      <c r="E2877" s="5">
        <v>40942</v>
      </c>
      <c r="F2877" s="4">
        <v>0</v>
      </c>
      <c r="G2877" s="4">
        <v>0</v>
      </c>
      <c r="H2877" s="4">
        <v>0</v>
      </c>
      <c r="I2877" s="4">
        <v>44.21</v>
      </c>
      <c r="J2877" s="4">
        <v>2.1276595744680899E-2</v>
      </c>
      <c r="K2877" s="4">
        <v>0</v>
      </c>
      <c r="L2877" s="4">
        <v>0</v>
      </c>
      <c r="M2877" s="4">
        <v>0</v>
      </c>
      <c r="N2877" s="4">
        <v>0</v>
      </c>
      <c r="O2877" s="4" t="s">
        <v>26</v>
      </c>
      <c r="P2877" s="4" t="s">
        <v>18</v>
      </c>
      <c r="Q2877" s="34">
        <f>F2877*train.output!$C$12+'relay test.csv'!G2877*train.output!$C$13+'relay test.csv'!H2877*train.output!$C$14+'relay test.csv'!I2877*train.output!$C$15+'relay test.csv'!J2877*train.output!$C$16+'relay test.csv'!K2877*train.output!$C$17+'relay test.csv'!L2877*train.output!$C$18+'relay test.csv'!M2877*train.output!$C$19</f>
        <v>-0.16870328104845017</v>
      </c>
      <c r="R2877" s="33">
        <f t="shared" si="176"/>
        <v>0.84475952236228269</v>
      </c>
      <c r="S2877" s="35">
        <f t="shared" si="177"/>
        <v>0.45792392565104473</v>
      </c>
      <c r="T2877" s="33">
        <f t="shared" si="178"/>
        <v>0</v>
      </c>
      <c r="U2877" s="33">
        <f t="shared" si="179"/>
        <v>0</v>
      </c>
    </row>
    <row r="2878" spans="1:21" x14ac:dyDescent="0.2">
      <c r="A2878" s="4" t="s">
        <v>2893</v>
      </c>
      <c r="B2878" s="4">
        <v>1</v>
      </c>
      <c r="C2878" s="5">
        <v>40679</v>
      </c>
      <c r="D2878" s="5">
        <v>40706</v>
      </c>
      <c r="E2878" s="5">
        <v>40714</v>
      </c>
      <c r="F2878" s="4">
        <v>16</v>
      </c>
      <c r="G2878" s="4">
        <v>0</v>
      </c>
      <c r="H2878" s="4">
        <v>0</v>
      </c>
      <c r="I2878" s="4">
        <v>97.74</v>
      </c>
      <c r="J2878" s="4">
        <v>0.25</v>
      </c>
      <c r="K2878" s="4">
        <v>0</v>
      </c>
      <c r="L2878" s="4">
        <v>0</v>
      </c>
      <c r="M2878" s="4">
        <v>0</v>
      </c>
      <c r="N2878" s="4">
        <v>0</v>
      </c>
      <c r="O2878" s="4" t="s">
        <v>16</v>
      </c>
      <c r="P2878" s="4" t="s">
        <v>18</v>
      </c>
      <c r="Q2878" s="34">
        <f>F2878*train.output!$C$12+'relay test.csv'!G2878*train.output!$C$13+'relay test.csv'!H2878*train.output!$C$14+'relay test.csv'!I2878*train.output!$C$15+'relay test.csv'!J2878*train.output!$C$16+'relay test.csv'!K2878*train.output!$C$17+'relay test.csv'!L2878*train.output!$C$18+'relay test.csv'!M2878*train.output!$C$19</f>
        <v>2.8911439499459477</v>
      </c>
      <c r="R2878" s="33">
        <f t="shared" si="176"/>
        <v>18.013904824802747</v>
      </c>
      <c r="S2878" s="35">
        <f t="shared" si="177"/>
        <v>0.94740691040508695</v>
      </c>
      <c r="T2878" s="33">
        <f t="shared" si="178"/>
        <v>1</v>
      </c>
      <c r="U2878" s="33">
        <f t="shared" si="179"/>
        <v>1</v>
      </c>
    </row>
    <row r="2879" spans="1:21" x14ac:dyDescent="0.2">
      <c r="A2879" s="4" t="s">
        <v>2894</v>
      </c>
      <c r="B2879" s="4">
        <v>0</v>
      </c>
      <c r="C2879" s="5">
        <v>40448</v>
      </c>
      <c r="D2879" s="5">
        <v>40448</v>
      </c>
      <c r="E2879" s="5">
        <v>40685</v>
      </c>
      <c r="F2879" s="4">
        <v>0</v>
      </c>
      <c r="G2879" s="4">
        <v>0</v>
      </c>
      <c r="H2879" s="4">
        <v>0</v>
      </c>
      <c r="I2879" s="4">
        <v>49.4</v>
      </c>
      <c r="J2879" s="4">
        <v>1.26582278481013E-2</v>
      </c>
      <c r="K2879" s="4">
        <v>0</v>
      </c>
      <c r="L2879" s="4">
        <v>0</v>
      </c>
      <c r="M2879" s="4">
        <v>0</v>
      </c>
      <c r="N2879" s="4">
        <v>0</v>
      </c>
      <c r="O2879" s="4" t="s">
        <v>26</v>
      </c>
      <c r="P2879" s="4" t="s">
        <v>18</v>
      </c>
      <c r="Q2879" s="34">
        <f>F2879*train.output!$C$12+'relay test.csv'!G2879*train.output!$C$13+'relay test.csv'!H2879*train.output!$C$14+'relay test.csv'!I2879*train.output!$C$15+'relay test.csv'!J2879*train.output!$C$16+'relay test.csv'!K2879*train.output!$C$17+'relay test.csv'!L2879*train.output!$C$18+'relay test.csv'!M2879*train.output!$C$19</f>
        <v>-0.18158813133243132</v>
      </c>
      <c r="R2879" s="33">
        <f t="shared" si="176"/>
        <v>0.83394474540311858</v>
      </c>
      <c r="S2879" s="35">
        <f t="shared" si="177"/>
        <v>0.454727301623152</v>
      </c>
      <c r="T2879" s="33">
        <f t="shared" si="178"/>
        <v>0</v>
      </c>
      <c r="U2879" s="33">
        <f t="shared" si="179"/>
        <v>0</v>
      </c>
    </row>
    <row r="2880" spans="1:21" x14ac:dyDescent="0.2">
      <c r="A2880" s="4" t="s">
        <v>2895</v>
      </c>
      <c r="B2880" s="4">
        <v>0</v>
      </c>
      <c r="C2880" s="5">
        <v>40679</v>
      </c>
      <c r="D2880" s="5">
        <v>40679</v>
      </c>
      <c r="E2880" s="5">
        <v>40679</v>
      </c>
      <c r="F2880" s="4">
        <v>28</v>
      </c>
      <c r="G2880" s="4">
        <v>3.5714285710000002</v>
      </c>
      <c r="H2880" s="4">
        <v>0</v>
      </c>
      <c r="I2880" s="4">
        <v>53.52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 t="s">
        <v>13</v>
      </c>
      <c r="P2880" s="4" t="s">
        <v>18</v>
      </c>
      <c r="Q2880" s="34">
        <f>F2880*train.output!$C$12+'relay test.csv'!G2880*train.output!$C$13+'relay test.csv'!H2880*train.output!$C$14+'relay test.csv'!I2880*train.output!$C$15+'relay test.csv'!J2880*train.output!$C$16+'relay test.csv'!K2880*train.output!$C$17+'relay test.csv'!L2880*train.output!$C$18+'relay test.csv'!M2880*train.output!$C$19</f>
        <v>5.7659456378880991</v>
      </c>
      <c r="R2880" s="33">
        <f t="shared" si="176"/>
        <v>319.24078752783544</v>
      </c>
      <c r="S2880" s="35">
        <f t="shared" si="177"/>
        <v>0.99687734967266439</v>
      </c>
      <c r="T2880" s="33">
        <f t="shared" si="178"/>
        <v>1</v>
      </c>
      <c r="U2880" s="33">
        <f t="shared" si="179"/>
        <v>0</v>
      </c>
    </row>
    <row r="2881" spans="1:21" x14ac:dyDescent="0.2">
      <c r="A2881" s="4" t="s">
        <v>2896</v>
      </c>
      <c r="B2881" s="4">
        <v>0</v>
      </c>
      <c r="C2881" s="5">
        <v>40073</v>
      </c>
      <c r="D2881" s="5">
        <v>40128</v>
      </c>
      <c r="E2881" s="5">
        <v>40163</v>
      </c>
      <c r="F2881" s="4">
        <v>0</v>
      </c>
      <c r="G2881" s="4">
        <v>0</v>
      </c>
      <c r="H2881" s="4">
        <v>0</v>
      </c>
      <c r="I2881" s="4">
        <v>47.38</v>
      </c>
      <c r="J2881" s="4">
        <v>8.5714285714285701E-2</v>
      </c>
      <c r="K2881" s="4">
        <v>0</v>
      </c>
      <c r="L2881" s="4">
        <v>0</v>
      </c>
      <c r="M2881" s="4">
        <v>0</v>
      </c>
      <c r="N2881" s="4">
        <v>0</v>
      </c>
      <c r="O2881" s="4" t="s">
        <v>13</v>
      </c>
      <c r="P2881" s="4" t="s">
        <v>14</v>
      </c>
      <c r="Q2881" s="34">
        <f>F2881*train.output!$C$12+'relay test.csv'!G2881*train.output!$C$13+'relay test.csv'!H2881*train.output!$C$14+'relay test.csv'!I2881*train.output!$C$15+'relay test.csv'!J2881*train.output!$C$16+'relay test.csv'!K2881*train.output!$C$17+'relay test.csv'!L2881*train.output!$C$18+'relay test.csv'!M2881*train.output!$C$19</f>
        <v>-0.21996354554169614</v>
      </c>
      <c r="R2881" s="33">
        <f t="shared" si="176"/>
        <v>0.80254805388378803</v>
      </c>
      <c r="S2881" s="35">
        <f t="shared" si="177"/>
        <v>0.44522976913409329</v>
      </c>
      <c r="T2881" s="33">
        <f t="shared" si="178"/>
        <v>0</v>
      </c>
      <c r="U2881" s="33">
        <f t="shared" si="179"/>
        <v>0</v>
      </c>
    </row>
    <row r="2882" spans="1:21" x14ac:dyDescent="0.2">
      <c r="A2882" s="4" t="s">
        <v>2897</v>
      </c>
      <c r="B2882" s="4">
        <v>0</v>
      </c>
      <c r="C2882" s="5">
        <v>40375</v>
      </c>
      <c r="D2882" s="5">
        <v>40433</v>
      </c>
      <c r="E2882" s="5">
        <v>40433</v>
      </c>
      <c r="F2882" s="4">
        <v>0</v>
      </c>
      <c r="G2882" s="4">
        <v>0</v>
      </c>
      <c r="H2882" s="4">
        <v>0</v>
      </c>
      <c r="I2882" s="4">
        <v>46.45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 t="s">
        <v>21</v>
      </c>
      <c r="P2882" s="4" t="s">
        <v>14</v>
      </c>
      <c r="Q2882" s="34">
        <f>F2882*train.output!$C$12+'relay test.csv'!G2882*train.output!$C$13+'relay test.csv'!H2882*train.output!$C$14+'relay test.csv'!I2882*train.output!$C$15+'relay test.csv'!J2882*train.output!$C$16+'relay test.csv'!K2882*train.output!$C$17+'relay test.csv'!L2882*train.output!$C$18+'relay test.csv'!M2882*train.output!$C$19</f>
        <v>-0.16333493684545075</v>
      </c>
      <c r="R2882" s="33">
        <f t="shared" si="176"/>
        <v>0.84930667667141257</v>
      </c>
      <c r="S2882" s="35">
        <f t="shared" si="177"/>
        <v>0.45925680547484371</v>
      </c>
      <c r="T2882" s="33">
        <f t="shared" si="178"/>
        <v>0</v>
      </c>
      <c r="U2882" s="33">
        <f t="shared" si="179"/>
        <v>0</v>
      </c>
    </row>
    <row r="2883" spans="1:21" x14ac:dyDescent="0.2">
      <c r="A2883" s="4" t="s">
        <v>2898</v>
      </c>
      <c r="B2883" s="4">
        <v>0</v>
      </c>
      <c r="C2883" s="5">
        <v>40676</v>
      </c>
      <c r="D2883" s="5">
        <v>40741</v>
      </c>
      <c r="E2883" s="5">
        <v>40741</v>
      </c>
      <c r="F2883" s="4">
        <v>0</v>
      </c>
      <c r="G2883" s="4">
        <v>0</v>
      </c>
      <c r="H2883" s="4">
        <v>0</v>
      </c>
      <c r="I2883" s="4">
        <v>52.02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 t="s">
        <v>20</v>
      </c>
      <c r="P2883" s="4" t="s">
        <v>18</v>
      </c>
      <c r="Q2883" s="34">
        <f>F2883*train.output!$C$12+'relay test.csv'!G2883*train.output!$C$13+'relay test.csv'!H2883*train.output!$C$14+'relay test.csv'!I2883*train.output!$C$15+'relay test.csv'!J2883*train.output!$C$16+'relay test.csv'!K2883*train.output!$C$17+'relay test.csv'!L2883*train.output!$C$18+'relay test.csv'!M2883*train.output!$C$19</f>
        <v>-0.18292106382562645</v>
      </c>
      <c r="R2883" s="33">
        <f t="shared" si="176"/>
        <v>0.83283389386396889</v>
      </c>
      <c r="S2883" s="35">
        <f t="shared" si="177"/>
        <v>0.45439682049320557</v>
      </c>
      <c r="T2883" s="33">
        <f t="shared" si="178"/>
        <v>0</v>
      </c>
      <c r="U2883" s="33">
        <f t="shared" si="179"/>
        <v>0</v>
      </c>
    </row>
    <row r="2884" spans="1:21" x14ac:dyDescent="0.2">
      <c r="A2884" s="4" t="s">
        <v>2899</v>
      </c>
      <c r="B2884" s="4">
        <v>1</v>
      </c>
      <c r="C2884" s="5">
        <v>40676</v>
      </c>
      <c r="D2884" s="5">
        <v>40678</v>
      </c>
      <c r="E2884" s="5">
        <v>41136</v>
      </c>
      <c r="F2884" s="4">
        <v>47</v>
      </c>
      <c r="G2884" s="4">
        <v>6.3829787229999999</v>
      </c>
      <c r="H2884" s="4">
        <v>0</v>
      </c>
      <c r="I2884" s="4">
        <v>86.38</v>
      </c>
      <c r="J2884" s="4">
        <v>4.58515283842795E-2</v>
      </c>
      <c r="K2884" s="4">
        <v>1</v>
      </c>
      <c r="L2884" s="4">
        <v>0</v>
      </c>
      <c r="M2884" s="4">
        <v>0</v>
      </c>
      <c r="N2884" s="4">
        <v>0</v>
      </c>
      <c r="O2884" s="4" t="s">
        <v>13</v>
      </c>
      <c r="P2884" s="4" t="s">
        <v>18</v>
      </c>
      <c r="Q2884" s="34">
        <f>F2884*train.output!$C$12+'relay test.csv'!G2884*train.output!$C$13+'relay test.csv'!H2884*train.output!$C$14+'relay test.csv'!I2884*train.output!$C$15+'relay test.csv'!J2884*train.output!$C$16+'relay test.csv'!K2884*train.output!$C$17+'relay test.csv'!L2884*train.output!$C$18+'relay test.csv'!M2884*train.output!$C$19</f>
        <v>10.046047357675826</v>
      </c>
      <c r="R2884" s="33">
        <f t="shared" si="176"/>
        <v>23064.440950014523</v>
      </c>
      <c r="S2884" s="35">
        <f t="shared" si="177"/>
        <v>0.99995664509505078</v>
      </c>
      <c r="T2884" s="33">
        <f t="shared" si="178"/>
        <v>1</v>
      </c>
      <c r="U2884" s="33">
        <f t="shared" si="179"/>
        <v>1</v>
      </c>
    </row>
    <row r="2885" spans="1:21" x14ac:dyDescent="0.2">
      <c r="A2885" s="4" t="s">
        <v>2900</v>
      </c>
      <c r="B2885" s="4">
        <v>0</v>
      </c>
      <c r="C2885" s="5">
        <v>40766</v>
      </c>
      <c r="D2885" s="5">
        <v>40842</v>
      </c>
      <c r="E2885" s="5">
        <v>40842</v>
      </c>
      <c r="F2885" s="4">
        <v>18</v>
      </c>
      <c r="G2885" s="4">
        <v>33.333333330000002</v>
      </c>
      <c r="H2885" s="4">
        <v>0</v>
      </c>
      <c r="I2885" s="4">
        <v>58.68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 t="s">
        <v>26</v>
      </c>
      <c r="P2885" s="4" t="s">
        <v>14</v>
      </c>
      <c r="Q2885" s="34">
        <f>F2885*train.output!$C$12+'relay test.csv'!G2885*train.output!$C$13+'relay test.csv'!H2885*train.output!$C$14+'relay test.csv'!I2885*train.output!$C$15+'relay test.csv'!J2885*train.output!$C$16+'relay test.csv'!K2885*train.output!$C$17+'relay test.csv'!L2885*train.output!$C$18+'relay test.csv'!M2885*train.output!$C$19</f>
        <v>3.8023738916268388</v>
      </c>
      <c r="R2885" s="33">
        <f t="shared" si="176"/>
        <v>44.807426314271275</v>
      </c>
      <c r="S2885" s="35">
        <f t="shared" si="177"/>
        <v>0.97816947860944436</v>
      </c>
      <c r="T2885" s="33">
        <f t="shared" si="178"/>
        <v>1</v>
      </c>
      <c r="U2885" s="33">
        <f t="shared" si="179"/>
        <v>0</v>
      </c>
    </row>
    <row r="2886" spans="1:21" x14ac:dyDescent="0.2">
      <c r="A2886" s="4" t="s">
        <v>2901</v>
      </c>
      <c r="B2886" s="4">
        <v>1</v>
      </c>
      <c r="C2886" s="5">
        <v>40676</v>
      </c>
      <c r="D2886" s="5">
        <v>40679</v>
      </c>
      <c r="E2886" s="5">
        <v>40679</v>
      </c>
      <c r="F2886" s="4">
        <v>45</v>
      </c>
      <c r="G2886" s="4">
        <v>4.4444444440000002</v>
      </c>
      <c r="H2886" s="4">
        <v>0</v>
      </c>
      <c r="I2886" s="4">
        <v>51.24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 t="s">
        <v>21</v>
      </c>
      <c r="P2886" s="4" t="s">
        <v>18</v>
      </c>
      <c r="Q2886" s="34">
        <f>F2886*train.output!$C$12+'relay test.csv'!G2886*train.output!$C$13+'relay test.csv'!H2886*train.output!$C$14+'relay test.csv'!I2886*train.output!$C$15+'relay test.csv'!J2886*train.output!$C$16+'relay test.csv'!K2886*train.output!$C$17+'relay test.csv'!L2886*train.output!$C$18+'relay test.csv'!M2886*train.output!$C$19</f>
        <v>9.381421043898472</v>
      </c>
      <c r="R2886" s="33">
        <f t="shared" ref="R2886:R2949" si="180">EXP(Q2886)</f>
        <v>11865.864693721342</v>
      </c>
      <c r="S2886" s="35">
        <f t="shared" ref="S2886:S2949" si="181">R2886/(1+R2886)</f>
        <v>0.99991573174331982</v>
      </c>
      <c r="T2886" s="33">
        <f t="shared" ref="T2886:T2949" si="182">1*(S2886&gt;0.5)+0*(S2886&lt;=0.5)</f>
        <v>1</v>
      </c>
      <c r="U2886" s="33">
        <f t="shared" ref="U2886:U2949" si="183">B2886</f>
        <v>1</v>
      </c>
    </row>
    <row r="2887" spans="1:21" x14ac:dyDescent="0.2">
      <c r="A2887" s="4" t="s">
        <v>2902</v>
      </c>
      <c r="B2887" s="4">
        <v>0</v>
      </c>
      <c r="C2887" s="5">
        <v>40210</v>
      </c>
      <c r="D2887" s="5">
        <v>40210</v>
      </c>
      <c r="E2887" s="5">
        <v>40210</v>
      </c>
      <c r="F2887" s="4">
        <v>0</v>
      </c>
      <c r="G2887" s="4">
        <v>0</v>
      </c>
      <c r="H2887" s="4">
        <v>0</v>
      </c>
      <c r="I2887" s="4">
        <v>27.66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 t="s">
        <v>20</v>
      </c>
      <c r="P2887" s="4" t="s">
        <v>14</v>
      </c>
      <c r="Q2887" s="34">
        <f>F2887*train.output!$C$12+'relay test.csv'!G2887*train.output!$C$13+'relay test.csv'!H2887*train.output!$C$14+'relay test.csv'!I2887*train.output!$C$15+'relay test.csv'!J2887*train.output!$C$16+'relay test.csv'!K2887*train.output!$C$17+'relay test.csv'!L2887*train.output!$C$18+'relay test.csv'!M2887*train.output!$C$19</f>
        <v>-9.7262526440154304E-2</v>
      </c>
      <c r="R2887" s="33">
        <f t="shared" si="180"/>
        <v>0.907317779957445</v>
      </c>
      <c r="S2887" s="35">
        <f t="shared" si="181"/>
        <v>0.47570351909459396</v>
      </c>
      <c r="T2887" s="33">
        <f t="shared" si="182"/>
        <v>0</v>
      </c>
      <c r="U2887" s="33">
        <f t="shared" si="183"/>
        <v>0</v>
      </c>
    </row>
    <row r="2888" spans="1:21" x14ac:dyDescent="0.2">
      <c r="A2888" s="4" t="s">
        <v>2903</v>
      </c>
      <c r="B2888" s="4">
        <v>1</v>
      </c>
      <c r="C2888" s="5">
        <v>40820</v>
      </c>
      <c r="D2888" s="5">
        <v>40820</v>
      </c>
      <c r="E2888" s="5">
        <v>40820</v>
      </c>
      <c r="F2888" s="4">
        <v>16</v>
      </c>
      <c r="G2888" s="4">
        <v>0</v>
      </c>
      <c r="H2888" s="4">
        <v>0</v>
      </c>
      <c r="I2888" s="4">
        <v>25.38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 t="s">
        <v>20</v>
      </c>
      <c r="P2888" s="4" t="s">
        <v>14</v>
      </c>
      <c r="Q2888" s="34">
        <f>F2888*train.output!$C$12+'relay test.csv'!G2888*train.output!$C$13+'relay test.csv'!H2888*train.output!$C$14+'relay test.csv'!I2888*train.output!$C$15+'relay test.csv'!J2888*train.output!$C$16+'relay test.csv'!K2888*train.output!$C$17+'relay test.csv'!L2888*train.output!$C$18+'relay test.csv'!M2888*train.output!$C$19</f>
        <v>3.3012164306693839</v>
      </c>
      <c r="R2888" s="33">
        <f t="shared" si="180"/>
        <v>27.145639633639323</v>
      </c>
      <c r="S2888" s="35">
        <f t="shared" si="181"/>
        <v>0.96447051788424054</v>
      </c>
      <c r="T2888" s="33">
        <f t="shared" si="182"/>
        <v>1</v>
      </c>
      <c r="U2888" s="33">
        <f t="shared" si="183"/>
        <v>1</v>
      </c>
    </row>
    <row r="2889" spans="1:21" x14ac:dyDescent="0.2">
      <c r="A2889" s="4" t="s">
        <v>2904</v>
      </c>
      <c r="B2889" s="4">
        <v>1</v>
      </c>
      <c r="C2889" s="5">
        <v>40961</v>
      </c>
      <c r="D2889" s="5">
        <v>40961</v>
      </c>
      <c r="E2889" s="5">
        <v>40967</v>
      </c>
      <c r="F2889" s="4">
        <v>16</v>
      </c>
      <c r="G2889" s="4">
        <v>0</v>
      </c>
      <c r="H2889" s="4">
        <v>0</v>
      </c>
      <c r="I2889" s="4">
        <v>91.02</v>
      </c>
      <c r="J2889" s="4">
        <v>0.33333333333333298</v>
      </c>
      <c r="K2889" s="4">
        <v>0</v>
      </c>
      <c r="L2889" s="4">
        <v>0</v>
      </c>
      <c r="M2889" s="4">
        <v>0</v>
      </c>
      <c r="N2889" s="4">
        <v>0</v>
      </c>
      <c r="O2889" s="4" t="s">
        <v>20</v>
      </c>
      <c r="P2889" s="4" t="s">
        <v>18</v>
      </c>
      <c r="Q2889" s="34">
        <f>F2889*train.output!$C$12+'relay test.csv'!G2889*train.output!$C$13+'relay test.csv'!H2889*train.output!$C$14+'relay test.csv'!I2889*train.output!$C$15+'relay test.csv'!J2889*train.output!$C$16+'relay test.csv'!K2889*train.output!$C$17+'relay test.csv'!L2889*train.output!$C$18+'relay test.csv'!M2889*train.output!$C$19</f>
        <v>2.86289767529462</v>
      </c>
      <c r="R2889" s="33">
        <f t="shared" si="180"/>
        <v>17.512198150697952</v>
      </c>
      <c r="S2889" s="35">
        <f t="shared" si="181"/>
        <v>0.94598156351506546</v>
      </c>
      <c r="T2889" s="33">
        <f t="shared" si="182"/>
        <v>1</v>
      </c>
      <c r="U2889" s="33">
        <f t="shared" si="183"/>
        <v>1</v>
      </c>
    </row>
    <row r="2890" spans="1:21" x14ac:dyDescent="0.2">
      <c r="A2890" s="4" t="s">
        <v>2905</v>
      </c>
      <c r="B2890" s="4">
        <v>1</v>
      </c>
      <c r="C2890" s="5">
        <v>41149</v>
      </c>
      <c r="D2890" s="5">
        <v>41551</v>
      </c>
      <c r="E2890" s="5">
        <v>41551</v>
      </c>
      <c r="F2890" s="4">
        <v>40</v>
      </c>
      <c r="G2890" s="4">
        <v>65</v>
      </c>
      <c r="H2890" s="4">
        <v>7.5</v>
      </c>
      <c r="I2890" s="4">
        <v>40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 t="s">
        <v>152</v>
      </c>
      <c r="P2890" s="4" t="s">
        <v>53</v>
      </c>
      <c r="Q2890" s="34">
        <f>F2890*train.output!$C$12+'relay test.csv'!G2890*train.output!$C$13+'relay test.csv'!H2890*train.output!$C$14+'relay test.csv'!I2890*train.output!$C$15+'relay test.csv'!J2890*train.output!$C$16+'relay test.csv'!K2890*train.output!$C$17+'relay test.csv'!L2890*train.output!$C$18+'relay test.csv'!M2890*train.output!$C$19</f>
        <v>8.8158387517033141</v>
      </c>
      <c r="R2890" s="33">
        <f t="shared" si="180"/>
        <v>6740.1587140201955</v>
      </c>
      <c r="S2890" s="35">
        <f t="shared" si="181"/>
        <v>0.99985165754992233</v>
      </c>
      <c r="T2890" s="33">
        <f t="shared" si="182"/>
        <v>1</v>
      </c>
      <c r="U2890" s="33">
        <f t="shared" si="183"/>
        <v>1</v>
      </c>
    </row>
    <row r="2891" spans="1:21" x14ac:dyDescent="0.2">
      <c r="A2891" s="4" t="s">
        <v>2906</v>
      </c>
      <c r="B2891" s="4">
        <v>1</v>
      </c>
      <c r="C2891" s="5">
        <v>41001</v>
      </c>
      <c r="D2891" s="5">
        <v>41567</v>
      </c>
      <c r="E2891" s="5">
        <v>41567</v>
      </c>
      <c r="F2891" s="4">
        <v>35</v>
      </c>
      <c r="G2891" s="4">
        <v>0</v>
      </c>
      <c r="H2891" s="4">
        <v>0</v>
      </c>
      <c r="I2891" s="4">
        <v>231.98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 t="s">
        <v>16</v>
      </c>
      <c r="P2891" s="4" t="s">
        <v>14</v>
      </c>
      <c r="Q2891" s="34">
        <f>F2891*train.output!$C$12+'relay test.csv'!G2891*train.output!$C$13+'relay test.csv'!H2891*train.output!$C$14+'relay test.csv'!I2891*train.output!$C$15+'relay test.csv'!J2891*train.output!$C$16+'relay test.csv'!K2891*train.output!$C$17+'relay test.csv'!L2891*train.output!$C$18+'relay test.csv'!M2891*train.output!$C$19</f>
        <v>6.6009096046421449</v>
      </c>
      <c r="R2891" s="33">
        <f t="shared" si="180"/>
        <v>735.76413943250213</v>
      </c>
      <c r="S2891" s="35">
        <f t="shared" si="181"/>
        <v>0.99864271352733014</v>
      </c>
      <c r="T2891" s="33">
        <f t="shared" si="182"/>
        <v>1</v>
      </c>
      <c r="U2891" s="33">
        <f t="shared" si="183"/>
        <v>1</v>
      </c>
    </row>
    <row r="2892" spans="1:21" x14ac:dyDescent="0.2">
      <c r="A2892" s="4" t="s">
        <v>2907</v>
      </c>
      <c r="B2892" s="4">
        <v>1</v>
      </c>
      <c r="C2892" s="5">
        <v>41194</v>
      </c>
      <c r="D2892" s="5">
        <v>41262</v>
      </c>
      <c r="E2892" s="5">
        <v>41262</v>
      </c>
      <c r="F2892" s="4">
        <v>36</v>
      </c>
      <c r="G2892" s="4">
        <v>69.444444439999998</v>
      </c>
      <c r="H2892" s="4">
        <v>2.7777777779999999</v>
      </c>
      <c r="I2892" s="4">
        <v>70.790000000000006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 t="s">
        <v>13</v>
      </c>
      <c r="P2892" s="4" t="s">
        <v>18</v>
      </c>
      <c r="Q2892" s="34">
        <f>F2892*train.output!$C$12+'relay test.csv'!G2892*train.output!$C$13+'relay test.csv'!H2892*train.output!$C$14+'relay test.csv'!I2892*train.output!$C$15+'relay test.csv'!J2892*train.output!$C$16+'relay test.csv'!K2892*train.output!$C$17+'relay test.csv'!L2892*train.output!$C$18+'relay test.csv'!M2892*train.output!$C$19</f>
        <v>7.8221795619371548</v>
      </c>
      <c r="R2892" s="33">
        <f t="shared" si="180"/>
        <v>2495.3382295337051</v>
      </c>
      <c r="S2892" s="35">
        <f t="shared" si="181"/>
        <v>0.9995994132573186</v>
      </c>
      <c r="T2892" s="33">
        <f t="shared" si="182"/>
        <v>1</v>
      </c>
      <c r="U2892" s="33">
        <f t="shared" si="183"/>
        <v>1</v>
      </c>
    </row>
    <row r="2893" spans="1:21" x14ac:dyDescent="0.2">
      <c r="A2893" s="4" t="s">
        <v>2908</v>
      </c>
      <c r="B2893" s="4">
        <v>0</v>
      </c>
      <c r="C2893" s="5">
        <v>40344</v>
      </c>
      <c r="D2893" s="5">
        <v>40346</v>
      </c>
      <c r="E2893" s="5">
        <v>40366</v>
      </c>
      <c r="F2893" s="4">
        <v>0</v>
      </c>
      <c r="G2893" s="4">
        <v>0</v>
      </c>
      <c r="H2893" s="4">
        <v>0</v>
      </c>
      <c r="I2893" s="4">
        <v>64.56</v>
      </c>
      <c r="J2893" s="4">
        <v>0.2</v>
      </c>
      <c r="K2893" s="4">
        <v>0</v>
      </c>
      <c r="L2893" s="4">
        <v>0</v>
      </c>
      <c r="M2893" s="4">
        <v>0</v>
      </c>
      <c r="N2893" s="4">
        <v>0</v>
      </c>
      <c r="O2893" s="4" t="s">
        <v>20</v>
      </c>
      <c r="P2893" s="4" t="s">
        <v>14</v>
      </c>
      <c r="Q2893" s="34">
        <f>F2893*train.output!$C$12+'relay test.csv'!G2893*train.output!$C$13+'relay test.csv'!H2893*train.output!$C$14+'relay test.csv'!I2893*train.output!$C$15+'relay test.csv'!J2893*train.output!$C$16+'relay test.csv'!K2893*train.output!$C$17+'relay test.csv'!L2893*train.output!$C$18+'relay test.csv'!M2893*train.output!$C$19</f>
        <v>-0.35151914063112455</v>
      </c>
      <c r="R2893" s="33">
        <f t="shared" si="180"/>
        <v>0.70361838213320205</v>
      </c>
      <c r="S2893" s="35">
        <f t="shared" si="181"/>
        <v>0.41301408197542433</v>
      </c>
      <c r="T2893" s="33">
        <f t="shared" si="182"/>
        <v>0</v>
      </c>
      <c r="U2893" s="33">
        <f t="shared" si="183"/>
        <v>0</v>
      </c>
    </row>
    <row r="2894" spans="1:21" x14ac:dyDescent="0.2">
      <c r="A2894" s="4" t="s">
        <v>2909</v>
      </c>
      <c r="B2894" s="4">
        <v>1</v>
      </c>
      <c r="C2894" s="5">
        <v>40680</v>
      </c>
      <c r="D2894" s="5">
        <v>40687</v>
      </c>
      <c r="E2894" s="5">
        <v>40687</v>
      </c>
      <c r="F2894" s="4">
        <v>16</v>
      </c>
      <c r="G2894" s="4">
        <v>0</v>
      </c>
      <c r="H2894" s="4">
        <v>0</v>
      </c>
      <c r="I2894" s="4">
        <v>51.26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 t="s">
        <v>26</v>
      </c>
      <c r="P2894" s="4" t="s">
        <v>18</v>
      </c>
      <c r="Q2894" s="34">
        <f>F2894*train.output!$C$12+'relay test.csv'!G2894*train.output!$C$13+'relay test.csv'!H2894*train.output!$C$14+'relay test.csv'!I2894*train.output!$C$15+'relay test.csv'!J2894*train.output!$C$16+'relay test.csv'!K2894*train.output!$C$17+'relay test.csv'!L2894*train.output!$C$18+'relay test.csv'!M2894*train.output!$C$19</f>
        <v>3.2102130255981187</v>
      </c>
      <c r="R2894" s="33">
        <f t="shared" si="180"/>
        <v>24.784365366527744</v>
      </c>
      <c r="S2894" s="35">
        <f t="shared" si="181"/>
        <v>0.96121680771332219</v>
      </c>
      <c r="T2894" s="33">
        <f t="shared" si="182"/>
        <v>1</v>
      </c>
      <c r="U2894" s="33">
        <f t="shared" si="183"/>
        <v>1</v>
      </c>
    </row>
    <row r="2895" spans="1:21" x14ac:dyDescent="0.2">
      <c r="A2895" s="4" t="s">
        <v>2910</v>
      </c>
      <c r="B2895" s="4">
        <v>0</v>
      </c>
      <c r="C2895" s="5">
        <v>40202</v>
      </c>
      <c r="D2895" s="5">
        <v>40389</v>
      </c>
      <c r="E2895" s="5">
        <v>41158</v>
      </c>
      <c r="F2895" s="4">
        <v>0</v>
      </c>
      <c r="G2895" s="4">
        <v>0</v>
      </c>
      <c r="H2895" s="4">
        <v>0</v>
      </c>
      <c r="I2895" s="4">
        <v>100.99</v>
      </c>
      <c r="J2895" s="4">
        <v>1.5604681404421301E-2</v>
      </c>
      <c r="K2895" s="4">
        <v>1</v>
      </c>
      <c r="L2895" s="4">
        <v>0</v>
      </c>
      <c r="M2895" s="4">
        <v>0</v>
      </c>
      <c r="N2895" s="4">
        <v>0</v>
      </c>
      <c r="O2895" s="4" t="s">
        <v>13</v>
      </c>
      <c r="P2895" s="4" t="s">
        <v>14</v>
      </c>
      <c r="Q2895" s="34">
        <f>F2895*train.output!$C$12+'relay test.csv'!G2895*train.output!$C$13+'relay test.csv'!H2895*train.output!$C$14+'relay test.csv'!I2895*train.output!$C$15+'relay test.csv'!J2895*train.output!$C$16+'relay test.csv'!K2895*train.output!$C$17+'relay test.csv'!L2895*train.output!$C$18+'relay test.csv'!M2895*train.output!$C$19</f>
        <v>1.6787260469066534E-2</v>
      </c>
      <c r="R2895" s="33">
        <f t="shared" si="180"/>
        <v>1.0169289583218823</v>
      </c>
      <c r="S2895" s="35">
        <f t="shared" si="181"/>
        <v>0.50419671656059906</v>
      </c>
      <c r="T2895" s="33">
        <f t="shared" si="182"/>
        <v>1</v>
      </c>
      <c r="U2895" s="33">
        <f t="shared" si="183"/>
        <v>0</v>
      </c>
    </row>
    <row r="2896" spans="1:21" x14ac:dyDescent="0.2">
      <c r="A2896" s="4" t="s">
        <v>2911</v>
      </c>
      <c r="B2896" s="4">
        <v>1</v>
      </c>
      <c r="C2896" s="5">
        <v>40681</v>
      </c>
      <c r="D2896" s="5">
        <v>40682</v>
      </c>
      <c r="E2896" s="5">
        <v>40682</v>
      </c>
      <c r="F2896" s="4">
        <v>45</v>
      </c>
      <c r="G2896" s="4">
        <v>4.4444444440000002</v>
      </c>
      <c r="H2896" s="4">
        <v>0</v>
      </c>
      <c r="I2896" s="4">
        <v>54.47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 t="s">
        <v>13</v>
      </c>
      <c r="P2896" s="4" t="s">
        <v>18</v>
      </c>
      <c r="Q2896" s="34">
        <f>F2896*train.output!$C$12+'relay test.csv'!G2896*train.output!$C$13+'relay test.csv'!H2896*train.output!$C$14+'relay test.csv'!I2896*train.output!$C$15+'relay test.csv'!J2896*train.output!$C$16+'relay test.csv'!K2896*train.output!$C$17+'relay test.csv'!L2896*train.output!$C$18+'relay test.csv'!M2896*train.output!$C$19</f>
        <v>9.370063200066161</v>
      </c>
      <c r="R2896" s="33">
        <f t="shared" si="180"/>
        <v>11731.856518151584</v>
      </c>
      <c r="S2896" s="35">
        <f t="shared" si="181"/>
        <v>0.99991476926369527</v>
      </c>
      <c r="T2896" s="33">
        <f t="shared" si="182"/>
        <v>1</v>
      </c>
      <c r="U2896" s="33">
        <f t="shared" si="183"/>
        <v>1</v>
      </c>
    </row>
    <row r="2897" spans="1:21" x14ac:dyDescent="0.2">
      <c r="A2897" s="4" t="s">
        <v>2912</v>
      </c>
      <c r="B2897" s="4">
        <v>1</v>
      </c>
      <c r="C2897" s="5">
        <v>41149</v>
      </c>
      <c r="D2897" s="5">
        <v>41473</v>
      </c>
      <c r="E2897" s="5">
        <v>41483</v>
      </c>
      <c r="F2897" s="4">
        <v>43</v>
      </c>
      <c r="G2897" s="4">
        <v>2.3255813949999999</v>
      </c>
      <c r="H2897" s="4">
        <v>0</v>
      </c>
      <c r="I2897" s="4">
        <v>110.88</v>
      </c>
      <c r="J2897" s="4">
        <v>0.2</v>
      </c>
      <c r="K2897" s="4">
        <v>0</v>
      </c>
      <c r="L2897" s="4">
        <v>0</v>
      </c>
      <c r="M2897" s="4">
        <v>0</v>
      </c>
      <c r="N2897" s="4">
        <v>0</v>
      </c>
      <c r="O2897" s="4" t="s">
        <v>16</v>
      </c>
      <c r="P2897" s="4" t="s">
        <v>53</v>
      </c>
      <c r="Q2897" s="34">
        <f>F2897*train.output!$C$12+'relay test.csv'!G2897*train.output!$C$13+'relay test.csv'!H2897*train.output!$C$14+'relay test.csv'!I2897*train.output!$C$15+'relay test.csv'!J2897*train.output!$C$16+'relay test.csv'!K2897*train.output!$C$17+'relay test.csv'!L2897*train.output!$C$18+'relay test.csv'!M2897*train.output!$C$19</f>
        <v>8.6110346477600945</v>
      </c>
      <c r="R2897" s="33">
        <f t="shared" si="180"/>
        <v>5491.9279502229192</v>
      </c>
      <c r="S2897" s="35">
        <f t="shared" si="181"/>
        <v>0.99981794773041588</v>
      </c>
      <c r="T2897" s="33">
        <f t="shared" si="182"/>
        <v>1</v>
      </c>
      <c r="U2897" s="33">
        <f t="shared" si="183"/>
        <v>1</v>
      </c>
    </row>
    <row r="2898" spans="1:21" x14ac:dyDescent="0.2">
      <c r="A2898" s="4" t="s">
        <v>2913</v>
      </c>
      <c r="B2898" s="4">
        <v>1</v>
      </c>
      <c r="C2898" s="5">
        <v>41149</v>
      </c>
      <c r="D2898" s="5">
        <v>41142</v>
      </c>
      <c r="E2898" s="5">
        <v>41142</v>
      </c>
      <c r="F2898" s="4">
        <v>45</v>
      </c>
      <c r="G2898" s="4">
        <v>0</v>
      </c>
      <c r="H2898" s="4">
        <v>0</v>
      </c>
      <c r="I2898" s="4">
        <v>71.290000000000006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 t="s">
        <v>26</v>
      </c>
      <c r="P2898" s="4" t="s">
        <v>53</v>
      </c>
      <c r="Q2898" s="34">
        <f>F2898*train.output!$C$12+'relay test.csv'!G2898*train.output!$C$13+'relay test.csv'!H2898*train.output!$C$14+'relay test.csv'!I2898*train.output!$C$15+'relay test.csv'!J2898*train.output!$C$16+'relay test.csv'!K2898*train.output!$C$17+'relay test.csv'!L2898*train.output!$C$18+'relay test.csv'!M2898*train.output!$C$19</f>
        <v>9.2849920791368046</v>
      </c>
      <c r="R2898" s="33">
        <f t="shared" si="180"/>
        <v>10775.087969235421</v>
      </c>
      <c r="S2898" s="35">
        <f t="shared" si="181"/>
        <v>0.99990720194537619</v>
      </c>
      <c r="T2898" s="33">
        <f t="shared" si="182"/>
        <v>1</v>
      </c>
      <c r="U2898" s="33">
        <f t="shared" si="183"/>
        <v>1</v>
      </c>
    </row>
    <row r="2899" spans="1:21" x14ac:dyDescent="0.2">
      <c r="A2899" s="4" t="s">
        <v>2914</v>
      </c>
      <c r="B2899" s="4">
        <v>1</v>
      </c>
      <c r="C2899" s="5">
        <v>41426</v>
      </c>
      <c r="D2899" s="5">
        <v>41568</v>
      </c>
      <c r="E2899" s="5">
        <v>41568</v>
      </c>
      <c r="F2899" s="4">
        <v>43</v>
      </c>
      <c r="G2899" s="4">
        <v>2.3255813949999999</v>
      </c>
      <c r="H2899" s="4">
        <v>2.3255813949999999</v>
      </c>
      <c r="I2899" s="4">
        <v>52.55</v>
      </c>
      <c r="J2899" s="4">
        <v>0</v>
      </c>
      <c r="K2899" s="4">
        <v>1</v>
      </c>
      <c r="L2899" s="4">
        <v>0</v>
      </c>
      <c r="M2899" s="4">
        <v>0</v>
      </c>
      <c r="N2899" s="4">
        <v>0</v>
      </c>
      <c r="O2899" s="4" t="s">
        <v>21</v>
      </c>
      <c r="P2899" s="4" t="s">
        <v>53</v>
      </c>
      <c r="Q2899" s="34">
        <f>F2899*train.output!$C$12+'relay test.csv'!G2899*train.output!$C$13+'relay test.csv'!H2899*train.output!$C$14+'relay test.csv'!I2899*train.output!$C$15+'relay test.csv'!J2899*train.output!$C$16+'relay test.csv'!K2899*train.output!$C$17+'relay test.csv'!L2899*train.output!$C$18+'relay test.csv'!M2899*train.output!$C$19</f>
        <v>9.3536367032463765</v>
      </c>
      <c r="R2899" s="33">
        <f t="shared" si="180"/>
        <v>11540.717385443912</v>
      </c>
      <c r="S2899" s="35">
        <f t="shared" si="181"/>
        <v>0.99991335778146317</v>
      </c>
      <c r="T2899" s="33">
        <f t="shared" si="182"/>
        <v>1</v>
      </c>
      <c r="U2899" s="33">
        <f t="shared" si="183"/>
        <v>1</v>
      </c>
    </row>
    <row r="2900" spans="1:21" x14ac:dyDescent="0.2">
      <c r="A2900" s="4" t="s">
        <v>2915</v>
      </c>
      <c r="B2900" s="4">
        <v>1</v>
      </c>
      <c r="C2900" s="5">
        <v>40988</v>
      </c>
      <c r="D2900" s="5">
        <v>40990</v>
      </c>
      <c r="E2900" s="5">
        <v>40990</v>
      </c>
      <c r="F2900" s="4">
        <v>45</v>
      </c>
      <c r="G2900" s="4">
        <v>11.11111111</v>
      </c>
      <c r="H2900" s="4">
        <v>4.4444444440000002</v>
      </c>
      <c r="I2900" s="4">
        <v>31.19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 t="s">
        <v>26</v>
      </c>
      <c r="P2900" s="4" t="s">
        <v>14</v>
      </c>
      <c r="Q2900" s="34">
        <f>F2900*train.output!$C$12+'relay test.csv'!G2900*train.output!$C$13+'relay test.csv'!H2900*train.output!$C$14+'relay test.csv'!I2900*train.output!$C$15+'relay test.csv'!J2900*train.output!$C$16+'relay test.csv'!K2900*train.output!$C$17+'relay test.csv'!L2900*train.output!$C$18+'relay test.csv'!M2900*train.output!$C$19</f>
        <v>9.5507668442086544</v>
      </c>
      <c r="R2900" s="33">
        <f t="shared" si="180"/>
        <v>14055.468894821377</v>
      </c>
      <c r="S2900" s="35">
        <f t="shared" si="181"/>
        <v>0.99992885837777024</v>
      </c>
      <c r="T2900" s="33">
        <f t="shared" si="182"/>
        <v>1</v>
      </c>
      <c r="U2900" s="33">
        <f t="shared" si="183"/>
        <v>1</v>
      </c>
    </row>
    <row r="2901" spans="1:21" x14ac:dyDescent="0.2">
      <c r="A2901" s="4" t="s">
        <v>2916</v>
      </c>
      <c r="B2901" s="4">
        <v>0</v>
      </c>
      <c r="C2901" s="5">
        <v>40753</v>
      </c>
      <c r="D2901" s="5">
        <v>40770</v>
      </c>
      <c r="E2901" s="5">
        <v>40792</v>
      </c>
      <c r="F2901" s="4">
        <v>0</v>
      </c>
      <c r="G2901" s="4">
        <v>0</v>
      </c>
      <c r="H2901" s="4">
        <v>0</v>
      </c>
      <c r="I2901" s="4">
        <v>44.43</v>
      </c>
      <c r="J2901" s="4">
        <v>9.0909090909090898E-2</v>
      </c>
      <c r="K2901" s="4">
        <v>0</v>
      </c>
      <c r="L2901" s="4">
        <v>0</v>
      </c>
      <c r="M2901" s="4">
        <v>0</v>
      </c>
      <c r="N2901" s="4">
        <v>0</v>
      </c>
      <c r="O2901" s="4" t="s">
        <v>26</v>
      </c>
      <c r="P2901" s="4" t="s">
        <v>18</v>
      </c>
      <c r="Q2901" s="34">
        <f>F2901*train.output!$C$12+'relay test.csv'!G2901*train.output!$C$13+'relay test.csv'!H2901*train.output!$C$14+'relay test.csv'!I2901*train.output!$C$15+'relay test.csv'!J2901*train.output!$C$16+'relay test.csv'!K2901*train.output!$C$17+'relay test.csv'!L2901*train.output!$C$18+'relay test.csv'!M2901*train.output!$C$19</f>
        <v>-0.21282412463517819</v>
      </c>
      <c r="R2901" s="33">
        <f t="shared" si="180"/>
        <v>0.80829828447168806</v>
      </c>
      <c r="S2901" s="35">
        <f t="shared" si="181"/>
        <v>0.44699389000849504</v>
      </c>
      <c r="T2901" s="33">
        <f t="shared" si="182"/>
        <v>0</v>
      </c>
      <c r="U2901" s="33">
        <f t="shared" si="183"/>
        <v>0</v>
      </c>
    </row>
    <row r="2902" spans="1:21" x14ac:dyDescent="0.2">
      <c r="A2902" s="4" t="s">
        <v>2917</v>
      </c>
      <c r="B2902" s="4">
        <v>1</v>
      </c>
      <c r="C2902" s="5">
        <v>41248</v>
      </c>
      <c r="D2902" s="5">
        <v>41599</v>
      </c>
      <c r="E2902" s="5">
        <v>41629</v>
      </c>
      <c r="F2902" s="4">
        <v>41</v>
      </c>
      <c r="G2902" s="4">
        <v>65.853658539999998</v>
      </c>
      <c r="H2902" s="4">
        <v>9.7560975610000007</v>
      </c>
      <c r="I2902" s="4">
        <v>31.17</v>
      </c>
      <c r="J2902" s="4">
        <v>0.1</v>
      </c>
      <c r="K2902" s="4">
        <v>0</v>
      </c>
      <c r="L2902" s="4">
        <v>0</v>
      </c>
      <c r="M2902" s="4">
        <v>0</v>
      </c>
      <c r="N2902" s="4">
        <v>0</v>
      </c>
      <c r="O2902" s="4" t="s">
        <v>26</v>
      </c>
      <c r="P2902" s="4" t="s">
        <v>53</v>
      </c>
      <c r="Q2902" s="34">
        <f>F2902*train.output!$C$12+'relay test.csv'!G2902*train.output!$C$13+'relay test.csv'!H2902*train.output!$C$14+'relay test.csv'!I2902*train.output!$C$15+'relay test.csv'!J2902*train.output!$C$16+'relay test.csv'!K2902*train.output!$C$17+'relay test.csv'!L2902*train.output!$C$18+'relay test.csv'!M2902*train.output!$C$19</f>
        <v>9.0319541833151806</v>
      </c>
      <c r="R2902" s="33">
        <f t="shared" si="180"/>
        <v>8366.1926821837205</v>
      </c>
      <c r="S2902" s="35">
        <f t="shared" si="181"/>
        <v>0.99988048560156506</v>
      </c>
      <c r="T2902" s="33">
        <f t="shared" si="182"/>
        <v>1</v>
      </c>
      <c r="U2902" s="33">
        <f t="shared" si="183"/>
        <v>1</v>
      </c>
    </row>
    <row r="2903" spans="1:21" x14ac:dyDescent="0.2">
      <c r="A2903" s="4" t="s">
        <v>2918</v>
      </c>
      <c r="B2903" s="4">
        <v>1</v>
      </c>
      <c r="C2903" s="5">
        <v>40677</v>
      </c>
      <c r="D2903" s="5">
        <v>40686</v>
      </c>
      <c r="E2903" s="5">
        <v>40686</v>
      </c>
      <c r="F2903" s="4">
        <v>43</v>
      </c>
      <c r="G2903" s="4">
        <v>9.3023255809999998</v>
      </c>
      <c r="H2903" s="4">
        <v>2.3255813949999999</v>
      </c>
      <c r="I2903" s="4">
        <v>51.91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 t="s">
        <v>21</v>
      </c>
      <c r="P2903" s="4" t="s">
        <v>18</v>
      </c>
      <c r="Q2903" s="34">
        <f>F2903*train.output!$C$12+'relay test.csv'!G2903*train.output!$C$13+'relay test.csv'!H2903*train.output!$C$14+'relay test.csv'!I2903*train.output!$C$15+'relay test.csv'!J2903*train.output!$C$16+'relay test.csv'!K2903*train.output!$C$17+'relay test.csv'!L2903*train.output!$C$18+'relay test.csv'!M2903*train.output!$C$19</f>
        <v>9.0149662398984098</v>
      </c>
      <c r="R2903" s="33">
        <f t="shared" si="180"/>
        <v>8225.268667966182</v>
      </c>
      <c r="S2903" s="35">
        <f t="shared" si="181"/>
        <v>0.99987843820322886</v>
      </c>
      <c r="T2903" s="33">
        <f t="shared" si="182"/>
        <v>1</v>
      </c>
      <c r="U2903" s="33">
        <f t="shared" si="183"/>
        <v>1</v>
      </c>
    </row>
    <row r="2904" spans="1:21" x14ac:dyDescent="0.2">
      <c r="A2904" s="4" t="s">
        <v>2919</v>
      </c>
      <c r="B2904" s="4">
        <v>1</v>
      </c>
      <c r="C2904" s="5">
        <v>41149</v>
      </c>
      <c r="D2904" s="5">
        <v>41110</v>
      </c>
      <c r="E2904" s="5">
        <v>41179</v>
      </c>
      <c r="F2904" s="4">
        <v>38</v>
      </c>
      <c r="G2904" s="4">
        <v>0</v>
      </c>
      <c r="H2904" s="4">
        <v>0</v>
      </c>
      <c r="I2904" s="4">
        <v>81.89</v>
      </c>
      <c r="J2904" s="4">
        <v>8.6956521739130405E-2</v>
      </c>
      <c r="K2904" s="4">
        <v>0</v>
      </c>
      <c r="L2904" s="4">
        <v>0</v>
      </c>
      <c r="M2904" s="4">
        <v>0</v>
      </c>
      <c r="N2904" s="4">
        <v>0</v>
      </c>
      <c r="O2904" s="4" t="s">
        <v>150</v>
      </c>
      <c r="P2904" s="4" t="s">
        <v>53</v>
      </c>
      <c r="Q2904" s="34">
        <f>F2904*train.output!$C$12+'relay test.csv'!G2904*train.output!$C$13+'relay test.csv'!H2904*train.output!$C$14+'relay test.csv'!I2904*train.output!$C$15+'relay test.csv'!J2904*train.output!$C$16+'relay test.csv'!K2904*train.output!$C$17+'relay test.csv'!L2904*train.output!$C$18+'relay test.csv'!M2904*train.output!$C$19</f>
        <v>7.7102599817812409</v>
      </c>
      <c r="R2904" s="33">
        <f t="shared" si="180"/>
        <v>2231.1222339233741</v>
      </c>
      <c r="S2904" s="35">
        <f t="shared" si="181"/>
        <v>0.99955199586079913</v>
      </c>
      <c r="T2904" s="33">
        <f t="shared" si="182"/>
        <v>1</v>
      </c>
      <c r="U2904" s="33">
        <f t="shared" si="183"/>
        <v>1</v>
      </c>
    </row>
    <row r="2905" spans="1:21" x14ac:dyDescent="0.2">
      <c r="A2905" s="4" t="s">
        <v>2920</v>
      </c>
      <c r="B2905" s="4">
        <v>1</v>
      </c>
      <c r="C2905" s="5">
        <v>40707</v>
      </c>
      <c r="D2905" s="5">
        <v>40707</v>
      </c>
      <c r="E2905" s="5">
        <v>40748</v>
      </c>
      <c r="F2905" s="4">
        <v>40</v>
      </c>
      <c r="G2905" s="4">
        <v>27.5</v>
      </c>
      <c r="H2905" s="4">
        <v>5</v>
      </c>
      <c r="I2905" s="4">
        <v>45</v>
      </c>
      <c r="J2905" s="4">
        <v>4.8780487804878099E-2</v>
      </c>
      <c r="K2905" s="4">
        <v>0</v>
      </c>
      <c r="L2905" s="4">
        <v>0</v>
      </c>
      <c r="M2905" s="4">
        <v>0</v>
      </c>
      <c r="N2905" s="4">
        <v>0</v>
      </c>
      <c r="O2905" s="4" t="s">
        <v>21</v>
      </c>
      <c r="P2905" s="4" t="s">
        <v>18</v>
      </c>
      <c r="Q2905" s="34">
        <f>F2905*train.output!$C$12+'relay test.csv'!G2905*train.output!$C$13+'relay test.csv'!H2905*train.output!$C$14+'relay test.csv'!I2905*train.output!$C$15+'relay test.csv'!J2905*train.output!$C$16+'relay test.csv'!K2905*train.output!$C$17+'relay test.csv'!L2905*train.output!$C$18+'relay test.csv'!M2905*train.output!$C$19</f>
        <v>8.5154162136115197</v>
      </c>
      <c r="R2905" s="33">
        <f t="shared" si="180"/>
        <v>4991.1230004278887</v>
      </c>
      <c r="S2905" s="35">
        <f t="shared" si="181"/>
        <v>0.99979968442285694</v>
      </c>
      <c r="T2905" s="33">
        <f t="shared" si="182"/>
        <v>1</v>
      </c>
      <c r="U2905" s="33">
        <f t="shared" si="183"/>
        <v>1</v>
      </c>
    </row>
    <row r="2906" spans="1:21" x14ac:dyDescent="0.2">
      <c r="A2906" s="4" t="s">
        <v>2921</v>
      </c>
      <c r="B2906" s="4">
        <v>1</v>
      </c>
      <c r="C2906" s="5">
        <v>40739</v>
      </c>
      <c r="D2906" s="5">
        <v>40750</v>
      </c>
      <c r="E2906" s="5">
        <v>40808</v>
      </c>
      <c r="F2906" s="4">
        <v>40</v>
      </c>
      <c r="G2906" s="4">
        <v>30</v>
      </c>
      <c r="H2906" s="4">
        <v>0</v>
      </c>
      <c r="I2906" s="4">
        <v>93.77</v>
      </c>
      <c r="J2906" s="4">
        <v>3.4482758620689703E-2</v>
      </c>
      <c r="K2906" s="4">
        <v>0</v>
      </c>
      <c r="L2906" s="4">
        <v>0</v>
      </c>
      <c r="M2906" s="4">
        <v>0</v>
      </c>
      <c r="N2906" s="4">
        <v>0</v>
      </c>
      <c r="O2906" s="4" t="s">
        <v>26</v>
      </c>
      <c r="P2906" s="4" t="s">
        <v>14</v>
      </c>
      <c r="Q2906" s="34">
        <f>F2906*train.output!$C$12+'relay test.csv'!G2906*train.output!$C$13+'relay test.csv'!H2906*train.output!$C$14+'relay test.csv'!I2906*train.output!$C$15+'relay test.csv'!J2906*train.output!$C$16+'relay test.csv'!K2906*train.output!$C$17+'relay test.csv'!L2906*train.output!$C$18+'relay test.csv'!M2906*train.output!$C$19</f>
        <v>8.2999591087745674</v>
      </c>
      <c r="R2906" s="33">
        <f t="shared" si="180"/>
        <v>4023.7078561132394</v>
      </c>
      <c r="S2906" s="35">
        <f t="shared" si="181"/>
        <v>0.99975153476084455</v>
      </c>
      <c r="T2906" s="33">
        <f t="shared" si="182"/>
        <v>1</v>
      </c>
      <c r="U2906" s="33">
        <f t="shared" si="183"/>
        <v>1</v>
      </c>
    </row>
    <row r="2907" spans="1:21" x14ac:dyDescent="0.2">
      <c r="A2907" s="4" t="s">
        <v>2922</v>
      </c>
      <c r="B2907" s="4">
        <v>1</v>
      </c>
      <c r="C2907" s="5">
        <v>41149</v>
      </c>
      <c r="D2907" s="5">
        <v>41116</v>
      </c>
      <c r="E2907" s="5">
        <v>41116</v>
      </c>
      <c r="F2907" s="4">
        <v>34</v>
      </c>
      <c r="G2907" s="4">
        <v>17.647058820000002</v>
      </c>
      <c r="H2907" s="4">
        <v>0</v>
      </c>
      <c r="I2907" s="4">
        <v>48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 t="s">
        <v>150</v>
      </c>
      <c r="P2907" s="4" t="s">
        <v>157</v>
      </c>
      <c r="Q2907" s="34">
        <f>F2907*train.output!$C$12+'relay test.csv'!G2907*train.output!$C$13+'relay test.csv'!H2907*train.output!$C$14+'relay test.csv'!I2907*train.output!$C$15+'relay test.csv'!J2907*train.output!$C$16+'relay test.csv'!K2907*train.output!$C$17+'relay test.csv'!L2907*train.output!$C$18+'relay test.csv'!M2907*train.output!$C$19</f>
        <v>7.1388869565154103</v>
      </c>
      <c r="R2907" s="33">
        <f t="shared" si="180"/>
        <v>1260.0251455289656</v>
      </c>
      <c r="S2907" s="35">
        <f t="shared" si="181"/>
        <v>0.99920699440170124</v>
      </c>
      <c r="T2907" s="33">
        <f t="shared" si="182"/>
        <v>1</v>
      </c>
      <c r="U2907" s="33">
        <f t="shared" si="183"/>
        <v>1</v>
      </c>
    </row>
    <row r="2908" spans="1:21" x14ac:dyDescent="0.2">
      <c r="A2908" s="4" t="s">
        <v>2923</v>
      </c>
      <c r="B2908" s="4">
        <v>0</v>
      </c>
      <c r="C2908" s="5">
        <v>40128</v>
      </c>
      <c r="D2908" s="5">
        <v>40217</v>
      </c>
      <c r="E2908" s="5">
        <v>40217</v>
      </c>
      <c r="F2908" s="4">
        <v>0</v>
      </c>
      <c r="G2908" s="4">
        <v>0</v>
      </c>
      <c r="H2908" s="4">
        <v>0</v>
      </c>
      <c r="I2908" s="4">
        <v>28.96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 t="s">
        <v>16</v>
      </c>
      <c r="P2908" s="4" t="s">
        <v>14</v>
      </c>
      <c r="Q2908" s="34">
        <f>F2908*train.output!$C$12+'relay test.csv'!G2908*train.output!$C$13+'relay test.csv'!H2908*train.output!$C$14+'relay test.csv'!I2908*train.output!$C$15+'relay test.csv'!J2908*train.output!$C$16+'relay test.csv'!K2908*train.output!$C$17+'relay test.csv'!L2908*train.output!$C$18+'relay test.csv'!M2908*train.output!$C$19</f>
        <v>-0.10183379485563518</v>
      </c>
      <c r="R2908" s="33">
        <f t="shared" si="180"/>
        <v>0.90317965229928054</v>
      </c>
      <c r="S2908" s="35">
        <f t="shared" si="181"/>
        <v>0.47456352909622895</v>
      </c>
      <c r="T2908" s="33">
        <f t="shared" si="182"/>
        <v>0</v>
      </c>
      <c r="U2908" s="33">
        <f t="shared" si="183"/>
        <v>0</v>
      </c>
    </row>
    <row r="2909" spans="1:21" x14ac:dyDescent="0.2">
      <c r="A2909" s="4" t="s">
        <v>2924</v>
      </c>
      <c r="B2909" s="4">
        <v>0</v>
      </c>
      <c r="C2909" s="5">
        <v>41446</v>
      </c>
      <c r="D2909" s="5">
        <v>41464</v>
      </c>
      <c r="E2909" s="5">
        <v>41464</v>
      </c>
      <c r="F2909" s="4">
        <v>25</v>
      </c>
      <c r="G2909" s="4">
        <v>4</v>
      </c>
      <c r="H2909" s="4">
        <v>0</v>
      </c>
      <c r="I2909" s="4">
        <v>47.2</v>
      </c>
      <c r="J2909" s="4">
        <v>0</v>
      </c>
      <c r="K2909" s="4">
        <v>1</v>
      </c>
      <c r="L2909" s="4">
        <v>0</v>
      </c>
      <c r="M2909" s="4">
        <v>0</v>
      </c>
      <c r="N2909" s="4">
        <v>0</v>
      </c>
      <c r="O2909" s="4" t="s">
        <v>26</v>
      </c>
      <c r="P2909" s="4" t="s">
        <v>14</v>
      </c>
      <c r="Q2909" s="34">
        <f>F2909*train.output!$C$12+'relay test.csv'!G2909*train.output!$C$13+'relay test.csv'!H2909*train.output!$C$14+'relay test.csv'!I2909*train.output!$C$15+'relay test.csv'!J2909*train.output!$C$16+'relay test.csv'!K2909*train.output!$C$17+'relay test.csv'!L2909*train.output!$C$18+'relay test.csv'!M2909*train.output!$C$19</f>
        <v>5.5365761071036861</v>
      </c>
      <c r="R2909" s="33">
        <f t="shared" si="180"/>
        <v>253.80750036360277</v>
      </c>
      <c r="S2909" s="35">
        <f t="shared" si="181"/>
        <v>0.99607546874180297</v>
      </c>
      <c r="T2909" s="33">
        <f t="shared" si="182"/>
        <v>1</v>
      </c>
      <c r="U2909" s="33">
        <f t="shared" si="183"/>
        <v>0</v>
      </c>
    </row>
    <row r="2910" spans="1:21" x14ac:dyDescent="0.2">
      <c r="A2910" s="4" t="s">
        <v>2925</v>
      </c>
      <c r="B2910" s="4">
        <v>1</v>
      </c>
      <c r="C2910" s="5">
        <v>39873</v>
      </c>
      <c r="D2910" s="5">
        <v>39873</v>
      </c>
      <c r="E2910" s="5">
        <v>39873</v>
      </c>
      <c r="F2910" s="4">
        <v>16</v>
      </c>
      <c r="G2910" s="4">
        <v>0</v>
      </c>
      <c r="H2910" s="4">
        <v>0</v>
      </c>
      <c r="I2910" s="4">
        <v>20.22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 t="s">
        <v>20</v>
      </c>
      <c r="P2910" s="4" t="s">
        <v>14</v>
      </c>
      <c r="Q2910" s="34">
        <f>F2910*train.output!$C$12+'relay test.csv'!G2910*train.output!$C$13+'relay test.csv'!H2910*train.output!$C$14+'relay test.csv'!I2910*train.output!$C$15+'relay test.csv'!J2910*train.output!$C$16+'relay test.csv'!K2910*train.output!$C$17+'relay test.csv'!L2910*train.output!$C$18+'relay test.csv'!M2910*train.output!$C$19</f>
        <v>3.3193608499185232</v>
      </c>
      <c r="R2910" s="33">
        <f t="shared" si="180"/>
        <v>27.642677091804096</v>
      </c>
      <c r="S2910" s="35">
        <f t="shared" si="181"/>
        <v>0.96508706233028252</v>
      </c>
      <c r="T2910" s="33">
        <f t="shared" si="182"/>
        <v>1</v>
      </c>
      <c r="U2910" s="33">
        <f t="shared" si="183"/>
        <v>1</v>
      </c>
    </row>
    <row r="2911" spans="1:21" x14ac:dyDescent="0.2">
      <c r="A2911" s="4" t="s">
        <v>2926</v>
      </c>
      <c r="B2911" s="4">
        <v>1</v>
      </c>
      <c r="C2911" s="5">
        <v>40713</v>
      </c>
      <c r="D2911" s="5">
        <v>40713</v>
      </c>
      <c r="E2911" s="5">
        <v>40713</v>
      </c>
      <c r="F2911" s="4">
        <v>45</v>
      </c>
      <c r="G2911" s="4">
        <v>2.2222222220000001</v>
      </c>
      <c r="H2911" s="4">
        <v>0</v>
      </c>
      <c r="I2911" s="4">
        <v>66.73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 t="s">
        <v>20</v>
      </c>
      <c r="P2911" s="4" t="s">
        <v>18</v>
      </c>
      <c r="Q2911" s="34">
        <f>F2911*train.output!$C$12+'relay test.csv'!G2911*train.output!$C$13+'relay test.csv'!H2911*train.output!$C$14+'relay test.csv'!I2911*train.output!$C$15+'relay test.csv'!J2911*train.output!$C$16+'relay test.csv'!K2911*train.output!$C$17+'relay test.csv'!L2911*train.output!$C$18+'relay test.csv'!M2911*train.output!$C$19</f>
        <v>9.3139896523710206</v>
      </c>
      <c r="R2911" s="33">
        <f t="shared" si="180"/>
        <v>11092.113645169506</v>
      </c>
      <c r="S2911" s="35">
        <f t="shared" si="181"/>
        <v>0.99990985398401333</v>
      </c>
      <c r="T2911" s="33">
        <f t="shared" si="182"/>
        <v>1</v>
      </c>
      <c r="U2911" s="33">
        <f t="shared" si="183"/>
        <v>1</v>
      </c>
    </row>
    <row r="2912" spans="1:21" x14ac:dyDescent="0.2">
      <c r="A2912" s="4" t="s">
        <v>2927</v>
      </c>
      <c r="B2912" s="4">
        <v>1</v>
      </c>
      <c r="C2912" s="5">
        <v>41465</v>
      </c>
      <c r="D2912" s="5">
        <v>41477</v>
      </c>
      <c r="E2912" s="5">
        <v>41485</v>
      </c>
      <c r="F2912" s="4">
        <v>41</v>
      </c>
      <c r="G2912" s="4">
        <v>39.024390240000002</v>
      </c>
      <c r="H2912" s="4">
        <v>9.7560975610000007</v>
      </c>
      <c r="I2912" s="4">
        <v>54.35</v>
      </c>
      <c r="J2912" s="4">
        <v>0.25</v>
      </c>
      <c r="K2912" s="4">
        <v>1</v>
      </c>
      <c r="L2912" s="4">
        <v>0</v>
      </c>
      <c r="M2912" s="4">
        <v>0</v>
      </c>
      <c r="N2912" s="4">
        <v>0</v>
      </c>
      <c r="O2912" s="4" t="s">
        <v>20</v>
      </c>
      <c r="P2912" s="4" t="s">
        <v>53</v>
      </c>
      <c r="Q2912" s="34">
        <f>F2912*train.output!$C$12+'relay test.csv'!G2912*train.output!$C$13+'relay test.csv'!H2912*train.output!$C$14+'relay test.csv'!I2912*train.output!$C$15+'relay test.csv'!J2912*train.output!$C$16+'relay test.csv'!K2912*train.output!$C$17+'relay test.csv'!L2912*train.output!$C$18+'relay test.csv'!M2912*train.output!$C$19</f>
        <v>9.0821822411383657</v>
      </c>
      <c r="R2912" s="33">
        <f t="shared" si="180"/>
        <v>8797.1425819258984</v>
      </c>
      <c r="S2912" s="35">
        <f t="shared" si="181"/>
        <v>0.9998863396460459</v>
      </c>
      <c r="T2912" s="33">
        <f t="shared" si="182"/>
        <v>1</v>
      </c>
      <c r="U2912" s="33">
        <f t="shared" si="183"/>
        <v>1</v>
      </c>
    </row>
    <row r="2913" spans="1:21" x14ac:dyDescent="0.2">
      <c r="A2913" s="4" t="s">
        <v>2928</v>
      </c>
      <c r="B2913" s="4">
        <v>0</v>
      </c>
      <c r="C2913" s="5">
        <v>41465</v>
      </c>
      <c r="D2913" s="5">
        <v>41465</v>
      </c>
      <c r="E2913" s="5">
        <v>41465</v>
      </c>
      <c r="F2913" s="4">
        <v>16</v>
      </c>
      <c r="G2913" s="4">
        <v>56.25</v>
      </c>
      <c r="H2913" s="4">
        <v>6.25</v>
      </c>
      <c r="I2913" s="4">
        <v>41</v>
      </c>
      <c r="J2913" s="4">
        <v>0</v>
      </c>
      <c r="K2913" s="4">
        <v>1</v>
      </c>
      <c r="L2913" s="4">
        <v>0</v>
      </c>
      <c r="M2913" s="4">
        <v>0</v>
      </c>
      <c r="N2913" s="4">
        <v>0</v>
      </c>
      <c r="O2913" s="4" t="s">
        <v>26</v>
      </c>
      <c r="P2913" s="4" t="s">
        <v>53</v>
      </c>
      <c r="Q2913" s="34">
        <f>F2913*train.output!$C$12+'relay test.csv'!G2913*train.output!$C$13+'relay test.csv'!H2913*train.output!$C$14+'relay test.csv'!I2913*train.output!$C$15+'relay test.csv'!J2913*train.output!$C$16+'relay test.csv'!K2913*train.output!$C$17+'relay test.csv'!L2913*train.output!$C$18+'relay test.csv'!M2913*train.output!$C$19</f>
        <v>4.0403448193216907</v>
      </c>
      <c r="R2913" s="33">
        <f t="shared" si="180"/>
        <v>56.84594100517414</v>
      </c>
      <c r="S2913" s="35">
        <f t="shared" si="181"/>
        <v>0.98271270235001362</v>
      </c>
      <c r="T2913" s="33">
        <f t="shared" si="182"/>
        <v>1</v>
      </c>
      <c r="U2913" s="33">
        <f t="shared" si="183"/>
        <v>0</v>
      </c>
    </row>
    <row r="2914" spans="1:21" x14ac:dyDescent="0.2">
      <c r="A2914" s="4" t="s">
        <v>2929</v>
      </c>
      <c r="B2914" s="4">
        <v>1</v>
      </c>
      <c r="C2914" s="5">
        <v>41465</v>
      </c>
      <c r="D2914" s="5">
        <v>41505</v>
      </c>
      <c r="E2914" s="5">
        <v>41505</v>
      </c>
      <c r="F2914" s="4">
        <v>41</v>
      </c>
      <c r="G2914" s="4">
        <v>0</v>
      </c>
      <c r="H2914" s="4">
        <v>0</v>
      </c>
      <c r="I2914" s="4">
        <v>110.15</v>
      </c>
      <c r="J2914" s="4">
        <v>0</v>
      </c>
      <c r="K2914" s="4">
        <v>1</v>
      </c>
      <c r="L2914" s="4">
        <v>0</v>
      </c>
      <c r="M2914" s="4">
        <v>0</v>
      </c>
      <c r="N2914" s="4">
        <v>0</v>
      </c>
      <c r="O2914" s="4" t="s">
        <v>20</v>
      </c>
      <c r="P2914" s="4" t="s">
        <v>14</v>
      </c>
      <c r="Q2914" s="34">
        <f>F2914*train.output!$C$12+'relay test.csv'!G2914*train.output!$C$13+'relay test.csv'!H2914*train.output!$C$14+'relay test.csv'!I2914*train.output!$C$15+'relay test.csv'!J2914*train.output!$C$16+'relay test.csv'!K2914*train.output!$C$17+'relay test.csv'!L2914*train.output!$C$18+'relay test.csv'!M2914*train.output!$C$19</f>
        <v>8.6823495342450325</v>
      </c>
      <c r="R2914" s="33">
        <f t="shared" si="180"/>
        <v>5897.8876139129143</v>
      </c>
      <c r="S2914" s="35">
        <f t="shared" si="181"/>
        <v>0.99983047651261547</v>
      </c>
      <c r="T2914" s="33">
        <f t="shared" si="182"/>
        <v>1</v>
      </c>
      <c r="U2914" s="33">
        <f t="shared" si="183"/>
        <v>1</v>
      </c>
    </row>
    <row r="2915" spans="1:21" x14ac:dyDescent="0.2">
      <c r="A2915" s="4" t="s">
        <v>2930</v>
      </c>
      <c r="B2915" s="4">
        <v>0</v>
      </c>
      <c r="C2915" s="5">
        <v>41465</v>
      </c>
      <c r="D2915" s="5">
        <v>41465</v>
      </c>
      <c r="E2915" s="5">
        <v>41498</v>
      </c>
      <c r="F2915" s="4">
        <v>0</v>
      </c>
      <c r="G2915" s="4">
        <v>0</v>
      </c>
      <c r="H2915" s="4">
        <v>0</v>
      </c>
      <c r="I2915" s="4">
        <v>111.53</v>
      </c>
      <c r="J2915" s="4">
        <v>6.0606060606060601E-2</v>
      </c>
      <c r="K2915" s="4">
        <v>1</v>
      </c>
      <c r="L2915" s="4">
        <v>0</v>
      </c>
      <c r="M2915" s="4">
        <v>0</v>
      </c>
      <c r="N2915" s="4">
        <v>0</v>
      </c>
      <c r="O2915" s="4" t="s">
        <v>26</v>
      </c>
      <c r="P2915" s="4" t="s">
        <v>14</v>
      </c>
      <c r="Q2915" s="34">
        <f>F2915*train.output!$C$12+'relay test.csv'!G2915*train.output!$C$13+'relay test.csv'!H2915*train.output!$C$14+'relay test.csv'!I2915*train.output!$C$15+'relay test.csv'!J2915*train.output!$C$16+'relay test.csv'!K2915*train.output!$C$17+'relay test.csv'!L2915*train.output!$C$18+'relay test.csv'!M2915*train.output!$C$19</f>
        <v>-4.8289192512154078E-2</v>
      </c>
      <c r="R2915" s="33">
        <f t="shared" si="180"/>
        <v>0.95285818777574882</v>
      </c>
      <c r="S2915" s="35">
        <f t="shared" si="181"/>
        <v>0.48793004722018646</v>
      </c>
      <c r="T2915" s="33">
        <f t="shared" si="182"/>
        <v>0</v>
      </c>
      <c r="U2915" s="33">
        <f t="shared" si="183"/>
        <v>0</v>
      </c>
    </row>
    <row r="2916" spans="1:21" x14ac:dyDescent="0.2">
      <c r="A2916" s="4" t="s">
        <v>2931</v>
      </c>
      <c r="B2916" s="4">
        <v>1</v>
      </c>
      <c r="C2916" s="5">
        <v>41463</v>
      </c>
      <c r="D2916" s="5">
        <v>41463</v>
      </c>
      <c r="E2916" s="5">
        <v>41653</v>
      </c>
      <c r="F2916" s="4">
        <v>56</v>
      </c>
      <c r="G2916" s="4">
        <v>8.9285714289999998</v>
      </c>
      <c r="H2916" s="4">
        <v>0</v>
      </c>
      <c r="I2916" s="4">
        <v>52.39</v>
      </c>
      <c r="J2916" s="4">
        <v>0.13157894736842099</v>
      </c>
      <c r="K2916" s="4">
        <v>1</v>
      </c>
      <c r="L2916" s="4">
        <v>0</v>
      </c>
      <c r="M2916" s="4">
        <v>0</v>
      </c>
      <c r="N2916" s="4">
        <v>0</v>
      </c>
      <c r="O2916" s="4" t="s">
        <v>20</v>
      </c>
      <c r="P2916" s="4" t="s">
        <v>18</v>
      </c>
      <c r="Q2916" s="34">
        <f>F2916*train.output!$C$12+'relay test.csv'!G2916*train.output!$C$13+'relay test.csv'!H2916*train.output!$C$14+'relay test.csv'!I2916*train.output!$C$15+'relay test.csv'!J2916*train.output!$C$16+'relay test.csv'!K2916*train.output!$C$17+'relay test.csv'!L2916*train.output!$C$18+'relay test.csv'!M2916*train.output!$C$19</f>
        <v>12.034185856002235</v>
      </c>
      <c r="R2916" s="33">
        <f t="shared" si="180"/>
        <v>168414.89988480473</v>
      </c>
      <c r="S2916" s="35">
        <f t="shared" si="181"/>
        <v>0.99999406231833998</v>
      </c>
      <c r="T2916" s="33">
        <f t="shared" si="182"/>
        <v>1</v>
      </c>
      <c r="U2916" s="33">
        <f t="shared" si="183"/>
        <v>1</v>
      </c>
    </row>
    <row r="2917" spans="1:21" x14ac:dyDescent="0.2">
      <c r="A2917" s="4" t="s">
        <v>2932</v>
      </c>
      <c r="B2917" s="4">
        <v>1</v>
      </c>
      <c r="C2917" s="5">
        <v>41464</v>
      </c>
      <c r="D2917" s="5">
        <v>41464</v>
      </c>
      <c r="E2917" s="5">
        <v>41464</v>
      </c>
      <c r="F2917" s="4">
        <v>45</v>
      </c>
      <c r="G2917" s="4">
        <v>2.2222222220000001</v>
      </c>
      <c r="H2917" s="4">
        <v>0</v>
      </c>
      <c r="I2917" s="4">
        <v>60</v>
      </c>
      <c r="J2917" s="4">
        <v>0</v>
      </c>
      <c r="K2917" s="4">
        <v>1</v>
      </c>
      <c r="L2917" s="4">
        <v>0</v>
      </c>
      <c r="M2917" s="4">
        <v>0</v>
      </c>
      <c r="N2917" s="4">
        <v>0</v>
      </c>
      <c r="O2917" s="4" t="s">
        <v>20</v>
      </c>
      <c r="P2917" s="4" t="s">
        <v>53</v>
      </c>
      <c r="Q2917" s="34">
        <f>F2917*train.output!$C$12+'relay test.csv'!G2917*train.output!$C$13+'relay test.csv'!H2917*train.output!$C$14+'relay test.csv'!I2917*train.output!$C$15+'relay test.csv'!J2917*train.output!$C$16+'relay test.csv'!K2917*train.output!$C$17+'relay test.csv'!L2917*train.output!$C$18+'relay test.csv'!M2917*train.output!$C$19</f>
        <v>9.7192733883450533</v>
      </c>
      <c r="R2917" s="33">
        <f t="shared" si="180"/>
        <v>16635.15304091532</v>
      </c>
      <c r="S2917" s="35">
        <f t="shared" si="181"/>
        <v>0.99993988994946481</v>
      </c>
      <c r="T2917" s="33">
        <f t="shared" si="182"/>
        <v>1</v>
      </c>
      <c r="U2917" s="33">
        <f t="shared" si="183"/>
        <v>1</v>
      </c>
    </row>
    <row r="2918" spans="1:21" x14ac:dyDescent="0.2">
      <c r="A2918" s="4" t="s">
        <v>2933</v>
      </c>
      <c r="B2918" s="4">
        <v>1</v>
      </c>
      <c r="C2918" s="5">
        <v>41465</v>
      </c>
      <c r="D2918" s="5">
        <v>41530</v>
      </c>
      <c r="E2918" s="5">
        <v>41595</v>
      </c>
      <c r="F2918" s="4">
        <v>32</v>
      </c>
      <c r="G2918" s="4">
        <v>56.25</v>
      </c>
      <c r="H2918" s="4">
        <v>18.75</v>
      </c>
      <c r="I2918" s="4">
        <v>42.73</v>
      </c>
      <c r="J2918" s="4">
        <v>6.15384615384615E-2</v>
      </c>
      <c r="K2918" s="4">
        <v>1</v>
      </c>
      <c r="L2918" s="4">
        <v>0</v>
      </c>
      <c r="M2918" s="4">
        <v>0</v>
      </c>
      <c r="N2918" s="4">
        <v>0</v>
      </c>
      <c r="O2918" s="4" t="s">
        <v>16</v>
      </c>
      <c r="P2918" s="4" t="s">
        <v>18</v>
      </c>
      <c r="Q2918" s="34">
        <f>F2918*train.output!$C$12+'relay test.csv'!G2918*train.output!$C$13+'relay test.csv'!H2918*train.output!$C$14+'relay test.csv'!I2918*train.output!$C$15+'relay test.csv'!J2918*train.output!$C$16+'relay test.csv'!K2918*train.output!$C$17+'relay test.csv'!L2918*train.output!$C$18+'relay test.csv'!M2918*train.output!$C$19</f>
        <v>7.5550348276481225</v>
      </c>
      <c r="R2918" s="33">
        <f t="shared" si="180"/>
        <v>1910.3367753072073</v>
      </c>
      <c r="S2918" s="35">
        <f t="shared" si="181"/>
        <v>0.99947680596485189</v>
      </c>
      <c r="T2918" s="33">
        <f t="shared" si="182"/>
        <v>1</v>
      </c>
      <c r="U2918" s="33">
        <f t="shared" si="183"/>
        <v>1</v>
      </c>
    </row>
    <row r="2919" spans="1:21" x14ac:dyDescent="0.2">
      <c r="A2919" s="4" t="s">
        <v>2934</v>
      </c>
      <c r="B2919" s="4">
        <v>1</v>
      </c>
      <c r="C2919" s="5">
        <v>41463</v>
      </c>
      <c r="D2919" s="5">
        <v>41645</v>
      </c>
      <c r="E2919" s="5">
        <v>41645</v>
      </c>
      <c r="F2919" s="4">
        <v>53</v>
      </c>
      <c r="G2919" s="4">
        <v>62.26415094</v>
      </c>
      <c r="H2919" s="4">
        <v>20.754716980000001</v>
      </c>
      <c r="I2919" s="4">
        <v>225.97</v>
      </c>
      <c r="J2919" s="4">
        <v>0</v>
      </c>
      <c r="K2919" s="4">
        <v>1</v>
      </c>
      <c r="L2919" s="4">
        <v>0</v>
      </c>
      <c r="M2919" s="4">
        <v>1</v>
      </c>
      <c r="N2919" s="4">
        <v>0</v>
      </c>
      <c r="O2919" s="4" t="s">
        <v>21</v>
      </c>
      <c r="P2919" s="4" t="s">
        <v>53</v>
      </c>
      <c r="Q2919" s="34">
        <f>F2919*train.output!$C$12+'relay test.csv'!G2919*train.output!$C$13+'relay test.csv'!H2919*train.output!$C$14+'relay test.csv'!I2919*train.output!$C$15+'relay test.csv'!J2919*train.output!$C$16+'relay test.csv'!K2919*train.output!$C$17+'relay test.csv'!L2919*train.output!$C$18+'relay test.csv'!M2919*train.output!$C$19</f>
        <v>12.302677741046054</v>
      </c>
      <c r="R2919" s="33">
        <f t="shared" si="180"/>
        <v>220285.06598492016</v>
      </c>
      <c r="S2919" s="35">
        <f t="shared" si="181"/>
        <v>0.9999954604482334</v>
      </c>
      <c r="T2919" s="33">
        <f t="shared" si="182"/>
        <v>1</v>
      </c>
      <c r="U2919" s="33">
        <f t="shared" si="183"/>
        <v>1</v>
      </c>
    </row>
    <row r="2920" spans="1:21" x14ac:dyDescent="0.2">
      <c r="A2920" s="4" t="s">
        <v>2935</v>
      </c>
      <c r="B2920" s="4">
        <v>1</v>
      </c>
      <c r="C2920" s="5">
        <v>41463</v>
      </c>
      <c r="D2920" s="5">
        <v>41463</v>
      </c>
      <c r="E2920" s="5">
        <v>41463</v>
      </c>
      <c r="F2920" s="4">
        <v>45</v>
      </c>
      <c r="G2920" s="4">
        <v>0</v>
      </c>
      <c r="H2920" s="4">
        <v>0</v>
      </c>
      <c r="I2920" s="4">
        <v>72.47</v>
      </c>
      <c r="J2920" s="4">
        <v>0</v>
      </c>
      <c r="K2920" s="4">
        <v>1</v>
      </c>
      <c r="L2920" s="4">
        <v>0</v>
      </c>
      <c r="M2920" s="4">
        <v>0</v>
      </c>
      <c r="N2920" s="4">
        <v>0</v>
      </c>
      <c r="O2920" s="4" t="s">
        <v>26</v>
      </c>
      <c r="P2920" s="4" t="s">
        <v>14</v>
      </c>
      <c r="Q2920" s="34">
        <f>F2920*train.output!$C$12+'relay test.csv'!G2920*train.output!$C$13+'relay test.csv'!H2920*train.output!$C$14+'relay test.csv'!I2920*train.output!$C$15+'relay test.csv'!J2920*train.output!$C$16+'relay test.csv'!K2920*train.output!$C$17+'relay test.csv'!L2920*train.output!$C$18+'relay test.csv'!M2920*train.output!$C$19</f>
        <v>9.6624614049827979</v>
      </c>
      <c r="R2920" s="33">
        <f t="shared" si="180"/>
        <v>15716.421576422919</v>
      </c>
      <c r="S2920" s="35">
        <f t="shared" si="181"/>
        <v>0.99993637633277588</v>
      </c>
      <c r="T2920" s="33">
        <f t="shared" si="182"/>
        <v>1</v>
      </c>
      <c r="U2920" s="33">
        <f t="shared" si="183"/>
        <v>1</v>
      </c>
    </row>
    <row r="2921" spans="1:21" x14ac:dyDescent="0.2">
      <c r="A2921" s="4" t="s">
        <v>2936</v>
      </c>
      <c r="B2921" s="4">
        <v>1</v>
      </c>
      <c r="C2921" s="5">
        <v>41464</v>
      </c>
      <c r="D2921" s="5">
        <v>41469</v>
      </c>
      <c r="E2921" s="5">
        <v>41469</v>
      </c>
      <c r="F2921" s="4">
        <v>44</v>
      </c>
      <c r="G2921" s="4">
        <v>0</v>
      </c>
      <c r="H2921" s="4">
        <v>0</v>
      </c>
      <c r="I2921" s="4">
        <v>94.21</v>
      </c>
      <c r="J2921" s="4">
        <v>0</v>
      </c>
      <c r="K2921" s="4">
        <v>1</v>
      </c>
      <c r="L2921" s="4">
        <v>0</v>
      </c>
      <c r="M2921" s="4">
        <v>0</v>
      </c>
      <c r="N2921" s="4">
        <v>0</v>
      </c>
      <c r="O2921" s="4" t="s">
        <v>16</v>
      </c>
      <c r="P2921" s="4" t="s">
        <v>18</v>
      </c>
      <c r="Q2921" s="34">
        <f>F2921*train.output!$C$12+'relay test.csv'!G2921*train.output!$C$13+'relay test.csv'!H2921*train.output!$C$14+'relay test.csv'!I2921*train.output!$C$15+'relay test.csv'!J2921*train.output!$C$16+'relay test.csv'!K2921*train.output!$C$17+'relay test.csv'!L2921*train.output!$C$18+'relay test.csv'!M2921*train.output!$C$19</f>
        <v>9.3741118781608765</v>
      </c>
      <c r="R2921" s="33">
        <f t="shared" si="180"/>
        <v>11779.45131163221</v>
      </c>
      <c r="S2921" s="35">
        <f t="shared" si="181"/>
        <v>0.99991511360867702</v>
      </c>
      <c r="T2921" s="33">
        <f t="shared" si="182"/>
        <v>1</v>
      </c>
      <c r="U2921" s="33">
        <f t="shared" si="183"/>
        <v>1</v>
      </c>
    </row>
    <row r="2922" spans="1:21" x14ac:dyDescent="0.2">
      <c r="A2922" s="4" t="s">
        <v>2937</v>
      </c>
      <c r="B2922" s="4">
        <v>1</v>
      </c>
      <c r="C2922" s="5">
        <v>41463</v>
      </c>
      <c r="D2922" s="5">
        <v>41538</v>
      </c>
      <c r="E2922" s="5">
        <v>41658</v>
      </c>
      <c r="F2922" s="4">
        <v>45</v>
      </c>
      <c r="G2922" s="4">
        <v>15.55555556</v>
      </c>
      <c r="H2922" s="4">
        <v>4.4444444440000002</v>
      </c>
      <c r="I2922" s="4">
        <v>53.39</v>
      </c>
      <c r="J2922" s="4">
        <v>5.83333333333333E-2</v>
      </c>
      <c r="K2922" s="4">
        <v>1</v>
      </c>
      <c r="L2922" s="4">
        <v>0</v>
      </c>
      <c r="M2922" s="4">
        <v>0</v>
      </c>
      <c r="N2922" s="4">
        <v>0</v>
      </c>
      <c r="O2922" s="4" t="s">
        <v>26</v>
      </c>
      <c r="P2922" s="4" t="s">
        <v>14</v>
      </c>
      <c r="Q2922" s="34">
        <f>F2922*train.output!$C$12+'relay test.csv'!G2922*train.output!$C$13+'relay test.csv'!H2922*train.output!$C$14+'relay test.csv'!I2922*train.output!$C$15+'relay test.csv'!J2922*train.output!$C$16+'relay test.csv'!K2922*train.output!$C$17+'relay test.csv'!L2922*train.output!$C$18+'relay test.csv'!M2922*train.output!$C$19</f>
        <v>9.8439348653259824</v>
      </c>
      <c r="R2922" s="33">
        <f t="shared" si="180"/>
        <v>18843.717822748753</v>
      </c>
      <c r="S2922" s="35">
        <f t="shared" si="181"/>
        <v>0.99994693473208751</v>
      </c>
      <c r="T2922" s="33">
        <f t="shared" si="182"/>
        <v>1</v>
      </c>
      <c r="U2922" s="33">
        <f t="shared" si="183"/>
        <v>1</v>
      </c>
    </row>
    <row r="2923" spans="1:21" x14ac:dyDescent="0.2">
      <c r="A2923" s="4" t="s">
        <v>2938</v>
      </c>
      <c r="B2923" s="4">
        <v>1</v>
      </c>
      <c r="C2923" s="5">
        <v>41428</v>
      </c>
      <c r="D2923" s="5">
        <v>41463</v>
      </c>
      <c r="E2923" s="5">
        <v>41463</v>
      </c>
      <c r="F2923" s="4">
        <v>45</v>
      </c>
      <c r="G2923" s="4">
        <v>0</v>
      </c>
      <c r="H2923" s="4">
        <v>0</v>
      </c>
      <c r="I2923" s="4">
        <v>51.09</v>
      </c>
      <c r="J2923" s="4">
        <v>0</v>
      </c>
      <c r="K2923" s="4">
        <v>1</v>
      </c>
      <c r="L2923" s="4">
        <v>0</v>
      </c>
      <c r="M2923" s="4">
        <v>0</v>
      </c>
      <c r="N2923" s="4">
        <v>0</v>
      </c>
      <c r="O2923" s="4" t="s">
        <v>26</v>
      </c>
      <c r="P2923" s="4" t="s">
        <v>18</v>
      </c>
      <c r="Q2923" s="34">
        <f>F2923*train.output!$C$12+'relay test.csv'!G2923*train.output!$C$13+'relay test.csv'!H2923*train.output!$C$14+'relay test.csv'!I2923*train.output!$C$15+'relay test.csv'!J2923*train.output!$C$16+'relay test.csv'!K2923*train.output!$C$17+'relay test.csv'!L2923*train.output!$C$18+'relay test.csv'!M2923*train.output!$C$19</f>
        <v>9.7376411886158589</v>
      </c>
      <c r="R2923" s="33">
        <f t="shared" si="180"/>
        <v>16943.527620990841</v>
      </c>
      <c r="S2923" s="35">
        <f t="shared" si="181"/>
        <v>0.99994098389625441</v>
      </c>
      <c r="T2923" s="33">
        <f t="shared" si="182"/>
        <v>1</v>
      </c>
      <c r="U2923" s="33">
        <f t="shared" si="183"/>
        <v>1</v>
      </c>
    </row>
    <row r="2924" spans="1:21" x14ac:dyDescent="0.2">
      <c r="A2924" s="4" t="s">
        <v>2939</v>
      </c>
      <c r="B2924" s="4">
        <v>1</v>
      </c>
      <c r="C2924" s="5">
        <v>41464</v>
      </c>
      <c r="D2924" s="5">
        <v>41464</v>
      </c>
      <c r="E2924" s="5">
        <v>41464</v>
      </c>
      <c r="F2924" s="4">
        <v>42</v>
      </c>
      <c r="G2924" s="4">
        <v>7.1428571429999996</v>
      </c>
      <c r="H2924" s="4">
        <v>0</v>
      </c>
      <c r="I2924" s="4">
        <v>145.13</v>
      </c>
      <c r="J2924" s="4">
        <v>0</v>
      </c>
      <c r="K2924" s="4">
        <v>1</v>
      </c>
      <c r="L2924" s="4">
        <v>0</v>
      </c>
      <c r="M2924" s="4">
        <v>0</v>
      </c>
      <c r="N2924" s="4">
        <v>0</v>
      </c>
      <c r="O2924" s="4" t="s">
        <v>20</v>
      </c>
      <c r="P2924" s="4" t="s">
        <v>53</v>
      </c>
      <c r="Q2924" s="34">
        <f>F2924*train.output!$C$12+'relay test.csv'!G2924*train.output!$C$13+'relay test.csv'!H2924*train.output!$C$14+'relay test.csv'!I2924*train.output!$C$15+'relay test.csv'!J2924*train.output!$C$16+'relay test.csv'!K2924*train.output!$C$17+'relay test.csv'!L2924*train.output!$C$18+'relay test.csv'!M2924*train.output!$C$19</f>
        <v>8.8129177935983218</v>
      </c>
      <c r="R2924" s="33">
        <f t="shared" si="180"/>
        <v>6720.4997183244877</v>
      </c>
      <c r="S2924" s="35">
        <f t="shared" si="181"/>
        <v>0.99985122367895463</v>
      </c>
      <c r="T2924" s="33">
        <f t="shared" si="182"/>
        <v>1</v>
      </c>
      <c r="U2924" s="33">
        <f t="shared" si="183"/>
        <v>1</v>
      </c>
    </row>
    <row r="2925" spans="1:21" x14ac:dyDescent="0.2">
      <c r="A2925" s="4" t="s">
        <v>2940</v>
      </c>
      <c r="B2925" s="4">
        <v>1</v>
      </c>
      <c r="C2925" s="5">
        <v>41463</v>
      </c>
      <c r="D2925" s="5">
        <v>41465</v>
      </c>
      <c r="E2925" s="5">
        <v>41595</v>
      </c>
      <c r="F2925" s="4">
        <v>45</v>
      </c>
      <c r="G2925" s="4">
        <v>55.555555560000002</v>
      </c>
      <c r="H2925" s="4">
        <v>6.6666666670000003</v>
      </c>
      <c r="I2925" s="4">
        <v>61.82</v>
      </c>
      <c r="J2925" s="4">
        <v>2.3076923076923099E-2</v>
      </c>
      <c r="K2925" s="4">
        <v>1</v>
      </c>
      <c r="L2925" s="4">
        <v>0</v>
      </c>
      <c r="M2925" s="4">
        <v>0</v>
      </c>
      <c r="N2925" s="4">
        <v>0</v>
      </c>
      <c r="O2925" s="4" t="s">
        <v>16</v>
      </c>
      <c r="P2925" s="4" t="s">
        <v>18</v>
      </c>
      <c r="Q2925" s="34">
        <f>F2925*train.output!$C$12+'relay test.csv'!G2925*train.output!$C$13+'relay test.csv'!H2925*train.output!$C$14+'relay test.csv'!I2925*train.output!$C$15+'relay test.csv'!J2925*train.output!$C$16+'relay test.csv'!K2925*train.output!$C$17+'relay test.csv'!L2925*train.output!$C$18+'relay test.csv'!M2925*train.output!$C$19</f>
        <v>10.099549973583226</v>
      </c>
      <c r="R2925" s="33">
        <f t="shared" si="180"/>
        <v>24332.056891752989</v>
      </c>
      <c r="S2925" s="35">
        <f t="shared" si="181"/>
        <v>0.99995890364270923</v>
      </c>
      <c r="T2925" s="33">
        <f t="shared" si="182"/>
        <v>1</v>
      </c>
      <c r="U2925" s="33">
        <f t="shared" si="183"/>
        <v>1</v>
      </c>
    </row>
    <row r="2926" spans="1:21" x14ac:dyDescent="0.2">
      <c r="A2926" s="4" t="s">
        <v>2941</v>
      </c>
      <c r="B2926" s="4">
        <v>1</v>
      </c>
      <c r="C2926" s="5">
        <v>41457</v>
      </c>
      <c r="D2926" s="5">
        <v>41464</v>
      </c>
      <c r="E2926" s="5">
        <v>41493</v>
      </c>
      <c r="F2926" s="4">
        <v>47</v>
      </c>
      <c r="G2926" s="4">
        <v>10.638297870000001</v>
      </c>
      <c r="H2926" s="4">
        <v>0</v>
      </c>
      <c r="I2926" s="4">
        <v>88.59</v>
      </c>
      <c r="J2926" s="4">
        <v>0.10344827586206901</v>
      </c>
      <c r="K2926" s="4">
        <v>1</v>
      </c>
      <c r="L2926" s="4">
        <v>1</v>
      </c>
      <c r="M2926" s="4">
        <v>0</v>
      </c>
      <c r="N2926" s="4">
        <v>0</v>
      </c>
      <c r="O2926" s="4" t="s">
        <v>26</v>
      </c>
      <c r="P2926" s="4" t="s">
        <v>157</v>
      </c>
      <c r="Q2926" s="34">
        <f>F2926*train.output!$C$12+'relay test.csv'!G2926*train.output!$C$13+'relay test.csv'!H2926*train.output!$C$14+'relay test.csv'!I2926*train.output!$C$15+'relay test.csv'!J2926*train.output!$C$16+'relay test.csv'!K2926*train.output!$C$17+'relay test.csv'!L2926*train.output!$C$18+'relay test.csv'!M2926*train.output!$C$19</f>
        <v>10.761346652001516</v>
      </c>
      <c r="R2926" s="33">
        <f t="shared" si="180"/>
        <v>47162.136271419178</v>
      </c>
      <c r="S2926" s="35">
        <f t="shared" si="181"/>
        <v>0.99997879699954118</v>
      </c>
      <c r="T2926" s="33">
        <f t="shared" si="182"/>
        <v>1</v>
      </c>
      <c r="U2926" s="33">
        <f t="shared" si="183"/>
        <v>1</v>
      </c>
    </row>
    <row r="2927" spans="1:21" x14ac:dyDescent="0.2">
      <c r="A2927" s="4" t="s">
        <v>2942</v>
      </c>
      <c r="B2927" s="4">
        <v>1</v>
      </c>
      <c r="C2927" s="5">
        <v>41463</v>
      </c>
      <c r="D2927" s="5">
        <v>41464</v>
      </c>
      <c r="E2927" s="5">
        <v>41464</v>
      </c>
      <c r="F2927" s="4">
        <v>45</v>
      </c>
      <c r="G2927" s="4">
        <v>0</v>
      </c>
      <c r="H2927" s="4">
        <v>0</v>
      </c>
      <c r="I2927" s="4">
        <v>51.7</v>
      </c>
      <c r="J2927" s="4">
        <v>0</v>
      </c>
      <c r="K2927" s="4">
        <v>1</v>
      </c>
      <c r="L2927" s="4">
        <v>0</v>
      </c>
      <c r="M2927" s="4">
        <v>0</v>
      </c>
      <c r="N2927" s="4">
        <v>0</v>
      </c>
      <c r="O2927" s="4" t="s">
        <v>20</v>
      </c>
      <c r="P2927" s="4" t="s">
        <v>53</v>
      </c>
      <c r="Q2927" s="34">
        <f>F2927*train.output!$C$12+'relay test.csv'!G2927*train.output!$C$13+'relay test.csv'!H2927*train.output!$C$14+'relay test.csv'!I2927*train.output!$C$15+'relay test.csv'!J2927*train.output!$C$16+'relay test.csv'!K2927*train.output!$C$17+'relay test.csv'!L2927*train.output!$C$18+'relay test.csv'!M2927*train.output!$C$19</f>
        <v>9.7354962088209032</v>
      </c>
      <c r="R2927" s="33">
        <f t="shared" si="180"/>
        <v>16907.223046797186</v>
      </c>
      <c r="S2927" s="35">
        <f t="shared" si="181"/>
        <v>0.99994085717953729</v>
      </c>
      <c r="T2927" s="33">
        <f t="shared" si="182"/>
        <v>1</v>
      </c>
      <c r="U2927" s="33">
        <f t="shared" si="183"/>
        <v>1</v>
      </c>
    </row>
    <row r="2928" spans="1:21" x14ac:dyDescent="0.2">
      <c r="A2928" s="4" t="s">
        <v>2943</v>
      </c>
      <c r="B2928" s="4">
        <v>1</v>
      </c>
      <c r="C2928" s="5">
        <v>41455</v>
      </c>
      <c r="D2928" s="5">
        <v>41463</v>
      </c>
      <c r="E2928" s="5">
        <v>41463</v>
      </c>
      <c r="F2928" s="4">
        <v>45</v>
      </c>
      <c r="G2928" s="4">
        <v>2.2222222220000001</v>
      </c>
      <c r="H2928" s="4">
        <v>2.2222222220000001</v>
      </c>
      <c r="I2928" s="4">
        <v>53.27</v>
      </c>
      <c r="J2928" s="4">
        <v>0</v>
      </c>
      <c r="K2928" s="4">
        <v>1</v>
      </c>
      <c r="L2928" s="4">
        <v>0</v>
      </c>
      <c r="M2928" s="4">
        <v>0</v>
      </c>
      <c r="N2928" s="4">
        <v>0</v>
      </c>
      <c r="O2928" s="4" t="s">
        <v>20</v>
      </c>
      <c r="P2928" s="4" t="s">
        <v>53</v>
      </c>
      <c r="Q2928" s="34">
        <f>F2928*train.output!$C$12+'relay test.csv'!G2928*train.output!$C$13+'relay test.csv'!H2928*train.output!$C$14+'relay test.csv'!I2928*train.output!$C$15+'relay test.csv'!J2928*train.output!$C$16+'relay test.csv'!K2928*train.output!$C$17+'relay test.csv'!L2928*train.output!$C$18+'relay test.csv'!M2928*train.output!$C$19</f>
        <v>9.7729154259818056</v>
      </c>
      <c r="R2928" s="33">
        <f t="shared" si="180"/>
        <v>17551.863857857166</v>
      </c>
      <c r="S2928" s="35">
        <f t="shared" si="181"/>
        <v>0.99994302923966727</v>
      </c>
      <c r="T2928" s="33">
        <f t="shared" si="182"/>
        <v>1</v>
      </c>
      <c r="U2928" s="33">
        <f t="shared" si="183"/>
        <v>1</v>
      </c>
    </row>
    <row r="2929" spans="1:21" x14ac:dyDescent="0.2">
      <c r="A2929" s="4" t="s">
        <v>2944</v>
      </c>
      <c r="B2929" s="4">
        <v>1</v>
      </c>
      <c r="C2929" s="5">
        <v>41466</v>
      </c>
      <c r="D2929" s="5">
        <v>41466</v>
      </c>
      <c r="E2929" s="5">
        <v>41466</v>
      </c>
      <c r="F2929" s="4">
        <v>45</v>
      </c>
      <c r="G2929" s="4">
        <v>0</v>
      </c>
      <c r="H2929" s="4">
        <v>0</v>
      </c>
      <c r="I2929" s="4">
        <v>165.01</v>
      </c>
      <c r="J2929" s="4">
        <v>0</v>
      </c>
      <c r="K2929" s="4">
        <v>1</v>
      </c>
      <c r="L2929" s="4">
        <v>0</v>
      </c>
      <c r="M2929" s="4">
        <v>0</v>
      </c>
      <c r="N2929" s="4">
        <v>0</v>
      </c>
      <c r="O2929" s="4" t="s">
        <v>13</v>
      </c>
      <c r="P2929" s="4" t="s">
        <v>18</v>
      </c>
      <c r="Q2929" s="34">
        <f>F2929*train.output!$C$12+'relay test.csv'!G2929*train.output!$C$13+'relay test.csv'!H2929*train.output!$C$14+'relay test.csv'!I2929*train.output!$C$15+'relay test.csv'!J2929*train.output!$C$16+'relay test.csv'!K2929*train.output!$C$17+'relay test.csv'!L2929*train.output!$C$18+'relay test.csv'!M2929*train.output!$C$19</f>
        <v>9.3370574210069517</v>
      </c>
      <c r="R2929" s="33">
        <f t="shared" si="180"/>
        <v>11350.957958829906</v>
      </c>
      <c r="S2929" s="35">
        <f t="shared" si="181"/>
        <v>0.9999119094693949</v>
      </c>
      <c r="T2929" s="33">
        <f t="shared" si="182"/>
        <v>1</v>
      </c>
      <c r="U2929" s="33">
        <f t="shared" si="183"/>
        <v>1</v>
      </c>
    </row>
    <row r="2930" spans="1:21" x14ac:dyDescent="0.2">
      <c r="A2930" s="4" t="s">
        <v>2945</v>
      </c>
      <c r="B2930" s="4">
        <v>1</v>
      </c>
      <c r="C2930" s="5">
        <v>41463</v>
      </c>
      <c r="D2930" s="5">
        <v>41463</v>
      </c>
      <c r="E2930" s="5">
        <v>41490</v>
      </c>
      <c r="F2930" s="4">
        <v>43</v>
      </c>
      <c r="G2930" s="4">
        <v>30.232558139999998</v>
      </c>
      <c r="H2930" s="4">
        <v>0</v>
      </c>
      <c r="I2930" s="4">
        <v>38.270000000000003</v>
      </c>
      <c r="J2930" s="4">
        <v>0.11111111111111099</v>
      </c>
      <c r="K2930" s="4">
        <v>1</v>
      </c>
      <c r="L2930" s="4">
        <v>0</v>
      </c>
      <c r="M2930" s="4">
        <v>0</v>
      </c>
      <c r="N2930" s="4">
        <v>0</v>
      </c>
      <c r="O2930" s="4" t="s">
        <v>16</v>
      </c>
      <c r="P2930" s="4" t="s">
        <v>53</v>
      </c>
      <c r="Q2930" s="34">
        <f>F2930*train.output!$C$12+'relay test.csv'!G2930*train.output!$C$13+'relay test.csv'!H2930*train.output!$C$14+'relay test.csv'!I2930*train.output!$C$15+'relay test.csv'!J2930*train.output!$C$16+'relay test.csv'!K2930*train.output!$C$17+'relay test.csv'!L2930*train.output!$C$18+'relay test.csv'!M2930*train.output!$C$19</f>
        <v>9.4661016202766799</v>
      </c>
      <c r="R2930" s="33">
        <f t="shared" si="180"/>
        <v>12914.443565941272</v>
      </c>
      <c r="S2930" s="35">
        <f t="shared" si="181"/>
        <v>0.9999225733134991</v>
      </c>
      <c r="T2930" s="33">
        <f t="shared" si="182"/>
        <v>1</v>
      </c>
      <c r="U2930" s="33">
        <f t="shared" si="183"/>
        <v>1</v>
      </c>
    </row>
    <row r="2931" spans="1:21" x14ac:dyDescent="0.2">
      <c r="A2931" s="4" t="s">
        <v>2946</v>
      </c>
      <c r="B2931" s="4">
        <v>1</v>
      </c>
      <c r="C2931" s="5">
        <v>41443</v>
      </c>
      <c r="D2931" s="5">
        <v>41465</v>
      </c>
      <c r="E2931" s="5">
        <v>41598</v>
      </c>
      <c r="F2931" s="4">
        <v>51</v>
      </c>
      <c r="G2931" s="4">
        <v>1.9607843140000001</v>
      </c>
      <c r="H2931" s="4">
        <v>1.9607843140000001</v>
      </c>
      <c r="I2931" s="4">
        <v>35.47</v>
      </c>
      <c r="J2931" s="4">
        <v>4.5112781954887202E-2</v>
      </c>
      <c r="K2931" s="4">
        <v>1</v>
      </c>
      <c r="L2931" s="4">
        <v>0</v>
      </c>
      <c r="M2931" s="4">
        <v>0</v>
      </c>
      <c r="N2931" s="4">
        <v>0</v>
      </c>
      <c r="O2931" s="4" t="s">
        <v>26</v>
      </c>
      <c r="P2931" s="4" t="s">
        <v>18</v>
      </c>
      <c r="Q2931" s="34">
        <f>F2931*train.output!$C$12+'relay test.csv'!G2931*train.output!$C$13+'relay test.csv'!H2931*train.output!$C$14+'relay test.csv'!I2931*train.output!$C$15+'relay test.csv'!J2931*train.output!$C$16+'relay test.csv'!K2931*train.output!$C$17+'relay test.csv'!L2931*train.output!$C$18+'relay test.csv'!M2931*train.output!$C$19</f>
        <v>11.073794642192533</v>
      </c>
      <c r="R2931" s="33">
        <f t="shared" si="180"/>
        <v>64459.644621596948</v>
      </c>
      <c r="S2931" s="35">
        <f t="shared" si="181"/>
        <v>0.99998448665839645</v>
      </c>
      <c r="T2931" s="33">
        <f t="shared" si="182"/>
        <v>1</v>
      </c>
      <c r="U2931" s="33">
        <f t="shared" si="183"/>
        <v>1</v>
      </c>
    </row>
    <row r="2932" spans="1:21" x14ac:dyDescent="0.2">
      <c r="A2932" s="4" t="s">
        <v>2947</v>
      </c>
      <c r="B2932" s="4">
        <v>1</v>
      </c>
      <c r="C2932" s="5">
        <v>41434</v>
      </c>
      <c r="D2932" s="5">
        <v>41434</v>
      </c>
      <c r="E2932" s="5">
        <v>41560</v>
      </c>
      <c r="F2932" s="4">
        <v>42</v>
      </c>
      <c r="G2932" s="4">
        <v>19.047619050000002</v>
      </c>
      <c r="H2932" s="4">
        <v>0</v>
      </c>
      <c r="I2932" s="4">
        <v>67.58</v>
      </c>
      <c r="J2932" s="4">
        <v>8.7301587301587297E-2</v>
      </c>
      <c r="K2932" s="4">
        <v>1</v>
      </c>
      <c r="L2932" s="4">
        <v>0</v>
      </c>
      <c r="M2932" s="4">
        <v>0</v>
      </c>
      <c r="N2932" s="4">
        <v>0</v>
      </c>
      <c r="O2932" s="4" t="s">
        <v>16</v>
      </c>
      <c r="P2932" s="4" t="s">
        <v>14</v>
      </c>
      <c r="Q2932" s="34">
        <f>F2932*train.output!$C$12+'relay test.csv'!G2932*train.output!$C$13+'relay test.csv'!H2932*train.output!$C$14+'relay test.csv'!I2932*train.output!$C$15+'relay test.csv'!J2932*train.output!$C$16+'relay test.csv'!K2932*train.output!$C$17+'relay test.csv'!L2932*train.output!$C$18+'relay test.csv'!M2932*train.output!$C$19</f>
        <v>9.1007095074945514</v>
      </c>
      <c r="R2932" s="33">
        <f t="shared" si="180"/>
        <v>8961.6488053558533</v>
      </c>
      <c r="S2932" s="35">
        <f t="shared" si="181"/>
        <v>0.99988842584132021</v>
      </c>
      <c r="T2932" s="33">
        <f t="shared" si="182"/>
        <v>1</v>
      </c>
      <c r="U2932" s="33">
        <f t="shared" si="183"/>
        <v>1</v>
      </c>
    </row>
    <row r="2933" spans="1:21" x14ac:dyDescent="0.2">
      <c r="A2933" s="4" t="s">
        <v>2948</v>
      </c>
      <c r="B2933" s="4">
        <v>1</v>
      </c>
      <c r="C2933" s="5">
        <v>41464</v>
      </c>
      <c r="D2933" s="5">
        <v>41464</v>
      </c>
      <c r="E2933" s="5">
        <v>41464</v>
      </c>
      <c r="F2933" s="4">
        <v>44</v>
      </c>
      <c r="G2933" s="4">
        <v>11.363636359999999</v>
      </c>
      <c r="H2933" s="4">
        <v>2.2727272730000001</v>
      </c>
      <c r="I2933" s="4">
        <v>81.31</v>
      </c>
      <c r="J2933" s="4">
        <v>0</v>
      </c>
      <c r="K2933" s="4">
        <v>1</v>
      </c>
      <c r="L2933" s="4">
        <v>0</v>
      </c>
      <c r="M2933" s="4">
        <v>0</v>
      </c>
      <c r="N2933" s="4">
        <v>0</v>
      </c>
      <c r="O2933" s="4" t="s">
        <v>26</v>
      </c>
      <c r="P2933" s="4" t="s">
        <v>18</v>
      </c>
      <c r="Q2933" s="34">
        <f>F2933*train.output!$C$12+'relay test.csv'!G2933*train.output!$C$13+'relay test.csv'!H2933*train.output!$C$14+'relay test.csv'!I2933*train.output!$C$15+'relay test.csv'!J2933*train.output!$C$16+'relay test.csv'!K2933*train.output!$C$17+'relay test.csv'!L2933*train.output!$C$18+'relay test.csv'!M2933*train.output!$C$19</f>
        <v>9.51641906856341</v>
      </c>
      <c r="R2933" s="33">
        <f t="shared" si="180"/>
        <v>13580.891793261391</v>
      </c>
      <c r="S2933" s="35">
        <f t="shared" si="181"/>
        <v>0.99992637255433769</v>
      </c>
      <c r="T2933" s="33">
        <f t="shared" si="182"/>
        <v>1</v>
      </c>
      <c r="U2933" s="33">
        <f t="shared" si="183"/>
        <v>1</v>
      </c>
    </row>
    <row r="2934" spans="1:21" x14ac:dyDescent="0.2">
      <c r="A2934" s="4" t="s">
        <v>2949</v>
      </c>
      <c r="B2934" s="4">
        <v>1</v>
      </c>
      <c r="C2934" s="5">
        <v>41562</v>
      </c>
      <c r="D2934" s="5">
        <v>41580</v>
      </c>
      <c r="E2934" s="5">
        <v>41640</v>
      </c>
      <c r="F2934" s="4">
        <v>43</v>
      </c>
      <c r="G2934" s="4">
        <v>11.627906980000001</v>
      </c>
      <c r="H2934" s="4">
        <v>2.3255813949999999</v>
      </c>
      <c r="I2934" s="4">
        <v>144.11000000000001</v>
      </c>
      <c r="J2934" s="4">
        <v>6.6666666666666693E-2</v>
      </c>
      <c r="K2934" s="4">
        <v>1</v>
      </c>
      <c r="L2934" s="4">
        <v>1</v>
      </c>
      <c r="M2934" s="4">
        <v>1</v>
      </c>
      <c r="N2934" s="4">
        <v>0</v>
      </c>
      <c r="O2934" s="4" t="s">
        <v>26</v>
      </c>
      <c r="P2934" s="4" t="s">
        <v>14</v>
      </c>
      <c r="Q2934" s="34">
        <f>F2934*train.output!$C$12+'relay test.csv'!G2934*train.output!$C$13+'relay test.csv'!H2934*train.output!$C$14+'relay test.csv'!I2934*train.output!$C$15+'relay test.csv'!J2934*train.output!$C$16+'relay test.csv'!K2934*train.output!$C$17+'relay test.csv'!L2934*train.output!$C$18+'relay test.csv'!M2934*train.output!$C$19</f>
        <v>10.62010976201984</v>
      </c>
      <c r="R2934" s="33">
        <f t="shared" si="180"/>
        <v>40950.109448792951</v>
      </c>
      <c r="S2934" s="35">
        <f t="shared" si="181"/>
        <v>0.99997558063716807</v>
      </c>
      <c r="T2934" s="33">
        <f t="shared" si="182"/>
        <v>1</v>
      </c>
      <c r="U2934" s="33">
        <f t="shared" si="183"/>
        <v>1</v>
      </c>
    </row>
    <row r="2935" spans="1:21" x14ac:dyDescent="0.2">
      <c r="A2935" s="4" t="s">
        <v>2950</v>
      </c>
      <c r="B2935" s="4">
        <v>1</v>
      </c>
      <c r="C2935" s="5">
        <v>41551</v>
      </c>
      <c r="D2935" s="5">
        <v>41551</v>
      </c>
      <c r="E2935" s="5">
        <v>41551</v>
      </c>
      <c r="F2935" s="4">
        <v>45</v>
      </c>
      <c r="G2935" s="4">
        <v>0</v>
      </c>
      <c r="H2935" s="4">
        <v>0</v>
      </c>
      <c r="I2935" s="4">
        <v>40.020000000000003</v>
      </c>
      <c r="J2935" s="4">
        <v>0</v>
      </c>
      <c r="K2935" s="4">
        <v>1</v>
      </c>
      <c r="L2935" s="4">
        <v>0</v>
      </c>
      <c r="M2935" s="4">
        <v>0</v>
      </c>
      <c r="N2935" s="4">
        <v>0</v>
      </c>
      <c r="O2935" s="4" t="s">
        <v>16</v>
      </c>
      <c r="P2935" s="4" t="s">
        <v>14</v>
      </c>
      <c r="Q2935" s="34">
        <f>F2935*train.output!$C$12+'relay test.csv'!G2935*train.output!$C$13+'relay test.csv'!H2935*train.output!$C$14+'relay test.csv'!I2935*train.output!$C$15+'relay test.csv'!J2935*train.output!$C$16+'relay test.csv'!K2935*train.output!$C$17+'relay test.csv'!L2935*train.output!$C$18+'relay test.csv'!M2935*train.output!$C$19</f>
        <v>9.7765672973538393</v>
      </c>
      <c r="R2935" s="33">
        <f t="shared" si="180"/>
        <v>17616.078186876028</v>
      </c>
      <c r="S2935" s="35">
        <f t="shared" si="181"/>
        <v>0.99994323689834419</v>
      </c>
      <c r="T2935" s="33">
        <f t="shared" si="182"/>
        <v>1</v>
      </c>
      <c r="U2935" s="33">
        <f t="shared" si="183"/>
        <v>1</v>
      </c>
    </row>
    <row r="2936" spans="1:21" x14ac:dyDescent="0.2">
      <c r="A2936" s="4" t="s">
        <v>2951</v>
      </c>
      <c r="B2936" s="4">
        <v>1</v>
      </c>
      <c r="C2936" s="5">
        <v>41596</v>
      </c>
      <c r="D2936" s="5">
        <v>41599</v>
      </c>
      <c r="E2936" s="5">
        <v>41599</v>
      </c>
      <c r="F2936" s="4">
        <v>47</v>
      </c>
      <c r="G2936" s="4">
        <v>2.1276595739999999</v>
      </c>
      <c r="H2936" s="4">
        <v>0</v>
      </c>
      <c r="I2936" s="4">
        <v>40.020000000000003</v>
      </c>
      <c r="J2936" s="4">
        <v>0</v>
      </c>
      <c r="K2936" s="4">
        <v>1</v>
      </c>
      <c r="L2936" s="4">
        <v>0</v>
      </c>
      <c r="M2936" s="4">
        <v>0</v>
      </c>
      <c r="N2936" s="4">
        <v>0</v>
      </c>
      <c r="O2936" s="4" t="s">
        <v>13</v>
      </c>
      <c r="P2936" s="4" t="s">
        <v>14</v>
      </c>
      <c r="Q2936" s="34">
        <f>F2936*train.output!$C$12+'relay test.csv'!G2936*train.output!$C$13+'relay test.csv'!H2936*train.output!$C$14+'relay test.csv'!I2936*train.output!$C$15+'relay test.csv'!J2936*train.output!$C$16+'relay test.csv'!K2936*train.output!$C$17+'relay test.csv'!L2936*train.output!$C$18+'relay test.csv'!M2936*train.output!$C$19</f>
        <v>10.212786358724587</v>
      </c>
      <c r="R2936" s="33">
        <f t="shared" si="180"/>
        <v>27249.388479616326</v>
      </c>
      <c r="S2936" s="35">
        <f t="shared" si="181"/>
        <v>0.99996330327544691</v>
      </c>
      <c r="T2936" s="33">
        <f t="shared" si="182"/>
        <v>1</v>
      </c>
      <c r="U2936" s="33">
        <f t="shared" si="183"/>
        <v>1</v>
      </c>
    </row>
    <row r="2937" spans="1:21" x14ac:dyDescent="0.2">
      <c r="A2937" s="4" t="s">
        <v>2952</v>
      </c>
      <c r="B2937" s="4">
        <v>1</v>
      </c>
      <c r="C2937" s="5">
        <v>41629</v>
      </c>
      <c r="D2937" s="5">
        <v>41650</v>
      </c>
      <c r="E2937" s="5">
        <v>41650</v>
      </c>
      <c r="F2937" s="4">
        <v>30</v>
      </c>
      <c r="G2937" s="4">
        <v>53.333333330000002</v>
      </c>
      <c r="H2937" s="4">
        <v>10</v>
      </c>
      <c r="I2937" s="4">
        <v>93.97</v>
      </c>
      <c r="J2937" s="4">
        <v>0</v>
      </c>
      <c r="K2937" s="4">
        <v>1</v>
      </c>
      <c r="L2937" s="4">
        <v>0</v>
      </c>
      <c r="M2937" s="4">
        <v>0</v>
      </c>
      <c r="N2937" s="4">
        <v>0</v>
      </c>
      <c r="O2937" s="4" t="s">
        <v>16</v>
      </c>
      <c r="P2937" s="4" t="s">
        <v>18</v>
      </c>
      <c r="Q2937" s="34">
        <f>F2937*train.output!$C$12+'relay test.csv'!G2937*train.output!$C$13+'relay test.csv'!H2937*train.output!$C$14+'relay test.csv'!I2937*train.output!$C$15+'relay test.csv'!J2937*train.output!$C$16+'relay test.csv'!K2937*train.output!$C$17+'relay test.csv'!L2937*train.output!$C$18+'relay test.csv'!M2937*train.output!$C$19</f>
        <v>6.8543093373598545</v>
      </c>
      <c r="R2937" s="33">
        <f t="shared" si="180"/>
        <v>947.95718464626418</v>
      </c>
      <c r="S2937" s="35">
        <f t="shared" si="181"/>
        <v>0.99894621167721831</v>
      </c>
      <c r="T2937" s="33">
        <f t="shared" si="182"/>
        <v>1</v>
      </c>
      <c r="U2937" s="33">
        <f t="shared" si="183"/>
        <v>1</v>
      </c>
    </row>
    <row r="2938" spans="1:21" x14ac:dyDescent="0.2">
      <c r="A2938" s="4" t="s">
        <v>2953</v>
      </c>
      <c r="B2938" s="4">
        <v>1</v>
      </c>
      <c r="C2938" s="5">
        <v>41257</v>
      </c>
      <c r="D2938" s="5">
        <v>41320</v>
      </c>
      <c r="E2938" s="5">
        <v>41651</v>
      </c>
      <c r="F2938" s="4">
        <v>56</v>
      </c>
      <c r="G2938" s="4">
        <v>33.928571429999998</v>
      </c>
      <c r="H2938" s="4">
        <v>0</v>
      </c>
      <c r="I2938" s="4">
        <v>69.48</v>
      </c>
      <c r="J2938" s="4">
        <v>0.18429003021147999</v>
      </c>
      <c r="K2938" s="4">
        <v>1</v>
      </c>
      <c r="L2938" s="4">
        <v>0</v>
      </c>
      <c r="M2938" s="4">
        <v>0</v>
      </c>
      <c r="N2938" s="4">
        <v>0</v>
      </c>
      <c r="O2938" s="4" t="s">
        <v>16</v>
      </c>
      <c r="P2938" s="4" t="s">
        <v>18</v>
      </c>
      <c r="Q2938" s="34">
        <f>F2938*train.output!$C$12+'relay test.csv'!G2938*train.output!$C$13+'relay test.csv'!H2938*train.output!$C$14+'relay test.csv'!I2938*train.output!$C$15+'relay test.csv'!J2938*train.output!$C$16+'relay test.csv'!K2938*train.output!$C$17+'relay test.csv'!L2938*train.output!$C$18+'relay test.csv'!M2938*train.output!$C$19</f>
        <v>12.087111254420769</v>
      </c>
      <c r="R2938" s="33">
        <f t="shared" si="180"/>
        <v>177568.41573958233</v>
      </c>
      <c r="S2938" s="35">
        <f t="shared" si="181"/>
        <v>0.99999436839955891</v>
      </c>
      <c r="T2938" s="33">
        <f t="shared" si="182"/>
        <v>1</v>
      </c>
      <c r="U2938" s="33">
        <f t="shared" si="183"/>
        <v>1</v>
      </c>
    </row>
    <row r="2939" spans="1:21" x14ac:dyDescent="0.2">
      <c r="A2939" s="4" t="s">
        <v>2954</v>
      </c>
      <c r="B2939" s="4">
        <v>1</v>
      </c>
      <c r="C2939" s="5">
        <v>41465</v>
      </c>
      <c r="D2939" s="5">
        <v>41498</v>
      </c>
      <c r="E2939" s="5">
        <v>41505</v>
      </c>
      <c r="F2939" s="4">
        <v>43</v>
      </c>
      <c r="G2939" s="4">
        <v>2.3255813949999999</v>
      </c>
      <c r="H2939" s="4">
        <v>0</v>
      </c>
      <c r="I2939" s="4">
        <v>79.41</v>
      </c>
      <c r="J2939" s="4">
        <v>0.28571428571428598</v>
      </c>
      <c r="K2939" s="4">
        <v>1</v>
      </c>
      <c r="L2939" s="4">
        <v>0</v>
      </c>
      <c r="M2939" s="4">
        <v>0</v>
      </c>
      <c r="N2939" s="4">
        <v>0</v>
      </c>
      <c r="O2939" s="4" t="s">
        <v>20</v>
      </c>
      <c r="P2939" s="4" t="s">
        <v>14</v>
      </c>
      <c r="Q2939" s="34">
        <f>F2939*train.output!$C$12+'relay test.csv'!G2939*train.output!$C$13+'relay test.csv'!H2939*train.output!$C$14+'relay test.csv'!I2939*train.output!$C$15+'relay test.csv'!J2939*train.output!$C$16+'relay test.csv'!K2939*train.output!$C$17+'relay test.csv'!L2939*train.output!$C$18+'relay test.csv'!M2939*train.output!$C$19</f>
        <v>9.049954744442033</v>
      </c>
      <c r="R2939" s="33">
        <f t="shared" si="180"/>
        <v>8518.1524221054042</v>
      </c>
      <c r="S2939" s="35">
        <f t="shared" si="181"/>
        <v>0.99988261743064899</v>
      </c>
      <c r="T2939" s="33">
        <f t="shared" si="182"/>
        <v>1</v>
      </c>
      <c r="U2939" s="33">
        <f t="shared" si="183"/>
        <v>1</v>
      </c>
    </row>
    <row r="2940" spans="1:21" x14ac:dyDescent="0.2">
      <c r="A2940" s="4" t="s">
        <v>2955</v>
      </c>
      <c r="B2940" s="4">
        <v>0</v>
      </c>
      <c r="C2940" s="5">
        <v>41465</v>
      </c>
      <c r="D2940" s="5">
        <v>41487</v>
      </c>
      <c r="E2940" s="5">
        <v>41561</v>
      </c>
      <c r="F2940" s="4">
        <v>40</v>
      </c>
      <c r="G2940" s="4">
        <v>27.5</v>
      </c>
      <c r="H2940" s="4">
        <v>10</v>
      </c>
      <c r="I2940" s="4">
        <v>34.39</v>
      </c>
      <c r="J2940" s="4">
        <v>2.7027027027027001E-2</v>
      </c>
      <c r="K2940" s="4">
        <v>1</v>
      </c>
      <c r="L2940" s="4">
        <v>0</v>
      </c>
      <c r="M2940" s="4">
        <v>0</v>
      </c>
      <c r="N2940" s="4">
        <v>0</v>
      </c>
      <c r="O2940" s="4" t="s">
        <v>13</v>
      </c>
      <c r="P2940" s="4" t="s">
        <v>14</v>
      </c>
      <c r="Q2940" s="34">
        <f>F2940*train.output!$C$12+'relay test.csv'!G2940*train.output!$C$13+'relay test.csv'!H2940*train.output!$C$14+'relay test.csv'!I2940*train.output!$C$15+'relay test.csv'!J2940*train.output!$C$16+'relay test.csv'!K2940*train.output!$C$17+'relay test.csv'!L2940*train.output!$C$18+'relay test.csv'!M2940*train.output!$C$19</f>
        <v>9.0153333729359471</v>
      </c>
      <c r="R2940" s="33">
        <f t="shared" si="180"/>
        <v>8228.2889902329316</v>
      </c>
      <c r="S2940" s="35">
        <f t="shared" si="181"/>
        <v>0.99987848281896685</v>
      </c>
      <c r="T2940" s="33">
        <f t="shared" si="182"/>
        <v>1</v>
      </c>
      <c r="U2940" s="33">
        <f t="shared" si="183"/>
        <v>0</v>
      </c>
    </row>
    <row r="2941" spans="1:21" x14ac:dyDescent="0.2">
      <c r="A2941" s="4" t="s">
        <v>2956</v>
      </c>
      <c r="B2941" s="4">
        <v>1</v>
      </c>
      <c r="C2941" s="5">
        <v>41466</v>
      </c>
      <c r="D2941" s="5">
        <v>41506</v>
      </c>
      <c r="E2941" s="5">
        <v>41506</v>
      </c>
      <c r="F2941" s="4">
        <v>27</v>
      </c>
      <c r="G2941" s="4">
        <v>92.592592589999995</v>
      </c>
      <c r="H2941" s="4">
        <v>11.11111111</v>
      </c>
      <c r="I2941" s="4">
        <v>31.7</v>
      </c>
      <c r="J2941" s="4">
        <v>0</v>
      </c>
      <c r="K2941" s="4">
        <v>1</v>
      </c>
      <c r="L2941" s="4">
        <v>0</v>
      </c>
      <c r="M2941" s="4">
        <v>0</v>
      </c>
      <c r="N2941" s="4">
        <v>0</v>
      </c>
      <c r="O2941" s="4" t="s">
        <v>21</v>
      </c>
      <c r="P2941" s="4" t="s">
        <v>18</v>
      </c>
      <c r="Q2941" s="34">
        <f>F2941*train.output!$C$12+'relay test.csv'!G2941*train.output!$C$13+'relay test.csv'!H2941*train.output!$C$14+'relay test.csv'!I2941*train.output!$C$15+'relay test.csv'!J2941*train.output!$C$16+'relay test.csv'!K2941*train.output!$C$17+'relay test.csv'!L2941*train.output!$C$18+'relay test.csv'!M2941*train.output!$C$19</f>
        <v>6.6815624735207484</v>
      </c>
      <c r="R2941" s="33">
        <f t="shared" si="180"/>
        <v>797.56431208523645</v>
      </c>
      <c r="S2941" s="35">
        <f t="shared" si="181"/>
        <v>0.99874775270461469</v>
      </c>
      <c r="T2941" s="33">
        <f t="shared" si="182"/>
        <v>1</v>
      </c>
      <c r="U2941" s="33">
        <f t="shared" si="183"/>
        <v>1</v>
      </c>
    </row>
    <row r="2942" spans="1:21" x14ac:dyDescent="0.2">
      <c r="A2942" s="4" t="s">
        <v>2957</v>
      </c>
      <c r="B2942" s="4">
        <v>1</v>
      </c>
      <c r="C2942" s="5">
        <v>41467</v>
      </c>
      <c r="D2942" s="5">
        <v>41467</v>
      </c>
      <c r="E2942" s="5">
        <v>41467</v>
      </c>
      <c r="F2942" s="4">
        <v>44</v>
      </c>
      <c r="G2942" s="4">
        <v>0</v>
      </c>
      <c r="H2942" s="4">
        <v>0</v>
      </c>
      <c r="I2942" s="4">
        <v>53.55</v>
      </c>
      <c r="J2942" s="4">
        <v>0</v>
      </c>
      <c r="K2942" s="4">
        <v>1</v>
      </c>
      <c r="L2942" s="4">
        <v>0</v>
      </c>
      <c r="M2942" s="4">
        <v>0</v>
      </c>
      <c r="N2942" s="4">
        <v>0</v>
      </c>
      <c r="O2942" s="4" t="s">
        <v>16</v>
      </c>
      <c r="P2942" s="4" t="s">
        <v>18</v>
      </c>
      <c r="Q2942" s="34">
        <f>F2942*train.output!$C$12+'relay test.csv'!G2942*train.output!$C$13+'relay test.csv'!H2942*train.output!$C$14+'relay test.csv'!I2942*train.output!$C$15+'relay test.csv'!J2942*train.output!$C$16+'relay test.csv'!K2942*train.output!$C$17+'relay test.csv'!L2942*train.output!$C$18+'relay test.csv'!M2942*train.output!$C$19</f>
        <v>9.5170870887558383</v>
      </c>
      <c r="R2942" s="33">
        <f t="shared" si="180"/>
        <v>13589.967134128459</v>
      </c>
      <c r="S2942" s="35">
        <f t="shared" si="181"/>
        <v>0.99992642171891588</v>
      </c>
      <c r="T2942" s="33">
        <f t="shared" si="182"/>
        <v>1</v>
      </c>
      <c r="U2942" s="33">
        <f t="shared" si="183"/>
        <v>1</v>
      </c>
    </row>
    <row r="2943" spans="1:21" x14ac:dyDescent="0.2">
      <c r="A2943" s="4" t="s">
        <v>2958</v>
      </c>
      <c r="B2943" s="4">
        <v>1</v>
      </c>
      <c r="C2943" s="5">
        <v>41467</v>
      </c>
      <c r="D2943" s="5">
        <v>41643</v>
      </c>
      <c r="E2943" s="5">
        <v>41651</v>
      </c>
      <c r="F2943" s="4">
        <v>48</v>
      </c>
      <c r="G2943" s="4">
        <v>6.25</v>
      </c>
      <c r="H2943" s="4">
        <v>2.0833333330000001</v>
      </c>
      <c r="I2943" s="4">
        <v>79.66</v>
      </c>
      <c r="J2943" s="4">
        <v>0.25</v>
      </c>
      <c r="K2943" s="4">
        <v>1</v>
      </c>
      <c r="L2943" s="4">
        <v>1</v>
      </c>
      <c r="M2943" s="4">
        <v>1</v>
      </c>
      <c r="N2943" s="4">
        <v>0</v>
      </c>
      <c r="O2943" s="4" t="s">
        <v>16</v>
      </c>
      <c r="P2943" s="4" t="s">
        <v>53</v>
      </c>
      <c r="Q2943" s="34">
        <f>F2943*train.output!$C$12+'relay test.csv'!G2943*train.output!$C$13+'relay test.csv'!H2943*train.output!$C$14+'relay test.csv'!I2943*train.output!$C$15+'relay test.csv'!J2943*train.output!$C$16+'relay test.csv'!K2943*train.output!$C$17+'relay test.csv'!L2943*train.output!$C$18+'relay test.csv'!M2943*train.output!$C$19</f>
        <v>11.757491801046232</v>
      </c>
      <c r="R2943" s="33">
        <f t="shared" si="180"/>
        <v>127706.73750529982</v>
      </c>
      <c r="S2943" s="35">
        <f t="shared" si="181"/>
        <v>0.99999216962088955</v>
      </c>
      <c r="T2943" s="33">
        <f t="shared" si="182"/>
        <v>1</v>
      </c>
      <c r="U2943" s="33">
        <f t="shared" si="183"/>
        <v>1</v>
      </c>
    </row>
    <row r="2944" spans="1:21" x14ac:dyDescent="0.2">
      <c r="A2944" s="4" t="s">
        <v>2959</v>
      </c>
      <c r="B2944" s="4">
        <v>1</v>
      </c>
      <c r="C2944" s="5">
        <v>41467</v>
      </c>
      <c r="D2944" s="5">
        <v>41468</v>
      </c>
      <c r="E2944" s="5">
        <v>41468</v>
      </c>
      <c r="F2944" s="4">
        <v>42</v>
      </c>
      <c r="G2944" s="4">
        <v>4.7619047620000003</v>
      </c>
      <c r="H2944" s="4">
        <v>2.3809523810000002</v>
      </c>
      <c r="I2944" s="4">
        <v>80.78</v>
      </c>
      <c r="J2944" s="4">
        <v>0</v>
      </c>
      <c r="K2944" s="4">
        <v>1</v>
      </c>
      <c r="L2944" s="4">
        <v>0</v>
      </c>
      <c r="M2944" s="4">
        <v>0</v>
      </c>
      <c r="N2944" s="4">
        <v>0</v>
      </c>
      <c r="O2944" s="4" t="s">
        <v>16</v>
      </c>
      <c r="P2944" s="4" t="s">
        <v>18</v>
      </c>
      <c r="Q2944" s="34">
        <f>F2944*train.output!$C$12+'relay test.csv'!G2944*train.output!$C$13+'relay test.csv'!H2944*train.output!$C$14+'relay test.csv'!I2944*train.output!$C$15+'relay test.csv'!J2944*train.output!$C$16+'relay test.csv'!K2944*train.output!$C$17+'relay test.csv'!L2944*train.output!$C$18+'relay test.csv'!M2944*train.output!$C$19</f>
        <v>9.0574248257121734</v>
      </c>
      <c r="R2944" s="33">
        <f t="shared" si="180"/>
        <v>8582.0219713272818</v>
      </c>
      <c r="S2944" s="35">
        <f t="shared" si="181"/>
        <v>0.99988349091924256</v>
      </c>
      <c r="T2944" s="33">
        <f t="shared" si="182"/>
        <v>1</v>
      </c>
      <c r="U2944" s="33">
        <f t="shared" si="183"/>
        <v>1</v>
      </c>
    </row>
    <row r="2945" spans="1:21" x14ac:dyDescent="0.2">
      <c r="A2945" s="4" t="s">
        <v>2960</v>
      </c>
      <c r="B2945" s="4">
        <v>0</v>
      </c>
      <c r="C2945" s="5">
        <v>41467</v>
      </c>
      <c r="D2945" s="5">
        <v>41469</v>
      </c>
      <c r="E2945" s="5">
        <v>41469</v>
      </c>
      <c r="F2945" s="4">
        <v>12</v>
      </c>
      <c r="G2945" s="4">
        <v>58.333333330000002</v>
      </c>
      <c r="H2945" s="4">
        <v>0</v>
      </c>
      <c r="I2945" s="4">
        <v>35.75</v>
      </c>
      <c r="J2945" s="4">
        <v>0</v>
      </c>
      <c r="K2945" s="4">
        <v>1</v>
      </c>
      <c r="L2945" s="4">
        <v>0</v>
      </c>
      <c r="M2945" s="4">
        <v>0</v>
      </c>
      <c r="N2945" s="4">
        <v>0</v>
      </c>
      <c r="O2945" s="4" t="s">
        <v>16</v>
      </c>
      <c r="P2945" s="4" t="s">
        <v>14</v>
      </c>
      <c r="Q2945" s="34">
        <f>F2945*train.output!$C$12+'relay test.csv'!G2945*train.output!$C$13+'relay test.csv'!H2945*train.output!$C$14+'relay test.csv'!I2945*train.output!$C$15+'relay test.csv'!J2945*train.output!$C$16+'relay test.csv'!K2945*train.output!$C$17+'relay test.csv'!L2945*train.output!$C$18+'relay test.csv'!M2945*train.output!$C$19</f>
        <v>3.1390329584395831</v>
      </c>
      <c r="R2945" s="33">
        <f t="shared" si="180"/>
        <v>23.081535258796396</v>
      </c>
      <c r="S2945" s="35">
        <f t="shared" si="181"/>
        <v>0.95847440832765329</v>
      </c>
      <c r="T2945" s="33">
        <f t="shared" si="182"/>
        <v>1</v>
      </c>
      <c r="U2945" s="33">
        <f t="shared" si="183"/>
        <v>0</v>
      </c>
    </row>
    <row r="2946" spans="1:21" x14ac:dyDescent="0.2">
      <c r="A2946" s="4" t="s">
        <v>2961</v>
      </c>
      <c r="B2946" s="4">
        <v>0</v>
      </c>
      <c r="C2946" s="5">
        <v>41468</v>
      </c>
      <c r="D2946" s="5">
        <v>41490</v>
      </c>
      <c r="E2946" s="5">
        <v>41499</v>
      </c>
      <c r="F2946" s="4">
        <v>27</v>
      </c>
      <c r="G2946" s="4">
        <v>96.296296299999995</v>
      </c>
      <c r="H2946" s="4">
        <v>0</v>
      </c>
      <c r="I2946" s="4">
        <v>94.93</v>
      </c>
      <c r="J2946" s="4">
        <v>0.22222222222222199</v>
      </c>
      <c r="K2946" s="4">
        <v>1</v>
      </c>
      <c r="L2946" s="4">
        <v>0</v>
      </c>
      <c r="M2946" s="4">
        <v>0</v>
      </c>
      <c r="N2946" s="4">
        <v>0</v>
      </c>
      <c r="O2946" s="4" t="s">
        <v>20</v>
      </c>
      <c r="P2946" s="4" t="s">
        <v>18</v>
      </c>
      <c r="Q2946" s="34">
        <f>F2946*train.output!$C$12+'relay test.csv'!G2946*train.output!$C$13+'relay test.csv'!H2946*train.output!$C$14+'relay test.csv'!I2946*train.output!$C$15+'relay test.csv'!J2946*train.output!$C$16+'relay test.csv'!K2946*train.output!$C$17+'relay test.csv'!L2946*train.output!$C$18+'relay test.csv'!M2946*train.output!$C$19</f>
        <v>6.1926067214193665</v>
      </c>
      <c r="R2946" s="33">
        <f t="shared" si="180"/>
        <v>489.11944400628505</v>
      </c>
      <c r="S2946" s="35">
        <f t="shared" si="181"/>
        <v>0.99795968102831034</v>
      </c>
      <c r="T2946" s="33">
        <f t="shared" si="182"/>
        <v>1</v>
      </c>
      <c r="U2946" s="33">
        <f t="shared" si="183"/>
        <v>0</v>
      </c>
    </row>
    <row r="2947" spans="1:21" x14ac:dyDescent="0.2">
      <c r="A2947" s="4" t="s">
        <v>2962</v>
      </c>
      <c r="B2947" s="4">
        <v>1</v>
      </c>
      <c r="C2947" s="5">
        <v>41468</v>
      </c>
      <c r="D2947" s="5">
        <v>41470</v>
      </c>
      <c r="E2947" s="5">
        <v>41470</v>
      </c>
      <c r="F2947" s="4">
        <v>42</v>
      </c>
      <c r="G2947" s="4">
        <v>19.047619050000002</v>
      </c>
      <c r="H2947" s="4">
        <v>16.666666670000001</v>
      </c>
      <c r="I2947" s="4">
        <v>24.8</v>
      </c>
      <c r="J2947" s="4">
        <v>0</v>
      </c>
      <c r="K2947" s="4">
        <v>1</v>
      </c>
      <c r="L2947" s="4">
        <v>0</v>
      </c>
      <c r="M2947" s="4">
        <v>0</v>
      </c>
      <c r="N2947" s="4">
        <v>0</v>
      </c>
      <c r="O2947" s="4" t="s">
        <v>13</v>
      </c>
      <c r="P2947" s="4" t="s">
        <v>18</v>
      </c>
      <c r="Q2947" s="34">
        <f>F2947*train.output!$C$12+'relay test.csv'!G2947*train.output!$C$13+'relay test.csv'!H2947*train.output!$C$14+'relay test.csv'!I2947*train.output!$C$15+'relay test.csv'!J2947*train.output!$C$16+'relay test.csv'!K2947*train.output!$C$17+'relay test.csv'!L2947*train.output!$C$18+'relay test.csv'!M2947*train.output!$C$19</f>
        <v>9.5303129091773116</v>
      </c>
      <c r="R2947" s="33">
        <f t="shared" si="180"/>
        <v>13770.89945072459</v>
      </c>
      <c r="S2947" s="35">
        <f t="shared" si="181"/>
        <v>0.9999273883748877</v>
      </c>
      <c r="T2947" s="33">
        <f t="shared" si="182"/>
        <v>1</v>
      </c>
      <c r="U2947" s="33">
        <f t="shared" si="183"/>
        <v>1</v>
      </c>
    </row>
    <row r="2948" spans="1:21" x14ac:dyDescent="0.2">
      <c r="A2948" s="4" t="s">
        <v>2963</v>
      </c>
      <c r="B2948" s="4">
        <v>0</v>
      </c>
      <c r="C2948" s="5">
        <v>41468</v>
      </c>
      <c r="D2948" s="5">
        <v>41468</v>
      </c>
      <c r="E2948" s="5">
        <v>41468</v>
      </c>
      <c r="F2948" s="4">
        <v>18</v>
      </c>
      <c r="G2948" s="4">
        <v>16.666666670000001</v>
      </c>
      <c r="H2948" s="4">
        <v>0</v>
      </c>
      <c r="I2948" s="4">
        <v>71.78</v>
      </c>
      <c r="J2948" s="4">
        <v>0</v>
      </c>
      <c r="K2948" s="4">
        <v>1</v>
      </c>
      <c r="L2948" s="4">
        <v>0</v>
      </c>
      <c r="M2948" s="4">
        <v>0</v>
      </c>
      <c r="N2948" s="4">
        <v>0</v>
      </c>
      <c r="O2948" s="4" t="s">
        <v>16</v>
      </c>
      <c r="P2948" s="4" t="s">
        <v>53</v>
      </c>
      <c r="Q2948" s="34">
        <f>F2948*train.output!$C$12+'relay test.csv'!G2948*train.output!$C$13+'relay test.csv'!H2948*train.output!$C$14+'relay test.csv'!I2948*train.output!$C$15+'relay test.csv'!J2948*train.output!$C$16+'relay test.csv'!K2948*train.output!$C$17+'relay test.csv'!L2948*train.output!$C$18+'relay test.csv'!M2948*train.output!$C$19</f>
        <v>4.0407059261660834</v>
      </c>
      <c r="R2948" s="33">
        <f t="shared" si="180"/>
        <v>56.866472170296078</v>
      </c>
      <c r="S2948" s="35">
        <f t="shared" si="181"/>
        <v>0.98271883592528186</v>
      </c>
      <c r="T2948" s="33">
        <f t="shared" si="182"/>
        <v>1</v>
      </c>
      <c r="U2948" s="33">
        <f t="shared" si="183"/>
        <v>0</v>
      </c>
    </row>
    <row r="2949" spans="1:21" x14ac:dyDescent="0.2">
      <c r="A2949" s="4" t="s">
        <v>2964</v>
      </c>
      <c r="B2949" s="4">
        <v>1</v>
      </c>
      <c r="C2949" s="5">
        <v>41468</v>
      </c>
      <c r="D2949" s="5">
        <v>41477</v>
      </c>
      <c r="E2949" s="5">
        <v>41486</v>
      </c>
      <c r="F2949" s="4">
        <v>34</v>
      </c>
      <c r="G2949" s="4">
        <v>79.41176471</v>
      </c>
      <c r="H2949" s="4">
        <v>8.8235294119999992</v>
      </c>
      <c r="I2949" s="4">
        <v>37.479999999999997</v>
      </c>
      <c r="J2949" s="4">
        <v>0.22222222222222199</v>
      </c>
      <c r="K2949" s="4">
        <v>1</v>
      </c>
      <c r="L2949" s="4">
        <v>0</v>
      </c>
      <c r="M2949" s="4">
        <v>0</v>
      </c>
      <c r="N2949" s="4">
        <v>0</v>
      </c>
      <c r="O2949" s="4" t="s">
        <v>26</v>
      </c>
      <c r="P2949" s="4" t="s">
        <v>18</v>
      </c>
      <c r="Q2949" s="34">
        <f>F2949*train.output!$C$12+'relay test.csv'!G2949*train.output!$C$13+'relay test.csv'!H2949*train.output!$C$14+'relay test.csv'!I2949*train.output!$C$15+'relay test.csv'!J2949*train.output!$C$16+'relay test.csv'!K2949*train.output!$C$17+'relay test.csv'!L2949*train.output!$C$18+'relay test.csv'!M2949*train.output!$C$19</f>
        <v>7.8984814966019083</v>
      </c>
      <c r="R2949" s="33">
        <f t="shared" si="180"/>
        <v>2693.1896040816482</v>
      </c>
      <c r="S2949" s="35">
        <f t="shared" si="181"/>
        <v>0.99962883087423204</v>
      </c>
      <c r="T2949" s="33">
        <f t="shared" si="182"/>
        <v>1</v>
      </c>
      <c r="U2949" s="33">
        <f t="shared" si="183"/>
        <v>1</v>
      </c>
    </row>
    <row r="2950" spans="1:21" x14ac:dyDescent="0.2">
      <c r="A2950" s="4" t="s">
        <v>2965</v>
      </c>
      <c r="B2950" s="4">
        <v>1</v>
      </c>
      <c r="C2950" s="5">
        <v>41468</v>
      </c>
      <c r="D2950" s="5">
        <v>41487</v>
      </c>
      <c r="E2950" s="5">
        <v>41577</v>
      </c>
      <c r="F2950" s="4">
        <v>49</v>
      </c>
      <c r="G2950" s="4">
        <v>12.244897959999999</v>
      </c>
      <c r="H2950" s="4">
        <v>12.244897959999999</v>
      </c>
      <c r="I2950" s="4">
        <v>31.63</v>
      </c>
      <c r="J2950" s="4">
        <v>4.4444444444444398E-2</v>
      </c>
      <c r="K2950" s="4">
        <v>1</v>
      </c>
      <c r="L2950" s="4">
        <v>0</v>
      </c>
      <c r="M2950" s="4">
        <v>0</v>
      </c>
      <c r="N2950" s="4">
        <v>0</v>
      </c>
      <c r="O2950" s="4" t="s">
        <v>13</v>
      </c>
      <c r="P2950" s="4" t="s">
        <v>18</v>
      </c>
      <c r="Q2950" s="34">
        <f>F2950*train.output!$C$12+'relay test.csv'!G2950*train.output!$C$13+'relay test.csv'!H2950*train.output!$C$14+'relay test.csv'!I2950*train.output!$C$15+'relay test.csv'!J2950*train.output!$C$16+'relay test.csv'!K2950*train.output!$C$17+'relay test.csv'!L2950*train.output!$C$18+'relay test.csv'!M2950*train.output!$C$19</f>
        <v>10.862625287189275</v>
      </c>
      <c r="R2950" s="33">
        <f t="shared" ref="R2950:R3013" si="184">EXP(Q2950)</f>
        <v>52188.909373574956</v>
      </c>
      <c r="S2950" s="35">
        <f t="shared" ref="S2950:S3013" si="185">R2950/(1+R2950)</f>
        <v>0.99998083920796177</v>
      </c>
      <c r="T2950" s="33">
        <f t="shared" ref="T2950:T3013" si="186">1*(S2950&gt;0.5)+0*(S2950&lt;=0.5)</f>
        <v>1</v>
      </c>
      <c r="U2950" s="33">
        <f t="shared" ref="U2950:U3013" si="187">B2950</f>
        <v>1</v>
      </c>
    </row>
    <row r="2951" spans="1:21" x14ac:dyDescent="0.2">
      <c r="A2951" s="4" t="s">
        <v>2966</v>
      </c>
      <c r="B2951" s="4">
        <v>1</v>
      </c>
      <c r="C2951" s="5">
        <v>41468</v>
      </c>
      <c r="D2951" s="5">
        <v>41544</v>
      </c>
      <c r="E2951" s="5">
        <v>41544</v>
      </c>
      <c r="F2951" s="4">
        <v>37</v>
      </c>
      <c r="G2951" s="4">
        <v>5.4054054049999998</v>
      </c>
      <c r="H2951" s="4">
        <v>0</v>
      </c>
      <c r="I2951" s="4">
        <v>53.34</v>
      </c>
      <c r="J2951" s="4">
        <v>0</v>
      </c>
      <c r="K2951" s="4">
        <v>1</v>
      </c>
      <c r="L2951" s="4">
        <v>0</v>
      </c>
      <c r="M2951" s="4">
        <v>0</v>
      </c>
      <c r="N2951" s="4">
        <v>0</v>
      </c>
      <c r="O2951" s="4" t="s">
        <v>16</v>
      </c>
      <c r="P2951" s="4" t="s">
        <v>18</v>
      </c>
      <c r="Q2951" s="34">
        <f>F2951*train.output!$C$12+'relay test.csv'!G2951*train.output!$C$13+'relay test.csv'!H2951*train.output!$C$14+'relay test.csv'!I2951*train.output!$C$15+'relay test.csv'!J2951*train.output!$C$16+'relay test.csv'!K2951*train.output!$C$17+'relay test.csv'!L2951*train.output!$C$18+'relay test.csv'!M2951*train.output!$C$19</f>
        <v>8.0660300991859142</v>
      </c>
      <c r="R2951" s="33">
        <f t="shared" si="184"/>
        <v>3184.4348119602973</v>
      </c>
      <c r="S2951" s="35">
        <f t="shared" si="185"/>
        <v>0.99968607111461039</v>
      </c>
      <c r="T2951" s="33">
        <f t="shared" si="186"/>
        <v>1</v>
      </c>
      <c r="U2951" s="33">
        <f t="shared" si="187"/>
        <v>1</v>
      </c>
    </row>
    <row r="2952" spans="1:21" x14ac:dyDescent="0.2">
      <c r="A2952" s="4" t="s">
        <v>2967</v>
      </c>
      <c r="B2952" s="4">
        <v>1</v>
      </c>
      <c r="C2952" s="5">
        <v>41468</v>
      </c>
      <c r="D2952" s="5">
        <v>41468</v>
      </c>
      <c r="E2952" s="5">
        <v>41468</v>
      </c>
      <c r="F2952" s="4">
        <v>40</v>
      </c>
      <c r="G2952" s="4">
        <v>32.5</v>
      </c>
      <c r="H2952" s="4">
        <v>0</v>
      </c>
      <c r="I2952" s="4">
        <v>210.08</v>
      </c>
      <c r="J2952" s="4">
        <v>0</v>
      </c>
      <c r="K2952" s="4">
        <v>1</v>
      </c>
      <c r="L2952" s="4">
        <v>0</v>
      </c>
      <c r="M2952" s="4">
        <v>0</v>
      </c>
      <c r="N2952" s="4">
        <v>0</v>
      </c>
      <c r="O2952" s="4" t="s">
        <v>16</v>
      </c>
      <c r="P2952" s="4" t="s">
        <v>53</v>
      </c>
      <c r="Q2952" s="34">
        <f>F2952*train.output!$C$12+'relay test.csv'!G2952*train.output!$C$13+'relay test.csv'!H2952*train.output!$C$14+'relay test.csv'!I2952*train.output!$C$15+'relay test.csv'!J2952*train.output!$C$16+'relay test.csv'!K2952*train.output!$C$17+'relay test.csv'!L2952*train.output!$C$18+'relay test.csv'!M2952*train.output!$C$19</f>
        <v>8.3086392328887335</v>
      </c>
      <c r="R2952" s="33">
        <f t="shared" si="184"/>
        <v>4058.7861614792619</v>
      </c>
      <c r="S2952" s="35">
        <f t="shared" si="185"/>
        <v>0.99975368160779299</v>
      </c>
      <c r="T2952" s="33">
        <f t="shared" si="186"/>
        <v>1</v>
      </c>
      <c r="U2952" s="33">
        <f t="shared" si="187"/>
        <v>1</v>
      </c>
    </row>
    <row r="2953" spans="1:21" x14ac:dyDescent="0.2">
      <c r="A2953" s="4" t="s">
        <v>2968</v>
      </c>
      <c r="B2953" s="4">
        <v>1</v>
      </c>
      <c r="C2953" s="5">
        <v>41469</v>
      </c>
      <c r="D2953" s="5">
        <v>41591</v>
      </c>
      <c r="E2953" s="5">
        <v>41591</v>
      </c>
      <c r="F2953" s="4">
        <v>40</v>
      </c>
      <c r="G2953" s="4">
        <v>75</v>
      </c>
      <c r="H2953" s="4">
        <v>7.5</v>
      </c>
      <c r="I2953" s="4">
        <v>44.54</v>
      </c>
      <c r="J2953" s="4">
        <v>0</v>
      </c>
      <c r="K2953" s="4">
        <v>1</v>
      </c>
      <c r="L2953" s="4">
        <v>0</v>
      </c>
      <c r="M2953" s="4">
        <v>0</v>
      </c>
      <c r="N2953" s="4">
        <v>0</v>
      </c>
      <c r="O2953" s="4" t="s">
        <v>16</v>
      </c>
      <c r="P2953" s="4" t="s">
        <v>18</v>
      </c>
      <c r="Q2953" s="34">
        <f>F2953*train.output!$C$12+'relay test.csv'!G2953*train.output!$C$13+'relay test.csv'!H2953*train.output!$C$14+'relay test.csv'!I2953*train.output!$C$15+'relay test.csv'!J2953*train.output!$C$16+'relay test.csv'!K2953*train.output!$C$17+'relay test.csv'!L2953*train.output!$C$18+'relay test.csv'!M2953*train.output!$C$19</f>
        <v>9.2398264726770467</v>
      </c>
      <c r="R2953" s="33">
        <f t="shared" si="184"/>
        <v>10299.251201350729</v>
      </c>
      <c r="S2953" s="35">
        <f t="shared" si="185"/>
        <v>0.9999029149891151</v>
      </c>
      <c r="T2953" s="33">
        <f t="shared" si="186"/>
        <v>1</v>
      </c>
      <c r="U2953" s="33">
        <f t="shared" si="187"/>
        <v>1</v>
      </c>
    </row>
    <row r="2954" spans="1:21" x14ac:dyDescent="0.2">
      <c r="A2954" s="4" t="s">
        <v>2969</v>
      </c>
      <c r="B2954" s="4">
        <v>1</v>
      </c>
      <c r="C2954" s="5">
        <v>41469</v>
      </c>
      <c r="D2954" s="5">
        <v>41497</v>
      </c>
      <c r="E2954" s="5">
        <v>41497</v>
      </c>
      <c r="F2954" s="4">
        <v>33</v>
      </c>
      <c r="G2954" s="4">
        <v>36.363636360000001</v>
      </c>
      <c r="H2954" s="4">
        <v>6.0606060609999997</v>
      </c>
      <c r="I2954" s="4">
        <v>40.43</v>
      </c>
      <c r="J2954" s="4">
        <v>0</v>
      </c>
      <c r="K2954" s="4">
        <v>1</v>
      </c>
      <c r="L2954" s="4">
        <v>0</v>
      </c>
      <c r="M2954" s="4">
        <v>0</v>
      </c>
      <c r="N2954" s="4">
        <v>0</v>
      </c>
      <c r="O2954" s="4" t="s">
        <v>16</v>
      </c>
      <c r="P2954" s="4" t="s">
        <v>18</v>
      </c>
      <c r="Q2954" s="34">
        <f>F2954*train.output!$C$12+'relay test.csv'!G2954*train.output!$C$13+'relay test.csv'!H2954*train.output!$C$14+'relay test.csv'!I2954*train.output!$C$15+'relay test.csv'!J2954*train.output!$C$16+'relay test.csv'!K2954*train.output!$C$17+'relay test.csv'!L2954*train.output!$C$18+'relay test.csv'!M2954*train.output!$C$19</f>
        <v>7.5261559490784569</v>
      </c>
      <c r="R2954" s="33">
        <f t="shared" si="184"/>
        <v>1855.9573788085534</v>
      </c>
      <c r="S2954" s="35">
        <f t="shared" si="185"/>
        <v>0.9994614846784251</v>
      </c>
      <c r="T2954" s="33">
        <f t="shared" si="186"/>
        <v>1</v>
      </c>
      <c r="U2954" s="33">
        <f t="shared" si="187"/>
        <v>1</v>
      </c>
    </row>
    <row r="2955" spans="1:21" x14ac:dyDescent="0.2">
      <c r="A2955" s="4" t="s">
        <v>2970</v>
      </c>
      <c r="B2955" s="4">
        <v>1</v>
      </c>
      <c r="C2955" s="5">
        <v>41469</v>
      </c>
      <c r="D2955" s="5">
        <v>41483</v>
      </c>
      <c r="E2955" s="5">
        <v>41520</v>
      </c>
      <c r="F2955" s="4">
        <v>42</v>
      </c>
      <c r="G2955" s="4">
        <v>35.714285709999999</v>
      </c>
      <c r="H2955" s="4">
        <v>2.3809523810000002</v>
      </c>
      <c r="I2955" s="4">
        <v>92.7</v>
      </c>
      <c r="J2955" s="4">
        <v>0.162162162162162</v>
      </c>
      <c r="K2955" s="4">
        <v>1</v>
      </c>
      <c r="L2955" s="4">
        <v>0</v>
      </c>
      <c r="M2955" s="4">
        <v>0</v>
      </c>
      <c r="N2955" s="4">
        <v>0</v>
      </c>
      <c r="O2955" s="4" t="s">
        <v>20</v>
      </c>
      <c r="P2955" s="4" t="s">
        <v>53</v>
      </c>
      <c r="Q2955" s="34">
        <f>F2955*train.output!$C$12+'relay test.csv'!G2955*train.output!$C$13+'relay test.csv'!H2955*train.output!$C$14+'relay test.csv'!I2955*train.output!$C$15+'relay test.csv'!J2955*train.output!$C$16+'relay test.csv'!K2955*train.output!$C$17+'relay test.csv'!L2955*train.output!$C$18+'relay test.csv'!M2955*train.output!$C$19</f>
        <v>9.0951171545151883</v>
      </c>
      <c r="R2955" s="33">
        <f t="shared" si="184"/>
        <v>8911.6719762434022</v>
      </c>
      <c r="S2955" s="35">
        <f t="shared" si="185"/>
        <v>0.99988780020148105</v>
      </c>
      <c r="T2955" s="33">
        <f t="shared" si="186"/>
        <v>1</v>
      </c>
      <c r="U2955" s="33">
        <f t="shared" si="187"/>
        <v>1</v>
      </c>
    </row>
    <row r="2956" spans="1:21" x14ac:dyDescent="0.2">
      <c r="A2956" s="4" t="s">
        <v>2971</v>
      </c>
      <c r="B2956" s="4">
        <v>1</v>
      </c>
      <c r="C2956" s="5">
        <v>41469</v>
      </c>
      <c r="D2956" s="5">
        <v>41469</v>
      </c>
      <c r="E2956" s="5">
        <v>41469</v>
      </c>
      <c r="F2956" s="4">
        <v>44</v>
      </c>
      <c r="G2956" s="4">
        <v>0</v>
      </c>
      <c r="H2956" s="4">
        <v>0</v>
      </c>
      <c r="I2956" s="4">
        <v>117.94</v>
      </c>
      <c r="J2956" s="4">
        <v>0</v>
      </c>
      <c r="K2956" s="4">
        <v>1</v>
      </c>
      <c r="L2956" s="4">
        <v>0</v>
      </c>
      <c r="M2956" s="4">
        <v>0</v>
      </c>
      <c r="N2956" s="4">
        <v>0</v>
      </c>
      <c r="O2956" s="4" t="s">
        <v>16</v>
      </c>
      <c r="P2956" s="4" t="s">
        <v>14</v>
      </c>
      <c r="Q2956" s="34">
        <f>F2956*train.output!$C$12+'relay test.csv'!G2956*train.output!$C$13+'relay test.csv'!H2956*train.output!$C$14+'relay test.csv'!I2956*train.output!$C$15+'relay test.csv'!J2956*train.output!$C$16+'relay test.csv'!K2956*train.output!$C$17+'relay test.csv'!L2956*train.output!$C$18+'relay test.csv'!M2956*train.output!$C$19</f>
        <v>9.2906686477767515</v>
      </c>
      <c r="R2956" s="33">
        <f t="shared" si="184"/>
        <v>10836.427429809492</v>
      </c>
      <c r="S2956" s="35">
        <f t="shared" si="185"/>
        <v>0.9999077271791228</v>
      </c>
      <c r="T2956" s="33">
        <f t="shared" si="186"/>
        <v>1</v>
      </c>
      <c r="U2956" s="33">
        <f t="shared" si="187"/>
        <v>1</v>
      </c>
    </row>
    <row r="2957" spans="1:21" x14ac:dyDescent="0.2">
      <c r="A2957" s="4" t="s">
        <v>2972</v>
      </c>
      <c r="B2957" s="4">
        <v>1</v>
      </c>
      <c r="C2957" s="5">
        <v>41470</v>
      </c>
      <c r="D2957" s="5">
        <v>41470</v>
      </c>
      <c r="E2957" s="5">
        <v>41470</v>
      </c>
      <c r="F2957" s="4">
        <v>44</v>
      </c>
      <c r="G2957" s="4">
        <v>2.2727272730000001</v>
      </c>
      <c r="H2957" s="4">
        <v>0</v>
      </c>
      <c r="I2957" s="4">
        <v>45</v>
      </c>
      <c r="J2957" s="4">
        <v>0</v>
      </c>
      <c r="K2957" s="4">
        <v>1</v>
      </c>
      <c r="L2957" s="4">
        <v>0</v>
      </c>
      <c r="M2957" s="4">
        <v>0</v>
      </c>
      <c r="N2957" s="4">
        <v>0</v>
      </c>
      <c r="O2957" s="4" t="s">
        <v>16</v>
      </c>
      <c r="P2957" s="4" t="s">
        <v>53</v>
      </c>
      <c r="Q2957" s="34">
        <f>F2957*train.output!$C$12+'relay test.csv'!G2957*train.output!$C$13+'relay test.csv'!H2957*train.output!$C$14+'relay test.csv'!I2957*train.output!$C$15+'relay test.csv'!J2957*train.output!$C$16+'relay test.csv'!K2957*train.output!$C$17+'relay test.csv'!L2957*train.output!$C$18+'relay test.csv'!M2957*train.output!$C$19</f>
        <v>9.5604095526267425</v>
      </c>
      <c r="R2957" s="33">
        <f t="shared" si="184"/>
        <v>14191.657240053375</v>
      </c>
      <c r="S2957" s="35">
        <f t="shared" si="185"/>
        <v>0.99992954103075371</v>
      </c>
      <c r="T2957" s="33">
        <f t="shared" si="186"/>
        <v>1</v>
      </c>
      <c r="U2957" s="33">
        <f t="shared" si="187"/>
        <v>1</v>
      </c>
    </row>
    <row r="2958" spans="1:21" x14ac:dyDescent="0.2">
      <c r="A2958" s="4" t="s">
        <v>2973</v>
      </c>
      <c r="B2958" s="4">
        <v>0</v>
      </c>
      <c r="C2958" s="5">
        <v>41472</v>
      </c>
      <c r="D2958" s="5">
        <v>41476</v>
      </c>
      <c r="E2958" s="5">
        <v>41508</v>
      </c>
      <c r="F2958" s="4">
        <v>1</v>
      </c>
      <c r="G2958" s="4">
        <v>100</v>
      </c>
      <c r="H2958" s="4">
        <v>100</v>
      </c>
      <c r="I2958" s="4">
        <v>37.33</v>
      </c>
      <c r="J2958" s="4">
        <v>9.375E-2</v>
      </c>
      <c r="K2958" s="4">
        <v>1</v>
      </c>
      <c r="L2958" s="4">
        <v>0</v>
      </c>
      <c r="M2958" s="4">
        <v>0</v>
      </c>
      <c r="N2958" s="4">
        <v>0</v>
      </c>
      <c r="O2958" s="4" t="s">
        <v>152</v>
      </c>
      <c r="P2958" s="4" t="s">
        <v>157</v>
      </c>
      <c r="Q2958" s="34">
        <f>F2958*train.output!$C$12+'relay test.csv'!G2958*train.output!$C$13+'relay test.csv'!H2958*train.output!$C$14+'relay test.csv'!I2958*train.output!$C$15+'relay test.csv'!J2958*train.output!$C$16+'relay test.csv'!K2958*train.output!$C$17+'relay test.csv'!L2958*train.output!$C$18+'relay test.csv'!M2958*train.output!$C$19</f>
        <v>2.3361916397809734</v>
      </c>
      <c r="R2958" s="33">
        <f t="shared" si="184"/>
        <v>10.341776261595621</v>
      </c>
      <c r="S2958" s="35">
        <f t="shared" si="185"/>
        <v>0.91183038909116032</v>
      </c>
      <c r="T2958" s="33">
        <f t="shared" si="186"/>
        <v>1</v>
      </c>
      <c r="U2958" s="33">
        <f t="shared" si="187"/>
        <v>0</v>
      </c>
    </row>
    <row r="2959" spans="1:21" x14ac:dyDescent="0.2">
      <c r="A2959" s="4" t="s">
        <v>2974</v>
      </c>
      <c r="B2959" s="4">
        <v>0</v>
      </c>
      <c r="C2959" s="5">
        <v>41473</v>
      </c>
      <c r="D2959" s="5">
        <v>41484</v>
      </c>
      <c r="E2959" s="5">
        <v>41484</v>
      </c>
      <c r="F2959" s="4">
        <v>2</v>
      </c>
      <c r="G2959" s="4">
        <v>100</v>
      </c>
      <c r="H2959" s="4">
        <v>50</v>
      </c>
      <c r="I2959" s="4">
        <v>31.19</v>
      </c>
      <c r="J2959" s="4">
        <v>0</v>
      </c>
      <c r="K2959" s="4">
        <v>1</v>
      </c>
      <c r="L2959" s="4">
        <v>0</v>
      </c>
      <c r="M2959" s="4">
        <v>0</v>
      </c>
      <c r="N2959" s="4">
        <v>0</v>
      </c>
      <c r="O2959" s="4" t="s">
        <v>21</v>
      </c>
      <c r="P2959" s="4" t="s">
        <v>53</v>
      </c>
      <c r="Q2959" s="34">
        <f>F2959*train.output!$C$12+'relay test.csv'!G2959*train.output!$C$13+'relay test.csv'!H2959*train.output!$C$14+'relay test.csv'!I2959*train.output!$C$15+'relay test.csv'!J2959*train.output!$C$16+'relay test.csv'!K2959*train.output!$C$17+'relay test.csv'!L2959*train.output!$C$18+'relay test.csv'!M2959*train.output!$C$19</f>
        <v>1.95356570311721</v>
      </c>
      <c r="R2959" s="33">
        <f t="shared" si="184"/>
        <v>7.0537945291663924</v>
      </c>
      <c r="S2959" s="35">
        <f t="shared" si="185"/>
        <v>0.87583492521710693</v>
      </c>
      <c r="T2959" s="33">
        <f t="shared" si="186"/>
        <v>1</v>
      </c>
      <c r="U2959" s="33">
        <f t="shared" si="187"/>
        <v>0</v>
      </c>
    </row>
    <row r="2960" spans="1:21" x14ac:dyDescent="0.2">
      <c r="A2960" s="4" t="s">
        <v>2975</v>
      </c>
      <c r="B2960" s="4">
        <v>1</v>
      </c>
      <c r="C2960" s="5">
        <v>41474</v>
      </c>
      <c r="D2960" s="5">
        <v>41476</v>
      </c>
      <c r="E2960" s="5">
        <v>41495</v>
      </c>
      <c r="F2960" s="4">
        <v>47</v>
      </c>
      <c r="G2960" s="4">
        <v>8.5106382979999999</v>
      </c>
      <c r="H2960" s="4">
        <v>2.1276595739999999</v>
      </c>
      <c r="I2960" s="4">
        <v>45.01</v>
      </c>
      <c r="J2960" s="4">
        <v>0.105263157894737</v>
      </c>
      <c r="K2960" s="4">
        <v>1</v>
      </c>
      <c r="L2960" s="4">
        <v>0</v>
      </c>
      <c r="M2960" s="4">
        <v>0</v>
      </c>
      <c r="N2960" s="4">
        <v>0</v>
      </c>
      <c r="O2960" s="4" t="s">
        <v>26</v>
      </c>
      <c r="P2960" s="4" t="s">
        <v>53</v>
      </c>
      <c r="Q2960" s="34">
        <f>F2960*train.output!$C$12+'relay test.csv'!G2960*train.output!$C$13+'relay test.csv'!H2960*train.output!$C$14+'relay test.csv'!I2960*train.output!$C$15+'relay test.csv'!J2960*train.output!$C$16+'relay test.csv'!K2960*train.output!$C$17+'relay test.csv'!L2960*train.output!$C$18+'relay test.csv'!M2960*train.output!$C$19</f>
        <v>10.195647250748156</v>
      </c>
      <c r="R2960" s="33">
        <f t="shared" si="184"/>
        <v>26786.337741475203</v>
      </c>
      <c r="S2960" s="35">
        <f t="shared" si="185"/>
        <v>0.99996266892926611</v>
      </c>
      <c r="T2960" s="33">
        <f t="shared" si="186"/>
        <v>1</v>
      </c>
      <c r="U2960" s="33">
        <f t="shared" si="187"/>
        <v>1</v>
      </c>
    </row>
    <row r="2961" spans="1:21" x14ac:dyDescent="0.2">
      <c r="A2961" s="4" t="s">
        <v>2976</v>
      </c>
      <c r="B2961" s="4">
        <v>1</v>
      </c>
      <c r="C2961" s="5">
        <v>41474</v>
      </c>
      <c r="D2961" s="5">
        <v>41484</v>
      </c>
      <c r="E2961" s="5">
        <v>41484</v>
      </c>
      <c r="F2961" s="4">
        <v>45</v>
      </c>
      <c r="G2961" s="4">
        <v>2.2222222220000001</v>
      </c>
      <c r="H2961" s="4">
        <v>2.2222222220000001</v>
      </c>
      <c r="I2961" s="4">
        <v>30.25</v>
      </c>
      <c r="J2961" s="4">
        <v>0</v>
      </c>
      <c r="K2961" s="4">
        <v>1</v>
      </c>
      <c r="L2961" s="4">
        <v>0</v>
      </c>
      <c r="M2961" s="4">
        <v>0</v>
      </c>
      <c r="N2961" s="4">
        <v>0</v>
      </c>
      <c r="O2961" s="4" t="s">
        <v>20</v>
      </c>
      <c r="P2961" s="4" t="s">
        <v>53</v>
      </c>
      <c r="Q2961" s="34">
        <f>F2961*train.output!$C$12+'relay test.csv'!G2961*train.output!$C$13+'relay test.csv'!H2961*train.output!$C$14+'relay test.csv'!I2961*train.output!$C$15+'relay test.csv'!J2961*train.output!$C$16+'relay test.csv'!K2961*train.output!$C$17+'relay test.csv'!L2961*train.output!$C$18+'relay test.csv'!M2961*train.output!$C$19</f>
        <v>9.8538620405390134</v>
      </c>
      <c r="R2961" s="33">
        <f t="shared" si="184"/>
        <v>19031.714304346333</v>
      </c>
      <c r="S2961" s="35">
        <f t="shared" si="185"/>
        <v>0.99994745888663017</v>
      </c>
      <c r="T2961" s="33">
        <f t="shared" si="186"/>
        <v>1</v>
      </c>
      <c r="U2961" s="33">
        <f t="shared" si="187"/>
        <v>1</v>
      </c>
    </row>
    <row r="2962" spans="1:21" x14ac:dyDescent="0.2">
      <c r="A2962" s="4" t="s">
        <v>2977</v>
      </c>
      <c r="B2962" s="4">
        <v>1</v>
      </c>
      <c r="C2962" s="5">
        <v>41474</v>
      </c>
      <c r="D2962" s="5">
        <v>41478</v>
      </c>
      <c r="E2962" s="5">
        <v>41555</v>
      </c>
      <c r="F2962" s="4">
        <v>45</v>
      </c>
      <c r="G2962" s="4">
        <v>22.222222219999999</v>
      </c>
      <c r="H2962" s="4">
        <v>6.6666666670000003</v>
      </c>
      <c r="I2962" s="4">
        <v>27.53</v>
      </c>
      <c r="J2962" s="4">
        <v>3.8961038961039002E-2</v>
      </c>
      <c r="K2962" s="4">
        <v>1</v>
      </c>
      <c r="L2962" s="4">
        <v>0</v>
      </c>
      <c r="M2962" s="4">
        <v>0</v>
      </c>
      <c r="N2962" s="4">
        <v>0</v>
      </c>
      <c r="O2962" s="4" t="s">
        <v>16</v>
      </c>
      <c r="P2962" s="4" t="s">
        <v>53</v>
      </c>
      <c r="Q2962" s="34">
        <f>F2962*train.output!$C$12+'relay test.csv'!G2962*train.output!$C$13+'relay test.csv'!H2962*train.output!$C$14+'relay test.csv'!I2962*train.output!$C$15+'relay test.csv'!J2962*train.output!$C$16+'relay test.csv'!K2962*train.output!$C$17+'relay test.csv'!L2962*train.output!$C$18+'relay test.csv'!M2962*train.output!$C$19</f>
        <v>10.015793322312748</v>
      </c>
      <c r="R2962" s="33">
        <f t="shared" si="184"/>
        <v>22377.098407313755</v>
      </c>
      <c r="S2962" s="35">
        <f t="shared" si="185"/>
        <v>0.99995531345059807</v>
      </c>
      <c r="T2962" s="33">
        <f t="shared" si="186"/>
        <v>1</v>
      </c>
      <c r="U2962" s="33">
        <f t="shared" si="187"/>
        <v>1</v>
      </c>
    </row>
    <row r="2963" spans="1:21" x14ac:dyDescent="0.2">
      <c r="A2963" s="4" t="s">
        <v>2978</v>
      </c>
      <c r="B2963" s="4">
        <v>1</v>
      </c>
      <c r="C2963" s="5">
        <v>41462</v>
      </c>
      <c r="D2963" s="5">
        <v>41474</v>
      </c>
      <c r="E2963" s="5">
        <v>41474</v>
      </c>
      <c r="F2963" s="4">
        <v>42</v>
      </c>
      <c r="G2963" s="4">
        <v>38.095238100000003</v>
      </c>
      <c r="H2963" s="4">
        <v>0</v>
      </c>
      <c r="I2963" s="4">
        <v>70.28</v>
      </c>
      <c r="J2963" s="4">
        <v>0</v>
      </c>
      <c r="K2963" s="4">
        <v>1</v>
      </c>
      <c r="L2963" s="4">
        <v>0</v>
      </c>
      <c r="M2963" s="4">
        <v>0</v>
      </c>
      <c r="N2963" s="4">
        <v>0</v>
      </c>
      <c r="O2963" s="4" t="s">
        <v>16</v>
      </c>
      <c r="P2963" s="4" t="s">
        <v>53</v>
      </c>
      <c r="Q2963" s="34">
        <f>F2963*train.output!$C$12+'relay test.csv'!G2963*train.output!$C$13+'relay test.csv'!H2963*train.output!$C$14+'relay test.csv'!I2963*train.output!$C$15+'relay test.csv'!J2963*train.output!$C$16+'relay test.csv'!K2963*train.output!$C$17+'relay test.csv'!L2963*train.output!$C$18+'relay test.csv'!M2963*train.output!$C$19</f>
        <v>9.256673019599944</v>
      </c>
      <c r="R2963" s="33">
        <f t="shared" si="184"/>
        <v>10474.227757097846</v>
      </c>
      <c r="S2963" s="35">
        <f t="shared" si="185"/>
        <v>0.99990453668185664</v>
      </c>
      <c r="T2963" s="33">
        <f t="shared" si="186"/>
        <v>1</v>
      </c>
      <c r="U2963" s="33">
        <f t="shared" si="187"/>
        <v>1</v>
      </c>
    </row>
    <row r="2964" spans="1:21" x14ac:dyDescent="0.2">
      <c r="A2964" s="4" t="s">
        <v>2979</v>
      </c>
      <c r="B2964" s="4">
        <v>1</v>
      </c>
      <c r="C2964" s="5">
        <v>41475</v>
      </c>
      <c r="D2964" s="5">
        <v>41536</v>
      </c>
      <c r="E2964" s="5">
        <v>41536</v>
      </c>
      <c r="F2964" s="4">
        <v>33</v>
      </c>
      <c r="G2964" s="4">
        <v>27.272727270000001</v>
      </c>
      <c r="H2964" s="4">
        <v>3.0303030299999998</v>
      </c>
      <c r="I2964" s="4">
        <v>82.78</v>
      </c>
      <c r="J2964" s="4">
        <v>0</v>
      </c>
      <c r="K2964" s="4">
        <v>1</v>
      </c>
      <c r="L2964" s="4">
        <v>0</v>
      </c>
      <c r="M2964" s="4">
        <v>0</v>
      </c>
      <c r="N2964" s="4">
        <v>0</v>
      </c>
      <c r="O2964" s="4" t="s">
        <v>16</v>
      </c>
      <c r="P2964" s="4" t="s">
        <v>53</v>
      </c>
      <c r="Q2964" s="34">
        <f>F2964*train.output!$C$12+'relay test.csv'!G2964*train.output!$C$13+'relay test.csv'!H2964*train.output!$C$14+'relay test.csv'!I2964*train.output!$C$15+'relay test.csv'!J2964*train.output!$C$16+'relay test.csv'!K2964*train.output!$C$17+'relay test.csv'!L2964*train.output!$C$18+'relay test.csv'!M2964*train.output!$C$19</f>
        <v>7.2833301215075839</v>
      </c>
      <c r="R2964" s="33">
        <f t="shared" si="184"/>
        <v>1455.8280460000938</v>
      </c>
      <c r="S2964" s="35">
        <f t="shared" si="185"/>
        <v>0.99931357719070169</v>
      </c>
      <c r="T2964" s="33">
        <f t="shared" si="186"/>
        <v>1</v>
      </c>
      <c r="U2964" s="33">
        <f t="shared" si="187"/>
        <v>1</v>
      </c>
    </row>
    <row r="2965" spans="1:21" x14ac:dyDescent="0.2">
      <c r="A2965" s="4" t="s">
        <v>2980</v>
      </c>
      <c r="B2965" s="4">
        <v>0</v>
      </c>
      <c r="C2965" s="5">
        <v>41460</v>
      </c>
      <c r="D2965" s="5">
        <v>41475</v>
      </c>
      <c r="E2965" s="5">
        <v>41475</v>
      </c>
      <c r="F2965" s="4">
        <v>4</v>
      </c>
      <c r="G2965" s="4">
        <v>50</v>
      </c>
      <c r="H2965" s="4">
        <v>0</v>
      </c>
      <c r="I2965" s="4">
        <v>79.650000000000006</v>
      </c>
      <c r="J2965" s="4">
        <v>0</v>
      </c>
      <c r="K2965" s="4">
        <v>1</v>
      </c>
      <c r="L2965" s="4">
        <v>0</v>
      </c>
      <c r="M2965" s="4">
        <v>0</v>
      </c>
      <c r="N2965" s="4">
        <v>0</v>
      </c>
      <c r="O2965" s="4" t="s">
        <v>16</v>
      </c>
      <c r="P2965" s="4" t="s">
        <v>14</v>
      </c>
      <c r="Q2965" s="34">
        <f>F2965*train.output!$C$12+'relay test.csv'!G2965*train.output!$C$13+'relay test.csv'!H2965*train.output!$C$14+'relay test.csv'!I2965*train.output!$C$15+'relay test.csv'!J2965*train.output!$C$16+'relay test.csv'!K2965*train.output!$C$17+'relay test.csv'!L2965*train.output!$C$18+'relay test.csv'!M2965*train.output!$C$19</f>
        <v>1.2408227744701352</v>
      </c>
      <c r="R2965" s="33">
        <f t="shared" si="184"/>
        <v>3.4584578252732845</v>
      </c>
      <c r="S2965" s="35">
        <f t="shared" si="185"/>
        <v>0.77570719760286078</v>
      </c>
      <c r="T2965" s="33">
        <f t="shared" si="186"/>
        <v>1</v>
      </c>
      <c r="U2965" s="33">
        <f t="shared" si="187"/>
        <v>0</v>
      </c>
    </row>
    <row r="2966" spans="1:21" x14ac:dyDescent="0.2">
      <c r="A2966" s="4" t="s">
        <v>2981</v>
      </c>
      <c r="B2966" s="4">
        <v>1</v>
      </c>
      <c r="C2966" s="5">
        <v>41476</v>
      </c>
      <c r="D2966" s="5">
        <v>41476</v>
      </c>
      <c r="E2966" s="5">
        <v>41476</v>
      </c>
      <c r="F2966" s="4">
        <v>43</v>
      </c>
      <c r="G2966" s="4">
        <v>6.9767441860000003</v>
      </c>
      <c r="H2966" s="4">
        <v>0</v>
      </c>
      <c r="I2966" s="4">
        <v>53.52</v>
      </c>
      <c r="J2966" s="4">
        <v>0</v>
      </c>
      <c r="K2966" s="4">
        <v>1</v>
      </c>
      <c r="L2966" s="4">
        <v>0</v>
      </c>
      <c r="M2966" s="4">
        <v>0</v>
      </c>
      <c r="N2966" s="4">
        <v>0</v>
      </c>
      <c r="O2966" s="4" t="s">
        <v>16</v>
      </c>
      <c r="P2966" s="4" t="s">
        <v>18</v>
      </c>
      <c r="Q2966" s="34">
        <f>F2966*train.output!$C$12+'relay test.csv'!G2966*train.output!$C$13+'relay test.csv'!H2966*train.output!$C$14+'relay test.csv'!I2966*train.output!$C$15+'relay test.csv'!J2966*train.output!$C$16+'relay test.csv'!K2966*train.output!$C$17+'relay test.csv'!L2966*train.output!$C$18+'relay test.csv'!M2966*train.output!$C$19</f>
        <v>9.345986423162234</v>
      </c>
      <c r="R2966" s="33">
        <f t="shared" si="184"/>
        <v>11452.764526043731</v>
      </c>
      <c r="S2966" s="35">
        <f t="shared" si="185"/>
        <v>0.9999126924603936</v>
      </c>
      <c r="T2966" s="33">
        <f t="shared" si="186"/>
        <v>1</v>
      </c>
      <c r="U2966" s="33">
        <f t="shared" si="187"/>
        <v>1</v>
      </c>
    </row>
    <row r="2967" spans="1:21" x14ac:dyDescent="0.2">
      <c r="A2967" s="4" t="s">
        <v>2982</v>
      </c>
      <c r="B2967" s="4">
        <v>1</v>
      </c>
      <c r="C2967" s="5">
        <v>41476</v>
      </c>
      <c r="D2967" s="5">
        <v>41477</v>
      </c>
      <c r="E2967" s="5">
        <v>41560</v>
      </c>
      <c r="F2967" s="4">
        <v>37</v>
      </c>
      <c r="G2967" s="4">
        <v>70.270270269999997</v>
      </c>
      <c r="H2967" s="4">
        <v>21.621621619999999</v>
      </c>
      <c r="I2967" s="4">
        <v>41.07</v>
      </c>
      <c r="J2967" s="4">
        <v>2.40963855421687E-2</v>
      </c>
      <c r="K2967" s="4">
        <v>1</v>
      </c>
      <c r="L2967" s="4">
        <v>0</v>
      </c>
      <c r="M2967" s="4">
        <v>0</v>
      </c>
      <c r="N2967" s="4">
        <v>0</v>
      </c>
      <c r="O2967" s="4" t="s">
        <v>21</v>
      </c>
      <c r="P2967" s="4" t="s">
        <v>18</v>
      </c>
      <c r="Q2967" s="34">
        <f>F2967*train.output!$C$12+'relay test.csv'!G2967*train.output!$C$13+'relay test.csv'!H2967*train.output!$C$14+'relay test.csv'!I2967*train.output!$C$15+'relay test.csv'!J2967*train.output!$C$16+'relay test.csv'!K2967*train.output!$C$17+'relay test.csv'!L2967*train.output!$C$18+'relay test.csv'!M2967*train.output!$C$19</f>
        <v>8.7642215308441767</v>
      </c>
      <c r="R2967" s="33">
        <f t="shared" si="184"/>
        <v>6401.0769641803072</v>
      </c>
      <c r="S2967" s="35">
        <f t="shared" si="185"/>
        <v>0.9998438006906829</v>
      </c>
      <c r="T2967" s="33">
        <f t="shared" si="186"/>
        <v>1</v>
      </c>
      <c r="U2967" s="33">
        <f t="shared" si="187"/>
        <v>1</v>
      </c>
    </row>
    <row r="2968" spans="1:21" x14ac:dyDescent="0.2">
      <c r="A2968" s="4" t="s">
        <v>2983</v>
      </c>
      <c r="B2968" s="4">
        <v>1</v>
      </c>
      <c r="C2968" s="5">
        <v>41460</v>
      </c>
      <c r="D2968" s="5">
        <v>41473</v>
      </c>
      <c r="E2968" s="5">
        <v>41473</v>
      </c>
      <c r="F2968" s="4">
        <v>12</v>
      </c>
      <c r="G2968" s="4">
        <v>0</v>
      </c>
      <c r="H2968" s="4">
        <v>0</v>
      </c>
      <c r="I2968" s="4">
        <v>87.64</v>
      </c>
      <c r="J2968" s="4">
        <v>0</v>
      </c>
      <c r="K2968" s="4">
        <v>1</v>
      </c>
      <c r="L2968" s="4">
        <v>0</v>
      </c>
      <c r="M2968" s="4">
        <v>0</v>
      </c>
      <c r="N2968" s="4">
        <v>0</v>
      </c>
      <c r="O2968" s="4" t="s">
        <v>16</v>
      </c>
      <c r="P2968" s="4" t="s">
        <v>14</v>
      </c>
      <c r="Q2968" s="34">
        <f>F2968*train.output!$C$12+'relay test.csv'!G2968*train.output!$C$13+'relay test.csv'!H2968*train.output!$C$14+'relay test.csv'!I2968*train.output!$C$15+'relay test.csv'!J2968*train.output!$C$16+'relay test.csv'!K2968*train.output!$C$17+'relay test.csv'!L2968*train.output!$C$18+'relay test.csv'!M2968*train.output!$C$19</f>
        <v>2.6162910542989559</v>
      </c>
      <c r="R2968" s="33">
        <f t="shared" si="184"/>
        <v>13.684872891659705</v>
      </c>
      <c r="S2968" s="35">
        <f t="shared" si="185"/>
        <v>0.93190271326298291</v>
      </c>
      <c r="T2968" s="33">
        <f t="shared" si="186"/>
        <v>1</v>
      </c>
      <c r="U2968" s="33">
        <f t="shared" si="187"/>
        <v>1</v>
      </c>
    </row>
    <row r="2969" spans="1:21" x14ac:dyDescent="0.2">
      <c r="A2969" s="4" t="s">
        <v>2984</v>
      </c>
      <c r="B2969" s="4">
        <v>1</v>
      </c>
      <c r="C2969" s="5">
        <v>41477</v>
      </c>
      <c r="D2969" s="5">
        <v>41541</v>
      </c>
      <c r="E2969" s="5">
        <v>41541</v>
      </c>
      <c r="F2969" s="4">
        <v>34</v>
      </c>
      <c r="G2969" s="4">
        <v>14.70588235</v>
      </c>
      <c r="H2969" s="4">
        <v>5.8823529409999997</v>
      </c>
      <c r="I2969" s="4">
        <v>25.82</v>
      </c>
      <c r="J2969" s="4">
        <v>0</v>
      </c>
      <c r="K2969" s="4">
        <v>1</v>
      </c>
      <c r="L2969" s="4">
        <v>0</v>
      </c>
      <c r="M2969" s="4">
        <v>0</v>
      </c>
      <c r="N2969" s="4">
        <v>0</v>
      </c>
      <c r="O2969" s="4" t="s">
        <v>26</v>
      </c>
      <c r="P2969" s="4" t="s">
        <v>14</v>
      </c>
      <c r="Q2969" s="34">
        <f>F2969*train.output!$C$12+'relay test.csv'!G2969*train.output!$C$13+'relay test.csv'!H2969*train.output!$C$14+'relay test.csv'!I2969*train.output!$C$15+'relay test.csv'!J2969*train.output!$C$16+'relay test.csv'!K2969*train.output!$C$17+'relay test.csv'!L2969*train.output!$C$18+'relay test.csv'!M2969*train.output!$C$19</f>
        <v>7.6606922913100721</v>
      </c>
      <c r="R2969" s="33">
        <f t="shared" si="184"/>
        <v>2123.2268113701393</v>
      </c>
      <c r="S2969" s="35">
        <f t="shared" si="185"/>
        <v>0.99952924047721858</v>
      </c>
      <c r="T2969" s="33">
        <f t="shared" si="186"/>
        <v>1</v>
      </c>
      <c r="U2969" s="33">
        <f t="shared" si="187"/>
        <v>1</v>
      </c>
    </row>
    <row r="2970" spans="1:21" x14ac:dyDescent="0.2">
      <c r="A2970" s="4" t="s">
        <v>2985</v>
      </c>
      <c r="B2970" s="4">
        <v>0</v>
      </c>
      <c r="C2970" s="5">
        <v>41444</v>
      </c>
      <c r="D2970" s="5">
        <v>41548</v>
      </c>
      <c r="E2970" s="5">
        <v>41548</v>
      </c>
      <c r="F2970" s="4">
        <v>3</v>
      </c>
      <c r="G2970" s="4">
        <v>33.333333330000002</v>
      </c>
      <c r="H2970" s="4">
        <v>0</v>
      </c>
      <c r="I2970" s="4">
        <v>50.92</v>
      </c>
      <c r="J2970" s="4">
        <v>0</v>
      </c>
      <c r="K2970" s="4">
        <v>1</v>
      </c>
      <c r="L2970" s="4">
        <v>0</v>
      </c>
      <c r="M2970" s="4">
        <v>0</v>
      </c>
      <c r="N2970" s="4">
        <v>0</v>
      </c>
      <c r="O2970" s="4" t="s">
        <v>26</v>
      </c>
      <c r="P2970" s="4" t="s">
        <v>53</v>
      </c>
      <c r="Q2970" s="34">
        <f>F2970*train.output!$C$12+'relay test.csv'!G2970*train.output!$C$13+'relay test.csv'!H2970*train.output!$C$14+'relay test.csv'!I2970*train.output!$C$15+'relay test.csv'!J2970*train.output!$C$16+'relay test.csv'!K2970*train.output!$C$17+'relay test.csv'!L2970*train.output!$C$18+'relay test.csv'!M2970*train.output!$C$19</f>
        <v>1.0327216766230165</v>
      </c>
      <c r="R2970" s="33">
        <f t="shared" si="184"/>
        <v>2.8086998140000055</v>
      </c>
      <c r="S2970" s="35">
        <f t="shared" si="185"/>
        <v>0.73744320927467066</v>
      </c>
      <c r="T2970" s="33">
        <f t="shared" si="186"/>
        <v>1</v>
      </c>
      <c r="U2970" s="33">
        <f t="shared" si="187"/>
        <v>0</v>
      </c>
    </row>
    <row r="2971" spans="1:21" x14ac:dyDescent="0.2">
      <c r="A2971" s="4" t="s">
        <v>2986</v>
      </c>
      <c r="B2971" s="4">
        <v>1</v>
      </c>
      <c r="C2971" s="5">
        <v>41435</v>
      </c>
      <c r="D2971" s="5">
        <v>41539</v>
      </c>
      <c r="E2971" s="5">
        <v>41581</v>
      </c>
      <c r="F2971" s="4">
        <v>21</v>
      </c>
      <c r="G2971" s="4">
        <v>95.238095240000007</v>
      </c>
      <c r="H2971" s="4">
        <v>4.7619047620000003</v>
      </c>
      <c r="I2971" s="4">
        <v>53.81</v>
      </c>
      <c r="J2971" s="4">
        <v>4.7619047619047603E-2</v>
      </c>
      <c r="K2971" s="4">
        <v>1</v>
      </c>
      <c r="L2971" s="4">
        <v>0</v>
      </c>
      <c r="M2971" s="4">
        <v>0</v>
      </c>
      <c r="N2971" s="4">
        <v>0</v>
      </c>
      <c r="O2971" s="4" t="s">
        <v>16</v>
      </c>
      <c r="P2971" s="4" t="s">
        <v>53</v>
      </c>
      <c r="Q2971" s="34">
        <f>F2971*train.output!$C$12+'relay test.csv'!G2971*train.output!$C$13+'relay test.csv'!H2971*train.output!$C$14+'relay test.csv'!I2971*train.output!$C$15+'relay test.csv'!J2971*train.output!$C$16+'relay test.csv'!K2971*train.output!$C$17+'relay test.csv'!L2971*train.output!$C$18+'relay test.csv'!M2971*train.output!$C$19</f>
        <v>5.2325328022985689</v>
      </c>
      <c r="R2971" s="33">
        <f t="shared" si="184"/>
        <v>187.26651241452802</v>
      </c>
      <c r="S2971" s="35">
        <f t="shared" si="185"/>
        <v>0.99468838091716394</v>
      </c>
      <c r="T2971" s="33">
        <f t="shared" si="186"/>
        <v>1</v>
      </c>
      <c r="U2971" s="33">
        <f t="shared" si="187"/>
        <v>1</v>
      </c>
    </row>
    <row r="2972" spans="1:21" x14ac:dyDescent="0.2">
      <c r="A2972" s="4" t="s">
        <v>2987</v>
      </c>
      <c r="B2972" s="4">
        <v>0</v>
      </c>
      <c r="C2972" s="5">
        <v>41477</v>
      </c>
      <c r="D2972" s="5">
        <v>41506</v>
      </c>
      <c r="E2972" s="5">
        <v>41506</v>
      </c>
      <c r="F2972" s="4">
        <v>27</v>
      </c>
      <c r="G2972" s="4">
        <v>7.407407407</v>
      </c>
      <c r="H2972" s="4">
        <v>3.703703704</v>
      </c>
      <c r="I2972" s="4">
        <v>45</v>
      </c>
      <c r="J2972" s="4">
        <v>0</v>
      </c>
      <c r="K2972" s="4">
        <v>1</v>
      </c>
      <c r="L2972" s="4">
        <v>0</v>
      </c>
      <c r="M2972" s="4">
        <v>0</v>
      </c>
      <c r="N2972" s="4">
        <v>0</v>
      </c>
      <c r="O2972" s="4" t="s">
        <v>20</v>
      </c>
      <c r="P2972" s="4" t="s">
        <v>53</v>
      </c>
      <c r="Q2972" s="34">
        <f>F2972*train.output!$C$12+'relay test.csv'!G2972*train.output!$C$13+'relay test.csv'!H2972*train.output!$C$14+'relay test.csv'!I2972*train.output!$C$15+'relay test.csv'!J2972*train.output!$C$16+'relay test.csv'!K2972*train.output!$C$17+'relay test.csv'!L2972*train.output!$C$18+'relay test.csv'!M2972*train.output!$C$19</f>
        <v>6.0379579155105665</v>
      </c>
      <c r="R2972" s="33">
        <f t="shared" si="184"/>
        <v>419.03645273714233</v>
      </c>
      <c r="S2972" s="35">
        <f t="shared" si="185"/>
        <v>0.99761925424928344</v>
      </c>
      <c r="T2972" s="33">
        <f t="shared" si="186"/>
        <v>1</v>
      </c>
      <c r="U2972" s="33">
        <f t="shared" si="187"/>
        <v>0</v>
      </c>
    </row>
    <row r="2973" spans="1:21" x14ac:dyDescent="0.2">
      <c r="A2973" s="4" t="s">
        <v>2988</v>
      </c>
      <c r="B2973" s="4">
        <v>1</v>
      </c>
      <c r="C2973" s="5">
        <v>41477</v>
      </c>
      <c r="D2973" s="5">
        <v>41498</v>
      </c>
      <c r="E2973" s="5">
        <v>41498</v>
      </c>
      <c r="F2973" s="4">
        <v>44</v>
      </c>
      <c r="G2973" s="4">
        <v>2.2727272730000001</v>
      </c>
      <c r="H2973" s="4">
        <v>2.2727272730000001</v>
      </c>
      <c r="I2973" s="4">
        <v>24.05</v>
      </c>
      <c r="J2973" s="4">
        <v>0</v>
      </c>
      <c r="K2973" s="4">
        <v>1</v>
      </c>
      <c r="L2973" s="4">
        <v>0</v>
      </c>
      <c r="M2973" s="4">
        <v>0</v>
      </c>
      <c r="N2973" s="4">
        <v>0</v>
      </c>
      <c r="O2973" s="4" t="s">
        <v>21</v>
      </c>
      <c r="P2973" s="4" t="s">
        <v>53</v>
      </c>
      <c r="Q2973" s="34">
        <f>F2973*train.output!$C$12+'relay test.csv'!G2973*train.output!$C$13+'relay test.csv'!H2973*train.output!$C$14+'relay test.csv'!I2973*train.output!$C$15+'relay test.csv'!J2973*train.output!$C$16+'relay test.csv'!K2973*train.output!$C$17+'relay test.csv'!L2973*train.output!$C$18+'relay test.csv'!M2973*train.output!$C$19</f>
        <v>9.664735527939639</v>
      </c>
      <c r="R2973" s="33">
        <f t="shared" si="184"/>
        <v>15752.203322153111</v>
      </c>
      <c r="S2973" s="35">
        <f t="shared" si="185"/>
        <v>0.99993652084724927</v>
      </c>
      <c r="T2973" s="33">
        <f t="shared" si="186"/>
        <v>1</v>
      </c>
      <c r="U2973" s="33">
        <f t="shared" si="187"/>
        <v>1</v>
      </c>
    </row>
    <row r="2974" spans="1:21" x14ac:dyDescent="0.2">
      <c r="A2974" s="4" t="s">
        <v>2989</v>
      </c>
      <c r="B2974" s="4">
        <v>1</v>
      </c>
      <c r="C2974" s="5">
        <v>41477</v>
      </c>
      <c r="D2974" s="5">
        <v>41525</v>
      </c>
      <c r="E2974" s="5">
        <v>41525</v>
      </c>
      <c r="F2974" s="4">
        <v>37</v>
      </c>
      <c r="G2974" s="4">
        <v>0</v>
      </c>
      <c r="H2974" s="4">
        <v>0</v>
      </c>
      <c r="I2974" s="4">
        <v>89.67</v>
      </c>
      <c r="J2974" s="4">
        <v>0</v>
      </c>
      <c r="K2974" s="4">
        <v>1</v>
      </c>
      <c r="L2974" s="4">
        <v>0</v>
      </c>
      <c r="M2974" s="4">
        <v>0</v>
      </c>
      <c r="N2974" s="4">
        <v>0</v>
      </c>
      <c r="O2974" s="4" t="s">
        <v>16</v>
      </c>
      <c r="P2974" s="4" t="s">
        <v>18</v>
      </c>
      <c r="Q2974" s="34">
        <f>F2974*train.output!$C$12+'relay test.csv'!G2974*train.output!$C$13+'relay test.csv'!H2974*train.output!$C$14+'relay test.csv'!I2974*train.output!$C$15+'relay test.csv'!J2974*train.output!$C$16+'relay test.csv'!K2974*train.output!$C$17+'relay test.csv'!L2974*train.output!$C$18+'relay test.csv'!M2974*train.output!$C$19</f>
        <v>7.9067491796952414</v>
      </c>
      <c r="R2974" s="33">
        <f t="shared" si="184"/>
        <v>2715.5483423596365</v>
      </c>
      <c r="S2974" s="35">
        <f t="shared" si="185"/>
        <v>0.99963188580729201</v>
      </c>
      <c r="T2974" s="33">
        <f t="shared" si="186"/>
        <v>1</v>
      </c>
      <c r="U2974" s="33">
        <f t="shared" si="187"/>
        <v>1</v>
      </c>
    </row>
    <row r="2975" spans="1:21" x14ac:dyDescent="0.2">
      <c r="A2975" s="4" t="s">
        <v>2990</v>
      </c>
      <c r="B2975" s="4">
        <v>1</v>
      </c>
      <c r="C2975" s="5">
        <v>41478</v>
      </c>
      <c r="D2975" s="5">
        <v>41478</v>
      </c>
      <c r="E2975" s="5">
        <v>41478</v>
      </c>
      <c r="F2975" s="4">
        <v>45</v>
      </c>
      <c r="G2975" s="4">
        <v>22.222222219999999</v>
      </c>
      <c r="H2975" s="4">
        <v>6.6666666670000003</v>
      </c>
      <c r="I2975" s="4">
        <v>65.34</v>
      </c>
      <c r="J2975" s="4">
        <v>0</v>
      </c>
      <c r="K2975" s="4">
        <v>1</v>
      </c>
      <c r="L2975" s="4">
        <v>0</v>
      </c>
      <c r="M2975" s="4">
        <v>0</v>
      </c>
      <c r="N2975" s="4">
        <v>0</v>
      </c>
      <c r="O2975" s="4" t="s">
        <v>20</v>
      </c>
      <c r="P2975" s="4" t="s">
        <v>53</v>
      </c>
      <c r="Q2975" s="34">
        <f>F2975*train.output!$C$12+'relay test.csv'!G2975*train.output!$C$13+'relay test.csv'!H2975*train.output!$C$14+'relay test.csv'!I2975*train.output!$C$15+'relay test.csv'!J2975*train.output!$C$16+'relay test.csv'!K2975*train.output!$C$17+'relay test.csv'!L2975*train.output!$C$18+'relay test.csv'!M2975*train.output!$C$19</f>
        <v>9.9070935539009266</v>
      </c>
      <c r="R2975" s="33">
        <f t="shared" si="184"/>
        <v>20072.250216194479</v>
      </c>
      <c r="S2975" s="35">
        <f t="shared" si="185"/>
        <v>0.99995018245728873</v>
      </c>
      <c r="T2975" s="33">
        <f t="shared" si="186"/>
        <v>1</v>
      </c>
      <c r="U2975" s="33">
        <f t="shared" si="187"/>
        <v>1</v>
      </c>
    </row>
    <row r="2976" spans="1:21" x14ac:dyDescent="0.2">
      <c r="A2976" s="4" t="s">
        <v>2991</v>
      </c>
      <c r="B2976" s="4">
        <v>1</v>
      </c>
      <c r="C2976" s="5">
        <v>41478</v>
      </c>
      <c r="D2976" s="5">
        <v>41568</v>
      </c>
      <c r="E2976" s="5">
        <v>41568</v>
      </c>
      <c r="F2976" s="4">
        <v>39</v>
      </c>
      <c r="G2976" s="4">
        <v>25.641025639999999</v>
      </c>
      <c r="H2976" s="4">
        <v>12.820512819999999</v>
      </c>
      <c r="I2976" s="4">
        <v>61.47</v>
      </c>
      <c r="J2976" s="4">
        <v>0</v>
      </c>
      <c r="K2976" s="4">
        <v>1</v>
      </c>
      <c r="L2976" s="4">
        <v>0</v>
      </c>
      <c r="M2976" s="4">
        <v>0</v>
      </c>
      <c r="N2976" s="4">
        <v>0</v>
      </c>
      <c r="O2976" s="4" t="s">
        <v>20</v>
      </c>
      <c r="P2976" s="4" t="s">
        <v>53</v>
      </c>
      <c r="Q2976" s="34">
        <f>F2976*train.output!$C$12+'relay test.csv'!G2976*train.output!$C$13+'relay test.csv'!H2976*train.output!$C$14+'relay test.csv'!I2976*train.output!$C$15+'relay test.csv'!J2976*train.output!$C$16+'relay test.csv'!K2976*train.output!$C$17+'relay test.csv'!L2976*train.output!$C$18+'relay test.csv'!M2976*train.output!$C$19</f>
        <v>8.7522348229028992</v>
      </c>
      <c r="R2976" s="33">
        <f t="shared" si="184"/>
        <v>6324.8071493079933</v>
      </c>
      <c r="S2976" s="35">
        <f t="shared" si="185"/>
        <v>0.99984191740652273</v>
      </c>
      <c r="T2976" s="33">
        <f t="shared" si="186"/>
        <v>1</v>
      </c>
      <c r="U2976" s="33">
        <f t="shared" si="187"/>
        <v>1</v>
      </c>
    </row>
    <row r="2977" spans="1:21" x14ac:dyDescent="0.2">
      <c r="A2977" s="4" t="s">
        <v>2992</v>
      </c>
      <c r="B2977" s="4">
        <v>1</v>
      </c>
      <c r="C2977" s="5">
        <v>41478</v>
      </c>
      <c r="D2977" s="5">
        <v>41509</v>
      </c>
      <c r="E2977" s="5">
        <v>41509</v>
      </c>
      <c r="F2977" s="4">
        <v>32</v>
      </c>
      <c r="G2977" s="4">
        <v>28.125</v>
      </c>
      <c r="H2977" s="4">
        <v>6.25</v>
      </c>
      <c r="I2977" s="4">
        <v>97.48</v>
      </c>
      <c r="J2977" s="4">
        <v>0</v>
      </c>
      <c r="K2977" s="4">
        <v>1</v>
      </c>
      <c r="L2977" s="4">
        <v>0</v>
      </c>
      <c r="M2977" s="4">
        <v>0</v>
      </c>
      <c r="N2977" s="4">
        <v>0</v>
      </c>
      <c r="O2977" s="4" t="s">
        <v>20</v>
      </c>
      <c r="P2977" s="4" t="s">
        <v>18</v>
      </c>
      <c r="Q2977" s="34">
        <f>F2977*train.output!$C$12+'relay test.csv'!G2977*train.output!$C$13+'relay test.csv'!H2977*train.output!$C$14+'relay test.csv'!I2977*train.output!$C$15+'relay test.csv'!J2977*train.output!$C$16+'relay test.csv'!K2977*train.output!$C$17+'relay test.csv'!L2977*train.output!$C$18+'relay test.csv'!M2977*train.output!$C$19</f>
        <v>7.0681398527344967</v>
      </c>
      <c r="R2977" s="33">
        <f t="shared" si="184"/>
        <v>1173.9622592613796</v>
      </c>
      <c r="S2977" s="35">
        <f t="shared" si="185"/>
        <v>0.99914890883335383</v>
      </c>
      <c r="T2977" s="33">
        <f t="shared" si="186"/>
        <v>1</v>
      </c>
      <c r="U2977" s="33">
        <f t="shared" si="187"/>
        <v>1</v>
      </c>
    </row>
    <row r="2978" spans="1:21" x14ac:dyDescent="0.2">
      <c r="A2978" s="4" t="s">
        <v>2993</v>
      </c>
      <c r="B2978" s="4">
        <v>1</v>
      </c>
      <c r="C2978" s="5">
        <v>41478</v>
      </c>
      <c r="D2978" s="5">
        <v>41484</v>
      </c>
      <c r="E2978" s="5">
        <v>41500</v>
      </c>
      <c r="F2978" s="4">
        <v>42</v>
      </c>
      <c r="G2978" s="4">
        <v>33.333333330000002</v>
      </c>
      <c r="H2978" s="4">
        <v>0</v>
      </c>
      <c r="I2978" s="4">
        <v>55.47</v>
      </c>
      <c r="J2978" s="4">
        <v>0.125</v>
      </c>
      <c r="K2978" s="4">
        <v>1</v>
      </c>
      <c r="L2978" s="4">
        <v>0</v>
      </c>
      <c r="M2978" s="4">
        <v>0</v>
      </c>
      <c r="N2978" s="4">
        <v>0</v>
      </c>
      <c r="O2978" s="4" t="s">
        <v>21</v>
      </c>
      <c r="P2978" s="4" t="s">
        <v>18</v>
      </c>
      <c r="Q2978" s="34">
        <f>F2978*train.output!$C$12+'relay test.csv'!G2978*train.output!$C$13+'relay test.csv'!H2978*train.output!$C$14+'relay test.csv'!I2978*train.output!$C$15+'relay test.csv'!J2978*train.output!$C$16+'relay test.csv'!K2978*train.output!$C$17+'relay test.csv'!L2978*train.output!$C$18+'relay test.csv'!M2978*train.output!$C$19</f>
        <v>9.203158198648584</v>
      </c>
      <c r="R2978" s="33">
        <f t="shared" si="184"/>
        <v>9928.4355684288985</v>
      </c>
      <c r="S2978" s="35">
        <f t="shared" si="185"/>
        <v>0.99989928934095917</v>
      </c>
      <c r="T2978" s="33">
        <f t="shared" si="186"/>
        <v>1</v>
      </c>
      <c r="U2978" s="33">
        <f t="shared" si="187"/>
        <v>1</v>
      </c>
    </row>
    <row r="2979" spans="1:21" x14ac:dyDescent="0.2">
      <c r="A2979" s="4" t="s">
        <v>2994</v>
      </c>
      <c r="B2979" s="4">
        <v>1</v>
      </c>
      <c r="C2979" s="5">
        <v>41478</v>
      </c>
      <c r="D2979" s="5">
        <v>41484</v>
      </c>
      <c r="E2979" s="5">
        <v>41484</v>
      </c>
      <c r="F2979" s="4">
        <v>44</v>
      </c>
      <c r="G2979" s="4">
        <v>11.363636359999999</v>
      </c>
      <c r="H2979" s="4">
        <v>2.2727272730000001</v>
      </c>
      <c r="I2979" s="4">
        <v>47.15</v>
      </c>
      <c r="J2979" s="4">
        <v>0</v>
      </c>
      <c r="K2979" s="4">
        <v>1</v>
      </c>
      <c r="L2979" s="4">
        <v>0</v>
      </c>
      <c r="M2979" s="4">
        <v>0</v>
      </c>
      <c r="N2979" s="4">
        <v>0</v>
      </c>
      <c r="O2979" s="4" t="s">
        <v>21</v>
      </c>
      <c r="P2979" s="4" t="s">
        <v>53</v>
      </c>
      <c r="Q2979" s="34">
        <f>F2979*train.output!$C$12+'relay test.csv'!G2979*train.output!$C$13+'relay test.csv'!H2979*train.output!$C$14+'relay test.csv'!I2979*train.output!$C$15+'relay test.csv'!J2979*train.output!$C$16+'relay test.csv'!K2979*train.output!$C$17+'relay test.csv'!L2979*train.output!$C$18+'relay test.csv'!M2979*train.output!$C$19</f>
        <v>9.6365379370809681</v>
      </c>
      <c r="R2979" s="33">
        <f t="shared" si="184"/>
        <v>15314.23301052924</v>
      </c>
      <c r="S2979" s="35">
        <f t="shared" si="185"/>
        <v>0.99993470553145924</v>
      </c>
      <c r="T2979" s="33">
        <f t="shared" si="186"/>
        <v>1</v>
      </c>
      <c r="U2979" s="33">
        <f t="shared" si="187"/>
        <v>1</v>
      </c>
    </row>
    <row r="2980" spans="1:21" x14ac:dyDescent="0.2">
      <c r="A2980" s="4" t="s">
        <v>2995</v>
      </c>
      <c r="B2980" s="4">
        <v>1</v>
      </c>
      <c r="C2980" s="5">
        <v>41472</v>
      </c>
      <c r="D2980" s="5">
        <v>41472</v>
      </c>
      <c r="E2980" s="5">
        <v>41518</v>
      </c>
      <c r="F2980" s="4">
        <v>36</v>
      </c>
      <c r="G2980" s="4">
        <v>72.222222220000006</v>
      </c>
      <c r="H2980" s="4">
        <v>11.11111111</v>
      </c>
      <c r="I2980" s="4">
        <v>63.97</v>
      </c>
      <c r="J2980" s="4">
        <v>4.3478260869565202E-2</v>
      </c>
      <c r="K2980" s="4">
        <v>1</v>
      </c>
      <c r="L2980" s="4">
        <v>0</v>
      </c>
      <c r="M2980" s="4">
        <v>0</v>
      </c>
      <c r="N2980" s="4">
        <v>0</v>
      </c>
      <c r="O2980" s="4" t="s">
        <v>26</v>
      </c>
      <c r="P2980" s="4" t="s">
        <v>18</v>
      </c>
      <c r="Q2980" s="34">
        <f>F2980*train.output!$C$12+'relay test.csv'!G2980*train.output!$C$13+'relay test.csv'!H2980*train.output!$C$14+'relay test.csv'!I2980*train.output!$C$15+'relay test.csv'!J2980*train.output!$C$16+'relay test.csv'!K2980*train.output!$C$17+'relay test.csv'!L2980*train.output!$C$18+'relay test.csv'!M2980*train.output!$C$19</f>
        <v>8.3293311288151486</v>
      </c>
      <c r="R2980" s="33">
        <f t="shared" si="184"/>
        <v>4143.6450603668536</v>
      </c>
      <c r="S2980" s="35">
        <f t="shared" si="185"/>
        <v>0.99975872481589256</v>
      </c>
      <c r="T2980" s="33">
        <f t="shared" si="186"/>
        <v>1</v>
      </c>
      <c r="U2980" s="33">
        <f t="shared" si="187"/>
        <v>1</v>
      </c>
    </row>
    <row r="2981" spans="1:21" x14ac:dyDescent="0.2">
      <c r="A2981" s="4" t="s">
        <v>2996</v>
      </c>
      <c r="B2981" s="4">
        <v>1</v>
      </c>
      <c r="C2981" s="5">
        <v>41479</v>
      </c>
      <c r="D2981" s="5">
        <v>41513</v>
      </c>
      <c r="E2981" s="5">
        <v>41513</v>
      </c>
      <c r="F2981" s="4">
        <v>42</v>
      </c>
      <c r="G2981" s="4">
        <v>9.5238095240000007</v>
      </c>
      <c r="H2981" s="4">
        <v>4.7619047620000003</v>
      </c>
      <c r="I2981" s="4">
        <v>95.68</v>
      </c>
      <c r="J2981" s="4">
        <v>0</v>
      </c>
      <c r="K2981" s="4">
        <v>1</v>
      </c>
      <c r="L2981" s="4">
        <v>0</v>
      </c>
      <c r="M2981" s="4">
        <v>0</v>
      </c>
      <c r="N2981" s="4">
        <v>0</v>
      </c>
      <c r="O2981" s="4" t="s">
        <v>20</v>
      </c>
      <c r="P2981" s="4" t="s">
        <v>18</v>
      </c>
      <c r="Q2981" s="34">
        <f>F2981*train.output!$C$12+'relay test.csv'!G2981*train.output!$C$13+'relay test.csv'!H2981*train.output!$C$14+'relay test.csv'!I2981*train.output!$C$15+'relay test.csv'!J2981*train.output!$C$16+'relay test.csv'!K2981*train.output!$C$17+'relay test.csv'!L2981*train.output!$C$18+'relay test.csv'!M2981*train.output!$C$19</f>
        <v>9.0649269923567886</v>
      </c>
      <c r="R2981" s="33">
        <f t="shared" si="184"/>
        <v>8646.6478442294137</v>
      </c>
      <c r="S2981" s="35">
        <f t="shared" si="185"/>
        <v>0.99988436161855654</v>
      </c>
      <c r="T2981" s="33">
        <f t="shared" si="186"/>
        <v>1</v>
      </c>
      <c r="U2981" s="33">
        <f t="shared" si="187"/>
        <v>1</v>
      </c>
    </row>
    <row r="2982" spans="1:21" x14ac:dyDescent="0.2">
      <c r="A2982" s="4" t="s">
        <v>2997</v>
      </c>
      <c r="B2982" s="4">
        <v>1</v>
      </c>
      <c r="C2982" s="5">
        <v>41479</v>
      </c>
      <c r="D2982" s="5">
        <v>41480</v>
      </c>
      <c r="E2982" s="5">
        <v>41498</v>
      </c>
      <c r="F2982" s="4">
        <v>46</v>
      </c>
      <c r="G2982" s="4">
        <v>2.1739130430000002</v>
      </c>
      <c r="H2982" s="4">
        <v>2.1739130430000002</v>
      </c>
      <c r="I2982" s="4">
        <v>56.74</v>
      </c>
      <c r="J2982" s="4">
        <v>0.11111111111111099</v>
      </c>
      <c r="K2982" s="4">
        <v>1</v>
      </c>
      <c r="L2982" s="4">
        <v>0</v>
      </c>
      <c r="M2982" s="4">
        <v>0</v>
      </c>
      <c r="N2982" s="4">
        <v>0</v>
      </c>
      <c r="O2982" s="4" t="s">
        <v>13</v>
      </c>
      <c r="P2982" s="4" t="s">
        <v>53</v>
      </c>
      <c r="Q2982" s="34">
        <f>F2982*train.output!$C$12+'relay test.csv'!G2982*train.output!$C$13+'relay test.csv'!H2982*train.output!$C$14+'relay test.csv'!I2982*train.output!$C$15+'relay test.csv'!J2982*train.output!$C$16+'relay test.csv'!K2982*train.output!$C$17+'relay test.csv'!L2982*train.output!$C$18+'relay test.csv'!M2982*train.output!$C$19</f>
        <v>9.9025157449936412</v>
      </c>
      <c r="R2982" s="33">
        <f t="shared" si="184"/>
        <v>19980.573290190721</v>
      </c>
      <c r="S2982" s="35">
        <f t="shared" si="185"/>
        <v>0.99994995389074337</v>
      </c>
      <c r="T2982" s="33">
        <f t="shared" si="186"/>
        <v>1</v>
      </c>
      <c r="U2982" s="33">
        <f t="shared" si="187"/>
        <v>1</v>
      </c>
    </row>
    <row r="2983" spans="1:21" x14ac:dyDescent="0.2">
      <c r="A2983" s="4" t="s">
        <v>2998</v>
      </c>
      <c r="B2983" s="4">
        <v>1</v>
      </c>
      <c r="C2983" s="5">
        <v>41479</v>
      </c>
      <c r="D2983" s="5">
        <v>41502</v>
      </c>
      <c r="E2983" s="5">
        <v>41502</v>
      </c>
      <c r="F2983" s="4">
        <v>40</v>
      </c>
      <c r="G2983" s="4">
        <v>7.5</v>
      </c>
      <c r="H2983" s="4">
        <v>7.5</v>
      </c>
      <c r="I2983" s="4">
        <v>35.840000000000003</v>
      </c>
      <c r="J2983" s="4">
        <v>0</v>
      </c>
      <c r="K2983" s="4">
        <v>1</v>
      </c>
      <c r="L2983" s="4">
        <v>0</v>
      </c>
      <c r="M2983" s="4">
        <v>0</v>
      </c>
      <c r="N2983" s="4">
        <v>0</v>
      </c>
      <c r="O2983" s="4" t="s">
        <v>21</v>
      </c>
      <c r="P2983" s="4" t="s">
        <v>14</v>
      </c>
      <c r="Q2983" s="34">
        <f>F2983*train.output!$C$12+'relay test.csv'!G2983*train.output!$C$13+'relay test.csv'!H2983*train.output!$C$14+'relay test.csv'!I2983*train.output!$C$15+'relay test.csv'!J2983*train.output!$C$16+'relay test.csv'!K2983*train.output!$C$17+'relay test.csv'!L2983*train.output!$C$18+'relay test.csv'!M2983*train.output!$C$19</f>
        <v>8.8766685882967806</v>
      </c>
      <c r="R2983" s="33">
        <f t="shared" si="184"/>
        <v>7162.8884133796937</v>
      </c>
      <c r="S2983" s="35">
        <f t="shared" si="185"/>
        <v>0.9998604110027548</v>
      </c>
      <c r="T2983" s="33">
        <f t="shared" si="186"/>
        <v>1</v>
      </c>
      <c r="U2983" s="33">
        <f t="shared" si="187"/>
        <v>1</v>
      </c>
    </row>
    <row r="2984" spans="1:21" x14ac:dyDescent="0.2">
      <c r="A2984" s="4" t="s">
        <v>2999</v>
      </c>
      <c r="B2984" s="4">
        <v>1</v>
      </c>
      <c r="C2984" s="5">
        <v>41479</v>
      </c>
      <c r="D2984" s="5">
        <v>41562</v>
      </c>
      <c r="E2984" s="5">
        <v>41562</v>
      </c>
      <c r="F2984" s="4">
        <v>36</v>
      </c>
      <c r="G2984" s="4">
        <v>33.333333330000002</v>
      </c>
      <c r="H2984" s="4">
        <v>11.11111111</v>
      </c>
      <c r="I2984" s="4">
        <v>60</v>
      </c>
      <c r="J2984" s="4">
        <v>0</v>
      </c>
      <c r="K2984" s="4">
        <v>1</v>
      </c>
      <c r="L2984" s="4">
        <v>0</v>
      </c>
      <c r="M2984" s="4">
        <v>0</v>
      </c>
      <c r="N2984" s="4">
        <v>0</v>
      </c>
      <c r="O2984" s="4" t="s">
        <v>20</v>
      </c>
      <c r="P2984" s="4" t="s">
        <v>53</v>
      </c>
      <c r="Q2984" s="34">
        <f>F2984*train.output!$C$12+'relay test.csv'!G2984*train.output!$C$13+'relay test.csv'!H2984*train.output!$C$14+'relay test.csv'!I2984*train.output!$C$15+'relay test.csv'!J2984*train.output!$C$16+'relay test.csv'!K2984*train.output!$C$17+'relay test.csv'!L2984*train.output!$C$18+'relay test.csv'!M2984*train.output!$C$19</f>
        <v>8.1435049529857402</v>
      </c>
      <c r="R2984" s="33">
        <f t="shared" si="184"/>
        <v>3440.9571501416031</v>
      </c>
      <c r="S2984" s="35">
        <f t="shared" si="185"/>
        <v>0.99970946762078117</v>
      </c>
      <c r="T2984" s="33">
        <f t="shared" si="186"/>
        <v>1</v>
      </c>
      <c r="U2984" s="33">
        <f t="shared" si="187"/>
        <v>1</v>
      </c>
    </row>
    <row r="2985" spans="1:21" x14ac:dyDescent="0.2">
      <c r="A2985" s="4" t="s">
        <v>3000</v>
      </c>
      <c r="B2985" s="4">
        <v>1</v>
      </c>
      <c r="C2985" s="5">
        <v>41445</v>
      </c>
      <c r="D2985" s="5">
        <v>41479</v>
      </c>
      <c r="E2985" s="5">
        <v>41584</v>
      </c>
      <c r="F2985" s="4">
        <v>49</v>
      </c>
      <c r="G2985" s="4">
        <v>4.0816326529999998</v>
      </c>
      <c r="H2985" s="4">
        <v>2.0408163269999999</v>
      </c>
      <c r="I2985" s="4">
        <v>63.35</v>
      </c>
      <c r="J2985" s="4">
        <v>2.8571428571428598E-2</v>
      </c>
      <c r="K2985" s="4">
        <v>1</v>
      </c>
      <c r="L2985" s="4">
        <v>0</v>
      </c>
      <c r="M2985" s="4">
        <v>0</v>
      </c>
      <c r="N2985" s="4">
        <v>0</v>
      </c>
      <c r="O2985" s="4" t="s">
        <v>26</v>
      </c>
      <c r="P2985" s="4" t="s">
        <v>157</v>
      </c>
      <c r="Q2985" s="34">
        <f>F2985*train.output!$C$12+'relay test.csv'!G2985*train.output!$C$13+'relay test.csv'!H2985*train.output!$C$14+'relay test.csv'!I2985*train.output!$C$15+'relay test.csv'!J2985*train.output!$C$16+'relay test.csv'!K2985*train.output!$C$17+'relay test.csv'!L2985*train.output!$C$18+'relay test.csv'!M2985*train.output!$C$19</f>
        <v>10.575699267003758</v>
      </c>
      <c r="R2985" s="33">
        <f t="shared" si="184"/>
        <v>39171.286377392236</v>
      </c>
      <c r="S2985" s="35">
        <f t="shared" si="185"/>
        <v>0.9999744717479504</v>
      </c>
      <c r="T2985" s="33">
        <f t="shared" si="186"/>
        <v>1</v>
      </c>
      <c r="U2985" s="33">
        <f t="shared" si="187"/>
        <v>1</v>
      </c>
    </row>
    <row r="2986" spans="1:21" x14ac:dyDescent="0.2">
      <c r="A2986" s="4" t="s">
        <v>3001</v>
      </c>
      <c r="B2986" s="4">
        <v>1</v>
      </c>
      <c r="C2986" s="5">
        <v>41479</v>
      </c>
      <c r="D2986" s="5">
        <v>41480</v>
      </c>
      <c r="E2986" s="5">
        <v>41480</v>
      </c>
      <c r="F2986" s="4">
        <v>46</v>
      </c>
      <c r="G2986" s="4">
        <v>2.1739130430000002</v>
      </c>
      <c r="H2986" s="4">
        <v>0</v>
      </c>
      <c r="I2986" s="4">
        <v>51.99</v>
      </c>
      <c r="J2986" s="4">
        <v>0</v>
      </c>
      <c r="K2986" s="4">
        <v>1</v>
      </c>
      <c r="L2986" s="4">
        <v>0</v>
      </c>
      <c r="M2986" s="4">
        <v>0</v>
      </c>
      <c r="N2986" s="4">
        <v>0</v>
      </c>
      <c r="O2986" s="4" t="s">
        <v>152</v>
      </c>
      <c r="P2986" s="4" t="s">
        <v>157</v>
      </c>
      <c r="Q2986" s="34">
        <f>F2986*train.output!$C$12+'relay test.csv'!G2986*train.output!$C$13+'relay test.csv'!H2986*train.output!$C$14+'relay test.csv'!I2986*train.output!$C$15+'relay test.csv'!J2986*train.output!$C$16+'relay test.csv'!K2986*train.output!$C$17+'relay test.csv'!L2986*train.output!$C$18+'relay test.csv'!M2986*train.output!$C$19</f>
        <v>9.9590614842778411</v>
      </c>
      <c r="R2986" s="33">
        <f t="shared" si="184"/>
        <v>21142.943418299103</v>
      </c>
      <c r="S2986" s="35">
        <f t="shared" si="185"/>
        <v>0.99995270513261336</v>
      </c>
      <c r="T2986" s="33">
        <f t="shared" si="186"/>
        <v>1</v>
      </c>
      <c r="U2986" s="33">
        <f t="shared" si="187"/>
        <v>1</v>
      </c>
    </row>
    <row r="2987" spans="1:21" x14ac:dyDescent="0.2">
      <c r="A2987" s="4" t="s">
        <v>3002</v>
      </c>
      <c r="B2987" s="4">
        <v>1</v>
      </c>
      <c r="C2987" s="5">
        <v>41479</v>
      </c>
      <c r="D2987" s="5">
        <v>41480</v>
      </c>
      <c r="E2987" s="5">
        <v>41627</v>
      </c>
      <c r="F2987" s="4">
        <v>40</v>
      </c>
      <c r="G2987" s="4">
        <v>80</v>
      </c>
      <c r="H2987" s="4">
        <v>22.5</v>
      </c>
      <c r="I2987" s="4">
        <v>51.36</v>
      </c>
      <c r="J2987" s="4">
        <v>1.3605442176870699E-2</v>
      </c>
      <c r="K2987" s="4">
        <v>1</v>
      </c>
      <c r="L2987" s="4">
        <v>0</v>
      </c>
      <c r="M2987" s="4">
        <v>0</v>
      </c>
      <c r="N2987" s="4">
        <v>0</v>
      </c>
      <c r="O2987" s="4" t="s">
        <v>152</v>
      </c>
      <c r="P2987" s="4" t="s">
        <v>157</v>
      </c>
      <c r="Q2987" s="34">
        <f>F2987*train.output!$C$12+'relay test.csv'!G2987*train.output!$C$13+'relay test.csv'!H2987*train.output!$C$14+'relay test.csv'!I2987*train.output!$C$15+'relay test.csv'!J2987*train.output!$C$16+'relay test.csv'!K2987*train.output!$C$17+'relay test.csv'!L2987*train.output!$C$18+'relay test.csv'!M2987*train.output!$C$19</f>
        <v>9.4388862875622621</v>
      </c>
      <c r="R2987" s="33">
        <f t="shared" si="184"/>
        <v>12567.712291946858</v>
      </c>
      <c r="S2987" s="35">
        <f t="shared" si="185"/>
        <v>0.99992043735453784</v>
      </c>
      <c r="T2987" s="33">
        <f t="shared" si="186"/>
        <v>1</v>
      </c>
      <c r="U2987" s="33">
        <f t="shared" si="187"/>
        <v>1</v>
      </c>
    </row>
    <row r="2988" spans="1:21" x14ac:dyDescent="0.2">
      <c r="A2988" s="4" t="s">
        <v>3003</v>
      </c>
      <c r="B2988" s="4">
        <v>1</v>
      </c>
      <c r="C2988" s="5">
        <v>41480</v>
      </c>
      <c r="D2988" s="5">
        <v>41567</v>
      </c>
      <c r="E2988" s="5">
        <v>41567</v>
      </c>
      <c r="F2988" s="4">
        <v>41</v>
      </c>
      <c r="G2988" s="4">
        <v>17.073170730000001</v>
      </c>
      <c r="H2988" s="4">
        <v>2.4390243900000002</v>
      </c>
      <c r="I2988" s="4">
        <v>60.46</v>
      </c>
      <c r="J2988" s="4">
        <v>0</v>
      </c>
      <c r="K2988" s="4">
        <v>1</v>
      </c>
      <c r="L2988" s="4">
        <v>0</v>
      </c>
      <c r="M2988" s="4">
        <v>0</v>
      </c>
      <c r="N2988" s="4">
        <v>0</v>
      </c>
      <c r="O2988" s="4" t="s">
        <v>20</v>
      </c>
      <c r="P2988" s="4" t="s">
        <v>18</v>
      </c>
      <c r="Q2988" s="34">
        <f>F2988*train.output!$C$12+'relay test.csv'!G2988*train.output!$C$13+'relay test.csv'!H2988*train.output!$C$14+'relay test.csv'!I2988*train.output!$C$15+'relay test.csv'!J2988*train.output!$C$16+'relay test.csv'!K2988*train.output!$C$17+'relay test.csv'!L2988*train.output!$C$18+'relay test.csv'!M2988*train.output!$C$19</f>
        <v>8.9895725413690695</v>
      </c>
      <c r="R2988" s="33">
        <f t="shared" si="184"/>
        <v>8019.0283597411526</v>
      </c>
      <c r="S2988" s="35">
        <f t="shared" si="185"/>
        <v>0.9998753121616103</v>
      </c>
      <c r="T2988" s="33">
        <f t="shared" si="186"/>
        <v>1</v>
      </c>
      <c r="U2988" s="33">
        <f t="shared" si="187"/>
        <v>1</v>
      </c>
    </row>
    <row r="2989" spans="1:21" x14ac:dyDescent="0.2">
      <c r="A2989" s="4" t="s">
        <v>3004</v>
      </c>
      <c r="B2989" s="4">
        <v>1</v>
      </c>
      <c r="C2989" s="5">
        <v>41480</v>
      </c>
      <c r="D2989" s="5">
        <v>41613</v>
      </c>
      <c r="E2989" s="5">
        <v>41613</v>
      </c>
      <c r="F2989" s="4">
        <v>41</v>
      </c>
      <c r="G2989" s="4">
        <v>58.536585369999997</v>
      </c>
      <c r="H2989" s="4">
        <v>4.8780487800000003</v>
      </c>
      <c r="I2989" s="4">
        <v>29.92</v>
      </c>
      <c r="J2989" s="4">
        <v>0</v>
      </c>
      <c r="K2989" s="4">
        <v>1</v>
      </c>
      <c r="L2989" s="4">
        <v>0</v>
      </c>
      <c r="M2989" s="4">
        <v>0</v>
      </c>
      <c r="N2989" s="4">
        <v>0</v>
      </c>
      <c r="O2989" s="4" t="s">
        <v>13</v>
      </c>
      <c r="P2989" s="4" t="s">
        <v>14</v>
      </c>
      <c r="Q2989" s="34">
        <f>F2989*train.output!$C$12+'relay test.csv'!G2989*train.output!$C$13+'relay test.csv'!H2989*train.output!$C$14+'relay test.csv'!I2989*train.output!$C$15+'relay test.csv'!J2989*train.output!$C$16+'relay test.csv'!K2989*train.output!$C$17+'relay test.csv'!L2989*train.output!$C$18+'relay test.csv'!M2989*train.output!$C$19</f>
        <v>9.3717337503719804</v>
      </c>
      <c r="R2989" s="33">
        <f t="shared" si="184"/>
        <v>11751.471554036207</v>
      </c>
      <c r="S2989" s="35">
        <f t="shared" si="185"/>
        <v>0.9999149115149607</v>
      </c>
      <c r="T2989" s="33">
        <f t="shared" si="186"/>
        <v>1</v>
      </c>
      <c r="U2989" s="33">
        <f t="shared" si="187"/>
        <v>1</v>
      </c>
    </row>
    <row r="2990" spans="1:21" x14ac:dyDescent="0.2">
      <c r="A2990" s="4" t="s">
        <v>3005</v>
      </c>
      <c r="B2990" s="4">
        <v>1</v>
      </c>
      <c r="C2990" s="5">
        <v>41480</v>
      </c>
      <c r="D2990" s="5">
        <v>41480</v>
      </c>
      <c r="E2990" s="5">
        <v>41480</v>
      </c>
      <c r="F2990" s="4">
        <v>40</v>
      </c>
      <c r="G2990" s="4">
        <v>40</v>
      </c>
      <c r="H2990" s="4">
        <v>5</v>
      </c>
      <c r="I2990" s="4">
        <v>50.46</v>
      </c>
      <c r="J2990" s="4">
        <v>0</v>
      </c>
      <c r="K2990" s="4">
        <v>1</v>
      </c>
      <c r="L2990" s="4">
        <v>0</v>
      </c>
      <c r="M2990" s="4">
        <v>0</v>
      </c>
      <c r="N2990" s="4">
        <v>0</v>
      </c>
      <c r="O2990" s="4" t="s">
        <v>13</v>
      </c>
      <c r="P2990" s="4" t="s">
        <v>53</v>
      </c>
      <c r="Q2990" s="34">
        <f>F2990*train.output!$C$12+'relay test.csv'!G2990*train.output!$C$13+'relay test.csv'!H2990*train.output!$C$14+'relay test.csv'!I2990*train.output!$C$15+'relay test.csv'!J2990*train.output!$C$16+'relay test.csv'!K2990*train.output!$C$17+'relay test.csv'!L2990*train.output!$C$18+'relay test.csv'!M2990*train.output!$C$19</f>
        <v>8.9811187900044729</v>
      </c>
      <c r="R2990" s="33">
        <f t="shared" si="184"/>
        <v>7951.5232256378767</v>
      </c>
      <c r="S2990" s="35">
        <f t="shared" si="185"/>
        <v>0.99987425374668804</v>
      </c>
      <c r="T2990" s="33">
        <f t="shared" si="186"/>
        <v>1</v>
      </c>
      <c r="U2990" s="33">
        <f t="shared" si="187"/>
        <v>1</v>
      </c>
    </row>
    <row r="2991" spans="1:21" x14ac:dyDescent="0.2">
      <c r="A2991" s="4" t="s">
        <v>3006</v>
      </c>
      <c r="B2991" s="4">
        <v>1</v>
      </c>
      <c r="C2991" s="5">
        <v>41480</v>
      </c>
      <c r="D2991" s="5">
        <v>41485</v>
      </c>
      <c r="E2991" s="5">
        <v>41623</v>
      </c>
      <c r="F2991" s="4">
        <v>52</v>
      </c>
      <c r="G2991" s="4">
        <v>9.615384615</v>
      </c>
      <c r="H2991" s="4">
        <v>1.923076923</v>
      </c>
      <c r="I2991" s="4">
        <v>23.52</v>
      </c>
      <c r="J2991" s="4">
        <v>0.123188405797101</v>
      </c>
      <c r="K2991" s="4">
        <v>1</v>
      </c>
      <c r="L2991" s="4">
        <v>1</v>
      </c>
      <c r="M2991" s="4">
        <v>1</v>
      </c>
      <c r="N2991" s="4">
        <v>0</v>
      </c>
      <c r="O2991" s="4" t="s">
        <v>16</v>
      </c>
      <c r="P2991" s="4" t="s">
        <v>53</v>
      </c>
      <c r="Q2991" s="34">
        <f>F2991*train.output!$C$12+'relay test.csv'!G2991*train.output!$C$13+'relay test.csv'!H2991*train.output!$C$14+'relay test.csv'!I2991*train.output!$C$15+'relay test.csv'!J2991*train.output!$C$16+'relay test.csv'!K2991*train.output!$C$17+'relay test.csv'!L2991*train.output!$C$18+'relay test.csv'!M2991*train.output!$C$19</f>
        <v>12.898927374262456</v>
      </c>
      <c r="R2991" s="33">
        <f t="shared" si="184"/>
        <v>399883.03637288173</v>
      </c>
      <c r="S2991" s="35">
        <f t="shared" si="185"/>
        <v>0.99999749927501713</v>
      </c>
      <c r="T2991" s="33">
        <f t="shared" si="186"/>
        <v>1</v>
      </c>
      <c r="U2991" s="33">
        <f t="shared" si="187"/>
        <v>1</v>
      </c>
    </row>
    <row r="2992" spans="1:21" x14ac:dyDescent="0.2">
      <c r="A2992" s="4" t="s">
        <v>3007</v>
      </c>
      <c r="B2992" s="4">
        <v>1</v>
      </c>
      <c r="C2992" s="5">
        <v>41466</v>
      </c>
      <c r="D2992" s="5">
        <v>41495</v>
      </c>
      <c r="E2992" s="5">
        <v>41495</v>
      </c>
      <c r="F2992" s="4">
        <v>27</v>
      </c>
      <c r="G2992" s="4">
        <v>7.407407407</v>
      </c>
      <c r="H2992" s="4">
        <v>0</v>
      </c>
      <c r="I2992" s="4">
        <v>50.21</v>
      </c>
      <c r="J2992" s="4">
        <v>0</v>
      </c>
      <c r="K2992" s="4">
        <v>1</v>
      </c>
      <c r="L2992" s="4">
        <v>0</v>
      </c>
      <c r="M2992" s="4">
        <v>0</v>
      </c>
      <c r="N2992" s="4">
        <v>0</v>
      </c>
      <c r="O2992" s="4" t="s">
        <v>152</v>
      </c>
      <c r="P2992" s="4" t="s">
        <v>157</v>
      </c>
      <c r="Q2992" s="34">
        <f>F2992*train.output!$C$12+'relay test.csv'!G2992*train.output!$C$13+'relay test.csv'!H2992*train.output!$C$14+'relay test.csv'!I2992*train.output!$C$15+'relay test.csv'!J2992*train.output!$C$16+'relay test.csv'!K2992*train.output!$C$17+'relay test.csv'!L2992*train.output!$C$18+'relay test.csv'!M2992*train.output!$C$19</f>
        <v>5.9696761237600544</v>
      </c>
      <c r="R2992" s="33">
        <f t="shared" si="184"/>
        <v>391.37889189676577</v>
      </c>
      <c r="S2992" s="35">
        <f t="shared" si="185"/>
        <v>0.99745144292761012</v>
      </c>
      <c r="T2992" s="33">
        <f t="shared" si="186"/>
        <v>1</v>
      </c>
      <c r="U2992" s="33">
        <f t="shared" si="187"/>
        <v>1</v>
      </c>
    </row>
    <row r="2993" spans="1:21" x14ac:dyDescent="0.2">
      <c r="A2993" s="4" t="s">
        <v>3008</v>
      </c>
      <c r="B2993" s="4">
        <v>1</v>
      </c>
      <c r="C2993" s="5">
        <v>41481</v>
      </c>
      <c r="D2993" s="5">
        <v>41499</v>
      </c>
      <c r="E2993" s="5">
        <v>41592</v>
      </c>
      <c r="F2993" s="4">
        <v>45</v>
      </c>
      <c r="G2993" s="4">
        <v>20</v>
      </c>
      <c r="H2993" s="4">
        <v>2.2222222220000001</v>
      </c>
      <c r="I2993" s="4">
        <v>75.599999999999994</v>
      </c>
      <c r="J2993" s="4">
        <v>2.1505376344085999E-2</v>
      </c>
      <c r="K2993" s="4">
        <v>1</v>
      </c>
      <c r="L2993" s="4">
        <v>0</v>
      </c>
      <c r="M2993" s="4">
        <v>0</v>
      </c>
      <c r="N2993" s="4">
        <v>0</v>
      </c>
      <c r="O2993" s="4" t="s">
        <v>26</v>
      </c>
      <c r="P2993" s="4" t="s">
        <v>53</v>
      </c>
      <c r="Q2993" s="34">
        <f>F2993*train.output!$C$12+'relay test.csv'!G2993*train.output!$C$13+'relay test.csv'!H2993*train.output!$C$14+'relay test.csv'!I2993*train.output!$C$15+'relay test.csv'!J2993*train.output!$C$16+'relay test.csv'!K2993*train.output!$C$17+'relay test.csv'!L2993*train.output!$C$18+'relay test.csv'!M2993*train.output!$C$19</f>
        <v>9.784711450891086</v>
      </c>
      <c r="R2993" s="33">
        <f t="shared" si="184"/>
        <v>17760.132034456659</v>
      </c>
      <c r="S2993" s="35">
        <f t="shared" si="185"/>
        <v>0.99994369728246713</v>
      </c>
      <c r="T2993" s="33">
        <f t="shared" si="186"/>
        <v>1</v>
      </c>
      <c r="U2993" s="33">
        <f t="shared" si="187"/>
        <v>1</v>
      </c>
    </row>
    <row r="2994" spans="1:21" x14ac:dyDescent="0.2">
      <c r="A2994" s="4" t="s">
        <v>3009</v>
      </c>
      <c r="B2994" s="4">
        <v>0</v>
      </c>
      <c r="C2994" s="5">
        <v>41481</v>
      </c>
      <c r="D2994" s="5">
        <v>41490</v>
      </c>
      <c r="E2994" s="5">
        <v>41490</v>
      </c>
      <c r="F2994" s="4">
        <v>2</v>
      </c>
      <c r="G2994" s="4">
        <v>100</v>
      </c>
      <c r="H2994" s="4">
        <v>50</v>
      </c>
      <c r="I2994" s="4">
        <v>79.959999999999994</v>
      </c>
      <c r="J2994" s="4">
        <v>0</v>
      </c>
      <c r="K2994" s="4">
        <v>1</v>
      </c>
      <c r="L2994" s="4">
        <v>0</v>
      </c>
      <c r="M2994" s="4">
        <v>0</v>
      </c>
      <c r="N2994" s="4">
        <v>0</v>
      </c>
      <c r="O2994" s="4" t="s">
        <v>21</v>
      </c>
      <c r="P2994" s="4" t="s">
        <v>53</v>
      </c>
      <c r="Q2994" s="34">
        <f>F2994*train.output!$C$12+'relay test.csv'!G2994*train.output!$C$13+'relay test.csv'!H2994*train.output!$C$14+'relay test.csv'!I2994*train.output!$C$15+'relay test.csv'!J2994*train.output!$C$16+'relay test.csv'!K2994*train.output!$C$17+'relay test.csv'!L2994*train.output!$C$18+'relay test.csv'!M2994*train.output!$C$19</f>
        <v>1.7820728103302859</v>
      </c>
      <c r="R2994" s="33">
        <f t="shared" si="184"/>
        <v>5.94216063397963</v>
      </c>
      <c r="S2994" s="35">
        <f t="shared" si="185"/>
        <v>0.85595262732681188</v>
      </c>
      <c r="T2994" s="33">
        <f t="shared" si="186"/>
        <v>1</v>
      </c>
      <c r="U2994" s="33">
        <f t="shared" si="187"/>
        <v>0</v>
      </c>
    </row>
    <row r="2995" spans="1:21" x14ac:dyDescent="0.2">
      <c r="A2995" s="4" t="s">
        <v>3010</v>
      </c>
      <c r="B2995" s="4">
        <v>1</v>
      </c>
      <c r="C2995" s="5">
        <v>41473</v>
      </c>
      <c r="D2995" s="5">
        <v>41484</v>
      </c>
      <c r="E2995" s="5">
        <v>41561</v>
      </c>
      <c r="F2995" s="4">
        <v>41</v>
      </c>
      <c r="G2995" s="4">
        <v>19.512195120000001</v>
      </c>
      <c r="H2995" s="4">
        <v>4.8780487800000003</v>
      </c>
      <c r="I2995" s="4">
        <v>76.02</v>
      </c>
      <c r="J2995" s="4">
        <v>3.8961038961039002E-2</v>
      </c>
      <c r="K2995" s="4">
        <v>1</v>
      </c>
      <c r="L2995" s="4">
        <v>0</v>
      </c>
      <c r="M2995" s="4">
        <v>0</v>
      </c>
      <c r="N2995" s="4">
        <v>0</v>
      </c>
      <c r="O2995" s="4" t="s">
        <v>21</v>
      </c>
      <c r="P2995" s="4" t="s">
        <v>14</v>
      </c>
      <c r="Q2995" s="34">
        <f>F2995*train.output!$C$12+'relay test.csv'!G2995*train.output!$C$13+'relay test.csv'!H2995*train.output!$C$14+'relay test.csv'!I2995*train.output!$C$15+'relay test.csv'!J2995*train.output!$C$16+'relay test.csv'!K2995*train.output!$C$17+'relay test.csv'!L2995*train.output!$C$18+'relay test.csv'!M2995*train.output!$C$19</f>
        <v>8.9577333212023529</v>
      </c>
      <c r="R2995" s="33">
        <f t="shared" si="184"/>
        <v>7767.7305423175048</v>
      </c>
      <c r="S2995" s="35">
        <f t="shared" si="185"/>
        <v>0.99987127884091842</v>
      </c>
      <c r="T2995" s="33">
        <f t="shared" si="186"/>
        <v>1</v>
      </c>
      <c r="U2995" s="33">
        <f t="shared" si="187"/>
        <v>1</v>
      </c>
    </row>
    <row r="2996" spans="1:21" x14ac:dyDescent="0.2">
      <c r="A2996" s="4" t="s">
        <v>3011</v>
      </c>
      <c r="B2996" s="4">
        <v>1</v>
      </c>
      <c r="C2996" s="5">
        <v>41470</v>
      </c>
      <c r="D2996" s="5">
        <v>41470</v>
      </c>
      <c r="E2996" s="5">
        <v>41470</v>
      </c>
      <c r="F2996" s="4">
        <v>45</v>
      </c>
      <c r="G2996" s="4">
        <v>8.8888888890000004</v>
      </c>
      <c r="H2996" s="4">
        <v>0</v>
      </c>
      <c r="I2996" s="4">
        <v>43.96</v>
      </c>
      <c r="J2996" s="4">
        <v>0</v>
      </c>
      <c r="K2996" s="4">
        <v>1</v>
      </c>
      <c r="L2996" s="4">
        <v>0</v>
      </c>
      <c r="M2996" s="4">
        <v>0</v>
      </c>
      <c r="N2996" s="4">
        <v>0</v>
      </c>
      <c r="O2996" s="4" t="s">
        <v>21</v>
      </c>
      <c r="P2996" s="4" t="s">
        <v>18</v>
      </c>
      <c r="Q2996" s="34">
        <f>F2996*train.output!$C$12+'relay test.csv'!G2996*train.output!$C$13+'relay test.csv'!H2996*train.output!$C$14+'relay test.csv'!I2996*train.output!$C$15+'relay test.csv'!J2996*train.output!$C$16+'relay test.csv'!K2996*train.output!$C$17+'relay test.csv'!L2996*train.output!$C$18+'relay test.csv'!M2996*train.output!$C$19</f>
        <v>9.8145647184077927</v>
      </c>
      <c r="R2996" s="33">
        <f t="shared" si="184"/>
        <v>18298.323423088044</v>
      </c>
      <c r="S2996" s="35">
        <f t="shared" si="185"/>
        <v>0.99994535317088618</v>
      </c>
      <c r="T2996" s="33">
        <f t="shared" si="186"/>
        <v>1</v>
      </c>
      <c r="U2996" s="33">
        <f t="shared" si="187"/>
        <v>1</v>
      </c>
    </row>
    <row r="2997" spans="1:21" x14ac:dyDescent="0.2">
      <c r="A2997" s="4" t="s">
        <v>3012</v>
      </c>
      <c r="B2997" s="4">
        <v>1</v>
      </c>
      <c r="C2997" s="5">
        <v>41474</v>
      </c>
      <c r="D2997" s="5">
        <v>41644</v>
      </c>
      <c r="E2997" s="5">
        <v>41644</v>
      </c>
      <c r="F2997" s="4">
        <v>41</v>
      </c>
      <c r="G2997" s="4">
        <v>26.829268290000002</v>
      </c>
      <c r="H2997" s="4">
        <v>9.7560975610000007</v>
      </c>
      <c r="I2997" s="4">
        <v>64.48</v>
      </c>
      <c r="J2997" s="4">
        <v>0</v>
      </c>
      <c r="K2997" s="4">
        <v>1</v>
      </c>
      <c r="L2997" s="4">
        <v>0</v>
      </c>
      <c r="M2997" s="4">
        <v>0</v>
      </c>
      <c r="N2997" s="4">
        <v>0</v>
      </c>
      <c r="O2997" s="4" t="s">
        <v>16</v>
      </c>
      <c r="P2997" s="4" t="s">
        <v>14</v>
      </c>
      <c r="Q2997" s="34">
        <f>F2997*train.output!$C$12+'relay test.csv'!G2997*train.output!$C$13+'relay test.csv'!H2997*train.output!$C$14+'relay test.csv'!I2997*train.output!$C$15+'relay test.csv'!J2997*train.output!$C$16+'relay test.csv'!K2997*train.output!$C$17+'relay test.csv'!L2997*train.output!$C$18+'relay test.csv'!M2997*train.output!$C$19</f>
        <v>9.1310519081274961</v>
      </c>
      <c r="R2997" s="33">
        <f t="shared" si="184"/>
        <v>9237.7341077376896</v>
      </c>
      <c r="S2997" s="35">
        <f t="shared" si="185"/>
        <v>0.99989176006275982</v>
      </c>
      <c r="T2997" s="33">
        <f t="shared" si="186"/>
        <v>1</v>
      </c>
      <c r="U2997" s="33">
        <f t="shared" si="187"/>
        <v>1</v>
      </c>
    </row>
    <row r="2998" spans="1:21" x14ac:dyDescent="0.2">
      <c r="A2998" s="4" t="s">
        <v>3013</v>
      </c>
      <c r="B2998" s="4">
        <v>1</v>
      </c>
      <c r="C2998" s="5">
        <v>41471</v>
      </c>
      <c r="D2998" s="5">
        <v>41492</v>
      </c>
      <c r="E2998" s="5">
        <v>41527</v>
      </c>
      <c r="F2998" s="4">
        <v>43</v>
      </c>
      <c r="G2998" s="4">
        <v>9.3023255809999998</v>
      </c>
      <c r="H2998" s="4">
        <v>0</v>
      </c>
      <c r="I2998" s="4">
        <v>41</v>
      </c>
      <c r="J2998" s="4">
        <v>5.7142857142857099E-2</v>
      </c>
      <c r="K2998" s="4">
        <v>1</v>
      </c>
      <c r="L2998" s="4">
        <v>0</v>
      </c>
      <c r="M2998" s="4">
        <v>0</v>
      </c>
      <c r="N2998" s="4">
        <v>0</v>
      </c>
      <c r="O2998" s="4" t="s">
        <v>20</v>
      </c>
      <c r="P2998" s="4" t="s">
        <v>53</v>
      </c>
      <c r="Q2998" s="34">
        <f>F2998*train.output!$C$12+'relay test.csv'!G2998*train.output!$C$13+'relay test.csv'!H2998*train.output!$C$14+'relay test.csv'!I2998*train.output!$C$15+'relay test.csv'!J2998*train.output!$C$16+'relay test.csv'!K2998*train.output!$C$17+'relay test.csv'!L2998*train.output!$C$18+'relay test.csv'!M2998*train.output!$C$19</f>
        <v>9.3680048909858833</v>
      </c>
      <c r="R2998" s="33">
        <f t="shared" si="184"/>
        <v>11707.73356611405</v>
      </c>
      <c r="S2998" s="35">
        <f t="shared" si="185"/>
        <v>0.99991459366682545</v>
      </c>
      <c r="T2998" s="33">
        <f t="shared" si="186"/>
        <v>1</v>
      </c>
      <c r="U2998" s="33">
        <f t="shared" si="187"/>
        <v>1</v>
      </c>
    </row>
    <row r="2999" spans="1:21" x14ac:dyDescent="0.2">
      <c r="A2999" s="4" t="s">
        <v>3014</v>
      </c>
      <c r="B2999" s="4">
        <v>0</v>
      </c>
      <c r="C2999" s="5">
        <v>41451</v>
      </c>
      <c r="D2999" s="5">
        <v>41463</v>
      </c>
      <c r="E2999" s="5">
        <v>41488</v>
      </c>
      <c r="F2999" s="4">
        <v>27</v>
      </c>
      <c r="G2999" s="4">
        <v>3.703703704</v>
      </c>
      <c r="H2999" s="4">
        <v>0</v>
      </c>
      <c r="I2999" s="4">
        <v>396.64</v>
      </c>
      <c r="J2999" s="4">
        <v>0.08</v>
      </c>
      <c r="K2999" s="4">
        <v>1</v>
      </c>
      <c r="L2999" s="4">
        <v>0</v>
      </c>
      <c r="M2999" s="4">
        <v>0</v>
      </c>
      <c r="N2999" s="4">
        <v>0</v>
      </c>
      <c r="O2999" s="4" t="s">
        <v>21</v>
      </c>
      <c r="P2999" s="4" t="s">
        <v>14</v>
      </c>
      <c r="Q2999" s="34">
        <f>F2999*train.output!$C$12+'relay test.csv'!G2999*train.output!$C$13+'relay test.csv'!H2999*train.output!$C$14+'relay test.csv'!I2999*train.output!$C$15+'relay test.csv'!J2999*train.output!$C$16+'relay test.csv'!K2999*train.output!$C$17+'relay test.csv'!L2999*train.output!$C$18+'relay test.csv'!M2999*train.output!$C$19</f>
        <v>4.6800973005889306</v>
      </c>
      <c r="R2999" s="33">
        <f t="shared" si="184"/>
        <v>107.78055917309877</v>
      </c>
      <c r="S2999" s="35">
        <f t="shared" si="185"/>
        <v>0.99080718091907638</v>
      </c>
      <c r="T2999" s="33">
        <f t="shared" si="186"/>
        <v>1</v>
      </c>
      <c r="U2999" s="33">
        <f t="shared" si="187"/>
        <v>0</v>
      </c>
    </row>
    <row r="3000" spans="1:21" x14ac:dyDescent="0.2">
      <c r="A3000" s="4" t="s">
        <v>3015</v>
      </c>
      <c r="B3000" s="4">
        <v>1</v>
      </c>
      <c r="C3000" s="5">
        <v>41482</v>
      </c>
      <c r="D3000" s="5">
        <v>41585</v>
      </c>
      <c r="E3000" s="5">
        <v>41585</v>
      </c>
      <c r="F3000" s="4">
        <v>42</v>
      </c>
      <c r="G3000" s="4">
        <v>33.333333330000002</v>
      </c>
      <c r="H3000" s="4">
        <v>4.7619047620000003</v>
      </c>
      <c r="I3000" s="4">
        <v>139.02000000000001</v>
      </c>
      <c r="J3000" s="4">
        <v>0</v>
      </c>
      <c r="K3000" s="4">
        <v>1</v>
      </c>
      <c r="L3000" s="4">
        <v>0</v>
      </c>
      <c r="M3000" s="4">
        <v>0</v>
      </c>
      <c r="N3000" s="4">
        <v>0</v>
      </c>
      <c r="O3000" s="4" t="s">
        <v>13</v>
      </c>
      <c r="P3000" s="4" t="s">
        <v>18</v>
      </c>
      <c r="Q3000" s="34">
        <f>F3000*train.output!$C$12+'relay test.csv'!G3000*train.output!$C$13+'relay test.csv'!H3000*train.output!$C$14+'relay test.csv'!I3000*train.output!$C$15+'relay test.csv'!J3000*train.output!$C$16+'relay test.csv'!K3000*train.output!$C$17+'relay test.csv'!L3000*train.output!$C$18+'relay test.csv'!M3000*train.output!$C$19</f>
        <v>9.0514169022790227</v>
      </c>
      <c r="R3000" s="33">
        <f t="shared" si="184"/>
        <v>8530.6164153682039</v>
      </c>
      <c r="S3000" s="35">
        <f t="shared" si="185"/>
        <v>0.99988278891697491</v>
      </c>
      <c r="T3000" s="33">
        <f t="shared" si="186"/>
        <v>1</v>
      </c>
      <c r="U3000" s="33">
        <f t="shared" si="187"/>
        <v>1</v>
      </c>
    </row>
    <row r="3001" spans="1:21" x14ac:dyDescent="0.2">
      <c r="A3001" s="4" t="s">
        <v>3016</v>
      </c>
      <c r="B3001" s="4">
        <v>1</v>
      </c>
      <c r="C3001" s="5">
        <v>41482</v>
      </c>
      <c r="D3001" s="5">
        <v>41484</v>
      </c>
      <c r="E3001" s="5">
        <v>41484</v>
      </c>
      <c r="F3001" s="4">
        <v>45</v>
      </c>
      <c r="G3001" s="4">
        <v>4.4444444440000002</v>
      </c>
      <c r="H3001" s="4">
        <v>2.2222222220000001</v>
      </c>
      <c r="I3001" s="4">
        <v>79.900000000000006</v>
      </c>
      <c r="J3001" s="4">
        <v>0</v>
      </c>
      <c r="K3001" s="4">
        <v>1</v>
      </c>
      <c r="L3001" s="4">
        <v>0</v>
      </c>
      <c r="M3001" s="4">
        <v>0</v>
      </c>
      <c r="N3001" s="4">
        <v>0</v>
      </c>
      <c r="O3001" s="4" t="s">
        <v>21</v>
      </c>
      <c r="P3001" s="4" t="s">
        <v>18</v>
      </c>
      <c r="Q3001" s="34">
        <f>F3001*train.output!$C$12+'relay test.csv'!G3001*train.output!$C$13+'relay test.csv'!H3001*train.output!$C$14+'relay test.csv'!I3001*train.output!$C$15+'relay test.csv'!J3001*train.output!$C$16+'relay test.csv'!K3001*train.output!$C$17+'relay test.csv'!L3001*train.output!$C$18+'relay test.csv'!M3001*train.output!$C$19</f>
        <v>9.6922377208476771</v>
      </c>
      <c r="R3001" s="33">
        <f t="shared" si="184"/>
        <v>16191.435698563133</v>
      </c>
      <c r="S3001" s="35">
        <f t="shared" si="185"/>
        <v>0.99993824276849907</v>
      </c>
      <c r="T3001" s="33">
        <f t="shared" si="186"/>
        <v>1</v>
      </c>
      <c r="U3001" s="33">
        <f t="shared" si="187"/>
        <v>1</v>
      </c>
    </row>
    <row r="3002" spans="1:21" x14ac:dyDescent="0.2">
      <c r="A3002" s="4" t="s">
        <v>3017</v>
      </c>
      <c r="B3002" s="4">
        <v>1</v>
      </c>
      <c r="C3002" s="5">
        <v>41482</v>
      </c>
      <c r="D3002" s="5">
        <v>41491</v>
      </c>
      <c r="E3002" s="5">
        <v>41588</v>
      </c>
      <c r="F3002" s="4">
        <v>50</v>
      </c>
      <c r="G3002" s="4">
        <v>14</v>
      </c>
      <c r="H3002" s="4">
        <v>8</v>
      </c>
      <c r="I3002" s="4">
        <v>182.14</v>
      </c>
      <c r="J3002" s="4">
        <v>4.1237113402061903E-2</v>
      </c>
      <c r="K3002" s="4">
        <v>1</v>
      </c>
      <c r="L3002" s="4">
        <v>0</v>
      </c>
      <c r="M3002" s="4">
        <v>0</v>
      </c>
      <c r="N3002" s="4">
        <v>0</v>
      </c>
      <c r="O3002" s="4" t="s">
        <v>21</v>
      </c>
      <c r="P3002" s="4" t="s">
        <v>53</v>
      </c>
      <c r="Q3002" s="34">
        <f>F3002*train.output!$C$12+'relay test.csv'!G3002*train.output!$C$13+'relay test.csv'!H3002*train.output!$C$14+'relay test.csv'!I3002*train.output!$C$15+'relay test.csv'!J3002*train.output!$C$16+'relay test.csv'!K3002*train.output!$C$17+'relay test.csv'!L3002*train.output!$C$18+'relay test.csv'!M3002*train.output!$C$19</f>
        <v>10.50025440107899</v>
      </c>
      <c r="R3002" s="33">
        <f t="shared" si="184"/>
        <v>36324.742552578718</v>
      </c>
      <c r="S3002" s="35">
        <f t="shared" si="185"/>
        <v>0.99997247131291112</v>
      </c>
      <c r="T3002" s="33">
        <f t="shared" si="186"/>
        <v>1</v>
      </c>
      <c r="U3002" s="33">
        <f t="shared" si="187"/>
        <v>1</v>
      </c>
    </row>
    <row r="3003" spans="1:21" x14ac:dyDescent="0.2">
      <c r="A3003" s="4" t="s">
        <v>3018</v>
      </c>
      <c r="B3003" s="4">
        <v>1</v>
      </c>
      <c r="C3003" s="5">
        <v>41482</v>
      </c>
      <c r="D3003" s="5">
        <v>41485</v>
      </c>
      <c r="E3003" s="5">
        <v>41613</v>
      </c>
      <c r="F3003" s="4">
        <v>49</v>
      </c>
      <c r="G3003" s="4">
        <v>14.28571429</v>
      </c>
      <c r="H3003" s="4">
        <v>8.1632653059999996</v>
      </c>
      <c r="I3003" s="4">
        <v>36.96</v>
      </c>
      <c r="J3003" s="4">
        <v>1.5625E-2</v>
      </c>
      <c r="K3003" s="4">
        <v>1</v>
      </c>
      <c r="L3003" s="4">
        <v>0</v>
      </c>
      <c r="M3003" s="4">
        <v>0</v>
      </c>
      <c r="N3003" s="4">
        <v>0</v>
      </c>
      <c r="O3003" s="4" t="s">
        <v>16</v>
      </c>
      <c r="P3003" s="4" t="s">
        <v>18</v>
      </c>
      <c r="Q3003" s="34">
        <f>F3003*train.output!$C$12+'relay test.csv'!G3003*train.output!$C$13+'relay test.csv'!H3003*train.output!$C$14+'relay test.csv'!I3003*train.output!$C$15+'relay test.csv'!J3003*train.output!$C$16+'relay test.csv'!K3003*train.output!$C$17+'relay test.csv'!L3003*train.output!$C$18+'relay test.csv'!M3003*train.output!$C$19</f>
        <v>10.818668707638366</v>
      </c>
      <c r="R3003" s="33">
        <f t="shared" si="184"/>
        <v>49944.551929038746</v>
      </c>
      <c r="S3003" s="35">
        <f t="shared" si="185"/>
        <v>0.999979978197029</v>
      </c>
      <c r="T3003" s="33">
        <f t="shared" si="186"/>
        <v>1</v>
      </c>
      <c r="U3003" s="33">
        <f t="shared" si="187"/>
        <v>1</v>
      </c>
    </row>
    <row r="3004" spans="1:21" x14ac:dyDescent="0.2">
      <c r="A3004" s="4" t="s">
        <v>3019</v>
      </c>
      <c r="B3004" s="4">
        <v>1</v>
      </c>
      <c r="C3004" s="5">
        <v>41482</v>
      </c>
      <c r="D3004" s="5">
        <v>41502</v>
      </c>
      <c r="E3004" s="5">
        <v>41511</v>
      </c>
      <c r="F3004" s="4">
        <v>43</v>
      </c>
      <c r="G3004" s="4">
        <v>4.651162791</v>
      </c>
      <c r="H3004" s="4">
        <v>2.3255813949999999</v>
      </c>
      <c r="I3004" s="4">
        <v>50.46</v>
      </c>
      <c r="J3004" s="4">
        <v>0.22222222222222199</v>
      </c>
      <c r="K3004" s="4">
        <v>1</v>
      </c>
      <c r="L3004" s="4">
        <v>0</v>
      </c>
      <c r="M3004" s="4">
        <v>0</v>
      </c>
      <c r="N3004" s="4">
        <v>0</v>
      </c>
      <c r="O3004" s="4" t="s">
        <v>16</v>
      </c>
      <c r="P3004" s="4" t="s">
        <v>18</v>
      </c>
      <c r="Q3004" s="34">
        <f>F3004*train.output!$C$12+'relay test.csv'!G3004*train.output!$C$13+'relay test.csv'!H3004*train.output!$C$14+'relay test.csv'!I3004*train.output!$C$15+'relay test.csv'!J3004*train.output!$C$16+'relay test.csv'!K3004*train.output!$C$17+'relay test.csv'!L3004*train.output!$C$18+'relay test.csv'!M3004*train.output!$C$19</f>
        <v>9.2362152193443166</v>
      </c>
      <c r="R3004" s="33">
        <f t="shared" si="184"/>
        <v>10262.125072400955</v>
      </c>
      <c r="S3004" s="35">
        <f t="shared" si="185"/>
        <v>0.99990256379095588</v>
      </c>
      <c r="T3004" s="33">
        <f t="shared" si="186"/>
        <v>1</v>
      </c>
      <c r="U3004" s="33">
        <f t="shared" si="187"/>
        <v>1</v>
      </c>
    </row>
    <row r="3005" spans="1:21" x14ac:dyDescent="0.2">
      <c r="A3005" s="4" t="s">
        <v>3020</v>
      </c>
      <c r="B3005" s="4">
        <v>1</v>
      </c>
      <c r="C3005" s="5">
        <v>41482</v>
      </c>
      <c r="D3005" s="5">
        <v>41537</v>
      </c>
      <c r="E3005" s="5">
        <v>41537</v>
      </c>
      <c r="F3005" s="4">
        <v>39</v>
      </c>
      <c r="G3005" s="4">
        <v>15.38461538</v>
      </c>
      <c r="H3005" s="4">
        <v>5.1282051280000003</v>
      </c>
      <c r="I3005" s="4">
        <v>61.8</v>
      </c>
      <c r="J3005" s="4">
        <v>0</v>
      </c>
      <c r="K3005" s="4">
        <v>1</v>
      </c>
      <c r="L3005" s="4">
        <v>0</v>
      </c>
      <c r="M3005" s="4">
        <v>0</v>
      </c>
      <c r="N3005" s="4">
        <v>0</v>
      </c>
      <c r="O3005" s="4" t="s">
        <v>21</v>
      </c>
      <c r="P3005" s="4" t="s">
        <v>53</v>
      </c>
      <c r="Q3005" s="34">
        <f>F3005*train.output!$C$12+'relay test.csv'!G3005*train.output!$C$13+'relay test.csv'!H3005*train.output!$C$14+'relay test.csv'!I3005*train.output!$C$15+'relay test.csv'!J3005*train.output!$C$16+'relay test.csv'!K3005*train.output!$C$17+'relay test.csv'!L3005*train.output!$C$18+'relay test.csv'!M3005*train.output!$C$19</f>
        <v>8.5874790253894364</v>
      </c>
      <c r="R3005" s="33">
        <f t="shared" si="184"/>
        <v>5364.0739217282762</v>
      </c>
      <c r="S3005" s="35">
        <f t="shared" si="185"/>
        <v>0.99981360927834562</v>
      </c>
      <c r="T3005" s="33">
        <f t="shared" si="186"/>
        <v>1</v>
      </c>
      <c r="U3005" s="33">
        <f t="shared" si="187"/>
        <v>1</v>
      </c>
    </row>
    <row r="3006" spans="1:21" x14ac:dyDescent="0.2">
      <c r="A3006" s="4" t="s">
        <v>3021</v>
      </c>
      <c r="B3006" s="4">
        <v>1</v>
      </c>
      <c r="C3006" s="5">
        <v>41482</v>
      </c>
      <c r="D3006" s="5">
        <v>41577</v>
      </c>
      <c r="E3006" s="5">
        <v>41651</v>
      </c>
      <c r="F3006" s="4">
        <v>52</v>
      </c>
      <c r="G3006" s="4">
        <v>15.38461538</v>
      </c>
      <c r="H3006" s="4">
        <v>5.769230769</v>
      </c>
      <c r="I3006" s="4">
        <v>67.3</v>
      </c>
      <c r="J3006" s="4">
        <v>5.4054054054054099E-2</v>
      </c>
      <c r="K3006" s="4">
        <v>1</v>
      </c>
      <c r="L3006" s="4">
        <v>0</v>
      </c>
      <c r="M3006" s="4">
        <v>1</v>
      </c>
      <c r="N3006" s="4">
        <v>0</v>
      </c>
      <c r="O3006" s="4" t="s">
        <v>26</v>
      </c>
      <c r="P3006" s="4" t="s">
        <v>53</v>
      </c>
      <c r="Q3006" s="34">
        <f>F3006*train.output!$C$12+'relay test.csv'!G3006*train.output!$C$13+'relay test.csv'!H3006*train.output!$C$14+'relay test.csv'!I3006*train.output!$C$15+'relay test.csv'!J3006*train.output!$C$16+'relay test.csv'!K3006*train.output!$C$17+'relay test.csv'!L3006*train.output!$C$18+'relay test.csv'!M3006*train.output!$C$19</f>
        <v>12.139452722279959</v>
      </c>
      <c r="R3006" s="33">
        <f t="shared" si="184"/>
        <v>187110.14296924902</v>
      </c>
      <c r="S3006" s="35">
        <f t="shared" si="185"/>
        <v>0.99999465558285772</v>
      </c>
      <c r="T3006" s="33">
        <f t="shared" si="186"/>
        <v>1</v>
      </c>
      <c r="U3006" s="33">
        <f t="shared" si="187"/>
        <v>1</v>
      </c>
    </row>
    <row r="3007" spans="1:21" x14ac:dyDescent="0.2">
      <c r="A3007" s="4" t="s">
        <v>3022</v>
      </c>
      <c r="B3007" s="4">
        <v>1</v>
      </c>
      <c r="C3007" s="5">
        <v>41482</v>
      </c>
      <c r="D3007" s="5">
        <v>41567</v>
      </c>
      <c r="E3007" s="5">
        <v>41567</v>
      </c>
      <c r="F3007" s="4">
        <v>43</v>
      </c>
      <c r="G3007" s="4">
        <v>11.627906980000001</v>
      </c>
      <c r="H3007" s="4">
        <v>6.9767441860000003</v>
      </c>
      <c r="I3007" s="4">
        <v>52.97</v>
      </c>
      <c r="J3007" s="4">
        <v>0</v>
      </c>
      <c r="K3007" s="4">
        <v>1</v>
      </c>
      <c r="L3007" s="4">
        <v>0</v>
      </c>
      <c r="M3007" s="4">
        <v>0</v>
      </c>
      <c r="N3007" s="4">
        <v>0</v>
      </c>
      <c r="O3007" s="4" t="s">
        <v>21</v>
      </c>
      <c r="P3007" s="4" t="s">
        <v>53</v>
      </c>
      <c r="Q3007" s="34">
        <f>F3007*train.output!$C$12+'relay test.csv'!G3007*train.output!$C$13+'relay test.csv'!H3007*train.output!$C$14+'relay test.csv'!I3007*train.output!$C$15+'relay test.csv'!J3007*train.output!$C$16+'relay test.csv'!K3007*train.output!$C$17+'relay test.csv'!L3007*train.output!$C$18+'relay test.csv'!M3007*train.output!$C$19</f>
        <v>9.469165845287467</v>
      </c>
      <c r="R3007" s="33">
        <f t="shared" si="184"/>
        <v>12954.077018813767</v>
      </c>
      <c r="S3007" s="35">
        <f t="shared" si="185"/>
        <v>0.99992281018487594</v>
      </c>
      <c r="T3007" s="33">
        <f t="shared" si="186"/>
        <v>1</v>
      </c>
      <c r="U3007" s="33">
        <f t="shared" si="187"/>
        <v>1</v>
      </c>
    </row>
    <row r="3008" spans="1:21" x14ac:dyDescent="0.2">
      <c r="A3008" s="4" t="s">
        <v>3023</v>
      </c>
      <c r="B3008" s="4">
        <v>1</v>
      </c>
      <c r="C3008" s="5">
        <v>41482</v>
      </c>
      <c r="D3008" s="5">
        <v>41485</v>
      </c>
      <c r="E3008" s="5">
        <v>41512</v>
      </c>
      <c r="F3008" s="4">
        <v>46</v>
      </c>
      <c r="G3008" s="4">
        <v>2.1739130430000002</v>
      </c>
      <c r="H3008" s="4">
        <v>2.1739130430000002</v>
      </c>
      <c r="I3008" s="4">
        <v>67.260000000000005</v>
      </c>
      <c r="J3008" s="4">
        <v>7.4074074074074098E-2</v>
      </c>
      <c r="K3008" s="4">
        <v>1</v>
      </c>
      <c r="L3008" s="4">
        <v>0</v>
      </c>
      <c r="M3008" s="4">
        <v>0</v>
      </c>
      <c r="N3008" s="4">
        <v>0</v>
      </c>
      <c r="O3008" s="4" t="s">
        <v>152</v>
      </c>
      <c r="P3008" s="4" t="s">
        <v>53</v>
      </c>
      <c r="Q3008" s="34">
        <f>F3008*train.output!$C$12+'relay test.csv'!G3008*train.output!$C$13+'relay test.csv'!H3008*train.output!$C$14+'relay test.csv'!I3008*train.output!$C$15+'relay test.csv'!J3008*train.output!$C$16+'relay test.csv'!K3008*train.output!$C$17+'relay test.csv'!L3008*train.output!$C$18+'relay test.csv'!M3008*train.output!$C$19</f>
        <v>9.888579730431017</v>
      </c>
      <c r="R3008" s="33">
        <f t="shared" si="184"/>
        <v>19704.054986662915</v>
      </c>
      <c r="S3008" s="35">
        <f t="shared" si="185"/>
        <v>0.99994925160063364</v>
      </c>
      <c r="T3008" s="33">
        <f t="shared" si="186"/>
        <v>1</v>
      </c>
      <c r="U3008" s="33">
        <f t="shared" si="187"/>
        <v>1</v>
      </c>
    </row>
    <row r="3009" spans="1:21" x14ac:dyDescent="0.2">
      <c r="A3009" s="4" t="s">
        <v>3024</v>
      </c>
      <c r="B3009" s="4">
        <v>1</v>
      </c>
      <c r="C3009" s="5">
        <v>41482</v>
      </c>
      <c r="D3009" s="5">
        <v>41504</v>
      </c>
      <c r="E3009" s="5">
        <v>41561</v>
      </c>
      <c r="F3009" s="4">
        <v>34</v>
      </c>
      <c r="G3009" s="4">
        <v>52.941176470000002</v>
      </c>
      <c r="H3009" s="4">
        <v>2.9411764709999999</v>
      </c>
      <c r="I3009" s="4">
        <v>46.93</v>
      </c>
      <c r="J3009" s="4">
        <v>3.5087719298245598E-2</v>
      </c>
      <c r="K3009" s="4">
        <v>1</v>
      </c>
      <c r="L3009" s="4">
        <v>0</v>
      </c>
      <c r="M3009" s="4">
        <v>0</v>
      </c>
      <c r="N3009" s="4">
        <v>0</v>
      </c>
      <c r="O3009" s="4" t="s">
        <v>16</v>
      </c>
      <c r="P3009" s="4" t="s">
        <v>53</v>
      </c>
      <c r="Q3009" s="34">
        <f>F3009*train.output!$C$12+'relay test.csv'!G3009*train.output!$C$13+'relay test.csv'!H3009*train.output!$C$14+'relay test.csv'!I3009*train.output!$C$15+'relay test.csv'!J3009*train.output!$C$16+'relay test.csv'!K3009*train.output!$C$17+'relay test.csv'!L3009*train.output!$C$18+'relay test.csv'!M3009*train.output!$C$19</f>
        <v>7.7479832954636825</v>
      </c>
      <c r="R3009" s="33">
        <f t="shared" si="184"/>
        <v>2316.8952068493977</v>
      </c>
      <c r="S3009" s="35">
        <f t="shared" si="185"/>
        <v>0.99956857411109656</v>
      </c>
      <c r="T3009" s="33">
        <f t="shared" si="186"/>
        <v>1</v>
      </c>
      <c r="U3009" s="33">
        <f t="shared" si="187"/>
        <v>1</v>
      </c>
    </row>
    <row r="3010" spans="1:21" x14ac:dyDescent="0.2">
      <c r="A3010" s="4" t="s">
        <v>3025</v>
      </c>
      <c r="B3010" s="4">
        <v>1</v>
      </c>
      <c r="C3010" s="5">
        <v>41482</v>
      </c>
      <c r="D3010" s="5">
        <v>41482</v>
      </c>
      <c r="E3010" s="5">
        <v>41482</v>
      </c>
      <c r="F3010" s="4">
        <v>43</v>
      </c>
      <c r="G3010" s="4">
        <v>4.651162791</v>
      </c>
      <c r="H3010" s="4">
        <v>2.3255813949999999</v>
      </c>
      <c r="I3010" s="4">
        <v>57.6</v>
      </c>
      <c r="J3010" s="4">
        <v>0</v>
      </c>
      <c r="K3010" s="4">
        <v>1</v>
      </c>
      <c r="L3010" s="4">
        <v>0</v>
      </c>
      <c r="M3010" s="4">
        <v>0</v>
      </c>
      <c r="N3010" s="4">
        <v>0</v>
      </c>
      <c r="O3010" s="4" t="s">
        <v>16</v>
      </c>
      <c r="P3010" s="4" t="s">
        <v>18</v>
      </c>
      <c r="Q3010" s="34">
        <f>F3010*train.output!$C$12+'relay test.csv'!G3010*train.output!$C$13+'relay test.csv'!H3010*train.output!$C$14+'relay test.csv'!I3010*train.output!$C$15+'relay test.csv'!J3010*train.output!$C$16+'relay test.csv'!K3010*train.output!$C$17+'relay test.csv'!L3010*train.output!$C$18+'relay test.csv'!M3010*train.output!$C$19</f>
        <v>9.3494449826598203</v>
      </c>
      <c r="R3010" s="33">
        <f t="shared" si="184"/>
        <v>11492.443169491697</v>
      </c>
      <c r="S3010" s="35">
        <f t="shared" si="185"/>
        <v>0.99991299387091814</v>
      </c>
      <c r="T3010" s="33">
        <f t="shared" si="186"/>
        <v>1</v>
      </c>
      <c r="U3010" s="33">
        <f t="shared" si="187"/>
        <v>1</v>
      </c>
    </row>
    <row r="3011" spans="1:21" x14ac:dyDescent="0.2">
      <c r="A3011" s="4" t="s">
        <v>3026</v>
      </c>
      <c r="B3011" s="4">
        <v>1</v>
      </c>
      <c r="C3011" s="5">
        <v>41482</v>
      </c>
      <c r="D3011" s="5">
        <v>41487</v>
      </c>
      <c r="E3011" s="5">
        <v>41487</v>
      </c>
      <c r="F3011" s="4">
        <v>43</v>
      </c>
      <c r="G3011" s="4">
        <v>0</v>
      </c>
      <c r="H3011" s="4">
        <v>0</v>
      </c>
      <c r="I3011" s="4">
        <v>60</v>
      </c>
      <c r="J3011" s="4">
        <v>0</v>
      </c>
      <c r="K3011" s="4">
        <v>1</v>
      </c>
      <c r="L3011" s="4">
        <v>0</v>
      </c>
      <c r="M3011" s="4">
        <v>0</v>
      </c>
      <c r="N3011" s="4">
        <v>0</v>
      </c>
      <c r="O3011" s="4" t="s">
        <v>152</v>
      </c>
      <c r="P3011" s="4" t="s">
        <v>157</v>
      </c>
      <c r="Q3011" s="34">
        <f>F3011*train.output!$C$12+'relay test.csv'!G3011*train.output!$C$13+'relay test.csv'!H3011*train.output!$C$14+'relay test.csv'!I3011*train.output!$C$15+'relay test.csv'!J3011*train.output!$C$16+'relay test.csv'!K3011*train.output!$C$17+'relay test.csv'!L3011*train.output!$C$18+'relay test.csv'!M3011*train.output!$C$19</f>
        <v>9.2825027112206104</v>
      </c>
      <c r="R3011" s="33">
        <f t="shared" si="184"/>
        <v>10748.298169619053</v>
      </c>
      <c r="S3011" s="35">
        <f t="shared" si="185"/>
        <v>0.9999069706706224</v>
      </c>
      <c r="T3011" s="33">
        <f t="shared" si="186"/>
        <v>1</v>
      </c>
      <c r="U3011" s="33">
        <f t="shared" si="187"/>
        <v>1</v>
      </c>
    </row>
    <row r="3012" spans="1:21" x14ac:dyDescent="0.2">
      <c r="A3012" s="4" t="s">
        <v>3027</v>
      </c>
      <c r="B3012" s="4">
        <v>1</v>
      </c>
      <c r="C3012" s="5">
        <v>41483</v>
      </c>
      <c r="D3012" s="5">
        <v>41534</v>
      </c>
      <c r="E3012" s="5">
        <v>41534</v>
      </c>
      <c r="F3012" s="4">
        <v>37</v>
      </c>
      <c r="G3012" s="4">
        <v>0</v>
      </c>
      <c r="H3012" s="4">
        <v>0</v>
      </c>
      <c r="I3012" s="4">
        <v>40.020000000000003</v>
      </c>
      <c r="J3012" s="4">
        <v>0</v>
      </c>
      <c r="K3012" s="4">
        <v>1</v>
      </c>
      <c r="L3012" s="4">
        <v>0</v>
      </c>
      <c r="M3012" s="4">
        <v>0</v>
      </c>
      <c r="N3012" s="4">
        <v>0</v>
      </c>
      <c r="O3012" s="4" t="s">
        <v>20</v>
      </c>
      <c r="P3012" s="4" t="s">
        <v>18</v>
      </c>
      <c r="Q3012" s="34">
        <f>F3012*train.output!$C$12+'relay test.csv'!G3012*train.output!$C$13+'relay test.csv'!H3012*train.output!$C$14+'relay test.csv'!I3012*train.output!$C$15+'relay test.csv'!J3012*train.output!$C$16+'relay test.csv'!K3012*train.output!$C$17+'relay test.csv'!L3012*train.output!$C$18+'relay test.csv'!M3012*train.output!$C$19</f>
        <v>8.0813364695634142</v>
      </c>
      <c r="R3012" s="33">
        <f t="shared" si="184"/>
        <v>3233.5518938127375</v>
      </c>
      <c r="S3012" s="35">
        <f t="shared" si="185"/>
        <v>0.99969083816465798</v>
      </c>
      <c r="T3012" s="33">
        <f t="shared" si="186"/>
        <v>1</v>
      </c>
      <c r="U3012" s="33">
        <f t="shared" si="187"/>
        <v>1</v>
      </c>
    </row>
    <row r="3013" spans="1:21" x14ac:dyDescent="0.2">
      <c r="A3013" s="4" t="s">
        <v>3028</v>
      </c>
      <c r="B3013" s="4">
        <v>1</v>
      </c>
      <c r="C3013" s="5">
        <v>41483</v>
      </c>
      <c r="D3013" s="5">
        <v>41517</v>
      </c>
      <c r="E3013" s="5">
        <v>41517</v>
      </c>
      <c r="F3013" s="4">
        <v>25</v>
      </c>
      <c r="G3013" s="4">
        <v>80</v>
      </c>
      <c r="H3013" s="4">
        <v>12</v>
      </c>
      <c r="I3013" s="4">
        <v>46.51</v>
      </c>
      <c r="J3013" s="4">
        <v>0</v>
      </c>
      <c r="K3013" s="4">
        <v>1</v>
      </c>
      <c r="L3013" s="4">
        <v>0</v>
      </c>
      <c r="M3013" s="4">
        <v>0</v>
      </c>
      <c r="N3013" s="4">
        <v>0</v>
      </c>
      <c r="O3013" s="4" t="s">
        <v>21</v>
      </c>
      <c r="P3013" s="4" t="s">
        <v>18</v>
      </c>
      <c r="Q3013" s="34">
        <f>F3013*train.output!$C$12+'relay test.csv'!G3013*train.output!$C$13+'relay test.csv'!H3013*train.output!$C$14+'relay test.csv'!I3013*train.output!$C$15+'relay test.csv'!J3013*train.output!$C$16+'relay test.csv'!K3013*train.output!$C$17+'relay test.csv'!L3013*train.output!$C$18+'relay test.csv'!M3013*train.output!$C$19</f>
        <v>6.1442114123360811</v>
      </c>
      <c r="R3013" s="33">
        <f t="shared" si="184"/>
        <v>466.0120128008964</v>
      </c>
      <c r="S3013" s="35">
        <f t="shared" si="185"/>
        <v>0.99785872745756043</v>
      </c>
      <c r="T3013" s="33">
        <f t="shared" si="186"/>
        <v>1</v>
      </c>
      <c r="U3013" s="33">
        <f t="shared" si="187"/>
        <v>1</v>
      </c>
    </row>
    <row r="3014" spans="1:21" x14ac:dyDescent="0.2">
      <c r="A3014" s="4" t="s">
        <v>3029</v>
      </c>
      <c r="B3014" s="4">
        <v>0</v>
      </c>
      <c r="C3014" s="5">
        <v>41483</v>
      </c>
      <c r="D3014" s="5">
        <v>41487</v>
      </c>
      <c r="E3014" s="5">
        <v>41543</v>
      </c>
      <c r="F3014" s="4">
        <v>12</v>
      </c>
      <c r="G3014" s="4">
        <v>75</v>
      </c>
      <c r="H3014" s="4">
        <v>0</v>
      </c>
      <c r="I3014" s="4">
        <v>184.02</v>
      </c>
      <c r="J3014" s="4">
        <v>0.107142857142857</v>
      </c>
      <c r="K3014" s="4">
        <v>1</v>
      </c>
      <c r="L3014" s="4">
        <v>0</v>
      </c>
      <c r="M3014" s="4">
        <v>0</v>
      </c>
      <c r="N3014" s="4">
        <v>0</v>
      </c>
      <c r="O3014" s="4" t="s">
        <v>152</v>
      </c>
      <c r="P3014" s="4" t="s">
        <v>157</v>
      </c>
      <c r="Q3014" s="34">
        <f>F3014*train.output!$C$12+'relay test.csv'!G3014*train.output!$C$13+'relay test.csv'!H3014*train.output!$C$14+'relay test.csv'!I3014*train.output!$C$15+'relay test.csv'!J3014*train.output!$C$16+'relay test.csv'!K3014*train.output!$C$17+'relay test.csv'!L3014*train.output!$C$18+'relay test.csv'!M3014*train.output!$C$19</f>
        <v>2.6481864982090646</v>
      </c>
      <c r="R3014" s="33">
        <f t="shared" ref="R3014:R3077" si="188">EXP(Q3014)</f>
        <v>14.128393531701679</v>
      </c>
      <c r="S3014" s="35">
        <f t="shared" ref="S3014:S3077" si="189">R3014/(1+R3014)</f>
        <v>0.93389912829115063</v>
      </c>
      <c r="T3014" s="33">
        <f t="shared" ref="T3014:T3077" si="190">1*(S3014&gt;0.5)+0*(S3014&lt;=0.5)</f>
        <v>1</v>
      </c>
      <c r="U3014" s="33">
        <f t="shared" ref="U3014:U3077" si="191">B3014</f>
        <v>0</v>
      </c>
    </row>
    <row r="3015" spans="1:21" x14ac:dyDescent="0.2">
      <c r="A3015" s="4" t="s">
        <v>3030</v>
      </c>
      <c r="B3015" s="4">
        <v>1</v>
      </c>
      <c r="C3015" s="5">
        <v>41483</v>
      </c>
      <c r="D3015" s="5">
        <v>41504</v>
      </c>
      <c r="E3015" s="5">
        <v>41605</v>
      </c>
      <c r="F3015" s="4">
        <v>42</v>
      </c>
      <c r="G3015" s="4">
        <v>21.428571430000002</v>
      </c>
      <c r="H3015" s="4">
        <v>9.5238095240000007</v>
      </c>
      <c r="I3015" s="4">
        <v>105.11</v>
      </c>
      <c r="J3015" s="4">
        <v>4.95049504950495E-2</v>
      </c>
      <c r="K3015" s="4">
        <v>1</v>
      </c>
      <c r="L3015" s="4">
        <v>0</v>
      </c>
      <c r="M3015" s="4">
        <v>0</v>
      </c>
      <c r="N3015" s="4">
        <v>0</v>
      </c>
      <c r="O3015" s="4" t="s">
        <v>16</v>
      </c>
      <c r="P3015" s="4" t="s">
        <v>18</v>
      </c>
      <c r="Q3015" s="34">
        <f>F3015*train.output!$C$12+'relay test.csv'!G3015*train.output!$C$13+'relay test.csv'!H3015*train.output!$C$14+'relay test.csv'!I3015*train.output!$C$15+'relay test.csv'!J3015*train.output!$C$16+'relay test.csv'!K3015*train.output!$C$17+'relay test.csv'!L3015*train.output!$C$18+'relay test.csv'!M3015*train.output!$C$19</f>
        <v>9.134630927922986</v>
      </c>
      <c r="R3015" s="33">
        <f t="shared" si="188"/>
        <v>9270.8553764577136</v>
      </c>
      <c r="S3015" s="35">
        <f t="shared" si="189"/>
        <v>0.99989214672151394</v>
      </c>
      <c r="T3015" s="33">
        <f t="shared" si="190"/>
        <v>1</v>
      </c>
      <c r="U3015" s="33">
        <f t="shared" si="191"/>
        <v>1</v>
      </c>
    </row>
    <row r="3016" spans="1:21" x14ac:dyDescent="0.2">
      <c r="A3016" s="4" t="s">
        <v>3031</v>
      </c>
      <c r="B3016" s="4">
        <v>1</v>
      </c>
      <c r="C3016" s="5">
        <v>41484</v>
      </c>
      <c r="D3016" s="5">
        <v>41484</v>
      </c>
      <c r="E3016" s="5">
        <v>41484</v>
      </c>
      <c r="F3016" s="4">
        <v>44</v>
      </c>
      <c r="G3016" s="4">
        <v>0</v>
      </c>
      <c r="H3016" s="4">
        <v>0</v>
      </c>
      <c r="I3016" s="4">
        <v>9.99</v>
      </c>
      <c r="J3016" s="4">
        <v>0</v>
      </c>
      <c r="K3016" s="4">
        <v>1</v>
      </c>
      <c r="L3016" s="4">
        <v>0</v>
      </c>
      <c r="M3016" s="4">
        <v>0</v>
      </c>
      <c r="N3016" s="4">
        <v>0</v>
      </c>
      <c r="O3016" s="4" t="s">
        <v>21</v>
      </c>
      <c r="P3016" s="4" t="s">
        <v>53</v>
      </c>
      <c r="Q3016" s="34">
        <f>F3016*train.output!$C$12+'relay test.csv'!G3016*train.output!$C$13+'relay test.csv'!H3016*train.output!$C$14+'relay test.csv'!I3016*train.output!$C$15+'relay test.csv'!J3016*train.output!$C$16+'relay test.csv'!K3016*train.output!$C$17+'relay test.csv'!L3016*train.output!$C$18+'relay test.csv'!M3016*train.output!$C$19</f>
        <v>9.6702597442776437</v>
      </c>
      <c r="R3016" s="33">
        <f t="shared" si="188"/>
        <v>15839.462699035123</v>
      </c>
      <c r="S3016" s="35">
        <f t="shared" si="189"/>
        <v>0.99993687053093083</v>
      </c>
      <c r="T3016" s="33">
        <f t="shared" si="190"/>
        <v>1</v>
      </c>
      <c r="U3016" s="33">
        <f t="shared" si="191"/>
        <v>1</v>
      </c>
    </row>
    <row r="3017" spans="1:21" x14ac:dyDescent="0.2">
      <c r="A3017" s="4" t="s">
        <v>3032</v>
      </c>
      <c r="B3017" s="4">
        <v>1</v>
      </c>
      <c r="C3017" s="5">
        <v>41484</v>
      </c>
      <c r="D3017" s="5">
        <v>41519</v>
      </c>
      <c r="E3017" s="5">
        <v>41519</v>
      </c>
      <c r="F3017" s="4">
        <v>40</v>
      </c>
      <c r="G3017" s="4">
        <v>7.5</v>
      </c>
      <c r="H3017" s="4">
        <v>2.5</v>
      </c>
      <c r="I3017" s="4">
        <v>66.989999999999995</v>
      </c>
      <c r="J3017" s="4">
        <v>0</v>
      </c>
      <c r="K3017" s="4">
        <v>1</v>
      </c>
      <c r="L3017" s="4">
        <v>0</v>
      </c>
      <c r="M3017" s="4">
        <v>0</v>
      </c>
      <c r="N3017" s="4">
        <v>0</v>
      </c>
      <c r="O3017" s="4" t="s">
        <v>13</v>
      </c>
      <c r="P3017" s="4" t="s">
        <v>53</v>
      </c>
      <c r="Q3017" s="34">
        <f>F3017*train.output!$C$12+'relay test.csv'!G3017*train.output!$C$13+'relay test.csv'!H3017*train.output!$C$14+'relay test.csv'!I3017*train.output!$C$15+'relay test.csv'!J3017*train.output!$C$16+'relay test.csv'!K3017*train.output!$C$17+'relay test.csv'!L3017*train.output!$C$18+'relay test.csv'!M3017*train.output!$C$19</f>
        <v>8.6996858657913378</v>
      </c>
      <c r="R3017" s="33">
        <f t="shared" si="188"/>
        <v>6001.0267933355653</v>
      </c>
      <c r="S3017" s="35">
        <f t="shared" si="189"/>
        <v>0.99983338961413659</v>
      </c>
      <c r="T3017" s="33">
        <f t="shared" si="190"/>
        <v>1</v>
      </c>
      <c r="U3017" s="33">
        <f t="shared" si="191"/>
        <v>1</v>
      </c>
    </row>
    <row r="3018" spans="1:21" x14ac:dyDescent="0.2">
      <c r="A3018" s="4" t="s">
        <v>3033</v>
      </c>
      <c r="B3018" s="4">
        <v>1</v>
      </c>
      <c r="C3018" s="5">
        <v>41484</v>
      </c>
      <c r="D3018" s="5">
        <v>41535</v>
      </c>
      <c r="E3018" s="5">
        <v>41550</v>
      </c>
      <c r="F3018" s="4">
        <v>37</v>
      </c>
      <c r="G3018" s="4">
        <v>0</v>
      </c>
      <c r="H3018" s="4">
        <v>0</v>
      </c>
      <c r="I3018" s="4">
        <v>29.85</v>
      </c>
      <c r="J3018" s="4">
        <v>0.133333333333333</v>
      </c>
      <c r="K3018" s="4">
        <v>1</v>
      </c>
      <c r="L3018" s="4">
        <v>0</v>
      </c>
      <c r="M3018" s="4">
        <v>0</v>
      </c>
      <c r="N3018" s="4">
        <v>0</v>
      </c>
      <c r="O3018" s="4" t="s">
        <v>26</v>
      </c>
      <c r="P3018" s="4" t="s">
        <v>18</v>
      </c>
      <c r="Q3018" s="34">
        <f>F3018*train.output!$C$12+'relay test.csv'!G3018*train.output!$C$13+'relay test.csv'!H3018*train.output!$C$14+'relay test.csv'!I3018*train.output!$C$15+'relay test.csv'!J3018*train.output!$C$16+'relay test.csv'!K3018*train.output!$C$17+'relay test.csv'!L3018*train.output!$C$18+'relay test.csv'!M3018*train.output!$C$19</f>
        <v>8.0340959084152832</v>
      </c>
      <c r="R3018" s="33">
        <f t="shared" si="188"/>
        <v>3084.3490475408166</v>
      </c>
      <c r="S3018" s="35">
        <f t="shared" si="189"/>
        <v>0.99967588756260917</v>
      </c>
      <c r="T3018" s="33">
        <f t="shared" si="190"/>
        <v>1</v>
      </c>
      <c r="U3018" s="33">
        <f t="shared" si="191"/>
        <v>1</v>
      </c>
    </row>
    <row r="3019" spans="1:21" x14ac:dyDescent="0.2">
      <c r="A3019" s="4" t="s">
        <v>3034</v>
      </c>
      <c r="B3019" s="4">
        <v>1</v>
      </c>
      <c r="C3019" s="5">
        <v>41484</v>
      </c>
      <c r="D3019" s="5">
        <v>41484</v>
      </c>
      <c r="E3019" s="5">
        <v>41492</v>
      </c>
      <c r="F3019" s="4">
        <v>43</v>
      </c>
      <c r="G3019" s="4">
        <v>20.93023256</v>
      </c>
      <c r="H3019" s="4">
        <v>4.651162791</v>
      </c>
      <c r="I3019" s="4">
        <v>94.51</v>
      </c>
      <c r="J3019" s="4">
        <v>0.25</v>
      </c>
      <c r="K3019" s="4">
        <v>1</v>
      </c>
      <c r="L3019" s="4">
        <v>0</v>
      </c>
      <c r="M3019" s="4">
        <v>0</v>
      </c>
      <c r="N3019" s="4">
        <v>0</v>
      </c>
      <c r="O3019" s="4" t="s">
        <v>20</v>
      </c>
      <c r="P3019" s="4" t="s">
        <v>18</v>
      </c>
      <c r="Q3019" s="34">
        <f>F3019*train.output!$C$12+'relay test.csv'!G3019*train.output!$C$13+'relay test.csv'!H3019*train.output!$C$14+'relay test.csv'!I3019*train.output!$C$15+'relay test.csv'!J3019*train.output!$C$16+'relay test.csv'!K3019*train.output!$C$17+'relay test.csv'!L3019*train.output!$C$18+'relay test.csv'!M3019*train.output!$C$19</f>
        <v>9.1903599770773461</v>
      </c>
      <c r="R3019" s="33">
        <f t="shared" si="188"/>
        <v>9802.1789038928146</v>
      </c>
      <c r="S3019" s="35">
        <f t="shared" si="189"/>
        <v>0.9998979922727308</v>
      </c>
      <c r="T3019" s="33">
        <f t="shared" si="190"/>
        <v>1</v>
      </c>
      <c r="U3019" s="33">
        <f t="shared" si="191"/>
        <v>1</v>
      </c>
    </row>
    <row r="3020" spans="1:21" x14ac:dyDescent="0.2">
      <c r="A3020" s="4" t="s">
        <v>3035</v>
      </c>
      <c r="B3020" s="4">
        <v>1</v>
      </c>
      <c r="C3020" s="5">
        <v>41409</v>
      </c>
      <c r="D3020" s="5">
        <v>41582</v>
      </c>
      <c r="E3020" s="5">
        <v>41641</v>
      </c>
      <c r="F3020" s="4">
        <v>44</v>
      </c>
      <c r="G3020" s="4">
        <v>25</v>
      </c>
      <c r="H3020" s="4">
        <v>6.8181818180000002</v>
      </c>
      <c r="I3020" s="4">
        <v>30.46</v>
      </c>
      <c r="J3020" s="4">
        <v>5.0847457627118599E-2</v>
      </c>
      <c r="K3020" s="4">
        <v>0</v>
      </c>
      <c r="L3020" s="4">
        <v>0</v>
      </c>
      <c r="M3020" s="4">
        <v>0</v>
      </c>
      <c r="N3020" s="4">
        <v>0</v>
      </c>
      <c r="O3020" s="4" t="s">
        <v>26</v>
      </c>
      <c r="P3020" s="4" t="s">
        <v>18</v>
      </c>
      <c r="Q3020" s="34">
        <f>F3020*train.output!$C$12+'relay test.csv'!G3020*train.output!$C$13+'relay test.csv'!H3020*train.output!$C$14+'relay test.csv'!I3020*train.output!$C$15+'relay test.csv'!J3020*train.output!$C$16+'relay test.csv'!K3020*train.output!$C$17+'relay test.csv'!L3020*train.output!$C$18+'relay test.csv'!M3020*train.output!$C$19</f>
        <v>9.4228160275161912</v>
      </c>
      <c r="R3020" s="33">
        <f t="shared" si="188"/>
        <v>12367.360055285975</v>
      </c>
      <c r="S3020" s="35">
        <f t="shared" si="189"/>
        <v>0.99991914853743502</v>
      </c>
      <c r="T3020" s="33">
        <f t="shared" si="190"/>
        <v>1</v>
      </c>
      <c r="U3020" s="33">
        <f t="shared" si="191"/>
        <v>1</v>
      </c>
    </row>
    <row r="3021" spans="1:21" x14ac:dyDescent="0.2">
      <c r="A3021" s="4" t="s">
        <v>3036</v>
      </c>
      <c r="B3021" s="4">
        <v>1</v>
      </c>
      <c r="C3021" s="5">
        <v>41481</v>
      </c>
      <c r="D3021" s="5">
        <v>41484</v>
      </c>
      <c r="E3021" s="5">
        <v>41535</v>
      </c>
      <c r="F3021" s="4">
        <v>47</v>
      </c>
      <c r="G3021" s="4">
        <v>6.3829787229999999</v>
      </c>
      <c r="H3021" s="4">
        <v>0</v>
      </c>
      <c r="I3021" s="4">
        <v>102.87</v>
      </c>
      <c r="J3021" s="4">
        <v>0.15686274509803899</v>
      </c>
      <c r="K3021" s="4">
        <v>1</v>
      </c>
      <c r="L3021" s="4">
        <v>0</v>
      </c>
      <c r="M3021" s="4">
        <v>0</v>
      </c>
      <c r="N3021" s="4">
        <v>0</v>
      </c>
      <c r="O3021" s="4" t="s">
        <v>26</v>
      </c>
      <c r="P3021" s="4" t="s">
        <v>18</v>
      </c>
      <c r="Q3021" s="34">
        <f>F3021*train.output!$C$12+'relay test.csv'!G3021*train.output!$C$13+'relay test.csv'!H3021*train.output!$C$14+'relay test.csv'!I3021*train.output!$C$15+'relay test.csv'!J3021*train.output!$C$16+'relay test.csv'!K3021*train.output!$C$17+'relay test.csv'!L3021*train.output!$C$18+'relay test.csv'!M3021*train.output!$C$19</f>
        <v>9.9189564737268956</v>
      </c>
      <c r="R3021" s="33">
        <f t="shared" si="188"/>
        <v>20311.783685306287</v>
      </c>
      <c r="S3021" s="35">
        <f t="shared" si="189"/>
        <v>0.99995076991831877</v>
      </c>
      <c r="T3021" s="33">
        <f t="shared" si="190"/>
        <v>1</v>
      </c>
      <c r="U3021" s="33">
        <f t="shared" si="191"/>
        <v>1</v>
      </c>
    </row>
    <row r="3022" spans="1:21" x14ac:dyDescent="0.2">
      <c r="A3022" s="4" t="s">
        <v>3037</v>
      </c>
      <c r="B3022" s="4">
        <v>1</v>
      </c>
      <c r="C3022" s="5">
        <v>41485</v>
      </c>
      <c r="D3022" s="5">
        <v>41491</v>
      </c>
      <c r="E3022" s="5">
        <v>41491</v>
      </c>
      <c r="F3022" s="4">
        <v>43</v>
      </c>
      <c r="G3022" s="4">
        <v>2.3255813949999999</v>
      </c>
      <c r="H3022" s="4">
        <v>0</v>
      </c>
      <c r="I3022" s="4">
        <v>58.81</v>
      </c>
      <c r="J3022" s="4">
        <v>0</v>
      </c>
      <c r="K3022" s="4">
        <v>1</v>
      </c>
      <c r="L3022" s="4">
        <v>0</v>
      </c>
      <c r="M3022" s="4">
        <v>0</v>
      </c>
      <c r="N3022" s="4">
        <v>0</v>
      </c>
      <c r="O3022" s="4" t="s">
        <v>21</v>
      </c>
      <c r="P3022" s="4" t="s">
        <v>18</v>
      </c>
      <c r="Q3022" s="34">
        <f>F3022*train.output!$C$12+'relay test.csv'!G3022*train.output!$C$13+'relay test.csv'!H3022*train.output!$C$14+'relay test.csv'!I3022*train.output!$C$15+'relay test.csv'!J3022*train.output!$C$16+'relay test.csv'!K3022*train.output!$C$17+'relay test.csv'!L3022*train.output!$C$18+'relay test.csv'!M3022*train.output!$C$19</f>
        <v>9.3002530790225286</v>
      </c>
      <c r="R3022" s="33">
        <f t="shared" si="188"/>
        <v>10940.787741688888</v>
      </c>
      <c r="S3022" s="35">
        <f t="shared" si="189"/>
        <v>0.9999086072565464</v>
      </c>
      <c r="T3022" s="33">
        <f t="shared" si="190"/>
        <v>1</v>
      </c>
      <c r="U3022" s="33">
        <f t="shared" si="191"/>
        <v>1</v>
      </c>
    </row>
    <row r="3023" spans="1:21" x14ac:dyDescent="0.2">
      <c r="A3023" s="4" t="s">
        <v>3038</v>
      </c>
      <c r="B3023" s="4">
        <v>1</v>
      </c>
      <c r="C3023" s="5">
        <v>41485</v>
      </c>
      <c r="D3023" s="5">
        <v>41488</v>
      </c>
      <c r="E3023" s="5">
        <v>41653</v>
      </c>
      <c r="F3023" s="4">
        <v>37</v>
      </c>
      <c r="G3023" s="4">
        <v>97.297297299999997</v>
      </c>
      <c r="H3023" s="4">
        <v>5.4054054049999998</v>
      </c>
      <c r="I3023" s="4">
        <v>80.12</v>
      </c>
      <c r="J3023" s="4">
        <v>7.2727272727272696E-2</v>
      </c>
      <c r="K3023" s="4">
        <v>1</v>
      </c>
      <c r="L3023" s="4">
        <v>0</v>
      </c>
      <c r="M3023" s="4">
        <v>0</v>
      </c>
      <c r="N3023" s="4">
        <v>0</v>
      </c>
      <c r="O3023" s="4" t="s">
        <v>13</v>
      </c>
      <c r="P3023" s="4" t="s">
        <v>53</v>
      </c>
      <c r="Q3023" s="34">
        <f>F3023*train.output!$C$12+'relay test.csv'!G3023*train.output!$C$13+'relay test.csv'!H3023*train.output!$C$14+'relay test.csv'!I3023*train.output!$C$15+'relay test.csv'!J3023*train.output!$C$16+'relay test.csv'!K3023*train.output!$C$17+'relay test.csv'!L3023*train.output!$C$18+'relay test.csv'!M3023*train.output!$C$19</f>
        <v>8.5355413790216552</v>
      </c>
      <c r="R3023" s="33">
        <f t="shared" si="188"/>
        <v>5092.5877492196332</v>
      </c>
      <c r="S3023" s="35">
        <f t="shared" si="189"/>
        <v>0.99980367472806309</v>
      </c>
      <c r="T3023" s="33">
        <f t="shared" si="190"/>
        <v>1</v>
      </c>
      <c r="U3023" s="33">
        <f t="shared" si="191"/>
        <v>1</v>
      </c>
    </row>
    <row r="3024" spans="1:21" x14ac:dyDescent="0.2">
      <c r="A3024" s="4" t="s">
        <v>3039</v>
      </c>
      <c r="B3024" s="4">
        <v>1</v>
      </c>
      <c r="C3024" s="5">
        <v>41485</v>
      </c>
      <c r="D3024" s="5">
        <v>41522</v>
      </c>
      <c r="E3024" s="5">
        <v>41584</v>
      </c>
      <c r="F3024" s="4">
        <v>42</v>
      </c>
      <c r="G3024" s="4">
        <v>9.5238095240000007</v>
      </c>
      <c r="H3024" s="4">
        <v>2.3809523810000002</v>
      </c>
      <c r="I3024" s="4">
        <v>139.44999999999999</v>
      </c>
      <c r="J3024" s="4">
        <v>4.8387096774193498E-2</v>
      </c>
      <c r="K3024" s="4">
        <v>1</v>
      </c>
      <c r="L3024" s="4">
        <v>0</v>
      </c>
      <c r="M3024" s="4">
        <v>0</v>
      </c>
      <c r="N3024" s="4">
        <v>0</v>
      </c>
      <c r="O3024" s="4" t="s">
        <v>13</v>
      </c>
      <c r="P3024" s="4" t="s">
        <v>53</v>
      </c>
      <c r="Q3024" s="34">
        <f>F3024*train.output!$C$12+'relay test.csv'!G3024*train.output!$C$13+'relay test.csv'!H3024*train.output!$C$14+'relay test.csv'!I3024*train.output!$C$15+'relay test.csv'!J3024*train.output!$C$16+'relay test.csv'!K3024*train.output!$C$17+'relay test.csv'!L3024*train.output!$C$18+'relay test.csv'!M3024*train.output!$C$19</f>
        <v>8.8487760851947197</v>
      </c>
      <c r="R3024" s="33">
        <f t="shared" si="188"/>
        <v>6965.8581337608839</v>
      </c>
      <c r="S3024" s="35">
        <f t="shared" si="189"/>
        <v>0.99985646327500854</v>
      </c>
      <c r="T3024" s="33">
        <f t="shared" si="190"/>
        <v>1</v>
      </c>
      <c r="U3024" s="33">
        <f t="shared" si="191"/>
        <v>1</v>
      </c>
    </row>
    <row r="3025" spans="1:21" x14ac:dyDescent="0.2">
      <c r="A3025" s="4" t="s">
        <v>3040</v>
      </c>
      <c r="B3025" s="4">
        <v>1</v>
      </c>
      <c r="C3025" s="5">
        <v>41485</v>
      </c>
      <c r="D3025" s="5">
        <v>41487</v>
      </c>
      <c r="E3025" s="5">
        <v>41487</v>
      </c>
      <c r="F3025" s="4">
        <v>44</v>
      </c>
      <c r="G3025" s="4">
        <v>2.2727272730000001</v>
      </c>
      <c r="H3025" s="4">
        <v>0</v>
      </c>
      <c r="I3025" s="4">
        <v>66.2</v>
      </c>
      <c r="J3025" s="4">
        <v>0</v>
      </c>
      <c r="K3025" s="4">
        <v>1</v>
      </c>
      <c r="L3025" s="4">
        <v>0</v>
      </c>
      <c r="M3025" s="4">
        <v>0</v>
      </c>
      <c r="N3025" s="4">
        <v>0</v>
      </c>
      <c r="O3025" s="4" t="s">
        <v>13</v>
      </c>
      <c r="P3025" s="4" t="s">
        <v>18</v>
      </c>
      <c r="Q3025" s="34">
        <f>F3025*train.output!$C$12+'relay test.csv'!G3025*train.output!$C$13+'relay test.csv'!H3025*train.output!$C$14+'relay test.csv'!I3025*train.output!$C$15+'relay test.csv'!J3025*train.output!$C$16+'relay test.csv'!K3025*train.output!$C$17+'relay test.csv'!L3025*train.output!$C$18+'relay test.csv'!M3025*train.output!$C$19</f>
        <v>9.4858627138512084</v>
      </c>
      <c r="R3025" s="33">
        <f t="shared" si="188"/>
        <v>13172.185336019316</v>
      </c>
      <c r="S3025" s="35">
        <f t="shared" si="189"/>
        <v>0.99992408821598633</v>
      </c>
      <c r="T3025" s="33">
        <f t="shared" si="190"/>
        <v>1</v>
      </c>
      <c r="U3025" s="33">
        <f t="shared" si="191"/>
        <v>1</v>
      </c>
    </row>
    <row r="3026" spans="1:21" x14ac:dyDescent="0.2">
      <c r="A3026" s="4" t="s">
        <v>3041</v>
      </c>
      <c r="B3026" s="4">
        <v>1</v>
      </c>
      <c r="C3026" s="5">
        <v>41485</v>
      </c>
      <c r="D3026" s="5">
        <v>41486</v>
      </c>
      <c r="E3026" s="5">
        <v>41571</v>
      </c>
      <c r="F3026" s="4">
        <v>46</v>
      </c>
      <c r="G3026" s="4">
        <v>8.6956521739999992</v>
      </c>
      <c r="H3026" s="4">
        <v>0</v>
      </c>
      <c r="I3026" s="4">
        <v>182.74</v>
      </c>
      <c r="J3026" s="4">
        <v>5.8823529411764698E-2</v>
      </c>
      <c r="K3026" s="4">
        <v>0</v>
      </c>
      <c r="L3026" s="4">
        <v>0</v>
      </c>
      <c r="M3026" s="4">
        <v>0</v>
      </c>
      <c r="N3026" s="4">
        <v>0</v>
      </c>
      <c r="O3026" s="4" t="s">
        <v>13</v>
      </c>
      <c r="P3026" s="4" t="s">
        <v>18</v>
      </c>
      <c r="Q3026" s="34">
        <f>F3026*train.output!$C$12+'relay test.csv'!G3026*train.output!$C$13+'relay test.csv'!H3026*train.output!$C$14+'relay test.csv'!I3026*train.output!$C$15+'relay test.csv'!J3026*train.output!$C$16+'relay test.csv'!K3026*train.output!$C$17+'relay test.csv'!L3026*train.output!$C$18+'relay test.csv'!M3026*train.output!$C$19</f>
        <v>9.1191037354949653</v>
      </c>
      <c r="R3026" s="33">
        <f t="shared" si="188"/>
        <v>9128.0168316189938</v>
      </c>
      <c r="S3026" s="35">
        <f t="shared" si="189"/>
        <v>0.999890459178853</v>
      </c>
      <c r="T3026" s="33">
        <f t="shared" si="190"/>
        <v>1</v>
      </c>
      <c r="U3026" s="33">
        <f t="shared" si="191"/>
        <v>1</v>
      </c>
    </row>
    <row r="3027" spans="1:21" x14ac:dyDescent="0.2">
      <c r="A3027" s="4" t="s">
        <v>3042</v>
      </c>
      <c r="B3027" s="4">
        <v>1</v>
      </c>
      <c r="C3027" s="5">
        <v>41486</v>
      </c>
      <c r="D3027" s="5">
        <v>41486</v>
      </c>
      <c r="E3027" s="5">
        <v>41486</v>
      </c>
      <c r="F3027" s="4">
        <v>43</v>
      </c>
      <c r="G3027" s="4">
        <v>0</v>
      </c>
      <c r="H3027" s="4">
        <v>0</v>
      </c>
      <c r="I3027" s="4">
        <v>50.01</v>
      </c>
      <c r="J3027" s="4">
        <v>0</v>
      </c>
      <c r="K3027" s="4">
        <v>1</v>
      </c>
      <c r="L3027" s="4">
        <v>0</v>
      </c>
      <c r="M3027" s="4">
        <v>0</v>
      </c>
      <c r="N3027" s="4">
        <v>0</v>
      </c>
      <c r="O3027" s="4" t="s">
        <v>21</v>
      </c>
      <c r="P3027" s="4" t="s">
        <v>53</v>
      </c>
      <c r="Q3027" s="34">
        <f>F3027*train.output!$C$12+'relay test.csv'!G3027*train.output!$C$13+'relay test.csv'!H3027*train.output!$C$14+'relay test.csv'!I3027*train.output!$C$15+'relay test.csv'!J3027*train.output!$C$16+'relay test.csv'!K3027*train.output!$C$17+'relay test.csv'!L3027*train.output!$C$18+'relay test.csv'!M3027*train.output!$C$19</f>
        <v>9.3176311508134226</v>
      </c>
      <c r="R3027" s="33">
        <f t="shared" si="188"/>
        <v>11132.579192629217</v>
      </c>
      <c r="S3027" s="35">
        <f t="shared" si="189"/>
        <v>0.9999101816241931</v>
      </c>
      <c r="T3027" s="33">
        <f t="shared" si="190"/>
        <v>1</v>
      </c>
      <c r="U3027" s="33">
        <f t="shared" si="191"/>
        <v>1</v>
      </c>
    </row>
    <row r="3028" spans="1:21" x14ac:dyDescent="0.2">
      <c r="A3028" s="4" t="s">
        <v>3043</v>
      </c>
      <c r="B3028" s="4">
        <v>1</v>
      </c>
      <c r="C3028" s="5">
        <v>41480</v>
      </c>
      <c r="D3028" s="5">
        <v>41486</v>
      </c>
      <c r="E3028" s="5">
        <v>41486</v>
      </c>
      <c r="F3028" s="4">
        <v>42</v>
      </c>
      <c r="G3028" s="4">
        <v>16.666666670000001</v>
      </c>
      <c r="H3028" s="4">
        <v>0</v>
      </c>
      <c r="I3028" s="4">
        <v>28.51</v>
      </c>
      <c r="J3028" s="4">
        <v>0</v>
      </c>
      <c r="K3028" s="4">
        <v>1</v>
      </c>
      <c r="L3028" s="4">
        <v>0</v>
      </c>
      <c r="M3028" s="4">
        <v>0</v>
      </c>
      <c r="N3028" s="4">
        <v>0</v>
      </c>
      <c r="O3028" s="4" t="s">
        <v>152</v>
      </c>
      <c r="P3028" s="4" t="s">
        <v>53</v>
      </c>
      <c r="Q3028" s="34">
        <f>F3028*train.output!$C$12+'relay test.csv'!G3028*train.output!$C$13+'relay test.csv'!H3028*train.output!$C$14+'relay test.csv'!I3028*train.output!$C$15+'relay test.csv'!J3028*train.output!$C$16+'relay test.csv'!K3028*train.output!$C$17+'relay test.csv'!L3028*train.output!$C$18+'relay test.csv'!M3028*train.output!$C$19</f>
        <v>9.2785513205664749</v>
      </c>
      <c r="R3028" s="33">
        <f t="shared" si="188"/>
        <v>10705.91124348628</v>
      </c>
      <c r="S3028" s="35">
        <f t="shared" si="189"/>
        <v>0.99990660238258644</v>
      </c>
      <c r="T3028" s="33">
        <f t="shared" si="190"/>
        <v>1</v>
      </c>
      <c r="U3028" s="33">
        <f t="shared" si="191"/>
        <v>1</v>
      </c>
    </row>
    <row r="3029" spans="1:21" x14ac:dyDescent="0.2">
      <c r="A3029" s="4" t="s">
        <v>3044</v>
      </c>
      <c r="B3029" s="4">
        <v>1</v>
      </c>
      <c r="C3029" s="5">
        <v>41486</v>
      </c>
      <c r="D3029" s="5">
        <v>41486</v>
      </c>
      <c r="E3029" s="5">
        <v>41487</v>
      </c>
      <c r="F3029" s="4">
        <v>43</v>
      </c>
      <c r="G3029" s="4">
        <v>4.651162791</v>
      </c>
      <c r="H3029" s="4">
        <v>0</v>
      </c>
      <c r="I3029" s="4">
        <v>48.94</v>
      </c>
      <c r="J3029" s="4">
        <v>2</v>
      </c>
      <c r="K3029" s="4">
        <v>1</v>
      </c>
      <c r="L3029" s="4">
        <v>0</v>
      </c>
      <c r="M3029" s="4">
        <v>0</v>
      </c>
      <c r="N3029" s="4">
        <v>0</v>
      </c>
      <c r="O3029" s="4" t="s">
        <v>26</v>
      </c>
      <c r="P3029" s="4" t="s">
        <v>18</v>
      </c>
      <c r="Q3029" s="34">
        <f>F3029*train.output!$C$12+'relay test.csv'!G3029*train.output!$C$13+'relay test.csv'!H3029*train.output!$C$14+'relay test.csv'!I3029*train.output!$C$15+'relay test.csv'!J3029*train.output!$C$16+'relay test.csv'!K3029*train.output!$C$17+'relay test.csv'!L3029*train.output!$C$18+'relay test.csv'!M3029*train.output!$C$19</f>
        <v>8.1034962704273568</v>
      </c>
      <c r="R3029" s="33">
        <f t="shared" si="188"/>
        <v>3306.0065857119157</v>
      </c>
      <c r="S3029" s="35">
        <f t="shared" si="189"/>
        <v>0.99969761173010041</v>
      </c>
      <c r="T3029" s="33">
        <f t="shared" si="190"/>
        <v>1</v>
      </c>
      <c r="U3029" s="33">
        <f t="shared" si="191"/>
        <v>1</v>
      </c>
    </row>
    <row r="3030" spans="1:21" x14ac:dyDescent="0.2">
      <c r="A3030" s="4" t="s">
        <v>3045</v>
      </c>
      <c r="B3030" s="4">
        <v>1</v>
      </c>
      <c r="C3030" s="5">
        <v>41475</v>
      </c>
      <c r="D3030" s="5">
        <v>41487</v>
      </c>
      <c r="E3030" s="5">
        <v>41487</v>
      </c>
      <c r="F3030" s="4">
        <v>44</v>
      </c>
      <c r="G3030" s="4">
        <v>0</v>
      </c>
      <c r="H3030" s="4">
        <v>0</v>
      </c>
      <c r="I3030" s="4">
        <v>51.93</v>
      </c>
      <c r="J3030" s="4">
        <v>0</v>
      </c>
      <c r="K3030" s="4">
        <v>1</v>
      </c>
      <c r="L3030" s="4">
        <v>0</v>
      </c>
      <c r="M3030" s="4">
        <v>0</v>
      </c>
      <c r="N3030" s="4">
        <v>0</v>
      </c>
      <c r="O3030" s="4" t="s">
        <v>13</v>
      </c>
      <c r="P3030" s="4" t="s">
        <v>18</v>
      </c>
      <c r="Q3030" s="34">
        <f>F3030*train.output!$C$12+'relay test.csv'!G3030*train.output!$C$13+'relay test.csv'!H3030*train.output!$C$14+'relay test.csv'!I3030*train.output!$C$15+'relay test.csv'!J3030*train.output!$C$16+'relay test.csv'!K3030*train.output!$C$17+'relay test.csv'!L3030*train.output!$C$18+'relay test.csv'!M3030*train.output!$C$19</f>
        <v>9.5227835924735924</v>
      </c>
      <c r="R3030" s="33">
        <f t="shared" si="188"/>
        <v>13667.603349986159</v>
      </c>
      <c r="S3030" s="35">
        <f t="shared" si="189"/>
        <v>0.99992683963574081</v>
      </c>
      <c r="T3030" s="33">
        <f t="shared" si="190"/>
        <v>1</v>
      </c>
      <c r="U3030" s="33">
        <f t="shared" si="191"/>
        <v>1</v>
      </c>
    </row>
    <row r="3031" spans="1:21" x14ac:dyDescent="0.2">
      <c r="A3031" s="4" t="s">
        <v>3046</v>
      </c>
      <c r="B3031" s="4">
        <v>1</v>
      </c>
      <c r="C3031" s="5">
        <v>41487</v>
      </c>
      <c r="D3031" s="5">
        <v>41487</v>
      </c>
      <c r="E3031" s="5">
        <v>41487</v>
      </c>
      <c r="F3031" s="4">
        <v>44</v>
      </c>
      <c r="G3031" s="4">
        <v>2.2727272730000001</v>
      </c>
      <c r="H3031" s="4">
        <v>0</v>
      </c>
      <c r="I3031" s="4">
        <v>13.84</v>
      </c>
      <c r="J3031" s="4">
        <v>0</v>
      </c>
      <c r="K3031" s="4">
        <v>1</v>
      </c>
      <c r="L3031" s="4">
        <v>0</v>
      </c>
      <c r="M3031" s="4">
        <v>0</v>
      </c>
      <c r="N3031" s="4">
        <v>0</v>
      </c>
      <c r="O3031" s="4" t="s">
        <v>13</v>
      </c>
      <c r="P3031" s="4" t="s">
        <v>14</v>
      </c>
      <c r="Q3031" s="34">
        <f>F3031*train.output!$C$12+'relay test.csv'!G3031*train.output!$C$13+'relay test.csv'!H3031*train.output!$C$14+'relay test.csv'!I3031*train.output!$C$15+'relay test.csv'!J3031*train.output!$C$16+'relay test.csv'!K3031*train.output!$C$17+'relay test.csv'!L3031*train.output!$C$18+'relay test.csv'!M3031*train.output!$C$19</f>
        <v>9.669979340185499</v>
      </c>
      <c r="R3031" s="33">
        <f t="shared" si="188"/>
        <v>15835.02187151914</v>
      </c>
      <c r="S3031" s="35">
        <f t="shared" si="189"/>
        <v>0.99993685282780531</v>
      </c>
      <c r="T3031" s="33">
        <f t="shared" si="190"/>
        <v>1</v>
      </c>
      <c r="U3031" s="33">
        <f t="shared" si="191"/>
        <v>1</v>
      </c>
    </row>
    <row r="3032" spans="1:21" x14ac:dyDescent="0.2">
      <c r="A3032" s="4" t="s">
        <v>3047</v>
      </c>
      <c r="B3032" s="4">
        <v>1</v>
      </c>
      <c r="C3032" s="5">
        <v>41487</v>
      </c>
      <c r="D3032" s="5">
        <v>41487</v>
      </c>
      <c r="E3032" s="5">
        <v>41487</v>
      </c>
      <c r="F3032" s="4">
        <v>42</v>
      </c>
      <c r="G3032" s="4">
        <v>23.809523810000002</v>
      </c>
      <c r="H3032" s="4">
        <v>2.3809523810000002</v>
      </c>
      <c r="I3032" s="4">
        <v>51.64</v>
      </c>
      <c r="J3032" s="4">
        <v>0</v>
      </c>
      <c r="K3032" s="4">
        <v>1</v>
      </c>
      <c r="L3032" s="4">
        <v>0</v>
      </c>
      <c r="M3032" s="4">
        <v>0</v>
      </c>
      <c r="N3032" s="4">
        <v>0</v>
      </c>
      <c r="O3032" s="4" t="s">
        <v>13</v>
      </c>
      <c r="P3032" s="4" t="s">
        <v>18</v>
      </c>
      <c r="Q3032" s="34">
        <f>F3032*train.output!$C$12+'relay test.csv'!G3032*train.output!$C$13+'relay test.csv'!H3032*train.output!$C$14+'relay test.csv'!I3032*train.output!$C$15+'relay test.csv'!J3032*train.output!$C$16+'relay test.csv'!K3032*train.output!$C$17+'relay test.csv'!L3032*train.output!$C$18+'relay test.csv'!M3032*train.output!$C$19</f>
        <v>9.2710027383829843</v>
      </c>
      <c r="R3032" s="33">
        <f t="shared" si="188"/>
        <v>10625.401043841217</v>
      </c>
      <c r="S3032" s="35">
        <f t="shared" si="189"/>
        <v>0.99990589476193548</v>
      </c>
      <c r="T3032" s="33">
        <f t="shared" si="190"/>
        <v>1</v>
      </c>
      <c r="U3032" s="33">
        <f t="shared" si="191"/>
        <v>1</v>
      </c>
    </row>
    <row r="3033" spans="1:21" x14ac:dyDescent="0.2">
      <c r="A3033" s="4" t="s">
        <v>3048</v>
      </c>
      <c r="B3033" s="4">
        <v>1</v>
      </c>
      <c r="C3033" s="5">
        <v>41487</v>
      </c>
      <c r="D3033" s="5">
        <v>41496</v>
      </c>
      <c r="E3033" s="5">
        <v>41496</v>
      </c>
      <c r="F3033" s="4">
        <v>36</v>
      </c>
      <c r="G3033" s="4">
        <v>50</v>
      </c>
      <c r="H3033" s="4">
        <v>2.7777777779999999</v>
      </c>
      <c r="I3033" s="4">
        <v>32.08</v>
      </c>
      <c r="J3033" s="4">
        <v>0</v>
      </c>
      <c r="K3033" s="4">
        <v>1</v>
      </c>
      <c r="L3033" s="4">
        <v>0</v>
      </c>
      <c r="M3033" s="4">
        <v>0</v>
      </c>
      <c r="N3033" s="4">
        <v>0</v>
      </c>
      <c r="O3033" s="4" t="s">
        <v>21</v>
      </c>
      <c r="P3033" s="4" t="s">
        <v>14</v>
      </c>
      <c r="Q3033" s="34">
        <f>F3033*train.output!$C$12+'relay test.csv'!G3033*train.output!$C$13+'relay test.csv'!H3033*train.output!$C$14+'relay test.csv'!I3033*train.output!$C$15+'relay test.csv'!J3033*train.output!$C$16+'relay test.csv'!K3033*train.output!$C$17+'relay test.csv'!L3033*train.output!$C$18+'relay test.csv'!M3033*train.output!$C$19</f>
        <v>8.2264905118992804</v>
      </c>
      <c r="R3033" s="33">
        <f t="shared" si="188"/>
        <v>3738.6898139191549</v>
      </c>
      <c r="S3033" s="35">
        <f t="shared" si="189"/>
        <v>0.99973259814322624</v>
      </c>
      <c r="T3033" s="33">
        <f t="shared" si="190"/>
        <v>1</v>
      </c>
      <c r="U3033" s="33">
        <f t="shared" si="191"/>
        <v>1</v>
      </c>
    </row>
    <row r="3034" spans="1:21" x14ac:dyDescent="0.2">
      <c r="A3034" s="4" t="s">
        <v>3049</v>
      </c>
      <c r="B3034" s="4">
        <v>1</v>
      </c>
      <c r="C3034" s="5">
        <v>41487</v>
      </c>
      <c r="D3034" s="5">
        <v>41495</v>
      </c>
      <c r="E3034" s="5">
        <v>41511</v>
      </c>
      <c r="F3034" s="4">
        <v>44</v>
      </c>
      <c r="G3034" s="4">
        <v>6.8181818180000002</v>
      </c>
      <c r="H3034" s="4">
        <v>2.2727272730000001</v>
      </c>
      <c r="I3034" s="4">
        <v>55.92</v>
      </c>
      <c r="J3034" s="4">
        <v>0.125</v>
      </c>
      <c r="K3034" s="4">
        <v>1</v>
      </c>
      <c r="L3034" s="4">
        <v>0</v>
      </c>
      <c r="M3034" s="4">
        <v>0</v>
      </c>
      <c r="N3034" s="4">
        <v>0</v>
      </c>
      <c r="O3034" s="4" t="s">
        <v>16</v>
      </c>
      <c r="P3034" s="4" t="s">
        <v>53</v>
      </c>
      <c r="Q3034" s="34">
        <f>F3034*train.output!$C$12+'relay test.csv'!G3034*train.output!$C$13+'relay test.csv'!H3034*train.output!$C$14+'relay test.csv'!I3034*train.output!$C$15+'relay test.csv'!J3034*train.output!$C$16+'relay test.csv'!K3034*train.output!$C$17+'relay test.csv'!L3034*train.output!$C$18+'relay test.csv'!M3034*train.output!$C$19</f>
        <v>9.5013699668262017</v>
      </c>
      <c r="R3034" s="33">
        <f t="shared" si="188"/>
        <v>13378.041754781078</v>
      </c>
      <c r="S3034" s="35">
        <f t="shared" si="189"/>
        <v>0.99992525623147543</v>
      </c>
      <c r="T3034" s="33">
        <f t="shared" si="190"/>
        <v>1</v>
      </c>
      <c r="U3034" s="33">
        <f t="shared" si="191"/>
        <v>1</v>
      </c>
    </row>
    <row r="3035" spans="1:21" x14ac:dyDescent="0.2">
      <c r="A3035" s="4" t="s">
        <v>3050</v>
      </c>
      <c r="B3035" s="4">
        <v>1</v>
      </c>
      <c r="C3035" s="5">
        <v>41488</v>
      </c>
      <c r="D3035" s="5">
        <v>41501</v>
      </c>
      <c r="E3035" s="5">
        <v>41651</v>
      </c>
      <c r="F3035" s="4">
        <v>45</v>
      </c>
      <c r="G3035" s="4">
        <v>86.666666669999998</v>
      </c>
      <c r="H3035" s="4">
        <v>24.444444440000002</v>
      </c>
      <c r="I3035" s="4">
        <v>54.33</v>
      </c>
      <c r="J3035" s="4">
        <v>8.6666666666666697E-2</v>
      </c>
      <c r="K3035" s="4">
        <v>1</v>
      </c>
      <c r="L3035" s="4">
        <v>0</v>
      </c>
      <c r="M3035" s="4">
        <v>0</v>
      </c>
      <c r="N3035" s="4">
        <v>0</v>
      </c>
      <c r="O3035" s="4" t="s">
        <v>16</v>
      </c>
      <c r="P3035" s="4" t="s">
        <v>14</v>
      </c>
      <c r="Q3035" s="34">
        <f>F3035*train.output!$C$12+'relay test.csv'!G3035*train.output!$C$13+'relay test.csv'!H3035*train.output!$C$14+'relay test.csv'!I3035*train.output!$C$15+'relay test.csv'!J3035*train.output!$C$16+'relay test.csv'!K3035*train.output!$C$17+'relay test.csv'!L3035*train.output!$C$18+'relay test.csv'!M3035*train.output!$C$19</f>
        <v>10.507599013025237</v>
      </c>
      <c r="R3035" s="33">
        <f t="shared" si="188"/>
        <v>36592.51583237556</v>
      </c>
      <c r="S3035" s="35">
        <f t="shared" si="189"/>
        <v>0.99997267275425017</v>
      </c>
      <c r="T3035" s="33">
        <f t="shared" si="190"/>
        <v>1</v>
      </c>
      <c r="U3035" s="33">
        <f t="shared" si="191"/>
        <v>1</v>
      </c>
    </row>
    <row r="3036" spans="1:21" x14ac:dyDescent="0.2">
      <c r="A3036" s="4" t="s">
        <v>3051</v>
      </c>
      <c r="B3036" s="4">
        <v>0</v>
      </c>
      <c r="C3036" s="5">
        <v>41488</v>
      </c>
      <c r="D3036" s="5">
        <v>41540</v>
      </c>
      <c r="E3036" s="5">
        <v>41540</v>
      </c>
      <c r="F3036" s="4">
        <v>1</v>
      </c>
      <c r="G3036" s="4">
        <v>100</v>
      </c>
      <c r="H3036" s="4">
        <v>100</v>
      </c>
      <c r="I3036" s="4">
        <v>32.56</v>
      </c>
      <c r="J3036" s="4">
        <v>0</v>
      </c>
      <c r="K3036" s="4">
        <v>1</v>
      </c>
      <c r="L3036" s="4">
        <v>0</v>
      </c>
      <c r="M3036" s="4">
        <v>0</v>
      </c>
      <c r="N3036" s="4">
        <v>0</v>
      </c>
      <c r="O3036" s="4" t="s">
        <v>21</v>
      </c>
      <c r="P3036" s="4" t="s">
        <v>157</v>
      </c>
      <c r="Q3036" s="34">
        <f>F3036*train.output!$C$12+'relay test.csv'!G3036*train.output!$C$13+'relay test.csv'!H3036*train.output!$C$14+'relay test.csv'!I3036*train.output!$C$15+'relay test.csv'!J3036*train.output!$C$16+'relay test.csv'!K3036*train.output!$C$17+'relay test.csv'!L3036*train.output!$C$18+'relay test.csv'!M3036*train.output!$C$19</f>
        <v>2.4113254215043933</v>
      </c>
      <c r="R3036" s="33">
        <f t="shared" si="188"/>
        <v>11.14872812066775</v>
      </c>
      <c r="S3036" s="35">
        <f t="shared" si="189"/>
        <v>0.91768685659375548</v>
      </c>
      <c r="T3036" s="33">
        <f t="shared" si="190"/>
        <v>1</v>
      </c>
      <c r="U3036" s="33">
        <f t="shared" si="191"/>
        <v>0</v>
      </c>
    </row>
    <row r="3037" spans="1:21" x14ac:dyDescent="0.2">
      <c r="A3037" s="4" t="s">
        <v>3052</v>
      </c>
      <c r="B3037" s="4">
        <v>1</v>
      </c>
      <c r="C3037" s="5">
        <v>41488</v>
      </c>
      <c r="D3037" s="5">
        <v>41522</v>
      </c>
      <c r="E3037" s="5">
        <v>41522</v>
      </c>
      <c r="F3037" s="4">
        <v>44</v>
      </c>
      <c r="G3037" s="4">
        <v>15.90909091</v>
      </c>
      <c r="H3037" s="4">
        <v>9.0909090910000003</v>
      </c>
      <c r="I3037" s="4">
        <v>45</v>
      </c>
      <c r="J3037" s="4">
        <v>0</v>
      </c>
      <c r="K3037" s="4">
        <v>1</v>
      </c>
      <c r="L3037" s="4">
        <v>0</v>
      </c>
      <c r="M3037" s="4">
        <v>0</v>
      </c>
      <c r="N3037" s="4">
        <v>0</v>
      </c>
      <c r="O3037" s="4" t="s">
        <v>152</v>
      </c>
      <c r="P3037" s="4" t="s">
        <v>157</v>
      </c>
      <c r="Q3037" s="34">
        <f>F3037*train.output!$C$12+'relay test.csv'!G3037*train.output!$C$13+'relay test.csv'!H3037*train.output!$C$14+'relay test.csv'!I3037*train.output!$C$15+'relay test.csv'!J3037*train.output!$C$16+'relay test.csv'!K3037*train.output!$C$17+'relay test.csv'!L3037*train.output!$C$18+'relay test.csv'!M3037*train.output!$C$19</f>
        <v>9.7625879579063781</v>
      </c>
      <c r="R3037" s="33">
        <f t="shared" si="188"/>
        <v>17371.530341328751</v>
      </c>
      <c r="S3037" s="35">
        <f t="shared" si="189"/>
        <v>0.99994243786136205</v>
      </c>
      <c r="T3037" s="33">
        <f t="shared" si="190"/>
        <v>1</v>
      </c>
      <c r="U3037" s="33">
        <f t="shared" si="191"/>
        <v>1</v>
      </c>
    </row>
    <row r="3038" spans="1:21" x14ac:dyDescent="0.2">
      <c r="A3038" s="4" t="s">
        <v>3053</v>
      </c>
      <c r="B3038" s="4">
        <v>0</v>
      </c>
      <c r="C3038" s="5">
        <v>41488</v>
      </c>
      <c r="D3038" s="5">
        <v>41490</v>
      </c>
      <c r="E3038" s="5">
        <v>41490</v>
      </c>
      <c r="F3038" s="4">
        <v>1</v>
      </c>
      <c r="G3038" s="4">
        <v>100</v>
      </c>
      <c r="H3038" s="4">
        <v>0</v>
      </c>
      <c r="I3038" s="4">
        <v>28.93</v>
      </c>
      <c r="J3038" s="4">
        <v>0</v>
      </c>
      <c r="K3038" s="4">
        <v>1</v>
      </c>
      <c r="L3038" s="4">
        <v>0</v>
      </c>
      <c r="M3038" s="4">
        <v>0</v>
      </c>
      <c r="N3038" s="4">
        <v>0</v>
      </c>
      <c r="O3038" s="4" t="s">
        <v>21</v>
      </c>
      <c r="P3038" s="4" t="s">
        <v>14</v>
      </c>
      <c r="Q3038" s="34">
        <f>F3038*train.output!$C$12+'relay test.csv'!G3038*train.output!$C$13+'relay test.csv'!H3038*train.output!$C$14+'relay test.csv'!I3038*train.output!$C$15+'relay test.csv'!J3038*train.output!$C$16+'relay test.csv'!K3038*train.output!$C$17+'relay test.csv'!L3038*train.output!$C$18+'relay test.csv'!M3038*train.output!$C$19</f>
        <v>1.0751278384668654</v>
      </c>
      <c r="R3038" s="33">
        <f t="shared" si="188"/>
        <v>2.9303674902770114</v>
      </c>
      <c r="S3038" s="35">
        <f t="shared" si="189"/>
        <v>0.74557086519929461</v>
      </c>
      <c r="T3038" s="33">
        <f t="shared" si="190"/>
        <v>1</v>
      </c>
      <c r="U3038" s="33">
        <f t="shared" si="191"/>
        <v>0</v>
      </c>
    </row>
    <row r="3039" spans="1:21" x14ac:dyDescent="0.2">
      <c r="A3039" s="4" t="s">
        <v>3054</v>
      </c>
      <c r="B3039" s="4">
        <v>1</v>
      </c>
      <c r="C3039" s="5">
        <v>41488</v>
      </c>
      <c r="D3039" s="5">
        <v>41505</v>
      </c>
      <c r="E3039" s="5">
        <v>41505</v>
      </c>
      <c r="F3039" s="4">
        <v>43</v>
      </c>
      <c r="G3039" s="4">
        <v>2.3255813949999999</v>
      </c>
      <c r="H3039" s="4">
        <v>2.3255813949999999</v>
      </c>
      <c r="I3039" s="4">
        <v>65.16</v>
      </c>
      <c r="J3039" s="4">
        <v>0</v>
      </c>
      <c r="K3039" s="4">
        <v>1</v>
      </c>
      <c r="L3039" s="4">
        <v>0</v>
      </c>
      <c r="M3039" s="4">
        <v>0</v>
      </c>
      <c r="N3039" s="4">
        <v>0</v>
      </c>
      <c r="O3039" s="4" t="s">
        <v>26</v>
      </c>
      <c r="P3039" s="4" t="s">
        <v>157</v>
      </c>
      <c r="Q3039" s="34">
        <f>F3039*train.output!$C$12+'relay test.csv'!G3039*train.output!$C$13+'relay test.csv'!H3039*train.output!$C$14+'relay test.csv'!I3039*train.output!$C$15+'relay test.csv'!J3039*train.output!$C$16+'relay test.csv'!K3039*train.output!$C$17+'relay test.csv'!L3039*train.output!$C$18+'relay test.csv'!M3039*train.output!$C$19</f>
        <v>9.3092953996162127</v>
      </c>
      <c r="R3039" s="33">
        <f t="shared" si="188"/>
        <v>11040.166482083048</v>
      </c>
      <c r="S3039" s="35">
        <f t="shared" si="189"/>
        <v>0.99990942985946074</v>
      </c>
      <c r="T3039" s="33">
        <f t="shared" si="190"/>
        <v>1</v>
      </c>
      <c r="U3039" s="33">
        <f t="shared" si="191"/>
        <v>1</v>
      </c>
    </row>
    <row r="3040" spans="1:21" x14ac:dyDescent="0.2">
      <c r="A3040" s="4" t="s">
        <v>3055</v>
      </c>
      <c r="B3040" s="4">
        <v>1</v>
      </c>
      <c r="C3040" s="5">
        <v>41488</v>
      </c>
      <c r="D3040" s="5">
        <v>41568</v>
      </c>
      <c r="E3040" s="5">
        <v>41568</v>
      </c>
      <c r="F3040" s="4">
        <v>43</v>
      </c>
      <c r="G3040" s="4">
        <v>6.9767441860000003</v>
      </c>
      <c r="H3040" s="4">
        <v>6.9767441860000003</v>
      </c>
      <c r="I3040" s="4">
        <v>53.05</v>
      </c>
      <c r="J3040" s="4">
        <v>0</v>
      </c>
      <c r="K3040" s="4">
        <v>1</v>
      </c>
      <c r="L3040" s="4">
        <v>0</v>
      </c>
      <c r="M3040" s="4">
        <v>0</v>
      </c>
      <c r="N3040" s="4">
        <v>0</v>
      </c>
      <c r="O3040" s="4" t="s">
        <v>21</v>
      </c>
      <c r="P3040" s="4" t="s">
        <v>157</v>
      </c>
      <c r="Q3040" s="34">
        <f>F3040*train.output!$C$12+'relay test.csv'!G3040*train.output!$C$13+'relay test.csv'!H3040*train.output!$C$14+'relay test.csv'!I3040*train.output!$C$15+'relay test.csv'!J3040*train.output!$C$16+'relay test.csv'!K3040*train.output!$C$17+'relay test.csv'!L3040*train.output!$C$18+'relay test.csv'!M3040*train.output!$C$19</f>
        <v>9.4417527383953779</v>
      </c>
      <c r="R3040" s="33">
        <f t="shared" si="188"/>
        <v>12603.788702242706</v>
      </c>
      <c r="S3040" s="35">
        <f t="shared" si="189"/>
        <v>0.99992066507232902</v>
      </c>
      <c r="T3040" s="33">
        <f t="shared" si="190"/>
        <v>1</v>
      </c>
      <c r="U3040" s="33">
        <f t="shared" si="191"/>
        <v>1</v>
      </c>
    </row>
    <row r="3041" spans="1:21" x14ac:dyDescent="0.2">
      <c r="A3041" s="4" t="s">
        <v>3056</v>
      </c>
      <c r="B3041" s="4">
        <v>1</v>
      </c>
      <c r="C3041" s="5">
        <v>41489</v>
      </c>
      <c r="D3041" s="5">
        <v>41489</v>
      </c>
      <c r="E3041" s="5">
        <v>41652</v>
      </c>
      <c r="F3041" s="4">
        <v>53</v>
      </c>
      <c r="G3041" s="4">
        <v>9.4339622639999998</v>
      </c>
      <c r="H3041" s="4">
        <v>3.773584906</v>
      </c>
      <c r="I3041" s="4">
        <v>193.51</v>
      </c>
      <c r="J3041" s="4">
        <v>1.84049079754601E-2</v>
      </c>
      <c r="K3041" s="4">
        <v>1</v>
      </c>
      <c r="L3041" s="4">
        <v>0</v>
      </c>
      <c r="M3041" s="4">
        <v>1</v>
      </c>
      <c r="N3041" s="4">
        <v>0</v>
      </c>
      <c r="O3041" s="4" t="s">
        <v>21</v>
      </c>
      <c r="P3041" s="4" t="s">
        <v>18</v>
      </c>
      <c r="Q3041" s="34">
        <f>F3041*train.output!$C$12+'relay test.csv'!G3041*train.output!$C$13+'relay test.csv'!H3041*train.output!$C$14+'relay test.csv'!I3041*train.output!$C$15+'relay test.csv'!J3041*train.output!$C$16+'relay test.csv'!K3041*train.output!$C$17+'relay test.csv'!L3041*train.output!$C$18+'relay test.csv'!M3041*train.output!$C$19</f>
        <v>11.868116187177755</v>
      </c>
      <c r="R3041" s="33">
        <f t="shared" si="188"/>
        <v>142645.26845444774</v>
      </c>
      <c r="S3041" s="35">
        <f t="shared" si="189"/>
        <v>0.99999298965187922</v>
      </c>
      <c r="T3041" s="33">
        <f t="shared" si="190"/>
        <v>1</v>
      </c>
      <c r="U3041" s="33">
        <f t="shared" si="191"/>
        <v>1</v>
      </c>
    </row>
    <row r="3042" spans="1:21" x14ac:dyDescent="0.2">
      <c r="A3042" s="4" t="s">
        <v>3057</v>
      </c>
      <c r="B3042" s="4">
        <v>1</v>
      </c>
      <c r="C3042" s="5">
        <v>41477</v>
      </c>
      <c r="D3042" s="5">
        <v>41490</v>
      </c>
      <c r="E3042" s="5">
        <v>41490</v>
      </c>
      <c r="F3042" s="4">
        <v>41</v>
      </c>
      <c r="G3042" s="4">
        <v>24.390243900000002</v>
      </c>
      <c r="H3042" s="4">
        <v>12.195121950000001</v>
      </c>
      <c r="I3042" s="4">
        <v>75.069999999999993</v>
      </c>
      <c r="J3042" s="4">
        <v>0</v>
      </c>
      <c r="K3042" s="4">
        <v>1</v>
      </c>
      <c r="L3042" s="4">
        <v>0</v>
      </c>
      <c r="M3042" s="4">
        <v>0</v>
      </c>
      <c r="N3042" s="4">
        <v>0</v>
      </c>
      <c r="O3042" s="4" t="s">
        <v>152</v>
      </c>
      <c r="P3042" s="4" t="s">
        <v>53</v>
      </c>
      <c r="Q3042" s="34">
        <f>F3042*train.output!$C$12+'relay test.csv'!G3042*train.output!$C$13+'relay test.csv'!H3042*train.output!$C$14+'relay test.csv'!I3042*train.output!$C$15+'relay test.csv'!J3042*train.output!$C$16+'relay test.csv'!K3042*train.output!$C$17+'relay test.csv'!L3042*train.output!$C$18+'relay test.csv'!M3042*train.output!$C$19</f>
        <v>9.1124875136198042</v>
      </c>
      <c r="R3042" s="33">
        <f t="shared" si="188"/>
        <v>9067.823193790633</v>
      </c>
      <c r="S3042" s="35">
        <f t="shared" si="189"/>
        <v>0.99988973210981946</v>
      </c>
      <c r="T3042" s="33">
        <f t="shared" si="190"/>
        <v>1</v>
      </c>
      <c r="U3042" s="33">
        <f t="shared" si="191"/>
        <v>1</v>
      </c>
    </row>
    <row r="3043" spans="1:21" x14ac:dyDescent="0.2">
      <c r="A3043" s="4" t="s">
        <v>3058</v>
      </c>
      <c r="B3043" s="4">
        <v>1</v>
      </c>
      <c r="C3043" s="5">
        <v>41489</v>
      </c>
      <c r="D3043" s="5">
        <v>41490</v>
      </c>
      <c r="E3043" s="5">
        <v>41493</v>
      </c>
      <c r="F3043" s="4">
        <v>43</v>
      </c>
      <c r="G3043" s="4">
        <v>6.9767441860000003</v>
      </c>
      <c r="H3043" s="4">
        <v>0</v>
      </c>
      <c r="I3043" s="4">
        <v>118.88</v>
      </c>
      <c r="J3043" s="4">
        <v>0.66666666666666696</v>
      </c>
      <c r="K3043" s="4">
        <v>1</v>
      </c>
      <c r="L3043" s="4">
        <v>0</v>
      </c>
      <c r="M3043" s="4">
        <v>0</v>
      </c>
      <c r="N3043" s="4">
        <v>0</v>
      </c>
      <c r="O3043" s="4" t="s">
        <v>16</v>
      </c>
      <c r="P3043" s="4" t="s">
        <v>18</v>
      </c>
      <c r="Q3043" s="34">
        <f>F3043*train.output!$C$12+'relay test.csv'!G3043*train.output!$C$13+'relay test.csv'!H3043*train.output!$C$14+'relay test.csv'!I3043*train.output!$C$15+'relay test.csv'!J3043*train.output!$C$16+'relay test.csv'!K3043*train.output!$C$17+'relay test.csv'!L3043*train.output!$C$18+'relay test.csv'!M3043*train.output!$C$19</f>
        <v>8.7011473846807821</v>
      </c>
      <c r="R3043" s="33">
        <f t="shared" si="188"/>
        <v>6009.8038196826474</v>
      </c>
      <c r="S3043" s="35">
        <f t="shared" si="189"/>
        <v>0.99983363290002492</v>
      </c>
      <c r="T3043" s="33">
        <f t="shared" si="190"/>
        <v>1</v>
      </c>
      <c r="U3043" s="33">
        <f t="shared" si="191"/>
        <v>1</v>
      </c>
    </row>
    <row r="3044" spans="1:21" x14ac:dyDescent="0.2">
      <c r="A3044" s="4" t="s">
        <v>3059</v>
      </c>
      <c r="B3044" s="4">
        <v>0</v>
      </c>
      <c r="C3044" s="5">
        <v>41489</v>
      </c>
      <c r="D3044" s="5">
        <v>41527</v>
      </c>
      <c r="E3044" s="5">
        <v>41527</v>
      </c>
      <c r="F3044" s="4">
        <v>7</v>
      </c>
      <c r="G3044" s="4">
        <v>100</v>
      </c>
      <c r="H3044" s="4">
        <v>42.857142860000003</v>
      </c>
      <c r="I3044" s="4">
        <v>29.06</v>
      </c>
      <c r="J3044" s="4">
        <v>0</v>
      </c>
      <c r="K3044" s="4">
        <v>1</v>
      </c>
      <c r="L3044" s="4">
        <v>0</v>
      </c>
      <c r="M3044" s="4">
        <v>0</v>
      </c>
      <c r="N3044" s="4">
        <v>0</v>
      </c>
      <c r="O3044" s="4" t="s">
        <v>26</v>
      </c>
      <c r="P3044" s="4" t="s">
        <v>14</v>
      </c>
      <c r="Q3044" s="34">
        <f>F3044*train.output!$C$12+'relay test.csv'!G3044*train.output!$C$13+'relay test.csv'!H3044*train.output!$C$14+'relay test.csv'!I3044*train.output!$C$15+'relay test.csv'!J3044*train.output!$C$16+'relay test.csv'!K3044*train.output!$C$17+'relay test.csv'!L3044*train.output!$C$18+'relay test.csv'!M3044*train.output!$C$19</f>
        <v>2.9242203915056826</v>
      </c>
      <c r="R3044" s="33">
        <f t="shared" si="188"/>
        <v>18.619704310356735</v>
      </c>
      <c r="S3044" s="35">
        <f t="shared" si="189"/>
        <v>0.94903083226019236</v>
      </c>
      <c r="T3044" s="33">
        <f t="shared" si="190"/>
        <v>1</v>
      </c>
      <c r="U3044" s="33">
        <f t="shared" si="191"/>
        <v>0</v>
      </c>
    </row>
    <row r="3045" spans="1:21" x14ac:dyDescent="0.2">
      <c r="A3045" s="4" t="s">
        <v>3060</v>
      </c>
      <c r="B3045" s="4">
        <v>1</v>
      </c>
      <c r="C3045" s="5">
        <v>41489</v>
      </c>
      <c r="D3045" s="5">
        <v>41511</v>
      </c>
      <c r="E3045" s="5">
        <v>41526</v>
      </c>
      <c r="F3045" s="4">
        <v>52</v>
      </c>
      <c r="G3045" s="4">
        <v>1.923076923</v>
      </c>
      <c r="H3045" s="4">
        <v>1.923076923</v>
      </c>
      <c r="I3045" s="4">
        <v>32.65</v>
      </c>
      <c r="J3045" s="4">
        <v>0.2</v>
      </c>
      <c r="K3045" s="4">
        <v>1</v>
      </c>
      <c r="L3045" s="4">
        <v>0</v>
      </c>
      <c r="M3045" s="4">
        <v>0</v>
      </c>
      <c r="N3045" s="4">
        <v>0</v>
      </c>
      <c r="O3045" s="4" t="s">
        <v>21</v>
      </c>
      <c r="P3045" s="4" t="s">
        <v>53</v>
      </c>
      <c r="Q3045" s="34">
        <f>F3045*train.output!$C$12+'relay test.csv'!G3045*train.output!$C$13+'relay test.csv'!H3045*train.output!$C$14+'relay test.csv'!I3045*train.output!$C$15+'relay test.csv'!J3045*train.output!$C$16+'relay test.csv'!K3045*train.output!$C$17+'relay test.csv'!L3045*train.output!$C$18+'relay test.csv'!M3045*train.output!$C$19</f>
        <v>11.198466460153911</v>
      </c>
      <c r="R3045" s="33">
        <f t="shared" si="188"/>
        <v>73018.379335017016</v>
      </c>
      <c r="S3045" s="35">
        <f t="shared" si="189"/>
        <v>0.99998630500547792</v>
      </c>
      <c r="T3045" s="33">
        <f t="shared" si="190"/>
        <v>1</v>
      </c>
      <c r="U3045" s="33">
        <f t="shared" si="191"/>
        <v>1</v>
      </c>
    </row>
    <row r="3046" spans="1:21" x14ac:dyDescent="0.2">
      <c r="A3046" s="4" t="s">
        <v>3061</v>
      </c>
      <c r="B3046" s="4">
        <v>0</v>
      </c>
      <c r="C3046" s="5">
        <v>41487</v>
      </c>
      <c r="D3046" s="5">
        <v>41489</v>
      </c>
      <c r="E3046" s="5">
        <v>41507</v>
      </c>
      <c r="F3046" s="4">
        <v>10</v>
      </c>
      <c r="G3046" s="4">
        <v>40</v>
      </c>
      <c r="H3046" s="4">
        <v>10</v>
      </c>
      <c r="I3046" s="4">
        <v>78.260000000000005</v>
      </c>
      <c r="J3046" s="4">
        <v>0.16666666666666699</v>
      </c>
      <c r="K3046" s="4">
        <v>1</v>
      </c>
      <c r="L3046" s="4">
        <v>0</v>
      </c>
      <c r="M3046" s="4">
        <v>0</v>
      </c>
      <c r="N3046" s="4">
        <v>0</v>
      </c>
      <c r="O3046" s="4" t="s">
        <v>26</v>
      </c>
      <c r="P3046" s="4" t="s">
        <v>157</v>
      </c>
      <c r="Q3046" s="34">
        <f>F3046*train.output!$C$12+'relay test.csv'!G3046*train.output!$C$13+'relay test.csv'!H3046*train.output!$C$14+'relay test.csv'!I3046*train.output!$C$15+'relay test.csv'!J3046*train.output!$C$16+'relay test.csv'!K3046*train.output!$C$17+'relay test.csv'!L3046*train.output!$C$18+'relay test.csv'!M3046*train.output!$C$19</f>
        <v>2.4899440354572788</v>
      </c>
      <c r="R3046" s="33">
        <f t="shared" si="188"/>
        <v>12.06060113552979</v>
      </c>
      <c r="S3046" s="35">
        <f t="shared" si="189"/>
        <v>0.9234338458373389</v>
      </c>
      <c r="T3046" s="33">
        <f t="shared" si="190"/>
        <v>1</v>
      </c>
      <c r="U3046" s="33">
        <f t="shared" si="191"/>
        <v>0</v>
      </c>
    </row>
    <row r="3047" spans="1:21" x14ac:dyDescent="0.2">
      <c r="A3047" s="4" t="s">
        <v>3062</v>
      </c>
      <c r="B3047" s="4">
        <v>0</v>
      </c>
      <c r="C3047" s="5">
        <v>41489</v>
      </c>
      <c r="D3047" s="5">
        <v>41517</v>
      </c>
      <c r="E3047" s="5">
        <v>41517</v>
      </c>
      <c r="F3047" s="4">
        <v>2</v>
      </c>
      <c r="G3047" s="4">
        <v>100</v>
      </c>
      <c r="H3047" s="4">
        <v>100</v>
      </c>
      <c r="I3047" s="4">
        <v>40</v>
      </c>
      <c r="J3047" s="4">
        <v>0</v>
      </c>
      <c r="K3047" s="4">
        <v>1</v>
      </c>
      <c r="L3047" s="4">
        <v>0</v>
      </c>
      <c r="M3047" s="4">
        <v>0</v>
      </c>
      <c r="N3047" s="4">
        <v>0</v>
      </c>
      <c r="O3047" s="4" t="s">
        <v>13</v>
      </c>
      <c r="P3047" s="4" t="s">
        <v>53</v>
      </c>
      <c r="Q3047" s="34">
        <f>F3047*train.output!$C$12+'relay test.csv'!G3047*train.output!$C$13+'relay test.csv'!H3047*train.output!$C$14+'relay test.csv'!I3047*train.output!$C$15+'relay test.csv'!J3047*train.output!$C$16+'relay test.csv'!K3047*train.output!$C$17+'relay test.csv'!L3047*train.output!$C$18+'relay test.csv'!M3047*train.output!$C$19</f>
        <v>2.5970675542003674</v>
      </c>
      <c r="R3047" s="33">
        <f t="shared" si="188"/>
        <v>13.424314185355998</v>
      </c>
      <c r="S3047" s="35">
        <f t="shared" si="189"/>
        <v>0.93067261381374855</v>
      </c>
      <c r="T3047" s="33">
        <f t="shared" si="190"/>
        <v>1</v>
      </c>
      <c r="U3047" s="33">
        <f t="shared" si="191"/>
        <v>0</v>
      </c>
    </row>
    <row r="3048" spans="1:21" x14ac:dyDescent="0.2">
      <c r="A3048" s="4" t="s">
        <v>3063</v>
      </c>
      <c r="B3048" s="4">
        <v>1</v>
      </c>
      <c r="C3048" s="5">
        <v>41489</v>
      </c>
      <c r="D3048" s="5">
        <v>41523</v>
      </c>
      <c r="E3048" s="5">
        <v>41523</v>
      </c>
      <c r="F3048" s="4">
        <v>39</v>
      </c>
      <c r="G3048" s="4">
        <v>12.820512819999999</v>
      </c>
      <c r="H3048" s="4">
        <v>5.1282051280000003</v>
      </c>
      <c r="I3048" s="4">
        <v>79.83</v>
      </c>
      <c r="J3048" s="4">
        <v>0</v>
      </c>
      <c r="K3048" s="4">
        <v>1</v>
      </c>
      <c r="L3048" s="4">
        <v>0</v>
      </c>
      <c r="M3048" s="4">
        <v>0</v>
      </c>
      <c r="N3048" s="4">
        <v>0</v>
      </c>
      <c r="O3048" s="4" t="s">
        <v>16</v>
      </c>
      <c r="P3048" s="4" t="s">
        <v>14</v>
      </c>
      <c r="Q3048" s="34">
        <f>F3048*train.output!$C$12+'relay test.csv'!G3048*train.output!$C$13+'relay test.csv'!H3048*train.output!$C$14+'relay test.csv'!I3048*train.output!$C$15+'relay test.csv'!J3048*train.output!$C$16+'relay test.csv'!K3048*train.output!$C$17+'relay test.csv'!L3048*train.output!$C$18+'relay test.csv'!M3048*train.output!$C$19</f>
        <v>8.5091217755685076</v>
      </c>
      <c r="R3048" s="33">
        <f t="shared" si="188"/>
        <v>4959.8053528330965</v>
      </c>
      <c r="S3048" s="35">
        <f t="shared" si="189"/>
        <v>0.9997984198272506</v>
      </c>
      <c r="T3048" s="33">
        <f t="shared" si="190"/>
        <v>1</v>
      </c>
      <c r="U3048" s="33">
        <f t="shared" si="191"/>
        <v>1</v>
      </c>
    </row>
    <row r="3049" spans="1:21" x14ac:dyDescent="0.2">
      <c r="A3049" s="4" t="s">
        <v>3064</v>
      </c>
      <c r="B3049" s="4">
        <v>1</v>
      </c>
      <c r="C3049" s="5">
        <v>41489</v>
      </c>
      <c r="D3049" s="5">
        <v>41496</v>
      </c>
      <c r="E3049" s="5">
        <v>41496</v>
      </c>
      <c r="F3049" s="4">
        <v>43</v>
      </c>
      <c r="G3049" s="4">
        <v>0</v>
      </c>
      <c r="H3049" s="4">
        <v>0</v>
      </c>
      <c r="I3049" s="4">
        <v>52.22</v>
      </c>
      <c r="J3049" s="4">
        <v>0</v>
      </c>
      <c r="K3049" s="4">
        <v>1</v>
      </c>
      <c r="L3049" s="4">
        <v>0</v>
      </c>
      <c r="M3049" s="4">
        <v>0</v>
      </c>
      <c r="N3049" s="4">
        <v>0</v>
      </c>
      <c r="O3049" s="4" t="s">
        <v>20</v>
      </c>
      <c r="P3049" s="4" t="s">
        <v>14</v>
      </c>
      <c r="Q3049" s="34">
        <f>F3049*train.output!$C$12+'relay test.csv'!G3049*train.output!$C$13+'relay test.csv'!H3049*train.output!$C$14+'relay test.csv'!I3049*train.output!$C$15+'relay test.csv'!J3049*train.output!$C$16+'relay test.csv'!K3049*train.output!$C$17+'relay test.csv'!L3049*train.output!$C$18+'relay test.csv'!M3049*train.output!$C$19</f>
        <v>9.3098599945071037</v>
      </c>
      <c r="R3049" s="33">
        <f t="shared" si="188"/>
        <v>11046.401463627155</v>
      </c>
      <c r="S3049" s="35">
        <f t="shared" si="189"/>
        <v>0.9999094809758392</v>
      </c>
      <c r="T3049" s="33">
        <f t="shared" si="190"/>
        <v>1</v>
      </c>
      <c r="U3049" s="33">
        <f t="shared" si="191"/>
        <v>1</v>
      </c>
    </row>
    <row r="3050" spans="1:21" x14ac:dyDescent="0.2">
      <c r="A3050" s="4" t="s">
        <v>3065</v>
      </c>
      <c r="B3050" s="4">
        <v>0</v>
      </c>
      <c r="C3050" s="5">
        <v>41489</v>
      </c>
      <c r="D3050" s="5">
        <v>41549</v>
      </c>
      <c r="E3050" s="5">
        <v>41549</v>
      </c>
      <c r="F3050" s="4">
        <v>1</v>
      </c>
      <c r="G3050" s="4">
        <v>100</v>
      </c>
      <c r="H3050" s="4">
        <v>100</v>
      </c>
      <c r="I3050" s="4">
        <v>20.74</v>
      </c>
      <c r="J3050" s="4">
        <v>0</v>
      </c>
      <c r="K3050" s="4">
        <v>1</v>
      </c>
      <c r="L3050" s="4">
        <v>0</v>
      </c>
      <c r="M3050" s="4">
        <v>0</v>
      </c>
      <c r="N3050" s="4">
        <v>0</v>
      </c>
      <c r="O3050" s="4" t="s">
        <v>16</v>
      </c>
      <c r="P3050" s="4" t="s">
        <v>53</v>
      </c>
      <c r="Q3050" s="34">
        <f>F3050*train.output!$C$12+'relay test.csv'!G3050*train.output!$C$13+'relay test.csv'!H3050*train.output!$C$14+'relay test.csv'!I3050*train.output!$C$15+'relay test.csv'!J3050*train.output!$C$16+'relay test.csv'!K3050*train.output!$C$17+'relay test.csv'!L3050*train.output!$C$18+'relay test.csv'!M3050*train.output!$C$19</f>
        <v>2.4528888004820733</v>
      </c>
      <c r="R3050" s="33">
        <f t="shared" si="188"/>
        <v>11.621871540758432</v>
      </c>
      <c r="S3050" s="35">
        <f t="shared" si="189"/>
        <v>0.92077244671910907</v>
      </c>
      <c r="T3050" s="33">
        <f t="shared" si="190"/>
        <v>1</v>
      </c>
      <c r="U3050" s="33">
        <f t="shared" si="191"/>
        <v>0</v>
      </c>
    </row>
    <row r="3051" spans="1:21" x14ac:dyDescent="0.2">
      <c r="A3051" s="4" t="s">
        <v>3066</v>
      </c>
      <c r="B3051" s="4">
        <v>1</v>
      </c>
      <c r="C3051" s="5">
        <v>41489</v>
      </c>
      <c r="D3051" s="5">
        <v>41513</v>
      </c>
      <c r="E3051" s="5">
        <v>41522</v>
      </c>
      <c r="F3051" s="4">
        <v>41</v>
      </c>
      <c r="G3051" s="4">
        <v>19.512195120000001</v>
      </c>
      <c r="H3051" s="4">
        <v>2.4390243900000002</v>
      </c>
      <c r="I3051" s="4">
        <v>56.66</v>
      </c>
      <c r="J3051" s="4">
        <v>0.22222222222222199</v>
      </c>
      <c r="K3051" s="4">
        <v>1</v>
      </c>
      <c r="L3051" s="4">
        <v>0</v>
      </c>
      <c r="M3051" s="4">
        <v>0</v>
      </c>
      <c r="N3051" s="4">
        <v>0</v>
      </c>
      <c r="O3051" s="4" t="s">
        <v>20</v>
      </c>
      <c r="P3051" s="4" t="s">
        <v>14</v>
      </c>
      <c r="Q3051" s="34">
        <f>F3051*train.output!$C$12+'relay test.csv'!G3051*train.output!$C$13+'relay test.csv'!H3051*train.output!$C$14+'relay test.csv'!I3051*train.output!$C$15+'relay test.csv'!J3051*train.output!$C$16+'relay test.csv'!K3051*train.output!$C$17+'relay test.csv'!L3051*train.output!$C$18+'relay test.csv'!M3051*train.output!$C$19</f>
        <v>8.8788257847801901</v>
      </c>
      <c r="R3051" s="33">
        <f t="shared" si="188"/>
        <v>7178.3568493053563</v>
      </c>
      <c r="S3051" s="35">
        <f t="shared" si="189"/>
        <v>0.99986071175719637</v>
      </c>
      <c r="T3051" s="33">
        <f t="shared" si="190"/>
        <v>1</v>
      </c>
      <c r="U3051" s="33">
        <f t="shared" si="191"/>
        <v>1</v>
      </c>
    </row>
    <row r="3052" spans="1:21" x14ac:dyDescent="0.2">
      <c r="A3052" s="4" t="s">
        <v>3067</v>
      </c>
      <c r="B3052" s="4">
        <v>1</v>
      </c>
      <c r="C3052" s="5">
        <v>41489</v>
      </c>
      <c r="D3052" s="5">
        <v>41516</v>
      </c>
      <c r="E3052" s="5">
        <v>41516</v>
      </c>
      <c r="F3052" s="4">
        <v>35</v>
      </c>
      <c r="G3052" s="4">
        <v>17.14285714</v>
      </c>
      <c r="H3052" s="4">
        <v>2.8571428569999999</v>
      </c>
      <c r="I3052" s="4">
        <v>83.27</v>
      </c>
      <c r="J3052" s="4">
        <v>0</v>
      </c>
      <c r="K3052" s="4">
        <v>1</v>
      </c>
      <c r="L3052" s="4">
        <v>0</v>
      </c>
      <c r="M3052" s="4">
        <v>0</v>
      </c>
      <c r="N3052" s="4">
        <v>0</v>
      </c>
      <c r="O3052" s="4" t="s">
        <v>16</v>
      </c>
      <c r="P3052" s="4" t="s">
        <v>53</v>
      </c>
      <c r="Q3052" s="34">
        <f>F3052*train.output!$C$12+'relay test.csv'!G3052*train.output!$C$13+'relay test.csv'!H3052*train.output!$C$14+'relay test.csv'!I3052*train.output!$C$15+'relay test.csv'!J3052*train.output!$C$16+'relay test.csv'!K3052*train.output!$C$17+'relay test.csv'!L3052*train.output!$C$18+'relay test.csv'!M3052*train.output!$C$19</f>
        <v>7.6439880050343039</v>
      </c>
      <c r="R3052" s="33">
        <f t="shared" si="188"/>
        <v>2088.0544057031407</v>
      </c>
      <c r="S3052" s="35">
        <f t="shared" si="189"/>
        <v>0.99952131452523685</v>
      </c>
      <c r="T3052" s="33">
        <f t="shared" si="190"/>
        <v>1</v>
      </c>
      <c r="U3052" s="33">
        <f t="shared" si="191"/>
        <v>1</v>
      </c>
    </row>
    <row r="3053" spans="1:21" x14ac:dyDescent="0.2">
      <c r="A3053" s="4" t="s">
        <v>3068</v>
      </c>
      <c r="B3053" s="4">
        <v>1</v>
      </c>
      <c r="C3053" s="5">
        <v>41482</v>
      </c>
      <c r="D3053" s="5">
        <v>41490</v>
      </c>
      <c r="E3053" s="5">
        <v>41490</v>
      </c>
      <c r="F3053" s="4">
        <v>41</v>
      </c>
      <c r="G3053" s="4">
        <v>7.3170731709999997</v>
      </c>
      <c r="H3053" s="4">
        <v>2.4390243900000002</v>
      </c>
      <c r="I3053" s="4">
        <v>133.77000000000001</v>
      </c>
      <c r="J3053" s="4">
        <v>0</v>
      </c>
      <c r="K3053" s="4">
        <v>1</v>
      </c>
      <c r="L3053" s="4">
        <v>0</v>
      </c>
      <c r="M3053" s="4">
        <v>0</v>
      </c>
      <c r="N3053" s="4">
        <v>0</v>
      </c>
      <c r="O3053" s="4" t="s">
        <v>16</v>
      </c>
      <c r="P3053" s="4" t="s">
        <v>53</v>
      </c>
      <c r="Q3053" s="34">
        <f>F3053*train.output!$C$12+'relay test.csv'!G3053*train.output!$C$13+'relay test.csv'!H3053*train.output!$C$14+'relay test.csv'!I3053*train.output!$C$15+'relay test.csv'!J3053*train.output!$C$16+'relay test.csv'!K3053*train.output!$C$17+'relay test.csv'!L3053*train.output!$C$18+'relay test.csv'!M3053*train.output!$C$19</f>
        <v>8.6748775655686217</v>
      </c>
      <c r="R3053" s="33">
        <f t="shared" si="188"/>
        <v>5853.9830135711363</v>
      </c>
      <c r="S3053" s="35">
        <f t="shared" si="189"/>
        <v>0.99982920531149588</v>
      </c>
      <c r="T3053" s="33">
        <f t="shared" si="190"/>
        <v>1</v>
      </c>
      <c r="U3053" s="33">
        <f t="shared" si="191"/>
        <v>1</v>
      </c>
    </row>
    <row r="3054" spans="1:21" x14ac:dyDescent="0.2">
      <c r="A3054" s="4" t="s">
        <v>3069</v>
      </c>
      <c r="B3054" s="4">
        <v>1</v>
      </c>
      <c r="C3054" s="5">
        <v>41490</v>
      </c>
      <c r="D3054" s="5">
        <v>41490</v>
      </c>
      <c r="E3054" s="5">
        <v>41490</v>
      </c>
      <c r="F3054" s="4">
        <v>44</v>
      </c>
      <c r="G3054" s="4">
        <v>2.2727272730000001</v>
      </c>
      <c r="H3054" s="4">
        <v>0</v>
      </c>
      <c r="I3054" s="4">
        <v>57.47</v>
      </c>
      <c r="J3054" s="4">
        <v>0</v>
      </c>
      <c r="K3054" s="4">
        <v>1</v>
      </c>
      <c r="L3054" s="4">
        <v>0</v>
      </c>
      <c r="M3054" s="4">
        <v>0</v>
      </c>
      <c r="N3054" s="4">
        <v>0</v>
      </c>
      <c r="O3054" s="4" t="s">
        <v>16</v>
      </c>
      <c r="P3054" s="4" t="s">
        <v>53</v>
      </c>
      <c r="Q3054" s="34">
        <f>F3054*train.output!$C$12+'relay test.csv'!G3054*train.output!$C$13+'relay test.csv'!H3054*train.output!$C$14+'relay test.csv'!I3054*train.output!$C$15+'relay test.csv'!J3054*train.output!$C$16+'relay test.csv'!K3054*train.output!$C$17+'relay test.csv'!L3054*train.output!$C$18+'relay test.csv'!M3054*train.output!$C$19</f>
        <v>9.516560539441322</v>
      </c>
      <c r="R3054" s="33">
        <f t="shared" si="188"/>
        <v>13582.813229856667</v>
      </c>
      <c r="S3054" s="35">
        <f t="shared" si="189"/>
        <v>0.99992638296897352</v>
      </c>
      <c r="T3054" s="33">
        <f t="shared" si="190"/>
        <v>1</v>
      </c>
      <c r="U3054" s="33">
        <f t="shared" si="191"/>
        <v>1</v>
      </c>
    </row>
    <row r="3055" spans="1:21" x14ac:dyDescent="0.2">
      <c r="A3055" s="4" t="s">
        <v>3070</v>
      </c>
      <c r="B3055" s="4">
        <v>1</v>
      </c>
      <c r="C3055" s="5">
        <v>41490</v>
      </c>
      <c r="D3055" s="5">
        <v>41490</v>
      </c>
      <c r="E3055" s="5">
        <v>41490</v>
      </c>
      <c r="F3055" s="4">
        <v>42</v>
      </c>
      <c r="G3055" s="4">
        <v>2.3809523810000002</v>
      </c>
      <c r="H3055" s="4">
        <v>0</v>
      </c>
      <c r="I3055" s="4">
        <v>50.83</v>
      </c>
      <c r="J3055" s="4">
        <v>0</v>
      </c>
      <c r="K3055" s="4">
        <v>1</v>
      </c>
      <c r="L3055" s="4">
        <v>0</v>
      </c>
      <c r="M3055" s="4">
        <v>0</v>
      </c>
      <c r="N3055" s="4">
        <v>0</v>
      </c>
      <c r="O3055" s="4" t="s">
        <v>16</v>
      </c>
      <c r="P3055" s="4" t="s">
        <v>18</v>
      </c>
      <c r="Q3055" s="34">
        <f>F3055*train.output!$C$12+'relay test.csv'!G3055*train.output!$C$13+'relay test.csv'!H3055*train.output!$C$14+'relay test.csv'!I3055*train.output!$C$15+'relay test.csv'!J3055*train.output!$C$16+'relay test.csv'!K3055*train.output!$C$17+'relay test.csv'!L3055*train.output!$C$18+'relay test.csv'!M3055*train.output!$C$19</f>
        <v>9.1167327784972532</v>
      </c>
      <c r="R3055" s="33">
        <f t="shared" si="188"/>
        <v>9106.4003322583594</v>
      </c>
      <c r="S3055" s="35">
        <f t="shared" si="189"/>
        <v>0.99989019918269562</v>
      </c>
      <c r="T3055" s="33">
        <f t="shared" si="190"/>
        <v>1</v>
      </c>
      <c r="U3055" s="33">
        <f t="shared" si="191"/>
        <v>1</v>
      </c>
    </row>
    <row r="3056" spans="1:21" x14ac:dyDescent="0.2">
      <c r="A3056" s="4" t="s">
        <v>3071</v>
      </c>
      <c r="B3056" s="4">
        <v>1</v>
      </c>
      <c r="C3056" s="5">
        <v>41490</v>
      </c>
      <c r="D3056" s="5">
        <v>41490</v>
      </c>
      <c r="E3056" s="5">
        <v>41508</v>
      </c>
      <c r="F3056" s="4">
        <v>42</v>
      </c>
      <c r="G3056" s="4">
        <v>9.5238095240000007</v>
      </c>
      <c r="H3056" s="4">
        <v>4.7619047620000003</v>
      </c>
      <c r="I3056" s="4">
        <v>67.010000000000005</v>
      </c>
      <c r="J3056" s="4">
        <v>0.16666666666666699</v>
      </c>
      <c r="K3056" s="4">
        <v>1</v>
      </c>
      <c r="L3056" s="4">
        <v>0</v>
      </c>
      <c r="M3056" s="4">
        <v>0</v>
      </c>
      <c r="N3056" s="4">
        <v>0</v>
      </c>
      <c r="O3056" s="4" t="s">
        <v>152</v>
      </c>
      <c r="P3056" s="4" t="s">
        <v>53</v>
      </c>
      <c r="Q3056" s="34">
        <f>F3056*train.output!$C$12+'relay test.csv'!G3056*train.output!$C$13+'relay test.csv'!H3056*train.output!$C$14+'relay test.csv'!I3056*train.output!$C$15+'relay test.csv'!J3056*train.output!$C$16+'relay test.csv'!K3056*train.output!$C$17+'relay test.csv'!L3056*train.output!$C$18+'relay test.csv'!M3056*train.output!$C$19</f>
        <v>9.0619886107216505</v>
      </c>
      <c r="R3056" s="33">
        <f t="shared" si="188"/>
        <v>8621.2779844172983</v>
      </c>
      <c r="S3056" s="35">
        <f t="shared" si="189"/>
        <v>0.9998840213686212</v>
      </c>
      <c r="T3056" s="33">
        <f t="shared" si="190"/>
        <v>1</v>
      </c>
      <c r="U3056" s="33">
        <f t="shared" si="191"/>
        <v>1</v>
      </c>
    </row>
    <row r="3057" spans="1:21" x14ac:dyDescent="0.2">
      <c r="A3057" s="4" t="s">
        <v>3072</v>
      </c>
      <c r="B3057" s="4">
        <v>1</v>
      </c>
      <c r="C3057" s="5">
        <v>41490</v>
      </c>
      <c r="D3057" s="5">
        <v>41490</v>
      </c>
      <c r="E3057" s="5">
        <v>41525</v>
      </c>
      <c r="F3057" s="4">
        <v>41</v>
      </c>
      <c r="G3057" s="4">
        <v>31.707317069999998</v>
      </c>
      <c r="H3057" s="4">
        <v>4.8780487800000003</v>
      </c>
      <c r="I3057" s="4">
        <v>49.1</v>
      </c>
      <c r="J3057" s="4">
        <v>5.7142857142857099E-2</v>
      </c>
      <c r="K3057" s="4">
        <v>1</v>
      </c>
      <c r="L3057" s="4">
        <v>0</v>
      </c>
      <c r="M3057" s="4">
        <v>0</v>
      </c>
      <c r="N3057" s="4">
        <v>0</v>
      </c>
      <c r="O3057" s="4" t="s">
        <v>16</v>
      </c>
      <c r="P3057" s="4" t="s">
        <v>18</v>
      </c>
      <c r="Q3057" s="34">
        <f>F3057*train.output!$C$12+'relay test.csv'!G3057*train.output!$C$13+'relay test.csv'!H3057*train.output!$C$14+'relay test.csv'!I3057*train.output!$C$15+'relay test.csv'!J3057*train.output!$C$16+'relay test.csv'!K3057*train.output!$C$17+'relay test.csv'!L3057*train.output!$C$18+'relay test.csv'!M3057*train.output!$C$19</f>
        <v>9.1122135448493822</v>
      </c>
      <c r="R3057" s="33">
        <f t="shared" si="188"/>
        <v>9065.3392336991092</v>
      </c>
      <c r="S3057" s="35">
        <f t="shared" si="189"/>
        <v>0.99988970189905502</v>
      </c>
      <c r="T3057" s="33">
        <f t="shared" si="190"/>
        <v>1</v>
      </c>
      <c r="U3057" s="33">
        <f t="shared" si="191"/>
        <v>1</v>
      </c>
    </row>
    <row r="3058" spans="1:21" x14ac:dyDescent="0.2">
      <c r="A3058" s="4" t="s">
        <v>3073</v>
      </c>
      <c r="B3058" s="4">
        <v>0</v>
      </c>
      <c r="C3058" s="5">
        <v>41489</v>
      </c>
      <c r="D3058" s="5">
        <v>41521</v>
      </c>
      <c r="E3058" s="5">
        <v>41521</v>
      </c>
      <c r="F3058" s="4">
        <v>5</v>
      </c>
      <c r="G3058" s="4">
        <v>40</v>
      </c>
      <c r="H3058" s="4">
        <v>20</v>
      </c>
      <c r="I3058" s="4">
        <v>76.959999999999994</v>
      </c>
      <c r="J3058" s="4">
        <v>0</v>
      </c>
      <c r="K3058" s="4">
        <v>1</v>
      </c>
      <c r="L3058" s="4">
        <v>0</v>
      </c>
      <c r="M3058" s="4">
        <v>0</v>
      </c>
      <c r="N3058" s="4">
        <v>0</v>
      </c>
      <c r="O3058" s="4" t="s">
        <v>26</v>
      </c>
      <c r="P3058" s="4" t="s">
        <v>18</v>
      </c>
      <c r="Q3058" s="34">
        <f>F3058*train.output!$C$12+'relay test.csv'!G3058*train.output!$C$13+'relay test.csv'!H3058*train.output!$C$14+'relay test.csv'!I3058*train.output!$C$15+'relay test.csv'!J3058*train.output!$C$16+'relay test.csv'!K3058*train.output!$C$17+'relay test.csv'!L3058*train.output!$C$18+'relay test.csv'!M3058*train.output!$C$19</f>
        <v>1.6736446656016009</v>
      </c>
      <c r="R3058" s="33">
        <f t="shared" si="188"/>
        <v>5.3315641976471282</v>
      </c>
      <c r="S3058" s="35">
        <f t="shared" si="189"/>
        <v>0.84206114495820639</v>
      </c>
      <c r="T3058" s="33">
        <f t="shared" si="190"/>
        <v>1</v>
      </c>
      <c r="U3058" s="33">
        <f t="shared" si="191"/>
        <v>0</v>
      </c>
    </row>
    <row r="3059" spans="1:21" x14ac:dyDescent="0.2">
      <c r="A3059" s="4" t="s">
        <v>3074</v>
      </c>
      <c r="B3059" s="4">
        <v>1</v>
      </c>
      <c r="C3059" s="5">
        <v>41491</v>
      </c>
      <c r="D3059" s="5">
        <v>41503</v>
      </c>
      <c r="E3059" s="5">
        <v>41503</v>
      </c>
      <c r="F3059" s="4">
        <v>40</v>
      </c>
      <c r="G3059" s="4">
        <v>12.5</v>
      </c>
      <c r="H3059" s="4">
        <v>5</v>
      </c>
      <c r="I3059" s="4">
        <v>29.83</v>
      </c>
      <c r="J3059" s="4">
        <v>0</v>
      </c>
      <c r="K3059" s="4">
        <v>1</v>
      </c>
      <c r="L3059" s="4">
        <v>0</v>
      </c>
      <c r="M3059" s="4">
        <v>0</v>
      </c>
      <c r="N3059" s="4">
        <v>0</v>
      </c>
      <c r="O3059" s="4" t="s">
        <v>21</v>
      </c>
      <c r="P3059" s="4" t="s">
        <v>53</v>
      </c>
      <c r="Q3059" s="34">
        <f>F3059*train.output!$C$12+'relay test.csv'!G3059*train.output!$C$13+'relay test.csv'!H3059*train.output!$C$14+'relay test.csv'!I3059*train.output!$C$15+'relay test.csv'!J3059*train.output!$C$16+'relay test.csv'!K3059*train.output!$C$17+'relay test.csv'!L3059*train.output!$C$18+'relay test.csv'!M3059*train.output!$C$19</f>
        <v>8.8932445474434374</v>
      </c>
      <c r="R3059" s="33">
        <f t="shared" si="188"/>
        <v>7282.6096651519165</v>
      </c>
      <c r="S3059" s="35">
        <f t="shared" si="189"/>
        <v>0.99986270543782918</v>
      </c>
      <c r="T3059" s="33">
        <f t="shared" si="190"/>
        <v>1</v>
      </c>
      <c r="U3059" s="33">
        <f t="shared" si="191"/>
        <v>1</v>
      </c>
    </row>
    <row r="3060" spans="1:21" x14ac:dyDescent="0.2">
      <c r="A3060" s="4" t="s">
        <v>3075</v>
      </c>
      <c r="B3060" s="4">
        <v>0</v>
      </c>
      <c r="C3060" s="5">
        <v>41485</v>
      </c>
      <c r="D3060" s="5">
        <v>41491</v>
      </c>
      <c r="E3060" s="5">
        <v>41491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1</v>
      </c>
      <c r="L3060" s="4">
        <v>0</v>
      </c>
      <c r="M3060" s="4">
        <v>0</v>
      </c>
      <c r="N3060" s="4">
        <v>0</v>
      </c>
      <c r="O3060" s="4" t="s">
        <v>20</v>
      </c>
      <c r="P3060" s="4" t="s">
        <v>14</v>
      </c>
      <c r="Q3060" s="34">
        <f>F3060*train.output!$C$12+'relay test.csv'!G3060*train.output!$C$13+'relay test.csv'!H3060*train.output!$C$14+'relay test.csv'!I3060*train.output!$C$15+'relay test.csv'!J3060*train.output!$C$16+'relay test.csv'!K3060*train.output!$C$17+'relay test.csv'!L3060*train.output!$C$18+'relay test.csv'!M3060*train.output!$C$19</f>
        <v>0.38161863102312166</v>
      </c>
      <c r="R3060" s="33">
        <f t="shared" si="188"/>
        <v>1.4646534052375044</v>
      </c>
      <c r="S3060" s="35">
        <f t="shared" si="189"/>
        <v>0.59426343766025969</v>
      </c>
      <c r="T3060" s="33">
        <f t="shared" si="190"/>
        <v>1</v>
      </c>
      <c r="U3060" s="33">
        <f t="shared" si="191"/>
        <v>0</v>
      </c>
    </row>
    <row r="3061" spans="1:21" x14ac:dyDescent="0.2">
      <c r="A3061" s="4" t="s">
        <v>3076</v>
      </c>
      <c r="B3061" s="4">
        <v>1</v>
      </c>
      <c r="C3061" s="5">
        <v>41491</v>
      </c>
      <c r="D3061" s="5">
        <v>41491</v>
      </c>
      <c r="E3061" s="5">
        <v>41498</v>
      </c>
      <c r="F3061" s="4">
        <v>41</v>
      </c>
      <c r="G3061" s="4">
        <v>9.7560975610000007</v>
      </c>
      <c r="H3061" s="4">
        <v>7.3170731709999997</v>
      </c>
      <c r="I3061" s="4">
        <v>33.18</v>
      </c>
      <c r="J3061" s="4">
        <v>0.28571428571428598</v>
      </c>
      <c r="K3061" s="4">
        <v>1</v>
      </c>
      <c r="L3061" s="4">
        <v>0</v>
      </c>
      <c r="M3061" s="4">
        <v>0</v>
      </c>
      <c r="N3061" s="4">
        <v>0</v>
      </c>
      <c r="O3061" s="4" t="s">
        <v>21</v>
      </c>
      <c r="P3061" s="4" t="s">
        <v>18</v>
      </c>
      <c r="Q3061" s="34">
        <f>F3061*train.output!$C$12+'relay test.csv'!G3061*train.output!$C$13+'relay test.csv'!H3061*train.output!$C$14+'relay test.csv'!I3061*train.output!$C$15+'relay test.csv'!J3061*train.output!$C$16+'relay test.csv'!K3061*train.output!$C$17+'relay test.csv'!L3061*train.output!$C$18+'relay test.csv'!M3061*train.output!$C$19</f>
        <v>8.9307576112970271</v>
      </c>
      <c r="R3061" s="33">
        <f t="shared" si="188"/>
        <v>7560.991499465521</v>
      </c>
      <c r="S3061" s="35">
        <f t="shared" si="189"/>
        <v>0.99986775970323816</v>
      </c>
      <c r="T3061" s="33">
        <f t="shared" si="190"/>
        <v>1</v>
      </c>
      <c r="U3061" s="33">
        <f t="shared" si="191"/>
        <v>1</v>
      </c>
    </row>
    <row r="3062" spans="1:21" x14ac:dyDescent="0.2">
      <c r="A3062" s="4" t="s">
        <v>3077</v>
      </c>
      <c r="B3062" s="4">
        <v>1</v>
      </c>
      <c r="C3062" s="5">
        <v>41491</v>
      </c>
      <c r="D3062" s="5">
        <v>41525</v>
      </c>
      <c r="E3062" s="5">
        <v>41536</v>
      </c>
      <c r="F3062" s="4">
        <v>33</v>
      </c>
      <c r="G3062" s="4">
        <v>39.39393939</v>
      </c>
      <c r="H3062" s="4">
        <v>12.121212119999999</v>
      </c>
      <c r="I3062" s="4">
        <v>38.54</v>
      </c>
      <c r="J3062" s="4">
        <v>0.18181818181818199</v>
      </c>
      <c r="K3062" s="4">
        <v>1</v>
      </c>
      <c r="L3062" s="4">
        <v>0</v>
      </c>
      <c r="M3062" s="4">
        <v>0</v>
      </c>
      <c r="N3062" s="4">
        <v>0</v>
      </c>
      <c r="O3062" s="4" t="s">
        <v>21</v>
      </c>
      <c r="P3062" s="4" t="s">
        <v>53</v>
      </c>
      <c r="Q3062" s="34">
        <f>F3062*train.output!$C$12+'relay test.csv'!G3062*train.output!$C$13+'relay test.csv'!H3062*train.output!$C$14+'relay test.csv'!I3062*train.output!$C$15+'relay test.csv'!J3062*train.output!$C$16+'relay test.csv'!K3062*train.output!$C$17+'relay test.csv'!L3062*train.output!$C$18+'relay test.csv'!M3062*train.output!$C$19</f>
        <v>7.5190494472736198</v>
      </c>
      <c r="R3062" s="33">
        <f t="shared" si="188"/>
        <v>1842.8147686487912</v>
      </c>
      <c r="S3062" s="35">
        <f t="shared" si="189"/>
        <v>0.99945764617086086</v>
      </c>
      <c r="T3062" s="33">
        <f t="shared" si="190"/>
        <v>1</v>
      </c>
      <c r="U3062" s="33">
        <f t="shared" si="191"/>
        <v>1</v>
      </c>
    </row>
    <row r="3063" spans="1:21" x14ac:dyDescent="0.2">
      <c r="A3063" s="4" t="s">
        <v>3078</v>
      </c>
      <c r="B3063" s="4">
        <v>1</v>
      </c>
      <c r="C3063" s="5">
        <v>41491</v>
      </c>
      <c r="D3063" s="5">
        <v>41525</v>
      </c>
      <c r="E3063" s="5">
        <v>41570</v>
      </c>
      <c r="F3063" s="4">
        <v>41</v>
      </c>
      <c r="G3063" s="4">
        <v>14.634146339999999</v>
      </c>
      <c r="H3063" s="4">
        <v>2.4390243900000002</v>
      </c>
      <c r="I3063" s="4">
        <v>53.31</v>
      </c>
      <c r="J3063" s="4">
        <v>4.4444444444444398E-2</v>
      </c>
      <c r="K3063" s="4">
        <v>1</v>
      </c>
      <c r="L3063" s="4">
        <v>0</v>
      </c>
      <c r="M3063" s="4">
        <v>0</v>
      </c>
      <c r="N3063" s="4">
        <v>0</v>
      </c>
      <c r="O3063" s="4" t="s">
        <v>16</v>
      </c>
      <c r="P3063" s="4" t="s">
        <v>18</v>
      </c>
      <c r="Q3063" s="34">
        <f>F3063*train.output!$C$12+'relay test.csv'!G3063*train.output!$C$13+'relay test.csv'!H3063*train.output!$C$14+'relay test.csv'!I3063*train.output!$C$15+'relay test.csv'!J3063*train.output!$C$16+'relay test.csv'!K3063*train.output!$C$17+'relay test.csv'!L3063*train.output!$C$18+'relay test.csv'!M3063*train.output!$C$19</f>
        <v>8.9728195522606349</v>
      </c>
      <c r="R3063" s="33">
        <f t="shared" si="188"/>
        <v>7885.8047278903614</v>
      </c>
      <c r="S3063" s="35">
        <f t="shared" si="189"/>
        <v>0.99987320593897</v>
      </c>
      <c r="T3063" s="33">
        <f t="shared" si="190"/>
        <v>1</v>
      </c>
      <c r="U3063" s="33">
        <f t="shared" si="191"/>
        <v>1</v>
      </c>
    </row>
    <row r="3064" spans="1:21" x14ac:dyDescent="0.2">
      <c r="A3064" s="4" t="s">
        <v>3079</v>
      </c>
      <c r="B3064" s="4">
        <v>1</v>
      </c>
      <c r="C3064" s="5">
        <v>41491</v>
      </c>
      <c r="D3064" s="5">
        <v>41494</v>
      </c>
      <c r="E3064" s="5">
        <v>41494</v>
      </c>
      <c r="F3064" s="4">
        <v>43</v>
      </c>
      <c r="G3064" s="4">
        <v>0</v>
      </c>
      <c r="H3064" s="4">
        <v>0</v>
      </c>
      <c r="I3064" s="4">
        <v>79.19</v>
      </c>
      <c r="J3064" s="4">
        <v>0</v>
      </c>
      <c r="K3064" s="4">
        <v>1</v>
      </c>
      <c r="L3064" s="4">
        <v>0</v>
      </c>
      <c r="M3064" s="4">
        <v>0</v>
      </c>
      <c r="N3064" s="4">
        <v>0</v>
      </c>
      <c r="O3064" s="4" t="s">
        <v>13</v>
      </c>
      <c r="P3064" s="4" t="s">
        <v>53</v>
      </c>
      <c r="Q3064" s="34">
        <f>F3064*train.output!$C$12+'relay test.csv'!G3064*train.output!$C$13+'relay test.csv'!H3064*train.output!$C$14+'relay test.csv'!I3064*train.output!$C$15+'relay test.csv'!J3064*train.output!$C$16+'relay test.csv'!K3064*train.output!$C$17+'relay test.csv'!L3064*train.output!$C$18+'relay test.csv'!M3064*train.output!$C$19</f>
        <v>9.215023756687474</v>
      </c>
      <c r="R3064" s="33">
        <f t="shared" si="188"/>
        <v>10046.943688984986</v>
      </c>
      <c r="S3064" s="35">
        <f t="shared" si="189"/>
        <v>0.99990047714926023</v>
      </c>
      <c r="T3064" s="33">
        <f t="shared" si="190"/>
        <v>1</v>
      </c>
      <c r="U3064" s="33">
        <f t="shared" si="191"/>
        <v>1</v>
      </c>
    </row>
    <row r="3065" spans="1:21" x14ac:dyDescent="0.2">
      <c r="A3065" s="4" t="s">
        <v>3080</v>
      </c>
      <c r="B3065" s="4">
        <v>1</v>
      </c>
      <c r="C3065" s="5">
        <v>41492</v>
      </c>
      <c r="D3065" s="5">
        <v>41513</v>
      </c>
      <c r="E3065" s="5">
        <v>41513</v>
      </c>
      <c r="F3065" s="4">
        <v>44</v>
      </c>
      <c r="G3065" s="4">
        <v>2.2727272730000001</v>
      </c>
      <c r="H3065" s="4">
        <v>0</v>
      </c>
      <c r="I3065" s="4">
        <v>70.569999999999993</v>
      </c>
      <c r="J3065" s="4">
        <v>0</v>
      </c>
      <c r="K3065" s="4">
        <v>1</v>
      </c>
      <c r="L3065" s="4">
        <v>0</v>
      </c>
      <c r="M3065" s="4">
        <v>0</v>
      </c>
      <c r="N3065" s="4">
        <v>0</v>
      </c>
      <c r="O3065" s="4" t="s">
        <v>20</v>
      </c>
      <c r="P3065" s="4" t="s">
        <v>18</v>
      </c>
      <c r="Q3065" s="34">
        <f>F3065*train.output!$C$12+'relay test.csv'!G3065*train.output!$C$13+'relay test.csv'!H3065*train.output!$C$14+'relay test.csv'!I3065*train.output!$C$15+'relay test.csv'!J3065*train.output!$C$16+'relay test.csv'!K3065*train.output!$C$17+'relay test.csv'!L3065*train.output!$C$18+'relay test.csv'!M3065*train.output!$C$19</f>
        <v>9.470496219254553</v>
      </c>
      <c r="R3065" s="33">
        <f t="shared" si="188"/>
        <v>12971.32225440995</v>
      </c>
      <c r="S3065" s="35">
        <f t="shared" si="189"/>
        <v>0.999922912800007</v>
      </c>
      <c r="T3065" s="33">
        <f t="shared" si="190"/>
        <v>1</v>
      </c>
      <c r="U3065" s="33">
        <f t="shared" si="191"/>
        <v>1</v>
      </c>
    </row>
    <row r="3066" spans="1:21" x14ac:dyDescent="0.2">
      <c r="A3066" s="4" t="s">
        <v>3081</v>
      </c>
      <c r="B3066" s="4">
        <v>1</v>
      </c>
      <c r="C3066" s="5">
        <v>41492</v>
      </c>
      <c r="D3066" s="5">
        <v>41492</v>
      </c>
      <c r="E3066" s="5">
        <v>41514</v>
      </c>
      <c r="F3066" s="4">
        <v>44</v>
      </c>
      <c r="G3066" s="4">
        <v>27.272727270000001</v>
      </c>
      <c r="H3066" s="4">
        <v>9.0909090910000003</v>
      </c>
      <c r="I3066" s="4">
        <v>61.77</v>
      </c>
      <c r="J3066" s="4">
        <v>9.0909090909090898E-2</v>
      </c>
      <c r="K3066" s="4">
        <v>1</v>
      </c>
      <c r="L3066" s="4">
        <v>0</v>
      </c>
      <c r="M3066" s="4">
        <v>0</v>
      </c>
      <c r="N3066" s="4">
        <v>0</v>
      </c>
      <c r="O3066" s="4" t="s">
        <v>26</v>
      </c>
      <c r="P3066" s="4" t="s">
        <v>18</v>
      </c>
      <c r="Q3066" s="34">
        <f>F3066*train.output!$C$12+'relay test.csv'!G3066*train.output!$C$13+'relay test.csv'!H3066*train.output!$C$14+'relay test.csv'!I3066*train.output!$C$15+'relay test.csv'!J3066*train.output!$C$16+'relay test.csv'!K3066*train.output!$C$17+'relay test.csv'!L3066*train.output!$C$18+'relay test.csv'!M3066*train.output!$C$19</f>
        <v>9.7133142753737758</v>
      </c>
      <c r="R3066" s="33">
        <f t="shared" si="188"/>
        <v>16536.317064504958</v>
      </c>
      <c r="S3066" s="35">
        <f t="shared" si="189"/>
        <v>0.99993953069919994</v>
      </c>
      <c r="T3066" s="33">
        <f t="shared" si="190"/>
        <v>1</v>
      </c>
      <c r="U3066" s="33">
        <f t="shared" si="191"/>
        <v>1</v>
      </c>
    </row>
    <row r="3067" spans="1:21" x14ac:dyDescent="0.2">
      <c r="A3067" s="4" t="s">
        <v>3082</v>
      </c>
      <c r="B3067" s="4">
        <v>1</v>
      </c>
      <c r="C3067" s="5">
        <v>41492</v>
      </c>
      <c r="D3067" s="5">
        <v>41574</v>
      </c>
      <c r="E3067" s="5">
        <v>41653</v>
      </c>
      <c r="F3067" s="4">
        <v>54</v>
      </c>
      <c r="G3067" s="4">
        <v>53.703703699999998</v>
      </c>
      <c r="H3067" s="4">
        <v>33.333333330000002</v>
      </c>
      <c r="I3067" s="4">
        <v>39.659999999999997</v>
      </c>
      <c r="J3067" s="4">
        <v>0.215189873417722</v>
      </c>
      <c r="K3067" s="4">
        <v>1</v>
      </c>
      <c r="L3067" s="4">
        <v>1</v>
      </c>
      <c r="M3067" s="4">
        <v>0</v>
      </c>
      <c r="N3067" s="4">
        <v>0</v>
      </c>
      <c r="O3067" s="4" t="s">
        <v>20</v>
      </c>
      <c r="P3067" s="4" t="s">
        <v>18</v>
      </c>
      <c r="Q3067" s="34">
        <f>F3067*train.output!$C$12+'relay test.csv'!G3067*train.output!$C$13+'relay test.csv'!H3067*train.output!$C$14+'relay test.csv'!I3067*train.output!$C$15+'relay test.csv'!J3067*train.output!$C$16+'relay test.csv'!K3067*train.output!$C$17+'relay test.csv'!L3067*train.output!$C$18+'relay test.csv'!M3067*train.output!$C$19</f>
        <v>13.048037359200856</v>
      </c>
      <c r="R3067" s="33">
        <f t="shared" si="188"/>
        <v>464184.48965597514</v>
      </c>
      <c r="S3067" s="35">
        <f t="shared" si="189"/>
        <v>0.99999784568879835</v>
      </c>
      <c r="T3067" s="33">
        <f t="shared" si="190"/>
        <v>1</v>
      </c>
      <c r="U3067" s="33">
        <f t="shared" si="191"/>
        <v>1</v>
      </c>
    </row>
    <row r="3068" spans="1:21" x14ac:dyDescent="0.2">
      <c r="A3068" s="4" t="s">
        <v>3083</v>
      </c>
      <c r="B3068" s="4">
        <v>1</v>
      </c>
      <c r="C3068" s="5">
        <v>41492</v>
      </c>
      <c r="D3068" s="5">
        <v>41500</v>
      </c>
      <c r="E3068" s="5">
        <v>41619</v>
      </c>
      <c r="F3068" s="4">
        <v>49</v>
      </c>
      <c r="G3068" s="4">
        <v>6.1224489799999997</v>
      </c>
      <c r="H3068" s="4">
        <v>4.0816326529999998</v>
      </c>
      <c r="I3068" s="4">
        <v>53.41</v>
      </c>
      <c r="J3068" s="4">
        <v>3.3613445378151301E-2</v>
      </c>
      <c r="K3068" s="4">
        <v>1</v>
      </c>
      <c r="L3068" s="4">
        <v>0</v>
      </c>
      <c r="M3068" s="4">
        <v>0</v>
      </c>
      <c r="N3068" s="4">
        <v>0</v>
      </c>
      <c r="O3068" s="4" t="s">
        <v>26</v>
      </c>
      <c r="P3068" s="4" t="s">
        <v>157</v>
      </c>
      <c r="Q3068" s="34">
        <f>F3068*train.output!$C$12+'relay test.csv'!G3068*train.output!$C$13+'relay test.csv'!H3068*train.output!$C$14+'relay test.csv'!I3068*train.output!$C$15+'relay test.csv'!J3068*train.output!$C$16+'relay test.csv'!K3068*train.output!$C$17+'relay test.csv'!L3068*train.output!$C$18+'relay test.csv'!M3068*train.output!$C$19</f>
        <v>10.64694776421468</v>
      </c>
      <c r="R3068" s="33">
        <f t="shared" si="188"/>
        <v>42064.009138195404</v>
      </c>
      <c r="S3068" s="35">
        <f t="shared" si="189"/>
        <v>0.9999762272724888</v>
      </c>
      <c r="T3068" s="33">
        <f t="shared" si="190"/>
        <v>1</v>
      </c>
      <c r="U3068" s="33">
        <f t="shared" si="191"/>
        <v>1</v>
      </c>
    </row>
    <row r="3069" spans="1:21" x14ac:dyDescent="0.2">
      <c r="A3069" s="4" t="s">
        <v>3084</v>
      </c>
      <c r="B3069" s="4">
        <v>1</v>
      </c>
      <c r="C3069" s="5">
        <v>41492</v>
      </c>
      <c r="D3069" s="5">
        <v>41653</v>
      </c>
      <c r="E3069" s="5">
        <v>41659</v>
      </c>
      <c r="F3069" s="4">
        <v>48</v>
      </c>
      <c r="G3069" s="4">
        <v>39.583333330000002</v>
      </c>
      <c r="H3069" s="4">
        <v>2.0833333330000001</v>
      </c>
      <c r="I3069" s="4">
        <v>15.04</v>
      </c>
      <c r="J3069" s="4">
        <v>0.33333333333333298</v>
      </c>
      <c r="K3069" s="4">
        <v>1</v>
      </c>
      <c r="L3069" s="4">
        <v>0</v>
      </c>
      <c r="M3069" s="4">
        <v>0</v>
      </c>
      <c r="N3069" s="4">
        <v>0</v>
      </c>
      <c r="O3069" s="4" t="s">
        <v>26</v>
      </c>
      <c r="P3069" s="4" t="s">
        <v>157</v>
      </c>
      <c r="Q3069" s="34">
        <f>F3069*train.output!$C$12+'relay test.csv'!G3069*train.output!$C$13+'relay test.csv'!H3069*train.output!$C$14+'relay test.csv'!I3069*train.output!$C$15+'relay test.csv'!J3069*train.output!$C$16+'relay test.csv'!K3069*train.output!$C$17+'relay test.csv'!L3069*train.output!$C$18+'relay test.csv'!M3069*train.output!$C$19</f>
        <v>10.551618955232538</v>
      </c>
      <c r="R3069" s="33">
        <f t="shared" si="188"/>
        <v>38239.295934171365</v>
      </c>
      <c r="S3069" s="35">
        <f t="shared" si="189"/>
        <v>0.99997384957475954</v>
      </c>
      <c r="T3069" s="33">
        <f t="shared" si="190"/>
        <v>1</v>
      </c>
      <c r="U3069" s="33">
        <f t="shared" si="191"/>
        <v>1</v>
      </c>
    </row>
    <row r="3070" spans="1:21" x14ac:dyDescent="0.2">
      <c r="A3070" s="4" t="s">
        <v>3085</v>
      </c>
      <c r="B3070" s="4">
        <v>0</v>
      </c>
      <c r="C3070" s="5">
        <v>41492</v>
      </c>
      <c r="D3070" s="5">
        <v>41493</v>
      </c>
      <c r="E3070" s="5">
        <v>41493</v>
      </c>
      <c r="F3070" s="4">
        <v>1</v>
      </c>
      <c r="G3070" s="4">
        <v>100</v>
      </c>
      <c r="H3070" s="4">
        <v>100</v>
      </c>
      <c r="I3070" s="4">
        <v>52.27</v>
      </c>
      <c r="J3070" s="4">
        <v>0</v>
      </c>
      <c r="K3070" s="4">
        <v>1</v>
      </c>
      <c r="L3070" s="4">
        <v>0</v>
      </c>
      <c r="M3070" s="4">
        <v>0</v>
      </c>
      <c r="N3070" s="4">
        <v>0</v>
      </c>
      <c r="O3070" s="4" t="s">
        <v>26</v>
      </c>
      <c r="P3070" s="4" t="s">
        <v>157</v>
      </c>
      <c r="Q3070" s="34">
        <f>F3070*train.output!$C$12+'relay test.csv'!G3070*train.output!$C$13+'relay test.csv'!H3070*train.output!$C$14+'relay test.csv'!I3070*train.output!$C$15+'relay test.csv'!J3070*train.output!$C$16+'relay test.csv'!K3070*train.output!$C$17+'relay test.csv'!L3070*train.output!$C$18+'relay test.csv'!M3070*train.output!$C$19</f>
        <v>2.3420179596050641</v>
      </c>
      <c r="R3070" s="33">
        <f t="shared" si="188"/>
        <v>10.402206630024285</v>
      </c>
      <c r="S3070" s="35">
        <f t="shared" si="189"/>
        <v>0.91229767776995019</v>
      </c>
      <c r="T3070" s="33">
        <f t="shared" si="190"/>
        <v>1</v>
      </c>
      <c r="U3070" s="33">
        <f t="shared" si="191"/>
        <v>0</v>
      </c>
    </row>
    <row r="3071" spans="1:21" x14ac:dyDescent="0.2">
      <c r="A3071" s="4" t="s">
        <v>3086</v>
      </c>
      <c r="B3071" s="4">
        <v>1</v>
      </c>
      <c r="C3071" s="5">
        <v>41492</v>
      </c>
      <c r="D3071" s="5">
        <v>41527</v>
      </c>
      <c r="E3071" s="5">
        <v>41612</v>
      </c>
      <c r="F3071" s="4">
        <v>41</v>
      </c>
      <c r="G3071" s="4">
        <v>53.658536589999997</v>
      </c>
      <c r="H3071" s="4">
        <v>9.7560975610000007</v>
      </c>
      <c r="I3071" s="4">
        <v>25.34</v>
      </c>
      <c r="J3071" s="4">
        <v>2.3529411764705899E-2</v>
      </c>
      <c r="K3071" s="4">
        <v>1</v>
      </c>
      <c r="L3071" s="4">
        <v>0</v>
      </c>
      <c r="M3071" s="4">
        <v>0</v>
      </c>
      <c r="N3071" s="4">
        <v>0</v>
      </c>
      <c r="O3071" s="4" t="s">
        <v>26</v>
      </c>
      <c r="P3071" s="4" t="s">
        <v>157</v>
      </c>
      <c r="Q3071" s="34">
        <f>F3071*train.output!$C$12+'relay test.csv'!G3071*train.output!$C$13+'relay test.csv'!H3071*train.output!$C$14+'relay test.csv'!I3071*train.output!$C$15+'relay test.csv'!J3071*train.output!$C$16+'relay test.csv'!K3071*train.output!$C$17+'relay test.csv'!L3071*train.output!$C$18+'relay test.csv'!M3071*train.output!$C$19</f>
        <v>9.4105390010655459</v>
      </c>
      <c r="R3071" s="33">
        <f t="shared" si="188"/>
        <v>12216.453883736802</v>
      </c>
      <c r="S3071" s="35">
        <f t="shared" si="189"/>
        <v>0.99991814988544125</v>
      </c>
      <c r="T3071" s="33">
        <f t="shared" si="190"/>
        <v>1</v>
      </c>
      <c r="U3071" s="33">
        <f t="shared" si="191"/>
        <v>1</v>
      </c>
    </row>
    <row r="3072" spans="1:21" x14ac:dyDescent="0.2">
      <c r="A3072" s="4" t="s">
        <v>3087</v>
      </c>
      <c r="B3072" s="4">
        <v>1</v>
      </c>
      <c r="C3072" s="5">
        <v>41470</v>
      </c>
      <c r="D3072" s="5">
        <v>41560</v>
      </c>
      <c r="E3072" s="5">
        <v>41560</v>
      </c>
      <c r="F3072" s="4">
        <v>34</v>
      </c>
      <c r="G3072" s="4">
        <v>47.058823529999998</v>
      </c>
      <c r="H3072" s="4">
        <v>20.58823529</v>
      </c>
      <c r="I3072" s="4">
        <v>70.91</v>
      </c>
      <c r="J3072" s="4">
        <v>0</v>
      </c>
      <c r="K3072" s="4">
        <v>1</v>
      </c>
      <c r="L3072" s="4">
        <v>0</v>
      </c>
      <c r="M3072" s="4">
        <v>0</v>
      </c>
      <c r="N3072" s="4">
        <v>0</v>
      </c>
      <c r="O3072" s="4" t="s">
        <v>16</v>
      </c>
      <c r="P3072" s="4" t="s">
        <v>18</v>
      </c>
      <c r="Q3072" s="34">
        <f>F3072*train.output!$C$12+'relay test.csv'!G3072*train.output!$C$13+'relay test.csv'!H3072*train.output!$C$14+'relay test.csv'!I3072*train.output!$C$15+'relay test.csv'!J3072*train.output!$C$16+'relay test.csv'!K3072*train.output!$C$17+'relay test.csv'!L3072*train.output!$C$18+'relay test.csv'!M3072*train.output!$C$19</f>
        <v>7.8892419601480022</v>
      </c>
      <c r="R3072" s="33">
        <f t="shared" si="188"/>
        <v>2668.4203848197162</v>
      </c>
      <c r="S3072" s="35">
        <f t="shared" si="189"/>
        <v>0.99962538684214497</v>
      </c>
      <c r="T3072" s="33">
        <f t="shared" si="190"/>
        <v>1</v>
      </c>
      <c r="U3072" s="33">
        <f t="shared" si="191"/>
        <v>1</v>
      </c>
    </row>
    <row r="3073" spans="1:21" x14ac:dyDescent="0.2">
      <c r="A3073" s="4" t="s">
        <v>3088</v>
      </c>
      <c r="B3073" s="4">
        <v>1</v>
      </c>
      <c r="C3073" s="5">
        <v>41488</v>
      </c>
      <c r="D3073" s="5">
        <v>41502</v>
      </c>
      <c r="E3073" s="5">
        <v>41502</v>
      </c>
      <c r="F3073" s="4">
        <v>40</v>
      </c>
      <c r="G3073" s="4">
        <v>12.5</v>
      </c>
      <c r="H3073" s="4">
        <v>5</v>
      </c>
      <c r="I3073" s="4">
        <v>94.17</v>
      </c>
      <c r="J3073" s="4">
        <v>0</v>
      </c>
      <c r="K3073" s="4">
        <v>1</v>
      </c>
      <c r="L3073" s="4">
        <v>0</v>
      </c>
      <c r="M3073" s="4">
        <v>0</v>
      </c>
      <c r="N3073" s="4">
        <v>0</v>
      </c>
      <c r="O3073" s="4" t="s">
        <v>21</v>
      </c>
      <c r="P3073" s="4" t="s">
        <v>18</v>
      </c>
      <c r="Q3073" s="34">
        <f>F3073*train.output!$C$12+'relay test.csv'!G3073*train.output!$C$13+'relay test.csv'!H3073*train.output!$C$14+'relay test.csv'!I3073*train.output!$C$15+'relay test.csv'!J3073*train.output!$C$16+'relay test.csv'!K3073*train.output!$C$17+'relay test.csv'!L3073*train.output!$C$18+'relay test.csv'!M3073*train.output!$C$19</f>
        <v>8.6670019244803314</v>
      </c>
      <c r="R3073" s="33">
        <f t="shared" si="188"/>
        <v>5808.0602175150279</v>
      </c>
      <c r="S3073" s="35">
        <f t="shared" si="189"/>
        <v>0.99982785511553407</v>
      </c>
      <c r="T3073" s="33">
        <f t="shared" si="190"/>
        <v>1</v>
      </c>
      <c r="U3073" s="33">
        <f t="shared" si="191"/>
        <v>1</v>
      </c>
    </row>
    <row r="3074" spans="1:21" x14ac:dyDescent="0.2">
      <c r="A3074" s="4" t="s">
        <v>3089</v>
      </c>
      <c r="B3074" s="4">
        <v>1</v>
      </c>
      <c r="C3074" s="5">
        <v>41493</v>
      </c>
      <c r="D3074" s="5">
        <v>41508</v>
      </c>
      <c r="E3074" s="5">
        <v>41508</v>
      </c>
      <c r="F3074" s="4">
        <v>28</v>
      </c>
      <c r="G3074" s="4">
        <v>85.714285709999999</v>
      </c>
      <c r="H3074" s="4">
        <v>3.5714285710000002</v>
      </c>
      <c r="I3074" s="4">
        <v>29.55</v>
      </c>
      <c r="J3074" s="4">
        <v>0</v>
      </c>
      <c r="K3074" s="4">
        <v>1</v>
      </c>
      <c r="L3074" s="4">
        <v>0</v>
      </c>
      <c r="M3074" s="4">
        <v>0</v>
      </c>
      <c r="N3074" s="4">
        <v>0</v>
      </c>
      <c r="O3074" s="4" t="s">
        <v>13</v>
      </c>
      <c r="P3074" s="4" t="s">
        <v>53</v>
      </c>
      <c r="Q3074" s="34">
        <f>F3074*train.output!$C$12+'relay test.csv'!G3074*train.output!$C$13+'relay test.csv'!H3074*train.output!$C$14+'relay test.csv'!I3074*train.output!$C$15+'relay test.csv'!J3074*train.output!$C$16+'relay test.csv'!K3074*train.output!$C$17+'relay test.csv'!L3074*train.output!$C$18+'relay test.csv'!M3074*train.output!$C$19</f>
        <v>6.7591955723639598</v>
      </c>
      <c r="R3074" s="33">
        <f t="shared" si="188"/>
        <v>861.9485416016347</v>
      </c>
      <c r="S3074" s="35">
        <f t="shared" si="189"/>
        <v>0.99884118235121644</v>
      </c>
      <c r="T3074" s="33">
        <f t="shared" si="190"/>
        <v>1</v>
      </c>
      <c r="U3074" s="33">
        <f t="shared" si="191"/>
        <v>1</v>
      </c>
    </row>
    <row r="3075" spans="1:21" x14ac:dyDescent="0.2">
      <c r="A3075" s="4" t="s">
        <v>3090</v>
      </c>
      <c r="B3075" s="4">
        <v>1</v>
      </c>
      <c r="C3075" s="5">
        <v>41494</v>
      </c>
      <c r="D3075" s="5">
        <v>41504</v>
      </c>
      <c r="E3075" s="5">
        <v>41504</v>
      </c>
      <c r="F3075" s="4">
        <v>40</v>
      </c>
      <c r="G3075" s="4">
        <v>20</v>
      </c>
      <c r="H3075" s="4">
        <v>2.5</v>
      </c>
      <c r="I3075" s="4">
        <v>29.84</v>
      </c>
      <c r="J3075" s="4">
        <v>0</v>
      </c>
      <c r="K3075" s="4">
        <v>1</v>
      </c>
      <c r="L3075" s="4">
        <v>0</v>
      </c>
      <c r="M3075" s="4">
        <v>0</v>
      </c>
      <c r="N3075" s="4">
        <v>0</v>
      </c>
      <c r="O3075" s="4" t="s">
        <v>16</v>
      </c>
      <c r="P3075" s="4" t="s">
        <v>14</v>
      </c>
      <c r="Q3075" s="34">
        <f>F3075*train.output!$C$12+'relay test.csv'!G3075*train.output!$C$13+'relay test.csv'!H3075*train.output!$C$14+'relay test.csv'!I3075*train.output!$C$15+'relay test.csv'!J3075*train.output!$C$16+'relay test.csv'!K3075*train.output!$C$17+'relay test.csv'!L3075*train.output!$C$18+'relay test.csv'!M3075*train.output!$C$19</f>
        <v>8.9032353589165005</v>
      </c>
      <c r="R3075" s="33">
        <f t="shared" si="188"/>
        <v>7355.7335204293577</v>
      </c>
      <c r="S3075" s="35">
        <f t="shared" si="189"/>
        <v>0.9998640701070356</v>
      </c>
      <c r="T3075" s="33">
        <f t="shared" si="190"/>
        <v>1</v>
      </c>
      <c r="U3075" s="33">
        <f t="shared" si="191"/>
        <v>1</v>
      </c>
    </row>
    <row r="3076" spans="1:21" x14ac:dyDescent="0.2">
      <c r="A3076" s="4" t="s">
        <v>3091</v>
      </c>
      <c r="B3076" s="4">
        <v>1</v>
      </c>
      <c r="C3076" s="5">
        <v>41494</v>
      </c>
      <c r="D3076" s="5">
        <v>41567</v>
      </c>
      <c r="E3076" s="5">
        <v>41570</v>
      </c>
      <c r="F3076" s="4">
        <v>40</v>
      </c>
      <c r="G3076" s="4">
        <v>25</v>
      </c>
      <c r="H3076" s="4">
        <v>5</v>
      </c>
      <c r="I3076" s="4">
        <v>75.78</v>
      </c>
      <c r="J3076" s="4">
        <v>0.66666666666666696</v>
      </c>
      <c r="K3076" s="4">
        <v>1</v>
      </c>
      <c r="L3076" s="4">
        <v>0</v>
      </c>
      <c r="M3076" s="4">
        <v>0</v>
      </c>
      <c r="N3076" s="4">
        <v>0</v>
      </c>
      <c r="O3076" s="4" t="s">
        <v>16</v>
      </c>
      <c r="P3076" s="4" t="s">
        <v>14</v>
      </c>
      <c r="Q3076" s="34">
        <f>F3076*train.output!$C$12+'relay test.csv'!G3076*train.output!$C$13+'relay test.csv'!H3076*train.output!$C$14+'relay test.csv'!I3076*train.output!$C$15+'relay test.csv'!J3076*train.output!$C$16+'relay test.csv'!K3076*train.output!$C$17+'relay test.csv'!L3076*train.output!$C$18+'relay test.csv'!M3076*train.output!$C$19</f>
        <v>8.3895747700174343</v>
      </c>
      <c r="R3076" s="33">
        <f t="shared" si="188"/>
        <v>4400.9458821438539</v>
      </c>
      <c r="S3076" s="35">
        <f t="shared" si="189"/>
        <v>0.99977282773873788</v>
      </c>
      <c r="T3076" s="33">
        <f t="shared" si="190"/>
        <v>1</v>
      </c>
      <c r="U3076" s="33">
        <f t="shared" si="191"/>
        <v>1</v>
      </c>
    </row>
    <row r="3077" spans="1:21" x14ac:dyDescent="0.2">
      <c r="A3077" s="4" t="s">
        <v>3092</v>
      </c>
      <c r="B3077" s="4">
        <v>1</v>
      </c>
      <c r="C3077" s="5">
        <v>41494</v>
      </c>
      <c r="D3077" s="5">
        <v>41494</v>
      </c>
      <c r="E3077" s="5">
        <v>41494</v>
      </c>
      <c r="F3077" s="4">
        <v>42</v>
      </c>
      <c r="G3077" s="4">
        <v>2.3809523810000002</v>
      </c>
      <c r="H3077" s="4">
        <v>0</v>
      </c>
      <c r="I3077" s="4">
        <v>56.3</v>
      </c>
      <c r="J3077" s="4">
        <v>0</v>
      </c>
      <c r="K3077" s="4">
        <v>1</v>
      </c>
      <c r="L3077" s="4">
        <v>0</v>
      </c>
      <c r="M3077" s="4">
        <v>0</v>
      </c>
      <c r="N3077" s="4">
        <v>0</v>
      </c>
      <c r="O3077" s="4" t="s">
        <v>13</v>
      </c>
      <c r="P3077" s="4" t="s">
        <v>18</v>
      </c>
      <c r="Q3077" s="34">
        <f>F3077*train.output!$C$12+'relay test.csv'!G3077*train.output!$C$13+'relay test.csv'!H3077*train.output!$C$14+'relay test.csv'!I3077*train.output!$C$15+'relay test.csv'!J3077*train.output!$C$16+'relay test.csv'!K3077*train.output!$C$17+'relay test.csv'!L3077*train.output!$C$18+'relay test.csv'!M3077*train.output!$C$19</f>
        <v>9.0974982875490369</v>
      </c>
      <c r="R3077" s="33">
        <f t="shared" si="188"/>
        <v>8932.9171365113452</v>
      </c>
      <c r="S3077" s="35">
        <f t="shared" si="189"/>
        <v>0.9998880670164364</v>
      </c>
      <c r="T3077" s="33">
        <f t="shared" si="190"/>
        <v>1</v>
      </c>
      <c r="U3077" s="33">
        <f t="shared" si="191"/>
        <v>1</v>
      </c>
    </row>
    <row r="3078" spans="1:21" x14ac:dyDescent="0.2">
      <c r="A3078" s="4" t="s">
        <v>3093</v>
      </c>
      <c r="B3078" s="4">
        <v>1</v>
      </c>
      <c r="C3078" s="5">
        <v>41494</v>
      </c>
      <c r="D3078" s="5">
        <v>41494</v>
      </c>
      <c r="E3078" s="5">
        <v>41494</v>
      </c>
      <c r="F3078" s="4">
        <v>44</v>
      </c>
      <c r="G3078" s="4">
        <v>6.8181818180000002</v>
      </c>
      <c r="H3078" s="4">
        <v>0</v>
      </c>
      <c r="I3078" s="4">
        <v>54.03</v>
      </c>
      <c r="J3078" s="4">
        <v>0</v>
      </c>
      <c r="K3078" s="4">
        <v>1</v>
      </c>
      <c r="L3078" s="4">
        <v>0</v>
      </c>
      <c r="M3078" s="4">
        <v>0</v>
      </c>
      <c r="N3078" s="4">
        <v>0</v>
      </c>
      <c r="O3078" s="4" t="s">
        <v>152</v>
      </c>
      <c r="P3078" s="4" t="s">
        <v>157</v>
      </c>
      <c r="Q3078" s="34">
        <f>F3078*train.output!$C$12+'relay test.csv'!G3078*train.output!$C$13+'relay test.csv'!H3078*train.output!$C$14+'relay test.csv'!I3078*train.output!$C$15+'relay test.csv'!J3078*train.output!$C$16+'relay test.csv'!K3078*train.output!$C$17+'relay test.csv'!L3078*train.output!$C$18+'relay test.csv'!M3078*train.output!$C$19</f>
        <v>9.5551719852115511</v>
      </c>
      <c r="R3078" s="33">
        <f t="shared" ref="R3078:R3141" si="192">EXP(Q3078)</f>
        <v>14117.521792701236</v>
      </c>
      <c r="S3078" s="35">
        <f t="shared" ref="S3078:S3141" si="193">R3078/(1+R3078)</f>
        <v>0.99992917105525048</v>
      </c>
      <c r="T3078" s="33">
        <f t="shared" ref="T3078:T3141" si="194">1*(S3078&gt;0.5)+0*(S3078&lt;=0.5)</f>
        <v>1</v>
      </c>
      <c r="U3078" s="33">
        <f t="shared" ref="U3078:U3141" si="195">B3078</f>
        <v>1</v>
      </c>
    </row>
    <row r="3079" spans="1:21" x14ac:dyDescent="0.2">
      <c r="A3079" s="4" t="s">
        <v>3094</v>
      </c>
      <c r="B3079" s="4">
        <v>1</v>
      </c>
      <c r="C3079" s="5">
        <v>41494</v>
      </c>
      <c r="D3079" s="5">
        <v>41494</v>
      </c>
      <c r="E3079" s="5">
        <v>41494</v>
      </c>
      <c r="F3079" s="4">
        <v>41</v>
      </c>
      <c r="G3079" s="4">
        <v>2.4390243900000002</v>
      </c>
      <c r="H3079" s="4">
        <v>2.4390243900000002</v>
      </c>
      <c r="I3079" s="4">
        <v>70.45</v>
      </c>
      <c r="J3079" s="4">
        <v>0</v>
      </c>
      <c r="K3079" s="4">
        <v>1</v>
      </c>
      <c r="L3079" s="4">
        <v>0</v>
      </c>
      <c r="M3079" s="4">
        <v>0</v>
      </c>
      <c r="N3079" s="4">
        <v>0</v>
      </c>
      <c r="O3079" s="4" t="s">
        <v>13</v>
      </c>
      <c r="P3079" s="4" t="s">
        <v>18</v>
      </c>
      <c r="Q3079" s="34">
        <f>F3079*train.output!$C$12+'relay test.csv'!G3079*train.output!$C$13+'relay test.csv'!H3079*train.output!$C$14+'relay test.csv'!I3079*train.output!$C$15+'relay test.csv'!J3079*train.output!$C$16+'relay test.csv'!K3079*train.output!$C$17+'relay test.csv'!L3079*train.output!$C$18+'relay test.csv'!M3079*train.output!$C$19</f>
        <v>8.8690782006117246</v>
      </c>
      <c r="R3079" s="33">
        <f t="shared" si="192"/>
        <v>7108.7251335699875</v>
      </c>
      <c r="S3079" s="35">
        <f t="shared" si="193"/>
        <v>0.99985934758640971</v>
      </c>
      <c r="T3079" s="33">
        <f t="shared" si="194"/>
        <v>1</v>
      </c>
      <c r="U3079" s="33">
        <f t="shared" si="195"/>
        <v>1</v>
      </c>
    </row>
    <row r="3080" spans="1:21" x14ac:dyDescent="0.2">
      <c r="A3080" s="4" t="s">
        <v>3095</v>
      </c>
      <c r="B3080" s="4">
        <v>1</v>
      </c>
      <c r="C3080" s="5">
        <v>41494</v>
      </c>
      <c r="D3080" s="5">
        <v>41494</v>
      </c>
      <c r="E3080" s="5">
        <v>41653</v>
      </c>
      <c r="F3080" s="4">
        <v>50</v>
      </c>
      <c r="G3080" s="4">
        <v>4</v>
      </c>
      <c r="H3080" s="4">
        <v>0</v>
      </c>
      <c r="I3080" s="4">
        <v>107.42</v>
      </c>
      <c r="J3080" s="4">
        <v>6.9182389937106903E-2</v>
      </c>
      <c r="K3080" s="4">
        <v>1</v>
      </c>
      <c r="L3080" s="4">
        <v>0</v>
      </c>
      <c r="M3080" s="4">
        <v>0</v>
      </c>
      <c r="N3080" s="4">
        <v>0</v>
      </c>
      <c r="O3080" s="4" t="s">
        <v>26</v>
      </c>
      <c r="P3080" s="4" t="s">
        <v>18</v>
      </c>
      <c r="Q3080" s="34">
        <f>F3080*train.output!$C$12+'relay test.csv'!G3080*train.output!$C$13+'relay test.csv'!H3080*train.output!$C$14+'relay test.csv'!I3080*train.output!$C$15+'relay test.csv'!J3080*train.output!$C$16+'relay test.csv'!K3080*train.output!$C$17+'relay test.csv'!L3080*train.output!$C$18+'relay test.csv'!M3080*train.output!$C$19</f>
        <v>10.579350178257918</v>
      </c>
      <c r="R3080" s="33">
        <f t="shared" si="192"/>
        <v>39314.55864569432</v>
      </c>
      <c r="S3080" s="35">
        <f t="shared" si="193"/>
        <v>0.99997456477703872</v>
      </c>
      <c r="T3080" s="33">
        <f t="shared" si="194"/>
        <v>1</v>
      </c>
      <c r="U3080" s="33">
        <f t="shared" si="195"/>
        <v>1</v>
      </c>
    </row>
    <row r="3081" spans="1:21" x14ac:dyDescent="0.2">
      <c r="A3081" s="4" t="s">
        <v>3096</v>
      </c>
      <c r="B3081" s="4">
        <v>1</v>
      </c>
      <c r="C3081" s="5">
        <v>41494</v>
      </c>
      <c r="D3081" s="5">
        <v>41495</v>
      </c>
      <c r="E3081" s="5">
        <v>41495</v>
      </c>
      <c r="F3081" s="4">
        <v>42</v>
      </c>
      <c r="G3081" s="4">
        <v>0</v>
      </c>
      <c r="H3081" s="4">
        <v>0</v>
      </c>
      <c r="I3081" s="4">
        <v>52.06</v>
      </c>
      <c r="J3081" s="4">
        <v>0</v>
      </c>
      <c r="K3081" s="4">
        <v>1</v>
      </c>
      <c r="L3081" s="4">
        <v>0</v>
      </c>
      <c r="M3081" s="4">
        <v>0</v>
      </c>
      <c r="N3081" s="4">
        <v>0</v>
      </c>
      <c r="O3081" s="4" t="s">
        <v>16</v>
      </c>
      <c r="P3081" s="4" t="s">
        <v>18</v>
      </c>
      <c r="Q3081" s="34">
        <f>F3081*train.output!$C$12+'relay test.csv'!G3081*train.output!$C$13+'relay test.csv'!H3081*train.output!$C$14+'relay test.csv'!I3081*train.output!$C$15+'relay test.csv'!J3081*train.output!$C$16+'relay test.csv'!K3081*train.output!$C$17+'relay test.csv'!L3081*train.output!$C$18+'relay test.csv'!M3081*train.output!$C$19</f>
        <v>9.0985187586844365</v>
      </c>
      <c r="R3081" s="33">
        <f t="shared" si="192"/>
        <v>8942.0375733838846</v>
      </c>
      <c r="S3081" s="35">
        <f t="shared" si="193"/>
        <v>0.99988818116978773</v>
      </c>
      <c r="T3081" s="33">
        <f t="shared" si="194"/>
        <v>1</v>
      </c>
      <c r="U3081" s="33">
        <f t="shared" si="195"/>
        <v>1</v>
      </c>
    </row>
    <row r="3082" spans="1:21" x14ac:dyDescent="0.2">
      <c r="A3082" s="4" t="s">
        <v>3097</v>
      </c>
      <c r="B3082" s="4">
        <v>0</v>
      </c>
      <c r="C3082" s="5">
        <v>41495</v>
      </c>
      <c r="D3082" s="5">
        <v>41549</v>
      </c>
      <c r="E3082" s="5">
        <v>41549</v>
      </c>
      <c r="F3082" s="4">
        <v>6</v>
      </c>
      <c r="G3082" s="4">
        <v>50</v>
      </c>
      <c r="H3082" s="4">
        <v>16.666666670000001</v>
      </c>
      <c r="I3082" s="4">
        <v>45.6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 t="s">
        <v>26</v>
      </c>
      <c r="P3082" s="4" t="s">
        <v>53</v>
      </c>
      <c r="Q3082" s="34">
        <f>F3082*train.output!$C$12+'relay test.csv'!G3082*train.output!$C$13+'relay test.csv'!H3082*train.output!$C$14+'relay test.csv'!I3082*train.output!$C$15+'relay test.csv'!J3082*train.output!$C$16+'relay test.csv'!K3082*train.output!$C$17+'relay test.csv'!L3082*train.output!$C$18+'relay test.csv'!M3082*train.output!$C$19</f>
        <v>1.6275709144882669</v>
      </c>
      <c r="R3082" s="33">
        <f t="shared" si="192"/>
        <v>5.0914920158147483</v>
      </c>
      <c r="S3082" s="35">
        <f t="shared" si="193"/>
        <v>0.83583660663039572</v>
      </c>
      <c r="T3082" s="33">
        <f t="shared" si="194"/>
        <v>1</v>
      </c>
      <c r="U3082" s="33">
        <f t="shared" si="195"/>
        <v>0</v>
      </c>
    </row>
    <row r="3083" spans="1:21" x14ac:dyDescent="0.2">
      <c r="A3083" s="4" t="s">
        <v>3098</v>
      </c>
      <c r="B3083" s="4">
        <v>0</v>
      </c>
      <c r="C3083" s="5">
        <v>40504</v>
      </c>
      <c r="D3083" s="5">
        <v>40546</v>
      </c>
      <c r="E3083" s="5">
        <v>41563</v>
      </c>
      <c r="F3083" s="4">
        <v>6</v>
      </c>
      <c r="G3083" s="4">
        <v>83.333333330000002</v>
      </c>
      <c r="H3083" s="4">
        <v>16.666666670000001</v>
      </c>
      <c r="I3083" s="4">
        <v>116.23</v>
      </c>
      <c r="J3083" s="4">
        <v>2.7531956735496601E-2</v>
      </c>
      <c r="K3083" s="4">
        <v>1</v>
      </c>
      <c r="L3083" s="4">
        <v>0</v>
      </c>
      <c r="M3083" s="4">
        <v>0</v>
      </c>
      <c r="N3083" s="4">
        <v>0</v>
      </c>
      <c r="O3083" s="4" t="s">
        <v>26</v>
      </c>
      <c r="P3083" s="4" t="s">
        <v>14</v>
      </c>
      <c r="Q3083" s="34">
        <f>F3083*train.output!$C$12+'relay test.csv'!G3083*train.output!$C$13+'relay test.csv'!H3083*train.output!$C$14+'relay test.csv'!I3083*train.output!$C$15+'relay test.csv'!J3083*train.output!$C$16+'relay test.csv'!K3083*train.output!$C$17+'relay test.csv'!L3083*train.output!$C$18+'relay test.csv'!M3083*train.output!$C$19</f>
        <v>1.9381345239767018</v>
      </c>
      <c r="R3083" s="33">
        <f t="shared" si="192"/>
        <v>6.9457816882532013</v>
      </c>
      <c r="S3083" s="35">
        <f t="shared" si="193"/>
        <v>0.87414705824621775</v>
      </c>
      <c r="T3083" s="33">
        <f t="shared" si="194"/>
        <v>1</v>
      </c>
      <c r="U3083" s="33">
        <f t="shared" si="195"/>
        <v>0</v>
      </c>
    </row>
    <row r="3084" spans="1:21" x14ac:dyDescent="0.2">
      <c r="A3084" s="4" t="s">
        <v>3099</v>
      </c>
      <c r="B3084" s="4">
        <v>1</v>
      </c>
      <c r="C3084" s="5">
        <v>41495</v>
      </c>
      <c r="D3084" s="5">
        <v>41566</v>
      </c>
      <c r="E3084" s="5">
        <v>41658</v>
      </c>
      <c r="F3084" s="4">
        <v>43</v>
      </c>
      <c r="G3084" s="4">
        <v>74.418604650000006</v>
      </c>
      <c r="H3084" s="4">
        <v>25.581395350000001</v>
      </c>
      <c r="I3084" s="4">
        <v>109.42</v>
      </c>
      <c r="J3084" s="4">
        <v>7.6086956521739094E-2</v>
      </c>
      <c r="K3084" s="4">
        <v>1</v>
      </c>
      <c r="L3084" s="4">
        <v>0</v>
      </c>
      <c r="M3084" s="4">
        <v>1</v>
      </c>
      <c r="N3084" s="4">
        <v>0</v>
      </c>
      <c r="O3084" s="4" t="s">
        <v>16</v>
      </c>
      <c r="P3084" s="4" t="s">
        <v>53</v>
      </c>
      <c r="Q3084" s="34">
        <f>F3084*train.output!$C$12+'relay test.csv'!G3084*train.output!$C$13+'relay test.csv'!H3084*train.output!$C$14+'relay test.csv'!I3084*train.output!$C$15+'relay test.csv'!J3084*train.output!$C$16+'relay test.csv'!K3084*train.output!$C$17+'relay test.csv'!L3084*train.output!$C$18+'relay test.csv'!M3084*train.output!$C$19</f>
        <v>10.682116835974774</v>
      </c>
      <c r="R3084" s="33">
        <f t="shared" si="192"/>
        <v>43569.682674888965</v>
      </c>
      <c r="S3084" s="35">
        <f t="shared" si="193"/>
        <v>0.99997704878742755</v>
      </c>
      <c r="T3084" s="33">
        <f t="shared" si="194"/>
        <v>1</v>
      </c>
      <c r="U3084" s="33">
        <f t="shared" si="195"/>
        <v>1</v>
      </c>
    </row>
    <row r="3085" spans="1:21" x14ac:dyDescent="0.2">
      <c r="A3085" s="4" t="s">
        <v>3100</v>
      </c>
      <c r="B3085" s="4">
        <v>1</v>
      </c>
      <c r="C3085" s="5">
        <v>41495</v>
      </c>
      <c r="D3085" s="5">
        <v>41504</v>
      </c>
      <c r="E3085" s="5">
        <v>41504</v>
      </c>
      <c r="F3085" s="4">
        <v>41</v>
      </c>
      <c r="G3085" s="4">
        <v>14.634146339999999</v>
      </c>
      <c r="H3085" s="4">
        <v>4.8780487800000003</v>
      </c>
      <c r="I3085" s="4">
        <v>33.18</v>
      </c>
      <c r="J3085" s="4">
        <v>0</v>
      </c>
      <c r="K3085" s="4">
        <v>1</v>
      </c>
      <c r="L3085" s="4">
        <v>0</v>
      </c>
      <c r="M3085" s="4">
        <v>0</v>
      </c>
      <c r="N3085" s="4">
        <v>0</v>
      </c>
      <c r="O3085" s="4" t="s">
        <v>21</v>
      </c>
      <c r="P3085" s="4" t="s">
        <v>53</v>
      </c>
      <c r="Q3085" s="34">
        <f>F3085*train.output!$C$12+'relay test.csv'!G3085*train.output!$C$13+'relay test.csv'!H3085*train.output!$C$14+'relay test.csv'!I3085*train.output!$C$15+'relay test.csv'!J3085*train.output!$C$16+'relay test.csv'!K3085*train.output!$C$17+'relay test.csv'!L3085*train.output!$C$18+'relay test.csv'!M3085*train.output!$C$19</f>
        <v>9.1041727121781459</v>
      </c>
      <c r="R3085" s="33">
        <f t="shared" si="192"/>
        <v>8992.7386336169893</v>
      </c>
      <c r="S3085" s="35">
        <f t="shared" si="193"/>
        <v>0.99988881153425313</v>
      </c>
      <c r="T3085" s="33">
        <f t="shared" si="194"/>
        <v>1</v>
      </c>
      <c r="U3085" s="33">
        <f t="shared" si="195"/>
        <v>1</v>
      </c>
    </row>
    <row r="3086" spans="1:21" x14ac:dyDescent="0.2">
      <c r="A3086" s="4" t="s">
        <v>3101</v>
      </c>
      <c r="B3086" s="4">
        <v>1</v>
      </c>
      <c r="C3086" s="5">
        <v>41495</v>
      </c>
      <c r="D3086" s="5">
        <v>41505</v>
      </c>
      <c r="E3086" s="5">
        <v>41505</v>
      </c>
      <c r="F3086" s="4">
        <v>34</v>
      </c>
      <c r="G3086" s="4">
        <v>50</v>
      </c>
      <c r="H3086" s="4">
        <v>11.764705879999999</v>
      </c>
      <c r="I3086" s="4">
        <v>79.73</v>
      </c>
      <c r="J3086" s="4">
        <v>0</v>
      </c>
      <c r="K3086" s="4">
        <v>1</v>
      </c>
      <c r="L3086" s="4">
        <v>0</v>
      </c>
      <c r="M3086" s="4">
        <v>0</v>
      </c>
      <c r="N3086" s="4">
        <v>0</v>
      </c>
      <c r="O3086" s="4" t="s">
        <v>21</v>
      </c>
      <c r="P3086" s="4" t="s">
        <v>14</v>
      </c>
      <c r="Q3086" s="34">
        <f>F3086*train.output!$C$12+'relay test.csv'!G3086*train.output!$C$13+'relay test.csv'!H3086*train.output!$C$14+'relay test.csv'!I3086*train.output!$C$15+'relay test.csv'!J3086*train.output!$C$16+'relay test.csv'!K3086*train.output!$C$17+'relay test.csv'!L3086*train.output!$C$18+'relay test.csv'!M3086*train.output!$C$19</f>
        <v>7.7563584781795853</v>
      </c>
      <c r="R3086" s="33">
        <f t="shared" si="192"/>
        <v>2336.3811126501228</v>
      </c>
      <c r="S3086" s="35">
        <f t="shared" si="193"/>
        <v>0.99957217075358917</v>
      </c>
      <c r="T3086" s="33">
        <f t="shared" si="194"/>
        <v>1</v>
      </c>
      <c r="U3086" s="33">
        <f t="shared" si="195"/>
        <v>1</v>
      </c>
    </row>
    <row r="3087" spans="1:21" x14ac:dyDescent="0.2">
      <c r="A3087" s="4" t="s">
        <v>3102</v>
      </c>
      <c r="B3087" s="4">
        <v>1</v>
      </c>
      <c r="C3087" s="5">
        <v>41495</v>
      </c>
      <c r="D3087" s="5">
        <v>41500</v>
      </c>
      <c r="E3087" s="5">
        <v>41500</v>
      </c>
      <c r="F3087" s="4">
        <v>31</v>
      </c>
      <c r="G3087" s="4">
        <v>70.967741939999996</v>
      </c>
      <c r="H3087" s="4">
        <v>16.129032259999999</v>
      </c>
      <c r="I3087" s="4">
        <v>86.26</v>
      </c>
      <c r="J3087" s="4">
        <v>0</v>
      </c>
      <c r="K3087" s="4">
        <v>1</v>
      </c>
      <c r="L3087" s="4">
        <v>0</v>
      </c>
      <c r="M3087" s="4">
        <v>0</v>
      </c>
      <c r="N3087" s="4">
        <v>0</v>
      </c>
      <c r="O3087" s="4" t="s">
        <v>16</v>
      </c>
      <c r="P3087" s="4" t="s">
        <v>14</v>
      </c>
      <c r="Q3087" s="34">
        <f>F3087*train.output!$C$12+'relay test.csv'!G3087*train.output!$C$13+'relay test.csv'!H3087*train.output!$C$14+'relay test.csv'!I3087*train.output!$C$15+'relay test.csv'!J3087*train.output!$C$16+'relay test.csv'!K3087*train.output!$C$17+'relay test.csv'!L3087*train.output!$C$18+'relay test.csv'!M3087*train.output!$C$19</f>
        <v>7.2788700840895579</v>
      </c>
      <c r="R3087" s="33">
        <f t="shared" si="192"/>
        <v>1449.3494565556932</v>
      </c>
      <c r="S3087" s="35">
        <f t="shared" si="193"/>
        <v>0.99931051099755308</v>
      </c>
      <c r="T3087" s="33">
        <f t="shared" si="194"/>
        <v>1</v>
      </c>
      <c r="U3087" s="33">
        <f t="shared" si="195"/>
        <v>1</v>
      </c>
    </row>
    <row r="3088" spans="1:21" x14ac:dyDescent="0.2">
      <c r="A3088" s="4" t="s">
        <v>3103</v>
      </c>
      <c r="B3088" s="4">
        <v>1</v>
      </c>
      <c r="C3088" s="5">
        <v>41495</v>
      </c>
      <c r="D3088" s="5">
        <v>41495</v>
      </c>
      <c r="E3088" s="5">
        <v>41588</v>
      </c>
      <c r="F3088" s="4">
        <v>46</v>
      </c>
      <c r="G3088" s="4">
        <v>32.608695650000001</v>
      </c>
      <c r="H3088" s="4">
        <v>4.3478260869999996</v>
      </c>
      <c r="I3088" s="4">
        <v>48.74</v>
      </c>
      <c r="J3088" s="4">
        <v>5.3763440860215103E-2</v>
      </c>
      <c r="K3088" s="4">
        <v>1</v>
      </c>
      <c r="L3088" s="4">
        <v>0</v>
      </c>
      <c r="M3088" s="4">
        <v>0</v>
      </c>
      <c r="N3088" s="4">
        <v>0</v>
      </c>
      <c r="O3088" s="4" t="s">
        <v>16</v>
      </c>
      <c r="P3088" s="4" t="s">
        <v>53</v>
      </c>
      <c r="Q3088" s="34">
        <f>F3088*train.output!$C$12+'relay test.csv'!G3088*train.output!$C$13+'relay test.csv'!H3088*train.output!$C$14+'relay test.csv'!I3088*train.output!$C$15+'relay test.csv'!J3088*train.output!$C$16+'relay test.csv'!K3088*train.output!$C$17+'relay test.csv'!L3088*train.output!$C$18+'relay test.csv'!M3088*train.output!$C$19</f>
        <v>10.17320798003492</v>
      </c>
      <c r="R3088" s="33">
        <f t="shared" si="192"/>
        <v>26191.965437688323</v>
      </c>
      <c r="S3088" s="35">
        <f t="shared" si="193"/>
        <v>0.99996182181042548</v>
      </c>
      <c r="T3088" s="33">
        <f t="shared" si="194"/>
        <v>1</v>
      </c>
      <c r="U3088" s="33">
        <f t="shared" si="195"/>
        <v>1</v>
      </c>
    </row>
    <row r="3089" spans="1:21" x14ac:dyDescent="0.2">
      <c r="A3089" s="4" t="s">
        <v>3104</v>
      </c>
      <c r="B3089" s="4">
        <v>1</v>
      </c>
      <c r="C3089" s="5">
        <v>41496</v>
      </c>
      <c r="D3089" s="5">
        <v>41507</v>
      </c>
      <c r="E3089" s="5">
        <v>41637</v>
      </c>
      <c r="F3089" s="4">
        <v>48</v>
      </c>
      <c r="G3089" s="4">
        <v>0</v>
      </c>
      <c r="H3089" s="4">
        <v>0</v>
      </c>
      <c r="I3089" s="4">
        <v>50.17</v>
      </c>
      <c r="J3089" s="4">
        <v>3.0769230769230799E-2</v>
      </c>
      <c r="K3089" s="4">
        <v>1</v>
      </c>
      <c r="L3089" s="4">
        <v>1</v>
      </c>
      <c r="M3089" s="4">
        <v>0</v>
      </c>
      <c r="N3089" s="4">
        <v>0</v>
      </c>
      <c r="O3089" s="4" t="s">
        <v>26</v>
      </c>
      <c r="P3089" s="4" t="s">
        <v>18</v>
      </c>
      <c r="Q3089" s="34">
        <f>F3089*train.output!$C$12+'relay test.csv'!G3089*train.output!$C$13+'relay test.csv'!H3089*train.output!$C$14+'relay test.csv'!I3089*train.output!$C$15+'relay test.csv'!J3089*train.output!$C$16+'relay test.csv'!K3089*train.output!$C$17+'relay test.csv'!L3089*train.output!$C$18+'relay test.csv'!M3089*train.output!$C$19</f>
        <v>11.091536062940751</v>
      </c>
      <c r="R3089" s="33">
        <f t="shared" si="192"/>
        <v>65613.455153060335</v>
      </c>
      <c r="S3089" s="35">
        <f t="shared" si="193"/>
        <v>0.99998475945585974</v>
      </c>
      <c r="T3089" s="33">
        <f t="shared" si="194"/>
        <v>1</v>
      </c>
      <c r="U3089" s="33">
        <f t="shared" si="195"/>
        <v>1</v>
      </c>
    </row>
    <row r="3090" spans="1:21" x14ac:dyDescent="0.2">
      <c r="A3090" s="4" t="s">
        <v>3105</v>
      </c>
      <c r="B3090" s="4">
        <v>1</v>
      </c>
      <c r="C3090" s="5">
        <v>41496</v>
      </c>
      <c r="D3090" s="5">
        <v>41497</v>
      </c>
      <c r="E3090" s="5">
        <v>41497</v>
      </c>
      <c r="F3090" s="4">
        <v>42</v>
      </c>
      <c r="G3090" s="4">
        <v>0</v>
      </c>
      <c r="H3090" s="4">
        <v>0</v>
      </c>
      <c r="I3090" s="4">
        <v>58.03</v>
      </c>
      <c r="J3090" s="4">
        <v>0</v>
      </c>
      <c r="K3090" s="4">
        <v>1</v>
      </c>
      <c r="L3090" s="4">
        <v>0</v>
      </c>
      <c r="M3090" s="4">
        <v>0</v>
      </c>
      <c r="N3090" s="4">
        <v>0</v>
      </c>
      <c r="O3090" s="4" t="s">
        <v>21</v>
      </c>
      <c r="P3090" s="4" t="s">
        <v>14</v>
      </c>
      <c r="Q3090" s="34">
        <f>F3090*train.output!$C$12+'relay test.csv'!G3090*train.output!$C$13+'relay test.csv'!H3090*train.output!$C$14+'relay test.csv'!I3090*train.output!$C$15+'relay test.csv'!J3090*train.output!$C$16+'relay test.csv'!K3090*train.output!$C$17+'relay test.csv'!L3090*train.output!$C$18+'relay test.csv'!M3090*train.output!$C$19</f>
        <v>9.0775260875764214</v>
      </c>
      <c r="R3090" s="33">
        <f t="shared" si="192"/>
        <v>8756.2769473229473</v>
      </c>
      <c r="S3090" s="35">
        <f t="shared" si="193"/>
        <v>0.99988580925257753</v>
      </c>
      <c r="T3090" s="33">
        <f t="shared" si="194"/>
        <v>1</v>
      </c>
      <c r="U3090" s="33">
        <f t="shared" si="195"/>
        <v>1</v>
      </c>
    </row>
    <row r="3091" spans="1:21" x14ac:dyDescent="0.2">
      <c r="A3091" s="4" t="s">
        <v>3106</v>
      </c>
      <c r="B3091" s="4">
        <v>1</v>
      </c>
      <c r="C3091" s="5">
        <v>41497</v>
      </c>
      <c r="D3091" s="5">
        <v>41531</v>
      </c>
      <c r="E3091" s="5">
        <v>41531</v>
      </c>
      <c r="F3091" s="4">
        <v>38</v>
      </c>
      <c r="G3091" s="4">
        <v>5.263157895</v>
      </c>
      <c r="H3091" s="4">
        <v>5.263157895</v>
      </c>
      <c r="I3091" s="4">
        <v>82.07</v>
      </c>
      <c r="J3091" s="4">
        <v>0</v>
      </c>
      <c r="K3091" s="4">
        <v>1</v>
      </c>
      <c r="L3091" s="4">
        <v>0</v>
      </c>
      <c r="M3091" s="4">
        <v>0</v>
      </c>
      <c r="N3091" s="4">
        <v>0</v>
      </c>
      <c r="O3091" s="4" t="s">
        <v>26</v>
      </c>
      <c r="P3091" s="4" t="s">
        <v>18</v>
      </c>
      <c r="Q3091" s="34">
        <f>F3091*train.output!$C$12+'relay test.csv'!G3091*train.output!$C$13+'relay test.csv'!H3091*train.output!$C$14+'relay test.csv'!I3091*train.output!$C$15+'relay test.csv'!J3091*train.output!$C$16+'relay test.csv'!K3091*train.output!$C$17+'relay test.csv'!L3091*train.output!$C$18+'relay test.csv'!M3091*train.output!$C$19</f>
        <v>8.2470771415511841</v>
      </c>
      <c r="R3091" s="33">
        <f t="shared" si="192"/>
        <v>3816.4545469489294</v>
      </c>
      <c r="S3091" s="35">
        <f t="shared" si="193"/>
        <v>0.99973804534207245</v>
      </c>
      <c r="T3091" s="33">
        <f t="shared" si="194"/>
        <v>1</v>
      </c>
      <c r="U3091" s="33">
        <f t="shared" si="195"/>
        <v>1</v>
      </c>
    </row>
    <row r="3092" spans="1:21" x14ac:dyDescent="0.2">
      <c r="A3092" s="4" t="s">
        <v>3107</v>
      </c>
      <c r="B3092" s="4">
        <v>1</v>
      </c>
      <c r="C3092" s="5">
        <v>41497</v>
      </c>
      <c r="D3092" s="5">
        <v>41536</v>
      </c>
      <c r="E3092" s="5">
        <v>41536</v>
      </c>
      <c r="F3092" s="4">
        <v>38</v>
      </c>
      <c r="G3092" s="4">
        <v>13.15789474</v>
      </c>
      <c r="H3092" s="4">
        <v>5.263157895</v>
      </c>
      <c r="I3092" s="4">
        <v>80.7</v>
      </c>
      <c r="J3092" s="4">
        <v>0</v>
      </c>
      <c r="K3092" s="4">
        <v>1</v>
      </c>
      <c r="L3092" s="4">
        <v>0</v>
      </c>
      <c r="M3092" s="4">
        <v>0</v>
      </c>
      <c r="N3092" s="4">
        <v>0</v>
      </c>
      <c r="O3092" s="4" t="s">
        <v>16</v>
      </c>
      <c r="P3092" s="4" t="s">
        <v>18</v>
      </c>
      <c r="Q3092" s="34">
        <f>F3092*train.output!$C$12+'relay test.csv'!G3092*train.output!$C$13+'relay test.csv'!H3092*train.output!$C$14+'relay test.csv'!I3092*train.output!$C$15+'relay test.csv'!J3092*train.output!$C$16+'relay test.csv'!K3092*train.output!$C$17+'relay test.csv'!L3092*train.output!$C$18+'relay test.csv'!M3092*train.output!$C$19</f>
        <v>8.2979472124177125</v>
      </c>
      <c r="R3092" s="33">
        <f t="shared" si="192"/>
        <v>4015.6207109133384</v>
      </c>
      <c r="S3092" s="35">
        <f t="shared" si="193"/>
        <v>0.99975103449591773</v>
      </c>
      <c r="T3092" s="33">
        <f t="shared" si="194"/>
        <v>1</v>
      </c>
      <c r="U3092" s="33">
        <f t="shared" si="195"/>
        <v>1</v>
      </c>
    </row>
    <row r="3093" spans="1:21" x14ac:dyDescent="0.2">
      <c r="A3093" s="4" t="s">
        <v>3108</v>
      </c>
      <c r="B3093" s="4">
        <v>1</v>
      </c>
      <c r="C3093" s="5">
        <v>41497</v>
      </c>
      <c r="D3093" s="5">
        <v>41514</v>
      </c>
      <c r="E3093" s="5">
        <v>41514</v>
      </c>
      <c r="F3093" s="4">
        <v>40</v>
      </c>
      <c r="G3093" s="4">
        <v>15</v>
      </c>
      <c r="H3093" s="4">
        <v>0</v>
      </c>
      <c r="I3093" s="4">
        <v>40.86</v>
      </c>
      <c r="J3093" s="4">
        <v>0</v>
      </c>
      <c r="K3093" s="4">
        <v>1</v>
      </c>
      <c r="L3093" s="4">
        <v>0</v>
      </c>
      <c r="M3093" s="4">
        <v>0</v>
      </c>
      <c r="N3093" s="4">
        <v>0</v>
      </c>
      <c r="O3093" s="4" t="s">
        <v>152</v>
      </c>
      <c r="P3093" s="4" t="s">
        <v>157</v>
      </c>
      <c r="Q3093" s="34">
        <f>F3093*train.output!$C$12+'relay test.csv'!G3093*train.output!$C$13+'relay test.csv'!H3093*train.output!$C$14+'relay test.csv'!I3093*train.output!$C$15+'relay test.csv'!J3093*train.output!$C$16+'relay test.csv'!K3093*train.output!$C$17+'relay test.csv'!L3093*train.output!$C$18+'relay test.csv'!M3093*train.output!$C$19</f>
        <v>8.8015943360187592</v>
      </c>
      <c r="R3093" s="33">
        <f t="shared" si="192"/>
        <v>6644.8296567539373</v>
      </c>
      <c r="S3093" s="35">
        <f t="shared" si="193"/>
        <v>0.99984952969732177</v>
      </c>
      <c r="T3093" s="33">
        <f t="shared" si="194"/>
        <v>1</v>
      </c>
      <c r="U3093" s="33">
        <f t="shared" si="195"/>
        <v>1</v>
      </c>
    </row>
    <row r="3094" spans="1:21" x14ac:dyDescent="0.2">
      <c r="A3094" s="4" t="s">
        <v>3109</v>
      </c>
      <c r="B3094" s="4">
        <v>1</v>
      </c>
      <c r="C3094" s="5">
        <v>41497</v>
      </c>
      <c r="D3094" s="5">
        <v>41497</v>
      </c>
      <c r="E3094" s="5">
        <v>41525</v>
      </c>
      <c r="F3094" s="4">
        <v>33</v>
      </c>
      <c r="G3094" s="4">
        <v>66.666666669999998</v>
      </c>
      <c r="H3094" s="4">
        <v>12.121212119999999</v>
      </c>
      <c r="I3094" s="4">
        <v>93.77</v>
      </c>
      <c r="J3094" s="4">
        <v>7.1428571428571397E-2</v>
      </c>
      <c r="K3094" s="4">
        <v>1</v>
      </c>
      <c r="L3094" s="4">
        <v>0</v>
      </c>
      <c r="M3094" s="4">
        <v>0</v>
      </c>
      <c r="N3094" s="4">
        <v>0</v>
      </c>
      <c r="O3094" s="4" t="s">
        <v>16</v>
      </c>
      <c r="P3094" s="4" t="s">
        <v>14</v>
      </c>
      <c r="Q3094" s="34">
        <f>F3094*train.output!$C$12+'relay test.csv'!G3094*train.output!$C$13+'relay test.csv'!H3094*train.output!$C$14+'relay test.csv'!I3094*train.output!$C$15+'relay test.csv'!J3094*train.output!$C$16+'relay test.csv'!K3094*train.output!$C$17+'relay test.csv'!L3094*train.output!$C$18+'relay test.csv'!M3094*train.output!$C$19</f>
        <v>7.5526510077766842</v>
      </c>
      <c r="R3094" s="33">
        <f t="shared" si="192"/>
        <v>1905.7883000678498</v>
      </c>
      <c r="S3094" s="35">
        <f t="shared" si="193"/>
        <v>0.99947555793164644</v>
      </c>
      <c r="T3094" s="33">
        <f t="shared" si="194"/>
        <v>1</v>
      </c>
      <c r="U3094" s="33">
        <f t="shared" si="195"/>
        <v>1</v>
      </c>
    </row>
    <row r="3095" spans="1:21" x14ac:dyDescent="0.2">
      <c r="A3095" s="4" t="s">
        <v>3110</v>
      </c>
      <c r="B3095" s="4">
        <v>1</v>
      </c>
      <c r="C3095" s="5">
        <v>41497</v>
      </c>
      <c r="D3095" s="5">
        <v>41531</v>
      </c>
      <c r="E3095" s="5">
        <v>41531</v>
      </c>
      <c r="F3095" s="4">
        <v>31</v>
      </c>
      <c r="G3095" s="4">
        <v>38.709677419999998</v>
      </c>
      <c r="H3095" s="4">
        <v>16.129032259999999</v>
      </c>
      <c r="I3095" s="4">
        <v>93.07</v>
      </c>
      <c r="J3095" s="4">
        <v>0</v>
      </c>
      <c r="K3095" s="4">
        <v>1</v>
      </c>
      <c r="L3095" s="4">
        <v>0</v>
      </c>
      <c r="M3095" s="4">
        <v>0</v>
      </c>
      <c r="N3095" s="4">
        <v>0</v>
      </c>
      <c r="O3095" s="4" t="s">
        <v>16</v>
      </c>
      <c r="P3095" s="4" t="s">
        <v>18</v>
      </c>
      <c r="Q3095" s="34">
        <f>F3095*train.output!$C$12+'relay test.csv'!G3095*train.output!$C$13+'relay test.csv'!H3095*train.output!$C$14+'relay test.csv'!I3095*train.output!$C$15+'relay test.csv'!J3095*train.output!$C$16+'relay test.csv'!K3095*train.output!$C$17+'relay test.csv'!L3095*train.output!$C$18+'relay test.csv'!M3095*train.output!$C$19</f>
        <v>7.0667515225434041</v>
      </c>
      <c r="R3095" s="33">
        <f t="shared" si="192"/>
        <v>1172.333542873318</v>
      </c>
      <c r="S3095" s="35">
        <f t="shared" si="193"/>
        <v>0.99914772742493052</v>
      </c>
      <c r="T3095" s="33">
        <f t="shared" si="194"/>
        <v>1</v>
      </c>
      <c r="U3095" s="33">
        <f t="shared" si="195"/>
        <v>1</v>
      </c>
    </row>
    <row r="3096" spans="1:21" x14ac:dyDescent="0.2">
      <c r="A3096" s="4" t="s">
        <v>3111</v>
      </c>
      <c r="B3096" s="4">
        <v>1</v>
      </c>
      <c r="C3096" s="5">
        <v>41498</v>
      </c>
      <c r="D3096" s="5">
        <v>41498</v>
      </c>
      <c r="E3096" s="5">
        <v>41498</v>
      </c>
      <c r="F3096" s="4">
        <v>42</v>
      </c>
      <c r="G3096" s="4">
        <v>0</v>
      </c>
      <c r="H3096" s="4">
        <v>0</v>
      </c>
      <c r="I3096" s="4">
        <v>51.84</v>
      </c>
      <c r="J3096" s="4">
        <v>0</v>
      </c>
      <c r="K3096" s="4">
        <v>1</v>
      </c>
      <c r="L3096" s="4">
        <v>0</v>
      </c>
      <c r="M3096" s="4">
        <v>0</v>
      </c>
      <c r="N3096" s="4">
        <v>0</v>
      </c>
      <c r="O3096" s="4" t="s">
        <v>21</v>
      </c>
      <c r="P3096" s="4" t="s">
        <v>18</v>
      </c>
      <c r="Q3096" s="34">
        <f>F3096*train.output!$C$12+'relay test.csv'!G3096*train.output!$C$13+'relay test.csv'!H3096*train.output!$C$14+'relay test.csv'!I3096*train.output!$C$15+'relay test.csv'!J3096*train.output!$C$16+'relay test.csv'!K3096*train.output!$C$17+'relay test.csv'!L3096*train.output!$C$18+'relay test.csv'!M3096*train.output!$C$19</f>
        <v>9.0992923579547487</v>
      </c>
      <c r="R3096" s="33">
        <f t="shared" si="192"/>
        <v>8948.9578035231316</v>
      </c>
      <c r="S3096" s="35">
        <f t="shared" si="193"/>
        <v>0.99988826762964111</v>
      </c>
      <c r="T3096" s="33">
        <f t="shared" si="194"/>
        <v>1</v>
      </c>
      <c r="U3096" s="33">
        <f t="shared" si="195"/>
        <v>1</v>
      </c>
    </row>
    <row r="3097" spans="1:21" x14ac:dyDescent="0.2">
      <c r="A3097" s="4" t="s">
        <v>3112</v>
      </c>
      <c r="B3097" s="4">
        <v>1</v>
      </c>
      <c r="C3097" s="5">
        <v>40676</v>
      </c>
      <c r="D3097" s="5">
        <v>40814</v>
      </c>
      <c r="E3097" s="5">
        <v>41658</v>
      </c>
      <c r="F3097" s="4">
        <v>49</v>
      </c>
      <c r="G3097" s="4">
        <v>95.918367349999997</v>
      </c>
      <c r="H3097" s="4">
        <v>14.28571429</v>
      </c>
      <c r="I3097" s="4">
        <v>48.83</v>
      </c>
      <c r="J3097" s="4">
        <v>3.9099526066350698E-2</v>
      </c>
      <c r="K3097" s="4">
        <v>0</v>
      </c>
      <c r="L3097" s="4">
        <v>1</v>
      </c>
      <c r="M3097" s="4">
        <v>0</v>
      </c>
      <c r="N3097" s="4">
        <v>0</v>
      </c>
      <c r="O3097" s="4" t="s">
        <v>16</v>
      </c>
      <c r="P3097" s="4" t="s">
        <v>18</v>
      </c>
      <c r="Q3097" s="34">
        <f>F3097*train.output!$C$12+'relay test.csv'!G3097*train.output!$C$13+'relay test.csv'!H3097*train.output!$C$14+'relay test.csv'!I3097*train.output!$C$15+'relay test.csv'!J3097*train.output!$C$16+'relay test.csv'!K3097*train.output!$C$17+'relay test.csv'!L3097*train.output!$C$18+'relay test.csv'!M3097*train.output!$C$19</f>
        <v>11.673580451871116</v>
      </c>
      <c r="R3097" s="33">
        <f t="shared" si="192"/>
        <v>117427.97570180085</v>
      </c>
      <c r="S3097" s="35">
        <f t="shared" si="193"/>
        <v>0.99999148421423223</v>
      </c>
      <c r="T3097" s="33">
        <f t="shared" si="194"/>
        <v>1</v>
      </c>
      <c r="U3097" s="33">
        <f t="shared" si="195"/>
        <v>1</v>
      </c>
    </row>
    <row r="3098" spans="1:21" x14ac:dyDescent="0.2">
      <c r="A3098" s="4" t="s">
        <v>3113</v>
      </c>
      <c r="B3098" s="4">
        <v>0</v>
      </c>
      <c r="C3098" s="5">
        <v>41498</v>
      </c>
      <c r="D3098" s="5">
        <v>41498</v>
      </c>
      <c r="E3098" s="5">
        <v>41498</v>
      </c>
      <c r="F3098" s="4">
        <v>1</v>
      </c>
      <c r="G3098" s="4">
        <v>0</v>
      </c>
      <c r="H3098" s="4">
        <v>0</v>
      </c>
      <c r="I3098" s="4">
        <v>59.65</v>
      </c>
      <c r="J3098" s="4">
        <v>0</v>
      </c>
      <c r="K3098" s="4">
        <v>1</v>
      </c>
      <c r="L3098" s="4">
        <v>0</v>
      </c>
      <c r="M3098" s="4">
        <v>0</v>
      </c>
      <c r="N3098" s="4">
        <v>0</v>
      </c>
      <c r="O3098" s="4" t="s">
        <v>21</v>
      </c>
      <c r="P3098" s="4" t="s">
        <v>14</v>
      </c>
      <c r="Q3098" s="34">
        <f>F3098*train.output!$C$12+'relay test.csv'!G3098*train.output!$C$13+'relay test.csv'!H3098*train.output!$C$14+'relay test.csv'!I3098*train.output!$C$15+'relay test.csv'!J3098*train.output!$C$16+'relay test.csv'!K3098*train.output!$C$17+'relay test.csv'!L3098*train.output!$C$18+'relay test.csv'!M3098*train.output!$C$19</f>
        <v>0.3837715914327452</v>
      </c>
      <c r="R3098" s="33">
        <f t="shared" si="192"/>
        <v>1.467810142979139</v>
      </c>
      <c r="S3098" s="35">
        <f t="shared" si="193"/>
        <v>0.59478244189692797</v>
      </c>
      <c r="T3098" s="33">
        <f t="shared" si="194"/>
        <v>1</v>
      </c>
      <c r="U3098" s="33">
        <f t="shared" si="195"/>
        <v>0</v>
      </c>
    </row>
    <row r="3099" spans="1:21" x14ac:dyDescent="0.2">
      <c r="A3099" s="4" t="s">
        <v>3114</v>
      </c>
      <c r="B3099" s="4">
        <v>1</v>
      </c>
      <c r="C3099" s="5">
        <v>41498</v>
      </c>
      <c r="D3099" s="5">
        <v>41499</v>
      </c>
      <c r="E3099" s="5">
        <v>41499</v>
      </c>
      <c r="F3099" s="4">
        <v>44</v>
      </c>
      <c r="G3099" s="4">
        <v>11.363636359999999</v>
      </c>
      <c r="H3099" s="4">
        <v>2.2727272730000001</v>
      </c>
      <c r="I3099" s="4">
        <v>80.180000000000007</v>
      </c>
      <c r="J3099" s="4">
        <v>0</v>
      </c>
      <c r="K3099" s="4">
        <v>1</v>
      </c>
      <c r="L3099" s="4">
        <v>0</v>
      </c>
      <c r="M3099" s="4">
        <v>0</v>
      </c>
      <c r="N3099" s="4">
        <v>0</v>
      </c>
      <c r="O3099" s="4" t="s">
        <v>20</v>
      </c>
      <c r="P3099" s="4" t="s">
        <v>53</v>
      </c>
      <c r="Q3099" s="34">
        <f>F3099*train.output!$C$12+'relay test.csv'!G3099*train.output!$C$13+'relay test.csv'!H3099*train.output!$C$14+'relay test.csv'!I3099*train.output!$C$15+'relay test.csv'!J3099*train.output!$C$16+'relay test.csv'!K3099*train.output!$C$17+'relay test.csv'!L3099*train.output!$C$18+'relay test.csv'!M3099*train.output!$C$19</f>
        <v>9.520392555724559</v>
      </c>
      <c r="R3099" s="33">
        <f t="shared" si="192"/>
        <v>13634.962646216971</v>
      </c>
      <c r="S3099" s="35">
        <f t="shared" si="193"/>
        <v>0.99992666451016732</v>
      </c>
      <c r="T3099" s="33">
        <f t="shared" si="194"/>
        <v>1</v>
      </c>
      <c r="U3099" s="33">
        <f t="shared" si="195"/>
        <v>1</v>
      </c>
    </row>
    <row r="3100" spans="1:21" x14ac:dyDescent="0.2">
      <c r="A3100" s="4" t="s">
        <v>3115</v>
      </c>
      <c r="B3100" s="4">
        <v>1</v>
      </c>
      <c r="C3100" s="5">
        <v>41498</v>
      </c>
      <c r="D3100" s="5">
        <v>41512</v>
      </c>
      <c r="E3100" s="5">
        <v>41528</v>
      </c>
      <c r="F3100" s="4">
        <v>41</v>
      </c>
      <c r="G3100" s="4">
        <v>4.8780487800000003</v>
      </c>
      <c r="H3100" s="4">
        <v>2.4390243900000002</v>
      </c>
      <c r="I3100" s="4">
        <v>77.150000000000006</v>
      </c>
      <c r="J3100" s="4">
        <v>0.125</v>
      </c>
      <c r="K3100" s="4">
        <v>1</v>
      </c>
      <c r="L3100" s="4">
        <v>0</v>
      </c>
      <c r="M3100" s="4">
        <v>0</v>
      </c>
      <c r="N3100" s="4">
        <v>0</v>
      </c>
      <c r="O3100" s="4" t="s">
        <v>21</v>
      </c>
      <c r="P3100" s="4" t="s">
        <v>18</v>
      </c>
      <c r="Q3100" s="34">
        <f>F3100*train.output!$C$12+'relay test.csv'!G3100*train.output!$C$13+'relay test.csv'!H3100*train.output!$C$14+'relay test.csv'!I3100*train.output!$C$15+'relay test.csv'!J3100*train.output!$C$16+'relay test.csv'!K3100*train.output!$C$17+'relay test.csv'!L3100*train.output!$C$18+'relay test.csv'!M3100*train.output!$C$19</f>
        <v>8.7819319126659217</v>
      </c>
      <c r="R3100" s="33">
        <f t="shared" si="192"/>
        <v>6515.4523072420552</v>
      </c>
      <c r="S3100" s="35">
        <f t="shared" si="193"/>
        <v>0.99984654226673486</v>
      </c>
      <c r="T3100" s="33">
        <f t="shared" si="194"/>
        <v>1</v>
      </c>
      <c r="U3100" s="33">
        <f t="shared" si="195"/>
        <v>1</v>
      </c>
    </row>
    <row r="3101" spans="1:21" x14ac:dyDescent="0.2">
      <c r="A3101" s="4" t="s">
        <v>3116</v>
      </c>
      <c r="B3101" s="4">
        <v>1</v>
      </c>
      <c r="C3101" s="5">
        <v>41498</v>
      </c>
      <c r="D3101" s="5">
        <v>41532</v>
      </c>
      <c r="E3101" s="5">
        <v>41532</v>
      </c>
      <c r="F3101" s="4">
        <v>38</v>
      </c>
      <c r="G3101" s="4">
        <v>2.6315789469999999</v>
      </c>
      <c r="H3101" s="4">
        <v>2.6315789469999999</v>
      </c>
      <c r="I3101" s="4">
        <v>31</v>
      </c>
      <c r="J3101" s="4">
        <v>0</v>
      </c>
      <c r="K3101" s="4">
        <v>1</v>
      </c>
      <c r="L3101" s="4">
        <v>0</v>
      </c>
      <c r="M3101" s="4">
        <v>0</v>
      </c>
      <c r="N3101" s="4">
        <v>0</v>
      </c>
      <c r="O3101" s="4" t="s">
        <v>21</v>
      </c>
      <c r="P3101" s="4" t="s">
        <v>53</v>
      </c>
      <c r="Q3101" s="34">
        <f>F3101*train.output!$C$12+'relay test.csv'!G3101*train.output!$C$13+'relay test.csv'!H3101*train.output!$C$14+'relay test.csv'!I3101*train.output!$C$15+'relay test.csv'!J3101*train.output!$C$16+'relay test.csv'!K3101*train.output!$C$17+'relay test.csv'!L3101*train.output!$C$18+'relay test.csv'!M3101*train.output!$C$19</f>
        <v>8.3758077780869407</v>
      </c>
      <c r="R3101" s="33">
        <f t="shared" si="192"/>
        <v>4340.773244182471</v>
      </c>
      <c r="S3101" s="35">
        <f t="shared" si="193"/>
        <v>0.99976967935823458</v>
      </c>
      <c r="T3101" s="33">
        <f t="shared" si="194"/>
        <v>1</v>
      </c>
      <c r="U3101" s="33">
        <f t="shared" si="195"/>
        <v>1</v>
      </c>
    </row>
    <row r="3102" spans="1:21" x14ac:dyDescent="0.2">
      <c r="A3102" s="4" t="s">
        <v>3117</v>
      </c>
      <c r="B3102" s="4">
        <v>1</v>
      </c>
      <c r="C3102" s="5">
        <v>41498</v>
      </c>
      <c r="D3102" s="5">
        <v>41498</v>
      </c>
      <c r="E3102" s="5">
        <v>41540</v>
      </c>
      <c r="F3102" s="4">
        <v>42</v>
      </c>
      <c r="G3102" s="4">
        <v>2.3809523810000002</v>
      </c>
      <c r="H3102" s="4">
        <v>0</v>
      </c>
      <c r="I3102" s="4">
        <v>109.54</v>
      </c>
      <c r="J3102" s="4">
        <v>4.7619047619047603E-2</v>
      </c>
      <c r="K3102" s="4">
        <v>1</v>
      </c>
      <c r="L3102" s="4">
        <v>0</v>
      </c>
      <c r="M3102" s="4">
        <v>0</v>
      </c>
      <c r="N3102" s="4">
        <v>0</v>
      </c>
      <c r="O3102" s="4" t="s">
        <v>21</v>
      </c>
      <c r="P3102" s="4" t="s">
        <v>14</v>
      </c>
      <c r="Q3102" s="34">
        <f>F3102*train.output!$C$12+'relay test.csv'!G3102*train.output!$C$13+'relay test.csv'!H3102*train.output!$C$14+'relay test.csv'!I3102*train.output!$C$15+'relay test.csv'!J3102*train.output!$C$16+'relay test.csv'!K3102*train.output!$C$17+'relay test.csv'!L3102*train.output!$C$18+'relay test.csv'!M3102*train.output!$C$19</f>
        <v>8.8806437121340434</v>
      </c>
      <c r="R3102" s="33">
        <f t="shared" si="192"/>
        <v>7191.4184495003383</v>
      </c>
      <c r="S3102" s="35">
        <f t="shared" si="193"/>
        <v>0.99986096470790442</v>
      </c>
      <c r="T3102" s="33">
        <f t="shared" si="194"/>
        <v>1</v>
      </c>
      <c r="U3102" s="33">
        <f t="shared" si="195"/>
        <v>1</v>
      </c>
    </row>
    <row r="3103" spans="1:21" x14ac:dyDescent="0.2">
      <c r="A3103" s="4" t="s">
        <v>3118</v>
      </c>
      <c r="B3103" s="4">
        <v>1</v>
      </c>
      <c r="C3103" s="5">
        <v>41498</v>
      </c>
      <c r="D3103" s="5">
        <v>41499</v>
      </c>
      <c r="E3103" s="5">
        <v>41499</v>
      </c>
      <c r="F3103" s="4">
        <v>40</v>
      </c>
      <c r="G3103" s="4">
        <v>7.5</v>
      </c>
      <c r="H3103" s="4">
        <v>5</v>
      </c>
      <c r="I3103" s="4">
        <v>55.94</v>
      </c>
      <c r="J3103" s="4">
        <v>0</v>
      </c>
      <c r="K3103" s="4">
        <v>1</v>
      </c>
      <c r="L3103" s="4">
        <v>0</v>
      </c>
      <c r="M3103" s="4">
        <v>0</v>
      </c>
      <c r="N3103" s="4">
        <v>0</v>
      </c>
      <c r="O3103" s="4" t="s">
        <v>13</v>
      </c>
      <c r="P3103" s="4" t="s">
        <v>18</v>
      </c>
      <c r="Q3103" s="34">
        <f>F3103*train.output!$C$12+'relay test.csv'!G3103*train.output!$C$13+'relay test.csv'!H3103*train.output!$C$14+'relay test.csv'!I3103*train.output!$C$15+'relay test.csv'!J3103*train.output!$C$16+'relay test.csv'!K3103*train.output!$C$17+'relay test.csv'!L3103*train.output!$C$18+'relay test.csv'!M3103*train.output!$C$19</f>
        <v>8.7722656965978647</v>
      </c>
      <c r="R3103" s="33">
        <f t="shared" si="192"/>
        <v>6452.7759470957781</v>
      </c>
      <c r="S3103" s="35">
        <f t="shared" si="193"/>
        <v>0.99984505194971174</v>
      </c>
      <c r="T3103" s="33">
        <f t="shared" si="194"/>
        <v>1</v>
      </c>
      <c r="U3103" s="33">
        <f t="shared" si="195"/>
        <v>1</v>
      </c>
    </row>
    <row r="3104" spans="1:21" x14ac:dyDescent="0.2">
      <c r="A3104" s="4" t="s">
        <v>3119</v>
      </c>
      <c r="B3104" s="4">
        <v>1</v>
      </c>
      <c r="C3104" s="5">
        <v>41458</v>
      </c>
      <c r="D3104" s="5">
        <v>41498</v>
      </c>
      <c r="E3104" s="5">
        <v>41529</v>
      </c>
      <c r="F3104" s="4">
        <v>41</v>
      </c>
      <c r="G3104" s="4">
        <v>24.390243900000002</v>
      </c>
      <c r="H3104" s="4">
        <v>0</v>
      </c>
      <c r="I3104" s="4">
        <v>77.2</v>
      </c>
      <c r="J3104" s="4">
        <v>6.4516129032258104E-2</v>
      </c>
      <c r="K3104" s="4">
        <v>1</v>
      </c>
      <c r="L3104" s="4">
        <v>0</v>
      </c>
      <c r="M3104" s="4">
        <v>0</v>
      </c>
      <c r="N3104" s="4">
        <v>0</v>
      </c>
      <c r="O3104" s="4" t="s">
        <v>13</v>
      </c>
      <c r="P3104" s="4" t="s">
        <v>14</v>
      </c>
      <c r="Q3104" s="34">
        <f>F3104*train.output!$C$12+'relay test.csv'!G3104*train.output!$C$13+'relay test.csv'!H3104*train.output!$C$14+'relay test.csv'!I3104*train.output!$C$15+'relay test.csv'!J3104*train.output!$C$16+'relay test.csv'!K3104*train.output!$C$17+'relay test.csv'!L3104*train.output!$C$18+'relay test.csv'!M3104*train.output!$C$19</f>
        <v>8.9003278769755685</v>
      </c>
      <c r="R3104" s="33">
        <f t="shared" si="192"/>
        <v>7334.3779186137517</v>
      </c>
      <c r="S3104" s="35">
        <f t="shared" si="193"/>
        <v>0.99986367437218704</v>
      </c>
      <c r="T3104" s="33">
        <f t="shared" si="194"/>
        <v>1</v>
      </c>
      <c r="U3104" s="33">
        <f t="shared" si="195"/>
        <v>1</v>
      </c>
    </row>
    <row r="3105" spans="1:21" x14ac:dyDescent="0.2">
      <c r="A3105" s="4" t="s">
        <v>3120</v>
      </c>
      <c r="B3105" s="4">
        <v>1</v>
      </c>
      <c r="C3105" s="5">
        <v>41498</v>
      </c>
      <c r="D3105" s="5">
        <v>41498</v>
      </c>
      <c r="E3105" s="5">
        <v>41498</v>
      </c>
      <c r="F3105" s="4">
        <v>39</v>
      </c>
      <c r="G3105" s="4">
        <v>17.948717949999999</v>
      </c>
      <c r="H3105" s="4">
        <v>0</v>
      </c>
      <c r="I3105" s="4">
        <v>96.55</v>
      </c>
      <c r="J3105" s="4">
        <v>0</v>
      </c>
      <c r="K3105" s="4">
        <v>1</v>
      </c>
      <c r="L3105" s="4">
        <v>0</v>
      </c>
      <c r="M3105" s="4">
        <v>0</v>
      </c>
      <c r="N3105" s="4">
        <v>0</v>
      </c>
      <c r="O3105" s="4" t="s">
        <v>13</v>
      </c>
      <c r="P3105" s="4" t="s">
        <v>14</v>
      </c>
      <c r="Q3105" s="34">
        <f>F3105*train.output!$C$12+'relay test.csv'!G3105*train.output!$C$13+'relay test.csv'!H3105*train.output!$C$14+'relay test.csv'!I3105*train.output!$C$15+'relay test.csv'!J3105*train.output!$C$16+'relay test.csv'!K3105*train.output!$C$17+'relay test.csv'!L3105*train.output!$C$18+'relay test.csv'!M3105*train.output!$C$19</f>
        <v>8.4110652406287034</v>
      </c>
      <c r="R3105" s="33">
        <f t="shared" si="192"/>
        <v>4496.5478667299167</v>
      </c>
      <c r="S3105" s="35">
        <f t="shared" si="193"/>
        <v>0.99977765661875495</v>
      </c>
      <c r="T3105" s="33">
        <f t="shared" si="194"/>
        <v>1</v>
      </c>
      <c r="U3105" s="33">
        <f t="shared" si="195"/>
        <v>1</v>
      </c>
    </row>
    <row r="3106" spans="1:21" x14ac:dyDescent="0.2">
      <c r="A3106" s="4" t="s">
        <v>3121</v>
      </c>
      <c r="B3106" s="4">
        <v>0</v>
      </c>
      <c r="C3106" s="5">
        <v>41499</v>
      </c>
      <c r="D3106" s="5">
        <v>41499</v>
      </c>
      <c r="E3106" s="5">
        <v>41499</v>
      </c>
      <c r="F3106" s="4">
        <v>0</v>
      </c>
      <c r="G3106" s="4">
        <v>0</v>
      </c>
      <c r="H3106" s="4">
        <v>0</v>
      </c>
      <c r="I3106" s="4">
        <v>51.47</v>
      </c>
      <c r="J3106" s="4">
        <v>0</v>
      </c>
      <c r="K3106" s="4">
        <v>1</v>
      </c>
      <c r="L3106" s="4">
        <v>0</v>
      </c>
      <c r="M3106" s="4">
        <v>0</v>
      </c>
      <c r="N3106" s="4">
        <v>0</v>
      </c>
      <c r="O3106" s="4" t="s">
        <v>26</v>
      </c>
      <c r="P3106" s="4" t="s">
        <v>53</v>
      </c>
      <c r="Q3106" s="34">
        <f>F3106*train.output!$C$12+'relay test.csv'!G3106*train.output!$C$13+'relay test.csv'!H3106*train.output!$C$14+'relay test.csv'!I3106*train.output!$C$15+'relay test.csv'!J3106*train.output!$C$16+'relay test.csv'!K3106*train.output!$C$17+'relay test.csv'!L3106*train.output!$C$18+'relay test.csv'!M3106*train.output!$C$19</f>
        <v>0.20063156537327559</v>
      </c>
      <c r="R3106" s="33">
        <f t="shared" si="192"/>
        <v>1.22217439749374</v>
      </c>
      <c r="S3106" s="35">
        <f t="shared" si="193"/>
        <v>0.5499903152840564</v>
      </c>
      <c r="T3106" s="33">
        <f t="shared" si="194"/>
        <v>1</v>
      </c>
      <c r="U3106" s="33">
        <f t="shared" si="195"/>
        <v>0</v>
      </c>
    </row>
    <row r="3107" spans="1:21" x14ac:dyDescent="0.2">
      <c r="A3107" s="4" t="s">
        <v>3122</v>
      </c>
      <c r="B3107" s="4">
        <v>0</v>
      </c>
      <c r="C3107" s="5">
        <v>41484</v>
      </c>
      <c r="D3107" s="5">
        <v>41499</v>
      </c>
      <c r="E3107" s="5">
        <v>41570</v>
      </c>
      <c r="F3107" s="4">
        <v>2</v>
      </c>
      <c r="G3107" s="4">
        <v>100</v>
      </c>
      <c r="H3107" s="4">
        <v>0</v>
      </c>
      <c r="I3107" s="4">
        <v>111.37</v>
      </c>
      <c r="J3107" s="4">
        <v>2.8169014084507001E-2</v>
      </c>
      <c r="K3107" s="4">
        <v>1</v>
      </c>
      <c r="L3107" s="4">
        <v>0</v>
      </c>
      <c r="M3107" s="4">
        <v>0</v>
      </c>
      <c r="N3107" s="4">
        <v>0</v>
      </c>
      <c r="O3107" s="4" t="s">
        <v>26</v>
      </c>
      <c r="P3107" s="4" t="s">
        <v>14</v>
      </c>
      <c r="Q3107" s="34">
        <f>F3107*train.output!$C$12+'relay test.csv'!G3107*train.output!$C$13+'relay test.csv'!H3107*train.output!$C$14+'relay test.csv'!I3107*train.output!$C$15+'relay test.csv'!J3107*train.output!$C$16+'relay test.csv'!K3107*train.output!$C$17+'relay test.csv'!L3107*train.output!$C$18+'relay test.csv'!M3107*train.output!$C$19</f>
        <v>0.97960732488325386</v>
      </c>
      <c r="R3107" s="33">
        <f t="shared" si="192"/>
        <v>2.6634101816579134</v>
      </c>
      <c r="S3107" s="35">
        <f t="shared" si="193"/>
        <v>0.72703029406675945</v>
      </c>
      <c r="T3107" s="33">
        <f t="shared" si="194"/>
        <v>1</v>
      </c>
      <c r="U3107" s="33">
        <f t="shared" si="195"/>
        <v>0</v>
      </c>
    </row>
    <row r="3108" spans="1:21" x14ac:dyDescent="0.2">
      <c r="A3108" s="4" t="s">
        <v>3123</v>
      </c>
      <c r="B3108" s="4">
        <v>1</v>
      </c>
      <c r="C3108" s="5">
        <v>41499</v>
      </c>
      <c r="D3108" s="5">
        <v>41511</v>
      </c>
      <c r="E3108" s="5">
        <v>41511</v>
      </c>
      <c r="F3108" s="4">
        <v>42</v>
      </c>
      <c r="G3108" s="4">
        <v>4.7619047620000003</v>
      </c>
      <c r="H3108" s="4">
        <v>2.3809523810000002</v>
      </c>
      <c r="I3108" s="4">
        <v>79.180000000000007</v>
      </c>
      <c r="J3108" s="4">
        <v>0</v>
      </c>
      <c r="K3108" s="4">
        <v>1</v>
      </c>
      <c r="L3108" s="4">
        <v>0</v>
      </c>
      <c r="M3108" s="4">
        <v>0</v>
      </c>
      <c r="N3108" s="4">
        <v>0</v>
      </c>
      <c r="O3108" s="4" t="s">
        <v>21</v>
      </c>
      <c r="P3108" s="4" t="s">
        <v>53</v>
      </c>
      <c r="Q3108" s="34">
        <f>F3108*train.output!$C$12+'relay test.csv'!G3108*train.output!$C$13+'relay test.csv'!H3108*train.output!$C$14+'relay test.csv'!I3108*train.output!$C$15+'relay test.csv'!J3108*train.output!$C$16+'relay test.csv'!K3108*train.output!$C$17+'relay test.csv'!L3108*train.output!$C$18+'relay test.csv'!M3108*train.output!$C$19</f>
        <v>9.0630510022235349</v>
      </c>
      <c r="R3108" s="33">
        <f t="shared" si="192"/>
        <v>8630.4420239202354</v>
      </c>
      <c r="S3108" s="35">
        <f t="shared" si="193"/>
        <v>0.99988414450363816</v>
      </c>
      <c r="T3108" s="33">
        <f t="shared" si="194"/>
        <v>1</v>
      </c>
      <c r="U3108" s="33">
        <f t="shared" si="195"/>
        <v>1</v>
      </c>
    </row>
    <row r="3109" spans="1:21" x14ac:dyDescent="0.2">
      <c r="A3109" s="4" t="s">
        <v>3124</v>
      </c>
      <c r="B3109" s="4">
        <v>1</v>
      </c>
      <c r="C3109" s="5">
        <v>41499</v>
      </c>
      <c r="D3109" s="5">
        <v>41499</v>
      </c>
      <c r="E3109" s="5">
        <v>41499</v>
      </c>
      <c r="F3109" s="4">
        <v>42</v>
      </c>
      <c r="G3109" s="4">
        <v>4.7619047620000003</v>
      </c>
      <c r="H3109" s="4">
        <v>0</v>
      </c>
      <c r="I3109" s="4">
        <v>54.84</v>
      </c>
      <c r="J3109" s="4">
        <v>0</v>
      </c>
      <c r="K3109" s="4">
        <v>1</v>
      </c>
      <c r="L3109" s="4">
        <v>0</v>
      </c>
      <c r="M3109" s="4">
        <v>0</v>
      </c>
      <c r="N3109" s="4">
        <v>0</v>
      </c>
      <c r="O3109" s="4" t="s">
        <v>13</v>
      </c>
      <c r="P3109" s="4" t="s">
        <v>18</v>
      </c>
      <c r="Q3109" s="34">
        <f>F3109*train.output!$C$12+'relay test.csv'!G3109*train.output!$C$13+'relay test.csv'!H3109*train.output!$C$14+'relay test.csv'!I3109*train.output!$C$15+'relay test.csv'!J3109*train.output!$C$16+'relay test.csv'!K3109*train.output!$C$17+'relay test.csv'!L3109*train.output!$C$18+'relay test.csv'!M3109*train.output!$C$19</f>
        <v>9.1165210702353594</v>
      </c>
      <c r="R3109" s="33">
        <f t="shared" si="192"/>
        <v>9104.4726361337052</v>
      </c>
      <c r="S3109" s="35">
        <f t="shared" si="193"/>
        <v>0.99989017593704788</v>
      </c>
      <c r="T3109" s="33">
        <f t="shared" si="194"/>
        <v>1</v>
      </c>
      <c r="U3109" s="33">
        <f t="shared" si="195"/>
        <v>1</v>
      </c>
    </row>
    <row r="3110" spans="1:21" x14ac:dyDescent="0.2">
      <c r="A3110" s="4" t="s">
        <v>3125</v>
      </c>
      <c r="B3110" s="4">
        <v>1</v>
      </c>
      <c r="C3110" s="5">
        <v>41450</v>
      </c>
      <c r="D3110" s="5">
        <v>41465</v>
      </c>
      <c r="E3110" s="5">
        <v>41617</v>
      </c>
      <c r="F3110" s="4">
        <v>14</v>
      </c>
      <c r="G3110" s="4">
        <v>42.857142860000003</v>
      </c>
      <c r="H3110" s="4">
        <v>14.28571429</v>
      </c>
      <c r="I3110" s="4">
        <v>119.73</v>
      </c>
      <c r="J3110" s="4">
        <v>0.157894736842105</v>
      </c>
      <c r="K3110" s="4">
        <v>0</v>
      </c>
      <c r="L3110" s="4">
        <v>0</v>
      </c>
      <c r="M3110" s="4">
        <v>0</v>
      </c>
      <c r="N3110" s="4">
        <v>0</v>
      </c>
      <c r="O3110" s="4" t="s">
        <v>13</v>
      </c>
      <c r="P3110" s="4" t="s">
        <v>18</v>
      </c>
      <c r="Q3110" s="34">
        <f>F3110*train.output!$C$12+'relay test.csv'!G3110*train.output!$C$13+'relay test.csv'!H3110*train.output!$C$14+'relay test.csv'!I3110*train.output!$C$15+'relay test.csv'!J3110*train.output!$C$16+'relay test.csv'!K3110*train.output!$C$17+'relay test.csv'!L3110*train.output!$C$18+'relay test.csv'!M3110*train.output!$C$19</f>
        <v>2.8900573421089124</v>
      </c>
      <c r="R3110" s="33">
        <f t="shared" si="192"/>
        <v>17.994341405451806</v>
      </c>
      <c r="S3110" s="35">
        <f t="shared" si="193"/>
        <v>0.94735274160582494</v>
      </c>
      <c r="T3110" s="33">
        <f t="shared" si="194"/>
        <v>1</v>
      </c>
      <c r="U3110" s="33">
        <f t="shared" si="195"/>
        <v>1</v>
      </c>
    </row>
    <row r="3111" spans="1:21" x14ac:dyDescent="0.2">
      <c r="A3111" s="4" t="s">
        <v>3126</v>
      </c>
      <c r="B3111" s="4">
        <v>1</v>
      </c>
      <c r="C3111" s="5">
        <v>41500</v>
      </c>
      <c r="D3111" s="5">
        <v>41502</v>
      </c>
      <c r="E3111" s="5">
        <v>41502</v>
      </c>
      <c r="F3111" s="4">
        <v>43</v>
      </c>
      <c r="G3111" s="4">
        <v>2.3255813949999999</v>
      </c>
      <c r="H3111" s="4">
        <v>2.3255813949999999</v>
      </c>
      <c r="I3111" s="4">
        <v>28.64</v>
      </c>
      <c r="J3111" s="4">
        <v>0</v>
      </c>
      <c r="K3111" s="4">
        <v>1</v>
      </c>
      <c r="L3111" s="4">
        <v>0</v>
      </c>
      <c r="M3111" s="4">
        <v>0</v>
      </c>
      <c r="N3111" s="4">
        <v>0</v>
      </c>
      <c r="O3111" s="4" t="s">
        <v>21</v>
      </c>
      <c r="P3111" s="4" t="s">
        <v>53</v>
      </c>
      <c r="Q3111" s="34">
        <f>F3111*train.output!$C$12+'relay test.csv'!G3111*train.output!$C$13+'relay test.csv'!H3111*train.output!$C$14+'relay test.csv'!I3111*train.output!$C$15+'relay test.csv'!J3111*train.output!$C$16+'relay test.csv'!K3111*train.output!$C$17+'relay test.csv'!L3111*train.output!$C$18+'relay test.csv'!M3111*train.output!$C$19</f>
        <v>9.4377128784880284</v>
      </c>
      <c r="R3111" s="33">
        <f t="shared" si="192"/>
        <v>12552.973873089441</v>
      </c>
      <c r="S3111" s="35">
        <f t="shared" si="193"/>
        <v>0.99992034394765283</v>
      </c>
      <c r="T3111" s="33">
        <f t="shared" si="194"/>
        <v>1</v>
      </c>
      <c r="U3111" s="33">
        <f t="shared" si="195"/>
        <v>1</v>
      </c>
    </row>
    <row r="3112" spans="1:21" x14ac:dyDescent="0.2">
      <c r="A3112" s="4" t="s">
        <v>3127</v>
      </c>
      <c r="B3112" s="4">
        <v>0</v>
      </c>
      <c r="C3112" s="5">
        <v>41500</v>
      </c>
      <c r="D3112" s="5">
        <v>41517</v>
      </c>
      <c r="E3112" s="5">
        <v>41517</v>
      </c>
      <c r="F3112" s="4">
        <v>3</v>
      </c>
      <c r="G3112" s="4">
        <v>100</v>
      </c>
      <c r="H3112" s="4">
        <v>33.333333330000002</v>
      </c>
      <c r="I3112" s="4">
        <v>30.12</v>
      </c>
      <c r="J3112" s="4">
        <v>0</v>
      </c>
      <c r="K3112" s="4">
        <v>1</v>
      </c>
      <c r="L3112" s="4">
        <v>0</v>
      </c>
      <c r="M3112" s="4">
        <v>0</v>
      </c>
      <c r="N3112" s="4">
        <v>0</v>
      </c>
      <c r="O3112" s="4" t="s">
        <v>16</v>
      </c>
      <c r="P3112" s="4" t="s">
        <v>53</v>
      </c>
      <c r="Q3112" s="34">
        <f>F3112*train.output!$C$12+'relay test.csv'!G3112*train.output!$C$13+'relay test.csv'!H3112*train.output!$C$14+'relay test.csv'!I3112*train.output!$C$15+'relay test.csv'!J3112*train.output!$C$16+'relay test.csv'!K3112*train.output!$C$17+'relay test.csv'!L3112*train.output!$C$18+'relay test.csv'!M3112*train.output!$C$19</f>
        <v>1.9444050669217408</v>
      </c>
      <c r="R3112" s="33">
        <f t="shared" si="192"/>
        <v>6.9894723495416313</v>
      </c>
      <c r="S3112" s="35">
        <f t="shared" si="193"/>
        <v>0.8748352887087254</v>
      </c>
      <c r="T3112" s="33">
        <f t="shared" si="194"/>
        <v>1</v>
      </c>
      <c r="U3112" s="33">
        <f t="shared" si="195"/>
        <v>0</v>
      </c>
    </row>
    <row r="3113" spans="1:21" x14ac:dyDescent="0.2">
      <c r="A3113" s="4" t="s">
        <v>3128</v>
      </c>
      <c r="B3113" s="4">
        <v>1</v>
      </c>
      <c r="C3113" s="5">
        <v>41500</v>
      </c>
      <c r="D3113" s="5">
        <v>41500</v>
      </c>
      <c r="E3113" s="5">
        <v>41547</v>
      </c>
      <c r="F3113" s="4">
        <v>47</v>
      </c>
      <c r="G3113" s="4">
        <v>12.76595745</v>
      </c>
      <c r="H3113" s="4">
        <v>2.1276595739999999</v>
      </c>
      <c r="I3113" s="4">
        <v>41.01</v>
      </c>
      <c r="J3113" s="4">
        <v>8.5106382978723402E-2</v>
      </c>
      <c r="K3113" s="4">
        <v>1</v>
      </c>
      <c r="L3113" s="4">
        <v>0</v>
      </c>
      <c r="M3113" s="4">
        <v>0</v>
      </c>
      <c r="N3113" s="4">
        <v>0</v>
      </c>
      <c r="O3113" s="4" t="s">
        <v>13</v>
      </c>
      <c r="P3113" s="4" t="s">
        <v>53</v>
      </c>
      <c r="Q3113" s="34">
        <f>F3113*train.output!$C$12+'relay test.csv'!G3113*train.output!$C$13+'relay test.csv'!H3113*train.output!$C$14+'relay test.csv'!I3113*train.output!$C$15+'relay test.csv'!J3113*train.output!$C$16+'relay test.csv'!K3113*train.output!$C$17+'relay test.csv'!L3113*train.output!$C$18+'relay test.csv'!M3113*train.output!$C$19</f>
        <v>10.24708328740882</v>
      </c>
      <c r="R3113" s="33">
        <f t="shared" si="192"/>
        <v>28200.170060122524</v>
      </c>
      <c r="S3113" s="35">
        <f t="shared" si="193"/>
        <v>0.9999645404783607</v>
      </c>
      <c r="T3113" s="33">
        <f t="shared" si="194"/>
        <v>1</v>
      </c>
      <c r="U3113" s="33">
        <f t="shared" si="195"/>
        <v>1</v>
      </c>
    </row>
    <row r="3114" spans="1:21" x14ac:dyDescent="0.2">
      <c r="A3114" s="4" t="s">
        <v>3129</v>
      </c>
      <c r="B3114" s="4">
        <v>0</v>
      </c>
      <c r="C3114" s="5">
        <v>41500</v>
      </c>
      <c r="D3114" s="5">
        <v>41506</v>
      </c>
      <c r="E3114" s="5">
        <v>41506</v>
      </c>
      <c r="F3114" s="4">
        <v>1</v>
      </c>
      <c r="G3114" s="4">
        <v>100</v>
      </c>
      <c r="H3114" s="4">
        <v>100</v>
      </c>
      <c r="I3114" s="4">
        <v>46.83</v>
      </c>
      <c r="J3114" s="4">
        <v>0</v>
      </c>
      <c r="K3114" s="4">
        <v>1</v>
      </c>
      <c r="L3114" s="4">
        <v>0</v>
      </c>
      <c r="M3114" s="4">
        <v>0</v>
      </c>
      <c r="N3114" s="4">
        <v>0</v>
      </c>
      <c r="O3114" s="4" t="s">
        <v>26</v>
      </c>
      <c r="P3114" s="4" t="s">
        <v>53</v>
      </c>
      <c r="Q3114" s="34">
        <f>F3114*train.output!$C$12+'relay test.csv'!G3114*train.output!$C$13+'relay test.csv'!H3114*train.output!$C$14+'relay test.csv'!I3114*train.output!$C$15+'relay test.csv'!J3114*train.output!$C$16+'relay test.csv'!K3114*train.output!$C$17+'relay test.csv'!L3114*train.output!$C$18+'relay test.csv'!M3114*train.output!$C$19</f>
        <v>2.3611469597436918</v>
      </c>
      <c r="R3114" s="33">
        <f t="shared" si="192"/>
        <v>10.603105816347737</v>
      </c>
      <c r="S3114" s="35">
        <f t="shared" si="193"/>
        <v>0.91381617854496422</v>
      </c>
      <c r="T3114" s="33">
        <f t="shared" si="194"/>
        <v>1</v>
      </c>
      <c r="U3114" s="33">
        <f t="shared" si="195"/>
        <v>0</v>
      </c>
    </row>
    <row r="3115" spans="1:21" x14ac:dyDescent="0.2">
      <c r="A3115" s="4" t="s">
        <v>3130</v>
      </c>
      <c r="B3115" s="4">
        <v>1</v>
      </c>
      <c r="C3115" s="5">
        <v>39954</v>
      </c>
      <c r="D3115" s="5">
        <v>40086</v>
      </c>
      <c r="E3115" s="5">
        <v>40086</v>
      </c>
      <c r="F3115" s="4">
        <v>41</v>
      </c>
      <c r="G3115" s="4">
        <v>0</v>
      </c>
      <c r="H3115" s="4">
        <v>0</v>
      </c>
      <c r="I3115" s="4">
        <v>17.88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 t="s">
        <v>26</v>
      </c>
      <c r="P3115" s="4" t="s">
        <v>14</v>
      </c>
      <c r="Q3115" s="34">
        <f>F3115*train.output!$C$12+'relay test.csv'!G3115*train.output!$C$13+'relay test.csv'!H3115*train.output!$C$14+'relay test.csv'!I3115*train.output!$C$15+'relay test.csv'!J3115*train.output!$C$16+'relay test.csv'!K3115*train.output!$C$17+'relay test.csv'!L3115*train.output!$C$18+'relay test.csv'!M3115*train.output!$C$19</f>
        <v>8.6251854699114627</v>
      </c>
      <c r="R3115" s="33">
        <f t="shared" si="192"/>
        <v>5570.1957164734649</v>
      </c>
      <c r="S3115" s="35">
        <f t="shared" si="193"/>
        <v>0.9998205053186261</v>
      </c>
      <c r="T3115" s="33">
        <f t="shared" si="194"/>
        <v>1</v>
      </c>
      <c r="U3115" s="33">
        <f t="shared" si="195"/>
        <v>1</v>
      </c>
    </row>
    <row r="3116" spans="1:21" x14ac:dyDescent="0.2">
      <c r="A3116" s="4" t="s">
        <v>3131</v>
      </c>
      <c r="B3116" s="4">
        <v>1</v>
      </c>
      <c r="C3116" s="5">
        <v>41501</v>
      </c>
      <c r="D3116" s="5">
        <v>41511</v>
      </c>
      <c r="E3116" s="5">
        <v>41511</v>
      </c>
      <c r="F3116" s="4">
        <v>39</v>
      </c>
      <c r="G3116" s="4">
        <v>2.5641025640000001</v>
      </c>
      <c r="H3116" s="4">
        <v>0</v>
      </c>
      <c r="I3116" s="4">
        <v>50.32</v>
      </c>
      <c r="J3116" s="4">
        <v>0</v>
      </c>
      <c r="K3116" s="4">
        <v>1</v>
      </c>
      <c r="L3116" s="4">
        <v>0</v>
      </c>
      <c r="M3116" s="4">
        <v>0</v>
      </c>
      <c r="N3116" s="4">
        <v>0</v>
      </c>
      <c r="O3116" s="4" t="s">
        <v>16</v>
      </c>
      <c r="P3116" s="4" t="s">
        <v>18</v>
      </c>
      <c r="Q3116" s="34">
        <f>F3116*train.output!$C$12+'relay test.csv'!G3116*train.output!$C$13+'relay test.csv'!H3116*train.output!$C$14+'relay test.csv'!I3116*train.output!$C$15+'relay test.csv'!J3116*train.output!$C$16+'relay test.csv'!K3116*train.output!$C$17+'relay test.csv'!L3116*train.output!$C$18+'relay test.csv'!M3116*train.output!$C$19</f>
        <v>8.4838829385009991</v>
      </c>
      <c r="R3116" s="33">
        <f t="shared" si="192"/>
        <v>4836.1921224580801</v>
      </c>
      <c r="S3116" s="35">
        <f t="shared" si="193"/>
        <v>0.99979326849654016</v>
      </c>
      <c r="T3116" s="33">
        <f t="shared" si="194"/>
        <v>1</v>
      </c>
      <c r="U3116" s="33">
        <f t="shared" si="195"/>
        <v>1</v>
      </c>
    </row>
    <row r="3117" spans="1:21" x14ac:dyDescent="0.2">
      <c r="A3117" s="4" t="s">
        <v>3132</v>
      </c>
      <c r="B3117" s="4">
        <v>1</v>
      </c>
      <c r="C3117" s="5">
        <v>41502</v>
      </c>
      <c r="D3117" s="5">
        <v>41502</v>
      </c>
      <c r="E3117" s="5">
        <v>41502</v>
      </c>
      <c r="F3117" s="4">
        <v>24</v>
      </c>
      <c r="G3117" s="4">
        <v>91.666666669999998</v>
      </c>
      <c r="H3117" s="4">
        <v>0</v>
      </c>
      <c r="I3117" s="4">
        <v>93.25</v>
      </c>
      <c r="J3117" s="4">
        <v>0</v>
      </c>
      <c r="K3117" s="4">
        <v>1</v>
      </c>
      <c r="L3117" s="4">
        <v>0</v>
      </c>
      <c r="M3117" s="4">
        <v>0</v>
      </c>
      <c r="N3117" s="4">
        <v>0</v>
      </c>
      <c r="O3117" s="4" t="s">
        <v>16</v>
      </c>
      <c r="P3117" s="4" t="s">
        <v>14</v>
      </c>
      <c r="Q3117" s="34">
        <f>F3117*train.output!$C$12+'relay test.csv'!G3117*train.output!$C$13+'relay test.csv'!H3117*train.output!$C$14+'relay test.csv'!I3117*train.output!$C$15+'relay test.csv'!J3117*train.output!$C$16+'relay test.csv'!K3117*train.output!$C$17+'relay test.csv'!L3117*train.output!$C$18+'relay test.csv'!M3117*train.output!$C$19</f>
        <v>5.6741330344590653</v>
      </c>
      <c r="R3117" s="33">
        <f t="shared" si="192"/>
        <v>291.23573771414681</v>
      </c>
      <c r="S3117" s="35">
        <f t="shared" si="193"/>
        <v>0.99657810503321065</v>
      </c>
      <c r="T3117" s="33">
        <f t="shared" si="194"/>
        <v>1</v>
      </c>
      <c r="U3117" s="33">
        <f t="shared" si="195"/>
        <v>1</v>
      </c>
    </row>
    <row r="3118" spans="1:21" x14ac:dyDescent="0.2">
      <c r="A3118" s="4" t="s">
        <v>3133</v>
      </c>
      <c r="B3118" s="4">
        <v>0</v>
      </c>
      <c r="C3118" s="5">
        <v>41503</v>
      </c>
      <c r="D3118" s="5">
        <v>41533</v>
      </c>
      <c r="E3118" s="5">
        <v>41533</v>
      </c>
      <c r="F3118" s="4">
        <v>2</v>
      </c>
      <c r="G3118" s="4">
        <v>50</v>
      </c>
      <c r="H3118" s="4">
        <v>50</v>
      </c>
      <c r="I3118" s="4">
        <v>49.74</v>
      </c>
      <c r="J3118" s="4">
        <v>0</v>
      </c>
      <c r="K3118" s="4">
        <v>1</v>
      </c>
      <c r="L3118" s="4">
        <v>0</v>
      </c>
      <c r="M3118" s="4">
        <v>0</v>
      </c>
      <c r="N3118" s="4">
        <v>0</v>
      </c>
      <c r="O3118" s="4" t="s">
        <v>26</v>
      </c>
      <c r="P3118" s="4" t="s">
        <v>18</v>
      </c>
      <c r="Q3118" s="34">
        <f>F3118*train.output!$C$12+'relay test.csv'!G3118*train.output!$C$13+'relay test.csv'!H3118*train.output!$C$14+'relay test.csv'!I3118*train.output!$C$15+'relay test.csv'!J3118*train.output!$C$16+'relay test.csv'!K3118*train.output!$C$17+'relay test.csv'!L3118*train.output!$C$18+'relay test.csv'!M3118*train.output!$C$19</f>
        <v>1.5966703901806238</v>
      </c>
      <c r="R3118" s="33">
        <f t="shared" si="192"/>
        <v>4.9365681839580988</v>
      </c>
      <c r="S3118" s="35">
        <f t="shared" si="193"/>
        <v>0.83155251165105493</v>
      </c>
      <c r="T3118" s="33">
        <f t="shared" si="194"/>
        <v>1</v>
      </c>
      <c r="U3118" s="33">
        <f t="shared" si="195"/>
        <v>0</v>
      </c>
    </row>
    <row r="3119" spans="1:21" x14ac:dyDescent="0.2">
      <c r="A3119" s="4" t="s">
        <v>3134</v>
      </c>
      <c r="B3119" s="4">
        <v>1</v>
      </c>
      <c r="C3119" s="5">
        <v>41503</v>
      </c>
      <c r="D3119" s="5">
        <v>41505</v>
      </c>
      <c r="E3119" s="5">
        <v>41625</v>
      </c>
      <c r="F3119" s="4">
        <v>39</v>
      </c>
      <c r="G3119" s="4">
        <v>82.051282049999998</v>
      </c>
      <c r="H3119" s="4">
        <v>20.512820510000001</v>
      </c>
      <c r="I3119" s="4">
        <v>160.56</v>
      </c>
      <c r="J3119" s="4">
        <v>0.05</v>
      </c>
      <c r="K3119" s="4">
        <v>1</v>
      </c>
      <c r="L3119" s="4">
        <v>0</v>
      </c>
      <c r="M3119" s="4">
        <v>0</v>
      </c>
      <c r="N3119" s="4">
        <v>0</v>
      </c>
      <c r="O3119" s="4" t="s">
        <v>21</v>
      </c>
      <c r="P3119" s="4" t="s">
        <v>53</v>
      </c>
      <c r="Q3119" s="34">
        <f>F3119*train.output!$C$12+'relay test.csv'!G3119*train.output!$C$13+'relay test.csv'!H3119*train.output!$C$14+'relay test.csv'!I3119*train.output!$C$15+'relay test.csv'!J3119*train.output!$C$16+'relay test.csv'!K3119*train.output!$C$17+'relay test.csv'!L3119*train.output!$C$18+'relay test.csv'!M3119*train.output!$C$19</f>
        <v>8.8054992668771241</v>
      </c>
      <c r="R3119" s="33">
        <f t="shared" si="192"/>
        <v>6670.8279849299033</v>
      </c>
      <c r="S3119" s="35">
        <f t="shared" si="193"/>
        <v>0.9998501160398231</v>
      </c>
      <c r="T3119" s="33">
        <f t="shared" si="194"/>
        <v>1</v>
      </c>
      <c r="U3119" s="33">
        <f t="shared" si="195"/>
        <v>1</v>
      </c>
    </row>
    <row r="3120" spans="1:21" x14ac:dyDescent="0.2">
      <c r="A3120" s="4" t="s">
        <v>3135</v>
      </c>
      <c r="B3120" s="4">
        <v>0</v>
      </c>
      <c r="C3120" s="5">
        <v>41503</v>
      </c>
      <c r="D3120" s="5">
        <v>41583</v>
      </c>
      <c r="E3120" s="5">
        <v>41583</v>
      </c>
      <c r="F3120" s="4">
        <v>13</v>
      </c>
      <c r="G3120" s="4">
        <v>38.46153846</v>
      </c>
      <c r="H3120" s="4">
        <v>0</v>
      </c>
      <c r="I3120" s="4">
        <v>53.57</v>
      </c>
      <c r="J3120" s="4">
        <v>0</v>
      </c>
      <c r="K3120" s="4">
        <v>1</v>
      </c>
      <c r="L3120" s="4">
        <v>0</v>
      </c>
      <c r="M3120" s="4">
        <v>0</v>
      </c>
      <c r="N3120" s="4">
        <v>0</v>
      </c>
      <c r="O3120" s="4" t="s">
        <v>21</v>
      </c>
      <c r="P3120" s="4" t="s">
        <v>18</v>
      </c>
      <c r="Q3120" s="34">
        <f>F3120*train.output!$C$12+'relay test.csv'!G3120*train.output!$C$13+'relay test.csv'!H3120*train.output!$C$14+'relay test.csv'!I3120*train.output!$C$15+'relay test.csv'!J3120*train.output!$C$16+'relay test.csv'!K3120*train.output!$C$17+'relay test.csv'!L3120*train.output!$C$18+'relay test.csv'!M3120*train.output!$C$19</f>
        <v>3.1723564030894975</v>
      </c>
      <c r="R3120" s="33">
        <f t="shared" si="192"/>
        <v>23.863650535208734</v>
      </c>
      <c r="S3120" s="35">
        <f t="shared" si="193"/>
        <v>0.95978064449611178</v>
      </c>
      <c r="T3120" s="33">
        <f t="shared" si="194"/>
        <v>1</v>
      </c>
      <c r="U3120" s="33">
        <f t="shared" si="195"/>
        <v>0</v>
      </c>
    </row>
    <row r="3121" spans="1:21" x14ac:dyDescent="0.2">
      <c r="A3121" s="4" t="s">
        <v>3136</v>
      </c>
      <c r="B3121" s="4">
        <v>1</v>
      </c>
      <c r="C3121" s="5">
        <v>41503</v>
      </c>
      <c r="D3121" s="5">
        <v>41503</v>
      </c>
      <c r="E3121" s="5">
        <v>41522</v>
      </c>
      <c r="F3121" s="4">
        <v>42</v>
      </c>
      <c r="G3121" s="4">
        <v>11.9047619</v>
      </c>
      <c r="H3121" s="4">
        <v>0</v>
      </c>
      <c r="I3121" s="4">
        <v>108.1</v>
      </c>
      <c r="J3121" s="4">
        <v>0.105263157894737</v>
      </c>
      <c r="K3121" s="4">
        <v>1</v>
      </c>
      <c r="L3121" s="4">
        <v>0</v>
      </c>
      <c r="M3121" s="4">
        <v>0</v>
      </c>
      <c r="N3121" s="4">
        <v>0</v>
      </c>
      <c r="O3121" s="4" t="s">
        <v>13</v>
      </c>
      <c r="P3121" s="4" t="s">
        <v>18</v>
      </c>
      <c r="Q3121" s="34">
        <f>F3121*train.output!$C$12+'relay test.csv'!G3121*train.output!$C$13+'relay test.csv'!H3121*train.output!$C$14+'relay test.csv'!I3121*train.output!$C$15+'relay test.csv'!J3121*train.output!$C$16+'relay test.csv'!K3121*train.output!$C$17+'relay test.csv'!L3121*train.output!$C$18+'relay test.csv'!M3121*train.output!$C$19</f>
        <v>8.9053785576551139</v>
      </c>
      <c r="R3121" s="33">
        <f t="shared" si="192"/>
        <v>7371.5152248555851</v>
      </c>
      <c r="S3121" s="35">
        <f t="shared" si="193"/>
        <v>0.99986436108037746</v>
      </c>
      <c r="T3121" s="33">
        <f t="shared" si="194"/>
        <v>1</v>
      </c>
      <c r="U3121" s="33">
        <f t="shared" si="195"/>
        <v>1</v>
      </c>
    </row>
    <row r="3122" spans="1:21" x14ac:dyDescent="0.2">
      <c r="A3122" s="4" t="s">
        <v>3137</v>
      </c>
      <c r="B3122" s="4">
        <v>1</v>
      </c>
      <c r="C3122" s="5">
        <v>41504</v>
      </c>
      <c r="D3122" s="5">
        <v>41561</v>
      </c>
      <c r="E3122" s="5">
        <v>41589</v>
      </c>
      <c r="F3122" s="4">
        <v>29</v>
      </c>
      <c r="G3122" s="4">
        <v>89.655172410000006</v>
      </c>
      <c r="H3122" s="4">
        <v>31.03448276</v>
      </c>
      <c r="I3122" s="4">
        <v>50.88</v>
      </c>
      <c r="J3122" s="4">
        <v>7.1428571428571397E-2</v>
      </c>
      <c r="K3122" s="4">
        <v>1</v>
      </c>
      <c r="L3122" s="4">
        <v>0</v>
      </c>
      <c r="M3122" s="4">
        <v>0</v>
      </c>
      <c r="N3122" s="4">
        <v>0</v>
      </c>
      <c r="O3122" s="4" t="s">
        <v>21</v>
      </c>
      <c r="P3122" s="4" t="s">
        <v>157</v>
      </c>
      <c r="Q3122" s="34">
        <f>F3122*train.output!$C$12+'relay test.csv'!G3122*train.output!$C$13+'relay test.csv'!H3122*train.output!$C$14+'relay test.csv'!I3122*train.output!$C$15+'relay test.csv'!J3122*train.output!$C$16+'relay test.csv'!K3122*train.output!$C$17+'relay test.csv'!L3122*train.output!$C$18+'relay test.csv'!M3122*train.output!$C$19</f>
        <v>7.2450848078509713</v>
      </c>
      <c r="R3122" s="33">
        <f t="shared" si="192"/>
        <v>1401.2007237587154</v>
      </c>
      <c r="S3122" s="35">
        <f t="shared" si="193"/>
        <v>0.99928683534171958</v>
      </c>
      <c r="T3122" s="33">
        <f t="shared" si="194"/>
        <v>1</v>
      </c>
      <c r="U3122" s="33">
        <f t="shared" si="195"/>
        <v>1</v>
      </c>
    </row>
    <row r="3123" spans="1:21" x14ac:dyDescent="0.2">
      <c r="A3123" s="4" t="s">
        <v>3138</v>
      </c>
      <c r="B3123" s="4">
        <v>1</v>
      </c>
      <c r="C3123" s="5">
        <v>41504</v>
      </c>
      <c r="D3123" s="5">
        <v>41519</v>
      </c>
      <c r="E3123" s="5">
        <v>41534</v>
      </c>
      <c r="F3123" s="4">
        <v>39</v>
      </c>
      <c r="G3123" s="4">
        <v>2.5641025640000001</v>
      </c>
      <c r="H3123" s="4">
        <v>0</v>
      </c>
      <c r="I3123" s="4">
        <v>78.19</v>
      </c>
      <c r="J3123" s="4">
        <v>0.133333333333333</v>
      </c>
      <c r="K3123" s="4">
        <v>1</v>
      </c>
      <c r="L3123" s="4">
        <v>0</v>
      </c>
      <c r="M3123" s="4">
        <v>0</v>
      </c>
      <c r="N3123" s="4">
        <v>0</v>
      </c>
      <c r="O3123" s="4" t="s">
        <v>21</v>
      </c>
      <c r="P3123" s="4" t="s">
        <v>157</v>
      </c>
      <c r="Q3123" s="34">
        <f>F3123*train.output!$C$12+'relay test.csv'!G3123*train.output!$C$13+'relay test.csv'!H3123*train.output!$C$14+'relay test.csv'!I3123*train.output!$C$15+'relay test.csv'!J3123*train.output!$C$16+'relay test.csv'!K3123*train.output!$C$17+'relay test.csv'!L3123*train.output!$C$18+'relay test.csv'!M3123*train.output!$C$19</f>
        <v>8.3028800307952579</v>
      </c>
      <c r="R3123" s="33">
        <f t="shared" si="192"/>
        <v>4035.4779744255256</v>
      </c>
      <c r="S3123" s="35">
        <f t="shared" si="193"/>
        <v>0.99975225927000322</v>
      </c>
      <c r="T3123" s="33">
        <f t="shared" si="194"/>
        <v>1</v>
      </c>
      <c r="U3123" s="33">
        <f t="shared" si="195"/>
        <v>1</v>
      </c>
    </row>
    <row r="3124" spans="1:21" x14ac:dyDescent="0.2">
      <c r="A3124" s="4" t="s">
        <v>3139</v>
      </c>
      <c r="B3124" s="4">
        <v>1</v>
      </c>
      <c r="C3124" s="5">
        <v>41504</v>
      </c>
      <c r="D3124" s="5">
        <v>41504</v>
      </c>
      <c r="E3124" s="5">
        <v>41658</v>
      </c>
      <c r="F3124" s="4">
        <v>59</v>
      </c>
      <c r="G3124" s="4">
        <v>27.118644069999998</v>
      </c>
      <c r="H3124" s="4">
        <v>13.559322030000001</v>
      </c>
      <c r="I3124" s="4">
        <v>171.98</v>
      </c>
      <c r="J3124" s="4">
        <v>0.12987012987013</v>
      </c>
      <c r="K3124" s="4">
        <v>1</v>
      </c>
      <c r="L3124" s="4">
        <v>1</v>
      </c>
      <c r="M3124" s="4">
        <v>0</v>
      </c>
      <c r="N3124" s="4">
        <v>0</v>
      </c>
      <c r="O3124" s="4" t="s">
        <v>16</v>
      </c>
      <c r="P3124" s="4" t="s">
        <v>14</v>
      </c>
      <c r="Q3124" s="34">
        <f>F3124*train.output!$C$12+'relay test.csv'!G3124*train.output!$C$13+'relay test.csv'!H3124*train.output!$C$14+'relay test.csv'!I3124*train.output!$C$15+'relay test.csv'!J3124*train.output!$C$16+'relay test.csv'!K3124*train.output!$C$17+'relay test.csv'!L3124*train.output!$C$18+'relay test.csv'!M3124*train.output!$C$19</f>
        <v>13.273561121020212</v>
      </c>
      <c r="R3124" s="33">
        <f t="shared" si="192"/>
        <v>581613.327992904</v>
      </c>
      <c r="S3124" s="35">
        <f t="shared" si="193"/>
        <v>0.999998280647584</v>
      </c>
      <c r="T3124" s="33">
        <f t="shared" si="194"/>
        <v>1</v>
      </c>
      <c r="U3124" s="33">
        <f t="shared" si="195"/>
        <v>1</v>
      </c>
    </row>
    <row r="3125" spans="1:21" x14ac:dyDescent="0.2">
      <c r="A3125" s="4" t="s">
        <v>3140</v>
      </c>
      <c r="B3125" s="4">
        <v>0</v>
      </c>
      <c r="C3125" s="5">
        <v>41504</v>
      </c>
      <c r="D3125" s="5">
        <v>41507</v>
      </c>
      <c r="E3125" s="5">
        <v>41507</v>
      </c>
      <c r="F3125" s="4">
        <v>8</v>
      </c>
      <c r="G3125" s="4">
        <v>12.5</v>
      </c>
      <c r="H3125" s="4">
        <v>0</v>
      </c>
      <c r="I3125" s="4">
        <v>124.9</v>
      </c>
      <c r="J3125" s="4">
        <v>0</v>
      </c>
      <c r="K3125" s="4">
        <v>1</v>
      </c>
      <c r="L3125" s="4">
        <v>0</v>
      </c>
      <c r="M3125" s="4">
        <v>0</v>
      </c>
      <c r="N3125" s="4">
        <v>0</v>
      </c>
      <c r="O3125" s="4" t="s">
        <v>26</v>
      </c>
      <c r="P3125" s="4" t="s">
        <v>157</v>
      </c>
      <c r="Q3125" s="34">
        <f>F3125*train.output!$C$12+'relay test.csv'!G3125*train.output!$C$13+'relay test.csv'!H3125*train.output!$C$14+'relay test.csv'!I3125*train.output!$C$15+'relay test.csv'!J3125*train.output!$C$16+'relay test.csv'!K3125*train.output!$C$17+'relay test.csv'!L3125*train.output!$C$18+'relay test.csv'!M3125*train.output!$C$19</f>
        <v>1.7105727621474216</v>
      </c>
      <c r="R3125" s="33">
        <f t="shared" si="192"/>
        <v>5.5321291645519244</v>
      </c>
      <c r="S3125" s="35">
        <f t="shared" si="193"/>
        <v>0.84691055935839021</v>
      </c>
      <c r="T3125" s="33">
        <f t="shared" si="194"/>
        <v>1</v>
      </c>
      <c r="U3125" s="33">
        <f t="shared" si="195"/>
        <v>0</v>
      </c>
    </row>
    <row r="3126" spans="1:21" x14ac:dyDescent="0.2">
      <c r="A3126" s="4" t="s">
        <v>3141</v>
      </c>
      <c r="B3126" s="4">
        <v>1</v>
      </c>
      <c r="C3126" s="5">
        <v>41504</v>
      </c>
      <c r="D3126" s="5">
        <v>41511</v>
      </c>
      <c r="E3126" s="5">
        <v>41543</v>
      </c>
      <c r="F3126" s="4">
        <v>41</v>
      </c>
      <c r="G3126" s="4">
        <v>19.512195120000001</v>
      </c>
      <c r="H3126" s="4">
        <v>2.4390243900000002</v>
      </c>
      <c r="I3126" s="4">
        <v>50.86</v>
      </c>
      <c r="J3126" s="4">
        <v>0.125</v>
      </c>
      <c r="K3126" s="4">
        <v>1</v>
      </c>
      <c r="L3126" s="4">
        <v>0</v>
      </c>
      <c r="M3126" s="4">
        <v>0</v>
      </c>
      <c r="N3126" s="4">
        <v>0</v>
      </c>
      <c r="O3126" s="4" t="s">
        <v>13</v>
      </c>
      <c r="P3126" s="4" t="s">
        <v>18</v>
      </c>
      <c r="Q3126" s="34">
        <f>F3126*train.output!$C$12+'relay test.csv'!G3126*train.output!$C$13+'relay test.csv'!H3126*train.output!$C$14+'relay test.csv'!I3126*train.output!$C$15+'relay test.csv'!J3126*train.output!$C$16+'relay test.csv'!K3126*train.output!$C$17+'relay test.csv'!L3126*train.output!$C$18+'relay test.csv'!M3126*train.output!$C$19</f>
        <v>8.9597429266327602</v>
      </c>
      <c r="R3126" s="33">
        <f t="shared" si="192"/>
        <v>7783.3563113537011</v>
      </c>
      <c r="S3126" s="35">
        <f t="shared" si="193"/>
        <v>0.9998715372267144</v>
      </c>
      <c r="T3126" s="33">
        <f t="shared" si="194"/>
        <v>1</v>
      </c>
      <c r="U3126" s="33">
        <f t="shared" si="195"/>
        <v>1</v>
      </c>
    </row>
    <row r="3127" spans="1:21" x14ac:dyDescent="0.2">
      <c r="A3127" s="4" t="s">
        <v>3142</v>
      </c>
      <c r="B3127" s="4">
        <v>1</v>
      </c>
      <c r="C3127" s="5">
        <v>41451</v>
      </c>
      <c r="D3127" s="5">
        <v>41504</v>
      </c>
      <c r="E3127" s="5">
        <v>41504</v>
      </c>
      <c r="F3127" s="4">
        <v>33</v>
      </c>
      <c r="G3127" s="4">
        <v>27.272727270000001</v>
      </c>
      <c r="H3127" s="4">
        <v>0</v>
      </c>
      <c r="I3127" s="4">
        <v>52.45</v>
      </c>
      <c r="J3127" s="4">
        <v>0</v>
      </c>
      <c r="K3127" s="4">
        <v>1</v>
      </c>
      <c r="L3127" s="4">
        <v>0</v>
      </c>
      <c r="M3127" s="4">
        <v>0</v>
      </c>
      <c r="N3127" s="4">
        <v>0</v>
      </c>
      <c r="O3127" s="4" t="s">
        <v>21</v>
      </c>
      <c r="P3127" s="4" t="s">
        <v>14</v>
      </c>
      <c r="Q3127" s="34">
        <f>F3127*train.output!$C$12+'relay test.csv'!G3127*train.output!$C$13+'relay test.csv'!H3127*train.output!$C$14+'relay test.csv'!I3127*train.output!$C$15+'relay test.csv'!J3127*train.output!$C$16+'relay test.csv'!K3127*train.output!$C$17+'relay test.csv'!L3127*train.output!$C$18+'relay test.csv'!M3127*train.output!$C$19</f>
        <v>7.3491036945203811</v>
      </c>
      <c r="R3127" s="33">
        <f t="shared" si="192"/>
        <v>1554.802325270927</v>
      </c>
      <c r="S3127" s="35">
        <f t="shared" si="193"/>
        <v>0.99935724482232935</v>
      </c>
      <c r="T3127" s="33">
        <f t="shared" si="194"/>
        <v>1</v>
      </c>
      <c r="U3127" s="33">
        <f t="shared" si="195"/>
        <v>1</v>
      </c>
    </row>
    <row r="3128" spans="1:21" x14ac:dyDescent="0.2">
      <c r="A3128" s="4" t="s">
        <v>3143</v>
      </c>
      <c r="B3128" s="4">
        <v>1</v>
      </c>
      <c r="C3128" s="5">
        <v>41489</v>
      </c>
      <c r="D3128" s="5">
        <v>41540</v>
      </c>
      <c r="E3128" s="5">
        <v>41601</v>
      </c>
      <c r="F3128" s="4">
        <v>29</v>
      </c>
      <c r="G3128" s="4">
        <v>79.310344830000005</v>
      </c>
      <c r="H3128" s="4">
        <v>0</v>
      </c>
      <c r="I3128" s="4">
        <v>50.96</v>
      </c>
      <c r="J3128" s="4">
        <v>3.2786885245901599E-2</v>
      </c>
      <c r="K3128" s="4">
        <v>1</v>
      </c>
      <c r="L3128" s="4">
        <v>0</v>
      </c>
      <c r="M3128" s="4">
        <v>0</v>
      </c>
      <c r="N3128" s="4">
        <v>0</v>
      </c>
      <c r="O3128" s="4" t="s">
        <v>20</v>
      </c>
      <c r="P3128" s="4" t="s">
        <v>18</v>
      </c>
      <c r="Q3128" s="34">
        <f>F3128*train.output!$C$12+'relay test.csv'!G3128*train.output!$C$13+'relay test.csv'!H3128*train.output!$C$14+'relay test.csv'!I3128*train.output!$C$15+'relay test.csv'!J3128*train.output!$C$16+'relay test.csv'!K3128*train.output!$C$17+'relay test.csv'!L3128*train.output!$C$18+'relay test.csv'!M3128*train.output!$C$19</f>
        <v>6.7898702810670652</v>
      </c>
      <c r="R3128" s="33">
        <f t="shared" si="192"/>
        <v>888.79826039047657</v>
      </c>
      <c r="S3128" s="35">
        <f t="shared" si="193"/>
        <v>0.99887614974706607</v>
      </c>
      <c r="T3128" s="33">
        <f t="shared" si="194"/>
        <v>1</v>
      </c>
      <c r="U3128" s="33">
        <f t="shared" si="195"/>
        <v>1</v>
      </c>
    </row>
    <row r="3129" spans="1:21" x14ac:dyDescent="0.2">
      <c r="A3129" s="4" t="s">
        <v>3144</v>
      </c>
      <c r="B3129" s="4">
        <v>1</v>
      </c>
      <c r="C3129" s="5">
        <v>41505</v>
      </c>
      <c r="D3129" s="5">
        <v>41527</v>
      </c>
      <c r="E3129" s="5">
        <v>41548</v>
      </c>
      <c r="F3129" s="4">
        <v>36</v>
      </c>
      <c r="G3129" s="4">
        <v>30.555555559999998</v>
      </c>
      <c r="H3129" s="4">
        <v>0</v>
      </c>
      <c r="I3129" s="4">
        <v>11.77</v>
      </c>
      <c r="J3129" s="4">
        <v>0.19047619047618999</v>
      </c>
      <c r="K3129" s="4">
        <v>1</v>
      </c>
      <c r="L3129" s="4">
        <v>0</v>
      </c>
      <c r="M3129" s="4">
        <v>0</v>
      </c>
      <c r="N3129" s="4">
        <v>0</v>
      </c>
      <c r="O3129" s="4" t="s">
        <v>20</v>
      </c>
      <c r="P3129" s="4" t="s">
        <v>18</v>
      </c>
      <c r="Q3129" s="34">
        <f>F3129*train.output!$C$12+'relay test.csv'!G3129*train.output!$C$13+'relay test.csv'!H3129*train.output!$C$14+'relay test.csv'!I3129*train.output!$C$15+'relay test.csv'!J3129*train.output!$C$16+'relay test.csv'!K3129*train.output!$C$17+'relay test.csv'!L3129*train.output!$C$18+'relay test.csv'!M3129*train.output!$C$19</f>
        <v>8.0284364270957713</v>
      </c>
      <c r="R3129" s="33">
        <f t="shared" si="192"/>
        <v>3066.9425341026927</v>
      </c>
      <c r="S3129" s="35">
        <f t="shared" si="193"/>
        <v>0.99967404865349196</v>
      </c>
      <c r="T3129" s="33">
        <f t="shared" si="194"/>
        <v>1</v>
      </c>
      <c r="U3129" s="33">
        <f t="shared" si="195"/>
        <v>1</v>
      </c>
    </row>
    <row r="3130" spans="1:21" x14ac:dyDescent="0.2">
      <c r="A3130" s="4" t="s">
        <v>3145</v>
      </c>
      <c r="B3130" s="4">
        <v>1</v>
      </c>
      <c r="C3130" s="5">
        <v>41505</v>
      </c>
      <c r="D3130" s="5">
        <v>41519</v>
      </c>
      <c r="E3130" s="5">
        <v>41519</v>
      </c>
      <c r="F3130" s="4">
        <v>18</v>
      </c>
      <c r="G3130" s="4">
        <v>61.111111110000003</v>
      </c>
      <c r="H3130" s="4">
        <v>5.5555555559999998</v>
      </c>
      <c r="I3130" s="4">
        <v>22.06</v>
      </c>
      <c r="J3130" s="4">
        <v>0</v>
      </c>
      <c r="K3130" s="4">
        <v>1</v>
      </c>
      <c r="L3130" s="4">
        <v>0</v>
      </c>
      <c r="M3130" s="4">
        <v>0</v>
      </c>
      <c r="N3130" s="4">
        <v>0</v>
      </c>
      <c r="O3130" s="4" t="s">
        <v>21</v>
      </c>
      <c r="P3130" s="4" t="s">
        <v>53</v>
      </c>
      <c r="Q3130" s="34">
        <f>F3130*train.output!$C$12+'relay test.csv'!G3130*train.output!$C$13+'relay test.csv'!H3130*train.output!$C$14+'relay test.csv'!I3130*train.output!$C$15+'relay test.csv'!J3130*train.output!$C$16+'relay test.csv'!K3130*train.output!$C$17+'relay test.csv'!L3130*train.output!$C$18+'relay test.csv'!M3130*train.output!$C$19</f>
        <v>4.5497410965214522</v>
      </c>
      <c r="R3130" s="33">
        <f t="shared" si="192"/>
        <v>94.607910826607295</v>
      </c>
      <c r="S3130" s="35">
        <f t="shared" si="193"/>
        <v>0.98954061446009856</v>
      </c>
      <c r="T3130" s="33">
        <f t="shared" si="194"/>
        <v>1</v>
      </c>
      <c r="U3130" s="33">
        <f t="shared" si="195"/>
        <v>1</v>
      </c>
    </row>
    <row r="3131" spans="1:21" x14ac:dyDescent="0.2">
      <c r="A3131" s="4" t="s">
        <v>3146</v>
      </c>
      <c r="B3131" s="4">
        <v>1</v>
      </c>
      <c r="C3131" s="5">
        <v>41505</v>
      </c>
      <c r="D3131" s="5">
        <v>41539</v>
      </c>
      <c r="E3131" s="5">
        <v>41539</v>
      </c>
      <c r="F3131" s="4">
        <v>39</v>
      </c>
      <c r="G3131" s="4">
        <v>7.692307692</v>
      </c>
      <c r="H3131" s="4">
        <v>5.1282051280000003</v>
      </c>
      <c r="I3131" s="4">
        <v>82.27</v>
      </c>
      <c r="J3131" s="4">
        <v>0</v>
      </c>
      <c r="K3131" s="4">
        <v>1</v>
      </c>
      <c r="L3131" s="4">
        <v>0</v>
      </c>
      <c r="M3131" s="4">
        <v>0</v>
      </c>
      <c r="N3131" s="4">
        <v>0</v>
      </c>
      <c r="O3131" s="4" t="s">
        <v>21</v>
      </c>
      <c r="P3131" s="4" t="s">
        <v>53</v>
      </c>
      <c r="Q3131" s="34">
        <f>F3131*train.output!$C$12+'relay test.csv'!G3131*train.output!$C$13+'relay test.csv'!H3131*train.output!$C$14+'relay test.csv'!I3131*train.output!$C$15+'relay test.csv'!J3131*train.output!$C$16+'relay test.csv'!K3131*train.output!$C$17+'relay test.csv'!L3131*train.output!$C$18+'relay test.csv'!M3131*train.output!$C$19</f>
        <v>8.4706273098249572</v>
      </c>
      <c r="R3131" s="33">
        <f t="shared" si="192"/>
        <v>4772.5083720464154</v>
      </c>
      <c r="S3131" s="35">
        <f t="shared" si="193"/>
        <v>0.99979051047530243</v>
      </c>
      <c r="T3131" s="33">
        <f t="shared" si="194"/>
        <v>1</v>
      </c>
      <c r="U3131" s="33">
        <f t="shared" si="195"/>
        <v>1</v>
      </c>
    </row>
    <row r="3132" spans="1:21" x14ac:dyDescent="0.2">
      <c r="A3132" s="4" t="s">
        <v>3147</v>
      </c>
      <c r="B3132" s="4">
        <v>1</v>
      </c>
      <c r="C3132" s="5">
        <v>41505</v>
      </c>
      <c r="D3132" s="5">
        <v>41505</v>
      </c>
      <c r="E3132" s="5">
        <v>41505</v>
      </c>
      <c r="F3132" s="4">
        <v>21</v>
      </c>
      <c r="G3132" s="4">
        <v>19.047619050000002</v>
      </c>
      <c r="H3132" s="4">
        <v>9.5238095240000007</v>
      </c>
      <c r="I3132" s="4">
        <v>113.59</v>
      </c>
      <c r="J3132" s="4">
        <v>0</v>
      </c>
      <c r="K3132" s="4">
        <v>1</v>
      </c>
      <c r="L3132" s="4">
        <v>0</v>
      </c>
      <c r="M3132" s="4">
        <v>0</v>
      </c>
      <c r="N3132" s="4">
        <v>0</v>
      </c>
      <c r="O3132" s="4" t="s">
        <v>21</v>
      </c>
      <c r="P3132" s="4" t="s">
        <v>18</v>
      </c>
      <c r="Q3132" s="34">
        <f>F3132*train.output!$C$12+'relay test.csv'!G3132*train.output!$C$13+'relay test.csv'!H3132*train.output!$C$14+'relay test.csv'!I3132*train.output!$C$15+'relay test.csv'!J3132*train.output!$C$16+'relay test.csv'!K3132*train.output!$C$17+'relay test.csv'!L3132*train.output!$C$18+'relay test.csv'!M3132*train.output!$C$19</f>
        <v>4.6717599269078764</v>
      </c>
      <c r="R3132" s="33">
        <f t="shared" si="192"/>
        <v>106.88568799708459</v>
      </c>
      <c r="S3132" s="35">
        <f t="shared" si="193"/>
        <v>0.9907309299447854</v>
      </c>
      <c r="T3132" s="33">
        <f t="shared" si="194"/>
        <v>1</v>
      </c>
      <c r="U3132" s="33">
        <f t="shared" si="195"/>
        <v>1</v>
      </c>
    </row>
    <row r="3133" spans="1:21" x14ac:dyDescent="0.2">
      <c r="A3133" s="4" t="s">
        <v>3148</v>
      </c>
      <c r="B3133" s="4">
        <v>1</v>
      </c>
      <c r="C3133" s="5">
        <v>41505</v>
      </c>
      <c r="D3133" s="5">
        <v>41508</v>
      </c>
      <c r="E3133" s="5">
        <v>41508</v>
      </c>
      <c r="F3133" s="4">
        <v>39</v>
      </c>
      <c r="G3133" s="4">
        <v>12.820512819999999</v>
      </c>
      <c r="H3133" s="4">
        <v>2.5641025640000001</v>
      </c>
      <c r="I3133" s="4">
        <v>42.66</v>
      </c>
      <c r="J3133" s="4">
        <v>0</v>
      </c>
      <c r="K3133" s="4">
        <v>1</v>
      </c>
      <c r="L3133" s="4">
        <v>0</v>
      </c>
      <c r="M3133" s="4">
        <v>0</v>
      </c>
      <c r="N3133" s="4">
        <v>0</v>
      </c>
      <c r="O3133" s="4" t="s">
        <v>13</v>
      </c>
      <c r="P3133" s="4" t="s">
        <v>53</v>
      </c>
      <c r="Q3133" s="34">
        <f>F3133*train.output!$C$12+'relay test.csv'!G3133*train.output!$C$13+'relay test.csv'!H3133*train.output!$C$14+'relay test.csv'!I3133*train.output!$C$15+'relay test.csv'!J3133*train.output!$C$16+'relay test.csv'!K3133*train.output!$C$17+'relay test.csv'!L3133*train.output!$C$18+'relay test.csv'!M3133*train.output!$C$19</f>
        <v>8.6052361201623278</v>
      </c>
      <c r="R3133" s="33">
        <f t="shared" si="192"/>
        <v>5460.1750035761806</v>
      </c>
      <c r="S3133" s="35">
        <f t="shared" si="193"/>
        <v>0.99981688922267731</v>
      </c>
      <c r="T3133" s="33">
        <f t="shared" si="194"/>
        <v>1</v>
      </c>
      <c r="U3133" s="33">
        <f t="shared" si="195"/>
        <v>1</v>
      </c>
    </row>
    <row r="3134" spans="1:21" x14ac:dyDescent="0.2">
      <c r="A3134" s="4" t="s">
        <v>3149</v>
      </c>
      <c r="B3134" s="4">
        <v>1</v>
      </c>
      <c r="C3134" s="5">
        <v>41505</v>
      </c>
      <c r="D3134" s="5">
        <v>41505</v>
      </c>
      <c r="E3134" s="5">
        <v>41505</v>
      </c>
      <c r="F3134" s="4">
        <v>38</v>
      </c>
      <c r="G3134" s="4">
        <v>13.15789474</v>
      </c>
      <c r="H3134" s="4">
        <v>2.6315789469999999</v>
      </c>
      <c r="I3134" s="4">
        <v>53.5</v>
      </c>
      <c r="J3134" s="4">
        <v>0</v>
      </c>
      <c r="K3134" s="4">
        <v>1</v>
      </c>
      <c r="L3134" s="4">
        <v>0</v>
      </c>
      <c r="M3134" s="4">
        <v>0</v>
      </c>
      <c r="N3134" s="4">
        <v>0</v>
      </c>
      <c r="O3134" s="4" t="s">
        <v>21</v>
      </c>
      <c r="P3134" s="4" t="s">
        <v>18</v>
      </c>
      <c r="Q3134" s="34">
        <f>F3134*train.output!$C$12+'relay test.csv'!G3134*train.output!$C$13+'relay test.csv'!H3134*train.output!$C$14+'relay test.csv'!I3134*train.output!$C$15+'relay test.csv'!J3134*train.output!$C$16+'relay test.csv'!K3134*train.output!$C$17+'relay test.csv'!L3134*train.output!$C$18+'relay test.csv'!M3134*train.output!$C$19</f>
        <v>8.3580932138655477</v>
      </c>
      <c r="R3134" s="33">
        <f t="shared" si="192"/>
        <v>4264.5554137266981</v>
      </c>
      <c r="S3134" s="35">
        <f t="shared" si="193"/>
        <v>0.99976556394115013</v>
      </c>
      <c r="T3134" s="33">
        <f t="shared" si="194"/>
        <v>1</v>
      </c>
      <c r="U3134" s="33">
        <f t="shared" si="195"/>
        <v>1</v>
      </c>
    </row>
    <row r="3135" spans="1:21" x14ac:dyDescent="0.2">
      <c r="A3135" s="4" t="s">
        <v>3150</v>
      </c>
      <c r="B3135" s="4">
        <v>1</v>
      </c>
      <c r="C3135" s="5">
        <v>41506</v>
      </c>
      <c r="D3135" s="5">
        <v>41508</v>
      </c>
      <c r="E3135" s="5">
        <v>41567</v>
      </c>
      <c r="F3135" s="4">
        <v>42</v>
      </c>
      <c r="G3135" s="4">
        <v>26.190476189999998</v>
      </c>
      <c r="H3135" s="4">
        <v>7.1428571429999996</v>
      </c>
      <c r="I3135" s="4">
        <v>21.91</v>
      </c>
      <c r="J3135" s="4">
        <v>5.0847457627118599E-2</v>
      </c>
      <c r="K3135" s="4">
        <v>1</v>
      </c>
      <c r="L3135" s="4">
        <v>0</v>
      </c>
      <c r="M3135" s="4">
        <v>0</v>
      </c>
      <c r="N3135" s="4">
        <v>0</v>
      </c>
      <c r="O3135" s="4" t="s">
        <v>13</v>
      </c>
      <c r="P3135" s="4" t="s">
        <v>18</v>
      </c>
      <c r="Q3135" s="34">
        <f>F3135*train.output!$C$12+'relay test.csv'!G3135*train.output!$C$13+'relay test.csv'!H3135*train.output!$C$14+'relay test.csv'!I3135*train.output!$C$15+'relay test.csv'!J3135*train.output!$C$16+'relay test.csv'!K3135*train.output!$C$17+'relay test.csv'!L3135*train.output!$C$18+'relay test.csv'!M3135*train.output!$C$19</f>
        <v>9.4220160272946938</v>
      </c>
      <c r="R3135" s="33">
        <f t="shared" si="192"/>
        <v>12357.470121004681</v>
      </c>
      <c r="S3135" s="35">
        <f t="shared" si="193"/>
        <v>0.99991908383560357</v>
      </c>
      <c r="T3135" s="33">
        <f t="shared" si="194"/>
        <v>1</v>
      </c>
      <c r="U3135" s="33">
        <f t="shared" si="195"/>
        <v>1</v>
      </c>
    </row>
    <row r="3136" spans="1:21" x14ac:dyDescent="0.2">
      <c r="A3136" s="4" t="s">
        <v>3151</v>
      </c>
      <c r="B3136" s="4">
        <v>1</v>
      </c>
      <c r="C3136" s="5">
        <v>41506</v>
      </c>
      <c r="D3136" s="5">
        <v>41506</v>
      </c>
      <c r="E3136" s="5">
        <v>41562</v>
      </c>
      <c r="F3136" s="4">
        <v>35</v>
      </c>
      <c r="G3136" s="4">
        <v>100</v>
      </c>
      <c r="H3136" s="4">
        <v>8.5714285710000002</v>
      </c>
      <c r="I3136" s="4">
        <v>75.989999999999995</v>
      </c>
      <c r="J3136" s="4">
        <v>0.107142857142857</v>
      </c>
      <c r="K3136" s="4">
        <v>1</v>
      </c>
      <c r="L3136" s="4">
        <v>0</v>
      </c>
      <c r="M3136" s="4">
        <v>0</v>
      </c>
      <c r="N3136" s="4">
        <v>0</v>
      </c>
      <c r="O3136" s="4" t="s">
        <v>20</v>
      </c>
      <c r="P3136" s="4" t="s">
        <v>18</v>
      </c>
      <c r="Q3136" s="34">
        <f>F3136*train.output!$C$12+'relay test.csv'!G3136*train.output!$C$13+'relay test.csv'!H3136*train.output!$C$14+'relay test.csv'!I3136*train.output!$C$15+'relay test.csv'!J3136*train.output!$C$16+'relay test.csv'!K3136*train.output!$C$17+'relay test.csv'!L3136*train.output!$C$18+'relay test.csv'!M3136*train.output!$C$19</f>
        <v>8.1633062597310104</v>
      </c>
      <c r="R3136" s="33">
        <f t="shared" si="192"/>
        <v>3509.7716583092197</v>
      </c>
      <c r="S3136" s="35">
        <f t="shared" si="193"/>
        <v>0.99971516233542757</v>
      </c>
      <c r="T3136" s="33">
        <f t="shared" si="194"/>
        <v>1</v>
      </c>
      <c r="U3136" s="33">
        <f t="shared" si="195"/>
        <v>1</v>
      </c>
    </row>
    <row r="3137" spans="1:21" x14ac:dyDescent="0.2">
      <c r="A3137" s="4" t="s">
        <v>3152</v>
      </c>
      <c r="B3137" s="4">
        <v>1</v>
      </c>
      <c r="C3137" s="5">
        <v>41506</v>
      </c>
      <c r="D3137" s="5">
        <v>41514</v>
      </c>
      <c r="E3137" s="5">
        <v>41626</v>
      </c>
      <c r="F3137" s="4">
        <v>48</v>
      </c>
      <c r="G3137" s="4">
        <v>18.75</v>
      </c>
      <c r="H3137" s="4">
        <v>8.3333333330000006</v>
      </c>
      <c r="I3137" s="4">
        <v>50.09</v>
      </c>
      <c r="J3137" s="4">
        <v>1.7857142857142901E-2</v>
      </c>
      <c r="K3137" s="4">
        <v>1</v>
      </c>
      <c r="L3137" s="4">
        <v>0</v>
      </c>
      <c r="M3137" s="4">
        <v>0</v>
      </c>
      <c r="N3137" s="4">
        <v>0</v>
      </c>
      <c r="O3137" s="4" t="s">
        <v>16</v>
      </c>
      <c r="P3137" s="4" t="s">
        <v>53</v>
      </c>
      <c r="Q3137" s="34">
        <f>F3137*train.output!$C$12+'relay test.csv'!G3137*train.output!$C$13+'relay test.csv'!H3137*train.output!$C$14+'relay test.csv'!I3137*train.output!$C$15+'relay test.csv'!J3137*train.output!$C$16+'relay test.csv'!K3137*train.output!$C$17+'relay test.csv'!L3137*train.output!$C$18+'relay test.csv'!M3137*train.output!$C$19</f>
        <v>10.587541335813714</v>
      </c>
      <c r="R3137" s="33">
        <f t="shared" si="192"/>
        <v>39637.912904684497</v>
      </c>
      <c r="S3137" s="35">
        <f t="shared" si="193"/>
        <v>0.99997477226475906</v>
      </c>
      <c r="T3137" s="33">
        <f t="shared" si="194"/>
        <v>1</v>
      </c>
      <c r="U3137" s="33">
        <f t="shared" si="195"/>
        <v>1</v>
      </c>
    </row>
    <row r="3138" spans="1:21" x14ac:dyDescent="0.2">
      <c r="A3138" s="4" t="s">
        <v>3153</v>
      </c>
      <c r="B3138" s="4">
        <v>1</v>
      </c>
      <c r="C3138" s="5">
        <v>41506</v>
      </c>
      <c r="D3138" s="5">
        <v>41506</v>
      </c>
      <c r="E3138" s="5">
        <v>41646</v>
      </c>
      <c r="F3138" s="4">
        <v>40</v>
      </c>
      <c r="G3138" s="4">
        <v>65</v>
      </c>
      <c r="H3138" s="4">
        <v>12.5</v>
      </c>
      <c r="I3138" s="4">
        <v>94.22</v>
      </c>
      <c r="J3138" s="4">
        <v>2.1428571428571401E-2</v>
      </c>
      <c r="K3138" s="4">
        <v>1</v>
      </c>
      <c r="L3138" s="4">
        <v>0</v>
      </c>
      <c r="M3138" s="4">
        <v>0</v>
      </c>
      <c r="N3138" s="4">
        <v>0</v>
      </c>
      <c r="O3138" s="4" t="s">
        <v>20</v>
      </c>
      <c r="P3138" s="4" t="s">
        <v>53</v>
      </c>
      <c r="Q3138" s="34">
        <f>F3138*train.output!$C$12+'relay test.csv'!G3138*train.output!$C$13+'relay test.csv'!H3138*train.output!$C$14+'relay test.csv'!I3138*train.output!$C$15+'relay test.csv'!J3138*train.output!$C$16+'relay test.csv'!K3138*train.output!$C$17+'relay test.csv'!L3138*train.output!$C$18+'relay test.csv'!M3138*train.output!$C$19</f>
        <v>9.0609088263478164</v>
      </c>
      <c r="R3138" s="33">
        <f t="shared" si="192"/>
        <v>8611.9738872805901</v>
      </c>
      <c r="S3138" s="35">
        <f t="shared" si="193"/>
        <v>0.99988389608361905</v>
      </c>
      <c r="T3138" s="33">
        <f t="shared" si="194"/>
        <v>1</v>
      </c>
      <c r="U3138" s="33">
        <f t="shared" si="195"/>
        <v>1</v>
      </c>
    </row>
    <row r="3139" spans="1:21" x14ac:dyDescent="0.2">
      <c r="A3139" s="4" t="s">
        <v>3154</v>
      </c>
      <c r="B3139" s="4">
        <v>0</v>
      </c>
      <c r="C3139" s="5">
        <v>41506</v>
      </c>
      <c r="D3139" s="5">
        <v>41546</v>
      </c>
      <c r="E3139" s="5">
        <v>41546</v>
      </c>
      <c r="F3139" s="4">
        <v>3</v>
      </c>
      <c r="G3139" s="4">
        <v>66.666666669999998</v>
      </c>
      <c r="H3139" s="4">
        <v>33.333333330000002</v>
      </c>
      <c r="I3139" s="4">
        <v>144</v>
      </c>
      <c r="J3139" s="4">
        <v>0</v>
      </c>
      <c r="K3139" s="4">
        <v>1</v>
      </c>
      <c r="L3139" s="4">
        <v>0</v>
      </c>
      <c r="M3139" s="4">
        <v>0</v>
      </c>
      <c r="N3139" s="4">
        <v>0</v>
      </c>
      <c r="O3139" s="4" t="s">
        <v>21</v>
      </c>
      <c r="P3139" s="4" t="s">
        <v>18</v>
      </c>
      <c r="Q3139" s="34">
        <f>F3139*train.output!$C$12+'relay test.csv'!G3139*train.output!$C$13+'relay test.csv'!H3139*train.output!$C$14+'relay test.csv'!I3139*train.output!$C$15+'relay test.csv'!J3139*train.output!$C$16+'relay test.csv'!K3139*train.output!$C$17+'relay test.csv'!L3139*train.output!$C$18+'relay test.csv'!M3139*train.output!$C$19</f>
        <v>1.3495174010730657</v>
      </c>
      <c r="R3139" s="33">
        <f t="shared" si="192"/>
        <v>3.8555643904034071</v>
      </c>
      <c r="S3139" s="35">
        <f t="shared" si="193"/>
        <v>0.7940507179811247</v>
      </c>
      <c r="T3139" s="33">
        <f t="shared" si="194"/>
        <v>1</v>
      </c>
      <c r="U3139" s="33">
        <f t="shared" si="195"/>
        <v>0</v>
      </c>
    </row>
    <row r="3140" spans="1:21" x14ac:dyDescent="0.2">
      <c r="A3140" s="4" t="s">
        <v>3155</v>
      </c>
      <c r="B3140" s="4">
        <v>1</v>
      </c>
      <c r="C3140" s="5">
        <v>41506</v>
      </c>
      <c r="D3140" s="5">
        <v>41525</v>
      </c>
      <c r="E3140" s="5">
        <v>41616</v>
      </c>
      <c r="F3140" s="4">
        <v>33</v>
      </c>
      <c r="G3140" s="4">
        <v>21.212121209999999</v>
      </c>
      <c r="H3140" s="4">
        <v>3.0303030299999998</v>
      </c>
      <c r="I3140" s="4">
        <v>67.75</v>
      </c>
      <c r="J3140" s="4">
        <v>6.5934065934065894E-2</v>
      </c>
      <c r="K3140" s="4">
        <v>1</v>
      </c>
      <c r="L3140" s="4">
        <v>1</v>
      </c>
      <c r="M3140" s="4">
        <v>0</v>
      </c>
      <c r="N3140" s="4">
        <v>0</v>
      </c>
      <c r="O3140" s="4" t="s">
        <v>16</v>
      </c>
      <c r="P3140" s="4" t="s">
        <v>53</v>
      </c>
      <c r="Q3140" s="34">
        <f>F3140*train.output!$C$12+'relay test.csv'!G3140*train.output!$C$13+'relay test.csv'!H3140*train.output!$C$14+'relay test.csv'!I3140*train.output!$C$15+'relay test.csv'!J3140*train.output!$C$16+'relay test.csv'!K3140*train.output!$C$17+'relay test.csv'!L3140*train.output!$C$18+'relay test.csv'!M3140*train.output!$C$19</f>
        <v>7.9938851014779138</v>
      </c>
      <c r="R3140" s="33">
        <f t="shared" si="192"/>
        <v>2962.7853499939561</v>
      </c>
      <c r="S3140" s="35">
        <f t="shared" si="193"/>
        <v>0.99966259364902998</v>
      </c>
      <c r="T3140" s="33">
        <f t="shared" si="194"/>
        <v>1</v>
      </c>
      <c r="U3140" s="33">
        <f t="shared" si="195"/>
        <v>1</v>
      </c>
    </row>
    <row r="3141" spans="1:21" x14ac:dyDescent="0.2">
      <c r="A3141" s="4" t="s">
        <v>3156</v>
      </c>
      <c r="B3141" s="4">
        <v>1</v>
      </c>
      <c r="C3141" s="5">
        <v>41506</v>
      </c>
      <c r="D3141" s="5">
        <v>41512</v>
      </c>
      <c r="E3141" s="5">
        <v>41512</v>
      </c>
      <c r="F3141" s="4">
        <v>40</v>
      </c>
      <c r="G3141" s="4">
        <v>5</v>
      </c>
      <c r="H3141" s="4">
        <v>0</v>
      </c>
      <c r="I3141" s="4">
        <v>91.53</v>
      </c>
      <c r="J3141" s="4">
        <v>0</v>
      </c>
      <c r="K3141" s="4">
        <v>1</v>
      </c>
      <c r="L3141" s="4">
        <v>0</v>
      </c>
      <c r="M3141" s="4">
        <v>0</v>
      </c>
      <c r="N3141" s="4">
        <v>0</v>
      </c>
      <c r="O3141" s="4" t="s">
        <v>13</v>
      </c>
      <c r="P3141" s="4" t="s">
        <v>14</v>
      </c>
      <c r="Q3141" s="34">
        <f>F3141*train.output!$C$12+'relay test.csv'!G3141*train.output!$C$13+'relay test.csv'!H3141*train.output!$C$14+'relay test.csv'!I3141*train.output!$C$15+'relay test.csv'!J3141*train.output!$C$16+'relay test.csv'!K3141*train.output!$C$17+'relay test.csv'!L3141*train.output!$C$18+'relay test.csv'!M3141*train.output!$C$19</f>
        <v>8.5650869928229945</v>
      </c>
      <c r="R3141" s="33">
        <f t="shared" si="192"/>
        <v>5245.2962039647064</v>
      </c>
      <c r="S3141" s="35">
        <f t="shared" si="193"/>
        <v>0.99980938933656771</v>
      </c>
      <c r="T3141" s="33">
        <f t="shared" si="194"/>
        <v>1</v>
      </c>
      <c r="U3141" s="33">
        <f t="shared" si="195"/>
        <v>1</v>
      </c>
    </row>
    <row r="3142" spans="1:21" x14ac:dyDescent="0.2">
      <c r="A3142" s="4" t="s">
        <v>3157</v>
      </c>
      <c r="B3142" s="4">
        <v>0</v>
      </c>
      <c r="C3142" s="5">
        <v>41502</v>
      </c>
      <c r="D3142" s="5">
        <v>41507</v>
      </c>
      <c r="E3142" s="5">
        <v>41617</v>
      </c>
      <c r="F3142" s="4">
        <v>13</v>
      </c>
      <c r="G3142" s="4">
        <v>15.38461538</v>
      </c>
      <c r="H3142" s="4">
        <v>15.38461538</v>
      </c>
      <c r="I3142" s="4">
        <v>83.81</v>
      </c>
      <c r="J3142" s="4">
        <v>7.2727272727272696E-2</v>
      </c>
      <c r="K3142" s="4">
        <v>1</v>
      </c>
      <c r="L3142" s="4">
        <v>0</v>
      </c>
      <c r="M3142" s="4">
        <v>0</v>
      </c>
      <c r="N3142" s="4">
        <v>0</v>
      </c>
      <c r="O3142" s="4" t="s">
        <v>26</v>
      </c>
      <c r="P3142" s="4" t="s">
        <v>14</v>
      </c>
      <c r="Q3142" s="34">
        <f>F3142*train.output!$C$12+'relay test.csv'!G3142*train.output!$C$13+'relay test.csv'!H3142*train.output!$C$14+'relay test.csv'!I3142*train.output!$C$15+'relay test.csv'!J3142*train.output!$C$16+'relay test.csv'!K3142*train.output!$C$17+'relay test.csv'!L3142*train.output!$C$18+'relay test.csv'!M3142*train.output!$C$19</f>
        <v>3.0936650298168775</v>
      </c>
      <c r="R3142" s="33">
        <f t="shared" ref="R3142:R3205" si="196">EXP(Q3142)</f>
        <v>22.057772405250571</v>
      </c>
      <c r="S3142" s="35">
        <f t="shared" ref="S3142:S3205" si="197">R3142/(1+R3142)</f>
        <v>0.95663067609374586</v>
      </c>
      <c r="T3142" s="33">
        <f t="shared" ref="T3142:T3205" si="198">1*(S3142&gt;0.5)+0*(S3142&lt;=0.5)</f>
        <v>1</v>
      </c>
      <c r="U3142" s="33">
        <f t="shared" ref="U3142:U3205" si="199">B3142</f>
        <v>0</v>
      </c>
    </row>
    <row r="3143" spans="1:21" x14ac:dyDescent="0.2">
      <c r="A3143" s="4" t="s">
        <v>3158</v>
      </c>
      <c r="B3143" s="4">
        <v>0</v>
      </c>
      <c r="C3143" s="5">
        <v>41507</v>
      </c>
      <c r="D3143" s="5">
        <v>41519</v>
      </c>
      <c r="E3143" s="5">
        <v>41519</v>
      </c>
      <c r="F3143" s="4">
        <v>3</v>
      </c>
      <c r="G3143" s="4">
        <v>66.666666669999998</v>
      </c>
      <c r="H3143" s="4">
        <v>33.333333330000002</v>
      </c>
      <c r="I3143" s="4">
        <v>52.78</v>
      </c>
      <c r="J3143" s="4">
        <v>0</v>
      </c>
      <c r="K3143" s="4">
        <v>1</v>
      </c>
      <c r="L3143" s="4">
        <v>0</v>
      </c>
      <c r="M3143" s="4">
        <v>0</v>
      </c>
      <c r="N3143" s="4">
        <v>0</v>
      </c>
      <c r="O3143" s="4" t="s">
        <v>21</v>
      </c>
      <c r="P3143" s="4" t="s">
        <v>53</v>
      </c>
      <c r="Q3143" s="34">
        <f>F3143*train.output!$C$12+'relay test.csv'!G3143*train.output!$C$13+'relay test.csv'!H3143*train.output!$C$14+'relay test.csv'!I3143*train.output!$C$15+'relay test.csv'!J3143*train.output!$C$16+'relay test.csv'!K3143*train.output!$C$17+'relay test.csv'!L3143*train.output!$C$18+'relay test.csv'!M3143*train.output!$C$19</f>
        <v>1.6702797894270383</v>
      </c>
      <c r="R3143" s="33">
        <f t="shared" si="196"/>
        <v>5.3136542935087521</v>
      </c>
      <c r="S3143" s="35">
        <f t="shared" si="197"/>
        <v>0.84161312078361206</v>
      </c>
      <c r="T3143" s="33">
        <f t="shared" si="198"/>
        <v>1</v>
      </c>
      <c r="U3143" s="33">
        <f t="shared" si="199"/>
        <v>0</v>
      </c>
    </row>
    <row r="3144" spans="1:21" x14ac:dyDescent="0.2">
      <c r="A3144" s="4" t="s">
        <v>3159</v>
      </c>
      <c r="B3144" s="4">
        <v>0</v>
      </c>
      <c r="C3144" s="5">
        <v>41507</v>
      </c>
      <c r="D3144" s="5">
        <v>41507</v>
      </c>
      <c r="E3144" s="5">
        <v>41532</v>
      </c>
      <c r="F3144" s="4">
        <v>7</v>
      </c>
      <c r="G3144" s="4">
        <v>28.571428569999998</v>
      </c>
      <c r="H3144" s="4">
        <v>0</v>
      </c>
      <c r="I3144" s="4">
        <v>69.41</v>
      </c>
      <c r="J3144" s="4">
        <v>0.12</v>
      </c>
      <c r="K3144" s="4">
        <v>1</v>
      </c>
      <c r="L3144" s="4">
        <v>0</v>
      </c>
      <c r="M3144" s="4">
        <v>0</v>
      </c>
      <c r="N3144" s="4">
        <v>0</v>
      </c>
      <c r="O3144" s="4" t="s">
        <v>16</v>
      </c>
      <c r="P3144" s="4" t="s">
        <v>18</v>
      </c>
      <c r="Q3144" s="34">
        <f>F3144*train.output!$C$12+'relay test.csv'!G3144*train.output!$C$13+'relay test.csv'!H3144*train.output!$C$14+'relay test.csv'!I3144*train.output!$C$15+'relay test.csv'!J3144*train.output!$C$16+'relay test.csv'!K3144*train.output!$C$17+'relay test.csv'!L3144*train.output!$C$18+'relay test.csv'!M3144*train.output!$C$19</f>
        <v>1.7128400439424434</v>
      </c>
      <c r="R3144" s="33">
        <f t="shared" si="196"/>
        <v>5.5446862901863687</v>
      </c>
      <c r="S3144" s="35">
        <f t="shared" si="197"/>
        <v>0.847204288233115</v>
      </c>
      <c r="T3144" s="33">
        <f t="shared" si="198"/>
        <v>1</v>
      </c>
      <c r="U3144" s="33">
        <f t="shared" si="199"/>
        <v>0</v>
      </c>
    </row>
    <row r="3145" spans="1:21" x14ac:dyDescent="0.2">
      <c r="A3145" s="4" t="s">
        <v>3160</v>
      </c>
      <c r="B3145" s="4">
        <v>1</v>
      </c>
      <c r="C3145" s="5">
        <v>41507</v>
      </c>
      <c r="D3145" s="5">
        <v>41542</v>
      </c>
      <c r="E3145" s="5">
        <v>41542</v>
      </c>
      <c r="F3145" s="4">
        <v>37</v>
      </c>
      <c r="G3145" s="4">
        <v>10.81081081</v>
      </c>
      <c r="H3145" s="4">
        <v>2.7027027029999999</v>
      </c>
      <c r="I3145" s="4">
        <v>41.41</v>
      </c>
      <c r="J3145" s="4">
        <v>0</v>
      </c>
      <c r="K3145" s="4">
        <v>1</v>
      </c>
      <c r="L3145" s="4">
        <v>0</v>
      </c>
      <c r="M3145" s="4">
        <v>0</v>
      </c>
      <c r="N3145" s="4">
        <v>0</v>
      </c>
      <c r="O3145" s="4" t="s">
        <v>20</v>
      </c>
      <c r="P3145" s="4" t="s">
        <v>53</v>
      </c>
      <c r="Q3145" s="34">
        <f>F3145*train.output!$C$12+'relay test.csv'!G3145*train.output!$C$13+'relay test.csv'!H3145*train.output!$C$14+'relay test.csv'!I3145*train.output!$C$15+'relay test.csv'!J3145*train.output!$C$16+'relay test.csv'!K3145*train.output!$C$17+'relay test.csv'!L3145*train.output!$C$18+'relay test.csv'!M3145*train.output!$C$19</f>
        <v>8.175970258530926</v>
      </c>
      <c r="R3145" s="33">
        <f t="shared" si="196"/>
        <v>3554.5020373027382</v>
      </c>
      <c r="S3145" s="35">
        <f t="shared" si="197"/>
        <v>0.99971874576655884</v>
      </c>
      <c r="T3145" s="33">
        <f t="shared" si="198"/>
        <v>1</v>
      </c>
      <c r="U3145" s="33">
        <f t="shared" si="199"/>
        <v>1</v>
      </c>
    </row>
    <row r="3146" spans="1:21" x14ac:dyDescent="0.2">
      <c r="A3146" s="4" t="s">
        <v>3161</v>
      </c>
      <c r="B3146" s="4">
        <v>1</v>
      </c>
      <c r="C3146" s="5">
        <v>41493</v>
      </c>
      <c r="D3146" s="5">
        <v>41507</v>
      </c>
      <c r="E3146" s="5">
        <v>41507</v>
      </c>
      <c r="F3146" s="4">
        <v>41</v>
      </c>
      <c r="G3146" s="4">
        <v>0</v>
      </c>
      <c r="H3146" s="4">
        <v>0</v>
      </c>
      <c r="I3146" s="4">
        <v>50.97</v>
      </c>
      <c r="J3146" s="4">
        <v>0</v>
      </c>
      <c r="K3146" s="4">
        <v>1</v>
      </c>
      <c r="L3146" s="4">
        <v>0</v>
      </c>
      <c r="M3146" s="4">
        <v>0</v>
      </c>
      <c r="N3146" s="4">
        <v>0</v>
      </c>
      <c r="O3146" s="4" t="s">
        <v>152</v>
      </c>
      <c r="P3146" s="4" t="s">
        <v>53</v>
      </c>
      <c r="Q3146" s="34">
        <f>F3146*train.output!$C$12+'relay test.csv'!G3146*train.output!$C$13+'relay test.csv'!H3146*train.output!$C$14+'relay test.csv'!I3146*train.output!$C$15+'relay test.csv'!J3146*train.output!$C$16+'relay test.csv'!K3146*train.output!$C$17+'relay test.csv'!L3146*train.output!$C$18+'relay test.csv'!M3146*train.output!$C$19</f>
        <v>8.8904477379589988</v>
      </c>
      <c r="R3146" s="33">
        <f t="shared" si="196"/>
        <v>7262.2700496420193</v>
      </c>
      <c r="S3146" s="35">
        <f t="shared" si="197"/>
        <v>0.99986232096656669</v>
      </c>
      <c r="T3146" s="33">
        <f t="shared" si="198"/>
        <v>1</v>
      </c>
      <c r="U3146" s="33">
        <f t="shared" si="199"/>
        <v>1</v>
      </c>
    </row>
    <row r="3147" spans="1:21" x14ac:dyDescent="0.2">
      <c r="A3147" s="4" t="s">
        <v>3162</v>
      </c>
      <c r="B3147" s="4">
        <v>1</v>
      </c>
      <c r="C3147" s="5">
        <v>41507</v>
      </c>
      <c r="D3147" s="5">
        <v>41527</v>
      </c>
      <c r="E3147" s="5">
        <v>41583</v>
      </c>
      <c r="F3147" s="4">
        <v>37</v>
      </c>
      <c r="G3147" s="4">
        <v>2.7027027029999999</v>
      </c>
      <c r="H3147" s="4">
        <v>0</v>
      </c>
      <c r="I3147" s="4">
        <v>69.13</v>
      </c>
      <c r="J3147" s="4">
        <v>3.5714285714285698E-2</v>
      </c>
      <c r="K3147" s="4">
        <v>1</v>
      </c>
      <c r="L3147" s="4">
        <v>0</v>
      </c>
      <c r="M3147" s="4">
        <v>0</v>
      </c>
      <c r="N3147" s="4">
        <v>0</v>
      </c>
      <c r="O3147" s="4" t="s">
        <v>20</v>
      </c>
      <c r="P3147" s="4" t="s">
        <v>18</v>
      </c>
      <c r="Q3147" s="34">
        <f>F3147*train.output!$C$12+'relay test.csv'!G3147*train.output!$C$13+'relay test.csv'!H3147*train.output!$C$14+'relay test.csv'!I3147*train.output!$C$15+'relay test.csv'!J3147*train.output!$C$16+'relay test.csv'!K3147*train.output!$C$17+'relay test.csv'!L3147*train.output!$C$18+'relay test.csv'!M3147*train.output!$C$19</f>
        <v>7.9725083312029552</v>
      </c>
      <c r="R3147" s="33">
        <f t="shared" si="196"/>
        <v>2900.1227167587058</v>
      </c>
      <c r="S3147" s="35">
        <f t="shared" si="197"/>
        <v>0.99965530585996121</v>
      </c>
      <c r="T3147" s="33">
        <f t="shared" si="198"/>
        <v>1</v>
      </c>
      <c r="U3147" s="33">
        <f t="shared" si="199"/>
        <v>1</v>
      </c>
    </row>
    <row r="3148" spans="1:21" x14ac:dyDescent="0.2">
      <c r="A3148" s="4" t="s">
        <v>3163</v>
      </c>
      <c r="B3148" s="4">
        <v>1</v>
      </c>
      <c r="C3148" s="5">
        <v>41508</v>
      </c>
      <c r="D3148" s="5">
        <v>41582</v>
      </c>
      <c r="E3148" s="5">
        <v>41582</v>
      </c>
      <c r="F3148" s="4">
        <v>46</v>
      </c>
      <c r="G3148" s="4">
        <v>19.565217390000001</v>
      </c>
      <c r="H3148" s="4">
        <v>8.6956521739999992</v>
      </c>
      <c r="I3148" s="4">
        <v>98.04</v>
      </c>
      <c r="J3148" s="4">
        <v>0</v>
      </c>
      <c r="K3148" s="4">
        <v>1</v>
      </c>
      <c r="L3148" s="4">
        <v>0</v>
      </c>
      <c r="M3148" s="4">
        <v>0</v>
      </c>
      <c r="N3148" s="4">
        <v>0</v>
      </c>
      <c r="O3148" s="4" t="s">
        <v>13</v>
      </c>
      <c r="P3148" s="4" t="s">
        <v>53</v>
      </c>
      <c r="Q3148" s="34">
        <f>F3148*train.output!$C$12+'relay test.csv'!G3148*train.output!$C$13+'relay test.csv'!H3148*train.output!$C$14+'relay test.csv'!I3148*train.output!$C$15+'relay test.csv'!J3148*train.output!$C$16+'relay test.csv'!K3148*train.output!$C$17+'relay test.csv'!L3148*train.output!$C$18+'relay test.csv'!M3148*train.output!$C$19</f>
        <v>10.015883464341771</v>
      </c>
      <c r="R3148" s="33">
        <f t="shared" si="196"/>
        <v>22379.115615284089</v>
      </c>
      <c r="S3148" s="35">
        <f t="shared" si="197"/>
        <v>0.99995531747837274</v>
      </c>
      <c r="T3148" s="33">
        <f t="shared" si="198"/>
        <v>1</v>
      </c>
      <c r="U3148" s="33">
        <f t="shared" si="199"/>
        <v>1</v>
      </c>
    </row>
    <row r="3149" spans="1:21" x14ac:dyDescent="0.2">
      <c r="A3149" s="4" t="s">
        <v>3164</v>
      </c>
      <c r="B3149" s="4">
        <v>1</v>
      </c>
      <c r="C3149" s="5">
        <v>41485</v>
      </c>
      <c r="D3149" s="5">
        <v>41508</v>
      </c>
      <c r="E3149" s="5">
        <v>41549</v>
      </c>
      <c r="F3149" s="4">
        <v>34</v>
      </c>
      <c r="G3149" s="4">
        <v>35.294117649999997</v>
      </c>
      <c r="H3149" s="4">
        <v>17.647058820000002</v>
      </c>
      <c r="I3149" s="4">
        <v>54.17</v>
      </c>
      <c r="J3149" s="4">
        <v>0.146341463414634</v>
      </c>
      <c r="K3149" s="4">
        <v>1</v>
      </c>
      <c r="L3149" s="4">
        <v>0</v>
      </c>
      <c r="M3149" s="4">
        <v>0</v>
      </c>
      <c r="N3149" s="4">
        <v>0</v>
      </c>
      <c r="O3149" s="4" t="s">
        <v>13</v>
      </c>
      <c r="P3149" s="4" t="s">
        <v>18</v>
      </c>
      <c r="Q3149" s="34">
        <f>F3149*train.output!$C$12+'relay test.csv'!G3149*train.output!$C$13+'relay test.csv'!H3149*train.output!$C$14+'relay test.csv'!I3149*train.output!$C$15+'relay test.csv'!J3149*train.output!$C$16+'relay test.csv'!K3149*train.output!$C$17+'relay test.csv'!L3149*train.output!$C$18+'relay test.csv'!M3149*train.output!$C$19</f>
        <v>7.7487032942646943</v>
      </c>
      <c r="R3149" s="33">
        <f t="shared" si="196"/>
        <v>2318.5639693017911</v>
      </c>
      <c r="S3149" s="35">
        <f t="shared" si="197"/>
        <v>0.99956888449155334</v>
      </c>
      <c r="T3149" s="33">
        <f t="shared" si="198"/>
        <v>1</v>
      </c>
      <c r="U3149" s="33">
        <f t="shared" si="199"/>
        <v>1</v>
      </c>
    </row>
    <row r="3150" spans="1:21" x14ac:dyDescent="0.2">
      <c r="A3150" s="4" t="s">
        <v>3165</v>
      </c>
      <c r="B3150" s="4">
        <v>1</v>
      </c>
      <c r="C3150" s="5">
        <v>41508</v>
      </c>
      <c r="D3150" s="5">
        <v>41508</v>
      </c>
      <c r="E3150" s="5">
        <v>41508</v>
      </c>
      <c r="F3150" s="4">
        <v>40</v>
      </c>
      <c r="G3150" s="4">
        <v>2.5</v>
      </c>
      <c r="H3150" s="4">
        <v>0</v>
      </c>
      <c r="I3150" s="4">
        <v>51.17</v>
      </c>
      <c r="J3150" s="4">
        <v>0</v>
      </c>
      <c r="K3150" s="4">
        <v>1</v>
      </c>
      <c r="L3150" s="4">
        <v>0</v>
      </c>
      <c r="M3150" s="4">
        <v>0</v>
      </c>
      <c r="N3150" s="4">
        <v>0</v>
      </c>
      <c r="O3150" s="4" t="s">
        <v>152</v>
      </c>
      <c r="P3150" s="4" t="s">
        <v>53</v>
      </c>
      <c r="Q3150" s="34">
        <f>F3150*train.output!$C$12+'relay test.csv'!G3150*train.output!$C$13+'relay test.csv'!H3150*train.output!$C$14+'relay test.csv'!I3150*train.output!$C$15+'relay test.csv'!J3150*train.output!$C$16+'relay test.csv'!K3150*train.output!$C$17+'relay test.csv'!L3150*train.output!$C$18+'relay test.csv'!M3150*train.output!$C$19</f>
        <v>8.6924239538716783</v>
      </c>
      <c r="R3150" s="33">
        <f t="shared" si="196"/>
        <v>5957.6057161724475</v>
      </c>
      <c r="S3150" s="35">
        <f t="shared" si="197"/>
        <v>0.9998321755041979</v>
      </c>
      <c r="T3150" s="33">
        <f t="shared" si="198"/>
        <v>1</v>
      </c>
      <c r="U3150" s="33">
        <f t="shared" si="199"/>
        <v>1</v>
      </c>
    </row>
    <row r="3151" spans="1:21" x14ac:dyDescent="0.2">
      <c r="A3151" s="4" t="s">
        <v>3166</v>
      </c>
      <c r="B3151" s="4">
        <v>1</v>
      </c>
      <c r="C3151" s="5">
        <v>41508</v>
      </c>
      <c r="D3151" s="5">
        <v>41515</v>
      </c>
      <c r="E3151" s="5">
        <v>41617</v>
      </c>
      <c r="F3151" s="4">
        <v>44</v>
      </c>
      <c r="G3151" s="4">
        <v>34.090909089999997</v>
      </c>
      <c r="H3151" s="4">
        <v>0</v>
      </c>
      <c r="I3151" s="4">
        <v>57.62</v>
      </c>
      <c r="J3151" s="4">
        <v>7.8431372549019607E-2</v>
      </c>
      <c r="K3151" s="4">
        <v>1</v>
      </c>
      <c r="L3151" s="4">
        <v>0</v>
      </c>
      <c r="M3151" s="4">
        <v>0</v>
      </c>
      <c r="N3151" s="4">
        <v>0</v>
      </c>
      <c r="O3151" s="4" t="s">
        <v>21</v>
      </c>
      <c r="P3151" s="4" t="s">
        <v>53</v>
      </c>
      <c r="Q3151" s="34">
        <f>F3151*train.output!$C$12+'relay test.csv'!G3151*train.output!$C$13+'relay test.csv'!H3151*train.output!$C$14+'relay test.csv'!I3151*train.output!$C$15+'relay test.csv'!J3151*train.output!$C$16+'relay test.csv'!K3151*train.output!$C$17+'relay test.csv'!L3151*train.output!$C$18+'relay test.csv'!M3151*train.output!$C$19</f>
        <v>9.6528145754192121</v>
      </c>
      <c r="R3151" s="33">
        <f t="shared" si="196"/>
        <v>15565.536885698855</v>
      </c>
      <c r="S3151" s="35">
        <f t="shared" si="197"/>
        <v>0.99993575963572745</v>
      </c>
      <c r="T3151" s="33">
        <f t="shared" si="198"/>
        <v>1</v>
      </c>
      <c r="U3151" s="33">
        <f t="shared" si="199"/>
        <v>1</v>
      </c>
    </row>
    <row r="3152" spans="1:21" x14ac:dyDescent="0.2">
      <c r="A3152" s="4" t="s">
        <v>3167</v>
      </c>
      <c r="B3152" s="4">
        <v>1</v>
      </c>
      <c r="C3152" s="5">
        <v>41509</v>
      </c>
      <c r="D3152" s="5">
        <v>41509</v>
      </c>
      <c r="E3152" s="5">
        <v>41509</v>
      </c>
      <c r="F3152" s="4">
        <v>42</v>
      </c>
      <c r="G3152" s="4">
        <v>0</v>
      </c>
      <c r="H3152" s="4">
        <v>0</v>
      </c>
      <c r="I3152" s="4">
        <v>143.5</v>
      </c>
      <c r="J3152" s="4">
        <v>0</v>
      </c>
      <c r="K3152" s="4">
        <v>1</v>
      </c>
      <c r="L3152" s="4">
        <v>0</v>
      </c>
      <c r="M3152" s="4">
        <v>0</v>
      </c>
      <c r="N3152" s="4">
        <v>0</v>
      </c>
      <c r="O3152" s="4" t="s">
        <v>16</v>
      </c>
      <c r="P3152" s="4" t="s">
        <v>14</v>
      </c>
      <c r="Q3152" s="34">
        <f>F3152*train.output!$C$12+'relay test.csv'!G3152*train.output!$C$13+'relay test.csv'!H3152*train.output!$C$14+'relay test.csv'!I3152*train.output!$C$15+'relay test.csv'!J3152*train.output!$C$16+'relay test.csv'!K3152*train.output!$C$17+'relay test.csv'!L3152*train.output!$C$18+'relay test.csv'!M3152*train.output!$C$19</f>
        <v>8.7769827710601529</v>
      </c>
      <c r="R3152" s="33">
        <f t="shared" si="196"/>
        <v>6483.2860744250711</v>
      </c>
      <c r="S3152" s="35">
        <f t="shared" si="197"/>
        <v>0.99984578101759825</v>
      </c>
      <c r="T3152" s="33">
        <f t="shared" si="198"/>
        <v>1</v>
      </c>
      <c r="U3152" s="33">
        <f t="shared" si="199"/>
        <v>1</v>
      </c>
    </row>
    <row r="3153" spans="1:21" x14ac:dyDescent="0.2">
      <c r="A3153" s="4" t="s">
        <v>3168</v>
      </c>
      <c r="B3153" s="4">
        <v>1</v>
      </c>
      <c r="C3153" s="5">
        <v>41509</v>
      </c>
      <c r="D3153" s="5">
        <v>41565</v>
      </c>
      <c r="E3153" s="5">
        <v>41565</v>
      </c>
      <c r="F3153" s="4">
        <v>38</v>
      </c>
      <c r="G3153" s="4">
        <v>10.52631579</v>
      </c>
      <c r="H3153" s="4">
        <v>2.6315789469999999</v>
      </c>
      <c r="I3153" s="4">
        <v>61.91</v>
      </c>
      <c r="J3153" s="4">
        <v>0</v>
      </c>
      <c r="K3153" s="4">
        <v>1</v>
      </c>
      <c r="L3153" s="4">
        <v>1</v>
      </c>
      <c r="M3153" s="4">
        <v>0</v>
      </c>
      <c r="N3153" s="4">
        <v>0</v>
      </c>
      <c r="O3153" s="4" t="s">
        <v>16</v>
      </c>
      <c r="P3153" s="4" t="s">
        <v>18</v>
      </c>
      <c r="Q3153" s="34">
        <f>F3153*train.output!$C$12+'relay test.csv'!G3153*train.output!$C$13+'relay test.csv'!H3153*train.output!$C$14+'relay test.csv'!I3153*train.output!$C$15+'relay test.csv'!J3153*train.output!$C$16+'relay test.csv'!K3153*train.output!$C$17+'relay test.csv'!L3153*train.output!$C$18+'relay test.csv'!M3153*train.output!$C$19</f>
        <v>9.0472722953726503</v>
      </c>
      <c r="R3153" s="33">
        <f t="shared" si="196"/>
        <v>8495.3335310073016</v>
      </c>
      <c r="S3153" s="35">
        <f t="shared" si="197"/>
        <v>0.99988230217230167</v>
      </c>
      <c r="T3153" s="33">
        <f t="shared" si="198"/>
        <v>1</v>
      </c>
      <c r="U3153" s="33">
        <f t="shared" si="199"/>
        <v>1</v>
      </c>
    </row>
    <row r="3154" spans="1:21" x14ac:dyDescent="0.2">
      <c r="A3154" s="4" t="s">
        <v>3169</v>
      </c>
      <c r="B3154" s="4">
        <v>1</v>
      </c>
      <c r="C3154" s="5">
        <v>41508</v>
      </c>
      <c r="D3154" s="5">
        <v>41543</v>
      </c>
      <c r="E3154" s="5">
        <v>41543</v>
      </c>
      <c r="F3154" s="4">
        <v>32</v>
      </c>
      <c r="G3154" s="4">
        <v>68.75</v>
      </c>
      <c r="H3154" s="4">
        <v>6.25</v>
      </c>
      <c r="I3154" s="4">
        <v>80.17</v>
      </c>
      <c r="J3154" s="4">
        <v>0</v>
      </c>
      <c r="K3154" s="4">
        <v>1</v>
      </c>
      <c r="L3154" s="4">
        <v>0</v>
      </c>
      <c r="M3154" s="4">
        <v>0</v>
      </c>
      <c r="N3154" s="4">
        <v>0</v>
      </c>
      <c r="O3154" s="4" t="s">
        <v>13</v>
      </c>
      <c r="P3154" s="4" t="s">
        <v>14</v>
      </c>
      <c r="Q3154" s="34">
        <f>F3154*train.output!$C$12+'relay test.csv'!G3154*train.output!$C$13+'relay test.csv'!H3154*train.output!$C$14+'relay test.csv'!I3154*train.output!$C$15+'relay test.csv'!J3154*train.output!$C$16+'relay test.csv'!K3154*train.output!$C$17+'relay test.csv'!L3154*train.output!$C$18+'relay test.csv'!M3154*train.output!$C$19</f>
        <v>7.3659873484357794</v>
      </c>
      <c r="R3154" s="33">
        <f t="shared" si="196"/>
        <v>1581.2759263242124</v>
      </c>
      <c r="S3154" s="35">
        <f t="shared" si="197"/>
        <v>0.9993679989795945</v>
      </c>
      <c r="T3154" s="33">
        <f t="shared" si="198"/>
        <v>1</v>
      </c>
      <c r="U3154" s="33">
        <f t="shared" si="199"/>
        <v>1</v>
      </c>
    </row>
    <row r="3155" spans="1:21" x14ac:dyDescent="0.2">
      <c r="A3155" s="4" t="s">
        <v>3170</v>
      </c>
      <c r="B3155" s="4">
        <v>1</v>
      </c>
      <c r="C3155" s="5">
        <v>41509</v>
      </c>
      <c r="D3155" s="5">
        <v>41533</v>
      </c>
      <c r="E3155" s="5">
        <v>41533</v>
      </c>
      <c r="F3155" s="4">
        <v>38</v>
      </c>
      <c r="G3155" s="4">
        <v>13.15789474</v>
      </c>
      <c r="H3155" s="4">
        <v>5.263157895</v>
      </c>
      <c r="I3155" s="4">
        <v>42.49</v>
      </c>
      <c r="J3155" s="4">
        <v>0</v>
      </c>
      <c r="K3155" s="4">
        <v>1</v>
      </c>
      <c r="L3155" s="4">
        <v>0</v>
      </c>
      <c r="M3155" s="4">
        <v>0</v>
      </c>
      <c r="N3155" s="4">
        <v>0</v>
      </c>
      <c r="O3155" s="4" t="s">
        <v>21</v>
      </c>
      <c r="P3155" s="4" t="s">
        <v>157</v>
      </c>
      <c r="Q3155" s="34">
        <f>F3155*train.output!$C$12+'relay test.csv'!G3155*train.output!$C$13+'relay test.csv'!H3155*train.output!$C$14+'relay test.csv'!I3155*train.output!$C$15+'relay test.csv'!J3155*train.output!$C$16+'relay test.csv'!K3155*train.output!$C$17+'relay test.csv'!L3155*train.output!$C$18+'relay test.csv'!M3155*train.output!$C$19</f>
        <v>8.4323073402296522</v>
      </c>
      <c r="R3155" s="33">
        <f t="shared" si="196"/>
        <v>4593.0856873657085</v>
      </c>
      <c r="S3155" s="35">
        <f t="shared" si="197"/>
        <v>0.99978232883144735</v>
      </c>
      <c r="T3155" s="33">
        <f t="shared" si="198"/>
        <v>1</v>
      </c>
      <c r="U3155" s="33">
        <f t="shared" si="199"/>
        <v>1</v>
      </c>
    </row>
    <row r="3156" spans="1:21" x14ac:dyDescent="0.2">
      <c r="A3156" s="4" t="s">
        <v>3171</v>
      </c>
      <c r="B3156" s="4">
        <v>1</v>
      </c>
      <c r="C3156" s="5">
        <v>41509</v>
      </c>
      <c r="D3156" s="5">
        <v>41513</v>
      </c>
      <c r="E3156" s="5">
        <v>41513</v>
      </c>
      <c r="F3156" s="4">
        <v>34</v>
      </c>
      <c r="G3156" s="4">
        <v>50</v>
      </c>
      <c r="H3156" s="4">
        <v>2.9411764709999999</v>
      </c>
      <c r="I3156" s="4">
        <v>29.49</v>
      </c>
      <c r="J3156" s="4">
        <v>0</v>
      </c>
      <c r="K3156" s="4">
        <v>1</v>
      </c>
      <c r="L3156" s="4">
        <v>0</v>
      </c>
      <c r="M3156" s="4">
        <v>0</v>
      </c>
      <c r="N3156" s="4">
        <v>0</v>
      </c>
      <c r="O3156" s="4" t="s">
        <v>26</v>
      </c>
      <c r="P3156" s="4" t="s">
        <v>157</v>
      </c>
      <c r="Q3156" s="34">
        <f>F3156*train.output!$C$12+'relay test.csv'!G3156*train.output!$C$13+'relay test.csv'!H3156*train.output!$C$14+'relay test.csv'!I3156*train.output!$C$15+'relay test.csv'!J3156*train.output!$C$16+'relay test.csv'!K3156*train.output!$C$17+'relay test.csv'!L3156*train.output!$C$18+'relay test.csv'!M3156*train.output!$C$19</f>
        <v>7.8139943644091163</v>
      </c>
      <c r="R3156" s="33">
        <f t="shared" si="196"/>
        <v>2474.9967562827815</v>
      </c>
      <c r="S3156" s="35">
        <f t="shared" si="197"/>
        <v>0.99959612224956973</v>
      </c>
      <c r="T3156" s="33">
        <f t="shared" si="198"/>
        <v>1</v>
      </c>
      <c r="U3156" s="33">
        <f t="shared" si="199"/>
        <v>1</v>
      </c>
    </row>
    <row r="3157" spans="1:21" x14ac:dyDescent="0.2">
      <c r="A3157" s="4" t="s">
        <v>3172</v>
      </c>
      <c r="B3157" s="4">
        <v>1</v>
      </c>
      <c r="C3157" s="5">
        <v>41509</v>
      </c>
      <c r="D3157" s="5">
        <v>41525</v>
      </c>
      <c r="E3157" s="5">
        <v>41525</v>
      </c>
      <c r="F3157" s="4">
        <v>40</v>
      </c>
      <c r="G3157" s="4">
        <v>10</v>
      </c>
      <c r="H3157" s="4">
        <v>2.5</v>
      </c>
      <c r="I3157" s="4">
        <v>79.03</v>
      </c>
      <c r="J3157" s="4">
        <v>0</v>
      </c>
      <c r="K3157" s="4">
        <v>1</v>
      </c>
      <c r="L3157" s="4">
        <v>0</v>
      </c>
      <c r="M3157" s="4">
        <v>0</v>
      </c>
      <c r="N3157" s="4">
        <v>0</v>
      </c>
      <c r="O3157" s="4" t="s">
        <v>21</v>
      </c>
      <c r="P3157" s="4" t="s">
        <v>157</v>
      </c>
      <c r="Q3157" s="34">
        <f>F3157*train.output!$C$12+'relay test.csv'!G3157*train.output!$C$13+'relay test.csv'!H3157*train.output!$C$14+'relay test.csv'!I3157*train.output!$C$15+'relay test.csv'!J3157*train.output!$C$16+'relay test.csv'!K3157*train.output!$C$17+'relay test.csv'!L3157*train.output!$C$18+'relay test.csv'!M3157*train.output!$C$19</f>
        <v>8.6719322289937431</v>
      </c>
      <c r="R3157" s="33">
        <f t="shared" si="196"/>
        <v>5836.7664300552733</v>
      </c>
      <c r="S3157" s="35">
        <f t="shared" si="197"/>
        <v>0.99982870160840087</v>
      </c>
      <c r="T3157" s="33">
        <f t="shared" si="198"/>
        <v>1</v>
      </c>
      <c r="U3157" s="33">
        <f t="shared" si="199"/>
        <v>1</v>
      </c>
    </row>
    <row r="3158" spans="1:21" x14ac:dyDescent="0.2">
      <c r="A3158" s="4" t="s">
        <v>3173</v>
      </c>
      <c r="B3158" s="4">
        <v>0</v>
      </c>
      <c r="C3158" s="5">
        <v>41509</v>
      </c>
      <c r="D3158" s="5">
        <v>41543</v>
      </c>
      <c r="E3158" s="5">
        <v>41543</v>
      </c>
      <c r="F3158" s="4">
        <v>28</v>
      </c>
      <c r="G3158" s="4">
        <v>28.571428569999998</v>
      </c>
      <c r="H3158" s="4">
        <v>0</v>
      </c>
      <c r="I3158" s="4">
        <v>52.78</v>
      </c>
      <c r="J3158" s="4">
        <v>0</v>
      </c>
      <c r="K3158" s="4">
        <v>1</v>
      </c>
      <c r="L3158" s="4">
        <v>0</v>
      </c>
      <c r="M3158" s="4">
        <v>0</v>
      </c>
      <c r="N3158" s="4">
        <v>0</v>
      </c>
      <c r="O3158" s="4" t="s">
        <v>21</v>
      </c>
      <c r="P3158" s="4" t="s">
        <v>157</v>
      </c>
      <c r="Q3158" s="34">
        <f>F3158*train.output!$C$12+'relay test.csv'!G3158*train.output!$C$13+'relay test.csv'!H3158*train.output!$C$14+'relay test.csv'!I3158*train.output!$C$15+'relay test.csv'!J3158*train.output!$C$16+'relay test.csv'!K3158*train.output!$C$17+'relay test.csv'!L3158*train.output!$C$18+'relay test.csv'!M3158*train.output!$C$19</f>
        <v>6.2959997900458884</v>
      </c>
      <c r="R3158" s="33">
        <f t="shared" si="196"/>
        <v>542.39785937907072</v>
      </c>
      <c r="S3158" s="35">
        <f t="shared" si="197"/>
        <v>0.99815972775243778</v>
      </c>
      <c r="T3158" s="33">
        <f t="shared" si="198"/>
        <v>1</v>
      </c>
      <c r="U3158" s="33">
        <f t="shared" si="199"/>
        <v>0</v>
      </c>
    </row>
    <row r="3159" spans="1:21" x14ac:dyDescent="0.2">
      <c r="A3159" s="4" t="s">
        <v>3174</v>
      </c>
      <c r="B3159" s="4">
        <v>1</v>
      </c>
      <c r="C3159" s="5">
        <v>41509</v>
      </c>
      <c r="D3159" s="5">
        <v>41522</v>
      </c>
      <c r="E3159" s="5">
        <v>41522</v>
      </c>
      <c r="F3159" s="4">
        <v>39</v>
      </c>
      <c r="G3159" s="4">
        <v>5.1282051280000003</v>
      </c>
      <c r="H3159" s="4">
        <v>2.5641025640000001</v>
      </c>
      <c r="I3159" s="4">
        <v>78.84</v>
      </c>
      <c r="J3159" s="4">
        <v>0</v>
      </c>
      <c r="K3159" s="4">
        <v>1</v>
      </c>
      <c r="L3159" s="4">
        <v>0</v>
      </c>
      <c r="M3159" s="4">
        <v>0</v>
      </c>
      <c r="N3159" s="4">
        <v>0</v>
      </c>
      <c r="O3159" s="4" t="s">
        <v>21</v>
      </c>
      <c r="P3159" s="4" t="s">
        <v>157</v>
      </c>
      <c r="Q3159" s="34">
        <f>F3159*train.output!$C$12+'relay test.csv'!G3159*train.output!$C$13+'relay test.csv'!H3159*train.output!$C$14+'relay test.csv'!I3159*train.output!$C$15+'relay test.csv'!J3159*train.output!$C$16+'relay test.csv'!K3159*train.output!$C$17+'relay test.csv'!L3159*train.output!$C$18+'relay test.csv'!M3159*train.output!$C$19</f>
        <v>8.4331423839535855</v>
      </c>
      <c r="R3159" s="33">
        <f t="shared" si="196"/>
        <v>4596.9227165630437</v>
      </c>
      <c r="S3159" s="35">
        <f t="shared" si="197"/>
        <v>0.9997825104810053</v>
      </c>
      <c r="T3159" s="33">
        <f t="shared" si="198"/>
        <v>1</v>
      </c>
      <c r="U3159" s="33">
        <f t="shared" si="199"/>
        <v>1</v>
      </c>
    </row>
    <row r="3160" spans="1:21" x14ac:dyDescent="0.2">
      <c r="A3160" s="4" t="s">
        <v>3175</v>
      </c>
      <c r="B3160" s="4">
        <v>1</v>
      </c>
      <c r="C3160" s="5">
        <v>41510</v>
      </c>
      <c r="D3160" s="5">
        <v>41540</v>
      </c>
      <c r="E3160" s="5">
        <v>41540</v>
      </c>
      <c r="F3160" s="4">
        <v>39</v>
      </c>
      <c r="G3160" s="4">
        <v>7.692307692</v>
      </c>
      <c r="H3160" s="4">
        <v>2.5641025640000001</v>
      </c>
      <c r="I3160" s="4">
        <v>94.57</v>
      </c>
      <c r="J3160" s="4">
        <v>0</v>
      </c>
      <c r="K3160" s="4">
        <v>1</v>
      </c>
      <c r="L3160" s="4">
        <v>0</v>
      </c>
      <c r="M3160" s="4">
        <v>0</v>
      </c>
      <c r="N3160" s="4">
        <v>0</v>
      </c>
      <c r="O3160" s="4" t="s">
        <v>26</v>
      </c>
      <c r="P3160" s="4" t="s">
        <v>18</v>
      </c>
      <c r="Q3160" s="34">
        <f>F3160*train.output!$C$12+'relay test.csv'!G3160*train.output!$C$13+'relay test.csv'!H3160*train.output!$C$14+'relay test.csv'!I3160*train.output!$C$15+'relay test.csv'!J3160*train.output!$C$16+'relay test.csv'!K3160*train.output!$C$17+'relay test.csv'!L3160*train.output!$C$18+'relay test.csv'!M3160*train.output!$C$19</f>
        <v>8.3927873094081313</v>
      </c>
      <c r="R3160" s="33">
        <f t="shared" si="196"/>
        <v>4415.1068282662864</v>
      </c>
      <c r="S3160" s="35">
        <f t="shared" si="197"/>
        <v>0.99977355620258113</v>
      </c>
      <c r="T3160" s="33">
        <f t="shared" si="198"/>
        <v>1</v>
      </c>
      <c r="U3160" s="33">
        <f t="shared" si="199"/>
        <v>1</v>
      </c>
    </row>
    <row r="3161" spans="1:21" x14ac:dyDescent="0.2">
      <c r="A3161" s="4" t="s">
        <v>3176</v>
      </c>
      <c r="B3161" s="4">
        <v>1</v>
      </c>
      <c r="C3161" s="5">
        <v>41510</v>
      </c>
      <c r="D3161" s="5">
        <v>41533</v>
      </c>
      <c r="E3161" s="5">
        <v>41533</v>
      </c>
      <c r="F3161" s="4">
        <v>39</v>
      </c>
      <c r="G3161" s="4">
        <v>17.948717949999999</v>
      </c>
      <c r="H3161" s="4">
        <v>2.5641025640000001</v>
      </c>
      <c r="I3161" s="4">
        <v>34.880000000000003</v>
      </c>
      <c r="J3161" s="4">
        <v>0</v>
      </c>
      <c r="K3161" s="4">
        <v>1</v>
      </c>
      <c r="L3161" s="4">
        <v>0</v>
      </c>
      <c r="M3161" s="4">
        <v>0</v>
      </c>
      <c r="N3161" s="4">
        <v>0</v>
      </c>
      <c r="O3161" s="4" t="s">
        <v>13</v>
      </c>
      <c r="P3161" s="4" t="s">
        <v>53</v>
      </c>
      <c r="Q3161" s="34">
        <f>F3161*train.output!$C$12+'relay test.csv'!G3161*train.output!$C$13+'relay test.csv'!H3161*train.output!$C$14+'relay test.csv'!I3161*train.output!$C$15+'relay test.csv'!J3161*train.output!$C$16+'relay test.csv'!K3161*train.output!$C$17+'relay test.csv'!L3161*train.output!$C$18+'relay test.csv'!M3161*train.output!$C$19</f>
        <v>8.6625079500242137</v>
      </c>
      <c r="R3161" s="33">
        <f t="shared" si="196"/>
        <v>5782.0175047303846</v>
      </c>
      <c r="S3161" s="35">
        <f t="shared" si="197"/>
        <v>0.99982707989398578</v>
      </c>
      <c r="T3161" s="33">
        <f t="shared" si="198"/>
        <v>1</v>
      </c>
      <c r="U3161" s="33">
        <f t="shared" si="199"/>
        <v>1</v>
      </c>
    </row>
    <row r="3162" spans="1:21" x14ac:dyDescent="0.2">
      <c r="A3162" s="4" t="s">
        <v>3177</v>
      </c>
      <c r="B3162" s="4">
        <v>1</v>
      </c>
      <c r="C3162" s="5">
        <v>41510</v>
      </c>
      <c r="D3162" s="5">
        <v>41510</v>
      </c>
      <c r="E3162" s="5">
        <v>41620</v>
      </c>
      <c r="F3162" s="4">
        <v>41</v>
      </c>
      <c r="G3162" s="4">
        <v>53.658536589999997</v>
      </c>
      <c r="H3162" s="4">
        <v>14.634146339999999</v>
      </c>
      <c r="I3162" s="4">
        <v>49.75</v>
      </c>
      <c r="J3162" s="4">
        <v>9.0909090909090898E-2</v>
      </c>
      <c r="K3162" s="4">
        <v>1</v>
      </c>
      <c r="L3162" s="4">
        <v>0</v>
      </c>
      <c r="M3162" s="4">
        <v>0</v>
      </c>
      <c r="N3162" s="4">
        <v>0</v>
      </c>
      <c r="O3162" s="4" t="s">
        <v>16</v>
      </c>
      <c r="P3162" s="4" t="s">
        <v>14</v>
      </c>
      <c r="Q3162" s="34">
        <f>F3162*train.output!$C$12+'relay test.csv'!G3162*train.output!$C$13+'relay test.csv'!H3162*train.output!$C$14+'relay test.csv'!I3162*train.output!$C$15+'relay test.csv'!J3162*train.output!$C$16+'relay test.csv'!K3162*train.output!$C$17+'relay test.csv'!L3162*train.output!$C$18+'relay test.csv'!M3162*train.output!$C$19</f>
        <v>9.3485628351486341</v>
      </c>
      <c r="R3162" s="33">
        <f t="shared" si="196"/>
        <v>11482.309609656722</v>
      </c>
      <c r="S3162" s="35">
        <f t="shared" si="197"/>
        <v>0.99991291709150132</v>
      </c>
      <c r="T3162" s="33">
        <f t="shared" si="198"/>
        <v>1</v>
      </c>
      <c r="U3162" s="33">
        <f t="shared" si="199"/>
        <v>1</v>
      </c>
    </row>
    <row r="3163" spans="1:21" x14ac:dyDescent="0.2">
      <c r="A3163" s="4" t="s">
        <v>3178</v>
      </c>
      <c r="B3163" s="4">
        <v>1</v>
      </c>
      <c r="C3163" s="5">
        <v>41510</v>
      </c>
      <c r="D3163" s="5">
        <v>41512</v>
      </c>
      <c r="E3163" s="5">
        <v>41519</v>
      </c>
      <c r="F3163" s="4">
        <v>41</v>
      </c>
      <c r="G3163" s="4">
        <v>4.8780487800000003</v>
      </c>
      <c r="H3163" s="4">
        <v>2.4390243900000002</v>
      </c>
      <c r="I3163" s="4">
        <v>25.56</v>
      </c>
      <c r="J3163" s="4">
        <v>0.28571428571428598</v>
      </c>
      <c r="K3163" s="4">
        <v>1</v>
      </c>
      <c r="L3163" s="4">
        <v>0</v>
      </c>
      <c r="M3163" s="4">
        <v>0</v>
      </c>
      <c r="N3163" s="4">
        <v>0</v>
      </c>
      <c r="O3163" s="4" t="s">
        <v>21</v>
      </c>
      <c r="P3163" s="4" t="s">
        <v>18</v>
      </c>
      <c r="Q3163" s="34">
        <f>F3163*train.output!$C$12+'relay test.csv'!G3163*train.output!$C$13+'relay test.csv'!H3163*train.output!$C$14+'relay test.csv'!I3163*train.output!$C$15+'relay test.csv'!J3163*train.output!$C$16+'relay test.csv'!K3163*train.output!$C$17+'relay test.csv'!L3163*train.output!$C$18+'relay test.csv'!M3163*train.output!$C$19</f>
        <v>8.8632939535559654</v>
      </c>
      <c r="R3163" s="33">
        <f t="shared" si="196"/>
        <v>7067.7252023246474</v>
      </c>
      <c r="S3163" s="35">
        <f t="shared" si="197"/>
        <v>0.99985853177604478</v>
      </c>
      <c r="T3163" s="33">
        <f t="shared" si="198"/>
        <v>1</v>
      </c>
      <c r="U3163" s="33">
        <f t="shared" si="199"/>
        <v>1</v>
      </c>
    </row>
    <row r="3164" spans="1:21" x14ac:dyDescent="0.2">
      <c r="A3164" s="4" t="s">
        <v>3179</v>
      </c>
      <c r="B3164" s="4">
        <v>1</v>
      </c>
      <c r="C3164" s="5">
        <v>41510</v>
      </c>
      <c r="D3164" s="5">
        <v>41545</v>
      </c>
      <c r="E3164" s="5">
        <v>41545</v>
      </c>
      <c r="F3164" s="4">
        <v>31</v>
      </c>
      <c r="G3164" s="4">
        <v>45.161290319999999</v>
      </c>
      <c r="H3164" s="4">
        <v>3.225806452</v>
      </c>
      <c r="I3164" s="4">
        <v>103.1</v>
      </c>
      <c r="J3164" s="4">
        <v>0</v>
      </c>
      <c r="K3164" s="4">
        <v>1</v>
      </c>
      <c r="L3164" s="4">
        <v>0</v>
      </c>
      <c r="M3164" s="4">
        <v>0</v>
      </c>
      <c r="N3164" s="4">
        <v>0</v>
      </c>
      <c r="O3164" s="4" t="s">
        <v>16</v>
      </c>
      <c r="P3164" s="4" t="s">
        <v>14</v>
      </c>
      <c r="Q3164" s="34">
        <f>F3164*train.output!$C$12+'relay test.csv'!G3164*train.output!$C$13+'relay test.csv'!H3164*train.output!$C$14+'relay test.csv'!I3164*train.output!$C$15+'relay test.csv'!J3164*train.output!$C$16+'relay test.csv'!K3164*train.output!$C$17+'relay test.csv'!L3164*train.output!$C$18+'relay test.csv'!M3164*train.output!$C$19</f>
        <v>6.8950572488865332</v>
      </c>
      <c r="R3164" s="33">
        <f t="shared" si="196"/>
        <v>987.38224973074057</v>
      </c>
      <c r="S3164" s="35">
        <f t="shared" si="197"/>
        <v>0.99898824569110545</v>
      </c>
      <c r="T3164" s="33">
        <f t="shared" si="198"/>
        <v>1</v>
      </c>
      <c r="U3164" s="33">
        <f t="shared" si="199"/>
        <v>1</v>
      </c>
    </row>
    <row r="3165" spans="1:21" x14ac:dyDescent="0.2">
      <c r="A3165" s="4" t="s">
        <v>3180</v>
      </c>
      <c r="B3165" s="4">
        <v>1</v>
      </c>
      <c r="C3165" s="5">
        <v>41510</v>
      </c>
      <c r="D3165" s="5">
        <v>41539</v>
      </c>
      <c r="E3165" s="5">
        <v>41539</v>
      </c>
      <c r="F3165" s="4">
        <v>39</v>
      </c>
      <c r="G3165" s="4">
        <v>2.5641025640000001</v>
      </c>
      <c r="H3165" s="4">
        <v>2.5641025640000001</v>
      </c>
      <c r="I3165" s="4">
        <v>19.28</v>
      </c>
      <c r="J3165" s="4">
        <v>0</v>
      </c>
      <c r="K3165" s="4">
        <v>1</v>
      </c>
      <c r="L3165" s="4">
        <v>0</v>
      </c>
      <c r="M3165" s="4">
        <v>0</v>
      </c>
      <c r="N3165" s="4">
        <v>0</v>
      </c>
      <c r="O3165" s="4" t="s">
        <v>16</v>
      </c>
      <c r="P3165" s="4" t="s">
        <v>53</v>
      </c>
      <c r="Q3165" s="34">
        <f>F3165*train.output!$C$12+'relay test.csv'!G3165*train.output!$C$13+'relay test.csv'!H3165*train.output!$C$14+'relay test.csv'!I3165*train.output!$C$15+'relay test.csv'!J3165*train.output!$C$16+'relay test.csv'!K3165*train.output!$C$17+'relay test.csv'!L3165*train.output!$C$18+'relay test.csv'!M3165*train.output!$C$19</f>
        <v>8.6276195313071398</v>
      </c>
      <c r="R3165" s="33">
        <f t="shared" si="196"/>
        <v>5583.7704289730018</v>
      </c>
      <c r="S3165" s="35">
        <f t="shared" si="197"/>
        <v>0.99982094161027424</v>
      </c>
      <c r="T3165" s="33">
        <f t="shared" si="198"/>
        <v>1</v>
      </c>
      <c r="U3165" s="33">
        <f t="shared" si="199"/>
        <v>1</v>
      </c>
    </row>
    <row r="3166" spans="1:21" x14ac:dyDescent="0.2">
      <c r="A3166" s="4" t="s">
        <v>3181</v>
      </c>
      <c r="B3166" s="4">
        <v>1</v>
      </c>
      <c r="C3166" s="5">
        <v>41510</v>
      </c>
      <c r="D3166" s="5">
        <v>41539</v>
      </c>
      <c r="E3166" s="5">
        <v>41539</v>
      </c>
      <c r="F3166" s="4">
        <v>27</v>
      </c>
      <c r="G3166" s="4">
        <v>70.370370370000003</v>
      </c>
      <c r="H3166" s="4">
        <v>0</v>
      </c>
      <c r="I3166" s="4">
        <v>35.799999999999997</v>
      </c>
      <c r="J3166" s="4">
        <v>0</v>
      </c>
      <c r="K3166" s="4">
        <v>1</v>
      </c>
      <c r="L3166" s="4">
        <v>0</v>
      </c>
      <c r="M3166" s="4">
        <v>0</v>
      </c>
      <c r="N3166" s="4">
        <v>0</v>
      </c>
      <c r="O3166" s="4" t="s">
        <v>13</v>
      </c>
      <c r="P3166" s="4" t="s">
        <v>53</v>
      </c>
      <c r="Q3166" s="34">
        <f>F3166*train.output!$C$12+'relay test.csv'!G3166*train.output!$C$13+'relay test.csv'!H3166*train.output!$C$14+'relay test.csv'!I3166*train.output!$C$15+'relay test.csv'!J3166*train.output!$C$16+'relay test.csv'!K3166*train.output!$C$17+'relay test.csv'!L3166*train.output!$C$18+'relay test.csv'!M3166*train.output!$C$19</f>
        <v>6.3876310310128197</v>
      </c>
      <c r="R3166" s="33">
        <f t="shared" si="196"/>
        <v>594.44668458817421</v>
      </c>
      <c r="S3166" s="35">
        <f t="shared" si="197"/>
        <v>0.99832058851634786</v>
      </c>
      <c r="T3166" s="33">
        <f t="shared" si="198"/>
        <v>1</v>
      </c>
      <c r="U3166" s="33">
        <f t="shared" si="199"/>
        <v>1</v>
      </c>
    </row>
    <row r="3167" spans="1:21" x14ac:dyDescent="0.2">
      <c r="A3167" s="4" t="s">
        <v>3182</v>
      </c>
      <c r="B3167" s="4">
        <v>1</v>
      </c>
      <c r="C3167" s="5">
        <v>41470</v>
      </c>
      <c r="D3167" s="5">
        <v>41510</v>
      </c>
      <c r="E3167" s="5">
        <v>41525</v>
      </c>
      <c r="F3167" s="4">
        <v>40</v>
      </c>
      <c r="G3167" s="4">
        <v>22.5</v>
      </c>
      <c r="H3167" s="4">
        <v>12.5</v>
      </c>
      <c r="I3167" s="4">
        <v>49.72</v>
      </c>
      <c r="J3167" s="4">
        <v>0.2</v>
      </c>
      <c r="K3167" s="4">
        <v>1</v>
      </c>
      <c r="L3167" s="4">
        <v>0</v>
      </c>
      <c r="M3167" s="4">
        <v>0</v>
      </c>
      <c r="N3167" s="4">
        <v>0</v>
      </c>
      <c r="O3167" s="4" t="s">
        <v>21</v>
      </c>
      <c r="P3167" s="4" t="s">
        <v>53</v>
      </c>
      <c r="Q3167" s="34">
        <f>F3167*train.output!$C$12+'relay test.csv'!G3167*train.output!$C$13+'relay test.csv'!H3167*train.output!$C$14+'relay test.csv'!I3167*train.output!$C$15+'relay test.csv'!J3167*train.output!$C$16+'relay test.csv'!K3167*train.output!$C$17+'relay test.csv'!L3167*train.output!$C$18+'relay test.csv'!M3167*train.output!$C$19</f>
        <v>8.8583067359152992</v>
      </c>
      <c r="R3167" s="33">
        <f t="shared" si="196"/>
        <v>7032.5646680117561</v>
      </c>
      <c r="S3167" s="35">
        <f t="shared" si="197"/>
        <v>0.9998578245815315</v>
      </c>
      <c r="T3167" s="33">
        <f t="shared" si="198"/>
        <v>1</v>
      </c>
      <c r="U3167" s="33">
        <f t="shared" si="199"/>
        <v>1</v>
      </c>
    </row>
    <row r="3168" spans="1:21" x14ac:dyDescent="0.2">
      <c r="A3168" s="4" t="s">
        <v>3183</v>
      </c>
      <c r="B3168" s="4">
        <v>1</v>
      </c>
      <c r="C3168" s="5">
        <v>41510</v>
      </c>
      <c r="D3168" s="5">
        <v>41540</v>
      </c>
      <c r="E3168" s="5">
        <v>41581</v>
      </c>
      <c r="F3168" s="4">
        <v>42</v>
      </c>
      <c r="G3168" s="4">
        <v>7.1428571429999996</v>
      </c>
      <c r="H3168" s="4">
        <v>4.7619047620000003</v>
      </c>
      <c r="I3168" s="4">
        <v>58.26</v>
      </c>
      <c r="J3168" s="4">
        <v>4.8780487804878099E-2</v>
      </c>
      <c r="K3168" s="4">
        <v>1</v>
      </c>
      <c r="L3168" s="4">
        <v>0</v>
      </c>
      <c r="M3168" s="4">
        <v>0</v>
      </c>
      <c r="N3168" s="4">
        <v>0</v>
      </c>
      <c r="O3168" s="4" t="s">
        <v>13</v>
      </c>
      <c r="P3168" s="4" t="s">
        <v>53</v>
      </c>
      <c r="Q3168" s="34">
        <f>F3168*train.output!$C$12+'relay test.csv'!G3168*train.output!$C$13+'relay test.csv'!H3168*train.output!$C$14+'relay test.csv'!I3168*train.output!$C$15+'relay test.csv'!J3168*train.output!$C$16+'relay test.csv'!K3168*train.output!$C$17+'relay test.csv'!L3168*train.output!$C$18+'relay test.csv'!M3168*train.output!$C$19</f>
        <v>9.1522537334336835</v>
      </c>
      <c r="R3168" s="33">
        <f t="shared" si="196"/>
        <v>9435.68194522251</v>
      </c>
      <c r="S3168" s="35">
        <f t="shared" si="197"/>
        <v>0.99989403054952952</v>
      </c>
      <c r="T3168" s="33">
        <f t="shared" si="198"/>
        <v>1</v>
      </c>
      <c r="U3168" s="33">
        <f t="shared" si="199"/>
        <v>1</v>
      </c>
    </row>
    <row r="3169" spans="1:21" x14ac:dyDescent="0.2">
      <c r="A3169" s="4" t="s">
        <v>3184</v>
      </c>
      <c r="B3169" s="4">
        <v>1</v>
      </c>
      <c r="C3169" s="5">
        <v>41510</v>
      </c>
      <c r="D3169" s="5">
        <v>41522</v>
      </c>
      <c r="E3169" s="5">
        <v>41522</v>
      </c>
      <c r="F3169" s="4">
        <v>28</v>
      </c>
      <c r="G3169" s="4">
        <v>82.142857140000004</v>
      </c>
      <c r="H3169" s="4">
        <v>3.5714285710000002</v>
      </c>
      <c r="I3169" s="4">
        <v>79.67</v>
      </c>
      <c r="J3169" s="4">
        <v>0</v>
      </c>
      <c r="K3169" s="4">
        <v>1</v>
      </c>
      <c r="L3169" s="4">
        <v>0</v>
      </c>
      <c r="M3169" s="4">
        <v>0</v>
      </c>
      <c r="N3169" s="4">
        <v>0</v>
      </c>
      <c r="O3169" s="4" t="s">
        <v>13</v>
      </c>
      <c r="P3169" s="4" t="s">
        <v>53</v>
      </c>
      <c r="Q3169" s="34">
        <f>F3169*train.output!$C$12+'relay test.csv'!G3169*train.output!$C$13+'relay test.csv'!H3169*train.output!$C$14+'relay test.csv'!I3169*train.output!$C$15+'relay test.csv'!J3169*train.output!$C$16+'relay test.csv'!K3169*train.output!$C$17+'relay test.csv'!L3169*train.output!$C$18+'relay test.csv'!M3169*train.output!$C$19</f>
        <v>6.5621222482247656</v>
      </c>
      <c r="R3169" s="33">
        <f t="shared" si="196"/>
        <v>707.77217007296201</v>
      </c>
      <c r="S3169" s="35">
        <f t="shared" si="197"/>
        <v>0.9985891093891327</v>
      </c>
      <c r="T3169" s="33">
        <f t="shared" si="198"/>
        <v>1</v>
      </c>
      <c r="U3169" s="33">
        <f t="shared" si="199"/>
        <v>1</v>
      </c>
    </row>
    <row r="3170" spans="1:21" x14ac:dyDescent="0.2">
      <c r="A3170" s="4" t="s">
        <v>3185</v>
      </c>
      <c r="B3170" s="4">
        <v>1</v>
      </c>
      <c r="C3170" s="5">
        <v>41510</v>
      </c>
      <c r="D3170" s="5">
        <v>41510</v>
      </c>
      <c r="E3170" s="5">
        <v>41574</v>
      </c>
      <c r="F3170" s="4">
        <v>43</v>
      </c>
      <c r="G3170" s="4">
        <v>2.3255813949999999</v>
      </c>
      <c r="H3170" s="4">
        <v>0</v>
      </c>
      <c r="I3170" s="4">
        <v>22.57</v>
      </c>
      <c r="J3170" s="4">
        <v>6.25E-2</v>
      </c>
      <c r="K3170" s="4">
        <v>1</v>
      </c>
      <c r="L3170" s="4">
        <v>0</v>
      </c>
      <c r="M3170" s="4">
        <v>0</v>
      </c>
      <c r="N3170" s="4">
        <v>0</v>
      </c>
      <c r="O3170" s="4" t="s">
        <v>20</v>
      </c>
      <c r="P3170" s="4" t="s">
        <v>18</v>
      </c>
      <c r="Q3170" s="34">
        <f>F3170*train.output!$C$12+'relay test.csv'!G3170*train.output!$C$13+'relay test.csv'!H3170*train.output!$C$14+'relay test.csv'!I3170*train.output!$C$15+'relay test.csv'!J3170*train.output!$C$16+'relay test.csv'!K3170*train.output!$C$17+'relay test.csv'!L3170*train.output!$C$18+'relay test.csv'!M3170*train.output!$C$19</f>
        <v>9.3887788150055744</v>
      </c>
      <c r="R3170" s="33">
        <f t="shared" si="196"/>
        <v>11953.492989270264</v>
      </c>
      <c r="S3170" s="35">
        <f t="shared" si="197"/>
        <v>0.99991634944276619</v>
      </c>
      <c r="T3170" s="33">
        <f t="shared" si="198"/>
        <v>1</v>
      </c>
      <c r="U3170" s="33">
        <f t="shared" si="199"/>
        <v>1</v>
      </c>
    </row>
    <row r="3171" spans="1:21" x14ac:dyDescent="0.2">
      <c r="A3171" s="4" t="s">
        <v>3186</v>
      </c>
      <c r="B3171" s="4">
        <v>1</v>
      </c>
      <c r="C3171" s="5">
        <v>41500</v>
      </c>
      <c r="D3171" s="5">
        <v>41511</v>
      </c>
      <c r="E3171" s="5">
        <v>41638</v>
      </c>
      <c r="F3171" s="4">
        <v>39</v>
      </c>
      <c r="G3171" s="4">
        <v>64.102564099999995</v>
      </c>
      <c r="H3171" s="4">
        <v>5.1282051280000003</v>
      </c>
      <c r="I3171" s="4">
        <v>63.04</v>
      </c>
      <c r="J3171" s="4">
        <v>3.1496062992125998E-2</v>
      </c>
      <c r="K3171" s="4">
        <v>1</v>
      </c>
      <c r="L3171" s="4">
        <v>0</v>
      </c>
      <c r="M3171" s="4">
        <v>0</v>
      </c>
      <c r="N3171" s="4">
        <v>0</v>
      </c>
      <c r="O3171" s="4" t="s">
        <v>13</v>
      </c>
      <c r="P3171" s="4" t="s">
        <v>18</v>
      </c>
      <c r="Q3171" s="34">
        <f>F3171*train.output!$C$12+'relay test.csv'!G3171*train.output!$C$13+'relay test.csv'!H3171*train.output!$C$14+'relay test.csv'!I3171*train.output!$C$15+'relay test.csv'!J3171*train.output!$C$16+'relay test.csv'!K3171*train.output!$C$17+'relay test.csv'!L3171*train.output!$C$18+'relay test.csv'!M3171*train.output!$C$19</f>
        <v>8.8477001721690716</v>
      </c>
      <c r="R3171" s="33">
        <f t="shared" si="196"/>
        <v>6958.3675066142014</v>
      </c>
      <c r="S3171" s="35">
        <f t="shared" si="197"/>
        <v>0.99985630878107101</v>
      </c>
      <c r="T3171" s="33">
        <f t="shared" si="198"/>
        <v>1</v>
      </c>
      <c r="U3171" s="33">
        <f t="shared" si="199"/>
        <v>1</v>
      </c>
    </row>
    <row r="3172" spans="1:21" x14ac:dyDescent="0.2">
      <c r="A3172" s="4" t="s">
        <v>3187</v>
      </c>
      <c r="B3172" s="4">
        <v>1</v>
      </c>
      <c r="C3172" s="5">
        <v>41475</v>
      </c>
      <c r="D3172" s="5">
        <v>41475</v>
      </c>
      <c r="E3172" s="5">
        <v>41645</v>
      </c>
      <c r="F3172" s="4">
        <v>43</v>
      </c>
      <c r="G3172" s="4">
        <v>32.558139529999998</v>
      </c>
      <c r="H3172" s="4">
        <v>18.60465116</v>
      </c>
      <c r="I3172" s="4">
        <v>54.63</v>
      </c>
      <c r="J3172" s="4">
        <v>8.2352941176470601E-2</v>
      </c>
      <c r="K3172" s="4">
        <v>1</v>
      </c>
      <c r="L3172" s="4">
        <v>0</v>
      </c>
      <c r="M3172" s="4">
        <v>0</v>
      </c>
      <c r="N3172" s="4">
        <v>0</v>
      </c>
      <c r="O3172" s="4" t="s">
        <v>21</v>
      </c>
      <c r="P3172" s="4" t="s">
        <v>18</v>
      </c>
      <c r="Q3172" s="34">
        <f>F3172*train.output!$C$12+'relay test.csv'!G3172*train.output!$C$13+'relay test.csv'!H3172*train.output!$C$14+'relay test.csv'!I3172*train.output!$C$15+'relay test.csv'!J3172*train.output!$C$16+'relay test.csv'!K3172*train.output!$C$17+'relay test.csv'!L3172*train.output!$C$18+'relay test.csv'!M3172*train.output!$C$19</f>
        <v>9.6910119138488167</v>
      </c>
      <c r="R3172" s="33">
        <f t="shared" si="196"/>
        <v>16171.600283041551</v>
      </c>
      <c r="S3172" s="35">
        <f t="shared" si="197"/>
        <v>0.99993816702431904</v>
      </c>
      <c r="T3172" s="33">
        <f t="shared" si="198"/>
        <v>1</v>
      </c>
      <c r="U3172" s="33">
        <f t="shared" si="199"/>
        <v>1</v>
      </c>
    </row>
    <row r="3173" spans="1:21" x14ac:dyDescent="0.2">
      <c r="A3173" s="4" t="s">
        <v>3188</v>
      </c>
      <c r="B3173" s="4">
        <v>1</v>
      </c>
      <c r="C3173" s="5">
        <v>41509</v>
      </c>
      <c r="D3173" s="5">
        <v>41511</v>
      </c>
      <c r="E3173" s="5">
        <v>41637</v>
      </c>
      <c r="F3173" s="4">
        <v>53</v>
      </c>
      <c r="G3173" s="4">
        <v>3.773584906</v>
      </c>
      <c r="H3173" s="4">
        <v>0</v>
      </c>
      <c r="I3173" s="4">
        <v>122.83</v>
      </c>
      <c r="J3173" s="4">
        <v>7.1428571428571397E-2</v>
      </c>
      <c r="K3173" s="4">
        <v>1</v>
      </c>
      <c r="L3173" s="4">
        <v>0</v>
      </c>
      <c r="M3173" s="4">
        <v>1</v>
      </c>
      <c r="N3173" s="4">
        <v>0</v>
      </c>
      <c r="O3173" s="4" t="s">
        <v>16</v>
      </c>
      <c r="P3173" s="4" t="s">
        <v>53</v>
      </c>
      <c r="Q3173" s="34">
        <f>F3173*train.output!$C$12+'relay test.csv'!G3173*train.output!$C$13+'relay test.csv'!H3173*train.output!$C$14+'relay test.csv'!I3173*train.output!$C$15+'relay test.csv'!J3173*train.output!$C$16+'relay test.csv'!K3173*train.output!$C$17+'relay test.csv'!L3173*train.output!$C$18+'relay test.csv'!M3173*train.output!$C$19</f>
        <v>11.999721418721698</v>
      </c>
      <c r="R3173" s="33">
        <f t="shared" si="196"/>
        <v>162709.45729607283</v>
      </c>
      <c r="S3173" s="35">
        <f t="shared" si="197"/>
        <v>0.99999385411351782</v>
      </c>
      <c r="T3173" s="33">
        <f t="shared" si="198"/>
        <v>1</v>
      </c>
      <c r="U3173" s="33">
        <f t="shared" si="199"/>
        <v>1</v>
      </c>
    </row>
    <row r="3174" spans="1:21" x14ac:dyDescent="0.2">
      <c r="A3174" s="4" t="s">
        <v>3189</v>
      </c>
      <c r="B3174" s="4">
        <v>0</v>
      </c>
      <c r="C3174" s="5">
        <v>41512</v>
      </c>
      <c r="D3174" s="5">
        <v>41513</v>
      </c>
      <c r="E3174" s="5">
        <v>41513</v>
      </c>
      <c r="F3174" s="4">
        <v>7</v>
      </c>
      <c r="G3174" s="4">
        <v>28.571428569999998</v>
      </c>
      <c r="H3174" s="4">
        <v>14.28571429</v>
      </c>
      <c r="I3174" s="4">
        <v>45.7</v>
      </c>
      <c r="J3174" s="4">
        <v>0</v>
      </c>
      <c r="K3174" s="4">
        <v>1</v>
      </c>
      <c r="L3174" s="4">
        <v>0</v>
      </c>
      <c r="M3174" s="4">
        <v>0</v>
      </c>
      <c r="N3174" s="4">
        <v>0</v>
      </c>
      <c r="O3174" s="4" t="s">
        <v>20</v>
      </c>
      <c r="P3174" s="4" t="s">
        <v>18</v>
      </c>
      <c r="Q3174" s="34">
        <f>F3174*train.output!$C$12+'relay test.csv'!G3174*train.output!$C$13+'relay test.csv'!H3174*train.output!$C$14+'relay test.csv'!I3174*train.output!$C$15+'relay test.csv'!J3174*train.output!$C$16+'relay test.csv'!K3174*train.output!$C$17+'relay test.csv'!L3174*train.output!$C$18+'relay test.csv'!M3174*train.output!$C$19</f>
        <v>2.0636235512162795</v>
      </c>
      <c r="R3174" s="33">
        <f t="shared" si="196"/>
        <v>7.8744516553153892</v>
      </c>
      <c r="S3174" s="35">
        <f t="shared" si="197"/>
        <v>0.88731698150600136</v>
      </c>
      <c r="T3174" s="33">
        <f t="shared" si="198"/>
        <v>1</v>
      </c>
      <c r="U3174" s="33">
        <f t="shared" si="199"/>
        <v>0</v>
      </c>
    </row>
    <row r="3175" spans="1:21" x14ac:dyDescent="0.2">
      <c r="A3175" s="4" t="s">
        <v>3190</v>
      </c>
      <c r="B3175" s="4">
        <v>1</v>
      </c>
      <c r="C3175" s="5">
        <v>41512</v>
      </c>
      <c r="D3175" s="5">
        <v>41516</v>
      </c>
      <c r="E3175" s="5">
        <v>41516</v>
      </c>
      <c r="F3175" s="4">
        <v>32</v>
      </c>
      <c r="G3175" s="4">
        <v>50</v>
      </c>
      <c r="H3175" s="4">
        <v>6.25</v>
      </c>
      <c r="I3175" s="4">
        <v>28.74</v>
      </c>
      <c r="J3175" s="4">
        <v>0</v>
      </c>
      <c r="K3175" s="4">
        <v>1</v>
      </c>
      <c r="L3175" s="4">
        <v>0</v>
      </c>
      <c r="M3175" s="4">
        <v>0</v>
      </c>
      <c r="N3175" s="4">
        <v>0</v>
      </c>
      <c r="O3175" s="4" t="s">
        <v>16</v>
      </c>
      <c r="P3175" s="4" t="s">
        <v>53</v>
      </c>
      <c r="Q3175" s="34">
        <f>F3175*train.output!$C$12+'relay test.csv'!G3175*train.output!$C$13+'relay test.csv'!H3175*train.output!$C$14+'relay test.csv'!I3175*train.output!$C$15+'relay test.csv'!J3175*train.output!$C$16+'relay test.csv'!K3175*train.output!$C$17+'relay test.csv'!L3175*train.output!$C$18+'relay test.csv'!M3175*train.output!$C$19</f>
        <v>7.4374586987948437</v>
      </c>
      <c r="R3175" s="33">
        <f t="shared" si="196"/>
        <v>1698.4285136677549</v>
      </c>
      <c r="S3175" s="35">
        <f t="shared" si="197"/>
        <v>0.99941156689324828</v>
      </c>
      <c r="T3175" s="33">
        <f t="shared" si="198"/>
        <v>1</v>
      </c>
      <c r="U3175" s="33">
        <f t="shared" si="199"/>
        <v>1</v>
      </c>
    </row>
    <row r="3176" spans="1:21" x14ac:dyDescent="0.2">
      <c r="A3176" s="4" t="s">
        <v>3191</v>
      </c>
      <c r="B3176" s="4">
        <v>1</v>
      </c>
      <c r="C3176" s="5">
        <v>41512</v>
      </c>
      <c r="D3176" s="5">
        <v>41539</v>
      </c>
      <c r="E3176" s="5">
        <v>41595</v>
      </c>
      <c r="F3176" s="4">
        <v>40</v>
      </c>
      <c r="G3176" s="4">
        <v>15</v>
      </c>
      <c r="H3176" s="4">
        <v>2.5</v>
      </c>
      <c r="I3176" s="4">
        <v>62.21</v>
      </c>
      <c r="J3176" s="4">
        <v>7.1428571428571397E-2</v>
      </c>
      <c r="K3176" s="4">
        <v>1</v>
      </c>
      <c r="L3176" s="4">
        <v>0</v>
      </c>
      <c r="M3176" s="4">
        <v>0</v>
      </c>
      <c r="N3176" s="4">
        <v>0</v>
      </c>
      <c r="O3176" s="4" t="s">
        <v>16</v>
      </c>
      <c r="P3176" s="4" t="s">
        <v>53</v>
      </c>
      <c r="Q3176" s="34">
        <f>F3176*train.output!$C$12+'relay test.csv'!G3176*train.output!$C$13+'relay test.csv'!H3176*train.output!$C$14+'relay test.csv'!I3176*train.output!$C$15+'relay test.csv'!J3176*train.output!$C$16+'relay test.csv'!K3176*train.output!$C$17+'relay test.csv'!L3176*train.output!$C$18+'relay test.csv'!M3176*train.output!$C$19</f>
        <v>8.7157787644710467</v>
      </c>
      <c r="R3176" s="33">
        <f t="shared" si="196"/>
        <v>6098.3819719181665</v>
      </c>
      <c r="S3176" s="35">
        <f t="shared" si="197"/>
        <v>0.99983604896289424</v>
      </c>
      <c r="T3176" s="33">
        <f t="shared" si="198"/>
        <v>1</v>
      </c>
      <c r="U3176" s="33">
        <f t="shared" si="199"/>
        <v>1</v>
      </c>
    </row>
    <row r="3177" spans="1:21" x14ac:dyDescent="0.2">
      <c r="A3177" s="4" t="s">
        <v>3192</v>
      </c>
      <c r="B3177" s="4">
        <v>1</v>
      </c>
      <c r="C3177" s="5">
        <v>41512</v>
      </c>
      <c r="D3177" s="5">
        <v>41515</v>
      </c>
      <c r="E3177" s="5">
        <v>41524</v>
      </c>
      <c r="F3177" s="4">
        <v>34</v>
      </c>
      <c r="G3177" s="4">
        <v>41.176470590000001</v>
      </c>
      <c r="H3177" s="4">
        <v>2.9411764709999999</v>
      </c>
      <c r="I3177" s="4">
        <v>70.14</v>
      </c>
      <c r="J3177" s="4">
        <v>0.22222222222222199</v>
      </c>
      <c r="K3177" s="4">
        <v>1</v>
      </c>
      <c r="L3177" s="4">
        <v>0</v>
      </c>
      <c r="M3177" s="4">
        <v>0</v>
      </c>
      <c r="N3177" s="4">
        <v>0</v>
      </c>
      <c r="O3177" s="4" t="s">
        <v>13</v>
      </c>
      <c r="P3177" s="4" t="s">
        <v>18</v>
      </c>
      <c r="Q3177" s="34">
        <f>F3177*train.output!$C$12+'relay test.csv'!G3177*train.output!$C$13+'relay test.csv'!H3177*train.output!$C$14+'relay test.csv'!I3177*train.output!$C$15+'relay test.csv'!J3177*train.output!$C$16+'relay test.csv'!K3177*train.output!$C$17+'relay test.csv'!L3177*train.output!$C$18+'relay test.csv'!M3177*train.output!$C$19</f>
        <v>7.4812471245464289</v>
      </c>
      <c r="R3177" s="33">
        <f t="shared" si="196"/>
        <v>1774.4523596795686</v>
      </c>
      <c r="S3177" s="35">
        <f t="shared" si="197"/>
        <v>0.99943676325948816</v>
      </c>
      <c r="T3177" s="33">
        <f t="shared" si="198"/>
        <v>1</v>
      </c>
      <c r="U3177" s="33">
        <f t="shared" si="199"/>
        <v>1</v>
      </c>
    </row>
    <row r="3178" spans="1:21" x14ac:dyDescent="0.2">
      <c r="A3178" s="4" t="s">
        <v>3193</v>
      </c>
      <c r="B3178" s="4">
        <v>1</v>
      </c>
      <c r="C3178" s="5">
        <v>41512</v>
      </c>
      <c r="D3178" s="5">
        <v>41512</v>
      </c>
      <c r="E3178" s="5">
        <v>41512</v>
      </c>
      <c r="F3178" s="4">
        <v>39</v>
      </c>
      <c r="G3178" s="4">
        <v>2.5641025640000001</v>
      </c>
      <c r="H3178" s="4">
        <v>0</v>
      </c>
      <c r="I3178" s="4">
        <v>54.47</v>
      </c>
      <c r="J3178" s="4">
        <v>0</v>
      </c>
      <c r="K3178" s="4">
        <v>1</v>
      </c>
      <c r="L3178" s="4">
        <v>0</v>
      </c>
      <c r="M3178" s="4">
        <v>0</v>
      </c>
      <c r="N3178" s="4">
        <v>0</v>
      </c>
      <c r="O3178" s="4" t="s">
        <v>21</v>
      </c>
      <c r="P3178" s="4" t="s">
        <v>14</v>
      </c>
      <c r="Q3178" s="34">
        <f>F3178*train.output!$C$12+'relay test.csv'!G3178*train.output!$C$13+'relay test.csv'!H3178*train.output!$C$14+'relay test.csv'!I3178*train.output!$C$15+'relay test.csv'!J3178*train.output!$C$16+'relay test.csv'!K3178*train.output!$C$17+'relay test.csv'!L3178*train.output!$C$18+'relay test.csv'!M3178*train.output!$C$19</f>
        <v>8.4692900431746558</v>
      </c>
      <c r="R3178" s="33">
        <f t="shared" si="196"/>
        <v>4766.1305211562922</v>
      </c>
      <c r="S3178" s="35">
        <f t="shared" si="197"/>
        <v>0.99979023020335567</v>
      </c>
      <c r="T3178" s="33">
        <f t="shared" si="198"/>
        <v>1</v>
      </c>
      <c r="U3178" s="33">
        <f t="shared" si="199"/>
        <v>1</v>
      </c>
    </row>
    <row r="3179" spans="1:21" x14ac:dyDescent="0.2">
      <c r="A3179" s="4" t="s">
        <v>3194</v>
      </c>
      <c r="B3179" s="4">
        <v>1</v>
      </c>
      <c r="C3179" s="5">
        <v>41513</v>
      </c>
      <c r="D3179" s="5">
        <v>41546</v>
      </c>
      <c r="E3179" s="5">
        <v>41546</v>
      </c>
      <c r="F3179" s="4">
        <v>37</v>
      </c>
      <c r="G3179" s="4">
        <v>5.4054054049999998</v>
      </c>
      <c r="H3179" s="4">
        <v>0</v>
      </c>
      <c r="I3179" s="4">
        <v>40.020000000000003</v>
      </c>
      <c r="J3179" s="4">
        <v>0</v>
      </c>
      <c r="K3179" s="4">
        <v>1</v>
      </c>
      <c r="L3179" s="4">
        <v>0</v>
      </c>
      <c r="M3179" s="4">
        <v>0</v>
      </c>
      <c r="N3179" s="4">
        <v>0</v>
      </c>
      <c r="O3179" s="4" t="s">
        <v>13</v>
      </c>
      <c r="P3179" s="4" t="s">
        <v>18</v>
      </c>
      <c r="Q3179" s="34">
        <f>F3179*train.output!$C$12+'relay test.csv'!G3179*train.output!$C$13+'relay test.csv'!H3179*train.output!$C$14+'relay test.csv'!I3179*train.output!$C$15+'relay test.csv'!J3179*train.output!$C$16+'relay test.csv'!K3179*train.output!$C$17+'relay test.csv'!L3179*train.output!$C$18+'relay test.csv'!M3179*train.output!$C$19</f>
        <v>8.1128680186429953</v>
      </c>
      <c r="R3179" s="33">
        <f t="shared" si="196"/>
        <v>3337.1352843605287</v>
      </c>
      <c r="S3179" s="35">
        <f t="shared" si="197"/>
        <v>0.9997004315539022</v>
      </c>
      <c r="T3179" s="33">
        <f t="shared" si="198"/>
        <v>1</v>
      </c>
      <c r="U3179" s="33">
        <f t="shared" si="199"/>
        <v>1</v>
      </c>
    </row>
    <row r="3180" spans="1:21" x14ac:dyDescent="0.2">
      <c r="A3180" s="4" t="s">
        <v>3195</v>
      </c>
      <c r="B3180" s="4">
        <v>0</v>
      </c>
      <c r="C3180" s="5">
        <v>41513</v>
      </c>
      <c r="D3180" s="5">
        <v>41513</v>
      </c>
      <c r="E3180" s="5">
        <v>41513</v>
      </c>
      <c r="F3180" s="4">
        <v>6</v>
      </c>
      <c r="G3180" s="4">
        <v>33.333333330000002</v>
      </c>
      <c r="H3180" s="4">
        <v>0</v>
      </c>
      <c r="I3180" s="4">
        <v>40.020000000000003</v>
      </c>
      <c r="J3180" s="4">
        <v>0</v>
      </c>
      <c r="K3180" s="4">
        <v>1</v>
      </c>
      <c r="L3180" s="4">
        <v>0</v>
      </c>
      <c r="M3180" s="4">
        <v>0</v>
      </c>
      <c r="N3180" s="4">
        <v>0</v>
      </c>
      <c r="O3180" s="4" t="s">
        <v>16</v>
      </c>
      <c r="P3180" s="4" t="s">
        <v>18</v>
      </c>
      <c r="Q3180" s="34">
        <f>F3180*train.output!$C$12+'relay test.csv'!G3180*train.output!$C$13+'relay test.csv'!H3180*train.output!$C$14+'relay test.csv'!I3180*train.output!$C$15+'relay test.csv'!J3180*train.output!$C$16+'relay test.csv'!K3180*train.output!$C$17+'relay test.csv'!L3180*train.output!$C$18+'relay test.csv'!M3180*train.output!$C$19</f>
        <v>1.7067615645280729</v>
      </c>
      <c r="R3180" s="33">
        <f t="shared" si="196"/>
        <v>5.5110852537736772</v>
      </c>
      <c r="S3180" s="35">
        <f t="shared" si="197"/>
        <v>0.84641577232913323</v>
      </c>
      <c r="T3180" s="33">
        <f t="shared" si="198"/>
        <v>1</v>
      </c>
      <c r="U3180" s="33">
        <f t="shared" si="199"/>
        <v>0</v>
      </c>
    </row>
    <row r="3181" spans="1:21" x14ac:dyDescent="0.2">
      <c r="A3181" s="4" t="s">
        <v>3196</v>
      </c>
      <c r="B3181" s="4">
        <v>0</v>
      </c>
      <c r="C3181" s="5">
        <v>41513</v>
      </c>
      <c r="D3181" s="5">
        <v>41513</v>
      </c>
      <c r="E3181" s="5">
        <v>41513</v>
      </c>
      <c r="F3181" s="4">
        <v>2</v>
      </c>
      <c r="G3181" s="4">
        <v>0</v>
      </c>
      <c r="H3181" s="4">
        <v>0</v>
      </c>
      <c r="I3181" s="4">
        <v>40.020000000000003</v>
      </c>
      <c r="J3181" s="4">
        <v>0</v>
      </c>
      <c r="K3181" s="4">
        <v>1</v>
      </c>
      <c r="L3181" s="4">
        <v>0</v>
      </c>
      <c r="M3181" s="4">
        <v>0</v>
      </c>
      <c r="N3181" s="4">
        <v>0</v>
      </c>
      <c r="O3181" s="4" t="s">
        <v>20</v>
      </c>
      <c r="P3181" s="4" t="s">
        <v>18</v>
      </c>
      <c r="Q3181" s="34">
        <f>F3181*train.output!$C$12+'relay test.csv'!G3181*train.output!$C$13+'relay test.csv'!H3181*train.output!$C$14+'relay test.csv'!I3181*train.output!$C$15+'relay test.csv'!J3181*train.output!$C$16+'relay test.csv'!K3181*train.output!$C$17+'relay test.csv'!L3181*train.output!$C$18+'relay test.csv'!M3181*train.output!$C$19</f>
        <v>0.66470159798030926</v>
      </c>
      <c r="R3181" s="33">
        <f t="shared" si="196"/>
        <v>1.9439103680017629</v>
      </c>
      <c r="S3181" s="35">
        <f t="shared" si="197"/>
        <v>0.66031574504804991</v>
      </c>
      <c r="T3181" s="33">
        <f t="shared" si="198"/>
        <v>1</v>
      </c>
      <c r="U3181" s="33">
        <f t="shared" si="199"/>
        <v>0</v>
      </c>
    </row>
    <row r="3182" spans="1:21" x14ac:dyDescent="0.2">
      <c r="A3182" s="4" t="s">
        <v>3197</v>
      </c>
      <c r="B3182" s="4">
        <v>1</v>
      </c>
      <c r="C3182" s="5">
        <v>41513</v>
      </c>
      <c r="D3182" s="5">
        <v>41513</v>
      </c>
      <c r="E3182" s="5">
        <v>41513</v>
      </c>
      <c r="F3182" s="4">
        <v>49</v>
      </c>
      <c r="G3182" s="4">
        <v>0</v>
      </c>
      <c r="H3182" s="4">
        <v>0</v>
      </c>
      <c r="I3182" s="4">
        <v>40.020000000000003</v>
      </c>
      <c r="J3182" s="4">
        <v>0</v>
      </c>
      <c r="K3182" s="4">
        <v>1</v>
      </c>
      <c r="L3182" s="4">
        <v>0</v>
      </c>
      <c r="M3182" s="4">
        <v>0</v>
      </c>
      <c r="N3182" s="4">
        <v>0</v>
      </c>
      <c r="O3182" s="4" t="s">
        <v>13</v>
      </c>
      <c r="P3182" s="4" t="s">
        <v>18</v>
      </c>
      <c r="Q3182" s="34">
        <f>F3182*train.output!$C$12+'relay test.csv'!G3182*train.output!$C$13+'relay test.csv'!H3182*train.output!$C$14+'relay test.csv'!I3182*train.output!$C$15+'relay test.csv'!J3182*train.output!$C$16+'relay test.csv'!K3182*train.output!$C$17+'relay test.csv'!L3182*train.output!$C$18+'relay test.csv'!M3182*train.output!$C$19</f>
        <v>10.624182711249052</v>
      </c>
      <c r="R3182" s="33">
        <f t="shared" si="196"/>
        <v>41117.23728606748</v>
      </c>
      <c r="S3182" s="35">
        <f t="shared" si="197"/>
        <v>0.99997567989130853</v>
      </c>
      <c r="T3182" s="33">
        <f t="shared" si="198"/>
        <v>1</v>
      </c>
      <c r="U3182" s="33">
        <f t="shared" si="199"/>
        <v>1</v>
      </c>
    </row>
    <row r="3183" spans="1:21" x14ac:dyDescent="0.2">
      <c r="A3183" s="4" t="s">
        <v>3198</v>
      </c>
      <c r="B3183" s="4">
        <v>0</v>
      </c>
      <c r="C3183" s="5">
        <v>41513</v>
      </c>
      <c r="D3183" s="5">
        <v>41513</v>
      </c>
      <c r="E3183" s="5">
        <v>41513</v>
      </c>
      <c r="F3183" s="4">
        <v>6</v>
      </c>
      <c r="G3183" s="4">
        <v>0</v>
      </c>
      <c r="H3183" s="4">
        <v>0</v>
      </c>
      <c r="I3183" s="4">
        <v>40.020000000000003</v>
      </c>
      <c r="J3183" s="4">
        <v>0</v>
      </c>
      <c r="K3183" s="4">
        <v>1</v>
      </c>
      <c r="L3183" s="4">
        <v>0</v>
      </c>
      <c r="M3183" s="4">
        <v>0</v>
      </c>
      <c r="N3183" s="4">
        <v>0</v>
      </c>
      <c r="O3183" s="4" t="s">
        <v>16</v>
      </c>
      <c r="P3183" s="4" t="s">
        <v>18</v>
      </c>
      <c r="Q3183" s="34">
        <f>F3183*train.output!$C$12+'relay test.csv'!G3183*train.output!$C$13+'relay test.csv'!H3183*train.output!$C$14+'relay test.csv'!I3183*train.output!$C$15+'relay test.csv'!J3183*train.output!$C$16+'relay test.csv'!K3183*train.output!$C$17+'relay test.csv'!L3183*train.output!$C$18+'relay test.csv'!M3183*train.output!$C$19</f>
        <v>1.5123170118755214</v>
      </c>
      <c r="R3183" s="33">
        <f t="shared" si="196"/>
        <v>4.5372314436888512</v>
      </c>
      <c r="S3183" s="35">
        <f t="shared" si="197"/>
        <v>0.81940433406666324</v>
      </c>
      <c r="T3183" s="33">
        <f t="shared" si="198"/>
        <v>1</v>
      </c>
      <c r="U3183" s="33">
        <f t="shared" si="199"/>
        <v>0</v>
      </c>
    </row>
    <row r="3184" spans="1:21" x14ac:dyDescent="0.2">
      <c r="A3184" s="4" t="s">
        <v>3199</v>
      </c>
      <c r="B3184" s="4">
        <v>1</v>
      </c>
      <c r="C3184" s="5">
        <v>41513</v>
      </c>
      <c r="D3184" s="5">
        <v>41513</v>
      </c>
      <c r="E3184" s="5">
        <v>41513</v>
      </c>
      <c r="F3184" s="4">
        <v>48</v>
      </c>
      <c r="G3184" s="4">
        <v>50</v>
      </c>
      <c r="H3184" s="4">
        <v>0</v>
      </c>
      <c r="I3184" s="4">
        <v>40.020000000000003</v>
      </c>
      <c r="J3184" s="4">
        <v>0</v>
      </c>
      <c r="K3184" s="4">
        <v>1</v>
      </c>
      <c r="L3184" s="4">
        <v>0</v>
      </c>
      <c r="M3184" s="4">
        <v>0</v>
      </c>
      <c r="N3184" s="4">
        <v>0</v>
      </c>
      <c r="O3184" s="4" t="s">
        <v>20</v>
      </c>
      <c r="P3184" s="4" t="s">
        <v>18</v>
      </c>
      <c r="Q3184" s="34">
        <f>F3184*train.output!$C$12+'relay test.csv'!G3184*train.output!$C$13+'relay test.csv'!H3184*train.output!$C$14+'relay test.csv'!I3184*train.output!$C$15+'relay test.csv'!J3184*train.output!$C$16+'relay test.csv'!K3184*train.output!$C$17+'relay test.csv'!L3184*train.output!$C$18+'relay test.csv'!M3184*train.output!$C$19</f>
        <v>10.703945686783243</v>
      </c>
      <c r="R3184" s="33">
        <f t="shared" si="196"/>
        <v>44531.215172037555</v>
      </c>
      <c r="S3184" s="35">
        <f t="shared" si="197"/>
        <v>0.99997754434635377</v>
      </c>
      <c r="T3184" s="33">
        <f t="shared" si="198"/>
        <v>1</v>
      </c>
      <c r="U3184" s="33">
        <f t="shared" si="199"/>
        <v>1</v>
      </c>
    </row>
    <row r="3185" spans="1:21" x14ac:dyDescent="0.2">
      <c r="A3185" s="4" t="s">
        <v>3200</v>
      </c>
      <c r="B3185" s="4">
        <v>1</v>
      </c>
      <c r="C3185" s="5">
        <v>41513</v>
      </c>
      <c r="D3185" s="5">
        <v>41513</v>
      </c>
      <c r="E3185" s="5">
        <v>41513</v>
      </c>
      <c r="F3185" s="4">
        <v>50</v>
      </c>
      <c r="G3185" s="4">
        <v>4</v>
      </c>
      <c r="H3185" s="4">
        <v>0</v>
      </c>
      <c r="I3185" s="4">
        <v>40.020000000000003</v>
      </c>
      <c r="J3185" s="4">
        <v>0</v>
      </c>
      <c r="K3185" s="4">
        <v>1</v>
      </c>
      <c r="L3185" s="4">
        <v>0</v>
      </c>
      <c r="M3185" s="4">
        <v>0</v>
      </c>
      <c r="N3185" s="4">
        <v>0</v>
      </c>
      <c r="O3185" s="4" t="s">
        <v>16</v>
      </c>
      <c r="P3185" s="4" t="s">
        <v>18</v>
      </c>
      <c r="Q3185" s="34">
        <f>F3185*train.output!$C$12+'relay test.csv'!G3185*train.output!$C$13+'relay test.csv'!H3185*train.output!$C$14+'relay test.csv'!I3185*train.output!$C$15+'relay test.csv'!J3185*train.output!$C$16+'relay test.csv'!K3185*train.output!$C$17+'relay test.csv'!L3185*train.output!$C$18+'relay test.csv'!M3185*train.output!$C$19</f>
        <v>10.859419911043494</v>
      </c>
      <c r="R3185" s="33">
        <f t="shared" si="196"/>
        <v>52021.892107974796</v>
      </c>
      <c r="S3185" s="35">
        <f t="shared" si="197"/>
        <v>0.99998077769306015</v>
      </c>
      <c r="T3185" s="33">
        <f t="shared" si="198"/>
        <v>1</v>
      </c>
      <c r="U3185" s="33">
        <f t="shared" si="199"/>
        <v>1</v>
      </c>
    </row>
    <row r="3186" spans="1:21" x14ac:dyDescent="0.2">
      <c r="A3186" s="4" t="s">
        <v>3201</v>
      </c>
      <c r="B3186" s="4">
        <v>1</v>
      </c>
      <c r="C3186" s="5">
        <v>41513</v>
      </c>
      <c r="D3186" s="5">
        <v>41568</v>
      </c>
      <c r="E3186" s="5">
        <v>41582</v>
      </c>
      <c r="F3186" s="4">
        <v>45</v>
      </c>
      <c r="G3186" s="4">
        <v>13.33333333</v>
      </c>
      <c r="H3186" s="4">
        <v>8.8888888890000004</v>
      </c>
      <c r="I3186" s="4">
        <v>176.22</v>
      </c>
      <c r="J3186" s="4">
        <v>0.14285714285714299</v>
      </c>
      <c r="K3186" s="4">
        <v>1</v>
      </c>
      <c r="L3186" s="4">
        <v>0</v>
      </c>
      <c r="M3186" s="4">
        <v>0</v>
      </c>
      <c r="N3186" s="4">
        <v>0</v>
      </c>
      <c r="O3186" s="4" t="s">
        <v>20</v>
      </c>
      <c r="P3186" s="4" t="s">
        <v>53</v>
      </c>
      <c r="Q3186" s="34">
        <f>F3186*train.output!$C$12+'relay test.csv'!G3186*train.output!$C$13+'relay test.csv'!H3186*train.output!$C$14+'relay test.csv'!I3186*train.output!$C$15+'relay test.csv'!J3186*train.output!$C$16+'relay test.csv'!K3186*train.output!$C$17+'relay test.csv'!L3186*train.output!$C$18+'relay test.csv'!M3186*train.output!$C$19</f>
        <v>9.4063939176320694</v>
      </c>
      <c r="R3186" s="33">
        <f t="shared" si="196"/>
        <v>12165.920468093722</v>
      </c>
      <c r="S3186" s="35">
        <f t="shared" si="197"/>
        <v>0.99991780993369506</v>
      </c>
      <c r="T3186" s="33">
        <f t="shared" si="198"/>
        <v>1</v>
      </c>
      <c r="U3186" s="33">
        <f t="shared" si="199"/>
        <v>1</v>
      </c>
    </row>
    <row r="3187" spans="1:21" x14ac:dyDescent="0.2">
      <c r="A3187" s="4" t="s">
        <v>3202</v>
      </c>
      <c r="B3187" s="4">
        <v>1</v>
      </c>
      <c r="C3187" s="5">
        <v>41513</v>
      </c>
      <c r="D3187" s="5">
        <v>41547</v>
      </c>
      <c r="E3187" s="5">
        <v>41547</v>
      </c>
      <c r="F3187" s="4">
        <v>41</v>
      </c>
      <c r="G3187" s="4">
        <v>9.7560975610000007</v>
      </c>
      <c r="H3187" s="4">
        <v>7.3170731709999997</v>
      </c>
      <c r="I3187" s="4">
        <v>75</v>
      </c>
      <c r="J3187" s="4">
        <v>0</v>
      </c>
      <c r="K3187" s="4">
        <v>1</v>
      </c>
      <c r="L3187" s="4">
        <v>0</v>
      </c>
      <c r="M3187" s="4">
        <v>0</v>
      </c>
      <c r="N3187" s="4">
        <v>0</v>
      </c>
      <c r="O3187" s="4" t="s">
        <v>152</v>
      </c>
      <c r="P3187" s="4" t="s">
        <v>157</v>
      </c>
      <c r="Q3187" s="34">
        <f>F3187*train.output!$C$12+'relay test.csv'!G3187*train.output!$C$13+'relay test.csv'!H3187*train.output!$C$14+'relay test.csv'!I3187*train.output!$C$15+'relay test.csv'!J3187*train.output!$C$16+'relay test.csv'!K3187*train.output!$C$17+'relay test.csv'!L3187*train.output!$C$18+'relay test.csv'!M3187*train.output!$C$19</f>
        <v>8.9615647347280483</v>
      </c>
      <c r="R3187" s="33">
        <f t="shared" si="196"/>
        <v>7797.5490171579531</v>
      </c>
      <c r="S3187" s="35">
        <f t="shared" si="197"/>
        <v>0.99987177101819835</v>
      </c>
      <c r="T3187" s="33">
        <f t="shared" si="198"/>
        <v>1</v>
      </c>
      <c r="U3187" s="33">
        <f t="shared" si="199"/>
        <v>1</v>
      </c>
    </row>
    <row r="3188" spans="1:21" x14ac:dyDescent="0.2">
      <c r="A3188" s="4" t="s">
        <v>3203</v>
      </c>
      <c r="B3188" s="4">
        <v>1</v>
      </c>
      <c r="C3188" s="5">
        <v>41513</v>
      </c>
      <c r="D3188" s="5">
        <v>41513</v>
      </c>
      <c r="E3188" s="5">
        <v>41513</v>
      </c>
      <c r="F3188" s="4">
        <v>51</v>
      </c>
      <c r="G3188" s="4">
        <v>5.8823529409999997</v>
      </c>
      <c r="H3188" s="4">
        <v>0</v>
      </c>
      <c r="I3188" s="4">
        <v>40.020000000000003</v>
      </c>
      <c r="J3188" s="4">
        <v>0</v>
      </c>
      <c r="K3188" s="4">
        <v>1</v>
      </c>
      <c r="L3188" s="4">
        <v>0</v>
      </c>
      <c r="M3188" s="4">
        <v>0</v>
      </c>
      <c r="N3188" s="4">
        <v>0</v>
      </c>
      <c r="O3188" s="4" t="s">
        <v>20</v>
      </c>
      <c r="P3188" s="4" t="s">
        <v>18</v>
      </c>
      <c r="Q3188" s="34">
        <f>F3188*train.output!$C$12+'relay test.csv'!G3188*train.output!$C$13+'relay test.csv'!H3188*train.output!$C$14+'relay test.csv'!I3188*train.output!$C$15+'relay test.csv'!J3188*train.output!$C$16+'relay test.csv'!K3188*train.output!$C$17+'relay test.csv'!L3188*train.output!$C$18+'relay test.csv'!M3188*train.output!$C$19</f>
        <v>11.082304162784805</v>
      </c>
      <c r="R3188" s="33">
        <f t="shared" si="196"/>
        <v>65010.505752872014</v>
      </c>
      <c r="S3188" s="35">
        <f t="shared" si="197"/>
        <v>0.99998461810738859</v>
      </c>
      <c r="T3188" s="33">
        <f t="shared" si="198"/>
        <v>1</v>
      </c>
      <c r="U3188" s="33">
        <f t="shared" si="199"/>
        <v>1</v>
      </c>
    </row>
    <row r="3189" spans="1:21" x14ac:dyDescent="0.2">
      <c r="A3189" s="4" t="s">
        <v>3204</v>
      </c>
      <c r="B3189" s="4">
        <v>1</v>
      </c>
      <c r="C3189" s="5">
        <v>41513</v>
      </c>
      <c r="D3189" s="5">
        <v>41516</v>
      </c>
      <c r="E3189" s="5">
        <v>41516</v>
      </c>
      <c r="F3189" s="4">
        <v>33</v>
      </c>
      <c r="G3189" s="4">
        <v>12.121212119999999</v>
      </c>
      <c r="H3189" s="4">
        <v>0</v>
      </c>
      <c r="I3189" s="4">
        <v>45.26</v>
      </c>
      <c r="J3189" s="4">
        <v>0</v>
      </c>
      <c r="K3189" s="4">
        <v>1</v>
      </c>
      <c r="L3189" s="4">
        <v>0</v>
      </c>
      <c r="M3189" s="4">
        <v>0</v>
      </c>
      <c r="N3189" s="4">
        <v>0</v>
      </c>
      <c r="O3189" s="4" t="s">
        <v>16</v>
      </c>
      <c r="P3189" s="4" t="s">
        <v>18</v>
      </c>
      <c r="Q3189" s="34">
        <f>F3189*train.output!$C$12+'relay test.csv'!G3189*train.output!$C$13+'relay test.csv'!H3189*train.output!$C$14+'relay test.csv'!I3189*train.output!$C$15+'relay test.csv'!J3189*train.output!$C$16+'relay test.csv'!K3189*train.output!$C$17+'relay test.csv'!L3189*train.output!$C$18+'relay test.csv'!M3189*train.output!$C$19</f>
        <v>7.2860024376489694</v>
      </c>
      <c r="R3189" s="33">
        <f t="shared" si="196"/>
        <v>1459.7236816532036</v>
      </c>
      <c r="S3189" s="35">
        <f t="shared" si="197"/>
        <v>0.99931540782657247</v>
      </c>
      <c r="T3189" s="33">
        <f t="shared" si="198"/>
        <v>1</v>
      </c>
      <c r="U3189" s="33">
        <f t="shared" si="199"/>
        <v>1</v>
      </c>
    </row>
    <row r="3190" spans="1:21" x14ac:dyDescent="0.2">
      <c r="A3190" s="4" t="s">
        <v>3205</v>
      </c>
      <c r="B3190" s="4">
        <v>1</v>
      </c>
      <c r="C3190" s="5">
        <v>41513</v>
      </c>
      <c r="D3190" s="5">
        <v>41548</v>
      </c>
      <c r="E3190" s="5">
        <v>41548</v>
      </c>
      <c r="F3190" s="4">
        <v>28</v>
      </c>
      <c r="G3190" s="4">
        <v>71.428571430000005</v>
      </c>
      <c r="H3190" s="4">
        <v>7.1428571429999996</v>
      </c>
      <c r="I3190" s="4">
        <v>24.02</v>
      </c>
      <c r="J3190" s="4">
        <v>0</v>
      </c>
      <c r="K3190" s="4">
        <v>1</v>
      </c>
      <c r="L3190" s="4">
        <v>0</v>
      </c>
      <c r="M3190" s="4">
        <v>0</v>
      </c>
      <c r="N3190" s="4">
        <v>0</v>
      </c>
      <c r="O3190" s="4" t="s">
        <v>152</v>
      </c>
      <c r="P3190" s="4" t="s">
        <v>53</v>
      </c>
      <c r="Q3190" s="34">
        <f>F3190*train.output!$C$12+'relay test.csv'!G3190*train.output!$C$13+'relay test.csv'!H3190*train.output!$C$14+'relay test.csv'!I3190*train.output!$C$15+'relay test.csv'!J3190*train.output!$C$16+'relay test.csv'!K3190*train.output!$C$17+'relay test.csv'!L3190*train.output!$C$18+'relay test.csv'!M3190*train.output!$C$19</f>
        <v>6.7434848785057406</v>
      </c>
      <c r="R3190" s="33">
        <f t="shared" si="196"/>
        <v>848.51255265884424</v>
      </c>
      <c r="S3190" s="35">
        <f t="shared" si="197"/>
        <v>0.99882285435704254</v>
      </c>
      <c r="T3190" s="33">
        <f t="shared" si="198"/>
        <v>1</v>
      </c>
      <c r="U3190" s="33">
        <f t="shared" si="199"/>
        <v>1</v>
      </c>
    </row>
    <row r="3191" spans="1:21" x14ac:dyDescent="0.2">
      <c r="A3191" s="4" t="s">
        <v>3206</v>
      </c>
      <c r="B3191" s="4">
        <v>0</v>
      </c>
      <c r="C3191" s="5">
        <v>41513</v>
      </c>
      <c r="D3191" s="5">
        <v>41513</v>
      </c>
      <c r="E3191" s="5">
        <v>41513</v>
      </c>
      <c r="F3191" s="4">
        <v>6</v>
      </c>
      <c r="G3191" s="4">
        <v>16.666666670000001</v>
      </c>
      <c r="H3191" s="4">
        <v>0</v>
      </c>
      <c r="I3191" s="4">
        <v>40.020000000000003</v>
      </c>
      <c r="J3191" s="4">
        <v>0</v>
      </c>
      <c r="K3191" s="4">
        <v>1</v>
      </c>
      <c r="L3191" s="4">
        <v>0</v>
      </c>
      <c r="M3191" s="4">
        <v>0</v>
      </c>
      <c r="N3191" s="4">
        <v>0</v>
      </c>
      <c r="O3191" s="4" t="s">
        <v>20</v>
      </c>
      <c r="P3191" s="4" t="s">
        <v>18</v>
      </c>
      <c r="Q3191" s="34">
        <f>F3191*train.output!$C$12+'relay test.csv'!G3191*train.output!$C$13+'relay test.csv'!H3191*train.output!$C$14+'relay test.csv'!I3191*train.output!$C$15+'relay test.csv'!J3191*train.output!$C$16+'relay test.csv'!K3191*train.output!$C$17+'relay test.csv'!L3191*train.output!$C$18+'relay test.csv'!M3191*train.output!$C$19</f>
        <v>1.6095392882309638</v>
      </c>
      <c r="R3191" s="33">
        <f t="shared" si="196"/>
        <v>5.0005069046778159</v>
      </c>
      <c r="S3191" s="35">
        <f t="shared" si="197"/>
        <v>0.83334741282933444</v>
      </c>
      <c r="T3191" s="33">
        <f t="shared" si="198"/>
        <v>1</v>
      </c>
      <c r="U3191" s="33">
        <f t="shared" si="199"/>
        <v>0</v>
      </c>
    </row>
    <row r="3192" spans="1:21" x14ac:dyDescent="0.2">
      <c r="A3192" s="4" t="s">
        <v>3207</v>
      </c>
      <c r="B3192" s="4">
        <v>1</v>
      </c>
      <c r="C3192" s="5">
        <v>41512</v>
      </c>
      <c r="D3192" s="5">
        <v>41527</v>
      </c>
      <c r="E3192" s="5">
        <v>41527</v>
      </c>
      <c r="F3192" s="4">
        <v>37</v>
      </c>
      <c r="G3192" s="4">
        <v>8.1081081079999997</v>
      </c>
      <c r="H3192" s="4">
        <v>0</v>
      </c>
      <c r="I3192" s="4">
        <v>40.83</v>
      </c>
      <c r="J3192" s="4">
        <v>0</v>
      </c>
      <c r="K3192" s="4">
        <v>1</v>
      </c>
      <c r="L3192" s="4">
        <v>0</v>
      </c>
      <c r="M3192" s="4">
        <v>0</v>
      </c>
      <c r="N3192" s="4">
        <v>0</v>
      </c>
      <c r="O3192" s="4" t="s">
        <v>26</v>
      </c>
      <c r="P3192" s="4" t="s">
        <v>53</v>
      </c>
      <c r="Q3192" s="34">
        <f>F3192*train.output!$C$12+'relay test.csv'!G3192*train.output!$C$13+'relay test.csv'!H3192*train.output!$C$14+'relay test.csv'!I3192*train.output!$C$15+'relay test.csv'!J3192*train.output!$C$16+'relay test.csv'!K3192*train.output!$C$17+'relay test.csv'!L3192*train.output!$C$18+'relay test.csv'!M3192*train.output!$C$19</f>
        <v>8.1257855413268256</v>
      </c>
      <c r="R3192" s="33">
        <f t="shared" si="196"/>
        <v>3380.5224290025985</v>
      </c>
      <c r="S3192" s="35">
        <f t="shared" si="197"/>
        <v>0.99970427521301553</v>
      </c>
      <c r="T3192" s="33">
        <f t="shared" si="198"/>
        <v>1</v>
      </c>
      <c r="U3192" s="33">
        <f t="shared" si="199"/>
        <v>1</v>
      </c>
    </row>
    <row r="3193" spans="1:21" x14ac:dyDescent="0.2">
      <c r="A3193" s="4" t="s">
        <v>3208</v>
      </c>
      <c r="B3193" s="4">
        <v>0</v>
      </c>
      <c r="C3193" s="5">
        <v>41513</v>
      </c>
      <c r="D3193" s="5">
        <v>41513</v>
      </c>
      <c r="E3193" s="5">
        <v>41513</v>
      </c>
      <c r="F3193" s="4">
        <v>7</v>
      </c>
      <c r="G3193" s="4">
        <v>14.28571429</v>
      </c>
      <c r="H3193" s="4">
        <v>0</v>
      </c>
      <c r="I3193" s="4">
        <v>40.020000000000003</v>
      </c>
      <c r="J3193" s="4">
        <v>0</v>
      </c>
      <c r="K3193" s="4">
        <v>1</v>
      </c>
      <c r="L3193" s="4">
        <v>0</v>
      </c>
      <c r="M3193" s="4">
        <v>0</v>
      </c>
      <c r="N3193" s="4">
        <v>0</v>
      </c>
      <c r="O3193" s="4" t="s">
        <v>13</v>
      </c>
      <c r="P3193" s="4" t="s">
        <v>18</v>
      </c>
      <c r="Q3193" s="34">
        <f>F3193*train.output!$C$12+'relay test.csv'!G3193*train.output!$C$13+'relay test.csv'!H3193*train.output!$C$14+'relay test.csv'!I3193*train.output!$C$15+'relay test.csv'!J3193*train.output!$C$16+'relay test.csv'!K3193*train.output!$C$17+'relay test.csv'!L3193*train.output!$C$18+'relay test.csv'!M3193*train.output!$C$19</f>
        <v>1.8075542450908939</v>
      </c>
      <c r="R3193" s="33">
        <f t="shared" si="196"/>
        <v>6.0955210360202567</v>
      </c>
      <c r="S3193" s="35">
        <f t="shared" si="197"/>
        <v>0.85906602278768229</v>
      </c>
      <c r="T3193" s="33">
        <f t="shared" si="198"/>
        <v>1</v>
      </c>
      <c r="U3193" s="33">
        <f t="shared" si="199"/>
        <v>0</v>
      </c>
    </row>
    <row r="3194" spans="1:21" x14ac:dyDescent="0.2">
      <c r="A3194" s="4" t="s">
        <v>3209</v>
      </c>
      <c r="B3194" s="4">
        <v>1</v>
      </c>
      <c r="C3194" s="5">
        <v>41513</v>
      </c>
      <c r="D3194" s="5">
        <v>41540</v>
      </c>
      <c r="E3194" s="5">
        <v>41540</v>
      </c>
      <c r="F3194" s="4">
        <v>30</v>
      </c>
      <c r="G3194" s="4">
        <v>36.666666669999998</v>
      </c>
      <c r="H3194" s="4">
        <v>6.6666666670000003</v>
      </c>
      <c r="I3194" s="4">
        <v>28.44</v>
      </c>
      <c r="J3194" s="4">
        <v>0</v>
      </c>
      <c r="K3194" s="4">
        <v>1</v>
      </c>
      <c r="L3194" s="4">
        <v>0</v>
      </c>
      <c r="M3194" s="4">
        <v>0</v>
      </c>
      <c r="N3194" s="4">
        <v>0</v>
      </c>
      <c r="O3194" s="4" t="s">
        <v>21</v>
      </c>
      <c r="P3194" s="4" t="s">
        <v>53</v>
      </c>
      <c r="Q3194" s="34">
        <f>F3194*train.output!$C$12+'relay test.csv'!G3194*train.output!$C$13+'relay test.csv'!H3194*train.output!$C$14+'relay test.csv'!I3194*train.output!$C$15+'relay test.csv'!J3194*train.output!$C$16+'relay test.csv'!K3194*train.output!$C$17+'relay test.csv'!L3194*train.output!$C$18+'relay test.csv'!M3194*train.output!$C$19</f>
        <v>6.9425487537774169</v>
      </c>
      <c r="R3194" s="33">
        <f t="shared" si="196"/>
        <v>1035.4058493116986</v>
      </c>
      <c r="S3194" s="35">
        <f t="shared" si="197"/>
        <v>0.99903512702030373</v>
      </c>
      <c r="T3194" s="33">
        <f t="shared" si="198"/>
        <v>1</v>
      </c>
      <c r="U3194" s="33">
        <f t="shared" si="199"/>
        <v>1</v>
      </c>
    </row>
    <row r="3195" spans="1:21" x14ac:dyDescent="0.2">
      <c r="A3195" s="4" t="s">
        <v>3210</v>
      </c>
      <c r="B3195" s="4">
        <v>1</v>
      </c>
      <c r="C3195" s="5">
        <v>41513</v>
      </c>
      <c r="D3195" s="5">
        <v>41541</v>
      </c>
      <c r="E3195" s="5">
        <v>41541</v>
      </c>
      <c r="F3195" s="4">
        <v>38</v>
      </c>
      <c r="G3195" s="4">
        <v>7.8947368420000004</v>
      </c>
      <c r="H3195" s="4">
        <v>5.263157895</v>
      </c>
      <c r="I3195" s="4">
        <v>83.27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 t="s">
        <v>13</v>
      </c>
      <c r="P3195" s="4" t="s">
        <v>53</v>
      </c>
      <c r="Q3195" s="34">
        <f>F3195*train.output!$C$12+'relay test.csv'!G3195*train.output!$C$13+'relay test.csv'!H3195*train.output!$C$14+'relay test.csv'!I3195*train.output!$C$15+'relay test.csv'!J3195*train.output!$C$16+'relay test.csv'!K3195*train.output!$C$17+'relay test.csv'!L3195*train.output!$C$18+'relay test.csv'!M3195*train.output!$C$19</f>
        <v>7.8765897638796556</v>
      </c>
      <c r="R3195" s="33">
        <f t="shared" si="196"/>
        <v>2634.8716862768265</v>
      </c>
      <c r="S3195" s="35">
        <f t="shared" si="197"/>
        <v>0.9996206188619855</v>
      </c>
      <c r="T3195" s="33">
        <f t="shared" si="198"/>
        <v>1</v>
      </c>
      <c r="U3195" s="33">
        <f t="shared" si="199"/>
        <v>1</v>
      </c>
    </row>
    <row r="3196" spans="1:21" x14ac:dyDescent="0.2">
      <c r="A3196" s="4" t="s">
        <v>3211</v>
      </c>
      <c r="B3196" s="4">
        <v>0</v>
      </c>
      <c r="C3196" s="5">
        <v>41513</v>
      </c>
      <c r="D3196" s="5">
        <v>41513</v>
      </c>
      <c r="E3196" s="5">
        <v>41513</v>
      </c>
      <c r="F3196" s="4">
        <v>11</v>
      </c>
      <c r="G3196" s="4">
        <v>9.0909090910000003</v>
      </c>
      <c r="H3196" s="4">
        <v>0</v>
      </c>
      <c r="I3196" s="4">
        <v>40.020000000000003</v>
      </c>
      <c r="J3196" s="4">
        <v>0</v>
      </c>
      <c r="K3196" s="4">
        <v>1</v>
      </c>
      <c r="L3196" s="4">
        <v>0</v>
      </c>
      <c r="M3196" s="4">
        <v>0</v>
      </c>
      <c r="N3196" s="4">
        <v>0</v>
      </c>
      <c r="O3196" s="4" t="s">
        <v>26</v>
      </c>
      <c r="P3196" s="4" t="s">
        <v>18</v>
      </c>
      <c r="Q3196" s="34">
        <f>F3196*train.output!$C$12+'relay test.csv'!G3196*train.output!$C$13+'relay test.csv'!H3196*train.output!$C$14+'relay test.csv'!I3196*train.output!$C$15+'relay test.csv'!J3196*train.output!$C$16+'relay test.csv'!K3196*train.output!$C$17+'relay test.csv'!L3196*train.output!$C$18+'relay test.csv'!M3196*train.output!$C$19</f>
        <v>2.6248666117919748</v>
      </c>
      <c r="R3196" s="33">
        <f t="shared" si="196"/>
        <v>13.802732941456753</v>
      </c>
      <c r="S3196" s="35">
        <f t="shared" si="197"/>
        <v>0.93244490703474181</v>
      </c>
      <c r="T3196" s="33">
        <f t="shared" si="198"/>
        <v>1</v>
      </c>
      <c r="U3196" s="33">
        <f t="shared" si="199"/>
        <v>0</v>
      </c>
    </row>
    <row r="3197" spans="1:21" x14ac:dyDescent="0.2">
      <c r="A3197" s="4" t="s">
        <v>3212</v>
      </c>
      <c r="B3197" s="4">
        <v>1</v>
      </c>
      <c r="C3197" s="5">
        <v>41513</v>
      </c>
      <c r="D3197" s="5">
        <v>41532</v>
      </c>
      <c r="E3197" s="5">
        <v>41532</v>
      </c>
      <c r="F3197" s="4">
        <v>32</v>
      </c>
      <c r="G3197" s="4">
        <v>46.875</v>
      </c>
      <c r="H3197" s="4">
        <v>18.75</v>
      </c>
      <c r="I3197" s="4">
        <v>53.78</v>
      </c>
      <c r="J3197" s="4">
        <v>0</v>
      </c>
      <c r="K3197" s="4">
        <v>1</v>
      </c>
      <c r="L3197" s="4">
        <v>0</v>
      </c>
      <c r="M3197" s="4">
        <v>0</v>
      </c>
      <c r="N3197" s="4">
        <v>0</v>
      </c>
      <c r="O3197" s="4" t="s">
        <v>21</v>
      </c>
      <c r="P3197" s="4" t="s">
        <v>53</v>
      </c>
      <c r="Q3197" s="34">
        <f>F3197*train.output!$C$12+'relay test.csv'!G3197*train.output!$C$13+'relay test.csv'!H3197*train.output!$C$14+'relay test.csv'!I3197*train.output!$C$15+'relay test.csv'!J3197*train.output!$C$16+'relay test.csv'!K3197*train.output!$C$17+'relay test.csv'!L3197*train.output!$C$18+'relay test.csv'!M3197*train.output!$C$19</f>
        <v>7.4998001059537538</v>
      </c>
      <c r="R3197" s="33">
        <f t="shared" si="196"/>
        <v>1807.6810336621907</v>
      </c>
      <c r="S3197" s="35">
        <f t="shared" si="197"/>
        <v>0.99944711091597216</v>
      </c>
      <c r="T3197" s="33">
        <f t="shared" si="198"/>
        <v>1</v>
      </c>
      <c r="U3197" s="33">
        <f t="shared" si="199"/>
        <v>1</v>
      </c>
    </row>
    <row r="3198" spans="1:21" x14ac:dyDescent="0.2">
      <c r="A3198" s="4" t="s">
        <v>3213</v>
      </c>
      <c r="B3198" s="4">
        <v>1</v>
      </c>
      <c r="C3198" s="5">
        <v>41513</v>
      </c>
      <c r="D3198" s="5">
        <v>41513</v>
      </c>
      <c r="E3198" s="5">
        <v>41630</v>
      </c>
      <c r="F3198" s="4">
        <v>47</v>
      </c>
      <c r="G3198" s="4">
        <v>19.148936169999999</v>
      </c>
      <c r="H3198" s="4">
        <v>6.3829787229999999</v>
      </c>
      <c r="I3198" s="4">
        <v>67.16</v>
      </c>
      <c r="J3198" s="4">
        <v>8.54700854700855E-2</v>
      </c>
      <c r="K3198" s="4">
        <v>1</v>
      </c>
      <c r="L3198" s="4">
        <v>0</v>
      </c>
      <c r="M3198" s="4">
        <v>0</v>
      </c>
      <c r="N3198" s="4">
        <v>0</v>
      </c>
      <c r="O3198" s="4" t="s">
        <v>21</v>
      </c>
      <c r="P3198" s="4" t="s">
        <v>18</v>
      </c>
      <c r="Q3198" s="34">
        <f>F3198*train.output!$C$12+'relay test.csv'!G3198*train.output!$C$13+'relay test.csv'!H3198*train.output!$C$14+'relay test.csv'!I3198*train.output!$C$15+'relay test.csv'!J3198*train.output!$C$16+'relay test.csv'!K3198*train.output!$C$17+'relay test.csv'!L3198*train.output!$C$18+'relay test.csv'!M3198*train.output!$C$19</f>
        <v>10.249540755265599</v>
      </c>
      <c r="R3198" s="33">
        <f t="shared" si="196"/>
        <v>28269.5562939011</v>
      </c>
      <c r="S3198" s="35">
        <f t="shared" si="197"/>
        <v>0.99996462750893178</v>
      </c>
      <c r="T3198" s="33">
        <f t="shared" si="198"/>
        <v>1</v>
      </c>
      <c r="U3198" s="33">
        <f t="shared" si="199"/>
        <v>1</v>
      </c>
    </row>
    <row r="3199" spans="1:21" x14ac:dyDescent="0.2">
      <c r="A3199" s="4" t="s">
        <v>3214</v>
      </c>
      <c r="B3199" s="4">
        <v>0</v>
      </c>
      <c r="C3199" s="5">
        <v>41513</v>
      </c>
      <c r="D3199" s="5">
        <v>41545</v>
      </c>
      <c r="E3199" s="5">
        <v>41545</v>
      </c>
      <c r="F3199" s="4">
        <v>5</v>
      </c>
      <c r="G3199" s="4">
        <v>60</v>
      </c>
      <c r="H3199" s="4">
        <v>40</v>
      </c>
      <c r="I3199" s="4">
        <v>113.1</v>
      </c>
      <c r="J3199" s="4">
        <v>0</v>
      </c>
      <c r="K3199" s="4">
        <v>1</v>
      </c>
      <c r="L3199" s="4">
        <v>0</v>
      </c>
      <c r="M3199" s="4">
        <v>0</v>
      </c>
      <c r="N3199" s="4">
        <v>0</v>
      </c>
      <c r="O3199" s="4" t="s">
        <v>21</v>
      </c>
      <c r="P3199" s="4" t="s">
        <v>53</v>
      </c>
      <c r="Q3199" s="34">
        <f>F3199*train.output!$C$12+'relay test.csv'!G3199*train.output!$C$13+'relay test.csv'!H3199*train.output!$C$14+'relay test.csv'!I3199*train.output!$C$15+'relay test.csv'!J3199*train.output!$C$16+'relay test.csv'!K3199*train.output!$C$17+'relay test.csv'!L3199*train.output!$C$18+'relay test.csv'!M3199*train.output!$C$19</f>
        <v>1.9330225294539662</v>
      </c>
      <c r="R3199" s="33">
        <f t="shared" si="196"/>
        <v>6.9103654911356527</v>
      </c>
      <c r="S3199" s="35">
        <f t="shared" si="197"/>
        <v>0.87358359090732296</v>
      </c>
      <c r="T3199" s="33">
        <f t="shared" si="198"/>
        <v>1</v>
      </c>
      <c r="U3199" s="33">
        <f t="shared" si="199"/>
        <v>0</v>
      </c>
    </row>
    <row r="3200" spans="1:21" x14ac:dyDescent="0.2">
      <c r="A3200" s="4" t="s">
        <v>3215</v>
      </c>
      <c r="B3200" s="4">
        <v>1</v>
      </c>
      <c r="C3200" s="5">
        <v>41514</v>
      </c>
      <c r="D3200" s="5">
        <v>41514</v>
      </c>
      <c r="E3200" s="5">
        <v>41514</v>
      </c>
      <c r="F3200" s="4">
        <v>39</v>
      </c>
      <c r="G3200" s="4">
        <v>7.692307692</v>
      </c>
      <c r="H3200" s="4">
        <v>0</v>
      </c>
      <c r="I3200" s="4">
        <v>40.020000000000003</v>
      </c>
      <c r="J3200" s="4">
        <v>0</v>
      </c>
      <c r="K3200" s="4">
        <v>1</v>
      </c>
      <c r="L3200" s="4">
        <v>0</v>
      </c>
      <c r="M3200" s="4">
        <v>0</v>
      </c>
      <c r="N3200" s="4">
        <v>0</v>
      </c>
      <c r="O3200" s="4" t="s">
        <v>26</v>
      </c>
      <c r="P3200" s="4" t="s">
        <v>18</v>
      </c>
      <c r="Q3200" s="34">
        <f>F3200*train.output!$C$12+'relay test.csv'!G3200*train.output!$C$13+'relay test.csv'!H3200*train.output!$C$14+'relay test.csv'!I3200*train.output!$C$15+'relay test.csv'!J3200*train.output!$C$16+'relay test.csv'!K3200*train.output!$C$17+'relay test.csv'!L3200*train.output!$C$18+'relay test.csv'!M3200*train.output!$C$19</f>
        <v>8.5500159963566116</v>
      </c>
      <c r="R3200" s="33">
        <f t="shared" si="196"/>
        <v>5166.8370770833799</v>
      </c>
      <c r="S3200" s="35">
        <f t="shared" si="197"/>
        <v>0.99980649544769229</v>
      </c>
      <c r="T3200" s="33">
        <f t="shared" si="198"/>
        <v>1</v>
      </c>
      <c r="U3200" s="33">
        <f t="shared" si="199"/>
        <v>1</v>
      </c>
    </row>
    <row r="3201" spans="1:21" x14ac:dyDescent="0.2">
      <c r="A3201" s="4" t="s">
        <v>3216</v>
      </c>
      <c r="B3201" s="4">
        <v>0</v>
      </c>
      <c r="C3201" s="5">
        <v>41514</v>
      </c>
      <c r="D3201" s="5">
        <v>41514</v>
      </c>
      <c r="E3201" s="5">
        <v>41514</v>
      </c>
      <c r="F3201" s="4">
        <v>6</v>
      </c>
      <c r="G3201" s="4">
        <v>66.666666669999998</v>
      </c>
      <c r="H3201" s="4">
        <v>33.333333330000002</v>
      </c>
      <c r="I3201" s="4">
        <v>40.020000000000003</v>
      </c>
      <c r="J3201" s="4">
        <v>0</v>
      </c>
      <c r="K3201" s="4">
        <v>1</v>
      </c>
      <c r="L3201" s="4">
        <v>0</v>
      </c>
      <c r="M3201" s="4">
        <v>0</v>
      </c>
      <c r="N3201" s="4">
        <v>0</v>
      </c>
      <c r="O3201" s="4" t="s">
        <v>13</v>
      </c>
      <c r="P3201" s="4" t="s">
        <v>18</v>
      </c>
      <c r="Q3201" s="34">
        <f>F3201*train.output!$C$12+'relay test.csv'!G3201*train.output!$C$13+'relay test.csv'!H3201*train.output!$C$14+'relay test.csv'!I3201*train.output!$C$15+'relay test.csv'!J3201*train.output!$C$16+'relay test.csv'!K3201*train.output!$C$17+'relay test.csv'!L3201*train.output!$C$18+'relay test.csv'!M3201*train.output!$C$19</f>
        <v>2.3508601075265516</v>
      </c>
      <c r="R3201" s="33">
        <f t="shared" si="196"/>
        <v>10.494592321813593</v>
      </c>
      <c r="S3201" s="35">
        <f t="shared" si="197"/>
        <v>0.91300256920793321</v>
      </c>
      <c r="T3201" s="33">
        <f t="shared" si="198"/>
        <v>1</v>
      </c>
      <c r="U3201" s="33">
        <f t="shared" si="199"/>
        <v>0</v>
      </c>
    </row>
    <row r="3202" spans="1:21" x14ac:dyDescent="0.2">
      <c r="A3202" s="4" t="s">
        <v>3217</v>
      </c>
      <c r="B3202" s="4">
        <v>1</v>
      </c>
      <c r="C3202" s="5">
        <v>41514</v>
      </c>
      <c r="D3202" s="5">
        <v>41514</v>
      </c>
      <c r="E3202" s="5">
        <v>41514</v>
      </c>
      <c r="F3202" s="4">
        <v>48</v>
      </c>
      <c r="G3202" s="4">
        <v>14.58333333</v>
      </c>
      <c r="H3202" s="4">
        <v>0</v>
      </c>
      <c r="I3202" s="4">
        <v>40.020000000000003</v>
      </c>
      <c r="J3202" s="4">
        <v>0</v>
      </c>
      <c r="K3202" s="4">
        <v>1</v>
      </c>
      <c r="L3202" s="4">
        <v>0</v>
      </c>
      <c r="M3202" s="4">
        <v>0</v>
      </c>
      <c r="N3202" s="4">
        <v>0</v>
      </c>
      <c r="O3202" s="4" t="s">
        <v>20</v>
      </c>
      <c r="P3202" s="4" t="s">
        <v>18</v>
      </c>
      <c r="Q3202" s="34">
        <f>F3202*train.output!$C$12+'relay test.csv'!G3202*train.output!$C$13+'relay test.csv'!H3202*train.output!$C$14+'relay test.csv'!I3202*train.output!$C$15+'relay test.csv'!J3202*train.output!$C$16+'relay test.csv'!K3202*train.output!$C$17+'relay test.csv'!L3202*train.output!$C$18+'relay test.csv'!M3202*train.output!$C$19</f>
        <v>10.497348349549803</v>
      </c>
      <c r="R3202" s="33">
        <f t="shared" si="196"/>
        <v>36219.334214150294</v>
      </c>
      <c r="S3202" s="35">
        <f t="shared" si="197"/>
        <v>0.9999723911989854</v>
      </c>
      <c r="T3202" s="33">
        <f t="shared" si="198"/>
        <v>1</v>
      </c>
      <c r="U3202" s="33">
        <f t="shared" si="199"/>
        <v>1</v>
      </c>
    </row>
    <row r="3203" spans="1:21" x14ac:dyDescent="0.2">
      <c r="A3203" s="4" t="s">
        <v>3218</v>
      </c>
      <c r="B3203" s="4">
        <v>0</v>
      </c>
      <c r="C3203" s="5">
        <v>41514</v>
      </c>
      <c r="D3203" s="5">
        <v>41514</v>
      </c>
      <c r="E3203" s="5">
        <v>41591</v>
      </c>
      <c r="F3203" s="4">
        <v>6</v>
      </c>
      <c r="G3203" s="4">
        <v>100</v>
      </c>
      <c r="H3203" s="4">
        <v>66.666666669999998</v>
      </c>
      <c r="I3203" s="4">
        <v>49.79</v>
      </c>
      <c r="J3203" s="4">
        <v>7.7922077922077906E-2</v>
      </c>
      <c r="K3203" s="4">
        <v>1</v>
      </c>
      <c r="L3203" s="4">
        <v>0</v>
      </c>
      <c r="M3203" s="4">
        <v>0</v>
      </c>
      <c r="N3203" s="4">
        <v>0</v>
      </c>
      <c r="O3203" s="4" t="s">
        <v>26</v>
      </c>
      <c r="P3203" s="4" t="s">
        <v>14</v>
      </c>
      <c r="Q3203" s="34">
        <f>F3203*train.output!$C$12+'relay test.csv'!G3203*train.output!$C$13+'relay test.csv'!H3203*train.output!$C$14+'relay test.csv'!I3203*train.output!$C$15+'relay test.csv'!J3203*train.output!$C$16+'relay test.csv'!K3203*train.output!$C$17+'relay test.csv'!L3203*train.output!$C$18+'relay test.csv'!M3203*train.output!$C$19</f>
        <v>2.9120961797345339</v>
      </c>
      <c r="R3203" s="33">
        <f t="shared" si="196"/>
        <v>18.395318073965491</v>
      </c>
      <c r="S3203" s="35">
        <f t="shared" si="197"/>
        <v>0.9484411652241832</v>
      </c>
      <c r="T3203" s="33">
        <f t="shared" si="198"/>
        <v>1</v>
      </c>
      <c r="U3203" s="33">
        <f t="shared" si="199"/>
        <v>0</v>
      </c>
    </row>
    <row r="3204" spans="1:21" x14ac:dyDescent="0.2">
      <c r="A3204" s="4" t="s">
        <v>3219</v>
      </c>
      <c r="B3204" s="4">
        <v>1</v>
      </c>
      <c r="C3204" s="5">
        <v>41455</v>
      </c>
      <c r="D3204" s="5">
        <v>41514</v>
      </c>
      <c r="E3204" s="5">
        <v>41655</v>
      </c>
      <c r="F3204" s="4">
        <v>40</v>
      </c>
      <c r="G3204" s="4">
        <v>60</v>
      </c>
      <c r="H3204" s="4">
        <v>15</v>
      </c>
      <c r="I3204" s="4">
        <v>56.48</v>
      </c>
      <c r="J3204" s="4">
        <v>8.5106382978723402E-2</v>
      </c>
      <c r="K3204" s="4">
        <v>1</v>
      </c>
      <c r="L3204" s="4">
        <v>0</v>
      </c>
      <c r="M3204" s="4">
        <v>1</v>
      </c>
      <c r="N3204" s="4">
        <v>0</v>
      </c>
      <c r="O3204" s="4" t="s">
        <v>13</v>
      </c>
      <c r="P3204" s="4" t="s">
        <v>53</v>
      </c>
      <c r="Q3204" s="34">
        <f>F3204*train.output!$C$12+'relay test.csv'!G3204*train.output!$C$13+'relay test.csv'!H3204*train.output!$C$14+'relay test.csv'!I3204*train.output!$C$15+'relay test.csv'!J3204*train.output!$C$16+'relay test.csv'!K3204*train.output!$C$17+'relay test.csv'!L3204*train.output!$C$18+'relay test.csv'!M3204*train.output!$C$19</f>
        <v>10.00009909308006</v>
      </c>
      <c r="R3204" s="33">
        <f t="shared" si="196"/>
        <v>22028.648573292488</v>
      </c>
      <c r="S3204" s="35">
        <f t="shared" si="197"/>
        <v>0.9999546066294851</v>
      </c>
      <c r="T3204" s="33">
        <f t="shared" si="198"/>
        <v>1</v>
      </c>
      <c r="U3204" s="33">
        <f t="shared" si="199"/>
        <v>1</v>
      </c>
    </row>
    <row r="3205" spans="1:21" x14ac:dyDescent="0.2">
      <c r="A3205" s="4" t="s">
        <v>3220</v>
      </c>
      <c r="B3205" s="4">
        <v>0</v>
      </c>
      <c r="C3205" s="5">
        <v>41514</v>
      </c>
      <c r="D3205" s="5">
        <v>41514</v>
      </c>
      <c r="E3205" s="5">
        <v>41514</v>
      </c>
      <c r="F3205" s="4">
        <v>7</v>
      </c>
      <c r="G3205" s="4">
        <v>0</v>
      </c>
      <c r="H3205" s="4">
        <v>0</v>
      </c>
      <c r="I3205" s="4">
        <v>45.13</v>
      </c>
      <c r="J3205" s="4">
        <v>0</v>
      </c>
      <c r="K3205" s="4">
        <v>1</v>
      </c>
      <c r="L3205" s="4">
        <v>0</v>
      </c>
      <c r="M3205" s="4">
        <v>0</v>
      </c>
      <c r="N3205" s="4">
        <v>0</v>
      </c>
      <c r="O3205" s="4" t="s">
        <v>13</v>
      </c>
      <c r="P3205" s="4" t="s">
        <v>18</v>
      </c>
      <c r="Q3205" s="34">
        <f>F3205*train.output!$C$12+'relay test.csv'!G3205*train.output!$C$13+'relay test.csv'!H3205*train.output!$C$14+'relay test.csv'!I3205*train.output!$C$15+'relay test.csv'!J3205*train.output!$C$16+'relay test.csv'!K3205*train.output!$C$17+'relay test.csv'!L3205*train.output!$C$18+'relay test.csv'!M3205*train.output!$C$19</f>
        <v>1.706252264116165</v>
      </c>
      <c r="R3205" s="33">
        <f t="shared" si="196"/>
        <v>5.508279170414232</v>
      </c>
      <c r="S3205" s="35">
        <f t="shared" si="197"/>
        <v>0.84634955357387454</v>
      </c>
      <c r="T3205" s="33">
        <f t="shared" si="198"/>
        <v>1</v>
      </c>
      <c r="U3205" s="33">
        <f t="shared" si="199"/>
        <v>0</v>
      </c>
    </row>
    <row r="3206" spans="1:21" x14ac:dyDescent="0.2">
      <c r="A3206" s="4" t="s">
        <v>3221</v>
      </c>
      <c r="B3206" s="4">
        <v>0</v>
      </c>
      <c r="C3206" s="5">
        <v>41514</v>
      </c>
      <c r="D3206" s="5">
        <v>41514</v>
      </c>
      <c r="E3206" s="5">
        <v>41514</v>
      </c>
      <c r="F3206" s="4">
        <v>6</v>
      </c>
      <c r="G3206" s="4">
        <v>33.333333330000002</v>
      </c>
      <c r="H3206" s="4">
        <v>0</v>
      </c>
      <c r="I3206" s="4">
        <v>40</v>
      </c>
      <c r="J3206" s="4">
        <v>0</v>
      </c>
      <c r="K3206" s="4">
        <v>1</v>
      </c>
      <c r="L3206" s="4">
        <v>0</v>
      </c>
      <c r="M3206" s="4">
        <v>0</v>
      </c>
      <c r="N3206" s="4">
        <v>0</v>
      </c>
      <c r="O3206" s="4" t="s">
        <v>21</v>
      </c>
      <c r="P3206" s="4" t="s">
        <v>53</v>
      </c>
      <c r="Q3206" s="34">
        <f>F3206*train.output!$C$12+'relay test.csv'!G3206*train.output!$C$13+'relay test.csv'!H3206*train.output!$C$14+'relay test.csv'!I3206*train.output!$C$15+'relay test.csv'!J3206*train.output!$C$16+'relay test.csv'!K3206*train.output!$C$17+'relay test.csv'!L3206*train.output!$C$18+'relay test.csv'!M3206*train.output!$C$19</f>
        <v>1.7068318917344647</v>
      </c>
      <c r="R3206" s="33">
        <f t="shared" ref="R3206:R3269" si="200">EXP(Q3206)</f>
        <v>5.5114728466327643</v>
      </c>
      <c r="S3206" s="35">
        <f t="shared" ref="S3206:S3269" si="201">R3206/(1+R3206)</f>
        <v>0.84642491436985356</v>
      </c>
      <c r="T3206" s="33">
        <f t="shared" ref="T3206:T3269" si="202">1*(S3206&gt;0.5)+0*(S3206&lt;=0.5)</f>
        <v>1</v>
      </c>
      <c r="U3206" s="33">
        <f t="shared" ref="U3206:U3269" si="203">B3206</f>
        <v>0</v>
      </c>
    </row>
    <row r="3207" spans="1:21" x14ac:dyDescent="0.2">
      <c r="A3207" s="4" t="s">
        <v>3222</v>
      </c>
      <c r="B3207" s="4">
        <v>0</v>
      </c>
      <c r="C3207" s="5">
        <v>41514</v>
      </c>
      <c r="D3207" s="5">
        <v>41514</v>
      </c>
      <c r="E3207" s="5">
        <v>41514</v>
      </c>
      <c r="F3207" s="4">
        <v>7</v>
      </c>
      <c r="G3207" s="4">
        <v>42.857142860000003</v>
      </c>
      <c r="H3207" s="4">
        <v>14.28571429</v>
      </c>
      <c r="I3207" s="4">
        <v>40.020000000000003</v>
      </c>
      <c r="J3207" s="4">
        <v>0</v>
      </c>
      <c r="K3207" s="4">
        <v>1</v>
      </c>
      <c r="L3207" s="4">
        <v>0</v>
      </c>
      <c r="M3207" s="4">
        <v>0</v>
      </c>
      <c r="N3207" s="4">
        <v>0</v>
      </c>
      <c r="O3207" s="4" t="s">
        <v>13</v>
      </c>
      <c r="P3207" s="4" t="s">
        <v>18</v>
      </c>
      <c r="Q3207" s="34">
        <f>F3207*train.output!$C$12+'relay test.csv'!G3207*train.output!$C$13+'relay test.csv'!H3207*train.output!$C$14+'relay test.csv'!I3207*train.output!$C$15+'relay test.csv'!J3207*train.output!$C$16+'relay test.csv'!K3207*train.output!$C$17+'relay test.csv'!L3207*train.output!$C$18+'relay test.csv'!M3207*train.output!$C$19</f>
        <v>2.166929857573181</v>
      </c>
      <c r="R3207" s="33">
        <f t="shared" si="200"/>
        <v>8.7314360959170152</v>
      </c>
      <c r="S3207" s="35">
        <f t="shared" si="201"/>
        <v>0.89724024387114187</v>
      </c>
      <c r="T3207" s="33">
        <f t="shared" si="202"/>
        <v>1</v>
      </c>
      <c r="U3207" s="33">
        <f t="shared" si="203"/>
        <v>0</v>
      </c>
    </row>
    <row r="3208" spans="1:21" x14ac:dyDescent="0.2">
      <c r="A3208" s="4" t="s">
        <v>3223</v>
      </c>
      <c r="B3208" s="4">
        <v>1</v>
      </c>
      <c r="C3208" s="5">
        <v>41513</v>
      </c>
      <c r="D3208" s="5">
        <v>41514</v>
      </c>
      <c r="E3208" s="5">
        <v>41514</v>
      </c>
      <c r="F3208" s="4">
        <v>41</v>
      </c>
      <c r="G3208" s="4">
        <v>29.268292679999998</v>
      </c>
      <c r="H3208" s="4">
        <v>12.195121950000001</v>
      </c>
      <c r="I3208" s="4">
        <v>40</v>
      </c>
      <c r="J3208" s="4">
        <v>0</v>
      </c>
      <c r="K3208" s="4">
        <v>1</v>
      </c>
      <c r="L3208" s="4">
        <v>0</v>
      </c>
      <c r="M3208" s="4">
        <v>0</v>
      </c>
      <c r="N3208" s="4">
        <v>0</v>
      </c>
      <c r="O3208" s="4" t="s">
        <v>21</v>
      </c>
      <c r="P3208" s="4" t="s">
        <v>53</v>
      </c>
      <c r="Q3208" s="34">
        <f>F3208*train.output!$C$12+'relay test.csv'!G3208*train.output!$C$13+'relay test.csv'!H3208*train.output!$C$14+'relay test.csv'!I3208*train.output!$C$15+'relay test.csv'!J3208*train.output!$C$16+'relay test.csv'!K3208*train.output!$C$17+'relay test.csv'!L3208*train.output!$C$18+'relay test.csv'!M3208*train.output!$C$19</f>
        <v>9.2642615704163767</v>
      </c>
      <c r="R3208" s="33">
        <f t="shared" si="200"/>
        <v>10554.014315991068</v>
      </c>
      <c r="S3208" s="35">
        <f t="shared" si="201"/>
        <v>0.99990525829998311</v>
      </c>
      <c r="T3208" s="33">
        <f t="shared" si="202"/>
        <v>1</v>
      </c>
      <c r="U3208" s="33">
        <f t="shared" si="203"/>
        <v>1</v>
      </c>
    </row>
    <row r="3209" spans="1:21" x14ac:dyDescent="0.2">
      <c r="A3209" s="4" t="s">
        <v>3224</v>
      </c>
      <c r="B3209" s="4">
        <v>0</v>
      </c>
      <c r="C3209" s="5">
        <v>41514</v>
      </c>
      <c r="D3209" s="5">
        <v>41514</v>
      </c>
      <c r="E3209" s="5">
        <v>41514</v>
      </c>
      <c r="F3209" s="4">
        <v>38</v>
      </c>
      <c r="G3209" s="4">
        <v>18.421052629999998</v>
      </c>
      <c r="H3209" s="4">
        <v>0</v>
      </c>
      <c r="I3209" s="4">
        <v>50.79</v>
      </c>
      <c r="J3209" s="4">
        <v>0</v>
      </c>
      <c r="K3209" s="4">
        <v>1</v>
      </c>
      <c r="L3209" s="4">
        <v>0</v>
      </c>
      <c r="M3209" s="4">
        <v>0</v>
      </c>
      <c r="N3209" s="4">
        <v>0</v>
      </c>
      <c r="O3209" s="4" t="s">
        <v>26</v>
      </c>
      <c r="P3209" s="4" t="s">
        <v>18</v>
      </c>
      <c r="Q3209" s="34">
        <f>F3209*train.output!$C$12+'relay test.csv'!G3209*train.output!$C$13+'relay test.csv'!H3209*train.output!$C$14+'relay test.csv'!I3209*train.output!$C$15+'relay test.csv'!J3209*train.output!$C$16+'relay test.csv'!K3209*train.output!$C$17+'relay test.csv'!L3209*train.output!$C$18+'relay test.csv'!M3209*train.output!$C$19</f>
        <v>8.3628253225467493</v>
      </c>
      <c r="R3209" s="33">
        <f t="shared" si="200"/>
        <v>4284.7835766068692</v>
      </c>
      <c r="S3209" s="35">
        <f t="shared" si="201"/>
        <v>0.99976667043910983</v>
      </c>
      <c r="T3209" s="33">
        <f t="shared" si="202"/>
        <v>1</v>
      </c>
      <c r="U3209" s="33">
        <f t="shared" si="203"/>
        <v>0</v>
      </c>
    </row>
    <row r="3210" spans="1:21" x14ac:dyDescent="0.2">
      <c r="A3210" s="4" t="s">
        <v>3225</v>
      </c>
      <c r="B3210" s="4">
        <v>0</v>
      </c>
      <c r="C3210" s="5">
        <v>41514</v>
      </c>
      <c r="D3210" s="5">
        <v>41532</v>
      </c>
      <c r="E3210" s="5">
        <v>41559</v>
      </c>
      <c r="F3210" s="4">
        <v>8</v>
      </c>
      <c r="G3210" s="4">
        <v>12.5</v>
      </c>
      <c r="H3210" s="4">
        <v>12.5</v>
      </c>
      <c r="I3210" s="4">
        <v>33.74</v>
      </c>
      <c r="J3210" s="4">
        <v>7.4074074074074098E-2</v>
      </c>
      <c r="K3210" s="4">
        <v>1</v>
      </c>
      <c r="L3210" s="4">
        <v>0</v>
      </c>
      <c r="M3210" s="4">
        <v>0</v>
      </c>
      <c r="N3210" s="4">
        <v>0</v>
      </c>
      <c r="O3210" s="4" t="s">
        <v>20</v>
      </c>
      <c r="P3210" s="4" t="s">
        <v>53</v>
      </c>
      <c r="Q3210" s="34">
        <f>F3210*train.output!$C$12+'relay test.csv'!G3210*train.output!$C$13+'relay test.csv'!H3210*train.output!$C$14+'relay test.csv'!I3210*train.output!$C$15+'relay test.csv'!J3210*train.output!$C$16+'relay test.csv'!K3210*train.output!$C$17+'relay test.csv'!L3210*train.output!$C$18+'relay test.csv'!M3210*train.output!$C$19</f>
        <v>2.1536322232577776</v>
      </c>
      <c r="R3210" s="33">
        <f t="shared" si="200"/>
        <v>8.6160972183546711</v>
      </c>
      <c r="S3210" s="35">
        <f t="shared" si="201"/>
        <v>0.89600770694255716</v>
      </c>
      <c r="T3210" s="33">
        <f t="shared" si="202"/>
        <v>1</v>
      </c>
      <c r="U3210" s="33">
        <f t="shared" si="203"/>
        <v>0</v>
      </c>
    </row>
    <row r="3211" spans="1:21" x14ac:dyDescent="0.2">
      <c r="A3211" s="4" t="s">
        <v>3226</v>
      </c>
      <c r="B3211" s="4">
        <v>0</v>
      </c>
      <c r="C3211" s="5">
        <v>41514</v>
      </c>
      <c r="D3211" s="5">
        <v>41514</v>
      </c>
      <c r="E3211" s="5">
        <v>41514</v>
      </c>
      <c r="F3211" s="4">
        <v>6</v>
      </c>
      <c r="G3211" s="4">
        <v>50</v>
      </c>
      <c r="H3211" s="4">
        <v>16.666666670000001</v>
      </c>
      <c r="I3211" s="4">
        <v>48.39</v>
      </c>
      <c r="J3211" s="4">
        <v>0</v>
      </c>
      <c r="K3211" s="4">
        <v>1</v>
      </c>
      <c r="L3211" s="4">
        <v>0</v>
      </c>
      <c r="M3211" s="4">
        <v>0</v>
      </c>
      <c r="N3211" s="4">
        <v>0</v>
      </c>
      <c r="O3211" s="4" t="s">
        <v>21</v>
      </c>
      <c r="P3211" s="4" t="s">
        <v>53</v>
      </c>
      <c r="Q3211" s="34">
        <f>F3211*train.output!$C$12+'relay test.csv'!G3211*train.output!$C$13+'relay test.csv'!H3211*train.output!$C$14+'relay test.csv'!I3211*train.output!$C$15+'relay test.csv'!J3211*train.output!$C$16+'relay test.csv'!K3211*train.output!$C$17+'relay test.csv'!L3211*train.output!$C$18+'relay test.csv'!M3211*train.output!$C$19</f>
        <v>1.9993789002197029</v>
      </c>
      <c r="R3211" s="33">
        <f t="shared" si="200"/>
        <v>7.3844681827353602</v>
      </c>
      <c r="S3211" s="35">
        <f t="shared" si="201"/>
        <v>0.88073185106013974</v>
      </c>
      <c r="T3211" s="33">
        <f t="shared" si="202"/>
        <v>1</v>
      </c>
      <c r="U3211" s="33">
        <f t="shared" si="203"/>
        <v>0</v>
      </c>
    </row>
    <row r="3212" spans="1:21" x14ac:dyDescent="0.2">
      <c r="A3212" s="4" t="s">
        <v>3227</v>
      </c>
      <c r="B3212" s="4">
        <v>1</v>
      </c>
      <c r="C3212" s="5">
        <v>41514</v>
      </c>
      <c r="D3212" s="5">
        <v>41514</v>
      </c>
      <c r="E3212" s="5">
        <v>41560</v>
      </c>
      <c r="F3212" s="4">
        <v>41</v>
      </c>
      <c r="G3212" s="4">
        <v>7.3170731709999997</v>
      </c>
      <c r="H3212" s="4">
        <v>2.4390243900000002</v>
      </c>
      <c r="I3212" s="4">
        <v>56.43</v>
      </c>
      <c r="J3212" s="4">
        <v>4.3478260869565202E-2</v>
      </c>
      <c r="K3212" s="4">
        <v>1</v>
      </c>
      <c r="L3212" s="4">
        <v>0</v>
      </c>
      <c r="M3212" s="4">
        <v>0</v>
      </c>
      <c r="N3212" s="4">
        <v>0</v>
      </c>
      <c r="O3212" s="4" t="s">
        <v>13</v>
      </c>
      <c r="P3212" s="4" t="s">
        <v>14</v>
      </c>
      <c r="Q3212" s="34">
        <f>F3212*train.output!$C$12+'relay test.csv'!G3212*train.output!$C$13+'relay test.csv'!H3212*train.output!$C$14+'relay test.csv'!I3212*train.output!$C$15+'relay test.csv'!J3212*train.output!$C$16+'relay test.csv'!K3212*train.output!$C$17+'relay test.csv'!L3212*train.output!$C$18+'relay test.csv'!M3212*train.output!$C$19</f>
        <v>8.9197670208609487</v>
      </c>
      <c r="R3212" s="33">
        <f t="shared" si="200"/>
        <v>7478.3467279300612</v>
      </c>
      <c r="S3212" s="35">
        <f t="shared" si="201"/>
        <v>0.99986629848349384</v>
      </c>
      <c r="T3212" s="33">
        <f t="shared" si="202"/>
        <v>1</v>
      </c>
      <c r="U3212" s="33">
        <f t="shared" si="203"/>
        <v>1</v>
      </c>
    </row>
    <row r="3213" spans="1:21" x14ac:dyDescent="0.2">
      <c r="A3213" s="4" t="s">
        <v>3228</v>
      </c>
      <c r="B3213" s="4">
        <v>1</v>
      </c>
      <c r="C3213" s="5">
        <v>41514</v>
      </c>
      <c r="D3213" s="5">
        <v>41518</v>
      </c>
      <c r="E3213" s="5">
        <v>41520</v>
      </c>
      <c r="F3213" s="4">
        <v>32</v>
      </c>
      <c r="G3213" s="4">
        <v>40.625</v>
      </c>
      <c r="H3213" s="4">
        <v>3.125</v>
      </c>
      <c r="I3213" s="4">
        <v>69.39</v>
      </c>
      <c r="J3213" s="4">
        <v>1</v>
      </c>
      <c r="K3213" s="4">
        <v>1</v>
      </c>
      <c r="L3213" s="4">
        <v>0</v>
      </c>
      <c r="M3213" s="4">
        <v>0</v>
      </c>
      <c r="N3213" s="4">
        <v>0</v>
      </c>
      <c r="O3213" s="4" t="s">
        <v>16</v>
      </c>
      <c r="P3213" s="4" t="s">
        <v>18</v>
      </c>
      <c r="Q3213" s="34">
        <f>F3213*train.output!$C$12+'relay test.csv'!G3213*train.output!$C$13+'relay test.csv'!H3213*train.output!$C$14+'relay test.csv'!I3213*train.output!$C$15+'relay test.csv'!J3213*train.output!$C$16+'relay test.csv'!K3213*train.output!$C$17+'relay test.csv'!L3213*train.output!$C$18+'relay test.csv'!M3213*train.output!$C$19</f>
        <v>6.5751614677818724</v>
      </c>
      <c r="R3213" s="33">
        <f t="shared" si="200"/>
        <v>717.06139731827682</v>
      </c>
      <c r="S3213" s="35">
        <f t="shared" si="201"/>
        <v>0.99860736142656514</v>
      </c>
      <c r="T3213" s="33">
        <f t="shared" si="202"/>
        <v>1</v>
      </c>
      <c r="U3213" s="33">
        <f t="shared" si="203"/>
        <v>1</v>
      </c>
    </row>
    <row r="3214" spans="1:21" x14ac:dyDescent="0.2">
      <c r="A3214" s="4" t="s">
        <v>3229</v>
      </c>
      <c r="B3214" s="4">
        <v>0</v>
      </c>
      <c r="C3214" s="5">
        <v>41514</v>
      </c>
      <c r="D3214" s="5">
        <v>41514</v>
      </c>
      <c r="E3214" s="5">
        <v>41514</v>
      </c>
      <c r="F3214" s="4">
        <v>5</v>
      </c>
      <c r="G3214" s="4">
        <v>60</v>
      </c>
      <c r="H3214" s="4">
        <v>0</v>
      </c>
      <c r="I3214" s="4">
        <v>40.020000000000003</v>
      </c>
      <c r="J3214" s="4">
        <v>0</v>
      </c>
      <c r="K3214" s="4">
        <v>1</v>
      </c>
      <c r="L3214" s="4">
        <v>0</v>
      </c>
      <c r="M3214" s="4">
        <v>0</v>
      </c>
      <c r="N3214" s="4">
        <v>0</v>
      </c>
      <c r="O3214" s="4" t="s">
        <v>16</v>
      </c>
      <c r="P3214" s="4" t="s">
        <v>18</v>
      </c>
      <c r="Q3214" s="34">
        <f>F3214*train.output!$C$12+'relay test.csv'!G3214*train.output!$C$13+'relay test.csv'!H3214*train.output!$C$14+'relay test.csv'!I3214*train.output!$C$15+'relay test.csv'!J3214*train.output!$C$16+'relay test.csv'!K3214*train.output!$C$17+'relay test.csv'!L3214*train.output!$C$18+'relay test.csv'!M3214*train.output!$C$19</f>
        <v>1.6504133532113112</v>
      </c>
      <c r="R3214" s="33">
        <f t="shared" si="200"/>
        <v>5.2091325939085147</v>
      </c>
      <c r="S3214" s="35">
        <f t="shared" si="201"/>
        <v>0.83894690846495168</v>
      </c>
      <c r="T3214" s="33">
        <f t="shared" si="202"/>
        <v>1</v>
      </c>
      <c r="U3214" s="33">
        <f t="shared" si="203"/>
        <v>0</v>
      </c>
    </row>
    <row r="3215" spans="1:21" x14ac:dyDescent="0.2">
      <c r="A3215" s="4" t="s">
        <v>3230</v>
      </c>
      <c r="B3215" s="4">
        <v>1</v>
      </c>
      <c r="C3215" s="5">
        <v>41514</v>
      </c>
      <c r="D3215" s="5">
        <v>41514</v>
      </c>
      <c r="E3215" s="5">
        <v>41514</v>
      </c>
      <c r="F3215" s="4">
        <v>34</v>
      </c>
      <c r="G3215" s="4">
        <v>91.176470589999994</v>
      </c>
      <c r="H3215" s="4">
        <v>0</v>
      </c>
      <c r="I3215" s="4">
        <v>40.020000000000003</v>
      </c>
      <c r="J3215" s="4">
        <v>0</v>
      </c>
      <c r="K3215" s="4">
        <v>1</v>
      </c>
      <c r="L3215" s="4">
        <v>0</v>
      </c>
      <c r="M3215" s="4">
        <v>0</v>
      </c>
      <c r="N3215" s="4">
        <v>0</v>
      </c>
      <c r="O3215" s="4" t="s">
        <v>13</v>
      </c>
      <c r="P3215" s="4" t="s">
        <v>18</v>
      </c>
      <c r="Q3215" s="34">
        <f>F3215*train.output!$C$12+'relay test.csv'!G3215*train.output!$C$13+'relay test.csv'!H3215*train.output!$C$14+'relay test.csv'!I3215*train.output!$C$15+'relay test.csv'!J3215*train.output!$C$16+'relay test.csv'!K3215*train.output!$C$17+'relay test.csv'!L3215*train.output!$C$18+'relay test.csv'!M3215*train.output!$C$19</f>
        <v>7.977487950284524</v>
      </c>
      <c r="R3215" s="33">
        <f t="shared" si="200"/>
        <v>2914.6002395362002</v>
      </c>
      <c r="S3215" s="35">
        <f t="shared" si="201"/>
        <v>0.99965701745169322</v>
      </c>
      <c r="T3215" s="33">
        <f t="shared" si="202"/>
        <v>1</v>
      </c>
      <c r="U3215" s="33">
        <f t="shared" si="203"/>
        <v>1</v>
      </c>
    </row>
    <row r="3216" spans="1:21" x14ac:dyDescent="0.2">
      <c r="A3216" s="4" t="s">
        <v>3231</v>
      </c>
      <c r="B3216" s="4">
        <v>0</v>
      </c>
      <c r="C3216" s="5">
        <v>41514</v>
      </c>
      <c r="D3216" s="5">
        <v>41514</v>
      </c>
      <c r="E3216" s="5">
        <v>41514</v>
      </c>
      <c r="F3216" s="4">
        <v>7</v>
      </c>
      <c r="G3216" s="4">
        <v>14.28571429</v>
      </c>
      <c r="H3216" s="4">
        <v>14.28571429</v>
      </c>
      <c r="I3216" s="4">
        <v>40.020000000000003</v>
      </c>
      <c r="J3216" s="4">
        <v>0</v>
      </c>
      <c r="K3216" s="4">
        <v>1</v>
      </c>
      <c r="L3216" s="4">
        <v>0</v>
      </c>
      <c r="M3216" s="4">
        <v>0</v>
      </c>
      <c r="N3216" s="4">
        <v>0</v>
      </c>
      <c r="O3216" s="4" t="s">
        <v>16</v>
      </c>
      <c r="P3216" s="4" t="s">
        <v>18</v>
      </c>
      <c r="Q3216" s="34">
        <f>F3216*train.output!$C$12+'relay test.csv'!G3216*train.output!$C$13+'relay test.csv'!H3216*train.output!$C$14+'relay test.csv'!I3216*train.output!$C$15+'relay test.csv'!J3216*train.output!$C$16+'relay test.csv'!K3216*train.output!$C$17+'relay test.csv'!L3216*train.output!$C$18+'relay test.csv'!M3216*train.output!$C$19</f>
        <v>2.0002630981483747</v>
      </c>
      <c r="R3216" s="33">
        <f t="shared" si="200"/>
        <v>7.3910004016685251</v>
      </c>
      <c r="S3216" s="35">
        <f t="shared" si="201"/>
        <v>0.88082469882838377</v>
      </c>
      <c r="T3216" s="33">
        <f t="shared" si="202"/>
        <v>1</v>
      </c>
      <c r="U3216" s="33">
        <f t="shared" si="203"/>
        <v>0</v>
      </c>
    </row>
    <row r="3217" spans="1:21" x14ac:dyDescent="0.2">
      <c r="A3217" s="4" t="s">
        <v>3232</v>
      </c>
      <c r="B3217" s="4">
        <v>1</v>
      </c>
      <c r="C3217" s="5">
        <v>41514</v>
      </c>
      <c r="D3217" s="5">
        <v>41514</v>
      </c>
      <c r="E3217" s="5">
        <v>41514</v>
      </c>
      <c r="F3217" s="4">
        <v>38</v>
      </c>
      <c r="G3217" s="4">
        <v>84.21052632</v>
      </c>
      <c r="H3217" s="4">
        <v>7.8947368420000004</v>
      </c>
      <c r="I3217" s="4">
        <v>47.09</v>
      </c>
      <c r="J3217" s="4">
        <v>0</v>
      </c>
      <c r="K3217" s="4">
        <v>1</v>
      </c>
      <c r="L3217" s="4">
        <v>0</v>
      </c>
      <c r="M3217" s="4">
        <v>0</v>
      </c>
      <c r="N3217" s="4">
        <v>0</v>
      </c>
      <c r="O3217" s="4" t="s">
        <v>13</v>
      </c>
      <c r="P3217" s="4" t="s">
        <v>18</v>
      </c>
      <c r="Q3217" s="34">
        <f>F3217*train.output!$C$12+'relay test.csv'!G3217*train.output!$C$13+'relay test.csv'!H3217*train.output!$C$14+'relay test.csv'!I3217*train.output!$C$15+'relay test.csv'!J3217*train.output!$C$16+'relay test.csv'!K3217*train.output!$C$17+'relay test.csv'!L3217*train.output!$C$18+'relay test.csv'!M3217*train.output!$C$19</f>
        <v>8.8661049969035375</v>
      </c>
      <c r="R3217" s="33">
        <f t="shared" si="200"/>
        <v>7087.6208348786649</v>
      </c>
      <c r="S3217" s="35">
        <f t="shared" si="201"/>
        <v>0.99985892883491811</v>
      </c>
      <c r="T3217" s="33">
        <f t="shared" si="202"/>
        <v>1</v>
      </c>
      <c r="U3217" s="33">
        <f t="shared" si="203"/>
        <v>1</v>
      </c>
    </row>
    <row r="3218" spans="1:21" x14ac:dyDescent="0.2">
      <c r="A3218" s="4" t="s">
        <v>3233</v>
      </c>
      <c r="B3218" s="4">
        <v>1</v>
      </c>
      <c r="C3218" s="5">
        <v>41514</v>
      </c>
      <c r="D3218" s="5">
        <v>41567</v>
      </c>
      <c r="E3218" s="5">
        <v>41581</v>
      </c>
      <c r="F3218" s="4">
        <v>42</v>
      </c>
      <c r="G3218" s="4">
        <v>9.5238095240000007</v>
      </c>
      <c r="H3218" s="4">
        <v>2.3809523810000002</v>
      </c>
      <c r="I3218" s="4">
        <v>95.03</v>
      </c>
      <c r="J3218" s="4">
        <v>0.214285714285714</v>
      </c>
      <c r="K3218" s="4">
        <v>1</v>
      </c>
      <c r="L3218" s="4">
        <v>0</v>
      </c>
      <c r="M3218" s="4">
        <v>0</v>
      </c>
      <c r="N3218" s="4">
        <v>0</v>
      </c>
      <c r="O3218" s="4" t="s">
        <v>21</v>
      </c>
      <c r="P3218" s="4" t="s">
        <v>14</v>
      </c>
      <c r="Q3218" s="34">
        <f>F3218*train.output!$C$12+'relay test.csv'!G3218*train.output!$C$13+'relay test.csv'!H3218*train.output!$C$14+'relay test.csv'!I3218*train.output!$C$15+'relay test.csv'!J3218*train.output!$C$16+'relay test.csv'!K3218*train.output!$C$17+'relay test.csv'!L3218*train.output!$C$18+'relay test.csv'!M3218*train.output!$C$19</f>
        <v>8.9016985003997338</v>
      </c>
      <c r="R3218" s="33">
        <f t="shared" si="200"/>
        <v>7344.4374811518783</v>
      </c>
      <c r="S3218" s="35">
        <f t="shared" si="201"/>
        <v>0.99986386106987279</v>
      </c>
      <c r="T3218" s="33">
        <f t="shared" si="202"/>
        <v>1</v>
      </c>
      <c r="U3218" s="33">
        <f t="shared" si="203"/>
        <v>1</v>
      </c>
    </row>
    <row r="3219" spans="1:21" x14ac:dyDescent="0.2">
      <c r="A3219" s="4" t="s">
        <v>3234</v>
      </c>
      <c r="B3219" s="4">
        <v>1</v>
      </c>
      <c r="C3219" s="5">
        <v>41515</v>
      </c>
      <c r="D3219" s="5">
        <v>41518</v>
      </c>
      <c r="E3219" s="5">
        <v>41518</v>
      </c>
      <c r="F3219" s="4">
        <v>31</v>
      </c>
      <c r="G3219" s="4">
        <v>29.03225806</v>
      </c>
      <c r="H3219" s="4">
        <v>0</v>
      </c>
      <c r="I3219" s="4">
        <v>65.92</v>
      </c>
      <c r="J3219" s="4">
        <v>0</v>
      </c>
      <c r="K3219" s="4">
        <v>1</v>
      </c>
      <c r="L3219" s="4">
        <v>0</v>
      </c>
      <c r="M3219" s="4">
        <v>0</v>
      </c>
      <c r="N3219" s="4">
        <v>0</v>
      </c>
      <c r="O3219" s="4" t="s">
        <v>21</v>
      </c>
      <c r="P3219" s="4" t="s">
        <v>53</v>
      </c>
      <c r="Q3219" s="34">
        <f>F3219*train.output!$C$12+'relay test.csv'!G3219*train.output!$C$13+'relay test.csv'!H3219*train.output!$C$14+'relay test.csv'!I3219*train.output!$C$15+'relay test.csv'!J3219*train.output!$C$16+'relay test.csv'!K3219*train.output!$C$17+'relay test.csv'!L3219*train.output!$C$18+'relay test.csv'!M3219*train.output!$C$19</f>
        <v>6.8881945493889791</v>
      </c>
      <c r="R3219" s="33">
        <f t="shared" si="200"/>
        <v>980.62934015944154</v>
      </c>
      <c r="S3219" s="35">
        <f t="shared" si="201"/>
        <v>0.99898128554324017</v>
      </c>
      <c r="T3219" s="33">
        <f t="shared" si="202"/>
        <v>1</v>
      </c>
      <c r="U3219" s="33">
        <f t="shared" si="203"/>
        <v>1</v>
      </c>
    </row>
    <row r="3220" spans="1:21" x14ac:dyDescent="0.2">
      <c r="A3220" s="4" t="s">
        <v>3235</v>
      </c>
      <c r="B3220" s="4">
        <v>0</v>
      </c>
      <c r="C3220" s="5">
        <v>41515</v>
      </c>
      <c r="D3220" s="5">
        <v>41515</v>
      </c>
      <c r="E3220" s="5">
        <v>41515</v>
      </c>
      <c r="F3220" s="4">
        <v>7</v>
      </c>
      <c r="G3220" s="4">
        <v>0</v>
      </c>
      <c r="H3220" s="4">
        <v>0</v>
      </c>
      <c r="I3220" s="4">
        <v>40.020000000000003</v>
      </c>
      <c r="J3220" s="4">
        <v>0</v>
      </c>
      <c r="K3220" s="4">
        <v>1</v>
      </c>
      <c r="L3220" s="4">
        <v>0</v>
      </c>
      <c r="M3220" s="4">
        <v>0</v>
      </c>
      <c r="N3220" s="4">
        <v>0</v>
      </c>
      <c r="O3220" s="4" t="s">
        <v>13</v>
      </c>
      <c r="P3220" s="4" t="s">
        <v>18</v>
      </c>
      <c r="Q3220" s="34">
        <f>F3220*train.output!$C$12+'relay test.csv'!G3220*train.output!$C$13+'relay test.csv'!H3220*train.output!$C$14+'relay test.csv'!I3220*train.output!$C$15+'relay test.csv'!J3220*train.output!$C$16+'relay test.csv'!K3220*train.output!$C$17+'relay test.csv'!L3220*train.output!$C$18+'relay test.csv'!M3220*train.output!$C$19</f>
        <v>1.7242208653493241</v>
      </c>
      <c r="R3220" s="33">
        <f t="shared" si="200"/>
        <v>5.6081498231816331</v>
      </c>
      <c r="S3220" s="35">
        <f t="shared" si="201"/>
        <v>0.8486717119378917</v>
      </c>
      <c r="T3220" s="33">
        <f t="shared" si="202"/>
        <v>1</v>
      </c>
      <c r="U3220" s="33">
        <f t="shared" si="203"/>
        <v>0</v>
      </c>
    </row>
    <row r="3221" spans="1:21" x14ac:dyDescent="0.2">
      <c r="A3221" s="4" t="s">
        <v>3236</v>
      </c>
      <c r="B3221" s="4">
        <v>0</v>
      </c>
      <c r="C3221" s="5">
        <v>41515</v>
      </c>
      <c r="D3221" s="5">
        <v>41515</v>
      </c>
      <c r="E3221" s="5">
        <v>41515</v>
      </c>
      <c r="F3221" s="4">
        <v>7</v>
      </c>
      <c r="G3221" s="4">
        <v>0</v>
      </c>
      <c r="H3221" s="4">
        <v>0</v>
      </c>
      <c r="I3221" s="4">
        <v>40.020000000000003</v>
      </c>
      <c r="J3221" s="4">
        <v>0</v>
      </c>
      <c r="K3221" s="4">
        <v>1</v>
      </c>
      <c r="L3221" s="4">
        <v>0</v>
      </c>
      <c r="M3221" s="4">
        <v>0</v>
      </c>
      <c r="N3221" s="4">
        <v>0</v>
      </c>
      <c r="O3221" s="4" t="s">
        <v>13</v>
      </c>
      <c r="P3221" s="4" t="s">
        <v>18</v>
      </c>
      <c r="Q3221" s="34">
        <f>F3221*train.output!$C$12+'relay test.csv'!G3221*train.output!$C$13+'relay test.csv'!H3221*train.output!$C$14+'relay test.csv'!I3221*train.output!$C$15+'relay test.csv'!J3221*train.output!$C$16+'relay test.csv'!K3221*train.output!$C$17+'relay test.csv'!L3221*train.output!$C$18+'relay test.csv'!M3221*train.output!$C$19</f>
        <v>1.7242208653493241</v>
      </c>
      <c r="R3221" s="33">
        <f t="shared" si="200"/>
        <v>5.6081498231816331</v>
      </c>
      <c r="S3221" s="35">
        <f t="shared" si="201"/>
        <v>0.8486717119378917</v>
      </c>
      <c r="T3221" s="33">
        <f t="shared" si="202"/>
        <v>1</v>
      </c>
      <c r="U3221" s="33">
        <f t="shared" si="203"/>
        <v>0</v>
      </c>
    </row>
    <row r="3222" spans="1:21" x14ac:dyDescent="0.2">
      <c r="A3222" s="4" t="s">
        <v>3237</v>
      </c>
      <c r="B3222" s="4">
        <v>1</v>
      </c>
      <c r="C3222" s="5">
        <v>41515</v>
      </c>
      <c r="D3222" s="5">
        <v>41516</v>
      </c>
      <c r="E3222" s="5">
        <v>41516</v>
      </c>
      <c r="F3222" s="4">
        <v>46</v>
      </c>
      <c r="G3222" s="4">
        <v>2.1739130430000002</v>
      </c>
      <c r="H3222" s="4">
        <v>0</v>
      </c>
      <c r="I3222" s="4">
        <v>38.46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 t="s">
        <v>21</v>
      </c>
      <c r="P3222" s="4" t="s">
        <v>53</v>
      </c>
      <c r="Q3222" s="34">
        <f>F3222*train.output!$C$12+'relay test.csv'!G3222*train.output!$C$13+'relay test.csv'!H3222*train.output!$C$14+'relay test.csv'!I3222*train.output!$C$15+'relay test.csv'!J3222*train.output!$C$16+'relay test.csv'!K3222*train.output!$C$17+'relay test.csv'!L3222*train.output!$C$18+'relay test.csv'!M3222*train.output!$C$19</f>
        <v>10.006637839402037</v>
      </c>
      <c r="R3222" s="33">
        <f t="shared" si="200"/>
        <v>22173.160265893279</v>
      </c>
      <c r="S3222" s="35">
        <f t="shared" si="201"/>
        <v>0.99995490246358787</v>
      </c>
      <c r="T3222" s="33">
        <f t="shared" si="202"/>
        <v>1</v>
      </c>
      <c r="U3222" s="33">
        <f t="shared" si="203"/>
        <v>1</v>
      </c>
    </row>
    <row r="3223" spans="1:21" x14ac:dyDescent="0.2">
      <c r="A3223" s="4" t="s">
        <v>3238</v>
      </c>
      <c r="B3223" s="4">
        <v>1</v>
      </c>
      <c r="C3223" s="5">
        <v>41515</v>
      </c>
      <c r="D3223" s="5">
        <v>41547</v>
      </c>
      <c r="E3223" s="5">
        <v>41547</v>
      </c>
      <c r="F3223" s="4">
        <v>37</v>
      </c>
      <c r="G3223" s="4">
        <v>13.513513509999999</v>
      </c>
      <c r="H3223" s="4">
        <v>2.7027027029999999</v>
      </c>
      <c r="I3223" s="4">
        <v>78.260000000000005</v>
      </c>
      <c r="J3223" s="4">
        <v>0</v>
      </c>
      <c r="K3223" s="4">
        <v>1</v>
      </c>
      <c r="L3223" s="4">
        <v>0</v>
      </c>
      <c r="M3223" s="4">
        <v>0</v>
      </c>
      <c r="N3223" s="4">
        <v>0</v>
      </c>
      <c r="O3223" s="4" t="s">
        <v>21</v>
      </c>
      <c r="P3223" s="4" t="s">
        <v>14</v>
      </c>
      <c r="Q3223" s="34">
        <f>F3223*train.output!$C$12+'relay test.csv'!G3223*train.output!$C$13+'relay test.csv'!H3223*train.output!$C$14+'relay test.csv'!I3223*train.output!$C$15+'relay test.csv'!J3223*train.output!$C$16+'relay test.csv'!K3223*train.output!$C$17+'relay test.csv'!L3223*train.output!$C$18+'relay test.csv'!M3223*train.output!$C$19</f>
        <v>8.0621581552788495</v>
      </c>
      <c r="R3223" s="33">
        <f t="shared" si="200"/>
        <v>3172.1286986572768</v>
      </c>
      <c r="S3223" s="35">
        <f t="shared" si="201"/>
        <v>0.99968485362713999</v>
      </c>
      <c r="T3223" s="33">
        <f t="shared" si="202"/>
        <v>1</v>
      </c>
      <c r="U3223" s="33">
        <f t="shared" si="203"/>
        <v>1</v>
      </c>
    </row>
    <row r="3224" spans="1:21" x14ac:dyDescent="0.2">
      <c r="A3224" s="4" t="s">
        <v>3239</v>
      </c>
      <c r="B3224" s="4">
        <v>1</v>
      </c>
      <c r="C3224" s="5">
        <v>41515</v>
      </c>
      <c r="D3224" s="5">
        <v>41643</v>
      </c>
      <c r="E3224" s="5">
        <v>41643</v>
      </c>
      <c r="F3224" s="4">
        <v>45</v>
      </c>
      <c r="G3224" s="4">
        <v>20</v>
      </c>
      <c r="H3224" s="4">
        <v>8.8888888890000004</v>
      </c>
      <c r="I3224" s="4">
        <v>20.97</v>
      </c>
      <c r="J3224" s="4">
        <v>0</v>
      </c>
      <c r="K3224" s="4">
        <v>1</v>
      </c>
      <c r="L3224" s="4">
        <v>0</v>
      </c>
      <c r="M3224" s="4">
        <v>0</v>
      </c>
      <c r="N3224" s="4">
        <v>0</v>
      </c>
      <c r="O3224" s="4" t="s">
        <v>20</v>
      </c>
      <c r="P3224" s="4" t="s">
        <v>157</v>
      </c>
      <c r="Q3224" s="34">
        <f>F3224*train.output!$C$12+'relay test.csv'!G3224*train.output!$C$13+'relay test.csv'!H3224*train.output!$C$14+'relay test.csv'!I3224*train.output!$C$15+'relay test.csv'!J3224*train.output!$C$16+'relay test.csv'!K3224*train.output!$C$17+'relay test.csv'!L3224*train.output!$C$18+'relay test.csv'!M3224*train.output!$C$19</f>
        <v>10.080128423802277</v>
      </c>
      <c r="R3224" s="33">
        <f t="shared" si="200"/>
        <v>23864.050057362478</v>
      </c>
      <c r="S3224" s="35">
        <f t="shared" si="201"/>
        <v>0.99995809772040722</v>
      </c>
      <c r="T3224" s="33">
        <f t="shared" si="202"/>
        <v>1</v>
      </c>
      <c r="U3224" s="33">
        <f t="shared" si="203"/>
        <v>1</v>
      </c>
    </row>
    <row r="3225" spans="1:21" x14ac:dyDescent="0.2">
      <c r="A3225" s="4" t="s">
        <v>3240</v>
      </c>
      <c r="B3225" s="4">
        <v>0</v>
      </c>
      <c r="C3225" s="5">
        <v>41515</v>
      </c>
      <c r="D3225" s="5">
        <v>41547</v>
      </c>
      <c r="E3225" s="5">
        <v>41554</v>
      </c>
      <c r="F3225" s="4">
        <v>30</v>
      </c>
      <c r="G3225" s="4">
        <v>56.666666669999998</v>
      </c>
      <c r="H3225" s="4">
        <v>30</v>
      </c>
      <c r="I3225" s="4">
        <v>44.73</v>
      </c>
      <c r="J3225" s="4">
        <v>0.28571428571428598</v>
      </c>
      <c r="K3225" s="4">
        <v>1</v>
      </c>
      <c r="L3225" s="4">
        <v>0</v>
      </c>
      <c r="M3225" s="4">
        <v>0</v>
      </c>
      <c r="N3225" s="4">
        <v>0</v>
      </c>
      <c r="O3225" s="4" t="s">
        <v>21</v>
      </c>
      <c r="P3225" s="4" t="s">
        <v>53</v>
      </c>
      <c r="Q3225" s="34">
        <f>F3225*train.output!$C$12+'relay test.csv'!G3225*train.output!$C$13+'relay test.csv'!H3225*train.output!$C$14+'relay test.csv'!I3225*train.output!$C$15+'relay test.csv'!J3225*train.output!$C$16+'relay test.csv'!K3225*train.output!$C$17+'relay test.csv'!L3225*train.output!$C$18+'relay test.csv'!M3225*train.output!$C$19</f>
        <v>7.1388304570058931</v>
      </c>
      <c r="R3225" s="33">
        <f t="shared" si="200"/>
        <v>1259.9539567373488</v>
      </c>
      <c r="S3225" s="35">
        <f t="shared" si="201"/>
        <v>0.99920694963154133</v>
      </c>
      <c r="T3225" s="33">
        <f t="shared" si="202"/>
        <v>1</v>
      </c>
      <c r="U3225" s="33">
        <f t="shared" si="203"/>
        <v>0</v>
      </c>
    </row>
    <row r="3226" spans="1:21" x14ac:dyDescent="0.2">
      <c r="A3226" s="4" t="s">
        <v>3241</v>
      </c>
      <c r="B3226" s="4">
        <v>1</v>
      </c>
      <c r="C3226" s="5">
        <v>41515</v>
      </c>
      <c r="D3226" s="5">
        <v>41527</v>
      </c>
      <c r="E3226" s="5">
        <v>41527</v>
      </c>
      <c r="F3226" s="4">
        <v>25</v>
      </c>
      <c r="G3226" s="4">
        <v>68</v>
      </c>
      <c r="H3226" s="4">
        <v>12</v>
      </c>
      <c r="I3226" s="4">
        <v>80.900000000000006</v>
      </c>
      <c r="J3226" s="4">
        <v>0</v>
      </c>
      <c r="K3226" s="4">
        <v>1</v>
      </c>
      <c r="L3226" s="4">
        <v>0</v>
      </c>
      <c r="M3226" s="4">
        <v>0</v>
      </c>
      <c r="N3226" s="4">
        <v>0</v>
      </c>
      <c r="O3226" s="4" t="s">
        <v>20</v>
      </c>
      <c r="P3226" s="4" t="s">
        <v>14</v>
      </c>
      <c r="Q3226" s="34">
        <f>F3226*train.output!$C$12+'relay test.csv'!G3226*train.output!$C$13+'relay test.csv'!H3226*train.output!$C$14+'relay test.csv'!I3226*train.output!$C$15+'relay test.csv'!J3226*train.output!$C$16+'relay test.csv'!K3226*train.output!$C$17+'relay test.csv'!L3226*train.output!$C$18+'relay test.csv'!M3226*train.output!$C$19</f>
        <v>5.9532837419830962</v>
      </c>
      <c r="R3226" s="33">
        <f t="shared" si="200"/>
        <v>385.01555727700986</v>
      </c>
      <c r="S3226" s="35">
        <f t="shared" si="201"/>
        <v>0.99740943083472056</v>
      </c>
      <c r="T3226" s="33">
        <f t="shared" si="202"/>
        <v>1</v>
      </c>
      <c r="U3226" s="33">
        <f t="shared" si="203"/>
        <v>1</v>
      </c>
    </row>
    <row r="3227" spans="1:21" x14ac:dyDescent="0.2">
      <c r="A3227" s="4" t="s">
        <v>3242</v>
      </c>
      <c r="B3227" s="4">
        <v>0</v>
      </c>
      <c r="C3227" s="5">
        <v>41515</v>
      </c>
      <c r="D3227" s="5">
        <v>41515</v>
      </c>
      <c r="E3227" s="5">
        <v>41515</v>
      </c>
      <c r="F3227" s="4">
        <v>6</v>
      </c>
      <c r="G3227" s="4">
        <v>0</v>
      </c>
      <c r="H3227" s="4">
        <v>0</v>
      </c>
      <c r="I3227" s="4">
        <v>40.020000000000003</v>
      </c>
      <c r="J3227" s="4">
        <v>0</v>
      </c>
      <c r="K3227" s="4">
        <v>1</v>
      </c>
      <c r="L3227" s="4">
        <v>0</v>
      </c>
      <c r="M3227" s="4">
        <v>0</v>
      </c>
      <c r="N3227" s="4">
        <v>0</v>
      </c>
      <c r="O3227" s="4" t="s">
        <v>20</v>
      </c>
      <c r="P3227" s="4" t="s">
        <v>14</v>
      </c>
      <c r="Q3227" s="34">
        <f>F3227*train.output!$C$12+'relay test.csv'!G3227*train.output!$C$13+'relay test.csv'!H3227*train.output!$C$14+'relay test.csv'!I3227*train.output!$C$15+'relay test.csv'!J3227*train.output!$C$16+'relay test.csv'!K3227*train.output!$C$17+'relay test.csv'!L3227*train.output!$C$18+'relay test.csv'!M3227*train.output!$C$19</f>
        <v>1.5123170118755214</v>
      </c>
      <c r="R3227" s="33">
        <f t="shared" si="200"/>
        <v>4.5372314436888512</v>
      </c>
      <c r="S3227" s="35">
        <f t="shared" si="201"/>
        <v>0.81940433406666324</v>
      </c>
      <c r="T3227" s="33">
        <f t="shared" si="202"/>
        <v>1</v>
      </c>
      <c r="U3227" s="33">
        <f t="shared" si="203"/>
        <v>0</v>
      </c>
    </row>
    <row r="3228" spans="1:21" x14ac:dyDescent="0.2">
      <c r="A3228" s="4" t="s">
        <v>3243</v>
      </c>
      <c r="B3228" s="4">
        <v>0</v>
      </c>
      <c r="C3228" s="5">
        <v>41515</v>
      </c>
      <c r="D3228" s="5">
        <v>41527</v>
      </c>
      <c r="E3228" s="5">
        <v>41527</v>
      </c>
      <c r="F3228" s="4">
        <v>2</v>
      </c>
      <c r="G3228" s="4">
        <v>100</v>
      </c>
      <c r="H3228" s="4">
        <v>100</v>
      </c>
      <c r="I3228" s="4">
        <v>44.21</v>
      </c>
      <c r="J3228" s="4">
        <v>0</v>
      </c>
      <c r="K3228" s="4">
        <v>1</v>
      </c>
      <c r="L3228" s="4">
        <v>0</v>
      </c>
      <c r="M3228" s="4">
        <v>0</v>
      </c>
      <c r="N3228" s="4">
        <v>0</v>
      </c>
      <c r="O3228" s="4" t="s">
        <v>20</v>
      </c>
      <c r="P3228" s="4" t="s">
        <v>53</v>
      </c>
      <c r="Q3228" s="34">
        <f>F3228*train.output!$C$12+'relay test.csv'!G3228*train.output!$C$13+'relay test.csv'!H3228*train.output!$C$14+'relay test.csv'!I3228*train.output!$C$15+'relay test.csv'!J3228*train.output!$C$16+'relay test.csv'!K3228*train.output!$C$17+'relay test.csv'!L3228*train.output!$C$18+'relay test.csv'!M3228*train.output!$C$19</f>
        <v>2.5822636772548488</v>
      </c>
      <c r="R3228" s="33">
        <f t="shared" si="200"/>
        <v>13.227046059284278</v>
      </c>
      <c r="S3228" s="35">
        <f t="shared" si="201"/>
        <v>0.92971134022951862</v>
      </c>
      <c r="T3228" s="33">
        <f t="shared" si="202"/>
        <v>1</v>
      </c>
      <c r="U3228" s="33">
        <f t="shared" si="203"/>
        <v>0</v>
      </c>
    </row>
    <row r="3229" spans="1:21" x14ac:dyDescent="0.2">
      <c r="A3229" s="4" t="s">
        <v>3244</v>
      </c>
      <c r="B3229" s="4">
        <v>1</v>
      </c>
      <c r="C3229" s="5">
        <v>41515</v>
      </c>
      <c r="D3229" s="5">
        <v>41568</v>
      </c>
      <c r="E3229" s="5">
        <v>41568</v>
      </c>
      <c r="F3229" s="4">
        <v>40</v>
      </c>
      <c r="G3229" s="4">
        <v>17.5</v>
      </c>
      <c r="H3229" s="4">
        <v>5</v>
      </c>
      <c r="I3229" s="4">
        <v>51.72</v>
      </c>
      <c r="J3229" s="4">
        <v>0</v>
      </c>
      <c r="K3229" s="4">
        <v>1</v>
      </c>
      <c r="L3229" s="4">
        <v>0</v>
      </c>
      <c r="M3229" s="4">
        <v>0</v>
      </c>
      <c r="N3229" s="4">
        <v>0</v>
      </c>
      <c r="O3229" s="4" t="s">
        <v>20</v>
      </c>
      <c r="P3229" s="4" t="s">
        <v>14</v>
      </c>
      <c r="Q3229" s="34">
        <f>F3229*train.output!$C$12+'relay test.csv'!G3229*train.output!$C$13+'relay test.csv'!H3229*train.output!$C$14+'relay test.csv'!I3229*train.output!$C$15+'relay test.csv'!J3229*train.output!$C$16+'relay test.csv'!K3229*train.output!$C$17+'relay test.csv'!L3229*train.output!$C$18+'relay test.csv'!M3229*train.output!$C$19</f>
        <v>8.8454381029481777</v>
      </c>
      <c r="R3229" s="33">
        <f t="shared" si="200"/>
        <v>6942.6449870678789</v>
      </c>
      <c r="S3229" s="35">
        <f t="shared" si="201"/>
        <v>0.99985598342054316</v>
      </c>
      <c r="T3229" s="33">
        <f t="shared" si="202"/>
        <v>1</v>
      </c>
      <c r="U3229" s="33">
        <f t="shared" si="203"/>
        <v>1</v>
      </c>
    </row>
    <row r="3230" spans="1:21" x14ac:dyDescent="0.2">
      <c r="A3230" s="4" t="s">
        <v>3245</v>
      </c>
      <c r="B3230" s="4">
        <v>0</v>
      </c>
      <c r="C3230" s="5">
        <v>41515</v>
      </c>
      <c r="D3230" s="5">
        <v>41516</v>
      </c>
      <c r="E3230" s="5">
        <v>41516</v>
      </c>
      <c r="F3230" s="4">
        <v>3</v>
      </c>
      <c r="G3230" s="4">
        <v>0</v>
      </c>
      <c r="H3230" s="4">
        <v>0</v>
      </c>
      <c r="I3230" s="4">
        <v>42.57</v>
      </c>
      <c r="J3230" s="4">
        <v>0</v>
      </c>
      <c r="K3230" s="4">
        <v>1</v>
      </c>
      <c r="L3230" s="4">
        <v>0</v>
      </c>
      <c r="M3230" s="4">
        <v>0</v>
      </c>
      <c r="N3230" s="4">
        <v>0</v>
      </c>
      <c r="O3230" s="4" t="s">
        <v>16</v>
      </c>
      <c r="P3230" s="4" t="s">
        <v>53</v>
      </c>
      <c r="Q3230" s="34">
        <f>F3230*train.output!$C$12+'relay test.csv'!G3230*train.output!$C$13+'relay test.csv'!H3230*train.output!$C$14+'relay test.csv'!I3230*train.output!$C$15+'relay test.csv'!J3230*train.output!$C$16+'relay test.csv'!K3230*train.output!$C$17+'relay test.csv'!L3230*train.output!$C$18+'relay test.csv'!M3230*train.output!$C$19</f>
        <v>0.86763873263913061</v>
      </c>
      <c r="R3230" s="33">
        <f t="shared" si="200"/>
        <v>2.3812813678086231</v>
      </c>
      <c r="S3230" s="35">
        <f t="shared" si="201"/>
        <v>0.70425412995189729</v>
      </c>
      <c r="T3230" s="33">
        <f t="shared" si="202"/>
        <v>1</v>
      </c>
      <c r="U3230" s="33">
        <f t="shared" si="203"/>
        <v>0</v>
      </c>
    </row>
    <row r="3231" spans="1:21" x14ac:dyDescent="0.2">
      <c r="A3231" s="4" t="s">
        <v>3246</v>
      </c>
      <c r="B3231" s="4">
        <v>1</v>
      </c>
      <c r="C3231" s="5">
        <v>41515</v>
      </c>
      <c r="D3231" s="5">
        <v>41515</v>
      </c>
      <c r="E3231" s="5">
        <v>41515</v>
      </c>
      <c r="F3231" s="4">
        <v>46</v>
      </c>
      <c r="G3231" s="4">
        <v>0</v>
      </c>
      <c r="H3231" s="4">
        <v>0</v>
      </c>
      <c r="I3231" s="4">
        <v>46.96</v>
      </c>
      <c r="J3231" s="4">
        <v>0</v>
      </c>
      <c r="K3231" s="4">
        <v>1</v>
      </c>
      <c r="L3231" s="4">
        <v>0</v>
      </c>
      <c r="M3231" s="4">
        <v>0</v>
      </c>
      <c r="N3231" s="4">
        <v>0</v>
      </c>
      <c r="O3231" s="4" t="s">
        <v>16</v>
      </c>
      <c r="P3231" s="4" t="s">
        <v>18</v>
      </c>
      <c r="Q3231" s="34">
        <f>F3231*train.output!$C$12+'relay test.csv'!G3231*train.output!$C$13+'relay test.csv'!H3231*train.output!$C$14+'relay test.csv'!I3231*train.output!$C$15+'relay test.csv'!J3231*train.output!$C$16+'relay test.csv'!K3231*train.output!$C$17+'relay test.csv'!L3231*train.output!$C$18+'relay test.csv'!M3231*train.output!$C$19</f>
        <v>9.9640676102096126</v>
      </c>
      <c r="R3231" s="33">
        <f t="shared" si="200"/>
        <v>21249.05303306285</v>
      </c>
      <c r="S3231" s="35">
        <f t="shared" si="201"/>
        <v>0.99995294129391377</v>
      </c>
      <c r="T3231" s="33">
        <f t="shared" si="202"/>
        <v>1</v>
      </c>
      <c r="U3231" s="33">
        <f t="shared" si="203"/>
        <v>1</v>
      </c>
    </row>
    <row r="3232" spans="1:21" x14ac:dyDescent="0.2">
      <c r="A3232" s="4" t="s">
        <v>3247</v>
      </c>
      <c r="B3232" s="4">
        <v>1</v>
      </c>
      <c r="C3232" s="5">
        <v>41516</v>
      </c>
      <c r="D3232" s="5">
        <v>41518</v>
      </c>
      <c r="E3232" s="5">
        <v>41644</v>
      </c>
      <c r="F3232" s="4">
        <v>37</v>
      </c>
      <c r="G3232" s="4">
        <v>48.648648649999998</v>
      </c>
      <c r="H3232" s="4">
        <v>8.1081081079999997</v>
      </c>
      <c r="I3232" s="4">
        <v>36.299999999999997</v>
      </c>
      <c r="J3232" s="4">
        <v>2.3809523809523801E-2</v>
      </c>
      <c r="K3232" s="4">
        <v>1</v>
      </c>
      <c r="L3232" s="4">
        <v>0</v>
      </c>
      <c r="M3232" s="4">
        <v>0</v>
      </c>
      <c r="N3232" s="4">
        <v>0</v>
      </c>
      <c r="O3232" s="4" t="s">
        <v>26</v>
      </c>
      <c r="P3232" s="4" t="s">
        <v>157</v>
      </c>
      <c r="Q3232" s="34">
        <f>F3232*train.output!$C$12+'relay test.csv'!G3232*train.output!$C$13+'relay test.csv'!H3232*train.output!$C$14+'relay test.csv'!I3232*train.output!$C$15+'relay test.csv'!J3232*train.output!$C$16+'relay test.csv'!K3232*train.output!$C$17+'relay test.csv'!L3232*train.output!$C$18+'relay test.csv'!M3232*train.output!$C$19</f>
        <v>8.4727547906422931</v>
      </c>
      <c r="R3232" s="33">
        <f t="shared" si="200"/>
        <v>4782.6726003251069</v>
      </c>
      <c r="S3232" s="35">
        <f t="shared" si="201"/>
        <v>0.99979095559342168</v>
      </c>
      <c r="T3232" s="33">
        <f t="shared" si="202"/>
        <v>1</v>
      </c>
      <c r="U3232" s="33">
        <f t="shared" si="203"/>
        <v>1</v>
      </c>
    </row>
    <row r="3233" spans="1:21" x14ac:dyDescent="0.2">
      <c r="A3233" s="4" t="s">
        <v>3248</v>
      </c>
      <c r="B3233" s="4">
        <v>1</v>
      </c>
      <c r="C3233" s="5">
        <v>41516</v>
      </c>
      <c r="D3233" s="5">
        <v>41517</v>
      </c>
      <c r="E3233" s="5">
        <v>41595</v>
      </c>
      <c r="F3233" s="4">
        <v>43</v>
      </c>
      <c r="G3233" s="4">
        <v>25.581395350000001</v>
      </c>
      <c r="H3233" s="4">
        <v>2.3255813949999999</v>
      </c>
      <c r="I3233" s="4">
        <v>210.3</v>
      </c>
      <c r="J3233" s="4">
        <v>6.4102564102564097E-2</v>
      </c>
      <c r="K3233" s="4">
        <v>1</v>
      </c>
      <c r="L3233" s="4">
        <v>1</v>
      </c>
      <c r="M3233" s="4">
        <v>1</v>
      </c>
      <c r="N3233" s="4">
        <v>0</v>
      </c>
      <c r="O3233" s="4" t="s">
        <v>16</v>
      </c>
      <c r="P3233" s="4" t="s">
        <v>53</v>
      </c>
      <c r="Q3233" s="34">
        <f>F3233*train.output!$C$12+'relay test.csv'!G3233*train.output!$C$13+'relay test.csv'!H3233*train.output!$C$14+'relay test.csv'!I3233*train.output!$C$15+'relay test.csv'!J3233*train.output!$C$16+'relay test.csv'!K3233*train.output!$C$17+'relay test.csv'!L3233*train.output!$C$18+'relay test.csv'!M3233*train.output!$C$19</f>
        <v>10.470353457856536</v>
      </c>
      <c r="R3233" s="33">
        <f t="shared" si="200"/>
        <v>35254.67620911009</v>
      </c>
      <c r="S3233" s="35">
        <f t="shared" si="201"/>
        <v>0.99997163577308601</v>
      </c>
      <c r="T3233" s="33">
        <f t="shared" si="202"/>
        <v>1</v>
      </c>
      <c r="U3233" s="33">
        <f t="shared" si="203"/>
        <v>1</v>
      </c>
    </row>
    <row r="3234" spans="1:21" x14ac:dyDescent="0.2">
      <c r="A3234" s="4" t="s">
        <v>3249</v>
      </c>
      <c r="B3234" s="4">
        <v>1</v>
      </c>
      <c r="C3234" s="5">
        <v>41516</v>
      </c>
      <c r="D3234" s="5">
        <v>41518</v>
      </c>
      <c r="E3234" s="5">
        <v>41518</v>
      </c>
      <c r="F3234" s="4">
        <v>33</v>
      </c>
      <c r="G3234" s="4">
        <v>45.454545449999998</v>
      </c>
      <c r="H3234" s="4">
        <v>15.15151515</v>
      </c>
      <c r="I3234" s="4">
        <v>92.17</v>
      </c>
      <c r="J3234" s="4">
        <v>0</v>
      </c>
      <c r="K3234" s="4">
        <v>1</v>
      </c>
      <c r="L3234" s="4">
        <v>0</v>
      </c>
      <c r="M3234" s="4">
        <v>0</v>
      </c>
      <c r="N3234" s="4">
        <v>0</v>
      </c>
      <c r="O3234" s="4" t="s">
        <v>20</v>
      </c>
      <c r="P3234" s="4" t="s">
        <v>14</v>
      </c>
      <c r="Q3234" s="34">
        <f>F3234*train.output!$C$12+'relay test.csv'!G3234*train.output!$C$13+'relay test.csv'!H3234*train.output!$C$14+'relay test.csv'!I3234*train.output!$C$15+'relay test.csv'!J3234*train.output!$C$16+'relay test.csv'!K3234*train.output!$C$17+'relay test.csv'!L3234*train.output!$C$18+'relay test.csv'!M3234*train.output!$C$19</f>
        <v>7.5198827051125052</v>
      </c>
      <c r="R3234" s="33">
        <f t="shared" si="200"/>
        <v>1844.35094842842</v>
      </c>
      <c r="S3234" s="35">
        <f t="shared" si="201"/>
        <v>0.99945809765841476</v>
      </c>
      <c r="T3234" s="33">
        <f t="shared" si="202"/>
        <v>1</v>
      </c>
      <c r="U3234" s="33">
        <f t="shared" si="203"/>
        <v>1</v>
      </c>
    </row>
    <row r="3235" spans="1:21" x14ac:dyDescent="0.2">
      <c r="A3235" s="4" t="s">
        <v>3250</v>
      </c>
      <c r="B3235" s="4">
        <v>1</v>
      </c>
      <c r="C3235" s="5">
        <v>41516</v>
      </c>
      <c r="D3235" s="5">
        <v>41553</v>
      </c>
      <c r="E3235" s="5">
        <v>41553</v>
      </c>
      <c r="F3235" s="4">
        <v>34</v>
      </c>
      <c r="G3235" s="4">
        <v>11.764705879999999</v>
      </c>
      <c r="H3235" s="4">
        <v>8.8235294119999992</v>
      </c>
      <c r="I3235" s="4">
        <v>49.58</v>
      </c>
      <c r="J3235" s="4">
        <v>0</v>
      </c>
      <c r="K3235" s="4">
        <v>1</v>
      </c>
      <c r="L3235" s="4">
        <v>0</v>
      </c>
      <c r="M3235" s="4">
        <v>0</v>
      </c>
      <c r="N3235" s="4">
        <v>0</v>
      </c>
      <c r="O3235" s="4" t="s">
        <v>21</v>
      </c>
      <c r="P3235" s="4" t="s">
        <v>14</v>
      </c>
      <c r="Q3235" s="34">
        <f>F3235*train.output!$C$12+'relay test.csv'!G3235*train.output!$C$13+'relay test.csv'!H3235*train.output!$C$14+'relay test.csv'!I3235*train.output!$C$15+'relay test.csv'!J3235*train.output!$C$16+'relay test.csv'!K3235*train.output!$C$17+'relay test.csv'!L3235*train.output!$C$18+'relay test.csv'!M3235*train.output!$C$19</f>
        <v>7.5996620499189245</v>
      </c>
      <c r="R3235" s="33">
        <f t="shared" si="200"/>
        <v>1997.5207187337433</v>
      </c>
      <c r="S3235" s="35">
        <f t="shared" si="201"/>
        <v>0.99949962990594687</v>
      </c>
      <c r="T3235" s="33">
        <f t="shared" si="202"/>
        <v>1</v>
      </c>
      <c r="U3235" s="33">
        <f t="shared" si="203"/>
        <v>1</v>
      </c>
    </row>
    <row r="3236" spans="1:21" x14ac:dyDescent="0.2">
      <c r="A3236" s="4" t="s">
        <v>3251</v>
      </c>
      <c r="B3236" s="4">
        <v>1</v>
      </c>
      <c r="C3236" s="5">
        <v>41517</v>
      </c>
      <c r="D3236" s="5">
        <v>41631</v>
      </c>
      <c r="E3236" s="5">
        <v>41652</v>
      </c>
      <c r="F3236" s="4">
        <v>54</v>
      </c>
      <c r="G3236" s="4">
        <v>31.481481479999999</v>
      </c>
      <c r="H3236" s="4">
        <v>22.222222219999999</v>
      </c>
      <c r="I3236" s="4">
        <v>15.16</v>
      </c>
      <c r="J3236" s="4">
        <v>9.5238095238095205E-2</v>
      </c>
      <c r="K3236" s="4">
        <v>1</v>
      </c>
      <c r="L3236" s="4">
        <v>0</v>
      </c>
      <c r="M3236" s="4">
        <v>0</v>
      </c>
      <c r="N3236" s="4">
        <v>0</v>
      </c>
      <c r="O3236" s="4" t="s">
        <v>16</v>
      </c>
      <c r="P3236" s="4" t="s">
        <v>53</v>
      </c>
      <c r="Q3236" s="34">
        <f>F3236*train.output!$C$12+'relay test.csv'!G3236*train.output!$C$13+'relay test.csv'!H3236*train.output!$C$14+'relay test.csv'!I3236*train.output!$C$15+'relay test.csv'!J3236*train.output!$C$16+'relay test.csv'!K3236*train.output!$C$17+'relay test.csv'!L3236*train.output!$C$18+'relay test.csv'!M3236*train.output!$C$19</f>
        <v>12.195242996537738</v>
      </c>
      <c r="R3236" s="33">
        <f t="shared" si="200"/>
        <v>197845.75610844305</v>
      </c>
      <c r="S3236" s="35">
        <f t="shared" si="201"/>
        <v>0.99999494558303781</v>
      </c>
      <c r="T3236" s="33">
        <f t="shared" si="202"/>
        <v>1</v>
      </c>
      <c r="U3236" s="33">
        <f t="shared" si="203"/>
        <v>1</v>
      </c>
    </row>
    <row r="3237" spans="1:21" x14ac:dyDescent="0.2">
      <c r="A3237" s="4" t="s">
        <v>3252</v>
      </c>
      <c r="B3237" s="4">
        <v>1</v>
      </c>
      <c r="C3237" s="5">
        <v>41518</v>
      </c>
      <c r="D3237" s="5">
        <v>41568</v>
      </c>
      <c r="E3237" s="5">
        <v>41568</v>
      </c>
      <c r="F3237" s="4">
        <v>42</v>
      </c>
      <c r="G3237" s="4">
        <v>11.9047619</v>
      </c>
      <c r="H3237" s="4">
        <v>9.5238095240000007</v>
      </c>
      <c r="I3237" s="4">
        <v>109.62</v>
      </c>
      <c r="J3237" s="4">
        <v>0</v>
      </c>
      <c r="K3237" s="4">
        <v>1</v>
      </c>
      <c r="L3237" s="4">
        <v>0</v>
      </c>
      <c r="M3237" s="4">
        <v>0</v>
      </c>
      <c r="N3237" s="4">
        <v>0</v>
      </c>
      <c r="O3237" s="4" t="s">
        <v>21</v>
      </c>
      <c r="P3237" s="4" t="s">
        <v>53</v>
      </c>
      <c r="Q3237" s="34">
        <f>F3237*train.output!$C$12+'relay test.csv'!G3237*train.output!$C$13+'relay test.csv'!H3237*train.output!$C$14+'relay test.csv'!I3237*train.output!$C$15+'relay test.csv'!J3237*train.output!$C$16+'relay test.csv'!K3237*train.output!$C$17+'relay test.csv'!L3237*train.output!$C$18+'relay test.csv'!M3237*train.output!$C$19</f>
        <v>9.0940341104266</v>
      </c>
      <c r="R3237" s="33">
        <f t="shared" si="200"/>
        <v>8902.0254673302552</v>
      </c>
      <c r="S3237" s="35">
        <f t="shared" si="201"/>
        <v>0.9998876786319808</v>
      </c>
      <c r="T3237" s="33">
        <f t="shared" si="202"/>
        <v>1</v>
      </c>
      <c r="U3237" s="33">
        <f t="shared" si="203"/>
        <v>1</v>
      </c>
    </row>
    <row r="3238" spans="1:21" x14ac:dyDescent="0.2">
      <c r="A3238" s="4" t="s">
        <v>3253</v>
      </c>
      <c r="B3238" s="4">
        <v>1</v>
      </c>
      <c r="C3238" s="5">
        <v>41518</v>
      </c>
      <c r="D3238" s="5">
        <v>41533</v>
      </c>
      <c r="E3238" s="5">
        <v>41540</v>
      </c>
      <c r="F3238" s="4">
        <v>38</v>
      </c>
      <c r="G3238" s="4">
        <v>7.8947368420000004</v>
      </c>
      <c r="H3238" s="4">
        <v>2.6315789469999999</v>
      </c>
      <c r="I3238" s="4">
        <v>50.84</v>
      </c>
      <c r="J3238" s="4">
        <v>0.28571428571428598</v>
      </c>
      <c r="K3238" s="4">
        <v>1</v>
      </c>
      <c r="L3238" s="4">
        <v>0</v>
      </c>
      <c r="M3238" s="4">
        <v>0</v>
      </c>
      <c r="N3238" s="4">
        <v>0</v>
      </c>
      <c r="O3238" s="4" t="s">
        <v>21</v>
      </c>
      <c r="P3238" s="4" t="s">
        <v>53</v>
      </c>
      <c r="Q3238" s="34">
        <f>F3238*train.output!$C$12+'relay test.csv'!G3238*train.output!$C$13+'relay test.csv'!H3238*train.output!$C$14+'relay test.csv'!I3238*train.output!$C$15+'relay test.csv'!J3238*train.output!$C$16+'relay test.csv'!K3238*train.output!$C$17+'relay test.csv'!L3238*train.output!$C$18+'relay test.csv'!M3238*train.output!$C$19</f>
        <v>8.1588836488254017</v>
      </c>
      <c r="R3238" s="33">
        <f t="shared" si="200"/>
        <v>3494.2835780182863</v>
      </c>
      <c r="S3238" s="35">
        <f t="shared" si="201"/>
        <v>0.99971390018072093</v>
      </c>
      <c r="T3238" s="33">
        <f t="shared" si="202"/>
        <v>1</v>
      </c>
      <c r="U3238" s="33">
        <f t="shared" si="203"/>
        <v>1</v>
      </c>
    </row>
    <row r="3239" spans="1:21" x14ac:dyDescent="0.2">
      <c r="A3239" s="4" t="s">
        <v>3254</v>
      </c>
      <c r="B3239" s="4">
        <v>1</v>
      </c>
      <c r="C3239" s="5">
        <v>41518</v>
      </c>
      <c r="D3239" s="5">
        <v>41558</v>
      </c>
      <c r="E3239" s="5">
        <v>41646</v>
      </c>
      <c r="F3239" s="4">
        <v>53</v>
      </c>
      <c r="G3239" s="4">
        <v>30.18867925</v>
      </c>
      <c r="H3239" s="4">
        <v>3.773584906</v>
      </c>
      <c r="I3239" s="4">
        <v>51.74</v>
      </c>
      <c r="J3239" s="4">
        <v>0.170454545454545</v>
      </c>
      <c r="K3239" s="4">
        <v>1</v>
      </c>
      <c r="L3239" s="4">
        <v>0</v>
      </c>
      <c r="M3239" s="4">
        <v>1</v>
      </c>
      <c r="N3239" s="4">
        <v>0</v>
      </c>
      <c r="O3239" s="4" t="s">
        <v>13</v>
      </c>
      <c r="P3239" s="4" t="s">
        <v>53</v>
      </c>
      <c r="Q3239" s="34">
        <f>F3239*train.output!$C$12+'relay test.csv'!G3239*train.output!$C$13+'relay test.csv'!H3239*train.output!$C$14+'relay test.csv'!I3239*train.output!$C$15+'relay test.csv'!J3239*train.output!$C$16+'relay test.csv'!K3239*train.output!$C$17+'relay test.csv'!L3239*train.output!$C$18+'relay test.csv'!M3239*train.output!$C$19</f>
        <v>12.393046721455544</v>
      </c>
      <c r="R3239" s="33">
        <f t="shared" si="200"/>
        <v>241119.20613666673</v>
      </c>
      <c r="S3239" s="35">
        <f t="shared" si="201"/>
        <v>0.99999585269100411</v>
      </c>
      <c r="T3239" s="33">
        <f t="shared" si="202"/>
        <v>1</v>
      </c>
      <c r="U3239" s="33">
        <f t="shared" si="203"/>
        <v>1</v>
      </c>
    </row>
    <row r="3240" spans="1:21" x14ac:dyDescent="0.2">
      <c r="A3240" s="4" t="s">
        <v>3255</v>
      </c>
      <c r="B3240" s="4">
        <v>1</v>
      </c>
      <c r="C3240" s="5">
        <v>41518</v>
      </c>
      <c r="D3240" s="5">
        <v>41609</v>
      </c>
      <c r="E3240" s="5">
        <v>41609</v>
      </c>
      <c r="F3240" s="4">
        <v>46</v>
      </c>
      <c r="G3240" s="4">
        <v>30.434782609999999</v>
      </c>
      <c r="H3240" s="4">
        <v>2.1739130430000002</v>
      </c>
      <c r="I3240" s="4">
        <v>44.79</v>
      </c>
      <c r="J3240" s="4">
        <v>0</v>
      </c>
      <c r="K3240" s="4">
        <v>1</v>
      </c>
      <c r="L3240" s="4">
        <v>0</v>
      </c>
      <c r="M3240" s="4">
        <v>0</v>
      </c>
      <c r="N3240" s="4">
        <v>0</v>
      </c>
      <c r="O3240" s="4" t="s">
        <v>21</v>
      </c>
      <c r="P3240" s="4" t="s">
        <v>53</v>
      </c>
      <c r="Q3240" s="34">
        <f>F3240*train.output!$C$12+'relay test.csv'!G3240*train.output!$C$13+'relay test.csv'!H3240*train.output!$C$14+'relay test.csv'!I3240*train.output!$C$15+'relay test.csv'!J3240*train.output!$C$16+'relay test.csv'!K3240*train.output!$C$17+'relay test.csv'!L3240*train.output!$C$18+'relay test.csv'!M3240*train.output!$C$19</f>
        <v>10.178559703043902</v>
      </c>
      <c r="R3240" s="33">
        <f t="shared" si="200"/>
        <v>26332.5133330225</v>
      </c>
      <c r="S3240" s="35">
        <f t="shared" si="201"/>
        <v>0.99996202557602731</v>
      </c>
      <c r="T3240" s="33">
        <f t="shared" si="202"/>
        <v>1</v>
      </c>
      <c r="U3240" s="33">
        <f t="shared" si="203"/>
        <v>1</v>
      </c>
    </row>
    <row r="3241" spans="1:21" x14ac:dyDescent="0.2">
      <c r="A3241" s="4" t="s">
        <v>3256</v>
      </c>
      <c r="B3241" s="4">
        <v>1</v>
      </c>
      <c r="C3241" s="5">
        <v>41518</v>
      </c>
      <c r="D3241" s="5">
        <v>41561</v>
      </c>
      <c r="E3241" s="5">
        <v>41561</v>
      </c>
      <c r="F3241" s="4">
        <v>40</v>
      </c>
      <c r="G3241" s="4">
        <v>17.5</v>
      </c>
      <c r="H3241" s="4">
        <v>12.5</v>
      </c>
      <c r="I3241" s="4">
        <v>34.479999999999997</v>
      </c>
      <c r="J3241" s="4">
        <v>0</v>
      </c>
      <c r="K3241" s="4">
        <v>1</v>
      </c>
      <c r="L3241" s="4">
        <v>0</v>
      </c>
      <c r="M3241" s="4">
        <v>0</v>
      </c>
      <c r="N3241" s="4">
        <v>0</v>
      </c>
      <c r="O3241" s="4" t="s">
        <v>20</v>
      </c>
      <c r="P3241" s="4" t="s">
        <v>53</v>
      </c>
      <c r="Q3241" s="34">
        <f>F3241*train.output!$C$12+'relay test.csv'!G3241*train.output!$C$13+'relay test.csv'!H3241*train.output!$C$14+'relay test.csv'!I3241*train.output!$C$15+'relay test.csv'!J3241*train.output!$C$16+'relay test.csv'!K3241*train.output!$C$17+'relay test.csv'!L3241*train.output!$C$18+'relay test.csv'!M3241*train.output!$C$19</f>
        <v>9.0072323026829206</v>
      </c>
      <c r="R3241" s="33">
        <f t="shared" si="200"/>
        <v>8161.9003157942752</v>
      </c>
      <c r="S3241" s="35">
        <f t="shared" si="201"/>
        <v>0.99987749452261898</v>
      </c>
      <c r="T3241" s="33">
        <f t="shared" si="202"/>
        <v>1</v>
      </c>
      <c r="U3241" s="33">
        <f t="shared" si="203"/>
        <v>1</v>
      </c>
    </row>
    <row r="3242" spans="1:21" x14ac:dyDescent="0.2">
      <c r="A3242" s="4" t="s">
        <v>3257</v>
      </c>
      <c r="B3242" s="4">
        <v>1</v>
      </c>
      <c r="C3242" s="5">
        <v>41519</v>
      </c>
      <c r="D3242" s="5">
        <v>41520</v>
      </c>
      <c r="E3242" s="5">
        <v>41520</v>
      </c>
      <c r="F3242" s="4">
        <v>36</v>
      </c>
      <c r="G3242" s="4">
        <v>5.5555555559999998</v>
      </c>
      <c r="H3242" s="4">
        <v>2.7777777779999999</v>
      </c>
      <c r="I3242" s="4">
        <v>49.22</v>
      </c>
      <c r="J3242" s="4">
        <v>0</v>
      </c>
      <c r="K3242" s="4">
        <v>1</v>
      </c>
      <c r="L3242" s="4">
        <v>0</v>
      </c>
      <c r="M3242" s="4">
        <v>0</v>
      </c>
      <c r="N3242" s="4">
        <v>0</v>
      </c>
      <c r="O3242" s="4" t="s">
        <v>20</v>
      </c>
      <c r="P3242" s="4" t="s">
        <v>18</v>
      </c>
      <c r="Q3242" s="34">
        <f>F3242*train.output!$C$12+'relay test.csv'!G3242*train.output!$C$13+'relay test.csv'!H3242*train.output!$C$14+'relay test.csv'!I3242*train.output!$C$15+'relay test.csv'!J3242*train.output!$C$16+'relay test.csv'!K3242*train.output!$C$17+'relay test.csv'!L3242*train.output!$C$18+'relay test.csv'!M3242*train.output!$C$19</f>
        <v>7.9069606924612552</v>
      </c>
      <c r="R3242" s="33">
        <f t="shared" si="200"/>
        <v>2716.1227762486819</v>
      </c>
      <c r="S3242" s="35">
        <f t="shared" si="201"/>
        <v>0.99963196363125684</v>
      </c>
      <c r="T3242" s="33">
        <f t="shared" si="202"/>
        <v>1</v>
      </c>
      <c r="U3242" s="33">
        <f t="shared" si="203"/>
        <v>1</v>
      </c>
    </row>
    <row r="3243" spans="1:21" x14ac:dyDescent="0.2">
      <c r="A3243" s="4" t="s">
        <v>3258</v>
      </c>
      <c r="B3243" s="4">
        <v>1</v>
      </c>
      <c r="C3243" s="5">
        <v>41519</v>
      </c>
      <c r="D3243" s="5">
        <v>41520</v>
      </c>
      <c r="E3243" s="5">
        <v>41520</v>
      </c>
      <c r="F3243" s="4">
        <v>38</v>
      </c>
      <c r="G3243" s="4">
        <v>5.263157895</v>
      </c>
      <c r="H3243" s="4">
        <v>2.6315789469999999</v>
      </c>
      <c r="I3243" s="4">
        <v>30.13</v>
      </c>
      <c r="J3243" s="4">
        <v>0</v>
      </c>
      <c r="K3243" s="4">
        <v>1</v>
      </c>
      <c r="L3243" s="4">
        <v>0</v>
      </c>
      <c r="M3243" s="4">
        <v>0</v>
      </c>
      <c r="N3243" s="4">
        <v>0</v>
      </c>
      <c r="O3243" s="4" t="s">
        <v>16</v>
      </c>
      <c r="P3243" s="4" t="s">
        <v>53</v>
      </c>
      <c r="Q3243" s="34">
        <f>F3243*train.output!$C$12+'relay test.csv'!G3243*train.output!$C$13+'relay test.csv'!H3243*train.output!$C$14+'relay test.csv'!I3243*train.output!$C$15+'relay test.csv'!J3243*train.output!$C$16+'relay test.csv'!K3243*train.output!$C$17+'relay test.csv'!L3243*train.output!$C$18+'relay test.csv'!M3243*train.output!$C$19</f>
        <v>8.3942178973059409</v>
      </c>
      <c r="R3243" s="33">
        <f t="shared" si="200"/>
        <v>4421.4275467560401</v>
      </c>
      <c r="S3243" s="35">
        <f t="shared" si="201"/>
        <v>0.99977387984553112</v>
      </c>
      <c r="T3243" s="33">
        <f t="shared" si="202"/>
        <v>1</v>
      </c>
      <c r="U3243" s="33">
        <f t="shared" si="203"/>
        <v>1</v>
      </c>
    </row>
    <row r="3244" spans="1:21" x14ac:dyDescent="0.2">
      <c r="A3244" s="4" t="s">
        <v>3259</v>
      </c>
      <c r="B3244" s="4">
        <v>1</v>
      </c>
      <c r="C3244" s="5">
        <v>41519</v>
      </c>
      <c r="D3244" s="5">
        <v>41551</v>
      </c>
      <c r="E3244" s="5">
        <v>41551</v>
      </c>
      <c r="F3244" s="4">
        <v>37</v>
      </c>
      <c r="G3244" s="4">
        <v>10.81081081</v>
      </c>
      <c r="H3244" s="4">
        <v>2.7027027029999999</v>
      </c>
      <c r="I3244" s="4">
        <v>44.6</v>
      </c>
      <c r="J3244" s="4">
        <v>0</v>
      </c>
      <c r="K3244" s="4">
        <v>1</v>
      </c>
      <c r="L3244" s="4">
        <v>0</v>
      </c>
      <c r="M3244" s="4">
        <v>0</v>
      </c>
      <c r="N3244" s="4">
        <v>0</v>
      </c>
      <c r="O3244" s="4" t="s">
        <v>16</v>
      </c>
      <c r="P3244" s="4" t="s">
        <v>53</v>
      </c>
      <c r="Q3244" s="34">
        <f>F3244*train.output!$C$12+'relay test.csv'!G3244*train.output!$C$13+'relay test.csv'!H3244*train.output!$C$14+'relay test.csv'!I3244*train.output!$C$15+'relay test.csv'!J3244*train.output!$C$16+'relay test.csv'!K3244*train.output!$C$17+'relay test.csv'!L3244*train.output!$C$18+'relay test.csv'!M3244*train.output!$C$19</f>
        <v>8.1647530691114003</v>
      </c>
      <c r="R3244" s="33">
        <f t="shared" si="200"/>
        <v>3514.8533040674306</v>
      </c>
      <c r="S3244" s="35">
        <f t="shared" si="201"/>
        <v>0.9997155740261281</v>
      </c>
      <c r="T3244" s="33">
        <f t="shared" si="202"/>
        <v>1</v>
      </c>
      <c r="U3244" s="33">
        <f t="shared" si="203"/>
        <v>1</v>
      </c>
    </row>
    <row r="3245" spans="1:21" x14ac:dyDescent="0.2">
      <c r="A3245" s="4" t="s">
        <v>3260</v>
      </c>
      <c r="B3245" s="4">
        <v>1</v>
      </c>
      <c r="C3245" s="5">
        <v>41519</v>
      </c>
      <c r="D3245" s="5">
        <v>41521</v>
      </c>
      <c r="E3245" s="5">
        <v>41597</v>
      </c>
      <c r="F3245" s="4">
        <v>34</v>
      </c>
      <c r="G3245" s="4">
        <v>73.529411760000002</v>
      </c>
      <c r="H3245" s="4">
        <v>8.8235294119999992</v>
      </c>
      <c r="I3245" s="4">
        <v>96.23</v>
      </c>
      <c r="J3245" s="4">
        <v>2.6315789473684199E-2</v>
      </c>
      <c r="K3245" s="4">
        <v>1</v>
      </c>
      <c r="L3245" s="4">
        <v>0</v>
      </c>
      <c r="M3245" s="4">
        <v>0</v>
      </c>
      <c r="N3245" s="4">
        <v>0</v>
      </c>
      <c r="O3245" s="4" t="s">
        <v>16</v>
      </c>
      <c r="P3245" s="4" t="s">
        <v>53</v>
      </c>
      <c r="Q3245" s="34">
        <f>F3245*train.output!$C$12+'relay test.csv'!G3245*train.output!$C$13+'relay test.csv'!H3245*train.output!$C$14+'relay test.csv'!I3245*train.output!$C$15+'relay test.csv'!J3245*train.output!$C$16+'relay test.csv'!K3245*train.output!$C$17+'relay test.csv'!L3245*train.output!$C$18+'relay test.csv'!M3245*train.output!$C$19</f>
        <v>7.7795361962351066</v>
      </c>
      <c r="R3245" s="33">
        <f t="shared" si="200"/>
        <v>2391.1655317349991</v>
      </c>
      <c r="S3245" s="35">
        <f t="shared" si="201"/>
        <v>0.99958196872802751</v>
      </c>
      <c r="T3245" s="33">
        <f t="shared" si="202"/>
        <v>1</v>
      </c>
      <c r="U3245" s="33">
        <f t="shared" si="203"/>
        <v>1</v>
      </c>
    </row>
    <row r="3246" spans="1:21" x14ac:dyDescent="0.2">
      <c r="A3246" s="4" t="s">
        <v>3261</v>
      </c>
      <c r="B3246" s="4">
        <v>1</v>
      </c>
      <c r="C3246" s="5">
        <v>41519</v>
      </c>
      <c r="D3246" s="5">
        <v>41634</v>
      </c>
      <c r="E3246" s="5">
        <v>41655</v>
      </c>
      <c r="F3246" s="4">
        <v>58</v>
      </c>
      <c r="G3246" s="4">
        <v>12.068965520000001</v>
      </c>
      <c r="H3246" s="4">
        <v>6.896551724</v>
      </c>
      <c r="I3246" s="4">
        <v>112.57</v>
      </c>
      <c r="J3246" s="4">
        <v>0.14285714285714299</v>
      </c>
      <c r="K3246" s="4">
        <v>1</v>
      </c>
      <c r="L3246" s="4">
        <v>0</v>
      </c>
      <c r="M3246" s="4">
        <v>0</v>
      </c>
      <c r="N3246" s="4">
        <v>0</v>
      </c>
      <c r="O3246" s="4" t="s">
        <v>13</v>
      </c>
      <c r="P3246" s="4" t="s">
        <v>18</v>
      </c>
      <c r="Q3246" s="34">
        <f>F3246*train.output!$C$12+'relay test.csv'!G3246*train.output!$C$13+'relay test.csv'!H3246*train.output!$C$14+'relay test.csv'!I3246*train.output!$C$15+'relay test.csv'!J3246*train.output!$C$16+'relay test.csv'!K3246*train.output!$C$17+'relay test.csv'!L3246*train.output!$C$18+'relay test.csv'!M3246*train.output!$C$19</f>
        <v>12.35070899344734</v>
      </c>
      <c r="R3246" s="33">
        <f t="shared" si="200"/>
        <v>231123.85010003328</v>
      </c>
      <c r="S3246" s="35">
        <f t="shared" si="201"/>
        <v>0.99999567333413275</v>
      </c>
      <c r="T3246" s="33">
        <f t="shared" si="202"/>
        <v>1</v>
      </c>
      <c r="U3246" s="33">
        <f t="shared" si="203"/>
        <v>1</v>
      </c>
    </row>
    <row r="3247" spans="1:21" x14ac:dyDescent="0.2">
      <c r="A3247" s="4" t="s">
        <v>3262</v>
      </c>
      <c r="B3247" s="4">
        <v>0</v>
      </c>
      <c r="C3247" s="5">
        <v>41520</v>
      </c>
      <c r="D3247" s="5">
        <v>41520</v>
      </c>
      <c r="E3247" s="5">
        <v>41520</v>
      </c>
      <c r="F3247" s="4">
        <v>0</v>
      </c>
      <c r="G3247" s="4">
        <v>0</v>
      </c>
      <c r="H3247" s="4">
        <v>0</v>
      </c>
      <c r="I3247" s="4">
        <v>59.21</v>
      </c>
      <c r="J3247" s="4">
        <v>0</v>
      </c>
      <c r="K3247" s="4">
        <v>1</v>
      </c>
      <c r="L3247" s="4">
        <v>0</v>
      </c>
      <c r="M3247" s="4">
        <v>0</v>
      </c>
      <c r="N3247" s="4">
        <v>0</v>
      </c>
      <c r="O3247" s="4" t="s">
        <v>26</v>
      </c>
      <c r="P3247" s="4" t="s">
        <v>157</v>
      </c>
      <c r="Q3247" s="34">
        <f>F3247*train.output!$C$12+'relay test.csv'!G3247*train.output!$C$13+'relay test.csv'!H3247*train.output!$C$14+'relay test.csv'!I3247*train.output!$C$15+'relay test.csv'!J3247*train.output!$C$16+'relay test.csv'!K3247*train.output!$C$17+'relay test.csv'!L3247*train.output!$C$18+'relay test.csv'!M3247*train.output!$C$19</f>
        <v>0.17341493649956646</v>
      </c>
      <c r="R3247" s="33">
        <f t="shared" si="200"/>
        <v>1.189359511383191</v>
      </c>
      <c r="S3247" s="35">
        <f t="shared" si="201"/>
        <v>0.54324541273341576</v>
      </c>
      <c r="T3247" s="33">
        <f t="shared" si="202"/>
        <v>1</v>
      </c>
      <c r="U3247" s="33">
        <f t="shared" si="203"/>
        <v>0</v>
      </c>
    </row>
    <row r="3248" spans="1:21" x14ac:dyDescent="0.2">
      <c r="A3248" s="4" t="s">
        <v>3263</v>
      </c>
      <c r="B3248" s="4">
        <v>1</v>
      </c>
      <c r="C3248" s="5">
        <v>41520</v>
      </c>
      <c r="D3248" s="5">
        <v>41525</v>
      </c>
      <c r="E3248" s="5">
        <v>41659</v>
      </c>
      <c r="F3248" s="4">
        <v>39</v>
      </c>
      <c r="G3248" s="4">
        <v>58.974358969999997</v>
      </c>
      <c r="H3248" s="4">
        <v>28.205128210000002</v>
      </c>
      <c r="I3248" s="4">
        <v>26.78</v>
      </c>
      <c r="J3248" s="4">
        <v>3.7313432835820899E-2</v>
      </c>
      <c r="K3248" s="4">
        <v>1</v>
      </c>
      <c r="L3248" s="4">
        <v>0</v>
      </c>
      <c r="M3248" s="4">
        <v>0</v>
      </c>
      <c r="N3248" s="4">
        <v>0</v>
      </c>
      <c r="O3248" s="4" t="s">
        <v>21</v>
      </c>
      <c r="P3248" s="4" t="s">
        <v>157</v>
      </c>
      <c r="Q3248" s="34">
        <f>F3248*train.output!$C$12+'relay test.csv'!G3248*train.output!$C$13+'relay test.csv'!H3248*train.output!$C$14+'relay test.csv'!I3248*train.output!$C$15+'relay test.csv'!J3248*train.output!$C$16+'relay test.csv'!K3248*train.output!$C$17+'relay test.csv'!L3248*train.output!$C$18+'relay test.csv'!M3248*train.output!$C$19</f>
        <v>9.2529663696202693</v>
      </c>
      <c r="R3248" s="33">
        <f t="shared" si="200"/>
        <v>10435.475326212581</v>
      </c>
      <c r="S3248" s="35">
        <f t="shared" si="201"/>
        <v>0.9999041822101099</v>
      </c>
      <c r="T3248" s="33">
        <f t="shared" si="202"/>
        <v>1</v>
      </c>
      <c r="U3248" s="33">
        <f t="shared" si="203"/>
        <v>1</v>
      </c>
    </row>
    <row r="3249" spans="1:21" x14ac:dyDescent="0.2">
      <c r="A3249" s="4" t="s">
        <v>3264</v>
      </c>
      <c r="B3249" s="4">
        <v>0</v>
      </c>
      <c r="C3249" s="5">
        <v>41520</v>
      </c>
      <c r="D3249" s="5">
        <v>41520</v>
      </c>
      <c r="E3249" s="5">
        <v>41520</v>
      </c>
      <c r="F3249" s="4">
        <v>0</v>
      </c>
      <c r="G3249" s="4">
        <v>0</v>
      </c>
      <c r="H3249" s="4">
        <v>0</v>
      </c>
      <c r="I3249" s="4">
        <v>40.020000000000003</v>
      </c>
      <c r="J3249" s="4">
        <v>0</v>
      </c>
      <c r="K3249" s="4">
        <v>1</v>
      </c>
      <c r="L3249" s="4">
        <v>0</v>
      </c>
      <c r="M3249" s="4">
        <v>0</v>
      </c>
      <c r="N3249" s="4">
        <v>0</v>
      </c>
      <c r="O3249" s="4" t="s">
        <v>26</v>
      </c>
      <c r="P3249" s="4" t="s">
        <v>18</v>
      </c>
      <c r="Q3249" s="34">
        <f>F3249*train.output!$C$12+'relay test.csv'!G3249*train.output!$C$13+'relay test.csv'!H3249*train.output!$C$14+'relay test.csv'!I3249*train.output!$C$15+'relay test.csv'!J3249*train.output!$C$16+'relay test.csv'!K3249*train.output!$C$17+'relay test.csv'!L3249*train.output!$C$18+'relay test.csv'!M3249*train.output!$C$19</f>
        <v>0.24089389103270314</v>
      </c>
      <c r="R3249" s="33">
        <f t="shared" si="200"/>
        <v>1.2723860165787846</v>
      </c>
      <c r="S3249" s="35">
        <f t="shared" si="201"/>
        <v>0.55993392288799559</v>
      </c>
      <c r="T3249" s="33">
        <f t="shared" si="202"/>
        <v>1</v>
      </c>
      <c r="U3249" s="33">
        <f t="shared" si="203"/>
        <v>0</v>
      </c>
    </row>
    <row r="3250" spans="1:21" x14ac:dyDescent="0.2">
      <c r="A3250" s="4" t="s">
        <v>3265</v>
      </c>
      <c r="B3250" s="4">
        <v>1</v>
      </c>
      <c r="C3250" s="5">
        <v>41521</v>
      </c>
      <c r="D3250" s="5">
        <v>41521</v>
      </c>
      <c r="E3250" s="5">
        <v>41521</v>
      </c>
      <c r="F3250" s="4">
        <v>27</v>
      </c>
      <c r="G3250" s="4">
        <v>55.555555560000002</v>
      </c>
      <c r="H3250" s="4">
        <v>3.703703704</v>
      </c>
      <c r="I3250" s="4">
        <v>30.46</v>
      </c>
      <c r="J3250" s="4">
        <v>0</v>
      </c>
      <c r="K3250" s="4">
        <v>1</v>
      </c>
      <c r="L3250" s="4">
        <v>0</v>
      </c>
      <c r="M3250" s="4">
        <v>0</v>
      </c>
      <c r="N3250" s="4">
        <v>0</v>
      </c>
      <c r="O3250" s="4" t="s">
        <v>26</v>
      </c>
      <c r="P3250" s="4" t="s">
        <v>53</v>
      </c>
      <c r="Q3250" s="34">
        <f>F3250*train.output!$C$12+'relay test.csv'!G3250*train.output!$C$13+'relay test.csv'!H3250*train.output!$C$14+'relay test.csv'!I3250*train.output!$C$15+'relay test.csv'!J3250*train.output!$C$16+'relay test.csv'!K3250*train.output!$C$17+'relay test.csv'!L3250*train.output!$C$18+'relay test.csv'!M3250*train.output!$C$19</f>
        <v>6.3699501484454117</v>
      </c>
      <c r="R3250" s="33">
        <f t="shared" si="200"/>
        <v>584.02871342628669</v>
      </c>
      <c r="S3250" s="35">
        <f t="shared" si="201"/>
        <v>0.99829068218866834</v>
      </c>
      <c r="T3250" s="33">
        <f t="shared" si="202"/>
        <v>1</v>
      </c>
      <c r="U3250" s="33">
        <f t="shared" si="203"/>
        <v>1</v>
      </c>
    </row>
    <row r="3251" spans="1:21" x14ac:dyDescent="0.2">
      <c r="A3251" s="4" t="s">
        <v>3266</v>
      </c>
      <c r="B3251" s="4">
        <v>1</v>
      </c>
      <c r="C3251" s="5">
        <v>41521</v>
      </c>
      <c r="D3251" s="5">
        <v>41528</v>
      </c>
      <c r="E3251" s="5">
        <v>41528</v>
      </c>
      <c r="F3251" s="4">
        <v>38</v>
      </c>
      <c r="G3251" s="4">
        <v>2.6315789469999999</v>
      </c>
      <c r="H3251" s="4">
        <v>2.6315789469999999</v>
      </c>
      <c r="I3251" s="4">
        <v>19.71</v>
      </c>
      <c r="J3251" s="4">
        <v>0</v>
      </c>
      <c r="K3251" s="4">
        <v>1</v>
      </c>
      <c r="L3251" s="4">
        <v>0</v>
      </c>
      <c r="M3251" s="4">
        <v>0</v>
      </c>
      <c r="N3251" s="4">
        <v>0</v>
      </c>
      <c r="O3251" s="4" t="s">
        <v>21</v>
      </c>
      <c r="P3251" s="4" t="s">
        <v>53</v>
      </c>
      <c r="Q3251" s="34">
        <f>F3251*train.output!$C$12+'relay test.csv'!G3251*train.output!$C$13+'relay test.csv'!H3251*train.output!$C$14+'relay test.csv'!I3251*train.output!$C$15+'relay test.csv'!J3251*train.output!$C$16+'relay test.csv'!K3251*train.output!$C$17+'relay test.csv'!L3251*train.output!$C$18+'relay test.csv'!M3251*train.output!$C$19</f>
        <v>8.4155074860952315</v>
      </c>
      <c r="R3251" s="33">
        <f t="shared" si="200"/>
        <v>4516.5670682888021</v>
      </c>
      <c r="S3251" s="35">
        <f t="shared" si="201"/>
        <v>0.9997786419139143</v>
      </c>
      <c r="T3251" s="33">
        <f t="shared" si="202"/>
        <v>1</v>
      </c>
      <c r="U3251" s="33">
        <f t="shared" si="203"/>
        <v>1</v>
      </c>
    </row>
    <row r="3252" spans="1:21" x14ac:dyDescent="0.2">
      <c r="A3252" s="4" t="s">
        <v>3267</v>
      </c>
      <c r="B3252" s="4">
        <v>1</v>
      </c>
      <c r="C3252" s="5">
        <v>41521</v>
      </c>
      <c r="D3252" s="5">
        <v>41603</v>
      </c>
      <c r="E3252" s="5">
        <v>41603</v>
      </c>
      <c r="F3252" s="4">
        <v>44</v>
      </c>
      <c r="G3252" s="4">
        <v>15.90909091</v>
      </c>
      <c r="H3252" s="4">
        <v>4.5454545450000001</v>
      </c>
      <c r="I3252" s="4">
        <v>25.68</v>
      </c>
      <c r="J3252" s="4">
        <v>0</v>
      </c>
      <c r="K3252" s="4">
        <v>1</v>
      </c>
      <c r="L3252" s="4">
        <v>0</v>
      </c>
      <c r="M3252" s="4">
        <v>0</v>
      </c>
      <c r="N3252" s="4">
        <v>0</v>
      </c>
      <c r="O3252" s="4" t="s">
        <v>20</v>
      </c>
      <c r="P3252" s="4" t="s">
        <v>18</v>
      </c>
      <c r="Q3252" s="34">
        <f>F3252*train.output!$C$12+'relay test.csv'!G3252*train.output!$C$13+'relay test.csv'!H3252*train.output!$C$14+'relay test.csv'!I3252*train.output!$C$15+'relay test.csv'!J3252*train.output!$C$16+'relay test.csv'!K3252*train.output!$C$17+'relay test.csv'!L3252*train.output!$C$18+'relay test.csv'!M3252*train.output!$C$19</f>
        <v>9.7692075860465373</v>
      </c>
      <c r="R3252" s="33">
        <f t="shared" si="200"/>
        <v>17486.90485931285</v>
      </c>
      <c r="S3252" s="35">
        <f t="shared" si="201"/>
        <v>0.99994281762120474</v>
      </c>
      <c r="T3252" s="33">
        <f t="shared" si="202"/>
        <v>1</v>
      </c>
      <c r="U3252" s="33">
        <f t="shared" si="203"/>
        <v>1</v>
      </c>
    </row>
    <row r="3253" spans="1:21" x14ac:dyDescent="0.2">
      <c r="A3253" s="4" t="s">
        <v>3268</v>
      </c>
      <c r="B3253" s="4">
        <v>1</v>
      </c>
      <c r="C3253" s="5">
        <v>41521</v>
      </c>
      <c r="D3253" s="5">
        <v>41543</v>
      </c>
      <c r="E3253" s="5">
        <v>41557</v>
      </c>
      <c r="F3253" s="4">
        <v>38</v>
      </c>
      <c r="G3253" s="4">
        <v>7.8947368420000004</v>
      </c>
      <c r="H3253" s="4">
        <v>2.6315789469999999</v>
      </c>
      <c r="I3253" s="4">
        <v>43.63</v>
      </c>
      <c r="J3253" s="4">
        <v>0.14285714285714299</v>
      </c>
      <c r="K3253" s="4">
        <v>1</v>
      </c>
      <c r="L3253" s="4">
        <v>0</v>
      </c>
      <c r="M3253" s="4">
        <v>0</v>
      </c>
      <c r="N3253" s="4">
        <v>0</v>
      </c>
      <c r="O3253" s="4" t="s">
        <v>13</v>
      </c>
      <c r="P3253" s="4" t="s">
        <v>53</v>
      </c>
      <c r="Q3253" s="34">
        <f>F3253*train.output!$C$12+'relay test.csv'!G3253*train.output!$C$13+'relay test.csv'!H3253*train.output!$C$14+'relay test.csv'!I3253*train.output!$C$15+'relay test.csv'!J3253*train.output!$C$16+'relay test.csv'!K3253*train.output!$C$17+'relay test.csv'!L3253*train.output!$C$18+'relay test.csv'!M3253*train.output!$C$19</f>
        <v>8.2731672627280837</v>
      </c>
      <c r="R3253" s="33">
        <f t="shared" si="200"/>
        <v>3917.3365985984365</v>
      </c>
      <c r="S3253" s="35">
        <f t="shared" si="201"/>
        <v>0.99974478966397173</v>
      </c>
      <c r="T3253" s="33">
        <f t="shared" si="202"/>
        <v>1</v>
      </c>
      <c r="U3253" s="33">
        <f t="shared" si="203"/>
        <v>1</v>
      </c>
    </row>
    <row r="3254" spans="1:21" x14ac:dyDescent="0.2">
      <c r="A3254" s="4" t="s">
        <v>3269</v>
      </c>
      <c r="B3254" s="4">
        <v>1</v>
      </c>
      <c r="C3254" s="5">
        <v>41521</v>
      </c>
      <c r="D3254" s="5">
        <v>41522</v>
      </c>
      <c r="E3254" s="5">
        <v>41561</v>
      </c>
      <c r="F3254" s="4">
        <v>37</v>
      </c>
      <c r="G3254" s="4">
        <v>5.4054054049999998</v>
      </c>
      <c r="H3254" s="4">
        <v>5.4054054049999998</v>
      </c>
      <c r="I3254" s="4">
        <v>46.8</v>
      </c>
      <c r="J3254" s="4">
        <v>7.69230769230769E-2</v>
      </c>
      <c r="K3254" s="4">
        <v>1</v>
      </c>
      <c r="L3254" s="4">
        <v>0</v>
      </c>
      <c r="M3254" s="4">
        <v>0</v>
      </c>
      <c r="N3254" s="4">
        <v>0</v>
      </c>
      <c r="O3254" s="4" t="s">
        <v>13</v>
      </c>
      <c r="P3254" s="4" t="s">
        <v>53</v>
      </c>
      <c r="Q3254" s="34">
        <f>F3254*train.output!$C$12+'relay test.csv'!G3254*train.output!$C$13+'relay test.csv'!H3254*train.output!$C$14+'relay test.csv'!I3254*train.output!$C$15+'relay test.csv'!J3254*train.output!$C$16+'relay test.csv'!K3254*train.output!$C$17+'relay test.csv'!L3254*train.output!$C$18+'relay test.csv'!M3254*train.output!$C$19</f>
        <v>8.1140582211225354</v>
      </c>
      <c r="R3254" s="33">
        <f t="shared" si="200"/>
        <v>3341.1095156513511</v>
      </c>
      <c r="S3254" s="35">
        <f t="shared" si="201"/>
        <v>0.99970078778229232</v>
      </c>
      <c r="T3254" s="33">
        <f t="shared" si="202"/>
        <v>1</v>
      </c>
      <c r="U3254" s="33">
        <f t="shared" si="203"/>
        <v>1</v>
      </c>
    </row>
    <row r="3255" spans="1:21" x14ac:dyDescent="0.2">
      <c r="A3255" s="4" t="s">
        <v>3270</v>
      </c>
      <c r="B3255" s="4">
        <v>1</v>
      </c>
      <c r="C3255" s="5">
        <v>41522</v>
      </c>
      <c r="D3255" s="5">
        <v>41522</v>
      </c>
      <c r="E3255" s="5">
        <v>41522</v>
      </c>
      <c r="F3255" s="4">
        <v>39</v>
      </c>
      <c r="G3255" s="4">
        <v>5.1282051280000003</v>
      </c>
      <c r="H3255" s="4">
        <v>2.5641025640000001</v>
      </c>
      <c r="I3255" s="4">
        <v>47.63</v>
      </c>
      <c r="J3255" s="4">
        <v>0</v>
      </c>
      <c r="K3255" s="4">
        <v>1</v>
      </c>
      <c r="L3255" s="4">
        <v>0</v>
      </c>
      <c r="M3255" s="4">
        <v>0</v>
      </c>
      <c r="N3255" s="4">
        <v>0</v>
      </c>
      <c r="O3255" s="4" t="s">
        <v>26</v>
      </c>
      <c r="P3255" s="4" t="s">
        <v>53</v>
      </c>
      <c r="Q3255" s="34">
        <f>F3255*train.output!$C$12+'relay test.csv'!G3255*train.output!$C$13+'relay test.csv'!H3255*train.output!$C$14+'relay test.csv'!I3255*train.output!$C$15+'relay test.csv'!J3255*train.output!$C$16+'relay test.csv'!K3255*train.output!$C$17+'relay test.csv'!L3255*train.output!$C$18+'relay test.csv'!M3255*train.output!$C$19</f>
        <v>8.5428879895283227</v>
      </c>
      <c r="R3255" s="33">
        <f t="shared" si="200"/>
        <v>5130.1387753718163</v>
      </c>
      <c r="S3255" s="35">
        <f t="shared" si="201"/>
        <v>0.99980511148815543</v>
      </c>
      <c r="T3255" s="33">
        <f t="shared" si="202"/>
        <v>1</v>
      </c>
      <c r="U3255" s="33">
        <f t="shared" si="203"/>
        <v>1</v>
      </c>
    </row>
    <row r="3256" spans="1:21" x14ac:dyDescent="0.2">
      <c r="A3256" s="4" t="s">
        <v>3271</v>
      </c>
      <c r="B3256" s="4">
        <v>1</v>
      </c>
      <c r="C3256" s="5">
        <v>41522</v>
      </c>
      <c r="D3256" s="5">
        <v>41553</v>
      </c>
      <c r="E3256" s="5">
        <v>41652</v>
      </c>
      <c r="F3256" s="4">
        <v>45</v>
      </c>
      <c r="G3256" s="4">
        <v>15.55555556</v>
      </c>
      <c r="H3256" s="4">
        <v>6.6666666670000003</v>
      </c>
      <c r="I3256" s="4">
        <v>54.12</v>
      </c>
      <c r="J3256" s="4">
        <v>5.0505050505050497E-2</v>
      </c>
      <c r="K3256" s="4">
        <v>1</v>
      </c>
      <c r="L3256" s="4">
        <v>0</v>
      </c>
      <c r="M3256" s="4">
        <v>0</v>
      </c>
      <c r="N3256" s="4">
        <v>0</v>
      </c>
      <c r="O3256" s="4" t="s">
        <v>21</v>
      </c>
      <c r="P3256" s="4" t="s">
        <v>53</v>
      </c>
      <c r="Q3256" s="34">
        <f>F3256*train.output!$C$12+'relay test.csv'!G3256*train.output!$C$13+'relay test.csv'!H3256*train.output!$C$14+'relay test.csv'!I3256*train.output!$C$15+'relay test.csv'!J3256*train.output!$C$16+'relay test.csv'!K3256*train.output!$C$17+'relay test.csv'!L3256*train.output!$C$18+'relay test.csv'!M3256*train.output!$C$19</f>
        <v>9.8762180752828232</v>
      </c>
      <c r="R3256" s="33">
        <f t="shared" si="200"/>
        <v>19461.979562981833</v>
      </c>
      <c r="S3256" s="35">
        <f t="shared" si="201"/>
        <v>0.99994862040538224</v>
      </c>
      <c r="T3256" s="33">
        <f t="shared" si="202"/>
        <v>1</v>
      </c>
      <c r="U3256" s="33">
        <f t="shared" si="203"/>
        <v>1</v>
      </c>
    </row>
    <row r="3257" spans="1:21" x14ac:dyDescent="0.2">
      <c r="A3257" s="4" t="s">
        <v>3272</v>
      </c>
      <c r="B3257" s="4">
        <v>0</v>
      </c>
      <c r="C3257" s="5">
        <v>41522</v>
      </c>
      <c r="D3257" s="5">
        <v>41537</v>
      </c>
      <c r="E3257" s="5">
        <v>41537</v>
      </c>
      <c r="F3257" s="4">
        <v>4</v>
      </c>
      <c r="G3257" s="4">
        <v>75</v>
      </c>
      <c r="H3257" s="4">
        <v>25</v>
      </c>
      <c r="I3257" s="4">
        <v>50.72</v>
      </c>
      <c r="J3257" s="4">
        <v>0</v>
      </c>
      <c r="K3257" s="4">
        <v>1</v>
      </c>
      <c r="L3257" s="4">
        <v>0</v>
      </c>
      <c r="M3257" s="4">
        <v>0</v>
      </c>
      <c r="N3257" s="4">
        <v>0</v>
      </c>
      <c r="O3257" s="4" t="s">
        <v>16</v>
      </c>
      <c r="P3257" s="4" t="s">
        <v>18</v>
      </c>
      <c r="Q3257" s="34">
        <f>F3257*train.output!$C$12+'relay test.csv'!G3257*train.output!$C$13+'relay test.csv'!H3257*train.output!$C$14+'relay test.csv'!I3257*train.output!$C$15+'relay test.csv'!J3257*train.output!$C$16+'relay test.csv'!K3257*train.output!$C$17+'relay test.csv'!L3257*train.output!$C$18+'relay test.csv'!M3257*train.output!$C$19</f>
        <v>1.8256249857695988</v>
      </c>
      <c r="R3257" s="33">
        <f t="shared" si="200"/>
        <v>6.2066728894041931</v>
      </c>
      <c r="S3257" s="35">
        <f t="shared" si="201"/>
        <v>0.8612397127847613</v>
      </c>
      <c r="T3257" s="33">
        <f t="shared" si="202"/>
        <v>1</v>
      </c>
      <c r="U3257" s="33">
        <f t="shared" si="203"/>
        <v>0</v>
      </c>
    </row>
    <row r="3258" spans="1:21" x14ac:dyDescent="0.2">
      <c r="A3258" s="4" t="s">
        <v>3273</v>
      </c>
      <c r="B3258" s="4">
        <v>1</v>
      </c>
      <c r="C3258" s="5">
        <v>41522</v>
      </c>
      <c r="D3258" s="5">
        <v>41534</v>
      </c>
      <c r="E3258" s="5">
        <v>41534</v>
      </c>
      <c r="F3258" s="4">
        <v>38</v>
      </c>
      <c r="G3258" s="4">
        <v>2.6315789469999999</v>
      </c>
      <c r="H3258" s="4">
        <v>2.6315789469999999</v>
      </c>
      <c r="I3258" s="4">
        <v>46.29</v>
      </c>
      <c r="J3258" s="4">
        <v>0</v>
      </c>
      <c r="K3258" s="4">
        <v>1</v>
      </c>
      <c r="L3258" s="4">
        <v>0</v>
      </c>
      <c r="M3258" s="4">
        <v>0</v>
      </c>
      <c r="N3258" s="4">
        <v>0</v>
      </c>
      <c r="O3258" s="4" t="s">
        <v>20</v>
      </c>
      <c r="P3258" s="4" t="s">
        <v>53</v>
      </c>
      <c r="Q3258" s="34">
        <f>F3258*train.output!$C$12+'relay test.csv'!G3258*train.output!$C$13+'relay test.csv'!H3258*train.output!$C$14+'relay test.csv'!I3258*train.output!$C$15+'relay test.csv'!J3258*train.output!$C$16+'relay test.csv'!K3258*train.output!$C$17+'relay test.csv'!L3258*train.output!$C$18+'relay test.csv'!M3258*train.output!$C$19</f>
        <v>8.3220426288002471</v>
      </c>
      <c r="R3258" s="33">
        <f t="shared" si="200"/>
        <v>4113.5538962168357</v>
      </c>
      <c r="S3258" s="35">
        <f t="shared" si="201"/>
        <v>0.99975696028652838</v>
      </c>
      <c r="T3258" s="33">
        <f t="shared" si="202"/>
        <v>1</v>
      </c>
      <c r="U3258" s="33">
        <f t="shared" si="203"/>
        <v>1</v>
      </c>
    </row>
    <row r="3259" spans="1:21" x14ac:dyDescent="0.2">
      <c r="A3259" s="4" t="s">
        <v>3274</v>
      </c>
      <c r="B3259" s="4">
        <v>1</v>
      </c>
      <c r="C3259" s="5">
        <v>41522</v>
      </c>
      <c r="D3259" s="5">
        <v>41574</v>
      </c>
      <c r="E3259" s="5">
        <v>41574</v>
      </c>
      <c r="F3259" s="4">
        <v>30</v>
      </c>
      <c r="G3259" s="4">
        <v>50</v>
      </c>
      <c r="H3259" s="4">
        <v>6.6666666670000003</v>
      </c>
      <c r="I3259" s="4">
        <v>25.4</v>
      </c>
      <c r="J3259" s="4">
        <v>0</v>
      </c>
      <c r="K3259" s="4">
        <v>1</v>
      </c>
      <c r="L3259" s="4">
        <v>0</v>
      </c>
      <c r="M3259" s="4">
        <v>0</v>
      </c>
      <c r="N3259" s="4">
        <v>0</v>
      </c>
      <c r="O3259" s="4" t="s">
        <v>26</v>
      </c>
      <c r="P3259" s="4" t="s">
        <v>53</v>
      </c>
      <c r="Q3259" s="34">
        <f>F3259*train.output!$C$12+'relay test.csv'!G3259*train.output!$C$13+'relay test.csv'!H3259*train.output!$C$14+'relay test.csv'!I3259*train.output!$C$15+'relay test.csv'!J3259*train.output!$C$16+'relay test.csv'!K3259*train.output!$C$17+'relay test.csv'!L3259*train.output!$C$18+'relay test.csv'!M3259*train.output!$C$19</f>
        <v>7.0310163101983569</v>
      </c>
      <c r="R3259" s="33">
        <f t="shared" si="200"/>
        <v>1131.179655614349</v>
      </c>
      <c r="S3259" s="35">
        <f t="shared" si="201"/>
        <v>0.99911674795158067</v>
      </c>
      <c r="T3259" s="33">
        <f t="shared" si="202"/>
        <v>1</v>
      </c>
      <c r="U3259" s="33">
        <f t="shared" si="203"/>
        <v>1</v>
      </c>
    </row>
    <row r="3260" spans="1:21" x14ac:dyDescent="0.2">
      <c r="A3260" s="4" t="s">
        <v>3275</v>
      </c>
      <c r="B3260" s="4">
        <v>0</v>
      </c>
      <c r="C3260" s="5">
        <v>41522</v>
      </c>
      <c r="D3260" s="5">
        <v>41557</v>
      </c>
      <c r="E3260" s="5">
        <v>41557</v>
      </c>
      <c r="F3260" s="4">
        <v>32</v>
      </c>
      <c r="G3260" s="4">
        <v>21.875</v>
      </c>
      <c r="H3260" s="4">
        <v>9.375</v>
      </c>
      <c r="I3260" s="4">
        <v>31.41</v>
      </c>
      <c r="J3260" s="4">
        <v>0</v>
      </c>
      <c r="K3260" s="4">
        <v>1</v>
      </c>
      <c r="L3260" s="4">
        <v>0</v>
      </c>
      <c r="M3260" s="4">
        <v>0</v>
      </c>
      <c r="N3260" s="4">
        <v>0</v>
      </c>
      <c r="O3260" s="4" t="s">
        <v>16</v>
      </c>
      <c r="P3260" s="4" t="s">
        <v>53</v>
      </c>
      <c r="Q3260" s="34">
        <f>F3260*train.output!$C$12+'relay test.csv'!G3260*train.output!$C$13+'relay test.csv'!H3260*train.output!$C$14+'relay test.csv'!I3260*train.output!$C$15+'relay test.csv'!J3260*train.output!$C$16+'relay test.csv'!K3260*train.output!$C$17+'relay test.csv'!L3260*train.output!$C$18+'relay test.csv'!M3260*train.output!$C$19</f>
        <v>7.3061624870181916</v>
      </c>
      <c r="R3260" s="33">
        <f t="shared" si="200"/>
        <v>1489.4504226163006</v>
      </c>
      <c r="S3260" s="35">
        <f t="shared" si="201"/>
        <v>0.99932906188302151</v>
      </c>
      <c r="T3260" s="33">
        <f t="shared" si="202"/>
        <v>1</v>
      </c>
      <c r="U3260" s="33">
        <f t="shared" si="203"/>
        <v>0</v>
      </c>
    </row>
    <row r="3261" spans="1:21" x14ac:dyDescent="0.2">
      <c r="A3261" s="4" t="s">
        <v>3276</v>
      </c>
      <c r="B3261" s="4">
        <v>1</v>
      </c>
      <c r="C3261" s="5">
        <v>41523</v>
      </c>
      <c r="D3261" s="5">
        <v>41581</v>
      </c>
      <c r="E3261" s="5">
        <v>41581</v>
      </c>
      <c r="F3261" s="4">
        <v>17</v>
      </c>
      <c r="G3261" s="4">
        <v>23.529411759999999</v>
      </c>
      <c r="H3261" s="4">
        <v>11.764705879999999</v>
      </c>
      <c r="I3261" s="4">
        <v>29.01</v>
      </c>
      <c r="J3261" s="4">
        <v>0</v>
      </c>
      <c r="K3261" s="4">
        <v>1</v>
      </c>
      <c r="L3261" s="4">
        <v>0</v>
      </c>
      <c r="M3261" s="4">
        <v>0</v>
      </c>
      <c r="N3261" s="4">
        <v>0</v>
      </c>
      <c r="O3261" s="4" t="s">
        <v>21</v>
      </c>
      <c r="P3261" s="4" t="s">
        <v>53</v>
      </c>
      <c r="Q3261" s="34">
        <f>F3261*train.output!$C$12+'relay test.csv'!G3261*train.output!$C$13+'relay test.csv'!H3261*train.output!$C$14+'relay test.csv'!I3261*train.output!$C$15+'relay test.csv'!J3261*train.output!$C$16+'relay test.csv'!K3261*train.output!$C$17+'relay test.csv'!L3261*train.output!$C$18+'relay test.csv'!M3261*train.output!$C$19</f>
        <v>4.1779309138563381</v>
      </c>
      <c r="R3261" s="33">
        <f t="shared" si="200"/>
        <v>65.230745455852329</v>
      </c>
      <c r="S3261" s="35">
        <f t="shared" si="201"/>
        <v>0.98490127216420098</v>
      </c>
      <c r="T3261" s="33">
        <f t="shared" si="202"/>
        <v>1</v>
      </c>
      <c r="U3261" s="33">
        <f t="shared" si="203"/>
        <v>1</v>
      </c>
    </row>
    <row r="3262" spans="1:21" x14ac:dyDescent="0.2">
      <c r="A3262" s="4" t="s">
        <v>3277</v>
      </c>
      <c r="B3262" s="4">
        <v>1</v>
      </c>
      <c r="C3262" s="5">
        <v>41523</v>
      </c>
      <c r="D3262" s="5">
        <v>41524</v>
      </c>
      <c r="E3262" s="5">
        <v>41524</v>
      </c>
      <c r="F3262" s="4">
        <v>37</v>
      </c>
      <c r="G3262" s="4">
        <v>0</v>
      </c>
      <c r="H3262" s="4">
        <v>0</v>
      </c>
      <c r="I3262" s="4">
        <v>60.67</v>
      </c>
      <c r="J3262" s="4">
        <v>0</v>
      </c>
      <c r="K3262" s="4">
        <v>1</v>
      </c>
      <c r="L3262" s="4">
        <v>0</v>
      </c>
      <c r="M3262" s="4">
        <v>0</v>
      </c>
      <c r="N3262" s="4">
        <v>0</v>
      </c>
      <c r="O3262" s="4" t="s">
        <v>16</v>
      </c>
      <c r="P3262" s="4" t="s">
        <v>18</v>
      </c>
      <c r="Q3262" s="34">
        <f>F3262*train.output!$C$12+'relay test.csv'!G3262*train.output!$C$13+'relay test.csv'!H3262*train.output!$C$14+'relay test.csv'!I3262*train.output!$C$15+'relay test.csv'!J3262*train.output!$C$16+'relay test.csv'!K3262*train.output!$C$17+'relay test.csv'!L3262*train.output!$C$18+'relay test.csv'!M3262*train.output!$C$19</f>
        <v>8.0087236289636614</v>
      </c>
      <c r="R3262" s="33">
        <f t="shared" si="200"/>
        <v>3007.0765170207437</v>
      </c>
      <c r="S3262" s="35">
        <f t="shared" si="201"/>
        <v>0.99966756164800274</v>
      </c>
      <c r="T3262" s="33">
        <f t="shared" si="202"/>
        <v>1</v>
      </c>
      <c r="U3262" s="33">
        <f t="shared" si="203"/>
        <v>1</v>
      </c>
    </row>
    <row r="3263" spans="1:21" x14ac:dyDescent="0.2">
      <c r="A3263" s="4" t="s">
        <v>3278</v>
      </c>
      <c r="B3263" s="4">
        <v>1</v>
      </c>
      <c r="C3263" s="5">
        <v>41523</v>
      </c>
      <c r="D3263" s="5">
        <v>41525</v>
      </c>
      <c r="E3263" s="5">
        <v>41525</v>
      </c>
      <c r="F3263" s="4">
        <v>37</v>
      </c>
      <c r="G3263" s="4">
        <v>2.7027027029999999</v>
      </c>
      <c r="H3263" s="4">
        <v>0</v>
      </c>
      <c r="I3263" s="4">
        <v>96.72</v>
      </c>
      <c r="J3263" s="4">
        <v>0</v>
      </c>
      <c r="K3263" s="4">
        <v>1</v>
      </c>
      <c r="L3263" s="4">
        <v>0</v>
      </c>
      <c r="M3263" s="4">
        <v>0</v>
      </c>
      <c r="N3263" s="4">
        <v>0</v>
      </c>
      <c r="O3263" s="4" t="s">
        <v>16</v>
      </c>
      <c r="P3263" s="4" t="s">
        <v>14</v>
      </c>
      <c r="Q3263" s="34">
        <f>F3263*train.output!$C$12+'relay test.csv'!G3263*train.output!$C$13+'relay test.csv'!H3263*train.output!$C$14+'relay test.csv'!I3263*train.output!$C$15+'relay test.csv'!J3263*train.output!$C$16+'relay test.csv'!K3263*train.output!$C$17+'relay test.csv'!L3263*train.output!$C$18+'relay test.csv'!M3263*train.output!$C$19</f>
        <v>7.8977246139847637</v>
      </c>
      <c r="R3263" s="33">
        <f t="shared" si="200"/>
        <v>2691.1519469165642</v>
      </c>
      <c r="S3263" s="35">
        <f t="shared" si="201"/>
        <v>0.9996285499408214</v>
      </c>
      <c r="T3263" s="33">
        <f t="shared" si="202"/>
        <v>1</v>
      </c>
      <c r="U3263" s="33">
        <f t="shared" si="203"/>
        <v>1</v>
      </c>
    </row>
    <row r="3264" spans="1:21" x14ac:dyDescent="0.2">
      <c r="A3264" s="4" t="s">
        <v>3279</v>
      </c>
      <c r="B3264" s="4">
        <v>1</v>
      </c>
      <c r="C3264" s="5">
        <v>41523</v>
      </c>
      <c r="D3264" s="5">
        <v>41557</v>
      </c>
      <c r="E3264" s="5">
        <v>41557</v>
      </c>
      <c r="F3264" s="4">
        <v>24</v>
      </c>
      <c r="G3264" s="4">
        <v>8.3333333330000006</v>
      </c>
      <c r="H3264" s="4">
        <v>4.1666666670000003</v>
      </c>
      <c r="I3264" s="4">
        <v>90.45</v>
      </c>
      <c r="J3264" s="4">
        <v>0</v>
      </c>
      <c r="K3264" s="4">
        <v>1</v>
      </c>
      <c r="L3264" s="4">
        <v>0</v>
      </c>
      <c r="M3264" s="4">
        <v>0</v>
      </c>
      <c r="N3264" s="4">
        <v>0</v>
      </c>
      <c r="O3264" s="4" t="s">
        <v>13</v>
      </c>
      <c r="P3264" s="4" t="s">
        <v>53</v>
      </c>
      <c r="Q3264" s="34">
        <f>F3264*train.output!$C$12+'relay test.csv'!G3264*train.output!$C$13+'relay test.csv'!H3264*train.output!$C$14+'relay test.csv'!I3264*train.output!$C$15+'relay test.csv'!J3264*train.output!$C$16+'relay test.csv'!K3264*train.output!$C$17+'relay test.csv'!L3264*train.output!$C$18+'relay test.csv'!M3264*train.output!$C$19</f>
        <v>5.2540742104486355</v>
      </c>
      <c r="R3264" s="33">
        <f t="shared" si="200"/>
        <v>191.34425931380926</v>
      </c>
      <c r="S3264" s="35">
        <f t="shared" si="201"/>
        <v>0.99480098858386778</v>
      </c>
      <c r="T3264" s="33">
        <f t="shared" si="202"/>
        <v>1</v>
      </c>
      <c r="U3264" s="33">
        <f t="shared" si="203"/>
        <v>1</v>
      </c>
    </row>
    <row r="3265" spans="1:21" x14ac:dyDescent="0.2">
      <c r="A3265" s="4" t="s">
        <v>3280</v>
      </c>
      <c r="B3265" s="4">
        <v>1</v>
      </c>
      <c r="C3265" s="5">
        <v>41523</v>
      </c>
      <c r="D3265" s="5">
        <v>41574</v>
      </c>
      <c r="E3265" s="5">
        <v>41574</v>
      </c>
      <c r="F3265" s="4">
        <v>42</v>
      </c>
      <c r="G3265" s="4">
        <v>0</v>
      </c>
      <c r="H3265" s="4">
        <v>0</v>
      </c>
      <c r="I3265" s="4">
        <v>67.09</v>
      </c>
      <c r="J3265" s="4">
        <v>0</v>
      </c>
      <c r="K3265" s="4">
        <v>1</v>
      </c>
      <c r="L3265" s="4">
        <v>0</v>
      </c>
      <c r="M3265" s="4">
        <v>0</v>
      </c>
      <c r="N3265" s="4">
        <v>0</v>
      </c>
      <c r="O3265" s="4" t="s">
        <v>16</v>
      </c>
      <c r="P3265" s="4" t="s">
        <v>14</v>
      </c>
      <c r="Q3265" s="34">
        <f>F3265*train.output!$C$12+'relay test.csv'!G3265*train.output!$C$13+'relay test.csv'!H3265*train.output!$C$14+'relay test.csv'!I3265*train.output!$C$15+'relay test.csv'!J3265*train.output!$C$16+'relay test.csv'!K3265*train.output!$C$17+'relay test.csv'!L3265*train.output!$C$18+'relay test.csv'!M3265*train.output!$C$19</f>
        <v>9.0456678630808387</v>
      </c>
      <c r="R3265" s="33">
        <f t="shared" si="200"/>
        <v>8481.7142720714182</v>
      </c>
      <c r="S3265" s="35">
        <f t="shared" si="201"/>
        <v>0.99988211320481557</v>
      </c>
      <c r="T3265" s="33">
        <f t="shared" si="202"/>
        <v>1</v>
      </c>
      <c r="U3265" s="33">
        <f t="shared" si="203"/>
        <v>1</v>
      </c>
    </row>
    <row r="3266" spans="1:21" x14ac:dyDescent="0.2">
      <c r="A3266" s="4" t="s">
        <v>3281</v>
      </c>
      <c r="B3266" s="4">
        <v>0</v>
      </c>
      <c r="C3266" s="5">
        <v>41523</v>
      </c>
      <c r="D3266" s="5">
        <v>41523</v>
      </c>
      <c r="E3266" s="5">
        <v>41532</v>
      </c>
      <c r="F3266" s="4">
        <v>23</v>
      </c>
      <c r="G3266" s="4">
        <v>13.043478260000001</v>
      </c>
      <c r="H3266" s="4">
        <v>4.3478260869999996</v>
      </c>
      <c r="I3266" s="4">
        <v>43.1</v>
      </c>
      <c r="J3266" s="4">
        <v>0.22222222222222199</v>
      </c>
      <c r="K3266" s="4">
        <v>1</v>
      </c>
      <c r="L3266" s="4">
        <v>0</v>
      </c>
      <c r="M3266" s="4">
        <v>0</v>
      </c>
      <c r="N3266" s="4">
        <v>0</v>
      </c>
      <c r="O3266" s="4" t="s">
        <v>16</v>
      </c>
      <c r="P3266" s="4" t="s">
        <v>53</v>
      </c>
      <c r="Q3266" s="34">
        <f>F3266*train.output!$C$12+'relay test.csv'!G3266*train.output!$C$13+'relay test.csv'!H3266*train.output!$C$14+'relay test.csv'!I3266*train.output!$C$15+'relay test.csv'!J3266*train.output!$C$16+'relay test.csv'!K3266*train.output!$C$17+'relay test.csv'!L3266*train.output!$C$18+'relay test.csv'!M3266*train.output!$C$19</f>
        <v>5.1002530744936765</v>
      </c>
      <c r="R3266" s="33">
        <f t="shared" si="200"/>
        <v>164.06342231401754</v>
      </c>
      <c r="S3266" s="35">
        <f t="shared" si="201"/>
        <v>0.99394172260588665</v>
      </c>
      <c r="T3266" s="33">
        <f t="shared" si="202"/>
        <v>1</v>
      </c>
      <c r="U3266" s="33">
        <f t="shared" si="203"/>
        <v>0</v>
      </c>
    </row>
    <row r="3267" spans="1:21" x14ac:dyDescent="0.2">
      <c r="A3267" s="4" t="s">
        <v>3282</v>
      </c>
      <c r="B3267" s="4">
        <v>1</v>
      </c>
      <c r="C3267" s="5">
        <v>41523</v>
      </c>
      <c r="D3267" s="5">
        <v>41553</v>
      </c>
      <c r="E3267" s="5">
        <v>41553</v>
      </c>
      <c r="F3267" s="4">
        <v>37</v>
      </c>
      <c r="G3267" s="4">
        <v>2.7027027029999999</v>
      </c>
      <c r="H3267" s="4">
        <v>2.7027027029999999</v>
      </c>
      <c r="I3267" s="4">
        <v>55.78</v>
      </c>
      <c r="J3267" s="4">
        <v>0</v>
      </c>
      <c r="K3267" s="4">
        <v>1</v>
      </c>
      <c r="L3267" s="4">
        <v>0</v>
      </c>
      <c r="M3267" s="4">
        <v>0</v>
      </c>
      <c r="N3267" s="4">
        <v>0</v>
      </c>
      <c r="O3267" s="4" t="s">
        <v>21</v>
      </c>
      <c r="P3267" s="4" t="s">
        <v>18</v>
      </c>
      <c r="Q3267" s="34">
        <f>F3267*train.output!$C$12+'relay test.csv'!G3267*train.output!$C$13+'relay test.csv'!H3267*train.output!$C$14+'relay test.csv'!I3267*train.output!$C$15+'relay test.csv'!J3267*train.output!$C$16+'relay test.csv'!K3267*train.output!$C$17+'relay test.csv'!L3267*train.output!$C$18+'relay test.csv'!M3267*train.output!$C$19</f>
        <v>8.0781428371218116</v>
      </c>
      <c r="R3267" s="33">
        <f t="shared" si="200"/>
        <v>3223.2415900065557</v>
      </c>
      <c r="S3267" s="35">
        <f t="shared" si="201"/>
        <v>0.99968984954381224</v>
      </c>
      <c r="T3267" s="33">
        <f t="shared" si="202"/>
        <v>1</v>
      </c>
      <c r="U3267" s="33">
        <f t="shared" si="203"/>
        <v>1</v>
      </c>
    </row>
    <row r="3268" spans="1:21" x14ac:dyDescent="0.2">
      <c r="A3268" s="4" t="s">
        <v>3283</v>
      </c>
      <c r="B3268" s="4">
        <v>0</v>
      </c>
      <c r="C3268" s="5">
        <v>41523</v>
      </c>
      <c r="D3268" s="5">
        <v>41555</v>
      </c>
      <c r="E3268" s="5">
        <v>41561</v>
      </c>
      <c r="F3268" s="4">
        <v>1</v>
      </c>
      <c r="G3268" s="4">
        <v>100</v>
      </c>
      <c r="H3268" s="4">
        <v>100</v>
      </c>
      <c r="I3268" s="4">
        <v>49.61</v>
      </c>
      <c r="J3268" s="4">
        <v>0.33333333333333298</v>
      </c>
      <c r="K3268" s="4">
        <v>1</v>
      </c>
      <c r="L3268" s="4">
        <v>0</v>
      </c>
      <c r="M3268" s="4">
        <v>0</v>
      </c>
      <c r="N3268" s="4">
        <v>0</v>
      </c>
      <c r="O3268" s="4" t="s">
        <v>20</v>
      </c>
      <c r="P3268" s="4" t="s">
        <v>53</v>
      </c>
      <c r="Q3268" s="34">
        <f>F3268*train.output!$C$12+'relay test.csv'!G3268*train.output!$C$13+'relay test.csv'!H3268*train.output!$C$14+'relay test.csv'!I3268*train.output!$C$15+'relay test.csv'!J3268*train.output!$C$16+'relay test.csv'!K3268*train.output!$C$17+'relay test.csv'!L3268*train.output!$C$18+'relay test.csv'!M3268*train.output!$C$19</f>
        <v>2.1438666140590259</v>
      </c>
      <c r="R3268" s="33">
        <f t="shared" si="200"/>
        <v>8.5323652921743864</v>
      </c>
      <c r="S3268" s="35">
        <f t="shared" si="201"/>
        <v>0.89509424268277338</v>
      </c>
      <c r="T3268" s="33">
        <f t="shared" si="202"/>
        <v>1</v>
      </c>
      <c r="U3268" s="33">
        <f t="shared" si="203"/>
        <v>0</v>
      </c>
    </row>
    <row r="3269" spans="1:21" x14ac:dyDescent="0.2">
      <c r="A3269" s="4" t="s">
        <v>3284</v>
      </c>
      <c r="B3269" s="4">
        <v>1</v>
      </c>
      <c r="C3269" s="5">
        <v>41523</v>
      </c>
      <c r="D3269" s="5">
        <v>41523</v>
      </c>
      <c r="E3269" s="5">
        <v>41523</v>
      </c>
      <c r="F3269" s="4">
        <v>35</v>
      </c>
      <c r="G3269" s="4">
        <v>17.14285714</v>
      </c>
      <c r="H3269" s="4">
        <v>11.42857143</v>
      </c>
      <c r="I3269" s="4">
        <v>51.59</v>
      </c>
      <c r="J3269" s="4">
        <v>0</v>
      </c>
      <c r="K3269" s="4">
        <v>1</v>
      </c>
      <c r="L3269" s="4">
        <v>0</v>
      </c>
      <c r="M3269" s="4">
        <v>0</v>
      </c>
      <c r="N3269" s="4">
        <v>0</v>
      </c>
      <c r="O3269" s="4" t="s">
        <v>20</v>
      </c>
      <c r="P3269" s="4" t="s">
        <v>18</v>
      </c>
      <c r="Q3269" s="34">
        <f>F3269*train.output!$C$12+'relay test.csv'!G3269*train.output!$C$13+'relay test.csv'!H3269*train.output!$C$14+'relay test.csv'!I3269*train.output!$C$15+'relay test.csv'!J3269*train.output!$C$16+'relay test.csv'!K3269*train.output!$C$17+'relay test.csv'!L3269*train.output!$C$18+'relay test.csv'!M3269*train.output!$C$19</f>
        <v>7.8710116117802515</v>
      </c>
      <c r="R3269" s="33">
        <f t="shared" si="200"/>
        <v>2620.2148881776948</v>
      </c>
      <c r="S3269" s="35">
        <f t="shared" si="201"/>
        <v>0.99961849751254261</v>
      </c>
      <c r="T3269" s="33">
        <f t="shared" si="202"/>
        <v>1</v>
      </c>
      <c r="U3269" s="33">
        <f t="shared" si="203"/>
        <v>1</v>
      </c>
    </row>
    <row r="3270" spans="1:21" x14ac:dyDescent="0.2">
      <c r="A3270" s="4" t="s">
        <v>3285</v>
      </c>
      <c r="B3270" s="4">
        <v>1</v>
      </c>
      <c r="C3270" s="5">
        <v>41523</v>
      </c>
      <c r="D3270" s="5">
        <v>41523</v>
      </c>
      <c r="E3270" s="5">
        <v>41523</v>
      </c>
      <c r="F3270" s="4">
        <v>46</v>
      </c>
      <c r="G3270" s="4">
        <v>8.6956521739999992</v>
      </c>
      <c r="H3270" s="4">
        <v>0</v>
      </c>
      <c r="I3270" s="4">
        <v>96.09</v>
      </c>
      <c r="J3270" s="4">
        <v>0</v>
      </c>
      <c r="K3270" s="4">
        <v>1</v>
      </c>
      <c r="L3270" s="4">
        <v>0</v>
      </c>
      <c r="M3270" s="4">
        <v>0</v>
      </c>
      <c r="N3270" s="4">
        <v>0</v>
      </c>
      <c r="O3270" s="4" t="s">
        <v>16</v>
      </c>
      <c r="P3270" s="4" t="s">
        <v>18</v>
      </c>
      <c r="Q3270" s="34">
        <f>F3270*train.output!$C$12+'relay test.csv'!G3270*train.output!$C$13+'relay test.csv'!H3270*train.output!$C$14+'relay test.csv'!I3270*train.output!$C$15+'relay test.csv'!J3270*train.output!$C$16+'relay test.csv'!K3270*train.output!$C$17+'relay test.csv'!L3270*train.output!$C$18+'relay test.csv'!M3270*train.output!$C$19</f>
        <v>9.8420334936225746</v>
      </c>
      <c r="R3270" s="33">
        <f t="shared" ref="R3270:R3333" si="204">EXP(Q3270)</f>
        <v>18807.92295135522</v>
      </c>
      <c r="S3270" s="35">
        <f t="shared" ref="S3270:S3333" si="205">R3270/(1+R3270)</f>
        <v>0.99994683374467608</v>
      </c>
      <c r="T3270" s="33">
        <f t="shared" ref="T3270:T3333" si="206">1*(S3270&gt;0.5)+0*(S3270&lt;=0.5)</f>
        <v>1</v>
      </c>
      <c r="U3270" s="33">
        <f t="shared" ref="U3270:U3333" si="207">B3270</f>
        <v>1</v>
      </c>
    </row>
    <row r="3271" spans="1:21" x14ac:dyDescent="0.2">
      <c r="A3271" s="4" t="s">
        <v>3286</v>
      </c>
      <c r="B3271" s="4">
        <v>1</v>
      </c>
      <c r="C3271" s="5">
        <v>41523</v>
      </c>
      <c r="D3271" s="5">
        <v>41576</v>
      </c>
      <c r="E3271" s="5">
        <v>41606</v>
      </c>
      <c r="F3271" s="4">
        <v>55</v>
      </c>
      <c r="G3271" s="4">
        <v>0</v>
      </c>
      <c r="H3271" s="4">
        <v>0</v>
      </c>
      <c r="I3271" s="4">
        <v>35.39</v>
      </c>
      <c r="J3271" s="4">
        <v>6.6666666666666693E-2</v>
      </c>
      <c r="K3271" s="4">
        <v>1</v>
      </c>
      <c r="L3271" s="4">
        <v>1</v>
      </c>
      <c r="M3271" s="4">
        <v>0</v>
      </c>
      <c r="N3271" s="4">
        <v>0</v>
      </c>
      <c r="O3271" s="4" t="s">
        <v>13</v>
      </c>
      <c r="P3271" s="4" t="s">
        <v>18</v>
      </c>
      <c r="Q3271" s="34">
        <f>F3271*train.output!$C$12+'relay test.csv'!G3271*train.output!$C$13+'relay test.csv'!H3271*train.output!$C$14+'relay test.csv'!I3271*train.output!$C$15+'relay test.csv'!J3271*train.output!$C$16+'relay test.csv'!K3271*train.output!$C$17+'relay test.csv'!L3271*train.output!$C$18+'relay test.csv'!M3271*train.output!$C$19</f>
        <v>12.604488165119944</v>
      </c>
      <c r="R3271" s="33">
        <f t="shared" si="204"/>
        <v>297892.56046298851</v>
      </c>
      <c r="S3271" s="35">
        <f t="shared" si="205"/>
        <v>0.99999664309628433</v>
      </c>
      <c r="T3271" s="33">
        <f t="shared" si="206"/>
        <v>1</v>
      </c>
      <c r="U3271" s="33">
        <f t="shared" si="207"/>
        <v>1</v>
      </c>
    </row>
    <row r="3272" spans="1:21" x14ac:dyDescent="0.2">
      <c r="A3272" s="4" t="s">
        <v>3287</v>
      </c>
      <c r="B3272" s="4">
        <v>0</v>
      </c>
      <c r="C3272" s="5">
        <v>41522</v>
      </c>
      <c r="D3272" s="5">
        <v>41522</v>
      </c>
      <c r="E3272" s="5">
        <v>41591</v>
      </c>
      <c r="F3272" s="4">
        <v>13</v>
      </c>
      <c r="G3272" s="4">
        <v>30.76923077</v>
      </c>
      <c r="H3272" s="4">
        <v>15.38461538</v>
      </c>
      <c r="I3272" s="4">
        <v>52.17</v>
      </c>
      <c r="J3272" s="4">
        <v>4.3478260869565202E-2</v>
      </c>
      <c r="K3272" s="4">
        <v>1</v>
      </c>
      <c r="L3272" s="4">
        <v>0</v>
      </c>
      <c r="M3272" s="4">
        <v>0</v>
      </c>
      <c r="N3272" s="4">
        <v>0</v>
      </c>
      <c r="O3272" s="4" t="s">
        <v>16</v>
      </c>
      <c r="P3272" s="4" t="s">
        <v>14</v>
      </c>
      <c r="Q3272" s="34">
        <f>F3272*train.output!$C$12+'relay test.csv'!G3272*train.output!$C$13+'relay test.csv'!H3272*train.output!$C$14+'relay test.csv'!I3272*train.output!$C$15+'relay test.csv'!J3272*train.output!$C$16+'relay test.csv'!K3272*train.output!$C$17+'relay test.csv'!L3272*train.output!$C$18+'relay test.csv'!M3272*train.output!$C$19</f>
        <v>3.3128742467378887</v>
      </c>
      <c r="R3272" s="33">
        <f t="shared" si="204"/>
        <v>27.463950306202676</v>
      </c>
      <c r="S3272" s="35">
        <f t="shared" si="205"/>
        <v>0.96486784198108699</v>
      </c>
      <c r="T3272" s="33">
        <f t="shared" si="206"/>
        <v>1</v>
      </c>
      <c r="U3272" s="33">
        <f t="shared" si="207"/>
        <v>0</v>
      </c>
    </row>
    <row r="3273" spans="1:21" x14ac:dyDescent="0.2">
      <c r="A3273" s="4" t="s">
        <v>3288</v>
      </c>
      <c r="B3273" s="4">
        <v>1</v>
      </c>
      <c r="C3273" s="5">
        <v>41524</v>
      </c>
      <c r="D3273" s="5">
        <v>41525</v>
      </c>
      <c r="E3273" s="5">
        <v>41574</v>
      </c>
      <c r="F3273" s="4">
        <v>34</v>
      </c>
      <c r="G3273" s="4">
        <v>2.9411764709999999</v>
      </c>
      <c r="H3273" s="4">
        <v>0</v>
      </c>
      <c r="I3273" s="4">
        <v>68.64</v>
      </c>
      <c r="J3273" s="4">
        <v>4.08163265306122E-2</v>
      </c>
      <c r="K3273" s="4">
        <v>1</v>
      </c>
      <c r="L3273" s="4">
        <v>0</v>
      </c>
      <c r="M3273" s="4">
        <v>0</v>
      </c>
      <c r="N3273" s="4">
        <v>0</v>
      </c>
      <c r="O3273" s="4" t="s">
        <v>20</v>
      </c>
      <c r="P3273" s="4" t="s">
        <v>14</v>
      </c>
      <c r="Q3273" s="34">
        <f>F3273*train.output!$C$12+'relay test.csv'!G3273*train.output!$C$13+'relay test.csv'!H3273*train.output!$C$14+'relay test.csv'!I3273*train.output!$C$15+'relay test.csv'!J3273*train.output!$C$16+'relay test.csv'!K3273*train.output!$C$17+'relay test.csv'!L3273*train.output!$C$18+'relay test.csv'!M3273*train.output!$C$19</f>
        <v>7.3367347902353499</v>
      </c>
      <c r="R3273" s="33">
        <f t="shared" si="204"/>
        <v>1535.6895697202769</v>
      </c>
      <c r="S3273" s="35">
        <f t="shared" si="205"/>
        <v>0.99934925047992484</v>
      </c>
      <c r="T3273" s="33">
        <f t="shared" si="206"/>
        <v>1</v>
      </c>
      <c r="U3273" s="33">
        <f t="shared" si="207"/>
        <v>1</v>
      </c>
    </row>
    <row r="3274" spans="1:21" x14ac:dyDescent="0.2">
      <c r="A3274" s="4" t="s">
        <v>3289</v>
      </c>
      <c r="B3274" s="4">
        <v>1</v>
      </c>
      <c r="C3274" s="5">
        <v>41524</v>
      </c>
      <c r="D3274" s="5">
        <v>41536</v>
      </c>
      <c r="E3274" s="5">
        <v>41536</v>
      </c>
      <c r="F3274" s="4">
        <v>21</v>
      </c>
      <c r="G3274" s="4">
        <v>95.238095240000007</v>
      </c>
      <c r="H3274" s="4">
        <v>9.5238095240000007</v>
      </c>
      <c r="I3274" s="4">
        <v>46.96</v>
      </c>
      <c r="J3274" s="4">
        <v>0</v>
      </c>
      <c r="K3274" s="4">
        <v>1</v>
      </c>
      <c r="L3274" s="4">
        <v>0</v>
      </c>
      <c r="M3274" s="4">
        <v>0</v>
      </c>
      <c r="N3274" s="4">
        <v>0</v>
      </c>
      <c r="O3274" s="4" t="s">
        <v>13</v>
      </c>
      <c r="P3274" s="4" t="s">
        <v>53</v>
      </c>
      <c r="Q3274" s="34">
        <f>F3274*train.output!$C$12+'relay test.csv'!G3274*train.output!$C$13+'relay test.csv'!H3274*train.output!$C$14+'relay test.csv'!I3274*train.output!$C$15+'relay test.csv'!J3274*train.output!$C$16+'relay test.csv'!K3274*train.output!$C$17+'relay test.csv'!L3274*train.output!$C$18+'relay test.csv'!M3274*train.output!$C$19</f>
        <v>5.350499706821795</v>
      </c>
      <c r="R3274" s="33">
        <f t="shared" si="204"/>
        <v>210.71356656939895</v>
      </c>
      <c r="S3274" s="35">
        <f t="shared" si="205"/>
        <v>0.99527663712720926</v>
      </c>
      <c r="T3274" s="33">
        <f t="shared" si="206"/>
        <v>1</v>
      </c>
      <c r="U3274" s="33">
        <f t="shared" si="207"/>
        <v>1</v>
      </c>
    </row>
    <row r="3275" spans="1:21" x14ac:dyDescent="0.2">
      <c r="A3275" s="4" t="s">
        <v>3290</v>
      </c>
      <c r="B3275" s="4">
        <v>1</v>
      </c>
      <c r="C3275" s="5">
        <v>41524</v>
      </c>
      <c r="D3275" s="5">
        <v>41526</v>
      </c>
      <c r="E3275" s="5">
        <v>41526</v>
      </c>
      <c r="F3275" s="4">
        <v>36</v>
      </c>
      <c r="G3275" s="4">
        <v>8.3333333330000006</v>
      </c>
      <c r="H3275" s="4">
        <v>2.7777777779999999</v>
      </c>
      <c r="I3275" s="4">
        <v>41.28</v>
      </c>
      <c r="J3275" s="4">
        <v>0</v>
      </c>
      <c r="K3275" s="4">
        <v>1</v>
      </c>
      <c r="L3275" s="4">
        <v>0</v>
      </c>
      <c r="M3275" s="4">
        <v>0</v>
      </c>
      <c r="N3275" s="4">
        <v>0</v>
      </c>
      <c r="O3275" s="4" t="s">
        <v>21</v>
      </c>
      <c r="P3275" s="4" t="s">
        <v>18</v>
      </c>
      <c r="Q3275" s="34">
        <f>F3275*train.output!$C$12+'relay test.csv'!G3275*train.output!$C$13+'relay test.csv'!H3275*train.output!$C$14+'relay test.csv'!I3275*train.output!$C$15+'relay test.csv'!J3275*train.output!$C$16+'relay test.csv'!K3275*train.output!$C$17+'relay test.csv'!L3275*train.output!$C$18+'relay test.csv'!M3275*train.output!$C$19</f>
        <v>7.9510843061170142</v>
      </c>
      <c r="R3275" s="33">
        <f t="shared" si="204"/>
        <v>2838.6512492619531</v>
      </c>
      <c r="S3275" s="35">
        <f t="shared" si="205"/>
        <v>0.99964784407935303</v>
      </c>
      <c r="T3275" s="33">
        <f t="shared" si="206"/>
        <v>1</v>
      </c>
      <c r="U3275" s="33">
        <f t="shared" si="207"/>
        <v>1</v>
      </c>
    </row>
    <row r="3276" spans="1:21" x14ac:dyDescent="0.2">
      <c r="A3276" s="4" t="s">
        <v>3291</v>
      </c>
      <c r="B3276" s="4">
        <v>0</v>
      </c>
      <c r="C3276" s="5">
        <v>41524</v>
      </c>
      <c r="D3276" s="5">
        <v>41535</v>
      </c>
      <c r="E3276" s="5">
        <v>41535</v>
      </c>
      <c r="F3276" s="4">
        <v>15</v>
      </c>
      <c r="G3276" s="4">
        <v>13.33333333</v>
      </c>
      <c r="H3276" s="4">
        <v>6.6666666670000003</v>
      </c>
      <c r="I3276" s="4">
        <v>34.42</v>
      </c>
      <c r="J3276" s="4">
        <v>0</v>
      </c>
      <c r="K3276" s="4">
        <v>1</v>
      </c>
      <c r="L3276" s="4">
        <v>0</v>
      </c>
      <c r="M3276" s="4">
        <v>0</v>
      </c>
      <c r="N3276" s="4">
        <v>0</v>
      </c>
      <c r="O3276" s="4" t="s">
        <v>21</v>
      </c>
      <c r="P3276" s="4" t="s">
        <v>18</v>
      </c>
      <c r="Q3276" s="34">
        <f>F3276*train.output!$C$12+'relay test.csv'!G3276*train.output!$C$13+'relay test.csv'!H3276*train.output!$C$14+'relay test.csv'!I3276*train.output!$C$15+'relay test.csv'!J3276*train.output!$C$16+'relay test.csv'!K3276*train.output!$C$17+'relay test.csv'!L3276*train.output!$C$18+'relay test.csv'!M3276*train.output!$C$19</f>
        <v>3.6068519300498747</v>
      </c>
      <c r="R3276" s="33">
        <f t="shared" si="204"/>
        <v>36.849864075876084</v>
      </c>
      <c r="S3276" s="35">
        <f t="shared" si="205"/>
        <v>0.97357982586158454</v>
      </c>
      <c r="T3276" s="33">
        <f t="shared" si="206"/>
        <v>1</v>
      </c>
      <c r="U3276" s="33">
        <f t="shared" si="207"/>
        <v>0</v>
      </c>
    </row>
    <row r="3277" spans="1:21" x14ac:dyDescent="0.2">
      <c r="A3277" s="4" t="s">
        <v>3292</v>
      </c>
      <c r="B3277" s="4">
        <v>1</v>
      </c>
      <c r="C3277" s="5">
        <v>41524</v>
      </c>
      <c r="D3277" s="5">
        <v>41525</v>
      </c>
      <c r="E3277" s="5">
        <v>41525</v>
      </c>
      <c r="F3277" s="4">
        <v>22</v>
      </c>
      <c r="G3277" s="4">
        <v>77.272727270000004</v>
      </c>
      <c r="H3277" s="4">
        <v>13.636363640000001</v>
      </c>
      <c r="I3277" s="4">
        <v>53.25</v>
      </c>
      <c r="J3277" s="4">
        <v>0</v>
      </c>
      <c r="K3277" s="4">
        <v>1</v>
      </c>
      <c r="L3277" s="4">
        <v>0</v>
      </c>
      <c r="M3277" s="4">
        <v>0</v>
      </c>
      <c r="N3277" s="4">
        <v>0</v>
      </c>
      <c r="O3277" s="4" t="s">
        <v>26</v>
      </c>
      <c r="P3277" s="4" t="s">
        <v>18</v>
      </c>
      <c r="Q3277" s="34">
        <f>F3277*train.output!$C$12+'relay test.csv'!G3277*train.output!$C$13+'relay test.csv'!H3277*train.output!$C$14+'relay test.csv'!I3277*train.output!$C$15+'relay test.csv'!J3277*train.output!$C$16+'relay test.csv'!K3277*train.output!$C$17+'relay test.csv'!L3277*train.output!$C$18+'relay test.csv'!M3277*train.output!$C$19</f>
        <v>5.4909644067914156</v>
      </c>
      <c r="R3277" s="33">
        <f t="shared" si="204"/>
        <v>242.49095404908959</v>
      </c>
      <c r="S3277" s="35">
        <f t="shared" si="205"/>
        <v>0.9958930712481483</v>
      </c>
      <c r="T3277" s="33">
        <f t="shared" si="206"/>
        <v>1</v>
      </c>
      <c r="U3277" s="33">
        <f t="shared" si="207"/>
        <v>1</v>
      </c>
    </row>
    <row r="3278" spans="1:21" x14ac:dyDescent="0.2">
      <c r="A3278" s="4" t="s">
        <v>3293</v>
      </c>
      <c r="B3278" s="4">
        <v>1</v>
      </c>
      <c r="C3278" s="5">
        <v>41524</v>
      </c>
      <c r="D3278" s="5">
        <v>41555</v>
      </c>
      <c r="E3278" s="5">
        <v>41555</v>
      </c>
      <c r="F3278" s="4">
        <v>40</v>
      </c>
      <c r="G3278" s="4">
        <v>7.5</v>
      </c>
      <c r="H3278" s="4">
        <v>5</v>
      </c>
      <c r="I3278" s="4">
        <v>29.97</v>
      </c>
      <c r="J3278" s="4">
        <v>0</v>
      </c>
      <c r="K3278" s="4">
        <v>1</v>
      </c>
      <c r="L3278" s="4">
        <v>0</v>
      </c>
      <c r="M3278" s="4">
        <v>0</v>
      </c>
      <c r="N3278" s="4">
        <v>0</v>
      </c>
      <c r="O3278" s="4" t="s">
        <v>21</v>
      </c>
      <c r="P3278" s="4" t="s">
        <v>53</v>
      </c>
      <c r="Q3278" s="34">
        <f>F3278*train.output!$C$12+'relay test.csv'!G3278*train.output!$C$13+'relay test.csv'!H3278*train.output!$C$14+'relay test.csv'!I3278*train.output!$C$15+'relay test.csv'!J3278*train.output!$C$16+'relay test.csv'!K3278*train.output!$C$17+'relay test.csv'!L3278*train.output!$C$18+'relay test.csv'!M3278*train.output!$C$19</f>
        <v>8.863585574097895</v>
      </c>
      <c r="R3278" s="33">
        <f t="shared" si="204"/>
        <v>7069.7865967362286</v>
      </c>
      <c r="S3278" s="35">
        <f t="shared" si="205"/>
        <v>0.99985857301923642</v>
      </c>
      <c r="T3278" s="33">
        <f t="shared" si="206"/>
        <v>1</v>
      </c>
      <c r="U3278" s="33">
        <f t="shared" si="207"/>
        <v>1</v>
      </c>
    </row>
    <row r="3279" spans="1:21" x14ac:dyDescent="0.2">
      <c r="A3279" s="4" t="s">
        <v>3294</v>
      </c>
      <c r="B3279" s="4">
        <v>1</v>
      </c>
      <c r="C3279" s="5">
        <v>41524</v>
      </c>
      <c r="D3279" s="5">
        <v>41543</v>
      </c>
      <c r="E3279" s="5">
        <v>41612</v>
      </c>
      <c r="F3279" s="4">
        <v>45</v>
      </c>
      <c r="G3279" s="4">
        <v>15.55555556</v>
      </c>
      <c r="H3279" s="4">
        <v>6.6666666670000003</v>
      </c>
      <c r="I3279" s="4">
        <v>62.03</v>
      </c>
      <c r="J3279" s="4">
        <v>5.7971014492753603E-2</v>
      </c>
      <c r="K3279" s="4">
        <v>1</v>
      </c>
      <c r="L3279" s="4">
        <v>1</v>
      </c>
      <c r="M3279" s="4">
        <v>0</v>
      </c>
      <c r="N3279" s="4">
        <v>0</v>
      </c>
      <c r="O3279" s="4" t="s">
        <v>152</v>
      </c>
      <c r="P3279" s="4" t="s">
        <v>157</v>
      </c>
      <c r="Q3279" s="34">
        <f>F3279*train.output!$C$12+'relay test.csv'!G3279*train.output!$C$13+'relay test.csv'!H3279*train.output!$C$14+'relay test.csv'!I3279*train.output!$C$15+'relay test.csv'!J3279*train.output!$C$16+'relay test.csv'!K3279*train.output!$C$17+'relay test.csv'!L3279*train.output!$C$18+'relay test.csv'!M3279*train.output!$C$19</f>
        <v>10.577858551176735</v>
      </c>
      <c r="R3279" s="33">
        <f t="shared" si="204"/>
        <v>39255.959700085725</v>
      </c>
      <c r="S3279" s="35">
        <f t="shared" si="205"/>
        <v>0.99997452680982835</v>
      </c>
      <c r="T3279" s="33">
        <f t="shared" si="206"/>
        <v>1</v>
      </c>
      <c r="U3279" s="33">
        <f t="shared" si="207"/>
        <v>1</v>
      </c>
    </row>
    <row r="3280" spans="1:21" x14ac:dyDescent="0.2">
      <c r="A3280" s="4" t="s">
        <v>3295</v>
      </c>
      <c r="B3280" s="4">
        <v>1</v>
      </c>
      <c r="C3280" s="5">
        <v>41524</v>
      </c>
      <c r="D3280" s="5">
        <v>41564</v>
      </c>
      <c r="E3280" s="5">
        <v>41564</v>
      </c>
      <c r="F3280" s="4">
        <v>38</v>
      </c>
      <c r="G3280" s="4">
        <v>26.315789469999999</v>
      </c>
      <c r="H3280" s="4">
        <v>0</v>
      </c>
      <c r="I3280" s="4">
        <v>65.099999999999994</v>
      </c>
      <c r="J3280" s="4">
        <v>0</v>
      </c>
      <c r="K3280" s="4">
        <v>1</v>
      </c>
      <c r="L3280" s="4">
        <v>0</v>
      </c>
      <c r="M3280" s="4">
        <v>0</v>
      </c>
      <c r="N3280" s="4">
        <v>0</v>
      </c>
      <c r="O3280" s="4" t="s">
        <v>13</v>
      </c>
      <c r="P3280" s="4" t="s">
        <v>14</v>
      </c>
      <c r="Q3280" s="34">
        <f>F3280*train.output!$C$12+'relay test.csv'!G3280*train.output!$C$13+'relay test.csv'!H3280*train.output!$C$14+'relay test.csv'!I3280*train.output!$C$15+'relay test.csv'!J3280*train.output!$C$16+'relay test.csv'!K3280*train.output!$C$17+'relay test.csv'!L3280*train.output!$C$18+'relay test.csv'!M3280*train.output!$C$19</f>
        <v>8.358558863572771</v>
      </c>
      <c r="R3280" s="33">
        <f t="shared" si="204"/>
        <v>4266.5416651193373</v>
      </c>
      <c r="S3280" s="35">
        <f t="shared" si="205"/>
        <v>0.99976567305524544</v>
      </c>
      <c r="T3280" s="33">
        <f t="shared" si="206"/>
        <v>1</v>
      </c>
      <c r="U3280" s="33">
        <f t="shared" si="207"/>
        <v>1</v>
      </c>
    </row>
    <row r="3281" spans="1:21" x14ac:dyDescent="0.2">
      <c r="A3281" s="4" t="s">
        <v>3296</v>
      </c>
      <c r="B3281" s="4">
        <v>1</v>
      </c>
      <c r="C3281" s="5">
        <v>41524</v>
      </c>
      <c r="D3281" s="5">
        <v>41591</v>
      </c>
      <c r="E3281" s="5">
        <v>41637</v>
      </c>
      <c r="F3281" s="4">
        <v>42</v>
      </c>
      <c r="G3281" s="4">
        <v>71.428571430000005</v>
      </c>
      <c r="H3281" s="4">
        <v>4.7619047620000003</v>
      </c>
      <c r="I3281" s="4">
        <v>50.56</v>
      </c>
      <c r="J3281" s="4">
        <v>6.5217391304347797E-2</v>
      </c>
      <c r="K3281" s="4">
        <v>1</v>
      </c>
      <c r="L3281" s="4">
        <v>0</v>
      </c>
      <c r="M3281" s="4">
        <v>0</v>
      </c>
      <c r="N3281" s="4">
        <v>0</v>
      </c>
      <c r="O3281" s="4" t="s">
        <v>26</v>
      </c>
      <c r="P3281" s="4" t="s">
        <v>18</v>
      </c>
      <c r="Q3281" s="34">
        <f>F3281*train.output!$C$12+'relay test.csv'!G3281*train.output!$C$13+'relay test.csv'!H3281*train.output!$C$14+'relay test.csv'!I3281*train.output!$C$15+'relay test.csv'!J3281*train.output!$C$16+'relay test.csv'!K3281*train.output!$C$17+'relay test.csv'!L3281*train.output!$C$18+'relay test.csv'!M3281*train.output!$C$19</f>
        <v>9.5440977043511435</v>
      </c>
      <c r="R3281" s="33">
        <f t="shared" si="204"/>
        <v>13962.042888827837</v>
      </c>
      <c r="S3281" s="35">
        <f t="shared" si="205"/>
        <v>0.99992838237281356</v>
      </c>
      <c r="T3281" s="33">
        <f t="shared" si="206"/>
        <v>1</v>
      </c>
      <c r="U3281" s="33">
        <f t="shared" si="207"/>
        <v>1</v>
      </c>
    </row>
    <row r="3282" spans="1:21" x14ac:dyDescent="0.2">
      <c r="A3282" s="4" t="s">
        <v>3297</v>
      </c>
      <c r="B3282" s="4">
        <v>1</v>
      </c>
      <c r="C3282" s="5">
        <v>41524</v>
      </c>
      <c r="D3282" s="5">
        <v>41579</v>
      </c>
      <c r="E3282" s="5">
        <v>41579</v>
      </c>
      <c r="F3282" s="4">
        <v>43</v>
      </c>
      <c r="G3282" s="4">
        <v>4.651162791</v>
      </c>
      <c r="H3282" s="4">
        <v>0</v>
      </c>
      <c r="I3282" s="4">
        <v>67.09</v>
      </c>
      <c r="J3282" s="4">
        <v>0</v>
      </c>
      <c r="K3282" s="4">
        <v>1</v>
      </c>
      <c r="L3282" s="4">
        <v>1</v>
      </c>
      <c r="M3282" s="4">
        <v>0</v>
      </c>
      <c r="N3282" s="4">
        <v>0</v>
      </c>
      <c r="O3282" s="4" t="s">
        <v>13</v>
      </c>
      <c r="P3282" s="4" t="s">
        <v>18</v>
      </c>
      <c r="Q3282" s="34">
        <f>F3282*train.output!$C$12+'relay test.csv'!G3282*train.output!$C$13+'relay test.csv'!H3282*train.output!$C$14+'relay test.csv'!I3282*train.output!$C$15+'relay test.csv'!J3282*train.output!$C$16+'relay test.csv'!K3282*train.output!$C$17+'relay test.csv'!L3282*train.output!$C$18+'relay test.csv'!M3282*train.output!$C$19</f>
        <v>10.01880607215122</v>
      </c>
      <c r="R3282" s="33">
        <f t="shared" si="204"/>
        <v>22444.616663663801</v>
      </c>
      <c r="S3282" s="35">
        <f t="shared" si="205"/>
        <v>0.99995544787140467</v>
      </c>
      <c r="T3282" s="33">
        <f t="shared" si="206"/>
        <v>1</v>
      </c>
      <c r="U3282" s="33">
        <f t="shared" si="207"/>
        <v>1</v>
      </c>
    </row>
    <row r="3283" spans="1:21" x14ac:dyDescent="0.2">
      <c r="A3283" s="4" t="s">
        <v>3298</v>
      </c>
      <c r="B3283" s="4">
        <v>1</v>
      </c>
      <c r="C3283" s="5">
        <v>41524</v>
      </c>
      <c r="D3283" s="5">
        <v>41560</v>
      </c>
      <c r="E3283" s="5">
        <v>41560</v>
      </c>
      <c r="F3283" s="4">
        <v>39</v>
      </c>
      <c r="G3283" s="4">
        <v>7.692307692</v>
      </c>
      <c r="H3283" s="4">
        <v>2.5641025640000001</v>
      </c>
      <c r="I3283" s="4">
        <v>25.33</v>
      </c>
      <c r="J3283" s="4">
        <v>0</v>
      </c>
      <c r="K3283" s="4">
        <v>1</v>
      </c>
      <c r="L3283" s="4">
        <v>0</v>
      </c>
      <c r="M3283" s="4">
        <v>0</v>
      </c>
      <c r="N3283" s="4">
        <v>0</v>
      </c>
      <c r="O3283" s="4" t="s">
        <v>16</v>
      </c>
      <c r="P3283" s="4" t="s">
        <v>157</v>
      </c>
      <c r="Q3283" s="34">
        <f>F3283*train.output!$C$12+'relay test.csv'!G3283*train.output!$C$13+'relay test.csv'!H3283*train.output!$C$14+'relay test.csv'!I3283*train.output!$C$15+'relay test.csv'!J3283*train.output!$C$16+'relay test.csv'!K3283*train.output!$C$17+'relay test.csv'!L3283*train.output!$C$18+'relay test.csv'!M3283*train.output!$C$19</f>
        <v>8.6362600979372814</v>
      </c>
      <c r="R3283" s="33">
        <f t="shared" si="204"/>
        <v>5632.2264115106909</v>
      </c>
      <c r="S3283" s="35">
        <f t="shared" si="205"/>
        <v>0.99982248183776945</v>
      </c>
      <c r="T3283" s="33">
        <f t="shared" si="206"/>
        <v>1</v>
      </c>
      <c r="U3283" s="33">
        <f t="shared" si="207"/>
        <v>1</v>
      </c>
    </row>
    <row r="3284" spans="1:21" x14ac:dyDescent="0.2">
      <c r="A3284" s="4" t="s">
        <v>3299</v>
      </c>
      <c r="B3284" s="4">
        <v>0</v>
      </c>
      <c r="C3284" s="5">
        <v>41524</v>
      </c>
      <c r="D3284" s="5">
        <v>41549</v>
      </c>
      <c r="E3284" s="5">
        <v>41549</v>
      </c>
      <c r="F3284" s="4">
        <v>4</v>
      </c>
      <c r="G3284" s="4">
        <v>100</v>
      </c>
      <c r="H3284" s="4">
        <v>75</v>
      </c>
      <c r="I3284" s="4">
        <v>53.08</v>
      </c>
      <c r="J3284" s="4">
        <v>0</v>
      </c>
      <c r="K3284" s="4">
        <v>1</v>
      </c>
      <c r="L3284" s="4">
        <v>0</v>
      </c>
      <c r="M3284" s="4">
        <v>0</v>
      </c>
      <c r="N3284" s="4">
        <v>0</v>
      </c>
      <c r="O3284" s="4" t="s">
        <v>26</v>
      </c>
      <c r="P3284" s="4" t="s">
        <v>157</v>
      </c>
      <c r="Q3284" s="34">
        <f>F3284*train.output!$C$12+'relay test.csv'!G3284*train.output!$C$13+'relay test.csv'!H3284*train.output!$C$14+'relay test.csv'!I3284*train.output!$C$15+'relay test.csv'!J3284*train.output!$C$16+'relay test.csv'!K3284*train.output!$C$17+'relay test.csv'!L3284*train.output!$C$18+'relay test.csv'!M3284*train.output!$C$19</f>
        <v>2.6376407754181774</v>
      </c>
      <c r="R3284" s="33">
        <f t="shared" si="204"/>
        <v>13.980182280991277</v>
      </c>
      <c r="S3284" s="35">
        <f t="shared" si="205"/>
        <v>0.93324513806024079</v>
      </c>
      <c r="T3284" s="33">
        <f t="shared" si="206"/>
        <v>1</v>
      </c>
      <c r="U3284" s="33">
        <f t="shared" si="207"/>
        <v>0</v>
      </c>
    </row>
    <row r="3285" spans="1:21" x14ac:dyDescent="0.2">
      <c r="A3285" s="4" t="s">
        <v>3300</v>
      </c>
      <c r="B3285" s="4">
        <v>1</v>
      </c>
      <c r="C3285" s="5">
        <v>41524</v>
      </c>
      <c r="D3285" s="5">
        <v>41525</v>
      </c>
      <c r="E3285" s="5">
        <v>41570</v>
      </c>
      <c r="F3285" s="4">
        <v>40</v>
      </c>
      <c r="G3285" s="4">
        <v>2.5</v>
      </c>
      <c r="H3285" s="4">
        <v>2.5</v>
      </c>
      <c r="I3285" s="4">
        <v>79.06</v>
      </c>
      <c r="J3285" s="4">
        <v>6.6666666666666693E-2</v>
      </c>
      <c r="K3285" s="4">
        <v>1</v>
      </c>
      <c r="L3285" s="4">
        <v>0</v>
      </c>
      <c r="M3285" s="4">
        <v>0</v>
      </c>
      <c r="N3285" s="4">
        <v>0</v>
      </c>
      <c r="O3285" s="4" t="s">
        <v>21</v>
      </c>
      <c r="P3285" s="4" t="s">
        <v>157</v>
      </c>
      <c r="Q3285" s="34">
        <f>F3285*train.output!$C$12+'relay test.csv'!G3285*train.output!$C$13+'relay test.csv'!H3285*train.output!$C$14+'relay test.csv'!I3285*train.output!$C$15+'relay test.csv'!J3285*train.output!$C$16+'relay test.csv'!K3285*train.output!$C$17+'relay test.csv'!L3285*train.output!$C$18+'relay test.csv'!M3285*train.output!$C$19</f>
        <v>8.5865757410337213</v>
      </c>
      <c r="R3285" s="33">
        <f t="shared" si="204"/>
        <v>5359.2308253477759</v>
      </c>
      <c r="S3285" s="35">
        <f t="shared" si="205"/>
        <v>0.99981344086988355</v>
      </c>
      <c r="T3285" s="33">
        <f t="shared" si="206"/>
        <v>1</v>
      </c>
      <c r="U3285" s="33">
        <f t="shared" si="207"/>
        <v>1</v>
      </c>
    </row>
    <row r="3286" spans="1:21" x14ac:dyDescent="0.2">
      <c r="A3286" s="4" t="s">
        <v>3301</v>
      </c>
      <c r="B3286" s="4">
        <v>1</v>
      </c>
      <c r="C3286" s="5">
        <v>41499</v>
      </c>
      <c r="D3286" s="5">
        <v>41532</v>
      </c>
      <c r="E3286" s="5">
        <v>41532</v>
      </c>
      <c r="F3286" s="4">
        <v>23</v>
      </c>
      <c r="G3286" s="4">
        <v>78.260869569999997</v>
      </c>
      <c r="H3286" s="4">
        <v>43.47826087</v>
      </c>
      <c r="I3286" s="4">
        <v>68.25</v>
      </c>
      <c r="J3286" s="4">
        <v>0</v>
      </c>
      <c r="K3286" s="4">
        <v>1</v>
      </c>
      <c r="L3286" s="4">
        <v>0</v>
      </c>
      <c r="M3286" s="4">
        <v>0</v>
      </c>
      <c r="N3286" s="4">
        <v>0</v>
      </c>
      <c r="O3286" s="4" t="s">
        <v>21</v>
      </c>
      <c r="P3286" s="4" t="s">
        <v>14</v>
      </c>
      <c r="Q3286" s="34">
        <f>F3286*train.output!$C$12+'relay test.csv'!G3286*train.output!$C$13+'relay test.csv'!H3286*train.output!$C$14+'relay test.csv'!I3286*train.output!$C$15+'relay test.csv'!J3286*train.output!$C$16+'relay test.csv'!K3286*train.output!$C$17+'relay test.csv'!L3286*train.output!$C$18+'relay test.csv'!M3286*train.output!$C$19</f>
        <v>6.0584428671531114</v>
      </c>
      <c r="R3286" s="33">
        <f t="shared" si="204"/>
        <v>427.70891845927343</v>
      </c>
      <c r="S3286" s="35">
        <f t="shared" si="205"/>
        <v>0.99766741498265565</v>
      </c>
      <c r="T3286" s="33">
        <f t="shared" si="206"/>
        <v>1</v>
      </c>
      <c r="U3286" s="33">
        <f t="shared" si="207"/>
        <v>1</v>
      </c>
    </row>
    <row r="3287" spans="1:21" x14ac:dyDescent="0.2">
      <c r="A3287" s="4" t="s">
        <v>3302</v>
      </c>
      <c r="B3287" s="4">
        <v>1</v>
      </c>
      <c r="C3287" s="5">
        <v>41525</v>
      </c>
      <c r="D3287" s="5">
        <v>41525</v>
      </c>
      <c r="E3287" s="5">
        <v>41533</v>
      </c>
      <c r="F3287" s="4">
        <v>28</v>
      </c>
      <c r="G3287" s="4">
        <v>71.428571430000005</v>
      </c>
      <c r="H3287" s="4">
        <v>0</v>
      </c>
      <c r="I3287" s="4">
        <v>32.15</v>
      </c>
      <c r="J3287" s="4">
        <v>0.375</v>
      </c>
      <c r="K3287" s="4">
        <v>1</v>
      </c>
      <c r="L3287" s="4">
        <v>0</v>
      </c>
      <c r="M3287" s="4">
        <v>0</v>
      </c>
      <c r="N3287" s="4">
        <v>0</v>
      </c>
      <c r="O3287" s="4" t="s">
        <v>21</v>
      </c>
      <c r="P3287" s="4" t="s">
        <v>157</v>
      </c>
      <c r="Q3287" s="34">
        <f>F3287*train.output!$C$12+'relay test.csv'!G3287*train.output!$C$13+'relay test.csv'!H3287*train.output!$C$14+'relay test.csv'!I3287*train.output!$C$15+'relay test.csv'!J3287*train.output!$C$16+'relay test.csv'!K3287*train.output!$C$17+'relay test.csv'!L3287*train.output!$C$18+'relay test.csv'!M3287*train.output!$C$19</f>
        <v>6.3850994706099282</v>
      </c>
      <c r="R3287" s="33">
        <f t="shared" si="204"/>
        <v>592.94371013783143</v>
      </c>
      <c r="S3287" s="35">
        <f t="shared" si="205"/>
        <v>0.99831633876589432</v>
      </c>
      <c r="T3287" s="33">
        <f t="shared" si="206"/>
        <v>1</v>
      </c>
      <c r="U3287" s="33">
        <f t="shared" si="207"/>
        <v>1</v>
      </c>
    </row>
    <row r="3288" spans="1:21" x14ac:dyDescent="0.2">
      <c r="A3288" s="4" t="s">
        <v>3303</v>
      </c>
      <c r="B3288" s="4">
        <v>1</v>
      </c>
      <c r="C3288" s="5">
        <v>41525</v>
      </c>
      <c r="D3288" s="5">
        <v>41567</v>
      </c>
      <c r="E3288" s="5">
        <v>41643</v>
      </c>
      <c r="F3288" s="4">
        <v>46</v>
      </c>
      <c r="G3288" s="4">
        <v>10.86956522</v>
      </c>
      <c r="H3288" s="4">
        <v>4.3478260869999996</v>
      </c>
      <c r="I3288" s="4">
        <v>164.29</v>
      </c>
      <c r="J3288" s="4">
        <v>2.6315789473684199E-2</v>
      </c>
      <c r="K3288" s="4">
        <v>1</v>
      </c>
      <c r="L3288" s="4">
        <v>0</v>
      </c>
      <c r="M3288" s="4">
        <v>0</v>
      </c>
      <c r="N3288" s="4">
        <v>0</v>
      </c>
      <c r="O3288" s="4" t="s">
        <v>16</v>
      </c>
      <c r="P3288" s="4" t="s">
        <v>53</v>
      </c>
      <c r="Q3288" s="34">
        <f>F3288*train.output!$C$12+'relay test.csv'!G3288*train.output!$C$13+'relay test.csv'!H3288*train.output!$C$14+'relay test.csv'!I3288*train.output!$C$15+'relay test.csv'!J3288*train.output!$C$16+'relay test.csv'!K3288*train.output!$C$17+'relay test.csv'!L3288*train.output!$C$18+'relay test.csv'!M3288*train.output!$C$19</f>
        <v>9.6571674438508062</v>
      </c>
      <c r="R3288" s="33">
        <f t="shared" si="204"/>
        <v>15633.439297747505</v>
      </c>
      <c r="S3288" s="35">
        <f t="shared" si="205"/>
        <v>0.99993603864002056</v>
      </c>
      <c r="T3288" s="33">
        <f t="shared" si="206"/>
        <v>1</v>
      </c>
      <c r="U3288" s="33">
        <f t="shared" si="207"/>
        <v>1</v>
      </c>
    </row>
    <row r="3289" spans="1:21" x14ac:dyDescent="0.2">
      <c r="A3289" s="4" t="s">
        <v>3304</v>
      </c>
      <c r="B3289" s="4">
        <v>1</v>
      </c>
      <c r="C3289" s="5">
        <v>41601</v>
      </c>
      <c r="D3289" s="5">
        <v>41602</v>
      </c>
      <c r="E3289" s="5">
        <v>41651</v>
      </c>
      <c r="F3289" s="4">
        <v>50</v>
      </c>
      <c r="G3289" s="4">
        <v>36</v>
      </c>
      <c r="H3289" s="4">
        <v>24</v>
      </c>
      <c r="I3289" s="4">
        <v>73.67</v>
      </c>
      <c r="J3289" s="4">
        <v>6.1224489795918401E-2</v>
      </c>
      <c r="K3289" s="4">
        <v>1</v>
      </c>
      <c r="L3289" s="4">
        <v>0</v>
      </c>
      <c r="M3289" s="4">
        <v>0</v>
      </c>
      <c r="N3289" s="4">
        <v>0</v>
      </c>
      <c r="O3289" s="4" t="s">
        <v>16</v>
      </c>
      <c r="P3289" s="4" t="s">
        <v>18</v>
      </c>
      <c r="Q3289" s="34">
        <f>F3289*train.output!$C$12+'relay test.csv'!G3289*train.output!$C$13+'relay test.csv'!H3289*train.output!$C$14+'relay test.csv'!I3289*train.output!$C$15+'relay test.csv'!J3289*train.output!$C$16+'relay test.csv'!K3289*train.output!$C$17+'relay test.csv'!L3289*train.output!$C$18+'relay test.csv'!M3289*train.output!$C$19</f>
        <v>11.213398891608477</v>
      </c>
      <c r="R3289" s="33">
        <f t="shared" si="204"/>
        <v>74116.902679541614</v>
      </c>
      <c r="S3289" s="35">
        <f t="shared" si="205"/>
        <v>0.9999865079830399</v>
      </c>
      <c r="T3289" s="33">
        <f t="shared" si="206"/>
        <v>1</v>
      </c>
      <c r="U3289" s="33">
        <f t="shared" si="207"/>
        <v>1</v>
      </c>
    </row>
    <row r="3290" spans="1:21" x14ac:dyDescent="0.2">
      <c r="A3290" s="4" t="s">
        <v>3305</v>
      </c>
      <c r="B3290" s="4">
        <v>1</v>
      </c>
      <c r="C3290" s="5">
        <v>41522</v>
      </c>
      <c r="D3290" s="5">
        <v>41526</v>
      </c>
      <c r="E3290" s="5">
        <v>41533</v>
      </c>
      <c r="F3290" s="4">
        <v>38</v>
      </c>
      <c r="G3290" s="4">
        <v>18.421052629999998</v>
      </c>
      <c r="H3290" s="4">
        <v>13.15789474</v>
      </c>
      <c r="I3290" s="4">
        <v>22.94</v>
      </c>
      <c r="J3290" s="4">
        <v>0.28571428571428598</v>
      </c>
      <c r="K3290" s="4">
        <v>1</v>
      </c>
      <c r="L3290" s="4">
        <v>0</v>
      </c>
      <c r="M3290" s="4">
        <v>0</v>
      </c>
      <c r="N3290" s="4">
        <v>0</v>
      </c>
      <c r="O3290" s="4" t="s">
        <v>21</v>
      </c>
      <c r="P3290" s="4" t="s">
        <v>157</v>
      </c>
      <c r="Q3290" s="34">
        <f>F3290*train.output!$C$12+'relay test.csv'!G3290*train.output!$C$13+'relay test.csv'!H3290*train.output!$C$14+'relay test.csv'!I3290*train.output!$C$15+'relay test.csv'!J3290*train.output!$C$16+'relay test.csv'!K3290*train.output!$C$17+'relay test.csv'!L3290*train.output!$C$18+'relay test.csv'!M3290*train.output!$C$19</f>
        <v>8.4603896416774091</v>
      </c>
      <c r="R3290" s="33">
        <f t="shared" si="204"/>
        <v>4723.8982667328273</v>
      </c>
      <c r="S3290" s="35">
        <f t="shared" si="205"/>
        <v>0.99978835523146803</v>
      </c>
      <c r="T3290" s="33">
        <f t="shared" si="206"/>
        <v>1</v>
      </c>
      <c r="U3290" s="33">
        <f t="shared" si="207"/>
        <v>1</v>
      </c>
    </row>
    <row r="3291" spans="1:21" x14ac:dyDescent="0.2">
      <c r="A3291" s="4" t="s">
        <v>3306</v>
      </c>
      <c r="B3291" s="4">
        <v>1</v>
      </c>
      <c r="C3291" s="5">
        <v>41525</v>
      </c>
      <c r="D3291" s="5">
        <v>41559</v>
      </c>
      <c r="E3291" s="5">
        <v>41559</v>
      </c>
      <c r="F3291" s="4">
        <v>32</v>
      </c>
      <c r="G3291" s="4">
        <v>71.875</v>
      </c>
      <c r="H3291" s="4">
        <v>9.375</v>
      </c>
      <c r="I3291" s="4">
        <v>122.36</v>
      </c>
      <c r="J3291" s="4">
        <v>0</v>
      </c>
      <c r="K3291" s="4">
        <v>1</v>
      </c>
      <c r="L3291" s="4">
        <v>0</v>
      </c>
      <c r="M3291" s="4">
        <v>0</v>
      </c>
      <c r="N3291" s="4">
        <v>0</v>
      </c>
      <c r="O3291" s="4" t="s">
        <v>21</v>
      </c>
      <c r="P3291" s="4" t="s">
        <v>53</v>
      </c>
      <c r="Q3291" s="34">
        <f>F3291*train.output!$C$12+'relay test.csv'!G3291*train.output!$C$13+'relay test.csv'!H3291*train.output!$C$14+'relay test.csv'!I3291*train.output!$C$15+'relay test.csv'!J3291*train.output!$C$16+'relay test.csv'!K3291*train.output!$C$17+'relay test.csv'!L3291*train.output!$C$18+'relay test.csv'!M3291*train.output!$C$19</f>
        <v>7.2780163449585054</v>
      </c>
      <c r="R3291" s="33">
        <f t="shared" si="204"/>
        <v>1448.1126182538151</v>
      </c>
      <c r="S3291" s="35">
        <f t="shared" si="205"/>
        <v>0.99930992250884887</v>
      </c>
      <c r="T3291" s="33">
        <f t="shared" si="206"/>
        <v>1</v>
      </c>
      <c r="U3291" s="33">
        <f t="shared" si="207"/>
        <v>1</v>
      </c>
    </row>
    <row r="3292" spans="1:21" x14ac:dyDescent="0.2">
      <c r="A3292" s="4" t="s">
        <v>3307</v>
      </c>
      <c r="B3292" s="4">
        <v>1</v>
      </c>
      <c r="C3292" s="5">
        <v>41545</v>
      </c>
      <c r="D3292" s="5">
        <v>41583</v>
      </c>
      <c r="E3292" s="5">
        <v>41611</v>
      </c>
      <c r="F3292" s="4">
        <v>34</v>
      </c>
      <c r="G3292" s="4">
        <v>44.117647060000003</v>
      </c>
      <c r="H3292" s="4">
        <v>5.8823529409999997</v>
      </c>
      <c r="I3292" s="4">
        <v>48.06</v>
      </c>
      <c r="J3292" s="4">
        <v>7.1428571428571397E-2</v>
      </c>
      <c r="K3292" s="4">
        <v>1</v>
      </c>
      <c r="L3292" s="4">
        <v>0</v>
      </c>
      <c r="M3292" s="4">
        <v>0</v>
      </c>
      <c r="N3292" s="4">
        <v>0</v>
      </c>
      <c r="O3292" s="4" t="s">
        <v>20</v>
      </c>
      <c r="P3292" s="4" t="s">
        <v>14</v>
      </c>
      <c r="Q3292" s="34">
        <f>F3292*train.output!$C$12+'relay test.csv'!G3292*train.output!$C$13+'relay test.csv'!H3292*train.output!$C$14+'relay test.csv'!I3292*train.output!$C$15+'relay test.csv'!J3292*train.output!$C$16+'relay test.csv'!K3292*train.output!$C$17+'relay test.csv'!L3292*train.output!$C$18+'relay test.csv'!M3292*train.output!$C$19</f>
        <v>7.7095918327728707</v>
      </c>
      <c r="R3292" s="33">
        <f t="shared" si="204"/>
        <v>2229.6320097165776</v>
      </c>
      <c r="S3292" s="35">
        <f t="shared" si="205"/>
        <v>0.9995516965614929</v>
      </c>
      <c r="T3292" s="33">
        <f t="shared" si="206"/>
        <v>1</v>
      </c>
      <c r="U3292" s="33">
        <f t="shared" si="207"/>
        <v>1</v>
      </c>
    </row>
    <row r="3293" spans="1:21" x14ac:dyDescent="0.2">
      <c r="A3293" s="4" t="s">
        <v>3308</v>
      </c>
      <c r="B3293" s="4">
        <v>1</v>
      </c>
      <c r="C3293" s="5">
        <v>41525</v>
      </c>
      <c r="D3293" s="5">
        <v>41543</v>
      </c>
      <c r="E3293" s="5">
        <v>41543</v>
      </c>
      <c r="F3293" s="4">
        <v>37</v>
      </c>
      <c r="G3293" s="4">
        <v>10.81081081</v>
      </c>
      <c r="H3293" s="4">
        <v>5.4054054049999998</v>
      </c>
      <c r="I3293" s="4">
        <v>50.08</v>
      </c>
      <c r="J3293" s="4">
        <v>0</v>
      </c>
      <c r="K3293" s="4">
        <v>1</v>
      </c>
      <c r="L3293" s="4">
        <v>0</v>
      </c>
      <c r="M3293" s="4">
        <v>0</v>
      </c>
      <c r="N3293" s="4">
        <v>0</v>
      </c>
      <c r="O3293" s="4" t="s">
        <v>16</v>
      </c>
      <c r="P3293" s="4" t="s">
        <v>53</v>
      </c>
      <c r="Q3293" s="34">
        <f>F3293*train.output!$C$12+'relay test.csv'!G3293*train.output!$C$13+'relay test.csv'!H3293*train.output!$C$14+'relay test.csv'!I3293*train.output!$C$15+'relay test.csv'!J3293*train.output!$C$16+'relay test.csv'!K3293*train.output!$C$17+'relay test.csv'!L3293*train.output!$C$18+'relay test.csv'!M3293*train.output!$C$19</f>
        <v>8.1819418461990967</v>
      </c>
      <c r="R3293" s="33">
        <f t="shared" si="204"/>
        <v>3575.7915606977867</v>
      </c>
      <c r="S3293" s="35">
        <f t="shared" si="205"/>
        <v>0.99972041982792959</v>
      </c>
      <c r="T3293" s="33">
        <f t="shared" si="206"/>
        <v>1</v>
      </c>
      <c r="U3293" s="33">
        <f t="shared" si="207"/>
        <v>1</v>
      </c>
    </row>
    <row r="3294" spans="1:21" x14ac:dyDescent="0.2">
      <c r="A3294" s="4" t="s">
        <v>3309</v>
      </c>
      <c r="B3294" s="4">
        <v>1</v>
      </c>
      <c r="C3294" s="5">
        <v>41525</v>
      </c>
      <c r="D3294" s="5">
        <v>41559</v>
      </c>
      <c r="E3294" s="5">
        <v>41559</v>
      </c>
      <c r="F3294" s="4">
        <v>40</v>
      </c>
      <c r="G3294" s="4">
        <v>2.5</v>
      </c>
      <c r="H3294" s="4">
        <v>2.5</v>
      </c>
      <c r="I3294" s="4">
        <v>63.47</v>
      </c>
      <c r="J3294" s="4">
        <v>0</v>
      </c>
      <c r="K3294" s="4">
        <v>1</v>
      </c>
      <c r="L3294" s="4">
        <v>0</v>
      </c>
      <c r="M3294" s="4">
        <v>0</v>
      </c>
      <c r="N3294" s="4">
        <v>0</v>
      </c>
      <c r="O3294" s="4" t="s">
        <v>16</v>
      </c>
      <c r="P3294" s="4" t="s">
        <v>53</v>
      </c>
      <c r="Q3294" s="34">
        <f>F3294*train.output!$C$12+'relay test.csv'!G3294*train.output!$C$13+'relay test.csv'!H3294*train.output!$C$14+'relay test.csv'!I3294*train.output!$C$15+'relay test.csv'!J3294*train.output!$C$16+'relay test.csv'!K3294*train.output!$C$17+'relay test.csv'!L3294*train.output!$C$18+'relay test.csv'!M3294*train.output!$C$19</f>
        <v>8.6828967712155318</v>
      </c>
      <c r="R3294" s="33">
        <f t="shared" si="204"/>
        <v>5901.1160393394048</v>
      </c>
      <c r="S3294" s="35">
        <f t="shared" si="205"/>
        <v>0.99983056924104263</v>
      </c>
      <c r="T3294" s="33">
        <f t="shared" si="206"/>
        <v>1</v>
      </c>
      <c r="U3294" s="33">
        <f t="shared" si="207"/>
        <v>1</v>
      </c>
    </row>
    <row r="3295" spans="1:21" x14ac:dyDescent="0.2">
      <c r="A3295" s="4" t="s">
        <v>3310</v>
      </c>
      <c r="B3295" s="4">
        <v>1</v>
      </c>
      <c r="C3295" s="5">
        <v>41525</v>
      </c>
      <c r="D3295" s="5">
        <v>41533</v>
      </c>
      <c r="E3295" s="5">
        <v>41533</v>
      </c>
      <c r="F3295" s="4">
        <v>37</v>
      </c>
      <c r="G3295" s="4">
        <v>2.7027027029999999</v>
      </c>
      <c r="H3295" s="4">
        <v>2.7027027029999999</v>
      </c>
      <c r="I3295" s="4">
        <v>53.32</v>
      </c>
      <c r="J3295" s="4">
        <v>0</v>
      </c>
      <c r="K3295" s="4">
        <v>1</v>
      </c>
      <c r="L3295" s="4">
        <v>0</v>
      </c>
      <c r="M3295" s="4">
        <v>0</v>
      </c>
      <c r="N3295" s="4">
        <v>0</v>
      </c>
      <c r="O3295" s="4" t="s">
        <v>21</v>
      </c>
      <c r="P3295" s="4" t="s">
        <v>53</v>
      </c>
      <c r="Q3295" s="34">
        <f>F3295*train.output!$C$12+'relay test.csv'!G3295*train.output!$C$13+'relay test.csv'!H3295*train.output!$C$14+'relay test.csv'!I3295*train.output!$C$15+'relay test.csv'!J3295*train.output!$C$16+'relay test.csv'!K3295*train.output!$C$17+'relay test.csv'!L3295*train.output!$C$18+'relay test.csv'!M3295*train.output!$C$19</f>
        <v>8.0867930835080291</v>
      </c>
      <c r="R3295" s="33">
        <f t="shared" si="204"/>
        <v>3251.2443647601103</v>
      </c>
      <c r="S3295" s="35">
        <f t="shared" si="205"/>
        <v>0.9996925200299106</v>
      </c>
      <c r="T3295" s="33">
        <f t="shared" si="206"/>
        <v>1</v>
      </c>
      <c r="U3295" s="33">
        <f t="shared" si="207"/>
        <v>1</v>
      </c>
    </row>
    <row r="3296" spans="1:21" x14ac:dyDescent="0.2">
      <c r="A3296" s="4" t="s">
        <v>3311</v>
      </c>
      <c r="B3296" s="4">
        <v>1</v>
      </c>
      <c r="C3296" s="5">
        <v>41525</v>
      </c>
      <c r="D3296" s="5">
        <v>41552</v>
      </c>
      <c r="E3296" s="5">
        <v>41552</v>
      </c>
      <c r="F3296" s="4">
        <v>37</v>
      </c>
      <c r="G3296" s="4">
        <v>2.7027027029999999</v>
      </c>
      <c r="H3296" s="4">
        <v>2.7027027029999999</v>
      </c>
      <c r="I3296" s="4">
        <v>132.13999999999999</v>
      </c>
      <c r="J3296" s="4">
        <v>0</v>
      </c>
      <c r="K3296" s="4">
        <v>1</v>
      </c>
      <c r="L3296" s="4">
        <v>0</v>
      </c>
      <c r="M3296" s="4">
        <v>0</v>
      </c>
      <c r="N3296" s="4">
        <v>0</v>
      </c>
      <c r="O3296" s="4" t="s">
        <v>21</v>
      </c>
      <c r="P3296" s="4" t="s">
        <v>53</v>
      </c>
      <c r="Q3296" s="34">
        <f>F3296*train.output!$C$12+'relay test.csv'!G3296*train.output!$C$13+'relay test.csv'!H3296*train.output!$C$14+'relay test.csv'!I3296*train.output!$C$15+'relay test.csv'!J3296*train.output!$C$16+'relay test.csv'!K3296*train.output!$C$17+'relay test.csv'!L3296*train.output!$C$18+'relay test.csv'!M3296*train.output!$C$19</f>
        <v>7.8096335631171039</v>
      </c>
      <c r="R3296" s="33">
        <f t="shared" si="204"/>
        <v>2464.2272860566381</v>
      </c>
      <c r="S3296" s="35">
        <f t="shared" si="205"/>
        <v>0.99959435788916662</v>
      </c>
      <c r="T3296" s="33">
        <f t="shared" si="206"/>
        <v>1</v>
      </c>
      <c r="U3296" s="33">
        <f t="shared" si="207"/>
        <v>1</v>
      </c>
    </row>
    <row r="3297" spans="1:21" x14ac:dyDescent="0.2">
      <c r="A3297" s="4" t="s">
        <v>3312</v>
      </c>
      <c r="B3297" s="4">
        <v>1</v>
      </c>
      <c r="C3297" s="5">
        <v>41525</v>
      </c>
      <c r="D3297" s="5">
        <v>41546</v>
      </c>
      <c r="E3297" s="5">
        <v>41576</v>
      </c>
      <c r="F3297" s="4">
        <v>40</v>
      </c>
      <c r="G3297" s="4">
        <v>20</v>
      </c>
      <c r="H3297" s="4">
        <v>12.5</v>
      </c>
      <c r="I3297" s="4">
        <v>71.36</v>
      </c>
      <c r="J3297" s="4">
        <v>0.1</v>
      </c>
      <c r="K3297" s="4">
        <v>1</v>
      </c>
      <c r="L3297" s="4">
        <v>0</v>
      </c>
      <c r="M3297" s="4">
        <v>0</v>
      </c>
      <c r="N3297" s="4">
        <v>0</v>
      </c>
      <c r="O3297" s="4" t="s">
        <v>21</v>
      </c>
      <c r="P3297" s="4" t="s">
        <v>157</v>
      </c>
      <c r="Q3297" s="34">
        <f>F3297*train.output!$C$12+'relay test.csv'!G3297*train.output!$C$13+'relay test.csv'!H3297*train.output!$C$14+'relay test.csv'!I3297*train.output!$C$15+'relay test.csv'!J3297*train.output!$C$16+'relay test.csv'!K3297*train.output!$C$17+'relay test.csv'!L3297*train.output!$C$18+'relay test.csv'!M3297*train.output!$C$19</f>
        <v>8.829880816347595</v>
      </c>
      <c r="R3297" s="33">
        <f t="shared" si="204"/>
        <v>6835.4720905433369</v>
      </c>
      <c r="S3297" s="35">
        <f t="shared" si="205"/>
        <v>0.99985372572479547</v>
      </c>
      <c r="T3297" s="33">
        <f t="shared" si="206"/>
        <v>1</v>
      </c>
      <c r="U3297" s="33">
        <f t="shared" si="207"/>
        <v>1</v>
      </c>
    </row>
    <row r="3298" spans="1:21" x14ac:dyDescent="0.2">
      <c r="A3298" s="4" t="s">
        <v>3313</v>
      </c>
      <c r="B3298" s="4">
        <v>1</v>
      </c>
      <c r="C3298" s="5">
        <v>41525</v>
      </c>
      <c r="D3298" s="5">
        <v>41540</v>
      </c>
      <c r="E3298" s="5">
        <v>41540</v>
      </c>
      <c r="F3298" s="4">
        <v>32</v>
      </c>
      <c r="G3298" s="4">
        <v>50</v>
      </c>
      <c r="H3298" s="4">
        <v>15.625</v>
      </c>
      <c r="I3298" s="4">
        <v>34.99</v>
      </c>
      <c r="J3298" s="4">
        <v>0</v>
      </c>
      <c r="K3298" s="4">
        <v>1</v>
      </c>
      <c r="L3298" s="4">
        <v>0</v>
      </c>
      <c r="M3298" s="4">
        <v>0</v>
      </c>
      <c r="N3298" s="4">
        <v>0</v>
      </c>
      <c r="O3298" s="4" t="s">
        <v>21</v>
      </c>
      <c r="P3298" s="4" t="s">
        <v>53</v>
      </c>
      <c r="Q3298" s="34">
        <f>F3298*train.output!$C$12+'relay test.csv'!G3298*train.output!$C$13+'relay test.csv'!H3298*train.output!$C$14+'relay test.csv'!I3298*train.output!$C$15+'relay test.csv'!J3298*train.output!$C$16+'relay test.csv'!K3298*train.output!$C$17+'relay test.csv'!L3298*train.output!$C$18+'relay test.csv'!M3298*train.output!$C$19</f>
        <v>7.541946631578373</v>
      </c>
      <c r="R3298" s="33">
        <f t="shared" si="204"/>
        <v>1885.4968227088439</v>
      </c>
      <c r="S3298" s="35">
        <f t="shared" si="205"/>
        <v>0.99946991694448539</v>
      </c>
      <c r="T3298" s="33">
        <f t="shared" si="206"/>
        <v>1</v>
      </c>
      <c r="U3298" s="33">
        <f t="shared" si="207"/>
        <v>1</v>
      </c>
    </row>
    <row r="3299" spans="1:21" x14ac:dyDescent="0.2">
      <c r="A3299" s="4" t="s">
        <v>3314</v>
      </c>
      <c r="B3299" s="4">
        <v>1</v>
      </c>
      <c r="C3299" s="5">
        <v>41525</v>
      </c>
      <c r="D3299" s="5">
        <v>41554</v>
      </c>
      <c r="E3299" s="5">
        <v>41554</v>
      </c>
      <c r="F3299" s="4">
        <v>24</v>
      </c>
      <c r="G3299" s="4">
        <v>79.166666669999998</v>
      </c>
      <c r="H3299" s="4">
        <v>4.1666666670000003</v>
      </c>
      <c r="I3299" s="4">
        <v>29.74</v>
      </c>
      <c r="J3299" s="4">
        <v>0</v>
      </c>
      <c r="K3299" s="4">
        <v>1</v>
      </c>
      <c r="L3299" s="4">
        <v>0</v>
      </c>
      <c r="M3299" s="4">
        <v>0</v>
      </c>
      <c r="N3299" s="4">
        <v>0</v>
      </c>
      <c r="O3299" s="4" t="s">
        <v>21</v>
      </c>
      <c r="P3299" s="4" t="s">
        <v>157</v>
      </c>
      <c r="Q3299" s="34">
        <f>F3299*train.output!$C$12+'relay test.csv'!G3299*train.output!$C$13+'relay test.csv'!H3299*train.output!$C$14+'relay test.csv'!I3299*train.output!$C$15+'relay test.csv'!J3299*train.output!$C$16+'relay test.csv'!K3299*train.output!$C$17+'relay test.csv'!L3299*train.output!$C$18+'relay test.csv'!M3299*train.output!$C$19</f>
        <v>5.8807471199009713</v>
      </c>
      <c r="R3299" s="33">
        <f t="shared" si="204"/>
        <v>358.07666800139782</v>
      </c>
      <c r="S3299" s="35">
        <f t="shared" si="205"/>
        <v>0.99721507942700383</v>
      </c>
      <c r="T3299" s="33">
        <f t="shared" si="206"/>
        <v>1</v>
      </c>
      <c r="U3299" s="33">
        <f t="shared" si="207"/>
        <v>1</v>
      </c>
    </row>
    <row r="3300" spans="1:21" x14ac:dyDescent="0.2">
      <c r="A3300" s="4" t="s">
        <v>3315</v>
      </c>
      <c r="B3300" s="4">
        <v>1</v>
      </c>
      <c r="C3300" s="5">
        <v>41525</v>
      </c>
      <c r="D3300" s="5">
        <v>41525</v>
      </c>
      <c r="E3300" s="5">
        <v>41571</v>
      </c>
      <c r="F3300" s="4">
        <v>29</v>
      </c>
      <c r="G3300" s="4">
        <v>62.068965519999999</v>
      </c>
      <c r="H3300" s="4">
        <v>0</v>
      </c>
      <c r="I3300" s="4">
        <v>112.02</v>
      </c>
      <c r="J3300" s="4">
        <v>8.6956521739130405E-2</v>
      </c>
      <c r="K3300" s="4">
        <v>1</v>
      </c>
      <c r="L3300" s="4">
        <v>0</v>
      </c>
      <c r="M3300" s="4">
        <v>0</v>
      </c>
      <c r="N3300" s="4">
        <v>0</v>
      </c>
      <c r="O3300" s="4" t="s">
        <v>16</v>
      </c>
      <c r="P3300" s="4" t="s">
        <v>18</v>
      </c>
      <c r="Q3300" s="34">
        <f>F3300*train.output!$C$12+'relay test.csv'!G3300*train.output!$C$13+'relay test.csv'!H3300*train.output!$C$14+'relay test.csv'!I3300*train.output!$C$15+'relay test.csv'!J3300*train.output!$C$16+'relay test.csv'!K3300*train.output!$C$17+'relay test.csv'!L3300*train.output!$C$18+'relay test.csv'!M3300*train.output!$C$19</f>
        <v>6.4408651621710638</v>
      </c>
      <c r="R3300" s="33">
        <f t="shared" si="204"/>
        <v>626.94897778049869</v>
      </c>
      <c r="S3300" s="35">
        <f t="shared" si="205"/>
        <v>0.99840751392965954</v>
      </c>
      <c r="T3300" s="33">
        <f t="shared" si="206"/>
        <v>1</v>
      </c>
      <c r="U3300" s="33">
        <f t="shared" si="207"/>
        <v>1</v>
      </c>
    </row>
    <row r="3301" spans="1:21" x14ac:dyDescent="0.2">
      <c r="A3301" s="4" t="s">
        <v>3316</v>
      </c>
      <c r="B3301" s="4">
        <v>1</v>
      </c>
      <c r="C3301" s="5">
        <v>41526</v>
      </c>
      <c r="D3301" s="5">
        <v>41560</v>
      </c>
      <c r="E3301" s="5">
        <v>41560</v>
      </c>
      <c r="F3301" s="4">
        <v>30</v>
      </c>
      <c r="G3301" s="4">
        <v>33.333333330000002</v>
      </c>
      <c r="H3301" s="4">
        <v>16.666666670000001</v>
      </c>
      <c r="I3301" s="4">
        <v>51.24</v>
      </c>
      <c r="J3301" s="4">
        <v>0</v>
      </c>
      <c r="K3301" s="4">
        <v>1</v>
      </c>
      <c r="L3301" s="4">
        <v>0</v>
      </c>
      <c r="M3301" s="4">
        <v>0</v>
      </c>
      <c r="N3301" s="4">
        <v>0</v>
      </c>
      <c r="O3301" s="4" t="s">
        <v>21</v>
      </c>
      <c r="P3301" s="4" t="s">
        <v>18</v>
      </c>
      <c r="Q3301" s="34">
        <f>F3301*train.output!$C$12+'relay test.csv'!G3301*train.output!$C$13+'relay test.csv'!H3301*train.output!$C$14+'relay test.csv'!I3301*train.output!$C$15+'relay test.csv'!J3301*train.output!$C$16+'relay test.csv'!K3301*train.output!$C$17+'relay test.csv'!L3301*train.output!$C$18+'relay test.csv'!M3301*train.output!$C$19</f>
        <v>6.9778274803246703</v>
      </c>
      <c r="R3301" s="33">
        <f t="shared" si="204"/>
        <v>1072.5856205803589</v>
      </c>
      <c r="S3301" s="35">
        <f t="shared" si="205"/>
        <v>0.9990685419208023</v>
      </c>
      <c r="T3301" s="33">
        <f t="shared" si="206"/>
        <v>1</v>
      </c>
      <c r="U3301" s="33">
        <f t="shared" si="207"/>
        <v>1</v>
      </c>
    </row>
    <row r="3302" spans="1:21" x14ac:dyDescent="0.2">
      <c r="A3302" s="4" t="s">
        <v>3317</v>
      </c>
      <c r="B3302" s="4">
        <v>1</v>
      </c>
      <c r="C3302" s="5">
        <v>41526</v>
      </c>
      <c r="D3302" s="5">
        <v>41526</v>
      </c>
      <c r="E3302" s="5">
        <v>41650</v>
      </c>
      <c r="F3302" s="4">
        <v>39</v>
      </c>
      <c r="G3302" s="4">
        <v>38.46153846</v>
      </c>
      <c r="H3302" s="4">
        <v>7.692307692</v>
      </c>
      <c r="I3302" s="4">
        <v>42.37</v>
      </c>
      <c r="J3302" s="4">
        <v>4.8387096774193498E-2</v>
      </c>
      <c r="K3302" s="4">
        <v>1</v>
      </c>
      <c r="L3302" s="4">
        <v>0</v>
      </c>
      <c r="M3302" s="4">
        <v>0</v>
      </c>
      <c r="N3302" s="4">
        <v>0</v>
      </c>
      <c r="O3302" s="4" t="s">
        <v>20</v>
      </c>
      <c r="P3302" s="4" t="s">
        <v>14</v>
      </c>
      <c r="Q3302" s="34">
        <f>F3302*train.output!$C$12+'relay test.csv'!G3302*train.output!$C$13+'relay test.csv'!H3302*train.output!$C$14+'relay test.csv'!I3302*train.output!$C$15+'relay test.csv'!J3302*train.output!$C$16+'relay test.csv'!K3302*train.output!$C$17+'relay test.csv'!L3302*train.output!$C$18+'relay test.csv'!M3302*train.output!$C$19</f>
        <v>8.7948844606392189</v>
      </c>
      <c r="R3302" s="33">
        <f t="shared" si="204"/>
        <v>6600.3929270189055</v>
      </c>
      <c r="S3302" s="35">
        <f t="shared" si="205"/>
        <v>0.99984851681894182</v>
      </c>
      <c r="T3302" s="33">
        <f t="shared" si="206"/>
        <v>1</v>
      </c>
      <c r="U3302" s="33">
        <f t="shared" si="207"/>
        <v>1</v>
      </c>
    </row>
    <row r="3303" spans="1:21" x14ac:dyDescent="0.2">
      <c r="A3303" s="4" t="s">
        <v>3318</v>
      </c>
      <c r="B3303" s="4">
        <v>1</v>
      </c>
      <c r="C3303" s="5">
        <v>41526</v>
      </c>
      <c r="D3303" s="5">
        <v>41526</v>
      </c>
      <c r="E3303" s="5">
        <v>41526</v>
      </c>
      <c r="F3303" s="4">
        <v>30</v>
      </c>
      <c r="G3303" s="4">
        <v>26.666666670000001</v>
      </c>
      <c r="H3303" s="4">
        <v>10</v>
      </c>
      <c r="I3303" s="4">
        <v>40.22</v>
      </c>
      <c r="J3303" s="4">
        <v>0</v>
      </c>
      <c r="K3303" s="4">
        <v>1</v>
      </c>
      <c r="L3303" s="4">
        <v>0</v>
      </c>
      <c r="M3303" s="4">
        <v>0</v>
      </c>
      <c r="N3303" s="4">
        <v>0</v>
      </c>
      <c r="O3303" s="4" t="s">
        <v>26</v>
      </c>
      <c r="P3303" s="4" t="s">
        <v>18</v>
      </c>
      <c r="Q3303" s="34">
        <f>F3303*train.output!$C$12+'relay test.csv'!G3303*train.output!$C$13+'relay test.csv'!H3303*train.output!$C$14+'relay test.csv'!I3303*train.output!$C$15+'relay test.csv'!J3303*train.output!$C$16+'relay test.csv'!K3303*train.output!$C$17+'relay test.csv'!L3303*train.output!$C$18+'relay test.csv'!M3303*train.output!$C$19</f>
        <v>6.8877580624396826</v>
      </c>
      <c r="R3303" s="33">
        <f t="shared" si="204"/>
        <v>980.20140165194573</v>
      </c>
      <c r="S3303" s="35">
        <f t="shared" si="205"/>
        <v>0.99898084124389097</v>
      </c>
      <c r="T3303" s="33">
        <f t="shared" si="206"/>
        <v>1</v>
      </c>
      <c r="U3303" s="33">
        <f t="shared" si="207"/>
        <v>1</v>
      </c>
    </row>
    <row r="3304" spans="1:21" x14ac:dyDescent="0.2">
      <c r="A3304" s="4" t="s">
        <v>3319</v>
      </c>
      <c r="B3304" s="4">
        <v>0</v>
      </c>
      <c r="C3304" s="5">
        <v>41526</v>
      </c>
      <c r="D3304" s="5">
        <v>41527</v>
      </c>
      <c r="E3304" s="5">
        <v>41527</v>
      </c>
      <c r="F3304" s="4">
        <v>3</v>
      </c>
      <c r="G3304" s="4">
        <v>0</v>
      </c>
      <c r="H3304" s="4">
        <v>0</v>
      </c>
      <c r="I3304" s="4">
        <v>40.020000000000003</v>
      </c>
      <c r="J3304" s="4">
        <v>0</v>
      </c>
      <c r="K3304" s="4">
        <v>1</v>
      </c>
      <c r="L3304" s="4">
        <v>0</v>
      </c>
      <c r="M3304" s="4">
        <v>0</v>
      </c>
      <c r="N3304" s="4">
        <v>0</v>
      </c>
      <c r="O3304" s="4" t="s">
        <v>16</v>
      </c>
      <c r="P3304" s="4" t="s">
        <v>18</v>
      </c>
      <c r="Q3304" s="34">
        <f>F3304*train.output!$C$12+'relay test.csv'!G3304*train.output!$C$13+'relay test.csv'!H3304*train.output!$C$14+'relay test.csv'!I3304*train.output!$C$15+'relay test.csv'!J3304*train.output!$C$16+'relay test.csv'!K3304*train.output!$C$17+'relay test.csv'!L3304*train.output!$C$18+'relay test.csv'!M3304*train.output!$C$19</f>
        <v>0.87660545145411217</v>
      </c>
      <c r="R3304" s="33">
        <f t="shared" si="204"/>
        <v>2.4027296649709191</v>
      </c>
      <c r="S3304" s="35">
        <f t="shared" si="205"/>
        <v>0.70611829370566637</v>
      </c>
      <c r="T3304" s="33">
        <f t="shared" si="206"/>
        <v>1</v>
      </c>
      <c r="U3304" s="33">
        <f t="shared" si="207"/>
        <v>0</v>
      </c>
    </row>
    <row r="3305" spans="1:21" x14ac:dyDescent="0.2">
      <c r="A3305" s="4" t="s">
        <v>3320</v>
      </c>
      <c r="B3305" s="4">
        <v>1</v>
      </c>
      <c r="C3305" s="5">
        <v>41521</v>
      </c>
      <c r="D3305" s="5">
        <v>41526</v>
      </c>
      <c r="E3305" s="5">
        <v>41569</v>
      </c>
      <c r="F3305" s="4">
        <v>36</v>
      </c>
      <c r="G3305" s="4">
        <v>33.333333330000002</v>
      </c>
      <c r="H3305" s="4">
        <v>11.11111111</v>
      </c>
      <c r="I3305" s="4">
        <v>38.270000000000003</v>
      </c>
      <c r="J3305" s="4">
        <v>6.9767441860465101E-2</v>
      </c>
      <c r="K3305" s="4">
        <v>1</v>
      </c>
      <c r="L3305" s="4">
        <v>0</v>
      </c>
      <c r="M3305" s="4">
        <v>0</v>
      </c>
      <c r="N3305" s="4">
        <v>0</v>
      </c>
      <c r="O3305" s="4" t="s">
        <v>21</v>
      </c>
      <c r="P3305" s="4" t="s">
        <v>18</v>
      </c>
      <c r="Q3305" s="34">
        <f>F3305*train.output!$C$12+'relay test.csv'!G3305*train.output!$C$13+'relay test.csv'!H3305*train.output!$C$14+'relay test.csv'!I3305*train.output!$C$15+'relay test.csv'!J3305*train.output!$C$16+'relay test.csv'!K3305*train.output!$C$17+'relay test.csv'!L3305*train.output!$C$18+'relay test.csv'!M3305*train.output!$C$19</f>
        <v>8.1764842121268124</v>
      </c>
      <c r="R3305" s="33">
        <f t="shared" si="204"/>
        <v>3556.3293559446656</v>
      </c>
      <c r="S3305" s="35">
        <f t="shared" si="205"/>
        <v>0.99971889024041904</v>
      </c>
      <c r="T3305" s="33">
        <f t="shared" si="206"/>
        <v>1</v>
      </c>
      <c r="U3305" s="33">
        <f t="shared" si="207"/>
        <v>1</v>
      </c>
    </row>
    <row r="3306" spans="1:21" x14ac:dyDescent="0.2">
      <c r="A3306" s="4" t="s">
        <v>3321</v>
      </c>
      <c r="B3306" s="4">
        <v>1</v>
      </c>
      <c r="C3306" s="5">
        <v>41526</v>
      </c>
      <c r="D3306" s="5">
        <v>41526</v>
      </c>
      <c r="E3306" s="5">
        <v>41526</v>
      </c>
      <c r="F3306" s="4">
        <v>37</v>
      </c>
      <c r="G3306" s="4">
        <v>5.4054054049999998</v>
      </c>
      <c r="H3306" s="4">
        <v>2.7027027029999999</v>
      </c>
      <c r="I3306" s="4">
        <v>134.38</v>
      </c>
      <c r="J3306" s="4">
        <v>0</v>
      </c>
      <c r="K3306" s="4">
        <v>1</v>
      </c>
      <c r="L3306" s="4">
        <v>0</v>
      </c>
      <c r="M3306" s="4">
        <v>0</v>
      </c>
      <c r="N3306" s="4">
        <v>0</v>
      </c>
      <c r="O3306" s="4" t="s">
        <v>21</v>
      </c>
      <c r="P3306" s="4" t="s">
        <v>14</v>
      </c>
      <c r="Q3306" s="34">
        <f>F3306*train.output!$C$12+'relay test.csv'!G3306*train.output!$C$13+'relay test.csv'!H3306*train.output!$C$14+'relay test.csv'!I3306*train.output!$C$15+'relay test.csv'!J3306*train.output!$C$16+'relay test.csv'!K3306*train.output!$C$17+'relay test.csv'!L3306*train.output!$C$18+'relay test.csv'!M3306*train.output!$C$19</f>
        <v>7.8175226905380724</v>
      </c>
      <c r="R3306" s="33">
        <f t="shared" si="204"/>
        <v>2483.7447758646877</v>
      </c>
      <c r="S3306" s="35">
        <f t="shared" si="205"/>
        <v>0.99959754417849533</v>
      </c>
      <c r="T3306" s="33">
        <f t="shared" si="206"/>
        <v>1</v>
      </c>
      <c r="U3306" s="33">
        <f t="shared" si="207"/>
        <v>1</v>
      </c>
    </row>
    <row r="3307" spans="1:21" x14ac:dyDescent="0.2">
      <c r="A3307" s="4" t="s">
        <v>3322</v>
      </c>
      <c r="B3307" s="4">
        <v>1</v>
      </c>
      <c r="C3307" s="5">
        <v>41526</v>
      </c>
      <c r="D3307" s="5">
        <v>41526</v>
      </c>
      <c r="E3307" s="5">
        <v>41526</v>
      </c>
      <c r="F3307" s="4">
        <v>44</v>
      </c>
      <c r="G3307" s="4">
        <v>0</v>
      </c>
      <c r="H3307" s="4">
        <v>0</v>
      </c>
      <c r="I3307" s="4">
        <v>44.41</v>
      </c>
      <c r="J3307" s="4">
        <v>0</v>
      </c>
      <c r="K3307" s="4">
        <v>1</v>
      </c>
      <c r="L3307" s="4">
        <v>0</v>
      </c>
      <c r="M3307" s="4">
        <v>0</v>
      </c>
      <c r="N3307" s="4">
        <v>0</v>
      </c>
      <c r="O3307" s="4" t="s">
        <v>26</v>
      </c>
      <c r="P3307" s="4" t="s">
        <v>53</v>
      </c>
      <c r="Q3307" s="34">
        <f>F3307*train.output!$C$12+'relay test.csv'!G3307*train.output!$C$13+'relay test.csv'!H3307*train.output!$C$14+'relay test.csv'!I3307*train.output!$C$15+'relay test.csv'!J3307*train.output!$C$16+'relay test.csv'!K3307*train.output!$C$17+'relay test.csv'!L3307*train.output!$C$18+'relay test.csv'!M3307*train.output!$C$19</f>
        <v>9.5492266220769881</v>
      </c>
      <c r="R3307" s="33">
        <f t="shared" si="204"/>
        <v>14033.837013786</v>
      </c>
      <c r="S3307" s="35">
        <f t="shared" si="205"/>
        <v>0.99992874872725501</v>
      </c>
      <c r="T3307" s="33">
        <f t="shared" si="206"/>
        <v>1</v>
      </c>
      <c r="U3307" s="33">
        <f t="shared" si="207"/>
        <v>1</v>
      </c>
    </row>
    <row r="3308" spans="1:21" x14ac:dyDescent="0.2">
      <c r="A3308" s="4" t="s">
        <v>3323</v>
      </c>
      <c r="B3308" s="4">
        <v>1</v>
      </c>
      <c r="C3308" s="5">
        <v>41527</v>
      </c>
      <c r="D3308" s="5">
        <v>41527</v>
      </c>
      <c r="E3308" s="5">
        <v>41527</v>
      </c>
      <c r="F3308" s="4">
        <v>23</v>
      </c>
      <c r="G3308" s="4">
        <v>73.913043479999999</v>
      </c>
      <c r="H3308" s="4">
        <v>39.130434780000002</v>
      </c>
      <c r="I3308" s="4">
        <v>50.59</v>
      </c>
      <c r="J3308" s="4">
        <v>0</v>
      </c>
      <c r="K3308" s="4">
        <v>1</v>
      </c>
      <c r="L3308" s="4">
        <v>0</v>
      </c>
      <c r="M3308" s="4">
        <v>0</v>
      </c>
      <c r="N3308" s="4">
        <v>0</v>
      </c>
      <c r="O3308" s="4" t="s">
        <v>20</v>
      </c>
      <c r="P3308" s="4" t="s">
        <v>14</v>
      </c>
      <c r="Q3308" s="34">
        <f>F3308*train.output!$C$12+'relay test.csv'!G3308*train.output!$C$13+'relay test.csv'!H3308*train.output!$C$14+'relay test.csv'!I3308*train.output!$C$15+'relay test.csv'!J3308*train.output!$C$16+'relay test.csv'!K3308*train.output!$C$17+'relay test.csv'!L3308*train.output!$C$18+'relay test.csv'!M3308*train.output!$C$19</f>
        <v>6.036528936903073</v>
      </c>
      <c r="R3308" s="33">
        <f t="shared" si="204"/>
        <v>418.4380862387049</v>
      </c>
      <c r="S3308" s="35">
        <f t="shared" si="205"/>
        <v>0.99761585789939233</v>
      </c>
      <c r="T3308" s="33">
        <f t="shared" si="206"/>
        <v>1</v>
      </c>
      <c r="U3308" s="33">
        <f t="shared" si="207"/>
        <v>1</v>
      </c>
    </row>
    <row r="3309" spans="1:21" x14ac:dyDescent="0.2">
      <c r="A3309" s="4" t="s">
        <v>3324</v>
      </c>
      <c r="B3309" s="4">
        <v>1</v>
      </c>
      <c r="C3309" s="5">
        <v>41527</v>
      </c>
      <c r="D3309" s="5">
        <v>41562</v>
      </c>
      <c r="E3309" s="5">
        <v>41562</v>
      </c>
      <c r="F3309" s="4">
        <v>39</v>
      </c>
      <c r="G3309" s="4">
        <v>15.38461538</v>
      </c>
      <c r="H3309" s="4">
        <v>15.38461538</v>
      </c>
      <c r="I3309" s="4">
        <v>47.11</v>
      </c>
      <c r="J3309" s="4">
        <v>0</v>
      </c>
      <c r="K3309" s="4">
        <v>1</v>
      </c>
      <c r="L3309" s="4">
        <v>0</v>
      </c>
      <c r="M3309" s="4">
        <v>0</v>
      </c>
      <c r="N3309" s="4">
        <v>0</v>
      </c>
      <c r="O3309" s="4" t="s">
        <v>20</v>
      </c>
      <c r="P3309" s="4" t="s">
        <v>14</v>
      </c>
      <c r="Q3309" s="34">
        <f>F3309*train.output!$C$12+'relay test.csv'!G3309*train.output!$C$13+'relay test.csv'!H3309*train.output!$C$14+'relay test.csv'!I3309*train.output!$C$15+'relay test.csv'!J3309*train.output!$C$16+'relay test.csv'!K3309*train.output!$C$17+'relay test.csv'!L3309*train.output!$C$18+'relay test.csv'!M3309*train.output!$C$19</f>
        <v>8.7774894323733577</v>
      </c>
      <c r="R3309" s="33">
        <f t="shared" si="204"/>
        <v>6486.571736950179</v>
      </c>
      <c r="S3309" s="35">
        <f t="shared" si="205"/>
        <v>0.99984585912255819</v>
      </c>
      <c r="T3309" s="33">
        <f t="shared" si="206"/>
        <v>1</v>
      </c>
      <c r="U3309" s="33">
        <f t="shared" si="207"/>
        <v>1</v>
      </c>
    </row>
    <row r="3310" spans="1:21" x14ac:dyDescent="0.2">
      <c r="A3310" s="4" t="s">
        <v>3325</v>
      </c>
      <c r="B3310" s="4">
        <v>1</v>
      </c>
      <c r="C3310" s="5">
        <v>41528</v>
      </c>
      <c r="D3310" s="5">
        <v>41528</v>
      </c>
      <c r="E3310" s="5">
        <v>41638</v>
      </c>
      <c r="F3310" s="4">
        <v>41</v>
      </c>
      <c r="G3310" s="4">
        <v>41.463414630000003</v>
      </c>
      <c r="H3310" s="4">
        <v>7.3170731709999997</v>
      </c>
      <c r="I3310" s="4">
        <v>112.36</v>
      </c>
      <c r="J3310" s="4">
        <v>5.4545454545454501E-2</v>
      </c>
      <c r="K3310" s="4">
        <v>1</v>
      </c>
      <c r="L3310" s="4">
        <v>0</v>
      </c>
      <c r="M3310" s="4">
        <v>0</v>
      </c>
      <c r="N3310" s="4">
        <v>0</v>
      </c>
      <c r="O3310" s="4" t="s">
        <v>21</v>
      </c>
      <c r="P3310" s="4" t="s">
        <v>18</v>
      </c>
      <c r="Q3310" s="34">
        <f>F3310*train.output!$C$12+'relay test.csv'!G3310*train.output!$C$13+'relay test.csv'!H3310*train.output!$C$14+'relay test.csv'!I3310*train.output!$C$15+'relay test.csv'!J3310*train.output!$C$16+'relay test.csv'!K3310*train.output!$C$17+'relay test.csv'!L3310*train.output!$C$18+'relay test.csv'!M3310*train.output!$C$19</f>
        <v>8.9811976243238991</v>
      </c>
      <c r="R3310" s="33">
        <f t="shared" si="204"/>
        <v>7952.1501032691831</v>
      </c>
      <c r="S3310" s="35">
        <f t="shared" si="205"/>
        <v>0.99987426365817123</v>
      </c>
      <c r="T3310" s="33">
        <f t="shared" si="206"/>
        <v>1</v>
      </c>
      <c r="U3310" s="33">
        <f t="shared" si="207"/>
        <v>1</v>
      </c>
    </row>
    <row r="3311" spans="1:21" x14ac:dyDescent="0.2">
      <c r="A3311" s="4" t="s">
        <v>3326</v>
      </c>
      <c r="B3311" s="4">
        <v>1</v>
      </c>
      <c r="C3311" s="5">
        <v>41528</v>
      </c>
      <c r="D3311" s="5">
        <v>41619</v>
      </c>
      <c r="E3311" s="5">
        <v>41619</v>
      </c>
      <c r="F3311" s="4">
        <v>43</v>
      </c>
      <c r="G3311" s="4">
        <v>20.93023256</v>
      </c>
      <c r="H3311" s="4">
        <v>2.3255813949999999</v>
      </c>
      <c r="I3311" s="4">
        <v>50.96</v>
      </c>
      <c r="J3311" s="4">
        <v>0</v>
      </c>
      <c r="K3311" s="4">
        <v>1</v>
      </c>
      <c r="L3311" s="4">
        <v>0</v>
      </c>
      <c r="M3311" s="4">
        <v>0</v>
      </c>
      <c r="N3311" s="4">
        <v>0</v>
      </c>
      <c r="O3311" s="4" t="s">
        <v>13</v>
      </c>
      <c r="P3311" s="4" t="s">
        <v>53</v>
      </c>
      <c r="Q3311" s="34">
        <f>F3311*train.output!$C$12+'relay test.csv'!G3311*train.output!$C$13+'relay test.csv'!H3311*train.output!$C$14+'relay test.csv'!I3311*train.output!$C$15+'relay test.csv'!J3311*train.output!$C$16+'relay test.csv'!K3311*train.output!$C$17+'relay test.csv'!L3311*train.output!$C$18+'relay test.csv'!M3311*train.output!$C$19</f>
        <v>9.467754908356449</v>
      </c>
      <c r="R3311" s="33">
        <f t="shared" si="204"/>
        <v>12935.812521197771</v>
      </c>
      <c r="S3311" s="35">
        <f t="shared" si="205"/>
        <v>0.99992270120647098</v>
      </c>
      <c r="T3311" s="33">
        <f t="shared" si="206"/>
        <v>1</v>
      </c>
      <c r="U3311" s="33">
        <f t="shared" si="207"/>
        <v>1</v>
      </c>
    </row>
    <row r="3312" spans="1:21" x14ac:dyDescent="0.2">
      <c r="A3312" s="4" t="s">
        <v>3327</v>
      </c>
      <c r="B3312" s="4">
        <v>1</v>
      </c>
      <c r="C3312" s="5">
        <v>41528</v>
      </c>
      <c r="D3312" s="5">
        <v>41563</v>
      </c>
      <c r="E3312" s="5">
        <v>41563</v>
      </c>
      <c r="F3312" s="4">
        <v>28</v>
      </c>
      <c r="G3312" s="4">
        <v>96.428571430000005</v>
      </c>
      <c r="H3312" s="4">
        <v>28.571428569999998</v>
      </c>
      <c r="I3312" s="4">
        <v>26.45</v>
      </c>
      <c r="J3312" s="4">
        <v>0</v>
      </c>
      <c r="K3312" s="4">
        <v>1</v>
      </c>
      <c r="L3312" s="4">
        <v>0</v>
      </c>
      <c r="M3312" s="4">
        <v>0</v>
      </c>
      <c r="N3312" s="4">
        <v>0</v>
      </c>
      <c r="O3312" s="4" t="s">
        <v>21</v>
      </c>
      <c r="P3312" s="4" t="s">
        <v>53</v>
      </c>
      <c r="Q3312" s="34">
        <f>F3312*train.output!$C$12+'relay test.csv'!G3312*train.output!$C$13+'relay test.csv'!H3312*train.output!$C$14+'relay test.csv'!I3312*train.output!$C$15+'relay test.csv'!J3312*train.output!$C$16+'relay test.csv'!K3312*train.output!$C$17+'relay test.csv'!L3312*train.output!$C$18+'relay test.csv'!M3312*train.output!$C$19</f>
        <v>7.1698368169114133</v>
      </c>
      <c r="R3312" s="33">
        <f t="shared" si="204"/>
        <v>1299.6325074527165</v>
      </c>
      <c r="S3312" s="35">
        <f t="shared" si="205"/>
        <v>0.99923114331352636</v>
      </c>
      <c r="T3312" s="33">
        <f t="shared" si="206"/>
        <v>1</v>
      </c>
      <c r="U3312" s="33">
        <f t="shared" si="207"/>
        <v>1</v>
      </c>
    </row>
    <row r="3313" spans="1:21" x14ac:dyDescent="0.2">
      <c r="A3313" s="4" t="s">
        <v>3328</v>
      </c>
      <c r="B3313" s="4">
        <v>0</v>
      </c>
      <c r="C3313" s="5">
        <v>41528</v>
      </c>
      <c r="D3313" s="5">
        <v>41579</v>
      </c>
      <c r="E3313" s="5">
        <v>41579</v>
      </c>
      <c r="F3313" s="4">
        <v>4</v>
      </c>
      <c r="G3313" s="4">
        <v>25</v>
      </c>
      <c r="H3313" s="4">
        <v>25</v>
      </c>
      <c r="I3313" s="4">
        <v>21.75</v>
      </c>
      <c r="J3313" s="4">
        <v>0</v>
      </c>
      <c r="K3313" s="4">
        <v>1</v>
      </c>
      <c r="L3313" s="4">
        <v>0</v>
      </c>
      <c r="M3313" s="4">
        <v>0</v>
      </c>
      <c r="N3313" s="4">
        <v>0</v>
      </c>
      <c r="O3313" s="4" t="s">
        <v>20</v>
      </c>
      <c r="P3313" s="4" t="s">
        <v>53</v>
      </c>
      <c r="Q3313" s="34">
        <f>F3313*train.output!$C$12+'relay test.csv'!G3313*train.output!$C$13+'relay test.csv'!H3313*train.output!$C$14+'relay test.csv'!I3313*train.output!$C$15+'relay test.csv'!J3313*train.output!$C$16+'relay test.csv'!K3313*train.output!$C$17+'relay test.csv'!L3313*train.output!$C$18+'relay test.csv'!M3313*train.output!$C$19</f>
        <v>1.6358271152204358</v>
      </c>
      <c r="R3313" s="33">
        <f t="shared" si="204"/>
        <v>5.1337024048742803</v>
      </c>
      <c r="S3313" s="35">
        <f t="shared" si="205"/>
        <v>0.83696633224244332</v>
      </c>
      <c r="T3313" s="33">
        <f t="shared" si="206"/>
        <v>1</v>
      </c>
      <c r="U3313" s="33">
        <f t="shared" si="207"/>
        <v>0</v>
      </c>
    </row>
    <row r="3314" spans="1:21" x14ac:dyDescent="0.2">
      <c r="A3314" s="4" t="s">
        <v>3329</v>
      </c>
      <c r="B3314" s="4">
        <v>0</v>
      </c>
      <c r="C3314" s="5">
        <v>41528</v>
      </c>
      <c r="D3314" s="5">
        <v>41528</v>
      </c>
      <c r="E3314" s="5">
        <v>41528</v>
      </c>
      <c r="F3314" s="4">
        <v>3</v>
      </c>
      <c r="G3314" s="4">
        <v>33.333333330000002</v>
      </c>
      <c r="H3314" s="4">
        <v>0</v>
      </c>
      <c r="I3314" s="4">
        <v>40</v>
      </c>
      <c r="J3314" s="4">
        <v>0</v>
      </c>
      <c r="K3314" s="4">
        <v>1</v>
      </c>
      <c r="L3314" s="4">
        <v>0</v>
      </c>
      <c r="M3314" s="4">
        <v>0</v>
      </c>
      <c r="N3314" s="4">
        <v>0</v>
      </c>
      <c r="O3314" s="4" t="s">
        <v>152</v>
      </c>
      <c r="P3314" s="4" t="s">
        <v>53</v>
      </c>
      <c r="Q3314" s="34">
        <f>F3314*train.output!$C$12+'relay test.csv'!G3314*train.output!$C$13+'relay test.csv'!H3314*train.output!$C$14+'relay test.csv'!I3314*train.output!$C$15+'relay test.csv'!J3314*train.output!$C$16+'relay test.csv'!K3314*train.output!$C$17+'relay test.csv'!L3314*train.output!$C$18+'relay test.csv'!M3314*train.output!$C$19</f>
        <v>1.0711203313130557</v>
      </c>
      <c r="R3314" s="33">
        <f t="shared" si="204"/>
        <v>2.9186475212117027</v>
      </c>
      <c r="S3314" s="35">
        <f t="shared" si="205"/>
        <v>0.74480991347474257</v>
      </c>
      <c r="T3314" s="33">
        <f t="shared" si="206"/>
        <v>1</v>
      </c>
      <c r="U3314" s="33">
        <f t="shared" si="207"/>
        <v>0</v>
      </c>
    </row>
    <row r="3315" spans="1:21" x14ac:dyDescent="0.2">
      <c r="A3315" s="4" t="s">
        <v>3330</v>
      </c>
      <c r="B3315" s="4">
        <v>1</v>
      </c>
      <c r="C3315" s="5">
        <v>41528</v>
      </c>
      <c r="D3315" s="5">
        <v>41547</v>
      </c>
      <c r="E3315" s="5">
        <v>41547</v>
      </c>
      <c r="F3315" s="4">
        <v>29</v>
      </c>
      <c r="G3315" s="4">
        <v>51.724137929999998</v>
      </c>
      <c r="H3315" s="4">
        <v>20.689655170000002</v>
      </c>
      <c r="I3315" s="4">
        <v>37</v>
      </c>
      <c r="J3315" s="4">
        <v>0</v>
      </c>
      <c r="K3315" s="4">
        <v>1</v>
      </c>
      <c r="L3315" s="4">
        <v>0</v>
      </c>
      <c r="M3315" s="4">
        <v>0</v>
      </c>
      <c r="N3315" s="4">
        <v>0</v>
      </c>
      <c r="O3315" s="4" t="s">
        <v>21</v>
      </c>
      <c r="P3315" s="4" t="s">
        <v>53</v>
      </c>
      <c r="Q3315" s="34">
        <f>F3315*train.output!$C$12+'relay test.csv'!G3315*train.output!$C$13+'relay test.csv'!H3315*train.output!$C$14+'relay test.csv'!I3315*train.output!$C$15+'relay test.csv'!J3315*train.output!$C$16+'relay test.csv'!K3315*train.output!$C$17+'relay test.csv'!L3315*train.output!$C$18+'relay test.csv'!M3315*train.output!$C$19</f>
        <v>6.9775449359763435</v>
      </c>
      <c r="R3315" s="33">
        <f t="shared" si="204"/>
        <v>1072.2826103840923</v>
      </c>
      <c r="S3315" s="35">
        <f t="shared" si="205"/>
        <v>0.99906827895064643</v>
      </c>
      <c r="T3315" s="33">
        <f t="shared" si="206"/>
        <v>1</v>
      </c>
      <c r="U3315" s="33">
        <f t="shared" si="207"/>
        <v>1</v>
      </c>
    </row>
    <row r="3316" spans="1:21" x14ac:dyDescent="0.2">
      <c r="A3316" s="4" t="s">
        <v>3331</v>
      </c>
      <c r="B3316" s="4">
        <v>1</v>
      </c>
      <c r="C3316" s="5">
        <v>41528</v>
      </c>
      <c r="D3316" s="5">
        <v>41528</v>
      </c>
      <c r="E3316" s="5">
        <v>41528</v>
      </c>
      <c r="F3316" s="4">
        <v>34</v>
      </c>
      <c r="G3316" s="4">
        <v>73.529411760000002</v>
      </c>
      <c r="H3316" s="4">
        <v>2.9411764709999999</v>
      </c>
      <c r="I3316" s="4">
        <v>40.020000000000003</v>
      </c>
      <c r="J3316" s="4">
        <v>0</v>
      </c>
      <c r="K3316" s="4">
        <v>1</v>
      </c>
      <c r="L3316" s="4">
        <v>0</v>
      </c>
      <c r="M3316" s="4">
        <v>0</v>
      </c>
      <c r="N3316" s="4">
        <v>0</v>
      </c>
      <c r="O3316" s="4" t="s">
        <v>26</v>
      </c>
      <c r="P3316" s="4" t="s">
        <v>18</v>
      </c>
      <c r="Q3316" s="34">
        <f>F3316*train.output!$C$12+'relay test.csv'!G3316*train.output!$C$13+'relay test.csv'!H3316*train.output!$C$14+'relay test.csv'!I3316*train.output!$C$15+'relay test.csv'!J3316*train.output!$C$16+'relay test.csv'!K3316*train.output!$C$17+'relay test.csv'!L3316*train.output!$C$18+'relay test.csv'!M3316*train.output!$C$19</f>
        <v>7.9142220685729727</v>
      </c>
      <c r="R3316" s="33">
        <f t="shared" si="204"/>
        <v>2735.9173462248332</v>
      </c>
      <c r="S3316" s="35">
        <f t="shared" si="205"/>
        <v>0.99963462542945281</v>
      </c>
      <c r="T3316" s="33">
        <f t="shared" si="206"/>
        <v>1</v>
      </c>
      <c r="U3316" s="33">
        <f t="shared" si="207"/>
        <v>1</v>
      </c>
    </row>
    <row r="3317" spans="1:21" x14ac:dyDescent="0.2">
      <c r="A3317" s="4" t="s">
        <v>3332</v>
      </c>
      <c r="B3317" s="4">
        <v>1</v>
      </c>
      <c r="C3317" s="5">
        <v>41528</v>
      </c>
      <c r="D3317" s="5">
        <v>41528</v>
      </c>
      <c r="E3317" s="5">
        <v>41528</v>
      </c>
      <c r="F3317" s="4">
        <v>46</v>
      </c>
      <c r="G3317" s="4">
        <v>13.043478260000001</v>
      </c>
      <c r="H3317" s="4">
        <v>6.5217391300000003</v>
      </c>
      <c r="I3317" s="4">
        <v>46.6</v>
      </c>
      <c r="J3317" s="4">
        <v>0</v>
      </c>
      <c r="K3317" s="4">
        <v>1</v>
      </c>
      <c r="L3317" s="4">
        <v>0</v>
      </c>
      <c r="M3317" s="4">
        <v>0</v>
      </c>
      <c r="N3317" s="4">
        <v>0</v>
      </c>
      <c r="O3317" s="4" t="s">
        <v>26</v>
      </c>
      <c r="P3317" s="4" t="s">
        <v>18</v>
      </c>
      <c r="Q3317" s="34">
        <f>F3317*train.output!$C$12+'relay test.csv'!G3317*train.output!$C$13+'relay test.csv'!H3317*train.output!$C$14+'relay test.csv'!I3317*train.output!$C$15+'relay test.csv'!J3317*train.output!$C$16+'relay test.csv'!K3317*train.output!$C$17+'relay test.csv'!L3317*train.output!$C$18+'relay test.csv'!M3317*train.output!$C$19</f>
        <v>10.129396279502624</v>
      </c>
      <c r="R3317" s="33">
        <f t="shared" si="204"/>
        <v>25069.225056919076</v>
      </c>
      <c r="S3317" s="35">
        <f t="shared" si="205"/>
        <v>0.9999601120453554</v>
      </c>
      <c r="T3317" s="33">
        <f t="shared" si="206"/>
        <v>1</v>
      </c>
      <c r="U3317" s="33">
        <f t="shared" si="207"/>
        <v>1</v>
      </c>
    </row>
    <row r="3318" spans="1:21" x14ac:dyDescent="0.2">
      <c r="A3318" s="4" t="s">
        <v>3333</v>
      </c>
      <c r="B3318" s="4">
        <v>0</v>
      </c>
      <c r="C3318" s="5">
        <v>41528</v>
      </c>
      <c r="D3318" s="5">
        <v>41528</v>
      </c>
      <c r="E3318" s="5">
        <v>41528</v>
      </c>
      <c r="F3318" s="4">
        <v>2</v>
      </c>
      <c r="G3318" s="4">
        <v>50</v>
      </c>
      <c r="H3318" s="4">
        <v>50</v>
      </c>
      <c r="I3318" s="4">
        <v>65.010000000000005</v>
      </c>
      <c r="J3318" s="4">
        <v>0</v>
      </c>
      <c r="K3318" s="4">
        <v>1</v>
      </c>
      <c r="L3318" s="4">
        <v>0</v>
      </c>
      <c r="M3318" s="4">
        <v>0</v>
      </c>
      <c r="N3318" s="4">
        <v>0</v>
      </c>
      <c r="O3318" s="4" t="s">
        <v>13</v>
      </c>
      <c r="P3318" s="4" t="s">
        <v>18</v>
      </c>
      <c r="Q3318" s="34">
        <f>F3318*train.output!$C$12+'relay test.csv'!G3318*train.output!$C$13+'relay test.csv'!H3318*train.output!$C$14+'relay test.csv'!I3318*train.output!$C$15+'relay test.csv'!J3318*train.output!$C$16+'relay test.csv'!K3318*train.output!$C$17+'relay test.csv'!L3318*train.output!$C$18+'relay test.csv'!M3318*train.output!$C$19</f>
        <v>1.5429755681003217</v>
      </c>
      <c r="R3318" s="33">
        <f t="shared" si="204"/>
        <v>4.6784907476507778</v>
      </c>
      <c r="S3318" s="35">
        <f t="shared" si="205"/>
        <v>0.82389686900278825</v>
      </c>
      <c r="T3318" s="33">
        <f t="shared" si="206"/>
        <v>1</v>
      </c>
      <c r="U3318" s="33">
        <f t="shared" si="207"/>
        <v>0</v>
      </c>
    </row>
    <row r="3319" spans="1:21" x14ac:dyDescent="0.2">
      <c r="A3319" s="4" t="s">
        <v>3334</v>
      </c>
      <c r="B3319" s="4">
        <v>0</v>
      </c>
      <c r="C3319" s="5">
        <v>41528</v>
      </c>
      <c r="D3319" s="5">
        <v>41528</v>
      </c>
      <c r="E3319" s="5">
        <v>41528</v>
      </c>
      <c r="F3319" s="4">
        <v>3</v>
      </c>
      <c r="G3319" s="4">
        <v>0</v>
      </c>
      <c r="H3319" s="4">
        <v>0</v>
      </c>
      <c r="I3319" s="4">
        <v>40.020000000000003</v>
      </c>
      <c r="J3319" s="4">
        <v>0</v>
      </c>
      <c r="K3319" s="4">
        <v>1</v>
      </c>
      <c r="L3319" s="4">
        <v>0</v>
      </c>
      <c r="M3319" s="4">
        <v>0</v>
      </c>
      <c r="N3319" s="4">
        <v>0</v>
      </c>
      <c r="O3319" s="4" t="s">
        <v>13</v>
      </c>
      <c r="P3319" s="4" t="s">
        <v>18</v>
      </c>
      <c r="Q3319" s="34">
        <f>F3319*train.output!$C$12+'relay test.csv'!G3319*train.output!$C$13+'relay test.csv'!H3319*train.output!$C$14+'relay test.csv'!I3319*train.output!$C$15+'relay test.csv'!J3319*train.output!$C$16+'relay test.csv'!K3319*train.output!$C$17+'relay test.csv'!L3319*train.output!$C$18+'relay test.csv'!M3319*train.output!$C$19</f>
        <v>0.87660545145411217</v>
      </c>
      <c r="R3319" s="33">
        <f t="shared" si="204"/>
        <v>2.4027296649709191</v>
      </c>
      <c r="S3319" s="35">
        <f t="shared" si="205"/>
        <v>0.70611829370566637</v>
      </c>
      <c r="T3319" s="33">
        <f t="shared" si="206"/>
        <v>1</v>
      </c>
      <c r="U3319" s="33">
        <f t="shared" si="207"/>
        <v>0</v>
      </c>
    </row>
    <row r="3320" spans="1:21" x14ac:dyDescent="0.2">
      <c r="A3320" s="4" t="s">
        <v>3335</v>
      </c>
      <c r="B3320" s="4">
        <v>1</v>
      </c>
      <c r="C3320" s="5">
        <v>41521</v>
      </c>
      <c r="D3320" s="5">
        <v>41529</v>
      </c>
      <c r="E3320" s="5">
        <v>41529</v>
      </c>
      <c r="F3320" s="4">
        <v>38</v>
      </c>
      <c r="G3320" s="4">
        <v>34.21052632</v>
      </c>
      <c r="H3320" s="4">
        <v>5.263157895</v>
      </c>
      <c r="I3320" s="4">
        <v>66.36</v>
      </c>
      <c r="J3320" s="4">
        <v>0</v>
      </c>
      <c r="K3320" s="4">
        <v>1</v>
      </c>
      <c r="L3320" s="4">
        <v>0</v>
      </c>
      <c r="M3320" s="4">
        <v>0</v>
      </c>
      <c r="N3320" s="4">
        <v>0</v>
      </c>
      <c r="O3320" s="4" t="s">
        <v>13</v>
      </c>
      <c r="P3320" s="4" t="s">
        <v>53</v>
      </c>
      <c r="Q3320" s="34">
        <f>F3320*train.output!$C$12+'relay test.csv'!G3320*train.output!$C$13+'relay test.csv'!H3320*train.output!$C$14+'relay test.csv'!I3320*train.output!$C$15+'relay test.csv'!J3320*train.output!$C$16+'relay test.csv'!K3320*train.output!$C$17+'relay test.csv'!L3320*train.output!$C$18+'relay test.csv'!M3320*train.output!$C$19</f>
        <v>8.4711789053050293</v>
      </c>
      <c r="R3320" s="33">
        <f t="shared" si="204"/>
        <v>4775.1415922624628</v>
      </c>
      <c r="S3320" s="35">
        <f t="shared" si="205"/>
        <v>0.99979062597272661</v>
      </c>
      <c r="T3320" s="33">
        <f t="shared" si="206"/>
        <v>1</v>
      </c>
      <c r="U3320" s="33">
        <f t="shared" si="207"/>
        <v>1</v>
      </c>
    </row>
    <row r="3321" spans="1:21" x14ac:dyDescent="0.2">
      <c r="A3321" s="4" t="s">
        <v>3336</v>
      </c>
      <c r="B3321" s="4">
        <v>0</v>
      </c>
      <c r="C3321" s="5">
        <v>41528</v>
      </c>
      <c r="D3321" s="5">
        <v>41530</v>
      </c>
      <c r="E3321" s="5">
        <v>41530</v>
      </c>
      <c r="F3321" s="4">
        <v>2</v>
      </c>
      <c r="G3321" s="4">
        <v>100</v>
      </c>
      <c r="H3321" s="4">
        <v>50</v>
      </c>
      <c r="I3321" s="4">
        <v>54.43</v>
      </c>
      <c r="J3321" s="4">
        <v>0</v>
      </c>
      <c r="K3321" s="4">
        <v>1</v>
      </c>
      <c r="L3321" s="4">
        <v>0</v>
      </c>
      <c r="M3321" s="4">
        <v>0</v>
      </c>
      <c r="N3321" s="4">
        <v>0</v>
      </c>
      <c r="O3321" s="4" t="s">
        <v>16</v>
      </c>
      <c r="P3321" s="4" t="s">
        <v>18</v>
      </c>
      <c r="Q3321" s="34">
        <f>F3321*train.output!$C$12+'relay test.csv'!G3321*train.output!$C$13+'relay test.csv'!H3321*train.output!$C$14+'relay test.csv'!I3321*train.output!$C$15+'relay test.csv'!J3321*train.output!$C$16+'relay test.csv'!K3321*train.output!$C$17+'relay test.csv'!L3321*train.output!$C$18+'relay test.csv'!M3321*train.output!$C$19</f>
        <v>1.8718454892896905</v>
      </c>
      <c r="R3321" s="33">
        <f t="shared" si="204"/>
        <v>6.5002815366196121</v>
      </c>
      <c r="S3321" s="35">
        <f t="shared" si="205"/>
        <v>0.86667167157425118</v>
      </c>
      <c r="T3321" s="33">
        <f t="shared" si="206"/>
        <v>1</v>
      </c>
      <c r="U3321" s="33">
        <f t="shared" si="207"/>
        <v>0</v>
      </c>
    </row>
    <row r="3322" spans="1:21" x14ac:dyDescent="0.2">
      <c r="A3322" s="4" t="s">
        <v>3337</v>
      </c>
      <c r="B3322" s="4">
        <v>1</v>
      </c>
      <c r="C3322" s="5">
        <v>41521</v>
      </c>
      <c r="D3322" s="5">
        <v>41521</v>
      </c>
      <c r="E3322" s="5">
        <v>41541</v>
      </c>
      <c r="F3322" s="4">
        <v>38</v>
      </c>
      <c r="G3322" s="4">
        <v>0</v>
      </c>
      <c r="H3322" s="4">
        <v>0</v>
      </c>
      <c r="I3322" s="4">
        <v>83.59</v>
      </c>
      <c r="J3322" s="4">
        <v>0.1</v>
      </c>
      <c r="K3322" s="4">
        <v>1</v>
      </c>
      <c r="L3322" s="4">
        <v>0</v>
      </c>
      <c r="M3322" s="4">
        <v>1</v>
      </c>
      <c r="N3322" s="4">
        <v>0</v>
      </c>
      <c r="O3322" s="4" t="s">
        <v>26</v>
      </c>
      <c r="P3322" s="4" t="s">
        <v>53</v>
      </c>
      <c r="Q3322" s="34">
        <f>F3322*train.output!$C$12+'relay test.csv'!G3322*train.output!$C$13+'relay test.csv'!H3322*train.output!$C$14+'relay test.csv'!I3322*train.output!$C$15+'relay test.csv'!J3322*train.output!$C$16+'relay test.csv'!K3322*train.output!$C$17+'relay test.csv'!L3322*train.output!$C$18+'relay test.csv'!M3322*train.output!$C$19</f>
        <v>8.9193468734856047</v>
      </c>
      <c r="R3322" s="33">
        <f t="shared" si="204"/>
        <v>7475.2053801411339</v>
      </c>
      <c r="S3322" s="35">
        <f t="shared" si="205"/>
        <v>0.99986624230486543</v>
      </c>
      <c r="T3322" s="33">
        <f t="shared" si="206"/>
        <v>1</v>
      </c>
      <c r="U3322" s="33">
        <f t="shared" si="207"/>
        <v>1</v>
      </c>
    </row>
    <row r="3323" spans="1:21" x14ac:dyDescent="0.2">
      <c r="A3323" s="4" t="s">
        <v>3338</v>
      </c>
      <c r="B3323" s="4">
        <v>0</v>
      </c>
      <c r="C3323" s="5">
        <v>41528</v>
      </c>
      <c r="D3323" s="5">
        <v>41528</v>
      </c>
      <c r="E3323" s="5">
        <v>41528</v>
      </c>
      <c r="F3323" s="4">
        <v>3</v>
      </c>
      <c r="G3323" s="4">
        <v>66.666666669999998</v>
      </c>
      <c r="H3323" s="4">
        <v>0</v>
      </c>
      <c r="I3323" s="4">
        <v>40.020000000000003</v>
      </c>
      <c r="J3323" s="4">
        <v>0</v>
      </c>
      <c r="K3323" s="4">
        <v>1</v>
      </c>
      <c r="L3323" s="4">
        <v>0</v>
      </c>
      <c r="M3323" s="4">
        <v>0</v>
      </c>
      <c r="N3323" s="4">
        <v>0</v>
      </c>
      <c r="O3323" s="4" t="s">
        <v>13</v>
      </c>
      <c r="P3323" s="4" t="s">
        <v>18</v>
      </c>
      <c r="Q3323" s="34">
        <f>F3323*train.output!$C$12+'relay test.csv'!G3323*train.output!$C$13+'relay test.csv'!H3323*train.output!$C$14+'relay test.csv'!I3323*train.output!$C$15+'relay test.csv'!J3323*train.output!$C$16+'relay test.csv'!K3323*train.output!$C$17+'relay test.csv'!L3323*train.output!$C$18+'relay test.csv'!M3323*train.output!$C$19</f>
        <v>1.2654945568175484</v>
      </c>
      <c r="R3323" s="33">
        <f t="shared" si="204"/>
        <v>3.5448454301444992</v>
      </c>
      <c r="S3323" s="35">
        <f t="shared" si="205"/>
        <v>0.77997051486782776</v>
      </c>
      <c r="T3323" s="33">
        <f t="shared" si="206"/>
        <v>1</v>
      </c>
      <c r="U3323" s="33">
        <f t="shared" si="207"/>
        <v>0</v>
      </c>
    </row>
    <row r="3324" spans="1:21" x14ac:dyDescent="0.2">
      <c r="A3324" s="4" t="s">
        <v>3339</v>
      </c>
      <c r="B3324" s="4">
        <v>0</v>
      </c>
      <c r="C3324" s="5">
        <v>41528</v>
      </c>
      <c r="D3324" s="5">
        <v>41528</v>
      </c>
      <c r="E3324" s="5">
        <v>41528</v>
      </c>
      <c r="F3324" s="4">
        <v>4</v>
      </c>
      <c r="G3324" s="4">
        <v>0</v>
      </c>
      <c r="H3324" s="4">
        <v>0</v>
      </c>
      <c r="I3324" s="4">
        <v>40.020000000000003</v>
      </c>
      <c r="J3324" s="4">
        <v>0</v>
      </c>
      <c r="K3324" s="4">
        <v>1</v>
      </c>
      <c r="L3324" s="4">
        <v>0</v>
      </c>
      <c r="M3324" s="4">
        <v>0</v>
      </c>
      <c r="N3324" s="4">
        <v>0</v>
      </c>
      <c r="O3324" s="4" t="s">
        <v>13</v>
      </c>
      <c r="P3324" s="4" t="s">
        <v>18</v>
      </c>
      <c r="Q3324" s="34">
        <f>F3324*train.output!$C$12+'relay test.csv'!G3324*train.output!$C$13+'relay test.csv'!H3324*train.output!$C$14+'relay test.csv'!I3324*train.output!$C$15+'relay test.csv'!J3324*train.output!$C$16+'relay test.csv'!K3324*train.output!$C$17+'relay test.csv'!L3324*train.output!$C$18+'relay test.csv'!M3324*train.output!$C$19</f>
        <v>1.0885093049279151</v>
      </c>
      <c r="R3324" s="33">
        <f t="shared" si="204"/>
        <v>2.9698436398925718</v>
      </c>
      <c r="S3324" s="35">
        <f t="shared" si="205"/>
        <v>0.74810091008343571</v>
      </c>
      <c r="T3324" s="33">
        <f t="shared" si="206"/>
        <v>1</v>
      </c>
      <c r="U3324" s="33">
        <f t="shared" si="207"/>
        <v>0</v>
      </c>
    </row>
    <row r="3325" spans="1:21" x14ac:dyDescent="0.2">
      <c r="A3325" s="4" t="s">
        <v>3340</v>
      </c>
      <c r="B3325" s="4">
        <v>1</v>
      </c>
      <c r="C3325" s="5">
        <v>41528</v>
      </c>
      <c r="D3325" s="5">
        <v>41528</v>
      </c>
      <c r="E3325" s="5">
        <v>41528</v>
      </c>
      <c r="F3325" s="4">
        <v>45</v>
      </c>
      <c r="G3325" s="4">
        <v>0</v>
      </c>
      <c r="H3325" s="4">
        <v>0</v>
      </c>
      <c r="I3325" s="4">
        <v>40.020000000000003</v>
      </c>
      <c r="J3325" s="4">
        <v>0</v>
      </c>
      <c r="K3325" s="4">
        <v>1</v>
      </c>
      <c r="L3325" s="4">
        <v>0</v>
      </c>
      <c r="M3325" s="4">
        <v>0</v>
      </c>
      <c r="N3325" s="4">
        <v>0</v>
      </c>
      <c r="O3325" s="4" t="s">
        <v>26</v>
      </c>
      <c r="P3325" s="4" t="s">
        <v>18</v>
      </c>
      <c r="Q3325" s="34">
        <f>F3325*train.output!$C$12+'relay test.csv'!G3325*train.output!$C$13+'relay test.csv'!H3325*train.output!$C$14+'relay test.csv'!I3325*train.output!$C$15+'relay test.csv'!J3325*train.output!$C$16+'relay test.csv'!K3325*train.output!$C$17+'relay test.csv'!L3325*train.output!$C$18+'relay test.csv'!M3325*train.output!$C$19</f>
        <v>9.7765672973538393</v>
      </c>
      <c r="R3325" s="33">
        <f t="shared" si="204"/>
        <v>17616.078186876028</v>
      </c>
      <c r="S3325" s="35">
        <f t="shared" si="205"/>
        <v>0.99994323689834419</v>
      </c>
      <c r="T3325" s="33">
        <f t="shared" si="206"/>
        <v>1</v>
      </c>
      <c r="U3325" s="33">
        <f t="shared" si="207"/>
        <v>1</v>
      </c>
    </row>
    <row r="3326" spans="1:21" x14ac:dyDescent="0.2">
      <c r="A3326" s="4" t="s">
        <v>3341</v>
      </c>
      <c r="B3326" s="4">
        <v>1</v>
      </c>
      <c r="C3326" s="5">
        <v>41528</v>
      </c>
      <c r="D3326" s="5">
        <v>41528</v>
      </c>
      <c r="E3326" s="5">
        <v>41528</v>
      </c>
      <c r="F3326" s="4">
        <v>47</v>
      </c>
      <c r="G3326" s="4">
        <v>12.76595745</v>
      </c>
      <c r="H3326" s="4">
        <v>4.255319149</v>
      </c>
      <c r="I3326" s="4">
        <v>46.95</v>
      </c>
      <c r="J3326" s="4">
        <v>0</v>
      </c>
      <c r="K3326" s="4">
        <v>1</v>
      </c>
      <c r="L3326" s="4">
        <v>0</v>
      </c>
      <c r="M3326" s="4">
        <v>0</v>
      </c>
      <c r="N3326" s="4">
        <v>0</v>
      </c>
      <c r="O3326" s="4" t="s">
        <v>13</v>
      </c>
      <c r="P3326" s="4" t="s">
        <v>18</v>
      </c>
      <c r="Q3326" s="34">
        <f>F3326*train.output!$C$12+'relay test.csv'!G3326*train.output!$C$13+'relay test.csv'!H3326*train.output!$C$14+'relay test.csv'!I3326*train.output!$C$15+'relay test.csv'!J3326*train.output!$C$16+'relay test.csv'!K3326*train.output!$C$17+'relay test.csv'!L3326*train.output!$C$18+'relay test.csv'!M3326*train.output!$C$19</f>
        <v>10.307877390925055</v>
      </c>
      <c r="R3326" s="33">
        <f t="shared" si="204"/>
        <v>29967.759245282934</v>
      </c>
      <c r="S3326" s="35">
        <f t="shared" si="205"/>
        <v>0.99996663191853175</v>
      </c>
      <c r="T3326" s="33">
        <f t="shared" si="206"/>
        <v>1</v>
      </c>
      <c r="U3326" s="33">
        <f t="shared" si="207"/>
        <v>1</v>
      </c>
    </row>
    <row r="3327" spans="1:21" x14ac:dyDescent="0.2">
      <c r="A3327" s="4" t="s">
        <v>3342</v>
      </c>
      <c r="B3327" s="4">
        <v>1</v>
      </c>
      <c r="C3327" s="5">
        <v>41528</v>
      </c>
      <c r="D3327" s="5">
        <v>41528</v>
      </c>
      <c r="E3327" s="5">
        <v>41528</v>
      </c>
      <c r="F3327" s="4">
        <v>37</v>
      </c>
      <c r="G3327" s="4">
        <v>5.4054054049999998</v>
      </c>
      <c r="H3327" s="4">
        <v>0</v>
      </c>
      <c r="I3327" s="4">
        <v>40.020000000000003</v>
      </c>
      <c r="J3327" s="4">
        <v>0</v>
      </c>
      <c r="K3327" s="4">
        <v>1</v>
      </c>
      <c r="L3327" s="4">
        <v>0</v>
      </c>
      <c r="M3327" s="4">
        <v>0</v>
      </c>
      <c r="N3327" s="4">
        <v>0</v>
      </c>
      <c r="O3327" s="4" t="s">
        <v>16</v>
      </c>
      <c r="P3327" s="4" t="s">
        <v>18</v>
      </c>
      <c r="Q3327" s="34">
        <f>F3327*train.output!$C$12+'relay test.csv'!G3327*train.output!$C$13+'relay test.csv'!H3327*train.output!$C$14+'relay test.csv'!I3327*train.output!$C$15+'relay test.csv'!J3327*train.output!$C$16+'relay test.csv'!K3327*train.output!$C$17+'relay test.csv'!L3327*train.output!$C$18+'relay test.csv'!M3327*train.output!$C$19</f>
        <v>8.1128680186429953</v>
      </c>
      <c r="R3327" s="33">
        <f t="shared" si="204"/>
        <v>3337.1352843605287</v>
      </c>
      <c r="S3327" s="35">
        <f t="shared" si="205"/>
        <v>0.9997004315539022</v>
      </c>
      <c r="T3327" s="33">
        <f t="shared" si="206"/>
        <v>1</v>
      </c>
      <c r="U3327" s="33">
        <f t="shared" si="207"/>
        <v>1</v>
      </c>
    </row>
    <row r="3328" spans="1:21" x14ac:dyDescent="0.2">
      <c r="A3328" s="4" t="s">
        <v>3343</v>
      </c>
      <c r="B3328" s="4">
        <v>1</v>
      </c>
      <c r="C3328" s="5">
        <v>41528</v>
      </c>
      <c r="D3328" s="5">
        <v>41553</v>
      </c>
      <c r="E3328" s="5">
        <v>41553</v>
      </c>
      <c r="F3328" s="4">
        <v>28</v>
      </c>
      <c r="G3328" s="4">
        <v>35.714285709999999</v>
      </c>
      <c r="H3328" s="4">
        <v>7.1428571429999996</v>
      </c>
      <c r="I3328" s="4">
        <v>64.150000000000006</v>
      </c>
      <c r="J3328" s="4">
        <v>0</v>
      </c>
      <c r="K3328" s="4">
        <v>1</v>
      </c>
      <c r="L3328" s="4">
        <v>0</v>
      </c>
      <c r="M3328" s="4">
        <v>0</v>
      </c>
      <c r="N3328" s="4">
        <v>0</v>
      </c>
      <c r="O3328" s="4" t="s">
        <v>26</v>
      </c>
      <c r="P3328" s="4" t="s">
        <v>18</v>
      </c>
      <c r="Q3328" s="34">
        <f>F3328*train.output!$C$12+'relay test.csv'!G3328*train.output!$C$13+'relay test.csv'!H3328*train.output!$C$14+'relay test.csv'!I3328*train.output!$C$15+'relay test.csv'!J3328*train.output!$C$16+'relay test.csv'!K3328*train.output!$C$17+'relay test.csv'!L3328*train.output!$C$18+'relay test.csv'!M3328*train.output!$C$19</f>
        <v>6.3940398895554083</v>
      </c>
      <c r="R3328" s="33">
        <f t="shared" si="204"/>
        <v>598.26864341580188</v>
      </c>
      <c r="S3328" s="35">
        <f t="shared" si="205"/>
        <v>0.99833129930793629</v>
      </c>
      <c r="T3328" s="33">
        <f t="shared" si="206"/>
        <v>1</v>
      </c>
      <c r="U3328" s="33">
        <f t="shared" si="207"/>
        <v>1</v>
      </c>
    </row>
    <row r="3329" spans="1:21" x14ac:dyDescent="0.2">
      <c r="A3329" s="4" t="s">
        <v>3344</v>
      </c>
      <c r="B3329" s="4">
        <v>0</v>
      </c>
      <c r="C3329" s="5">
        <v>41528</v>
      </c>
      <c r="D3329" s="5">
        <v>41530</v>
      </c>
      <c r="E3329" s="5">
        <v>41645</v>
      </c>
      <c r="F3329" s="4">
        <v>4</v>
      </c>
      <c r="G3329" s="4">
        <v>25</v>
      </c>
      <c r="H3329" s="4">
        <v>0</v>
      </c>
      <c r="I3329" s="4">
        <v>52.95</v>
      </c>
      <c r="J3329" s="4">
        <v>2.6086956521739101E-2</v>
      </c>
      <c r="K3329" s="4">
        <v>1</v>
      </c>
      <c r="L3329" s="4">
        <v>0</v>
      </c>
      <c r="M3329" s="4">
        <v>0</v>
      </c>
      <c r="N3329" s="4">
        <v>0</v>
      </c>
      <c r="O3329" s="4" t="s">
        <v>21</v>
      </c>
      <c r="P3329" s="4" t="s">
        <v>18</v>
      </c>
      <c r="Q3329" s="34">
        <f>F3329*train.output!$C$12+'relay test.csv'!G3329*train.output!$C$13+'relay test.csv'!H3329*train.output!$C$14+'relay test.csv'!I3329*train.output!$C$15+'relay test.csv'!J3329*train.output!$C$16+'relay test.csv'!K3329*train.output!$C$17+'relay test.csv'!L3329*train.output!$C$18+'relay test.csv'!M3329*train.output!$C$19</f>
        <v>1.1726366694041228</v>
      </c>
      <c r="R3329" s="33">
        <f t="shared" si="204"/>
        <v>3.2304991774761671</v>
      </c>
      <c r="S3329" s="35">
        <f t="shared" si="205"/>
        <v>0.76362127539838442</v>
      </c>
      <c r="T3329" s="33">
        <f t="shared" si="206"/>
        <v>1</v>
      </c>
      <c r="U3329" s="33">
        <f t="shared" si="207"/>
        <v>0</v>
      </c>
    </row>
    <row r="3330" spans="1:21" x14ac:dyDescent="0.2">
      <c r="A3330" s="4" t="s">
        <v>3345</v>
      </c>
      <c r="B3330" s="4">
        <v>1</v>
      </c>
      <c r="C3330" s="5">
        <v>41538</v>
      </c>
      <c r="D3330" s="5">
        <v>41539</v>
      </c>
      <c r="E3330" s="5">
        <v>41550</v>
      </c>
      <c r="F3330" s="4">
        <v>31</v>
      </c>
      <c r="G3330" s="4">
        <v>22.58064516</v>
      </c>
      <c r="H3330" s="4">
        <v>3.225806452</v>
      </c>
      <c r="I3330" s="4">
        <v>47.06</v>
      </c>
      <c r="J3330" s="4">
        <v>0.18181818181818199</v>
      </c>
      <c r="K3330" s="4">
        <v>1</v>
      </c>
      <c r="L3330" s="4">
        <v>0</v>
      </c>
      <c r="M3330" s="4">
        <v>0</v>
      </c>
      <c r="N3330" s="4">
        <v>0</v>
      </c>
      <c r="O3330" s="4" t="s">
        <v>13</v>
      </c>
      <c r="P3330" s="4" t="s">
        <v>18</v>
      </c>
      <c r="Q3330" s="34">
        <f>F3330*train.output!$C$12+'relay test.csv'!G3330*train.output!$C$13+'relay test.csv'!H3330*train.output!$C$14+'relay test.csv'!I3330*train.output!$C$15+'relay test.csv'!J3330*train.output!$C$16+'relay test.csv'!K3330*train.output!$C$17+'relay test.csv'!L3330*train.output!$C$18+'relay test.csv'!M3330*train.output!$C$19</f>
        <v>6.8472091065108733</v>
      </c>
      <c r="R3330" s="33">
        <f t="shared" si="204"/>
        <v>941.25030816226024</v>
      </c>
      <c r="S3330" s="35">
        <f t="shared" si="205"/>
        <v>0.99893871088039188</v>
      </c>
      <c r="T3330" s="33">
        <f t="shared" si="206"/>
        <v>1</v>
      </c>
      <c r="U3330" s="33">
        <f t="shared" si="207"/>
        <v>1</v>
      </c>
    </row>
    <row r="3331" spans="1:21" x14ac:dyDescent="0.2">
      <c r="A3331" s="4" t="s">
        <v>3346</v>
      </c>
      <c r="B3331" s="4">
        <v>1</v>
      </c>
      <c r="C3331" s="5">
        <v>41529</v>
      </c>
      <c r="D3331" s="5">
        <v>41529</v>
      </c>
      <c r="E3331" s="5">
        <v>41543</v>
      </c>
      <c r="F3331" s="4">
        <v>41</v>
      </c>
      <c r="G3331" s="4">
        <v>65.853658539999998</v>
      </c>
      <c r="H3331" s="4">
        <v>12.195121950000001</v>
      </c>
      <c r="I3331" s="4">
        <v>33.380000000000003</v>
      </c>
      <c r="J3331" s="4">
        <v>0.14285714285714299</v>
      </c>
      <c r="K3331" s="4">
        <v>1</v>
      </c>
      <c r="L3331" s="4">
        <v>0</v>
      </c>
      <c r="M3331" s="4">
        <v>0</v>
      </c>
      <c r="N3331" s="4">
        <v>0</v>
      </c>
      <c r="O3331" s="4" t="s">
        <v>13</v>
      </c>
      <c r="P3331" s="4" t="s">
        <v>18</v>
      </c>
      <c r="Q3331" s="34">
        <f>F3331*train.output!$C$12+'relay test.csv'!G3331*train.output!$C$13+'relay test.csv'!H3331*train.output!$C$14+'relay test.csv'!I3331*train.output!$C$15+'relay test.csv'!J3331*train.output!$C$16+'relay test.csv'!K3331*train.output!$C$17+'relay test.csv'!L3331*train.output!$C$18+'relay test.csv'!M3331*train.output!$C$19</f>
        <v>9.4120239727034427</v>
      </c>
      <c r="R3331" s="33">
        <f t="shared" si="204"/>
        <v>12234.608447439812</v>
      </c>
      <c r="S3331" s="35">
        <f t="shared" si="205"/>
        <v>0.99991827133041278</v>
      </c>
      <c r="T3331" s="33">
        <f t="shared" si="206"/>
        <v>1</v>
      </c>
      <c r="U3331" s="33">
        <f t="shared" si="207"/>
        <v>1</v>
      </c>
    </row>
    <row r="3332" spans="1:21" x14ac:dyDescent="0.2">
      <c r="A3332" s="4" t="s">
        <v>3347</v>
      </c>
      <c r="B3332" s="4">
        <v>1</v>
      </c>
      <c r="C3332" s="5">
        <v>41529</v>
      </c>
      <c r="D3332" s="5">
        <v>41624</v>
      </c>
      <c r="E3332" s="5">
        <v>41624</v>
      </c>
      <c r="F3332" s="4">
        <v>45</v>
      </c>
      <c r="G3332" s="4">
        <v>22.222222219999999</v>
      </c>
      <c r="H3332" s="4">
        <v>6.6666666670000003</v>
      </c>
      <c r="I3332" s="4">
        <v>40.020000000000003</v>
      </c>
      <c r="J3332" s="4">
        <v>0</v>
      </c>
      <c r="K3332" s="4">
        <v>1</v>
      </c>
      <c r="L3332" s="4">
        <v>1</v>
      </c>
      <c r="M3332" s="4">
        <v>0</v>
      </c>
      <c r="N3332" s="4">
        <v>0</v>
      </c>
      <c r="O3332" s="4" t="s">
        <v>21</v>
      </c>
      <c r="P3332" s="4" t="s">
        <v>18</v>
      </c>
      <c r="Q3332" s="34">
        <f>F3332*train.output!$C$12+'relay test.csv'!G3332*train.output!$C$13+'relay test.csv'!H3332*train.output!$C$14+'relay test.csv'!I3332*train.output!$C$15+'relay test.csv'!J3332*train.output!$C$16+'relay test.csv'!K3332*train.output!$C$17+'relay test.csv'!L3332*train.output!$C$18+'relay test.csv'!M3332*train.output!$C$19</f>
        <v>10.730230354740774</v>
      </c>
      <c r="R3332" s="33">
        <f t="shared" si="204"/>
        <v>45717.221992361418</v>
      </c>
      <c r="S3332" s="35">
        <f t="shared" si="205"/>
        <v>0.99997812688340837</v>
      </c>
      <c r="T3332" s="33">
        <f t="shared" si="206"/>
        <v>1</v>
      </c>
      <c r="U3332" s="33">
        <f t="shared" si="207"/>
        <v>1</v>
      </c>
    </row>
    <row r="3333" spans="1:21" x14ac:dyDescent="0.2">
      <c r="A3333" s="4" t="s">
        <v>3348</v>
      </c>
      <c r="B3333" s="4">
        <v>0</v>
      </c>
      <c r="C3333" s="5">
        <v>41529</v>
      </c>
      <c r="D3333" s="5">
        <v>41529</v>
      </c>
      <c r="E3333" s="5">
        <v>41542</v>
      </c>
      <c r="F3333" s="4">
        <v>2</v>
      </c>
      <c r="G3333" s="4">
        <v>100</v>
      </c>
      <c r="H3333" s="4">
        <v>100</v>
      </c>
      <c r="I3333" s="4">
        <v>33.94</v>
      </c>
      <c r="J3333" s="4">
        <v>0.15384615384615399</v>
      </c>
      <c r="K3333" s="4">
        <v>1</v>
      </c>
      <c r="L3333" s="4">
        <v>0</v>
      </c>
      <c r="M3333" s="4">
        <v>0</v>
      </c>
      <c r="N3333" s="4">
        <v>0</v>
      </c>
      <c r="O3333" s="4" t="s">
        <v>26</v>
      </c>
      <c r="P3333" s="4" t="s">
        <v>18</v>
      </c>
      <c r="Q3333" s="34">
        <f>F3333*train.output!$C$12+'relay test.csv'!G3333*train.output!$C$13+'relay test.csv'!H3333*train.output!$C$14+'relay test.csv'!I3333*train.output!$C$15+'relay test.csv'!J3333*train.output!$C$16+'relay test.csv'!K3333*train.output!$C$17+'relay test.csv'!L3333*train.output!$C$18+'relay test.csv'!M3333*train.output!$C$19</f>
        <v>2.5226052220466046</v>
      </c>
      <c r="R3333" s="33">
        <f t="shared" si="204"/>
        <v>12.461018131838269</v>
      </c>
      <c r="S3333" s="35">
        <f t="shared" si="205"/>
        <v>0.92571141423286696</v>
      </c>
      <c r="T3333" s="33">
        <f t="shared" si="206"/>
        <v>1</v>
      </c>
      <c r="U3333" s="33">
        <f t="shared" si="207"/>
        <v>0</v>
      </c>
    </row>
    <row r="3334" spans="1:21" x14ac:dyDescent="0.2">
      <c r="A3334" s="4" t="s">
        <v>3349</v>
      </c>
      <c r="B3334" s="4">
        <v>1</v>
      </c>
      <c r="C3334" s="5">
        <v>41529</v>
      </c>
      <c r="D3334" s="5">
        <v>41529</v>
      </c>
      <c r="E3334" s="5">
        <v>41529</v>
      </c>
      <c r="F3334" s="4">
        <v>35</v>
      </c>
      <c r="G3334" s="4">
        <v>22.85714286</v>
      </c>
      <c r="H3334" s="4">
        <v>2.8571428569999999</v>
      </c>
      <c r="I3334" s="4">
        <v>43.61</v>
      </c>
      <c r="J3334" s="4">
        <v>0</v>
      </c>
      <c r="K3334" s="4">
        <v>1</v>
      </c>
      <c r="L3334" s="4">
        <v>0</v>
      </c>
      <c r="M3334" s="4">
        <v>0</v>
      </c>
      <c r="N3334" s="4">
        <v>0</v>
      </c>
      <c r="O3334" s="4" t="s">
        <v>13</v>
      </c>
      <c r="P3334" s="4" t="s">
        <v>14</v>
      </c>
      <c r="Q3334" s="34">
        <f>F3334*train.output!$C$12+'relay test.csv'!G3334*train.output!$C$13+'relay test.csv'!H3334*train.output!$C$14+'relay test.csv'!I3334*train.output!$C$15+'relay test.csv'!J3334*train.output!$C$16+'relay test.csv'!K3334*train.output!$C$17+'relay test.csv'!L3334*train.output!$C$18+'relay test.csv'!M3334*train.output!$C$19</f>
        <v>7.8167802072296269</v>
      </c>
      <c r="R3334" s="33">
        <f t="shared" ref="R3334:R3397" si="208">EXP(Q3334)</f>
        <v>2481.9013212779882</v>
      </c>
      <c r="S3334" s="35">
        <f t="shared" ref="S3334:S3397" si="209">R3334/(1+R3334)</f>
        <v>0.99959724537119932</v>
      </c>
      <c r="T3334" s="33">
        <f t="shared" ref="T3334:T3397" si="210">1*(S3334&gt;0.5)+0*(S3334&lt;=0.5)</f>
        <v>1</v>
      </c>
      <c r="U3334" s="33">
        <f t="shared" ref="U3334:U3397" si="211">B3334</f>
        <v>1</v>
      </c>
    </row>
    <row r="3335" spans="1:21" x14ac:dyDescent="0.2">
      <c r="A3335" s="4" t="s">
        <v>3350</v>
      </c>
      <c r="B3335" s="4">
        <v>0</v>
      </c>
      <c r="C3335" s="5">
        <v>41529</v>
      </c>
      <c r="D3335" s="5">
        <v>41529</v>
      </c>
      <c r="E3335" s="5">
        <v>41529</v>
      </c>
      <c r="F3335" s="4">
        <v>4</v>
      </c>
      <c r="G3335" s="4">
        <v>0</v>
      </c>
      <c r="H3335" s="4">
        <v>0</v>
      </c>
      <c r="I3335" s="4">
        <v>40.020000000000003</v>
      </c>
      <c r="J3335" s="4">
        <v>0</v>
      </c>
      <c r="K3335" s="4">
        <v>1</v>
      </c>
      <c r="L3335" s="4">
        <v>0</v>
      </c>
      <c r="M3335" s="4">
        <v>0</v>
      </c>
      <c r="N3335" s="4">
        <v>0</v>
      </c>
      <c r="O3335" s="4" t="s">
        <v>13</v>
      </c>
      <c r="P3335" s="4" t="s">
        <v>18</v>
      </c>
      <c r="Q3335" s="34">
        <f>F3335*train.output!$C$12+'relay test.csv'!G3335*train.output!$C$13+'relay test.csv'!H3335*train.output!$C$14+'relay test.csv'!I3335*train.output!$C$15+'relay test.csv'!J3335*train.output!$C$16+'relay test.csv'!K3335*train.output!$C$17+'relay test.csv'!L3335*train.output!$C$18+'relay test.csv'!M3335*train.output!$C$19</f>
        <v>1.0885093049279151</v>
      </c>
      <c r="R3335" s="33">
        <f t="shared" si="208"/>
        <v>2.9698436398925718</v>
      </c>
      <c r="S3335" s="35">
        <f t="shared" si="209"/>
        <v>0.74810091008343571</v>
      </c>
      <c r="T3335" s="33">
        <f t="shared" si="210"/>
        <v>1</v>
      </c>
      <c r="U3335" s="33">
        <f t="shared" si="211"/>
        <v>0</v>
      </c>
    </row>
    <row r="3336" spans="1:21" x14ac:dyDescent="0.2">
      <c r="A3336" s="4" t="s">
        <v>3351</v>
      </c>
      <c r="B3336" s="4">
        <v>1</v>
      </c>
      <c r="C3336" s="5">
        <v>41519</v>
      </c>
      <c r="D3336" s="5">
        <v>41533</v>
      </c>
      <c r="E3336" s="5">
        <v>41624</v>
      </c>
      <c r="F3336" s="4">
        <v>43</v>
      </c>
      <c r="G3336" s="4">
        <v>11.627906980000001</v>
      </c>
      <c r="H3336" s="4">
        <v>2.3255813949999999</v>
      </c>
      <c r="I3336" s="4">
        <v>28.1</v>
      </c>
      <c r="J3336" s="4">
        <v>0.14285714285714299</v>
      </c>
      <c r="K3336" s="4">
        <v>1</v>
      </c>
      <c r="L3336" s="4">
        <v>0</v>
      </c>
      <c r="M3336" s="4">
        <v>0</v>
      </c>
      <c r="N3336" s="4">
        <v>0</v>
      </c>
      <c r="O3336" s="4" t="s">
        <v>21</v>
      </c>
      <c r="P3336" s="4" t="s">
        <v>157</v>
      </c>
      <c r="Q3336" s="34">
        <f>F3336*train.output!$C$12+'relay test.csv'!G3336*train.output!$C$13+'relay test.csv'!H3336*train.output!$C$14+'relay test.csv'!I3336*train.output!$C$15+'relay test.csv'!J3336*train.output!$C$16+'relay test.csv'!K3336*train.output!$C$17+'relay test.csv'!L3336*train.output!$C$18+'relay test.csv'!M3336*train.output!$C$19</f>
        <v>9.4049446531777896</v>
      </c>
      <c r="R3336" s="33">
        <f t="shared" si="208"/>
        <v>12148.301602287527</v>
      </c>
      <c r="S3336" s="35">
        <f t="shared" si="209"/>
        <v>0.99991769074200842</v>
      </c>
      <c r="T3336" s="33">
        <f t="shared" si="210"/>
        <v>1</v>
      </c>
      <c r="U3336" s="33">
        <f t="shared" si="211"/>
        <v>1</v>
      </c>
    </row>
    <row r="3337" spans="1:21" x14ac:dyDescent="0.2">
      <c r="A3337" s="4" t="s">
        <v>3352</v>
      </c>
      <c r="B3337" s="4">
        <v>1</v>
      </c>
      <c r="C3337" s="5">
        <v>41529</v>
      </c>
      <c r="D3337" s="5">
        <v>41529</v>
      </c>
      <c r="E3337" s="5">
        <v>41529</v>
      </c>
      <c r="F3337" s="4">
        <v>36</v>
      </c>
      <c r="G3337" s="4">
        <v>11.11111111</v>
      </c>
      <c r="H3337" s="4">
        <v>0</v>
      </c>
      <c r="I3337" s="4">
        <v>40.020000000000003</v>
      </c>
      <c r="J3337" s="4">
        <v>0</v>
      </c>
      <c r="K3337" s="4">
        <v>1</v>
      </c>
      <c r="L3337" s="4">
        <v>0</v>
      </c>
      <c r="M3337" s="4">
        <v>0</v>
      </c>
      <c r="N3337" s="4">
        <v>0</v>
      </c>
      <c r="O3337" s="4" t="s">
        <v>20</v>
      </c>
      <c r="P3337" s="4" t="s">
        <v>18</v>
      </c>
      <c r="Q3337" s="34">
        <f>F3337*train.output!$C$12+'relay test.csv'!G3337*train.output!$C$13+'relay test.csv'!H3337*train.output!$C$14+'relay test.csv'!I3337*train.output!$C$15+'relay test.csv'!J3337*train.output!$C$16+'relay test.csv'!K3337*train.output!$C$17+'relay test.csv'!L3337*train.output!$C$18+'relay test.csv'!M3337*train.output!$C$19</f>
        <v>7.9342474669737957</v>
      </c>
      <c r="R3337" s="33">
        <f t="shared" si="208"/>
        <v>2791.2574353958817</v>
      </c>
      <c r="S3337" s="35">
        <f t="shared" si="209"/>
        <v>0.99964186683243328</v>
      </c>
      <c r="T3337" s="33">
        <f t="shared" si="210"/>
        <v>1</v>
      </c>
      <c r="U3337" s="33">
        <f t="shared" si="211"/>
        <v>1</v>
      </c>
    </row>
    <row r="3338" spans="1:21" x14ac:dyDescent="0.2">
      <c r="A3338" s="4" t="s">
        <v>3353</v>
      </c>
      <c r="B3338" s="4">
        <v>1</v>
      </c>
      <c r="C3338" s="5">
        <v>41529</v>
      </c>
      <c r="D3338" s="5">
        <v>41529</v>
      </c>
      <c r="E3338" s="5">
        <v>41560</v>
      </c>
      <c r="F3338" s="4">
        <v>32</v>
      </c>
      <c r="G3338" s="4">
        <v>87.5</v>
      </c>
      <c r="H3338" s="4">
        <v>21.875</v>
      </c>
      <c r="I3338" s="4">
        <v>51.16</v>
      </c>
      <c r="J3338" s="4">
        <v>6.4516129032258104E-2</v>
      </c>
      <c r="K3338" s="4">
        <v>1</v>
      </c>
      <c r="L3338" s="4">
        <v>0</v>
      </c>
      <c r="M3338" s="4">
        <v>0</v>
      </c>
      <c r="N3338" s="4">
        <v>0</v>
      </c>
      <c r="O3338" s="4" t="s">
        <v>16</v>
      </c>
      <c r="P3338" s="4" t="s">
        <v>18</v>
      </c>
      <c r="Q3338" s="34">
        <f>F3338*train.output!$C$12+'relay test.csv'!G3338*train.output!$C$13+'relay test.csv'!H3338*train.output!$C$14+'relay test.csv'!I3338*train.output!$C$15+'relay test.csv'!J3338*train.output!$C$16+'relay test.csv'!K3338*train.output!$C$17+'relay test.csv'!L3338*train.output!$C$18+'relay test.csv'!M3338*train.output!$C$19</f>
        <v>7.7479850984125846</v>
      </c>
      <c r="R3338" s="33">
        <f t="shared" si="208"/>
        <v>2316.8993840968328</v>
      </c>
      <c r="S3338" s="35">
        <f t="shared" si="209"/>
        <v>0.99956857488859907</v>
      </c>
      <c r="T3338" s="33">
        <f t="shared" si="210"/>
        <v>1</v>
      </c>
      <c r="U3338" s="33">
        <f t="shared" si="211"/>
        <v>1</v>
      </c>
    </row>
    <row r="3339" spans="1:21" x14ac:dyDescent="0.2">
      <c r="A3339" s="4" t="s">
        <v>3354</v>
      </c>
      <c r="B3339" s="4">
        <v>0</v>
      </c>
      <c r="C3339" s="5">
        <v>41529</v>
      </c>
      <c r="D3339" s="5">
        <v>41529</v>
      </c>
      <c r="E3339" s="5">
        <v>41529</v>
      </c>
      <c r="F3339" s="4">
        <v>5</v>
      </c>
      <c r="G3339" s="4">
        <v>40</v>
      </c>
      <c r="H3339" s="4">
        <v>40</v>
      </c>
      <c r="I3339" s="4">
        <v>58.45</v>
      </c>
      <c r="J3339" s="4">
        <v>0</v>
      </c>
      <c r="K3339" s="4">
        <v>1</v>
      </c>
      <c r="L3339" s="4">
        <v>0</v>
      </c>
      <c r="M3339" s="4">
        <v>0</v>
      </c>
      <c r="N3339" s="4">
        <v>0</v>
      </c>
      <c r="O3339" s="4" t="s">
        <v>13</v>
      </c>
      <c r="P3339" s="4" t="s">
        <v>14</v>
      </c>
      <c r="Q3339" s="34">
        <f>F3339*train.output!$C$12+'relay test.csv'!G3339*train.output!$C$13+'relay test.csv'!H3339*train.output!$C$14+'relay test.csv'!I3339*train.output!$C$15+'relay test.csv'!J3339*train.output!$C$16+'relay test.csv'!K3339*train.output!$C$17+'relay test.csv'!L3339*train.output!$C$18+'relay test.csv'!M3339*train.output!$C$19</f>
        <v>2.0085248893169445</v>
      </c>
      <c r="R3339" s="33">
        <f t="shared" si="208"/>
        <v>7.452316244086405</v>
      </c>
      <c r="S3339" s="35">
        <f t="shared" si="209"/>
        <v>0.88168923510172237</v>
      </c>
      <c r="T3339" s="33">
        <f t="shared" si="210"/>
        <v>1</v>
      </c>
      <c r="U3339" s="33">
        <f t="shared" si="211"/>
        <v>0</v>
      </c>
    </row>
    <row r="3340" spans="1:21" x14ac:dyDescent="0.2">
      <c r="A3340" s="4" t="s">
        <v>3355</v>
      </c>
      <c r="B3340" s="4">
        <v>1</v>
      </c>
      <c r="C3340" s="5">
        <v>41529</v>
      </c>
      <c r="D3340" s="5">
        <v>41529</v>
      </c>
      <c r="E3340" s="5">
        <v>41529</v>
      </c>
      <c r="F3340" s="4">
        <v>36</v>
      </c>
      <c r="G3340" s="4">
        <v>0</v>
      </c>
      <c r="H3340" s="4">
        <v>0</v>
      </c>
      <c r="I3340" s="4">
        <v>83.63</v>
      </c>
      <c r="J3340" s="4">
        <v>0</v>
      </c>
      <c r="K3340" s="4">
        <v>1</v>
      </c>
      <c r="L3340" s="4">
        <v>0</v>
      </c>
      <c r="M3340" s="4">
        <v>0</v>
      </c>
      <c r="N3340" s="4">
        <v>0</v>
      </c>
      <c r="O3340" s="4" t="s">
        <v>16</v>
      </c>
      <c r="P3340" s="4" t="s">
        <v>18</v>
      </c>
      <c r="Q3340" s="34">
        <f>F3340*train.output!$C$12+'relay test.csv'!G3340*train.output!$C$13+'relay test.csv'!H3340*train.output!$C$14+'relay test.csv'!I3340*train.output!$C$15+'relay test.csv'!J3340*train.output!$C$16+'relay test.csv'!K3340*train.output!$C$17+'relay test.csv'!L3340*train.output!$C$18+'relay test.csv'!M3340*train.output!$C$19</f>
        <v>7.7160841425518276</v>
      </c>
      <c r="R3340" s="33">
        <f t="shared" si="208"/>
        <v>2244.1545628631038</v>
      </c>
      <c r="S3340" s="35">
        <f t="shared" si="209"/>
        <v>0.99955459636653043</v>
      </c>
      <c r="T3340" s="33">
        <f t="shared" si="210"/>
        <v>1</v>
      </c>
      <c r="U3340" s="33">
        <f t="shared" si="211"/>
        <v>1</v>
      </c>
    </row>
    <row r="3341" spans="1:21" x14ac:dyDescent="0.2">
      <c r="A3341" s="4" t="s">
        <v>3356</v>
      </c>
      <c r="B3341" s="4">
        <v>0</v>
      </c>
      <c r="C3341" s="5">
        <v>41529</v>
      </c>
      <c r="D3341" s="5">
        <v>41529</v>
      </c>
      <c r="E3341" s="5">
        <v>41529</v>
      </c>
      <c r="F3341" s="4">
        <v>3</v>
      </c>
      <c r="G3341" s="4">
        <v>33.333333330000002</v>
      </c>
      <c r="H3341" s="4">
        <v>33.333333330000002</v>
      </c>
      <c r="I3341" s="4">
        <v>40.020000000000003</v>
      </c>
      <c r="J3341" s="4">
        <v>0</v>
      </c>
      <c r="K3341" s="4">
        <v>1</v>
      </c>
      <c r="L3341" s="4">
        <v>0</v>
      </c>
      <c r="M3341" s="4">
        <v>0</v>
      </c>
      <c r="N3341" s="4">
        <v>0</v>
      </c>
      <c r="O3341" s="4" t="s">
        <v>13</v>
      </c>
      <c r="P3341" s="4" t="s">
        <v>18</v>
      </c>
      <c r="Q3341" s="34">
        <f>F3341*train.output!$C$12+'relay test.csv'!G3341*train.output!$C$13+'relay test.csv'!H3341*train.output!$C$14+'relay test.csv'!I3341*train.output!$C$15+'relay test.csv'!J3341*train.output!$C$16+'relay test.csv'!K3341*train.output!$C$17+'relay test.csv'!L3341*train.output!$C$18+'relay test.csv'!M3341*train.output!$C$19</f>
        <v>1.5207039943942577</v>
      </c>
      <c r="R3341" s="33">
        <f t="shared" si="208"/>
        <v>4.5754451493306867</v>
      </c>
      <c r="S3341" s="35">
        <f t="shared" si="209"/>
        <v>0.82064212395308977</v>
      </c>
      <c r="T3341" s="33">
        <f t="shared" si="210"/>
        <v>1</v>
      </c>
      <c r="U3341" s="33">
        <f t="shared" si="211"/>
        <v>0</v>
      </c>
    </row>
    <row r="3342" spans="1:21" x14ac:dyDescent="0.2">
      <c r="A3342" s="4" t="s">
        <v>3357</v>
      </c>
      <c r="B3342" s="4">
        <v>1</v>
      </c>
      <c r="C3342" s="5">
        <v>41529</v>
      </c>
      <c r="D3342" s="5">
        <v>41529</v>
      </c>
      <c r="E3342" s="5">
        <v>41529</v>
      </c>
      <c r="F3342" s="4">
        <v>36</v>
      </c>
      <c r="G3342" s="4">
        <v>0</v>
      </c>
      <c r="H3342" s="4">
        <v>0</v>
      </c>
      <c r="I3342" s="4">
        <v>40</v>
      </c>
      <c r="J3342" s="4">
        <v>0</v>
      </c>
      <c r="K3342" s="4">
        <v>1</v>
      </c>
      <c r="L3342" s="4">
        <v>0</v>
      </c>
      <c r="M3342" s="4">
        <v>0</v>
      </c>
      <c r="N3342" s="4">
        <v>0</v>
      </c>
      <c r="O3342" s="4" t="s">
        <v>21</v>
      </c>
      <c r="P3342" s="4" t="s">
        <v>53</v>
      </c>
      <c r="Q3342" s="34">
        <f>F3342*train.output!$C$12+'relay test.csv'!G3342*train.output!$C$13+'relay test.csv'!H3342*train.output!$C$14+'relay test.csv'!I3342*train.output!$C$15+'relay test.csv'!J3342*train.output!$C$16+'relay test.csv'!K3342*train.output!$C$17+'relay test.csv'!L3342*train.output!$C$18+'relay test.csv'!M3342*train.output!$C$19</f>
        <v>7.8695029432960046</v>
      </c>
      <c r="R3342" s="33">
        <f t="shared" si="208"/>
        <v>2616.2648329650719</v>
      </c>
      <c r="S3342" s="35">
        <f t="shared" si="209"/>
        <v>0.99961792173745478</v>
      </c>
      <c r="T3342" s="33">
        <f t="shared" si="210"/>
        <v>1</v>
      </c>
      <c r="U3342" s="33">
        <f t="shared" si="211"/>
        <v>1</v>
      </c>
    </row>
    <row r="3343" spans="1:21" x14ac:dyDescent="0.2">
      <c r="A3343" s="4" t="s">
        <v>3358</v>
      </c>
      <c r="B3343" s="4">
        <v>0</v>
      </c>
      <c r="C3343" s="5">
        <v>41529</v>
      </c>
      <c r="D3343" s="5">
        <v>41529</v>
      </c>
      <c r="E3343" s="5">
        <v>41529</v>
      </c>
      <c r="F3343" s="4">
        <v>3</v>
      </c>
      <c r="G3343" s="4">
        <v>100</v>
      </c>
      <c r="H3343" s="4">
        <v>33.333333330000002</v>
      </c>
      <c r="I3343" s="4">
        <v>70.98</v>
      </c>
      <c r="J3343" s="4">
        <v>0</v>
      </c>
      <c r="K3343" s="4">
        <v>1</v>
      </c>
      <c r="L3343" s="4">
        <v>0</v>
      </c>
      <c r="M3343" s="4">
        <v>0</v>
      </c>
      <c r="N3343" s="4">
        <v>0</v>
      </c>
      <c r="O3343" s="4" t="s">
        <v>13</v>
      </c>
      <c r="P3343" s="4" t="s">
        <v>14</v>
      </c>
      <c r="Q3343" s="34">
        <f>F3343*train.output!$C$12+'relay test.csv'!G3343*train.output!$C$13+'relay test.csv'!H3343*train.output!$C$14+'relay test.csv'!I3343*train.output!$C$15+'relay test.csv'!J3343*train.output!$C$16+'relay test.csv'!K3343*train.output!$C$17+'relay test.csv'!L3343*train.output!$C$18+'relay test.csv'!M3343*train.output!$C$19</f>
        <v>1.8007265842628577</v>
      </c>
      <c r="R3343" s="33">
        <f t="shared" si="208"/>
        <v>6.0540446403223855</v>
      </c>
      <c r="S3343" s="35">
        <f t="shared" si="209"/>
        <v>0.85823735870853546</v>
      </c>
      <c r="T3343" s="33">
        <f t="shared" si="210"/>
        <v>1</v>
      </c>
      <c r="U3343" s="33">
        <f t="shared" si="211"/>
        <v>0</v>
      </c>
    </row>
    <row r="3344" spans="1:21" x14ac:dyDescent="0.2">
      <c r="A3344" s="4" t="s">
        <v>3359</v>
      </c>
      <c r="B3344" s="4">
        <v>1</v>
      </c>
      <c r="C3344" s="5">
        <v>41529</v>
      </c>
      <c r="D3344" s="5">
        <v>41537</v>
      </c>
      <c r="E3344" s="5">
        <v>41562</v>
      </c>
      <c r="F3344" s="4">
        <v>25</v>
      </c>
      <c r="G3344" s="4">
        <v>88</v>
      </c>
      <c r="H3344" s="4">
        <v>12</v>
      </c>
      <c r="I3344" s="4">
        <v>53.8</v>
      </c>
      <c r="J3344" s="4">
        <v>0.08</v>
      </c>
      <c r="K3344" s="4">
        <v>1</v>
      </c>
      <c r="L3344" s="4">
        <v>0</v>
      </c>
      <c r="M3344" s="4">
        <v>0</v>
      </c>
      <c r="N3344" s="4">
        <v>0</v>
      </c>
      <c r="O3344" s="4" t="s">
        <v>20</v>
      </c>
      <c r="P3344" s="4" t="s">
        <v>14</v>
      </c>
      <c r="Q3344" s="34">
        <f>F3344*train.output!$C$12+'relay test.csv'!G3344*train.output!$C$13+'relay test.csv'!H3344*train.output!$C$14+'relay test.csv'!I3344*train.output!$C$15+'relay test.csv'!J3344*train.output!$C$16+'relay test.csv'!K3344*train.output!$C$17+'relay test.csv'!L3344*train.output!$C$18+'relay test.csv'!M3344*train.output!$C$19</f>
        <v>6.11544267088839</v>
      </c>
      <c r="R3344" s="33">
        <f t="shared" si="208"/>
        <v>452.79644281690855</v>
      </c>
      <c r="S3344" s="35">
        <f t="shared" si="209"/>
        <v>0.99779636879964817</v>
      </c>
      <c r="T3344" s="33">
        <f t="shared" si="210"/>
        <v>1</v>
      </c>
      <c r="U3344" s="33">
        <f t="shared" si="211"/>
        <v>1</v>
      </c>
    </row>
    <row r="3345" spans="1:21" x14ac:dyDescent="0.2">
      <c r="A3345" s="4" t="s">
        <v>3360</v>
      </c>
      <c r="B3345" s="4">
        <v>0</v>
      </c>
      <c r="C3345" s="5">
        <v>41529</v>
      </c>
      <c r="D3345" s="5">
        <v>41529</v>
      </c>
      <c r="E3345" s="5">
        <v>41529</v>
      </c>
      <c r="F3345" s="4">
        <v>0</v>
      </c>
      <c r="G3345" s="4">
        <v>0</v>
      </c>
      <c r="H3345" s="4">
        <v>0</v>
      </c>
      <c r="I3345" s="4">
        <v>40.020000000000003</v>
      </c>
      <c r="J3345" s="4">
        <v>0</v>
      </c>
      <c r="K3345" s="4">
        <v>1</v>
      </c>
      <c r="L3345" s="4">
        <v>0</v>
      </c>
      <c r="M3345" s="4">
        <v>0</v>
      </c>
      <c r="N3345" s="4">
        <v>0</v>
      </c>
      <c r="O3345" s="4" t="s">
        <v>21</v>
      </c>
      <c r="P3345" s="4" t="s">
        <v>53</v>
      </c>
      <c r="Q3345" s="34">
        <f>F3345*train.output!$C$12+'relay test.csv'!G3345*train.output!$C$13+'relay test.csv'!H3345*train.output!$C$14+'relay test.csv'!I3345*train.output!$C$15+'relay test.csv'!J3345*train.output!$C$16+'relay test.csv'!K3345*train.output!$C$17+'relay test.csv'!L3345*train.output!$C$18+'relay test.csv'!M3345*train.output!$C$19</f>
        <v>0.24089389103270314</v>
      </c>
      <c r="R3345" s="33">
        <f t="shared" si="208"/>
        <v>1.2723860165787846</v>
      </c>
      <c r="S3345" s="35">
        <f t="shared" si="209"/>
        <v>0.55993392288799559</v>
      </c>
      <c r="T3345" s="33">
        <f t="shared" si="210"/>
        <v>1</v>
      </c>
      <c r="U3345" s="33">
        <f t="shared" si="211"/>
        <v>0</v>
      </c>
    </row>
    <row r="3346" spans="1:21" x14ac:dyDescent="0.2">
      <c r="A3346" s="4" t="s">
        <v>3361</v>
      </c>
      <c r="B3346" s="4">
        <v>1</v>
      </c>
      <c r="C3346" s="5">
        <v>41508</v>
      </c>
      <c r="D3346" s="5">
        <v>41528</v>
      </c>
      <c r="E3346" s="5">
        <v>41528</v>
      </c>
      <c r="F3346" s="4">
        <v>37</v>
      </c>
      <c r="G3346" s="4">
        <v>8.1081081079999997</v>
      </c>
      <c r="H3346" s="4">
        <v>2.7027027029999999</v>
      </c>
      <c r="I3346" s="4">
        <v>60</v>
      </c>
      <c r="J3346" s="4">
        <v>0</v>
      </c>
      <c r="K3346" s="4">
        <v>1</v>
      </c>
      <c r="L3346" s="4">
        <v>0</v>
      </c>
      <c r="M3346" s="4">
        <v>0</v>
      </c>
      <c r="N3346" s="4">
        <v>0</v>
      </c>
      <c r="O3346" s="4" t="s">
        <v>26</v>
      </c>
      <c r="P3346" s="4" t="s">
        <v>53</v>
      </c>
      <c r="Q3346" s="34">
        <f>F3346*train.output!$C$12+'relay test.csv'!G3346*train.output!$C$13+'relay test.csv'!H3346*train.output!$C$14+'relay test.csv'!I3346*train.output!$C$15+'relay test.csv'!J3346*train.output!$C$16+'relay test.csv'!K3346*train.output!$C$17+'relay test.csv'!L3346*train.output!$C$18+'relay test.csv'!M3346*train.output!$C$19</f>
        <v>8.0948353456526778</v>
      </c>
      <c r="R3346" s="33">
        <f t="shared" si="208"/>
        <v>3277.4971486248223</v>
      </c>
      <c r="S3346" s="35">
        <f t="shared" si="209"/>
        <v>0.99969498219621167</v>
      </c>
      <c r="T3346" s="33">
        <f t="shared" si="210"/>
        <v>1</v>
      </c>
      <c r="U3346" s="33">
        <f t="shared" si="211"/>
        <v>1</v>
      </c>
    </row>
    <row r="3347" spans="1:21" x14ac:dyDescent="0.2">
      <c r="A3347" s="4" t="s">
        <v>3362</v>
      </c>
      <c r="B3347" s="4">
        <v>0</v>
      </c>
      <c r="C3347" s="5">
        <v>41529</v>
      </c>
      <c r="D3347" s="5">
        <v>41529</v>
      </c>
      <c r="E3347" s="5">
        <v>41529</v>
      </c>
      <c r="F3347" s="4">
        <v>4</v>
      </c>
      <c r="G3347" s="4">
        <v>0</v>
      </c>
      <c r="H3347" s="4">
        <v>0</v>
      </c>
      <c r="I3347" s="4">
        <v>40.020000000000003</v>
      </c>
      <c r="J3347" s="4">
        <v>0</v>
      </c>
      <c r="K3347" s="4">
        <v>1</v>
      </c>
      <c r="L3347" s="4">
        <v>0</v>
      </c>
      <c r="M3347" s="4">
        <v>0</v>
      </c>
      <c r="N3347" s="4">
        <v>0</v>
      </c>
      <c r="O3347" s="4" t="s">
        <v>21</v>
      </c>
      <c r="P3347" s="4" t="s">
        <v>14</v>
      </c>
      <c r="Q3347" s="34">
        <f>F3347*train.output!$C$12+'relay test.csv'!G3347*train.output!$C$13+'relay test.csv'!H3347*train.output!$C$14+'relay test.csv'!I3347*train.output!$C$15+'relay test.csv'!J3347*train.output!$C$16+'relay test.csv'!K3347*train.output!$C$17+'relay test.csv'!L3347*train.output!$C$18+'relay test.csv'!M3347*train.output!$C$19</f>
        <v>1.0885093049279151</v>
      </c>
      <c r="R3347" s="33">
        <f t="shared" si="208"/>
        <v>2.9698436398925718</v>
      </c>
      <c r="S3347" s="35">
        <f t="shared" si="209"/>
        <v>0.74810091008343571</v>
      </c>
      <c r="T3347" s="33">
        <f t="shared" si="210"/>
        <v>1</v>
      </c>
      <c r="U3347" s="33">
        <f t="shared" si="211"/>
        <v>0</v>
      </c>
    </row>
    <row r="3348" spans="1:21" x14ac:dyDescent="0.2">
      <c r="A3348" s="4" t="s">
        <v>3363</v>
      </c>
      <c r="B3348" s="4">
        <v>0</v>
      </c>
      <c r="C3348" s="5">
        <v>41529</v>
      </c>
      <c r="D3348" s="5">
        <v>41534</v>
      </c>
      <c r="E3348" s="5">
        <v>41569</v>
      </c>
      <c r="F3348" s="4">
        <v>4</v>
      </c>
      <c r="G3348" s="4">
        <v>50</v>
      </c>
      <c r="H3348" s="4">
        <v>25</v>
      </c>
      <c r="I3348" s="4">
        <v>39.619999999999997</v>
      </c>
      <c r="J3348" s="4">
        <v>0.114285714285714</v>
      </c>
      <c r="K3348" s="4">
        <v>1</v>
      </c>
      <c r="L3348" s="4">
        <v>0</v>
      </c>
      <c r="M3348" s="4">
        <v>0</v>
      </c>
      <c r="N3348" s="4">
        <v>0</v>
      </c>
      <c r="O3348" s="4" t="s">
        <v>13</v>
      </c>
      <c r="P3348" s="4" t="s">
        <v>18</v>
      </c>
      <c r="Q3348" s="34">
        <f>F3348*train.output!$C$12+'relay test.csv'!G3348*train.output!$C$13+'relay test.csv'!H3348*train.output!$C$14+'relay test.csv'!I3348*train.output!$C$15+'relay test.csv'!J3348*train.output!$C$16+'relay test.csv'!K3348*train.output!$C$17+'relay test.csv'!L3348*train.output!$C$18+'relay test.csv'!M3348*train.output!$C$19</f>
        <v>1.6476786460144801</v>
      </c>
      <c r="R3348" s="33">
        <f t="shared" si="208"/>
        <v>5.1949066023413675</v>
      </c>
      <c r="S3348" s="35">
        <f t="shared" si="209"/>
        <v>0.83857706593638559</v>
      </c>
      <c r="T3348" s="33">
        <f t="shared" si="210"/>
        <v>1</v>
      </c>
      <c r="U3348" s="33">
        <f t="shared" si="211"/>
        <v>0</v>
      </c>
    </row>
    <row r="3349" spans="1:21" x14ac:dyDescent="0.2">
      <c r="A3349" s="4" t="s">
        <v>3364</v>
      </c>
      <c r="B3349" s="4">
        <v>1</v>
      </c>
      <c r="C3349" s="5">
        <v>41529</v>
      </c>
      <c r="D3349" s="5">
        <v>41613</v>
      </c>
      <c r="E3349" s="5">
        <v>41637</v>
      </c>
      <c r="F3349" s="4">
        <v>46</v>
      </c>
      <c r="G3349" s="4">
        <v>32.608695650000001</v>
      </c>
      <c r="H3349" s="4">
        <v>8.6956521739999992</v>
      </c>
      <c r="I3349" s="4">
        <v>54.17</v>
      </c>
      <c r="J3349" s="4">
        <v>8.3333333333333301E-2</v>
      </c>
      <c r="K3349" s="4">
        <v>1</v>
      </c>
      <c r="L3349" s="4">
        <v>0</v>
      </c>
      <c r="M3349" s="4">
        <v>0</v>
      </c>
      <c r="N3349" s="4">
        <v>0</v>
      </c>
      <c r="O3349" s="4" t="s">
        <v>16</v>
      </c>
      <c r="P3349" s="4" t="s">
        <v>18</v>
      </c>
      <c r="Q3349" s="34">
        <f>F3349*train.output!$C$12+'relay test.csv'!G3349*train.output!$C$13+'relay test.csv'!H3349*train.output!$C$14+'relay test.csv'!I3349*train.output!$C$15+'relay test.csv'!J3349*train.output!$C$16+'relay test.csv'!K3349*train.output!$C$17+'relay test.csv'!L3349*train.output!$C$18+'relay test.csv'!M3349*train.output!$C$19</f>
        <v>10.194356974430187</v>
      </c>
      <c r="R3349" s="33">
        <f t="shared" si="208"/>
        <v>26751.798251776883</v>
      </c>
      <c r="S3349" s="35">
        <f t="shared" si="209"/>
        <v>0.99996262073258324</v>
      </c>
      <c r="T3349" s="33">
        <f t="shared" si="210"/>
        <v>1</v>
      </c>
      <c r="U3349" s="33">
        <f t="shared" si="211"/>
        <v>1</v>
      </c>
    </row>
    <row r="3350" spans="1:21" x14ac:dyDescent="0.2">
      <c r="A3350" s="4" t="s">
        <v>3365</v>
      </c>
      <c r="B3350" s="4">
        <v>1</v>
      </c>
      <c r="C3350" s="5">
        <v>41529</v>
      </c>
      <c r="D3350" s="5">
        <v>41563</v>
      </c>
      <c r="E3350" s="5">
        <v>41563</v>
      </c>
      <c r="F3350" s="4">
        <v>41</v>
      </c>
      <c r="G3350" s="4">
        <v>7.3170731709999997</v>
      </c>
      <c r="H3350" s="4">
        <v>7.3170731709999997</v>
      </c>
      <c r="I3350" s="4">
        <v>32.18</v>
      </c>
      <c r="J3350" s="4">
        <v>0</v>
      </c>
      <c r="K3350" s="4">
        <v>1</v>
      </c>
      <c r="L3350" s="4">
        <v>0</v>
      </c>
      <c r="M3350" s="4">
        <v>0</v>
      </c>
      <c r="N3350" s="4">
        <v>0</v>
      </c>
      <c r="O3350" s="4" t="s">
        <v>20</v>
      </c>
      <c r="P3350" s="4" t="s">
        <v>53</v>
      </c>
      <c r="Q3350" s="34">
        <f>F3350*train.output!$C$12+'relay test.csv'!G3350*train.output!$C$13+'relay test.csv'!H3350*train.output!$C$14+'relay test.csv'!I3350*train.output!$C$15+'relay test.csv'!J3350*train.output!$C$16+'relay test.csv'!K3350*train.output!$C$17+'relay test.csv'!L3350*train.output!$C$18+'relay test.csv'!M3350*train.output!$C$19</f>
        <v>9.0979076334192595</v>
      </c>
      <c r="R3350" s="33">
        <f t="shared" si="208"/>
        <v>8936.5745377701969</v>
      </c>
      <c r="S3350" s="35">
        <f t="shared" si="209"/>
        <v>0.99988811282123868</v>
      </c>
      <c r="T3350" s="33">
        <f t="shared" si="210"/>
        <v>1</v>
      </c>
      <c r="U3350" s="33">
        <f t="shared" si="211"/>
        <v>1</v>
      </c>
    </row>
    <row r="3351" spans="1:21" x14ac:dyDescent="0.2">
      <c r="A3351" s="4" t="s">
        <v>3366</v>
      </c>
      <c r="B3351" s="4">
        <v>1</v>
      </c>
      <c r="C3351" s="5">
        <v>41518</v>
      </c>
      <c r="D3351" s="5">
        <v>41529</v>
      </c>
      <c r="E3351" s="5">
        <v>41529</v>
      </c>
      <c r="F3351" s="4">
        <v>33</v>
      </c>
      <c r="G3351" s="4">
        <v>24.242424239999998</v>
      </c>
      <c r="H3351" s="4">
        <v>3.0303030299999998</v>
      </c>
      <c r="I3351" s="4">
        <v>55.08</v>
      </c>
      <c r="J3351" s="4">
        <v>0</v>
      </c>
      <c r="K3351" s="4">
        <v>1</v>
      </c>
      <c r="L3351" s="4">
        <v>0</v>
      </c>
      <c r="M3351" s="4">
        <v>0</v>
      </c>
      <c r="N3351" s="4">
        <v>0</v>
      </c>
      <c r="O3351" s="4" t="s">
        <v>13</v>
      </c>
      <c r="P3351" s="4" t="s">
        <v>53</v>
      </c>
      <c r="Q3351" s="34">
        <f>F3351*train.output!$C$12+'relay test.csv'!G3351*train.output!$C$13+'relay test.csv'!H3351*train.output!$C$14+'relay test.csv'!I3351*train.output!$C$15+'relay test.csv'!J3351*train.output!$C$16+'relay test.csv'!K3351*train.output!$C$17+'relay test.csv'!L3351*train.output!$C$18+'relay test.csv'!M3351*train.output!$C$19</f>
        <v>7.3630565248466535</v>
      </c>
      <c r="R3351" s="33">
        <f t="shared" si="208"/>
        <v>1576.6482702727083</v>
      </c>
      <c r="S3351" s="35">
        <f t="shared" si="209"/>
        <v>0.99936614515488476</v>
      </c>
      <c r="T3351" s="33">
        <f t="shared" si="210"/>
        <v>1</v>
      </c>
      <c r="U3351" s="33">
        <f t="shared" si="211"/>
        <v>1</v>
      </c>
    </row>
    <row r="3352" spans="1:21" x14ac:dyDescent="0.2">
      <c r="A3352" s="4" t="s">
        <v>3367</v>
      </c>
      <c r="B3352" s="4">
        <v>1</v>
      </c>
      <c r="C3352" s="5">
        <v>41529</v>
      </c>
      <c r="D3352" s="5">
        <v>41538</v>
      </c>
      <c r="E3352" s="5">
        <v>41541</v>
      </c>
      <c r="F3352" s="4">
        <v>38</v>
      </c>
      <c r="G3352" s="4">
        <v>0</v>
      </c>
      <c r="H3352" s="4">
        <v>0</v>
      </c>
      <c r="I3352" s="4">
        <v>57.06</v>
      </c>
      <c r="J3352" s="4">
        <v>0.66666666666666696</v>
      </c>
      <c r="K3352" s="4">
        <v>1</v>
      </c>
      <c r="L3352" s="4">
        <v>0</v>
      </c>
      <c r="M3352" s="4">
        <v>0</v>
      </c>
      <c r="N3352" s="4">
        <v>0</v>
      </c>
      <c r="O3352" s="4" t="s">
        <v>16</v>
      </c>
      <c r="P3352" s="4" t="s">
        <v>18</v>
      </c>
      <c r="Q3352" s="34">
        <f>F3352*train.output!$C$12+'relay test.csv'!G3352*train.output!$C$13+'relay test.csv'!H3352*train.output!$C$14+'relay test.csv'!I3352*train.output!$C$15+'relay test.csv'!J3352*train.output!$C$16+'relay test.csv'!K3352*train.output!$C$17+'relay test.csv'!L3352*train.output!$C$18+'relay test.csv'!M3352*train.output!$C$19</f>
        <v>7.8183118151988706</v>
      </c>
      <c r="R3352" s="33">
        <f t="shared" si="208"/>
        <v>2485.7055336578655</v>
      </c>
      <c r="S3352" s="35">
        <f t="shared" si="209"/>
        <v>0.99959786151336982</v>
      </c>
      <c r="T3352" s="33">
        <f t="shared" si="210"/>
        <v>1</v>
      </c>
      <c r="U3352" s="33">
        <f t="shared" si="211"/>
        <v>1</v>
      </c>
    </row>
    <row r="3353" spans="1:21" x14ac:dyDescent="0.2">
      <c r="A3353" s="4" t="s">
        <v>3368</v>
      </c>
      <c r="B3353" s="4">
        <v>1</v>
      </c>
      <c r="C3353" s="5">
        <v>41529</v>
      </c>
      <c r="D3353" s="5">
        <v>41543</v>
      </c>
      <c r="E3353" s="5">
        <v>41543</v>
      </c>
      <c r="F3353" s="4">
        <v>33</v>
      </c>
      <c r="G3353" s="4">
        <v>24.242424239999998</v>
      </c>
      <c r="H3353" s="4">
        <v>9.0909090910000003</v>
      </c>
      <c r="I3353" s="4">
        <v>52.2</v>
      </c>
      <c r="J3353" s="4">
        <v>0</v>
      </c>
      <c r="K3353" s="4">
        <v>1</v>
      </c>
      <c r="L3353" s="4">
        <v>0</v>
      </c>
      <c r="M3353" s="4">
        <v>0</v>
      </c>
      <c r="N3353" s="4">
        <v>0</v>
      </c>
      <c r="O3353" s="4" t="s">
        <v>13</v>
      </c>
      <c r="P3353" s="4" t="s">
        <v>18</v>
      </c>
      <c r="Q3353" s="34">
        <f>F3353*train.output!$C$12+'relay test.csv'!G3353*train.output!$C$13+'relay test.csv'!H3353*train.output!$C$14+'relay test.csv'!I3353*train.output!$C$15+'relay test.csv'!J3353*train.output!$C$16+'relay test.csv'!K3353*train.output!$C$17+'relay test.csv'!L3353*train.output!$C$18+'relay test.csv'!M3353*train.output!$C$19</f>
        <v>7.4549389135419739</v>
      </c>
      <c r="R3353" s="33">
        <f t="shared" si="208"/>
        <v>1728.3784115273099</v>
      </c>
      <c r="S3353" s="35">
        <f t="shared" si="209"/>
        <v>0.99942175755558504</v>
      </c>
      <c r="T3353" s="33">
        <f t="shared" si="210"/>
        <v>1</v>
      </c>
      <c r="U3353" s="33">
        <f t="shared" si="211"/>
        <v>1</v>
      </c>
    </row>
    <row r="3354" spans="1:21" x14ac:dyDescent="0.2">
      <c r="A3354" s="4" t="s">
        <v>3369</v>
      </c>
      <c r="B3354" s="4">
        <v>1</v>
      </c>
      <c r="C3354" s="5">
        <v>41529</v>
      </c>
      <c r="D3354" s="5">
        <v>41529</v>
      </c>
      <c r="E3354" s="5">
        <v>41529</v>
      </c>
      <c r="F3354" s="4">
        <v>27</v>
      </c>
      <c r="G3354" s="4">
        <v>51.851851850000003</v>
      </c>
      <c r="H3354" s="4">
        <v>18.518518520000001</v>
      </c>
      <c r="I3354" s="4">
        <v>50.34</v>
      </c>
      <c r="J3354" s="4">
        <v>0</v>
      </c>
      <c r="K3354" s="4">
        <v>1</v>
      </c>
      <c r="L3354" s="4">
        <v>0</v>
      </c>
      <c r="M3354" s="4">
        <v>0</v>
      </c>
      <c r="N3354" s="4">
        <v>0</v>
      </c>
      <c r="O3354" s="4" t="s">
        <v>16</v>
      </c>
      <c r="P3354" s="4" t="s">
        <v>18</v>
      </c>
      <c r="Q3354" s="34">
        <f>F3354*train.output!$C$12+'relay test.csv'!G3354*train.output!$C$13+'relay test.csv'!H3354*train.output!$C$14+'relay test.csv'!I3354*train.output!$C$15+'relay test.csv'!J3354*train.output!$C$16+'relay test.csv'!K3354*train.output!$C$17+'relay test.csv'!L3354*train.output!$C$18+'relay test.csv'!M3354*train.output!$C$19</f>
        <v>6.4782861728997041</v>
      </c>
      <c r="R3354" s="33">
        <f t="shared" si="208"/>
        <v>650.85453773371023</v>
      </c>
      <c r="S3354" s="35">
        <f t="shared" si="209"/>
        <v>0.99846591541193119</v>
      </c>
      <c r="T3354" s="33">
        <f t="shared" si="210"/>
        <v>1</v>
      </c>
      <c r="U3354" s="33">
        <f t="shared" si="211"/>
        <v>1</v>
      </c>
    </row>
    <row r="3355" spans="1:21" x14ac:dyDescent="0.2">
      <c r="A3355" s="4" t="s">
        <v>3370</v>
      </c>
      <c r="B3355" s="4">
        <v>1</v>
      </c>
      <c r="C3355" s="5">
        <v>41529</v>
      </c>
      <c r="D3355" s="5">
        <v>41563</v>
      </c>
      <c r="E3355" s="5">
        <v>41563</v>
      </c>
      <c r="F3355" s="4">
        <v>25</v>
      </c>
      <c r="G3355" s="4">
        <v>96</v>
      </c>
      <c r="H3355" s="4">
        <v>20</v>
      </c>
      <c r="I3355" s="4">
        <v>117.02</v>
      </c>
      <c r="J3355" s="4">
        <v>0</v>
      </c>
      <c r="K3355" s="4">
        <v>1</v>
      </c>
      <c r="L3355" s="4">
        <v>0</v>
      </c>
      <c r="M3355" s="4">
        <v>0</v>
      </c>
      <c r="N3355" s="4">
        <v>0</v>
      </c>
      <c r="O3355" s="4" t="s">
        <v>13</v>
      </c>
      <c r="P3355" s="4" t="s">
        <v>14</v>
      </c>
      <c r="Q3355" s="34">
        <f>F3355*train.output!$C$12+'relay test.csv'!G3355*train.output!$C$13+'relay test.csv'!H3355*train.output!$C$14+'relay test.csv'!I3355*train.output!$C$15+'relay test.csv'!J3355*train.output!$C$16+'relay test.csv'!K3355*train.output!$C$17+'relay test.csv'!L3355*train.output!$C$18+'relay test.csv'!M3355*train.output!$C$19</f>
        <v>6.0975231891634118</v>
      </c>
      <c r="R3355" s="33">
        <f t="shared" si="208"/>
        <v>444.75483117535816</v>
      </c>
      <c r="S3355" s="35">
        <f t="shared" si="209"/>
        <v>0.99775661433132823</v>
      </c>
      <c r="T3355" s="33">
        <f t="shared" si="210"/>
        <v>1</v>
      </c>
      <c r="U3355" s="33">
        <f t="shared" si="211"/>
        <v>1</v>
      </c>
    </row>
    <row r="3356" spans="1:21" x14ac:dyDescent="0.2">
      <c r="A3356" s="4" t="s">
        <v>3371</v>
      </c>
      <c r="B3356" s="4">
        <v>1</v>
      </c>
      <c r="C3356" s="5">
        <v>41529</v>
      </c>
      <c r="D3356" s="5">
        <v>41529</v>
      </c>
      <c r="E3356" s="5">
        <v>41529</v>
      </c>
      <c r="F3356" s="4">
        <v>46</v>
      </c>
      <c r="G3356" s="4">
        <v>2.1739130430000002</v>
      </c>
      <c r="H3356" s="4">
        <v>0</v>
      </c>
      <c r="I3356" s="4">
        <v>40.25</v>
      </c>
      <c r="J3356" s="4">
        <v>0</v>
      </c>
      <c r="K3356" s="4">
        <v>1</v>
      </c>
      <c r="L3356" s="4">
        <v>0</v>
      </c>
      <c r="M3356" s="4">
        <v>0</v>
      </c>
      <c r="N3356" s="4">
        <v>0</v>
      </c>
      <c r="O3356" s="4" t="s">
        <v>20</v>
      </c>
      <c r="P3356" s="4" t="s">
        <v>14</v>
      </c>
      <c r="Q3356" s="34">
        <f>F3356*train.output!$C$12+'relay test.csv'!G3356*train.output!$C$13+'relay test.csv'!H3356*train.output!$C$14+'relay test.csv'!I3356*train.output!$C$15+'relay test.csv'!J3356*train.output!$C$16+'relay test.csv'!K3356*train.output!$C$17+'relay test.csv'!L3356*train.output!$C$18+'relay test.csv'!M3356*train.output!$C$19</f>
        <v>10.000343554429952</v>
      </c>
      <c r="R3356" s="33">
        <f t="shared" si="208"/>
        <v>22034.034384743558</v>
      </c>
      <c r="S3356" s="35">
        <f t="shared" si="209"/>
        <v>0.99995461772454997</v>
      </c>
      <c r="T3356" s="33">
        <f t="shared" si="210"/>
        <v>1</v>
      </c>
      <c r="U3356" s="33">
        <f t="shared" si="211"/>
        <v>1</v>
      </c>
    </row>
    <row r="3357" spans="1:21" x14ac:dyDescent="0.2">
      <c r="A3357" s="4" t="s">
        <v>3372</v>
      </c>
      <c r="B3357" s="4">
        <v>1</v>
      </c>
      <c r="C3357" s="5">
        <v>41529</v>
      </c>
      <c r="D3357" s="5">
        <v>41529</v>
      </c>
      <c r="E3357" s="5">
        <v>41529</v>
      </c>
      <c r="F3357" s="4">
        <v>36</v>
      </c>
      <c r="G3357" s="4">
        <v>0</v>
      </c>
      <c r="H3357" s="4">
        <v>0</v>
      </c>
      <c r="I3357" s="4">
        <v>51.17</v>
      </c>
      <c r="J3357" s="4">
        <v>0</v>
      </c>
      <c r="K3357" s="4">
        <v>1</v>
      </c>
      <c r="L3357" s="4">
        <v>0</v>
      </c>
      <c r="M3357" s="4">
        <v>0</v>
      </c>
      <c r="N3357" s="4">
        <v>0</v>
      </c>
      <c r="O3357" s="4" t="s">
        <v>13</v>
      </c>
      <c r="P3357" s="4" t="s">
        <v>18</v>
      </c>
      <c r="Q3357" s="34">
        <f>F3357*train.output!$C$12+'relay test.csv'!G3357*train.output!$C$13+'relay test.csv'!H3357*train.output!$C$14+'relay test.csv'!I3357*train.output!$C$15+'relay test.csv'!J3357*train.output!$C$16+'relay test.csv'!K3357*train.output!$C$17+'relay test.csv'!L3357*train.output!$C$18+'relay test.csv'!M3357*train.output!$C$19</f>
        <v>7.8302251985260645</v>
      </c>
      <c r="R3357" s="33">
        <f t="shared" si="208"/>
        <v>2515.4957955834593</v>
      </c>
      <c r="S3357" s="35">
        <f t="shared" si="209"/>
        <v>0.99960262202632921</v>
      </c>
      <c r="T3357" s="33">
        <f t="shared" si="210"/>
        <v>1</v>
      </c>
      <c r="U3357" s="33">
        <f t="shared" si="211"/>
        <v>1</v>
      </c>
    </row>
    <row r="3358" spans="1:21" x14ac:dyDescent="0.2">
      <c r="A3358" s="4" t="s">
        <v>3373</v>
      </c>
      <c r="B3358" s="4">
        <v>0</v>
      </c>
      <c r="C3358" s="5">
        <v>41520</v>
      </c>
      <c r="D3358" s="5">
        <v>41529</v>
      </c>
      <c r="E3358" s="5">
        <v>41546</v>
      </c>
      <c r="F3358" s="4">
        <v>1</v>
      </c>
      <c r="G3358" s="4">
        <v>100</v>
      </c>
      <c r="H3358" s="4">
        <v>0</v>
      </c>
      <c r="I3358" s="4">
        <v>64.5</v>
      </c>
      <c r="J3358" s="4">
        <v>0.11764705882352899</v>
      </c>
      <c r="K3358" s="4">
        <v>1</v>
      </c>
      <c r="L3358" s="4">
        <v>0</v>
      </c>
      <c r="M3358" s="4">
        <v>0</v>
      </c>
      <c r="N3358" s="4">
        <v>0</v>
      </c>
      <c r="O3358" s="4" t="s">
        <v>16</v>
      </c>
      <c r="P3358" s="4" t="s">
        <v>14</v>
      </c>
      <c r="Q3358" s="34">
        <f>F3358*train.output!$C$12+'relay test.csv'!G3358*train.output!$C$13+'relay test.csv'!H3358*train.output!$C$14+'relay test.csv'!I3358*train.output!$C$15+'relay test.csv'!J3358*train.output!$C$16+'relay test.csv'!K3358*train.output!$C$17+'relay test.csv'!L3358*train.output!$C$18+'relay test.csv'!M3358*train.output!$C$19</f>
        <v>0.87681389107649021</v>
      </c>
      <c r="R3358" s="33">
        <f t="shared" si="208"/>
        <v>2.4032305412343784</v>
      </c>
      <c r="S3358" s="35">
        <f t="shared" si="209"/>
        <v>0.70616154624738059</v>
      </c>
      <c r="T3358" s="33">
        <f t="shared" si="210"/>
        <v>1</v>
      </c>
      <c r="U3358" s="33">
        <f t="shared" si="211"/>
        <v>0</v>
      </c>
    </row>
    <row r="3359" spans="1:21" x14ac:dyDescent="0.2">
      <c r="A3359" s="4" t="s">
        <v>3374</v>
      </c>
      <c r="B3359" s="4">
        <v>0</v>
      </c>
      <c r="C3359" s="5">
        <v>41529</v>
      </c>
      <c r="D3359" s="5">
        <v>41530</v>
      </c>
      <c r="E3359" s="5">
        <v>41530</v>
      </c>
      <c r="F3359" s="4">
        <v>3</v>
      </c>
      <c r="G3359" s="4">
        <v>33.333333330000002</v>
      </c>
      <c r="H3359" s="4">
        <v>0</v>
      </c>
      <c r="I3359" s="4">
        <v>60.7</v>
      </c>
      <c r="J3359" s="4">
        <v>0</v>
      </c>
      <c r="K3359" s="4">
        <v>1</v>
      </c>
      <c r="L3359" s="4">
        <v>0</v>
      </c>
      <c r="M3359" s="4">
        <v>0</v>
      </c>
      <c r="N3359" s="4">
        <v>0</v>
      </c>
      <c r="O3359" s="4" t="s">
        <v>21</v>
      </c>
      <c r="P3359" s="4" t="s">
        <v>53</v>
      </c>
      <c r="Q3359" s="34">
        <f>F3359*train.output!$C$12+'relay test.csv'!G3359*train.output!$C$13+'relay test.csv'!H3359*train.output!$C$14+'relay test.csv'!I3359*train.output!$C$15+'relay test.csv'!J3359*train.output!$C$16+'relay test.csv'!K3359*train.output!$C$17+'relay test.csv'!L3359*train.output!$C$18+'relay test.csv'!M3359*train.output!$C$19</f>
        <v>0.99833167269732204</v>
      </c>
      <c r="R3359" s="33">
        <f t="shared" si="208"/>
        <v>2.7137506254840531</v>
      </c>
      <c r="S3359" s="35">
        <f t="shared" si="209"/>
        <v>0.73073043915821378</v>
      </c>
      <c r="T3359" s="33">
        <f t="shared" si="210"/>
        <v>1</v>
      </c>
      <c r="U3359" s="33">
        <f t="shared" si="211"/>
        <v>0</v>
      </c>
    </row>
    <row r="3360" spans="1:21" x14ac:dyDescent="0.2">
      <c r="A3360" s="4" t="s">
        <v>3375</v>
      </c>
      <c r="B3360" s="4">
        <v>1</v>
      </c>
      <c r="C3360" s="5">
        <v>41530</v>
      </c>
      <c r="D3360" s="5">
        <v>41531</v>
      </c>
      <c r="E3360" s="5">
        <v>41531</v>
      </c>
      <c r="F3360" s="4">
        <v>45</v>
      </c>
      <c r="G3360" s="4">
        <v>0</v>
      </c>
      <c r="H3360" s="4">
        <v>0</v>
      </c>
      <c r="I3360" s="4">
        <v>40.020000000000003</v>
      </c>
      <c r="J3360" s="4">
        <v>0</v>
      </c>
      <c r="K3360" s="4">
        <v>1</v>
      </c>
      <c r="L3360" s="4">
        <v>0</v>
      </c>
      <c r="M3360" s="4">
        <v>0</v>
      </c>
      <c r="N3360" s="4">
        <v>0</v>
      </c>
      <c r="O3360" s="4" t="s">
        <v>21</v>
      </c>
      <c r="P3360" s="4" t="s">
        <v>18</v>
      </c>
      <c r="Q3360" s="34">
        <f>F3360*train.output!$C$12+'relay test.csv'!G3360*train.output!$C$13+'relay test.csv'!H3360*train.output!$C$14+'relay test.csv'!I3360*train.output!$C$15+'relay test.csv'!J3360*train.output!$C$16+'relay test.csv'!K3360*train.output!$C$17+'relay test.csv'!L3360*train.output!$C$18+'relay test.csv'!M3360*train.output!$C$19</f>
        <v>9.7765672973538393</v>
      </c>
      <c r="R3360" s="33">
        <f t="shared" si="208"/>
        <v>17616.078186876028</v>
      </c>
      <c r="S3360" s="35">
        <f t="shared" si="209"/>
        <v>0.99994323689834419</v>
      </c>
      <c r="T3360" s="33">
        <f t="shared" si="210"/>
        <v>1</v>
      </c>
      <c r="U3360" s="33">
        <f t="shared" si="211"/>
        <v>1</v>
      </c>
    </row>
    <row r="3361" spans="1:21" x14ac:dyDescent="0.2">
      <c r="A3361" s="4" t="s">
        <v>3376</v>
      </c>
      <c r="B3361" s="4">
        <v>1</v>
      </c>
      <c r="C3361" s="5">
        <v>41530</v>
      </c>
      <c r="D3361" s="5">
        <v>41530</v>
      </c>
      <c r="E3361" s="5">
        <v>41530</v>
      </c>
      <c r="F3361" s="4">
        <v>43</v>
      </c>
      <c r="G3361" s="4">
        <v>25.581395350000001</v>
      </c>
      <c r="H3361" s="4">
        <v>0</v>
      </c>
      <c r="I3361" s="4">
        <v>40.020000000000003</v>
      </c>
      <c r="J3361" s="4">
        <v>0</v>
      </c>
      <c r="K3361" s="4">
        <v>1</v>
      </c>
      <c r="L3361" s="4">
        <v>0</v>
      </c>
      <c r="M3361" s="4">
        <v>0</v>
      </c>
      <c r="N3361" s="4">
        <v>0</v>
      </c>
      <c r="O3361" s="4" t="s">
        <v>16</v>
      </c>
      <c r="P3361" s="4" t="s">
        <v>14</v>
      </c>
      <c r="Q3361" s="34">
        <f>F3361*train.output!$C$12+'relay test.csv'!G3361*train.output!$C$13+'relay test.csv'!H3361*train.output!$C$14+'relay test.csv'!I3361*train.output!$C$15+'relay test.csv'!J3361*train.output!$C$16+'relay test.csv'!K3361*train.output!$C$17+'relay test.csv'!L3361*train.output!$C$18+'relay test.csv'!M3361*train.output!$C$19</f>
        <v>9.5019844796729203</v>
      </c>
      <c r="R3361" s="33">
        <f t="shared" si="208"/>
        <v>13386.265259769272</v>
      </c>
      <c r="S3361" s="35">
        <f t="shared" si="209"/>
        <v>0.9999253021449418</v>
      </c>
      <c r="T3361" s="33">
        <f t="shared" si="210"/>
        <v>1</v>
      </c>
      <c r="U3361" s="33">
        <f t="shared" si="211"/>
        <v>1</v>
      </c>
    </row>
    <row r="3362" spans="1:21" x14ac:dyDescent="0.2">
      <c r="A3362" s="4" t="s">
        <v>3377</v>
      </c>
      <c r="B3362" s="4">
        <v>1</v>
      </c>
      <c r="C3362" s="5">
        <v>41530</v>
      </c>
      <c r="D3362" s="5">
        <v>41530</v>
      </c>
      <c r="E3362" s="5">
        <v>41530</v>
      </c>
      <c r="F3362" s="4">
        <v>39</v>
      </c>
      <c r="G3362" s="4">
        <v>2.5641025640000001</v>
      </c>
      <c r="H3362" s="4">
        <v>0</v>
      </c>
      <c r="I3362" s="4">
        <v>40.4</v>
      </c>
      <c r="J3362" s="4">
        <v>0</v>
      </c>
      <c r="K3362" s="4">
        <v>1</v>
      </c>
      <c r="L3362" s="4">
        <v>0</v>
      </c>
      <c r="M3362" s="4">
        <v>0</v>
      </c>
      <c r="N3362" s="4">
        <v>0</v>
      </c>
      <c r="O3362" s="4" t="s">
        <v>20</v>
      </c>
      <c r="P3362" s="4" t="s">
        <v>53</v>
      </c>
      <c r="Q3362" s="34">
        <f>F3362*train.output!$C$12+'relay test.csv'!G3362*train.output!$C$13+'relay test.csv'!H3362*train.output!$C$14+'relay test.csv'!I3362*train.output!$C$15+'relay test.csv'!J3362*train.output!$C$16+'relay test.csv'!K3362*train.output!$C$17+'relay test.csv'!L3362*train.output!$C$18+'relay test.csv'!M3362*train.output!$C$19</f>
        <v>8.5187652328714378</v>
      </c>
      <c r="R3362" s="33">
        <f t="shared" si="208"/>
        <v>5007.866388800624</v>
      </c>
      <c r="S3362" s="35">
        <f t="shared" si="209"/>
        <v>0.99980035402776246</v>
      </c>
      <c r="T3362" s="33">
        <f t="shared" si="210"/>
        <v>1</v>
      </c>
      <c r="U3362" s="33">
        <f t="shared" si="211"/>
        <v>1</v>
      </c>
    </row>
    <row r="3363" spans="1:21" x14ac:dyDescent="0.2">
      <c r="A3363" s="4" t="s">
        <v>3378</v>
      </c>
      <c r="B3363" s="4">
        <v>0</v>
      </c>
      <c r="C3363" s="5">
        <v>41530</v>
      </c>
      <c r="D3363" s="5">
        <v>41530</v>
      </c>
      <c r="E3363" s="5">
        <v>41568</v>
      </c>
      <c r="F3363" s="4">
        <v>3</v>
      </c>
      <c r="G3363" s="4">
        <v>100</v>
      </c>
      <c r="H3363" s="4">
        <v>33.333333330000002</v>
      </c>
      <c r="I3363" s="4">
        <v>125.49</v>
      </c>
      <c r="J3363" s="4">
        <v>0.105263157894737</v>
      </c>
      <c r="K3363" s="4">
        <v>1</v>
      </c>
      <c r="L3363" s="4">
        <v>0</v>
      </c>
      <c r="M3363" s="4">
        <v>0</v>
      </c>
      <c r="N3363" s="4">
        <v>0</v>
      </c>
      <c r="O3363" s="4" t="s">
        <v>21</v>
      </c>
      <c r="P3363" s="4" t="s">
        <v>18</v>
      </c>
      <c r="Q3363" s="34">
        <f>F3363*train.output!$C$12+'relay test.csv'!G3363*train.output!$C$13+'relay test.csv'!H3363*train.output!$C$14+'relay test.csv'!I3363*train.output!$C$15+'relay test.csv'!J3363*train.output!$C$16+'relay test.csv'!K3363*train.output!$C$17+'relay test.csv'!L3363*train.output!$C$18+'relay test.csv'!M3363*train.output!$C$19</f>
        <v>1.5435219314531592</v>
      </c>
      <c r="R3363" s="33">
        <f t="shared" si="208"/>
        <v>4.6810476019640266</v>
      </c>
      <c r="S3363" s="35">
        <f t="shared" si="209"/>
        <v>0.82397612728077041</v>
      </c>
      <c r="T3363" s="33">
        <f t="shared" si="210"/>
        <v>1</v>
      </c>
      <c r="U3363" s="33">
        <f t="shared" si="211"/>
        <v>0</v>
      </c>
    </row>
    <row r="3364" spans="1:21" x14ac:dyDescent="0.2">
      <c r="A3364" s="4" t="s">
        <v>3379</v>
      </c>
      <c r="B3364" s="4">
        <v>0</v>
      </c>
      <c r="C3364" s="5">
        <v>41530</v>
      </c>
      <c r="D3364" s="5">
        <v>41530</v>
      </c>
      <c r="E3364" s="5">
        <v>41530</v>
      </c>
      <c r="F3364" s="4">
        <v>4</v>
      </c>
      <c r="G3364" s="4">
        <v>25</v>
      </c>
      <c r="H3364" s="4">
        <v>25</v>
      </c>
      <c r="I3364" s="4">
        <v>40.25</v>
      </c>
      <c r="J3364" s="4">
        <v>0</v>
      </c>
      <c r="K3364" s="4">
        <v>1</v>
      </c>
      <c r="L3364" s="4">
        <v>0</v>
      </c>
      <c r="M3364" s="4">
        <v>0</v>
      </c>
      <c r="N3364" s="4">
        <v>0</v>
      </c>
      <c r="O3364" s="4" t="s">
        <v>16</v>
      </c>
      <c r="P3364" s="4" t="s">
        <v>18</v>
      </c>
      <c r="Q3364" s="34">
        <f>F3364*train.output!$C$12+'relay test.csv'!G3364*train.output!$C$13+'relay test.csv'!H3364*train.output!$C$14+'relay test.csv'!I3364*train.output!$C$15+'relay test.csv'!J3364*train.output!$C$16+'relay test.csv'!K3364*train.output!$C$17+'relay test.csv'!L3364*train.output!$C$18+'relay test.csv'!M3364*train.output!$C$19</f>
        <v>1.5707744493078235</v>
      </c>
      <c r="R3364" s="33">
        <f t="shared" si="208"/>
        <v>4.8103721409598315</v>
      </c>
      <c r="S3364" s="35">
        <f t="shared" si="209"/>
        <v>0.82789398411324355</v>
      </c>
      <c r="T3364" s="33">
        <f t="shared" si="210"/>
        <v>1</v>
      </c>
      <c r="U3364" s="33">
        <f t="shared" si="211"/>
        <v>0</v>
      </c>
    </row>
    <row r="3365" spans="1:21" x14ac:dyDescent="0.2">
      <c r="A3365" s="4" t="s">
        <v>3380</v>
      </c>
      <c r="B3365" s="4">
        <v>0</v>
      </c>
      <c r="C3365" s="5">
        <v>41530</v>
      </c>
      <c r="D3365" s="5">
        <v>41530</v>
      </c>
      <c r="E3365" s="5">
        <v>41530</v>
      </c>
      <c r="F3365" s="4">
        <v>2</v>
      </c>
      <c r="G3365" s="4">
        <v>50</v>
      </c>
      <c r="H3365" s="4">
        <v>0</v>
      </c>
      <c r="I3365" s="4">
        <v>40.020000000000003</v>
      </c>
      <c r="J3365" s="4">
        <v>0</v>
      </c>
      <c r="K3365" s="4">
        <v>1</v>
      </c>
      <c r="L3365" s="4">
        <v>0</v>
      </c>
      <c r="M3365" s="4">
        <v>0</v>
      </c>
      <c r="N3365" s="4">
        <v>0</v>
      </c>
      <c r="O3365" s="4" t="s">
        <v>16</v>
      </c>
      <c r="P3365" s="4" t="s">
        <v>18</v>
      </c>
      <c r="Q3365" s="34">
        <f>F3365*train.output!$C$12+'relay test.csv'!G3365*train.output!$C$13+'relay test.csv'!H3365*train.output!$C$14+'relay test.csv'!I3365*train.output!$C$15+'relay test.csv'!J3365*train.output!$C$16+'relay test.csv'!K3365*train.output!$C$17+'relay test.csv'!L3365*train.output!$C$18+'relay test.csv'!M3365*train.output!$C$19</f>
        <v>0.95636842698830316</v>
      </c>
      <c r="R3365" s="33">
        <f t="shared" si="208"/>
        <v>2.6022291081145505</v>
      </c>
      <c r="S3365" s="35">
        <f t="shared" si="209"/>
        <v>0.72239411486977523</v>
      </c>
      <c r="T3365" s="33">
        <f t="shared" si="210"/>
        <v>1</v>
      </c>
      <c r="U3365" s="33">
        <f t="shared" si="211"/>
        <v>0</v>
      </c>
    </row>
    <row r="3366" spans="1:21" x14ac:dyDescent="0.2">
      <c r="A3366" s="4" t="s">
        <v>3381</v>
      </c>
      <c r="B3366" s="4">
        <v>0</v>
      </c>
      <c r="C3366" s="5">
        <v>41530</v>
      </c>
      <c r="D3366" s="5">
        <v>41530</v>
      </c>
      <c r="E3366" s="5">
        <v>41530</v>
      </c>
      <c r="F3366" s="4">
        <v>12</v>
      </c>
      <c r="G3366" s="4">
        <v>8.3333333330000006</v>
      </c>
      <c r="H3366" s="4">
        <v>0</v>
      </c>
      <c r="I3366" s="4">
        <v>40.020000000000003</v>
      </c>
      <c r="J3366" s="4">
        <v>0</v>
      </c>
      <c r="K3366" s="4">
        <v>1</v>
      </c>
      <c r="L3366" s="4">
        <v>0</v>
      </c>
      <c r="M3366" s="4">
        <v>0</v>
      </c>
      <c r="N3366" s="4">
        <v>0</v>
      </c>
      <c r="O3366" s="4" t="s">
        <v>26</v>
      </c>
      <c r="P3366" s="4" t="s">
        <v>53</v>
      </c>
      <c r="Q3366" s="34">
        <f>F3366*train.output!$C$12+'relay test.csv'!G3366*train.output!$C$13+'relay test.csv'!H3366*train.output!$C$14+'relay test.csv'!I3366*train.output!$C$15+'relay test.csv'!J3366*train.output!$C$16+'relay test.csv'!K3366*train.output!$C$17+'relay test.csv'!L3366*train.output!$C$18+'relay test.csv'!M3366*train.output!$C$19</f>
        <v>2.8323512708843941</v>
      </c>
      <c r="R3366" s="33">
        <f t="shared" si="208"/>
        <v>16.985351071210498</v>
      </c>
      <c r="S3366" s="35">
        <f t="shared" si="209"/>
        <v>0.94439919487583879</v>
      </c>
      <c r="T3366" s="33">
        <f t="shared" si="210"/>
        <v>1</v>
      </c>
      <c r="U3366" s="33">
        <f t="shared" si="211"/>
        <v>0</v>
      </c>
    </row>
    <row r="3367" spans="1:21" x14ac:dyDescent="0.2">
      <c r="A3367" s="4" t="s">
        <v>3382</v>
      </c>
      <c r="B3367" s="4">
        <v>1</v>
      </c>
      <c r="C3367" s="5">
        <v>41530</v>
      </c>
      <c r="D3367" s="5">
        <v>41530</v>
      </c>
      <c r="E3367" s="5">
        <v>41530</v>
      </c>
      <c r="F3367" s="4">
        <v>44</v>
      </c>
      <c r="G3367" s="4">
        <v>0</v>
      </c>
      <c r="H3367" s="4">
        <v>0</v>
      </c>
      <c r="I3367" s="4">
        <v>40.25</v>
      </c>
      <c r="J3367" s="4">
        <v>0</v>
      </c>
      <c r="K3367" s="4">
        <v>1</v>
      </c>
      <c r="L3367" s="4">
        <v>0</v>
      </c>
      <c r="M3367" s="4">
        <v>0</v>
      </c>
      <c r="N3367" s="4">
        <v>0</v>
      </c>
      <c r="O3367" s="4" t="s">
        <v>16</v>
      </c>
      <c r="P3367" s="4" t="s">
        <v>18</v>
      </c>
      <c r="Q3367" s="34">
        <f>F3367*train.output!$C$12+'relay test.csv'!G3367*train.output!$C$13+'relay test.csv'!H3367*train.output!$C$14+'relay test.csv'!I3367*train.output!$C$15+'relay test.csv'!J3367*train.output!$C$16+'relay test.csv'!K3367*train.output!$C$17+'relay test.csv'!L3367*train.output!$C$18+'relay test.csv'!M3367*train.output!$C$19</f>
        <v>9.5638546810065268</v>
      </c>
      <c r="R3367" s="33">
        <f t="shared" si="208"/>
        <v>14240.633637714654</v>
      </c>
      <c r="S3367" s="35">
        <f t="shared" si="209"/>
        <v>0.99992978333627736</v>
      </c>
      <c r="T3367" s="33">
        <f t="shared" si="210"/>
        <v>1</v>
      </c>
      <c r="U3367" s="33">
        <f t="shared" si="211"/>
        <v>1</v>
      </c>
    </row>
    <row r="3368" spans="1:21" x14ac:dyDescent="0.2">
      <c r="A3368" s="4" t="s">
        <v>3383</v>
      </c>
      <c r="B3368" s="4">
        <v>0</v>
      </c>
      <c r="C3368" s="5">
        <v>41530</v>
      </c>
      <c r="D3368" s="5">
        <v>41530</v>
      </c>
      <c r="E3368" s="5">
        <v>41530</v>
      </c>
      <c r="F3368" s="4">
        <v>4</v>
      </c>
      <c r="G3368" s="4">
        <v>50</v>
      </c>
      <c r="H3368" s="4">
        <v>0</v>
      </c>
      <c r="I3368" s="4">
        <v>40.020000000000003</v>
      </c>
      <c r="J3368" s="4">
        <v>0</v>
      </c>
      <c r="K3368" s="4">
        <v>1</v>
      </c>
      <c r="L3368" s="4">
        <v>0</v>
      </c>
      <c r="M3368" s="4">
        <v>0</v>
      </c>
      <c r="N3368" s="4">
        <v>0</v>
      </c>
      <c r="O3368" s="4" t="s">
        <v>21</v>
      </c>
      <c r="P3368" s="4" t="s">
        <v>18</v>
      </c>
      <c r="Q3368" s="34">
        <f>F3368*train.output!$C$12+'relay test.csv'!G3368*train.output!$C$13+'relay test.csv'!H3368*train.output!$C$14+'relay test.csv'!I3368*train.output!$C$15+'relay test.csv'!J3368*train.output!$C$16+'relay test.csv'!K3368*train.output!$C$17+'relay test.csv'!L3368*train.output!$C$18+'relay test.csv'!M3368*train.output!$C$19</f>
        <v>1.3801761339359091</v>
      </c>
      <c r="R3368" s="33">
        <f t="shared" si="208"/>
        <v>3.9756018042238819</v>
      </c>
      <c r="S3368" s="35">
        <f t="shared" si="209"/>
        <v>0.79901928664165189</v>
      </c>
      <c r="T3368" s="33">
        <f t="shared" si="210"/>
        <v>1</v>
      </c>
      <c r="U3368" s="33">
        <f t="shared" si="211"/>
        <v>0</v>
      </c>
    </row>
    <row r="3369" spans="1:21" x14ac:dyDescent="0.2">
      <c r="A3369" s="4" t="s">
        <v>3384</v>
      </c>
      <c r="B3369" s="4">
        <v>1</v>
      </c>
      <c r="C3369" s="5">
        <v>41530</v>
      </c>
      <c r="D3369" s="5">
        <v>41530</v>
      </c>
      <c r="E3369" s="5">
        <v>41530</v>
      </c>
      <c r="F3369" s="4">
        <v>44</v>
      </c>
      <c r="G3369" s="4">
        <v>36.363636360000001</v>
      </c>
      <c r="H3369" s="4">
        <v>18.18181818</v>
      </c>
      <c r="I3369" s="4">
        <v>40.020000000000003</v>
      </c>
      <c r="J3369" s="4">
        <v>0</v>
      </c>
      <c r="K3369" s="4">
        <v>1</v>
      </c>
      <c r="L3369" s="4">
        <v>0</v>
      </c>
      <c r="M3369" s="4">
        <v>0</v>
      </c>
      <c r="N3369" s="4">
        <v>0</v>
      </c>
      <c r="O3369" s="4" t="s">
        <v>20</v>
      </c>
      <c r="P3369" s="4" t="s">
        <v>18</v>
      </c>
      <c r="Q3369" s="34">
        <f>F3369*train.output!$C$12+'relay test.csv'!G3369*train.output!$C$13+'relay test.csv'!H3369*train.output!$C$14+'relay test.csv'!I3369*train.output!$C$15+'relay test.csv'!J3369*train.output!$C$16+'relay test.csv'!K3369*train.output!$C$17+'relay test.csv'!L3369*train.output!$C$18+'relay test.csv'!M3369*train.output!$C$19</f>
        <v>10.022050586930598</v>
      </c>
      <c r="R3369" s="33">
        <f t="shared" si="208"/>
        <v>22517.556817864719</v>
      </c>
      <c r="S3369" s="35">
        <f t="shared" si="209"/>
        <v>0.99995559218079166</v>
      </c>
      <c r="T3369" s="33">
        <f t="shared" si="210"/>
        <v>1</v>
      </c>
      <c r="U3369" s="33">
        <f t="shared" si="211"/>
        <v>1</v>
      </c>
    </row>
    <row r="3370" spans="1:21" x14ac:dyDescent="0.2">
      <c r="A3370" s="4" t="s">
        <v>3385</v>
      </c>
      <c r="B3370" s="4">
        <v>0</v>
      </c>
      <c r="C3370" s="5">
        <v>41530</v>
      </c>
      <c r="D3370" s="5">
        <v>41530</v>
      </c>
      <c r="E3370" s="5">
        <v>41530</v>
      </c>
      <c r="F3370" s="4">
        <v>3</v>
      </c>
      <c r="G3370" s="4">
        <v>0</v>
      </c>
      <c r="H3370" s="4">
        <v>0</v>
      </c>
      <c r="I3370" s="4">
        <v>104.13</v>
      </c>
      <c r="J3370" s="4">
        <v>0</v>
      </c>
      <c r="K3370" s="4">
        <v>1</v>
      </c>
      <c r="L3370" s="4">
        <v>0</v>
      </c>
      <c r="M3370" s="4">
        <v>0</v>
      </c>
      <c r="N3370" s="4">
        <v>0</v>
      </c>
      <c r="O3370" s="4" t="s">
        <v>20</v>
      </c>
      <c r="P3370" s="4" t="s">
        <v>14</v>
      </c>
      <c r="Q3370" s="34">
        <f>F3370*train.output!$C$12+'relay test.csv'!G3370*train.output!$C$13+'relay test.csv'!H3370*train.output!$C$14+'relay test.csv'!I3370*train.output!$C$15+'relay test.csv'!J3370*train.output!$C$16+'relay test.csv'!K3370*train.output!$C$17+'relay test.csv'!L3370*train.output!$C$18+'relay test.csv'!M3370*train.output!$C$19</f>
        <v>0.65117159136451375</v>
      </c>
      <c r="R3370" s="33">
        <f t="shared" si="208"/>
        <v>1.9177863752819924</v>
      </c>
      <c r="S3370" s="35">
        <f t="shared" si="209"/>
        <v>0.65727442952249915</v>
      </c>
      <c r="T3370" s="33">
        <f t="shared" si="210"/>
        <v>1</v>
      </c>
      <c r="U3370" s="33">
        <f t="shared" si="211"/>
        <v>0</v>
      </c>
    </row>
    <row r="3371" spans="1:21" x14ac:dyDescent="0.2">
      <c r="A3371" s="4" t="s">
        <v>3386</v>
      </c>
      <c r="B3371" s="4">
        <v>1</v>
      </c>
      <c r="C3371" s="5">
        <v>41530</v>
      </c>
      <c r="D3371" s="5">
        <v>41530</v>
      </c>
      <c r="E3371" s="5">
        <v>41541</v>
      </c>
      <c r="F3371" s="4">
        <v>45</v>
      </c>
      <c r="G3371" s="4">
        <v>6.6666666670000003</v>
      </c>
      <c r="H3371" s="4">
        <v>2.2222222220000001</v>
      </c>
      <c r="I3371" s="4">
        <v>58.18</v>
      </c>
      <c r="J3371" s="4">
        <v>0.18181818181818199</v>
      </c>
      <c r="K3371" s="4">
        <v>1</v>
      </c>
      <c r="L3371" s="4">
        <v>0</v>
      </c>
      <c r="M3371" s="4">
        <v>0</v>
      </c>
      <c r="N3371" s="4">
        <v>0</v>
      </c>
      <c r="O3371" s="4" t="s">
        <v>21</v>
      </c>
      <c r="P3371" s="4" t="s">
        <v>18</v>
      </c>
      <c r="Q3371" s="34">
        <f>F3371*train.output!$C$12+'relay test.csv'!G3371*train.output!$C$13+'relay test.csv'!H3371*train.output!$C$14+'relay test.csv'!I3371*train.output!$C$15+'relay test.csv'!J3371*train.output!$C$16+'relay test.csv'!K3371*train.output!$C$17+'relay test.csv'!L3371*train.output!$C$18+'relay test.csv'!M3371*train.output!$C$19</f>
        <v>9.6683915659014303</v>
      </c>
      <c r="R3371" s="33">
        <f t="shared" si="208"/>
        <v>15809.899380704184</v>
      </c>
      <c r="S3371" s="35">
        <f t="shared" si="209"/>
        <v>0.99993675249105562</v>
      </c>
      <c r="T3371" s="33">
        <f t="shared" si="210"/>
        <v>1</v>
      </c>
      <c r="U3371" s="33">
        <f t="shared" si="211"/>
        <v>1</v>
      </c>
    </row>
    <row r="3372" spans="1:21" x14ac:dyDescent="0.2">
      <c r="A3372" s="4" t="s">
        <v>3387</v>
      </c>
      <c r="B3372" s="4">
        <v>1</v>
      </c>
      <c r="C3372" s="5">
        <v>41530</v>
      </c>
      <c r="D3372" s="5">
        <v>41617</v>
      </c>
      <c r="E3372" s="5">
        <v>41617</v>
      </c>
      <c r="F3372" s="4">
        <v>43</v>
      </c>
      <c r="G3372" s="4">
        <v>6.9767441860000003</v>
      </c>
      <c r="H3372" s="4">
        <v>2.3255813949999999</v>
      </c>
      <c r="I3372" s="4">
        <v>40.020000000000003</v>
      </c>
      <c r="J3372" s="4">
        <v>0</v>
      </c>
      <c r="K3372" s="4">
        <v>1</v>
      </c>
      <c r="L3372" s="4">
        <v>0</v>
      </c>
      <c r="M3372" s="4">
        <v>0</v>
      </c>
      <c r="N3372" s="4">
        <v>0</v>
      </c>
      <c r="O3372" s="4" t="s">
        <v>26</v>
      </c>
      <c r="P3372" s="4" t="s">
        <v>18</v>
      </c>
      <c r="Q3372" s="34">
        <f>F3372*train.output!$C$12+'relay test.csv'!G3372*train.output!$C$13+'relay test.csv'!H3372*train.output!$C$14+'relay test.csv'!I3372*train.output!$C$15+'relay test.csv'!J3372*train.output!$C$16+'relay test.csv'!K3372*train.output!$C$17+'relay test.csv'!L3372*train.output!$C$18+'relay test.csv'!M3372*train.output!$C$19</f>
        <v>9.4248284960999911</v>
      </c>
      <c r="R3372" s="33">
        <f t="shared" si="208"/>
        <v>12392.274039758773</v>
      </c>
      <c r="S3372" s="35">
        <f t="shared" si="209"/>
        <v>0.99991931107173193</v>
      </c>
      <c r="T3372" s="33">
        <f t="shared" si="210"/>
        <v>1</v>
      </c>
      <c r="U3372" s="33">
        <f t="shared" si="211"/>
        <v>1</v>
      </c>
    </row>
    <row r="3373" spans="1:21" x14ac:dyDescent="0.2">
      <c r="A3373" s="4" t="s">
        <v>3388</v>
      </c>
      <c r="B3373" s="4">
        <v>0</v>
      </c>
      <c r="C3373" s="5">
        <v>41530</v>
      </c>
      <c r="D3373" s="5">
        <v>41531</v>
      </c>
      <c r="E3373" s="5">
        <v>41531</v>
      </c>
      <c r="F3373" s="4">
        <v>11</v>
      </c>
      <c r="G3373" s="4">
        <v>36.363636360000001</v>
      </c>
      <c r="H3373" s="4">
        <v>18.18181818</v>
      </c>
      <c r="I3373" s="4">
        <v>47.29</v>
      </c>
      <c r="J3373" s="4">
        <v>0</v>
      </c>
      <c r="K3373" s="4">
        <v>1</v>
      </c>
      <c r="L3373" s="4">
        <v>0</v>
      </c>
      <c r="M3373" s="4">
        <v>0</v>
      </c>
      <c r="N3373" s="4">
        <v>0</v>
      </c>
      <c r="O3373" s="4" t="s">
        <v>26</v>
      </c>
      <c r="P3373" s="4" t="s">
        <v>157</v>
      </c>
      <c r="Q3373" s="34">
        <f>F3373*train.output!$C$12+'relay test.csv'!G3373*train.output!$C$13+'relay test.csv'!H3373*train.output!$C$14+'relay test.csv'!I3373*train.output!$C$15+'relay test.csv'!J3373*train.output!$C$16+'relay test.csv'!K3373*train.output!$C$17+'relay test.csv'!L3373*train.output!$C$18+'relay test.csv'!M3373*train.output!$C$19</f>
        <v>3.0036594827716017</v>
      </c>
      <c r="R3373" s="33">
        <f t="shared" si="208"/>
        <v>20.159174254611184</v>
      </c>
      <c r="S3373" s="35">
        <f t="shared" si="209"/>
        <v>0.95273917649304907</v>
      </c>
      <c r="T3373" s="33">
        <f t="shared" si="210"/>
        <v>1</v>
      </c>
      <c r="U3373" s="33">
        <f t="shared" si="211"/>
        <v>0</v>
      </c>
    </row>
    <row r="3374" spans="1:21" x14ac:dyDescent="0.2">
      <c r="A3374" s="4" t="s">
        <v>3389</v>
      </c>
      <c r="B3374" s="4">
        <v>1</v>
      </c>
      <c r="C3374" s="5">
        <v>41530</v>
      </c>
      <c r="D3374" s="5">
        <v>41530</v>
      </c>
      <c r="E3374" s="5">
        <v>41530</v>
      </c>
      <c r="F3374" s="4">
        <v>38</v>
      </c>
      <c r="G3374" s="4">
        <v>10.52631579</v>
      </c>
      <c r="H3374" s="4">
        <v>0</v>
      </c>
      <c r="I3374" s="4">
        <v>40.020000000000003</v>
      </c>
      <c r="J3374" s="4">
        <v>0</v>
      </c>
      <c r="K3374" s="4">
        <v>1</v>
      </c>
      <c r="L3374" s="4">
        <v>0</v>
      </c>
      <c r="M3374" s="4">
        <v>0</v>
      </c>
      <c r="N3374" s="4">
        <v>0</v>
      </c>
      <c r="O3374" s="4" t="s">
        <v>16</v>
      </c>
      <c r="P3374" s="4" t="s">
        <v>18</v>
      </c>
      <c r="Q3374" s="34">
        <f>F3374*train.output!$C$12+'relay test.csv'!G3374*train.output!$C$13+'relay test.csv'!H3374*train.output!$C$14+'relay test.csv'!I3374*train.output!$C$15+'relay test.csv'!J3374*train.output!$C$16+'relay test.csv'!K3374*train.output!$C$17+'relay test.csv'!L3374*train.output!$C$18+'relay test.csv'!M3374*train.output!$C$19</f>
        <v>8.3546438659893401</v>
      </c>
      <c r="R3374" s="33">
        <f t="shared" si="208"/>
        <v>4249.8708192645236</v>
      </c>
      <c r="S3374" s="35">
        <f t="shared" si="209"/>
        <v>0.99976475408392362</v>
      </c>
      <c r="T3374" s="33">
        <f t="shared" si="210"/>
        <v>1</v>
      </c>
      <c r="U3374" s="33">
        <f t="shared" si="211"/>
        <v>1</v>
      </c>
    </row>
    <row r="3375" spans="1:21" x14ac:dyDescent="0.2">
      <c r="A3375" s="4" t="s">
        <v>3390</v>
      </c>
      <c r="B3375" s="4">
        <v>1</v>
      </c>
      <c r="C3375" s="5">
        <v>41530</v>
      </c>
      <c r="D3375" s="5">
        <v>41530</v>
      </c>
      <c r="E3375" s="5">
        <v>41530</v>
      </c>
      <c r="F3375" s="4">
        <v>42</v>
      </c>
      <c r="G3375" s="4">
        <v>4.7619047620000003</v>
      </c>
      <c r="H3375" s="4">
        <v>0</v>
      </c>
      <c r="I3375" s="4">
        <v>40.020000000000003</v>
      </c>
      <c r="J3375" s="4">
        <v>0</v>
      </c>
      <c r="K3375" s="4">
        <v>1</v>
      </c>
      <c r="L3375" s="4">
        <v>0</v>
      </c>
      <c r="M3375" s="4">
        <v>0</v>
      </c>
      <c r="N3375" s="4">
        <v>0</v>
      </c>
      <c r="O3375" s="4" t="s">
        <v>21</v>
      </c>
      <c r="P3375" s="4" t="s">
        <v>18</v>
      </c>
      <c r="Q3375" s="34">
        <f>F3375*train.output!$C$12+'relay test.csv'!G3375*train.output!$C$13+'relay test.csv'!H3375*train.output!$C$14+'relay test.csv'!I3375*train.output!$C$15+'relay test.csv'!J3375*train.output!$C$16+'relay test.csv'!K3375*train.output!$C$17+'relay test.csv'!L3375*train.output!$C$18+'relay test.csv'!M3375*train.output!$C$19</f>
        <v>9.1686335301718422</v>
      </c>
      <c r="R3375" s="33">
        <f t="shared" si="208"/>
        <v>9591.5092231471899</v>
      </c>
      <c r="S3375" s="35">
        <f t="shared" si="209"/>
        <v>0.99989575198973102</v>
      </c>
      <c r="T3375" s="33">
        <f t="shared" si="210"/>
        <v>1</v>
      </c>
      <c r="U3375" s="33">
        <f t="shared" si="211"/>
        <v>1</v>
      </c>
    </row>
    <row r="3376" spans="1:21" x14ac:dyDescent="0.2">
      <c r="A3376" s="4" t="s">
        <v>3391</v>
      </c>
      <c r="B3376" s="4">
        <v>1</v>
      </c>
      <c r="C3376" s="5">
        <v>41530</v>
      </c>
      <c r="D3376" s="5">
        <v>41530</v>
      </c>
      <c r="E3376" s="5">
        <v>41530</v>
      </c>
      <c r="F3376" s="4">
        <v>46</v>
      </c>
      <c r="G3376" s="4">
        <v>6.5217391300000003</v>
      </c>
      <c r="H3376" s="4">
        <v>0</v>
      </c>
      <c r="I3376" s="4">
        <v>40.020000000000003</v>
      </c>
      <c r="J3376" s="4">
        <v>0</v>
      </c>
      <c r="K3376" s="4">
        <v>1</v>
      </c>
      <c r="L3376" s="4">
        <v>0</v>
      </c>
      <c r="M3376" s="4">
        <v>0</v>
      </c>
      <c r="N3376" s="4">
        <v>0</v>
      </c>
      <c r="O3376" s="4" t="s">
        <v>21</v>
      </c>
      <c r="P3376" s="4" t="s">
        <v>18</v>
      </c>
      <c r="Q3376" s="34">
        <f>F3376*train.output!$C$12+'relay test.csv'!G3376*train.output!$C$13+'relay test.csv'!H3376*train.output!$C$14+'relay test.csv'!I3376*train.output!$C$15+'relay test.csv'!J3376*train.output!$C$16+'relay test.csv'!K3376*train.output!$C$17+'relay test.csv'!L3376*train.output!$C$18+'relay test.csv'!M3376*train.output!$C$19</f>
        <v>10.026514650260932</v>
      </c>
      <c r="R3376" s="33">
        <f t="shared" si="208"/>
        <v>22618.301315150271</v>
      </c>
      <c r="S3376" s="35">
        <f t="shared" si="209"/>
        <v>0.99995578996954559</v>
      </c>
      <c r="T3376" s="33">
        <f t="shared" si="210"/>
        <v>1</v>
      </c>
      <c r="U3376" s="33">
        <f t="shared" si="211"/>
        <v>1</v>
      </c>
    </row>
    <row r="3377" spans="1:21" x14ac:dyDescent="0.2">
      <c r="A3377" s="4" t="s">
        <v>3392</v>
      </c>
      <c r="B3377" s="4">
        <v>1</v>
      </c>
      <c r="C3377" s="5">
        <v>40764</v>
      </c>
      <c r="D3377" s="5">
        <v>41536</v>
      </c>
      <c r="E3377" s="5">
        <v>41655</v>
      </c>
      <c r="F3377" s="4">
        <v>37</v>
      </c>
      <c r="G3377" s="4">
        <v>45.945945950000002</v>
      </c>
      <c r="H3377" s="4">
        <v>13.513513509999999</v>
      </c>
      <c r="I3377" s="4">
        <v>113.98</v>
      </c>
      <c r="J3377" s="4">
        <v>8.40336134453782E-2</v>
      </c>
      <c r="K3377" s="4">
        <v>1</v>
      </c>
      <c r="L3377" s="4">
        <v>0</v>
      </c>
      <c r="M3377" s="4">
        <v>0</v>
      </c>
      <c r="N3377" s="4">
        <v>0</v>
      </c>
      <c r="O3377" s="4" t="s">
        <v>13</v>
      </c>
      <c r="P3377" s="4" t="s">
        <v>18</v>
      </c>
      <c r="Q3377" s="34">
        <f>F3377*train.output!$C$12+'relay test.csv'!G3377*train.output!$C$13+'relay test.csv'!H3377*train.output!$C$14+'relay test.csv'!I3377*train.output!$C$15+'relay test.csv'!J3377*train.output!$C$16+'relay test.csv'!K3377*train.output!$C$17+'relay test.csv'!L3377*train.output!$C$18+'relay test.csv'!M3377*train.output!$C$19</f>
        <v>8.2192646351541949</v>
      </c>
      <c r="R3377" s="33">
        <f t="shared" si="208"/>
        <v>3711.77187212326</v>
      </c>
      <c r="S3377" s="35">
        <f t="shared" si="209"/>
        <v>0.99973065945486483</v>
      </c>
      <c r="T3377" s="33">
        <f t="shared" si="210"/>
        <v>1</v>
      </c>
      <c r="U3377" s="33">
        <f t="shared" si="211"/>
        <v>1</v>
      </c>
    </row>
    <row r="3378" spans="1:21" x14ac:dyDescent="0.2">
      <c r="A3378" s="4" t="s">
        <v>3393</v>
      </c>
      <c r="B3378" s="4">
        <v>1</v>
      </c>
      <c r="C3378" s="5">
        <v>41530</v>
      </c>
      <c r="D3378" s="5">
        <v>41530</v>
      </c>
      <c r="E3378" s="5">
        <v>41530</v>
      </c>
      <c r="F3378" s="4">
        <v>44</v>
      </c>
      <c r="G3378" s="4">
        <v>2.2727272730000001</v>
      </c>
      <c r="H3378" s="4">
        <v>0</v>
      </c>
      <c r="I3378" s="4">
        <v>40.020000000000003</v>
      </c>
      <c r="J3378" s="4">
        <v>0</v>
      </c>
      <c r="K3378" s="4">
        <v>1</v>
      </c>
      <c r="L3378" s="4">
        <v>0</v>
      </c>
      <c r="M3378" s="4">
        <v>0</v>
      </c>
      <c r="N3378" s="4">
        <v>0</v>
      </c>
      <c r="O3378" s="4" t="s">
        <v>26</v>
      </c>
      <c r="P3378" s="4" t="s">
        <v>53</v>
      </c>
      <c r="Q3378" s="34">
        <f>F3378*train.output!$C$12+'relay test.csv'!G3378*train.output!$C$13+'relay test.csv'!H3378*train.output!$C$14+'relay test.csv'!I3378*train.output!$C$15+'relay test.csv'!J3378*train.output!$C$16+'relay test.csv'!K3378*train.output!$C$17+'relay test.csv'!L3378*train.output!$C$18+'relay test.csv'!M3378*train.output!$C$19</f>
        <v>9.5779210270183537</v>
      </c>
      <c r="R3378" s="33">
        <f t="shared" si="208"/>
        <v>14442.362787700964</v>
      </c>
      <c r="S3378" s="35">
        <f t="shared" si="209"/>
        <v>0.99993076404610903</v>
      </c>
      <c r="T3378" s="33">
        <f t="shared" si="210"/>
        <v>1</v>
      </c>
      <c r="U3378" s="33">
        <f t="shared" si="211"/>
        <v>1</v>
      </c>
    </row>
    <row r="3379" spans="1:21" x14ac:dyDescent="0.2">
      <c r="A3379" s="4" t="s">
        <v>3394</v>
      </c>
      <c r="B3379" s="4">
        <v>1</v>
      </c>
      <c r="C3379" s="5">
        <v>41530</v>
      </c>
      <c r="D3379" s="5">
        <v>41530</v>
      </c>
      <c r="E3379" s="5">
        <v>41625</v>
      </c>
      <c r="F3379" s="4">
        <v>43</v>
      </c>
      <c r="G3379" s="4">
        <v>41.860465120000001</v>
      </c>
      <c r="H3379" s="4">
        <v>2.3255813949999999</v>
      </c>
      <c r="I3379" s="4">
        <v>58.86</v>
      </c>
      <c r="J3379" s="4">
        <v>6.3157894736842093E-2</v>
      </c>
      <c r="K3379" s="4">
        <v>1</v>
      </c>
      <c r="L3379" s="4">
        <v>1</v>
      </c>
      <c r="M3379" s="4">
        <v>0</v>
      </c>
      <c r="N3379" s="4">
        <v>0</v>
      </c>
      <c r="O3379" s="4" t="s">
        <v>13</v>
      </c>
      <c r="P3379" s="4" t="s">
        <v>53</v>
      </c>
      <c r="Q3379" s="34">
        <f>F3379*train.output!$C$12+'relay test.csv'!G3379*train.output!$C$13+'relay test.csv'!H3379*train.output!$C$14+'relay test.csv'!I3379*train.output!$C$15+'relay test.csv'!J3379*train.output!$C$16+'relay test.csv'!K3379*train.output!$C$17+'relay test.csv'!L3379*train.output!$C$18+'relay test.csv'!M3379*train.output!$C$19</f>
        <v>10.256854599529705</v>
      </c>
      <c r="R3379" s="33">
        <f t="shared" si="208"/>
        <v>28477.073374809366</v>
      </c>
      <c r="S3379" s="35">
        <f t="shared" si="209"/>
        <v>0.99996488526499538</v>
      </c>
      <c r="T3379" s="33">
        <f t="shared" si="210"/>
        <v>1</v>
      </c>
      <c r="U3379" s="33">
        <f t="shared" si="211"/>
        <v>1</v>
      </c>
    </row>
    <row r="3380" spans="1:21" x14ac:dyDescent="0.2">
      <c r="A3380" s="4" t="s">
        <v>3395</v>
      </c>
      <c r="B3380" s="4">
        <v>1</v>
      </c>
      <c r="C3380" s="5">
        <v>41530</v>
      </c>
      <c r="D3380" s="5">
        <v>41530</v>
      </c>
      <c r="E3380" s="5">
        <v>41530</v>
      </c>
      <c r="F3380" s="4">
        <v>44</v>
      </c>
      <c r="G3380" s="4">
        <v>0</v>
      </c>
      <c r="H3380" s="4">
        <v>0</v>
      </c>
      <c r="I3380" s="4">
        <v>40.020000000000003</v>
      </c>
      <c r="J3380" s="4">
        <v>0</v>
      </c>
      <c r="K3380" s="4">
        <v>1</v>
      </c>
      <c r="L3380" s="4">
        <v>0</v>
      </c>
      <c r="M3380" s="4">
        <v>0</v>
      </c>
      <c r="N3380" s="4">
        <v>0</v>
      </c>
      <c r="O3380" s="4" t="s">
        <v>16</v>
      </c>
      <c r="P3380" s="4" t="s">
        <v>14</v>
      </c>
      <c r="Q3380" s="34">
        <f>F3380*train.output!$C$12+'relay test.csv'!G3380*train.output!$C$13+'relay test.csv'!H3380*train.output!$C$14+'relay test.csv'!I3380*train.output!$C$15+'relay test.csv'!J3380*train.output!$C$16+'relay test.csv'!K3380*train.output!$C$17+'relay test.csv'!L3380*train.output!$C$18+'relay test.csv'!M3380*train.output!$C$19</f>
        <v>9.5646634438800362</v>
      </c>
      <c r="R3380" s="33">
        <f t="shared" si="208"/>
        <v>14252.155592132529</v>
      </c>
      <c r="S3380" s="35">
        <f t="shared" si="209"/>
        <v>0.99992984009796737</v>
      </c>
      <c r="T3380" s="33">
        <f t="shared" si="210"/>
        <v>1</v>
      </c>
      <c r="U3380" s="33">
        <f t="shared" si="211"/>
        <v>1</v>
      </c>
    </row>
    <row r="3381" spans="1:21" x14ac:dyDescent="0.2">
      <c r="A3381" s="4" t="s">
        <v>3396</v>
      </c>
      <c r="B3381" s="4">
        <v>1</v>
      </c>
      <c r="C3381" s="5">
        <v>41530</v>
      </c>
      <c r="D3381" s="5">
        <v>41536</v>
      </c>
      <c r="E3381" s="5">
        <v>41658</v>
      </c>
      <c r="F3381" s="4">
        <v>35</v>
      </c>
      <c r="G3381" s="4">
        <v>88.571428569999995</v>
      </c>
      <c r="H3381" s="4">
        <v>20</v>
      </c>
      <c r="I3381" s="4">
        <v>74.760000000000005</v>
      </c>
      <c r="J3381" s="4">
        <v>7.3770491803278701E-2</v>
      </c>
      <c r="K3381" s="4">
        <v>1</v>
      </c>
      <c r="L3381" s="4">
        <v>0</v>
      </c>
      <c r="M3381" s="4">
        <v>0</v>
      </c>
      <c r="N3381" s="4">
        <v>0</v>
      </c>
      <c r="O3381" s="4" t="s">
        <v>16</v>
      </c>
      <c r="P3381" s="4" t="s">
        <v>157</v>
      </c>
      <c r="Q3381" s="34">
        <f>F3381*train.output!$C$12+'relay test.csv'!G3381*train.output!$C$13+'relay test.csv'!H3381*train.output!$C$14+'relay test.csv'!I3381*train.output!$C$15+'relay test.csv'!J3381*train.output!$C$16+'relay test.csv'!K3381*train.output!$C$17+'relay test.csv'!L3381*train.output!$C$18+'relay test.csv'!M3381*train.output!$C$19</f>
        <v>8.2759065459411065</v>
      </c>
      <c r="R3381" s="33">
        <f t="shared" si="208"/>
        <v>3928.0820036173641</v>
      </c>
      <c r="S3381" s="35">
        <f t="shared" si="209"/>
        <v>0.99974548762304294</v>
      </c>
      <c r="T3381" s="33">
        <f t="shared" si="210"/>
        <v>1</v>
      </c>
      <c r="U3381" s="33">
        <f t="shared" si="211"/>
        <v>1</v>
      </c>
    </row>
    <row r="3382" spans="1:21" x14ac:dyDescent="0.2">
      <c r="A3382" s="4" t="s">
        <v>3397</v>
      </c>
      <c r="B3382" s="4">
        <v>1</v>
      </c>
      <c r="C3382" s="5">
        <v>41530</v>
      </c>
      <c r="D3382" s="5">
        <v>41530</v>
      </c>
      <c r="E3382" s="5">
        <v>41530</v>
      </c>
      <c r="F3382" s="4">
        <v>45</v>
      </c>
      <c r="G3382" s="4">
        <v>6.6666666670000003</v>
      </c>
      <c r="H3382" s="4">
        <v>6.6666666670000003</v>
      </c>
      <c r="I3382" s="4">
        <v>40.25</v>
      </c>
      <c r="J3382" s="4">
        <v>0</v>
      </c>
      <c r="K3382" s="4">
        <v>1</v>
      </c>
      <c r="L3382" s="4">
        <v>0</v>
      </c>
      <c r="M3382" s="4">
        <v>0</v>
      </c>
      <c r="N3382" s="4">
        <v>0</v>
      </c>
      <c r="O3382" s="4" t="s">
        <v>21</v>
      </c>
      <c r="P3382" s="4" t="s">
        <v>53</v>
      </c>
      <c r="Q3382" s="34">
        <f>F3382*train.output!$C$12+'relay test.csv'!G3382*train.output!$C$13+'relay test.csv'!H3382*train.output!$C$14+'relay test.csv'!I3382*train.output!$C$15+'relay test.csv'!J3382*train.output!$C$16+'relay test.csv'!K3382*train.output!$C$17+'relay test.csv'!L3382*train.output!$C$18+'relay test.csv'!M3382*train.output!$C$19</f>
        <v>9.9045782430876823</v>
      </c>
      <c r="R3382" s="33">
        <f t="shared" si="208"/>
        <v>20021.82571141603</v>
      </c>
      <c r="S3382" s="35">
        <f t="shared" si="209"/>
        <v>0.99995005699922612</v>
      </c>
      <c r="T3382" s="33">
        <f t="shared" si="210"/>
        <v>1</v>
      </c>
      <c r="U3382" s="33">
        <f t="shared" si="211"/>
        <v>1</v>
      </c>
    </row>
    <row r="3383" spans="1:21" x14ac:dyDescent="0.2">
      <c r="A3383" s="4" t="s">
        <v>3398</v>
      </c>
      <c r="B3383" s="4">
        <v>1</v>
      </c>
      <c r="C3383" s="5">
        <v>41530</v>
      </c>
      <c r="D3383" s="5">
        <v>41531</v>
      </c>
      <c r="E3383" s="5">
        <v>41531</v>
      </c>
      <c r="F3383" s="4">
        <v>46</v>
      </c>
      <c r="G3383" s="4">
        <v>0</v>
      </c>
      <c r="H3383" s="4">
        <v>0</v>
      </c>
      <c r="I3383" s="4">
        <v>67.55</v>
      </c>
      <c r="J3383" s="4">
        <v>0</v>
      </c>
      <c r="K3383" s="4">
        <v>1</v>
      </c>
      <c r="L3383" s="4">
        <v>0</v>
      </c>
      <c r="M3383" s="4">
        <v>0</v>
      </c>
      <c r="N3383" s="4">
        <v>0</v>
      </c>
      <c r="O3383" s="4" t="s">
        <v>21</v>
      </c>
      <c r="P3383" s="4" t="s">
        <v>14</v>
      </c>
      <c r="Q3383" s="34">
        <f>F3383*train.output!$C$12+'relay test.csv'!G3383*train.output!$C$13+'relay test.csv'!H3383*train.output!$C$14+'relay test.csv'!I3383*train.output!$C$15+'relay test.csv'!J3383*train.output!$C$16+'relay test.csv'!K3383*train.output!$C$17+'relay test.csv'!L3383*train.output!$C$18+'relay test.csv'!M3383*train.output!$C$19</f>
        <v>9.891665751229036</v>
      </c>
      <c r="R3383" s="33">
        <f t="shared" si="208"/>
        <v>19764.956032771817</v>
      </c>
      <c r="S3383" s="35">
        <f t="shared" si="209"/>
        <v>0.9999494079619351</v>
      </c>
      <c r="T3383" s="33">
        <f t="shared" si="210"/>
        <v>1</v>
      </c>
      <c r="U3383" s="33">
        <f t="shared" si="211"/>
        <v>1</v>
      </c>
    </row>
    <row r="3384" spans="1:21" x14ac:dyDescent="0.2">
      <c r="A3384" s="4" t="s">
        <v>3399</v>
      </c>
      <c r="B3384" s="4">
        <v>1</v>
      </c>
      <c r="C3384" s="5">
        <v>41530</v>
      </c>
      <c r="D3384" s="5">
        <v>41539</v>
      </c>
      <c r="E3384" s="5">
        <v>41539</v>
      </c>
      <c r="F3384" s="4">
        <v>34</v>
      </c>
      <c r="G3384" s="4">
        <v>14.70588235</v>
      </c>
      <c r="H3384" s="4">
        <v>2.9411764709999999</v>
      </c>
      <c r="I3384" s="4">
        <v>32.630000000000003</v>
      </c>
      <c r="J3384" s="4">
        <v>0</v>
      </c>
      <c r="K3384" s="4">
        <v>1</v>
      </c>
      <c r="L3384" s="4">
        <v>0</v>
      </c>
      <c r="M3384" s="4">
        <v>0</v>
      </c>
      <c r="N3384" s="4">
        <v>0</v>
      </c>
      <c r="O3384" s="4" t="s">
        <v>21</v>
      </c>
      <c r="P3384" s="4" t="s">
        <v>18</v>
      </c>
      <c r="Q3384" s="34">
        <f>F3384*train.output!$C$12+'relay test.csv'!G3384*train.output!$C$13+'relay test.csv'!H3384*train.output!$C$14+'relay test.csv'!I3384*train.output!$C$15+'relay test.csv'!J3384*train.output!$C$16+'relay test.csv'!K3384*train.output!$C$17+'relay test.csv'!L3384*train.output!$C$18+'relay test.csv'!M3384*train.output!$C$19</f>
        <v>7.5970705254533586</v>
      </c>
      <c r="R3384" s="33">
        <f t="shared" si="208"/>
        <v>1992.3507968036856</v>
      </c>
      <c r="S3384" s="35">
        <f t="shared" si="209"/>
        <v>0.99949833215427841</v>
      </c>
      <c r="T3384" s="33">
        <f t="shared" si="210"/>
        <v>1</v>
      </c>
      <c r="U3384" s="33">
        <f t="shared" si="211"/>
        <v>1</v>
      </c>
    </row>
    <row r="3385" spans="1:21" x14ac:dyDescent="0.2">
      <c r="A3385" s="4" t="s">
        <v>3400</v>
      </c>
      <c r="B3385" s="4">
        <v>1</v>
      </c>
      <c r="C3385" s="5">
        <v>41530</v>
      </c>
      <c r="D3385" s="5">
        <v>41530</v>
      </c>
      <c r="E3385" s="5">
        <v>41530</v>
      </c>
      <c r="F3385" s="4">
        <v>41</v>
      </c>
      <c r="G3385" s="4">
        <v>2.4390243900000002</v>
      </c>
      <c r="H3385" s="4">
        <v>2.4390243900000002</v>
      </c>
      <c r="I3385" s="4">
        <v>40.020000000000003</v>
      </c>
      <c r="J3385" s="4">
        <v>0</v>
      </c>
      <c r="K3385" s="4">
        <v>1</v>
      </c>
      <c r="L3385" s="4">
        <v>0</v>
      </c>
      <c r="M3385" s="4">
        <v>0</v>
      </c>
      <c r="N3385" s="4">
        <v>0</v>
      </c>
      <c r="O3385" s="4" t="s">
        <v>16</v>
      </c>
      <c r="P3385" s="4" t="s">
        <v>18</v>
      </c>
      <c r="Q3385" s="34">
        <f>F3385*train.output!$C$12+'relay test.csv'!G3385*train.output!$C$13+'relay test.csv'!H3385*train.output!$C$14+'relay test.csv'!I3385*train.output!$C$15+'relay test.csv'!J3385*train.output!$C$16+'relay test.csv'!K3385*train.output!$C$17+'relay test.csv'!L3385*train.output!$C$18+'relay test.csv'!M3385*train.output!$C$19</f>
        <v>8.9760810451371729</v>
      </c>
      <c r="R3385" s="33">
        <f t="shared" si="208"/>
        <v>7911.5662114475754</v>
      </c>
      <c r="S3385" s="35">
        <f t="shared" si="209"/>
        <v>0.99987361875107561</v>
      </c>
      <c r="T3385" s="33">
        <f t="shared" si="210"/>
        <v>1</v>
      </c>
      <c r="U3385" s="33">
        <f t="shared" si="211"/>
        <v>1</v>
      </c>
    </row>
    <row r="3386" spans="1:21" x14ac:dyDescent="0.2">
      <c r="A3386" s="4" t="s">
        <v>3401</v>
      </c>
      <c r="B3386" s="4">
        <v>1</v>
      </c>
      <c r="C3386" s="5">
        <v>41530</v>
      </c>
      <c r="D3386" s="5">
        <v>41530</v>
      </c>
      <c r="E3386" s="5">
        <v>41530</v>
      </c>
      <c r="F3386" s="4">
        <v>33</v>
      </c>
      <c r="G3386" s="4">
        <v>75.757575759999995</v>
      </c>
      <c r="H3386" s="4">
        <v>6.0606060609999997</v>
      </c>
      <c r="I3386" s="4">
        <v>40</v>
      </c>
      <c r="J3386" s="4">
        <v>0</v>
      </c>
      <c r="K3386" s="4">
        <v>1</v>
      </c>
      <c r="L3386" s="4">
        <v>0</v>
      </c>
      <c r="M3386" s="4">
        <v>0</v>
      </c>
      <c r="N3386" s="4">
        <v>0</v>
      </c>
      <c r="O3386" s="4" t="s">
        <v>21</v>
      </c>
      <c r="P3386" s="4" t="s">
        <v>53</v>
      </c>
      <c r="Q3386" s="34">
        <f>F3386*train.output!$C$12+'relay test.csv'!G3386*train.output!$C$13+'relay test.csv'!H3386*train.output!$C$14+'relay test.csv'!I3386*train.output!$C$15+'relay test.csv'!J3386*train.output!$C$16+'relay test.csv'!K3386*train.output!$C$17+'relay test.csv'!L3386*train.output!$C$18+'relay test.csv'!M3386*train.output!$C$19</f>
        <v>7.7574660917545071</v>
      </c>
      <c r="R3386" s="33">
        <f t="shared" si="208"/>
        <v>2338.9703537612781</v>
      </c>
      <c r="S3386" s="35">
        <f t="shared" si="209"/>
        <v>0.99957264415833624</v>
      </c>
      <c r="T3386" s="33">
        <f t="shared" si="210"/>
        <v>1</v>
      </c>
      <c r="U3386" s="33">
        <f t="shared" si="211"/>
        <v>1</v>
      </c>
    </row>
    <row r="3387" spans="1:21" x14ac:dyDescent="0.2">
      <c r="A3387" s="4" t="s">
        <v>3402</v>
      </c>
      <c r="B3387" s="4">
        <v>1</v>
      </c>
      <c r="C3387" s="5">
        <v>41530</v>
      </c>
      <c r="D3387" s="5">
        <v>41530</v>
      </c>
      <c r="E3387" s="5">
        <v>41530</v>
      </c>
      <c r="F3387" s="4">
        <v>37</v>
      </c>
      <c r="G3387" s="4">
        <v>2.7027027029999999</v>
      </c>
      <c r="H3387" s="4">
        <v>0</v>
      </c>
      <c r="I3387" s="4">
        <v>84.76</v>
      </c>
      <c r="J3387" s="4">
        <v>0</v>
      </c>
      <c r="K3387" s="4">
        <v>1</v>
      </c>
      <c r="L3387" s="4">
        <v>0</v>
      </c>
      <c r="M3387" s="4">
        <v>0</v>
      </c>
      <c r="N3387" s="4">
        <v>0</v>
      </c>
      <c r="O3387" s="4" t="s">
        <v>16</v>
      </c>
      <c r="P3387" s="4" t="s">
        <v>18</v>
      </c>
      <c r="Q3387" s="34">
        <f>F3387*train.output!$C$12+'relay test.csv'!G3387*train.output!$C$13+'relay test.csv'!H3387*train.output!$C$14+'relay test.csv'!I3387*train.output!$C$15+'relay test.csv'!J3387*train.output!$C$16+'relay test.csv'!K3387*train.output!$C$17+'relay test.csv'!L3387*train.output!$C$18+'relay test.csv'!M3387*train.output!$C$19</f>
        <v>7.9397802834071873</v>
      </c>
      <c r="R3387" s="33">
        <f t="shared" si="208"/>
        <v>2806.7437523731501</v>
      </c>
      <c r="S3387" s="35">
        <f t="shared" si="209"/>
        <v>0.99964384214223434</v>
      </c>
      <c r="T3387" s="33">
        <f t="shared" si="210"/>
        <v>1</v>
      </c>
      <c r="U3387" s="33">
        <f t="shared" si="211"/>
        <v>1</v>
      </c>
    </row>
    <row r="3388" spans="1:21" x14ac:dyDescent="0.2">
      <c r="A3388" s="4" t="s">
        <v>3403</v>
      </c>
      <c r="B3388" s="4">
        <v>1</v>
      </c>
      <c r="C3388" s="5">
        <v>41530</v>
      </c>
      <c r="D3388" s="5">
        <v>41530</v>
      </c>
      <c r="E3388" s="5">
        <v>41530</v>
      </c>
      <c r="F3388" s="4">
        <v>36</v>
      </c>
      <c r="G3388" s="4">
        <v>8.3333333330000006</v>
      </c>
      <c r="H3388" s="4">
        <v>2.7777777779999999</v>
      </c>
      <c r="I3388" s="4">
        <v>40.020000000000003</v>
      </c>
      <c r="J3388" s="4">
        <v>0</v>
      </c>
      <c r="K3388" s="4">
        <v>1</v>
      </c>
      <c r="L3388" s="4">
        <v>0</v>
      </c>
      <c r="M3388" s="4">
        <v>0</v>
      </c>
      <c r="N3388" s="4">
        <v>0</v>
      </c>
      <c r="O3388" s="4" t="s">
        <v>16</v>
      </c>
      <c r="P3388" s="4" t="s">
        <v>18</v>
      </c>
      <c r="Q3388" s="34">
        <f>F3388*train.output!$C$12+'relay test.csv'!G3388*train.output!$C$13+'relay test.csv'!H3388*train.output!$C$14+'relay test.csv'!I3388*train.output!$C$15+'relay test.csv'!J3388*train.output!$C$16+'relay test.csv'!K3388*train.output!$C$17+'relay test.csv'!L3388*train.output!$C$18+'relay test.csv'!M3388*train.output!$C$19</f>
        <v>7.9555149201197111</v>
      </c>
      <c r="R3388" s="33">
        <f t="shared" si="208"/>
        <v>2851.256120274893</v>
      </c>
      <c r="S3388" s="35">
        <f t="shared" si="209"/>
        <v>0.99964940034911609</v>
      </c>
      <c r="T3388" s="33">
        <f t="shared" si="210"/>
        <v>1</v>
      </c>
      <c r="U3388" s="33">
        <f t="shared" si="211"/>
        <v>1</v>
      </c>
    </row>
    <row r="3389" spans="1:21" x14ac:dyDescent="0.2">
      <c r="A3389" s="4" t="s">
        <v>3404</v>
      </c>
      <c r="B3389" s="4">
        <v>0</v>
      </c>
      <c r="C3389" s="5">
        <v>41530</v>
      </c>
      <c r="D3389" s="5">
        <v>41530</v>
      </c>
      <c r="E3389" s="5">
        <v>41530</v>
      </c>
      <c r="F3389" s="4">
        <v>8</v>
      </c>
      <c r="G3389" s="4">
        <v>62.5</v>
      </c>
      <c r="H3389" s="4">
        <v>0</v>
      </c>
      <c r="I3389" s="4">
        <v>40.020000000000003</v>
      </c>
      <c r="J3389" s="4">
        <v>0</v>
      </c>
      <c r="K3389" s="4">
        <v>1</v>
      </c>
      <c r="L3389" s="4">
        <v>0</v>
      </c>
      <c r="M3389" s="4">
        <v>0</v>
      </c>
      <c r="N3389" s="4">
        <v>0</v>
      </c>
      <c r="O3389" s="4" t="s">
        <v>16</v>
      </c>
      <c r="P3389" s="4" t="s">
        <v>14</v>
      </c>
      <c r="Q3389" s="34">
        <f>F3389*train.output!$C$12+'relay test.csv'!G3389*train.output!$C$13+'relay test.csv'!H3389*train.output!$C$14+'relay test.csv'!I3389*train.output!$C$15+'relay test.csv'!J3389*train.output!$C$16+'relay test.csv'!K3389*train.output!$C$17+'relay test.csv'!L3389*train.output!$C$18+'relay test.csv'!M3389*train.output!$C$19</f>
        <v>2.3007082550831197</v>
      </c>
      <c r="R3389" s="33">
        <f t="shared" si="208"/>
        <v>9.9812492224799616</v>
      </c>
      <c r="S3389" s="35">
        <f t="shared" si="209"/>
        <v>0.90893567938036801</v>
      </c>
      <c r="T3389" s="33">
        <f t="shared" si="210"/>
        <v>1</v>
      </c>
      <c r="U3389" s="33">
        <f t="shared" si="211"/>
        <v>0</v>
      </c>
    </row>
    <row r="3390" spans="1:21" x14ac:dyDescent="0.2">
      <c r="A3390" s="4" t="s">
        <v>3405</v>
      </c>
      <c r="B3390" s="4">
        <v>1</v>
      </c>
      <c r="C3390" s="5">
        <v>41530</v>
      </c>
      <c r="D3390" s="5">
        <v>41530</v>
      </c>
      <c r="E3390" s="5">
        <v>41530</v>
      </c>
      <c r="F3390" s="4">
        <v>38</v>
      </c>
      <c r="G3390" s="4">
        <v>0</v>
      </c>
      <c r="H3390" s="4">
        <v>0</v>
      </c>
      <c r="I3390" s="4">
        <v>40.020000000000003</v>
      </c>
      <c r="J3390" s="4">
        <v>0</v>
      </c>
      <c r="K3390" s="4">
        <v>1</v>
      </c>
      <c r="L3390" s="4">
        <v>0</v>
      </c>
      <c r="M3390" s="4">
        <v>0</v>
      </c>
      <c r="N3390" s="4">
        <v>0</v>
      </c>
      <c r="O3390" s="4" t="s">
        <v>21</v>
      </c>
      <c r="P3390" s="4" t="s">
        <v>14</v>
      </c>
      <c r="Q3390" s="34">
        <f>F3390*train.output!$C$12+'relay test.csv'!G3390*train.output!$C$13+'relay test.csv'!H3390*train.output!$C$14+'relay test.csv'!I3390*train.output!$C$15+'relay test.csv'!J3390*train.output!$C$16+'relay test.csv'!K3390*train.output!$C$17+'relay test.csv'!L3390*train.output!$C$18+'relay test.csv'!M3390*train.output!$C$19</f>
        <v>8.2932403230372191</v>
      </c>
      <c r="R3390" s="33">
        <f t="shared" si="208"/>
        <v>3996.7640413756617</v>
      </c>
      <c r="S3390" s="35">
        <f t="shared" si="209"/>
        <v>0.99974986017442491</v>
      </c>
      <c r="T3390" s="33">
        <f t="shared" si="210"/>
        <v>1</v>
      </c>
      <c r="U3390" s="33">
        <f t="shared" si="211"/>
        <v>1</v>
      </c>
    </row>
    <row r="3391" spans="1:21" x14ac:dyDescent="0.2">
      <c r="A3391" s="4" t="s">
        <v>3406</v>
      </c>
      <c r="B3391" s="4">
        <v>0</v>
      </c>
      <c r="C3391" s="5">
        <v>41530</v>
      </c>
      <c r="D3391" s="5">
        <v>41530</v>
      </c>
      <c r="E3391" s="5">
        <v>41530</v>
      </c>
      <c r="F3391" s="4">
        <v>0</v>
      </c>
      <c r="G3391" s="4">
        <v>0</v>
      </c>
      <c r="H3391" s="4">
        <v>0</v>
      </c>
      <c r="I3391" s="4">
        <v>54.13</v>
      </c>
      <c r="J3391" s="4">
        <v>0</v>
      </c>
      <c r="K3391" s="4">
        <v>1</v>
      </c>
      <c r="L3391" s="4">
        <v>0</v>
      </c>
      <c r="M3391" s="4">
        <v>0</v>
      </c>
      <c r="N3391" s="4">
        <v>0</v>
      </c>
      <c r="O3391" s="4" t="s">
        <v>21</v>
      </c>
      <c r="P3391" s="4" t="s">
        <v>14</v>
      </c>
      <c r="Q3391" s="34">
        <f>F3391*train.output!$C$12+'relay test.csv'!G3391*train.output!$C$13+'relay test.csv'!H3391*train.output!$C$14+'relay test.csv'!I3391*train.output!$C$15+'relay test.csv'!J3391*train.output!$C$16+'relay test.csv'!K3391*train.output!$C$17+'relay test.csv'!L3391*train.output!$C$18+'relay test.csv'!M3391*train.output!$C$19</f>
        <v>0.19127804692313782</v>
      </c>
      <c r="R3391" s="33">
        <f t="shared" si="208"/>
        <v>1.2107960634022363</v>
      </c>
      <c r="S3391" s="35">
        <f t="shared" si="209"/>
        <v>0.54767424433482981</v>
      </c>
      <c r="T3391" s="33">
        <f t="shared" si="210"/>
        <v>1</v>
      </c>
      <c r="U3391" s="33">
        <f t="shared" si="211"/>
        <v>0</v>
      </c>
    </row>
    <row r="3392" spans="1:21" x14ac:dyDescent="0.2">
      <c r="A3392" s="4" t="s">
        <v>3407</v>
      </c>
      <c r="B3392" s="4">
        <v>0</v>
      </c>
      <c r="C3392" s="5">
        <v>41530</v>
      </c>
      <c r="D3392" s="5">
        <v>41530</v>
      </c>
      <c r="E3392" s="5">
        <v>41530</v>
      </c>
      <c r="F3392" s="4">
        <v>2</v>
      </c>
      <c r="G3392" s="4">
        <v>50</v>
      </c>
      <c r="H3392" s="4">
        <v>0</v>
      </c>
      <c r="I3392" s="4">
        <v>58.98</v>
      </c>
      <c r="J3392" s="4">
        <v>0</v>
      </c>
      <c r="K3392" s="4">
        <v>1</v>
      </c>
      <c r="L3392" s="4">
        <v>0</v>
      </c>
      <c r="M3392" s="4">
        <v>0</v>
      </c>
      <c r="N3392" s="4">
        <v>0</v>
      </c>
      <c r="O3392" s="4" t="s">
        <v>16</v>
      </c>
      <c r="P3392" s="4" t="s">
        <v>14</v>
      </c>
      <c r="Q3392" s="34">
        <f>F3392*train.output!$C$12+'relay test.csv'!G3392*train.output!$C$13+'relay test.csv'!H3392*train.output!$C$14+'relay test.csv'!I3392*train.output!$C$15+'relay test.csv'!J3392*train.output!$C$16+'relay test.csv'!K3392*train.output!$C$17+'relay test.csv'!L3392*train.output!$C$18+'relay test.csv'!M3392*train.output!$C$19</f>
        <v>0.88969823532867454</v>
      </c>
      <c r="R3392" s="33">
        <f t="shared" si="208"/>
        <v>2.4343949260536535</v>
      </c>
      <c r="S3392" s="35">
        <f t="shared" si="209"/>
        <v>0.70882789500592869</v>
      </c>
      <c r="T3392" s="33">
        <f t="shared" si="210"/>
        <v>1</v>
      </c>
      <c r="U3392" s="33">
        <f t="shared" si="211"/>
        <v>0</v>
      </c>
    </row>
    <row r="3393" spans="1:21" x14ac:dyDescent="0.2">
      <c r="A3393" s="4" t="s">
        <v>3408</v>
      </c>
      <c r="B3393" s="4">
        <v>1</v>
      </c>
      <c r="C3393" s="5">
        <v>41530</v>
      </c>
      <c r="D3393" s="5">
        <v>41530</v>
      </c>
      <c r="E3393" s="5">
        <v>41530</v>
      </c>
      <c r="F3393" s="4">
        <v>43</v>
      </c>
      <c r="G3393" s="4">
        <v>13.953488370000001</v>
      </c>
      <c r="H3393" s="4">
        <v>4.651162791</v>
      </c>
      <c r="I3393" s="4">
        <v>40.020000000000003</v>
      </c>
      <c r="J3393" s="4">
        <v>0</v>
      </c>
      <c r="K3393" s="4">
        <v>1</v>
      </c>
      <c r="L3393" s="4">
        <v>0</v>
      </c>
      <c r="M3393" s="4">
        <v>0</v>
      </c>
      <c r="N3393" s="4">
        <v>0</v>
      </c>
      <c r="O3393" s="4" t="s">
        <v>21</v>
      </c>
      <c r="P3393" s="4" t="s">
        <v>18</v>
      </c>
      <c r="Q3393" s="34">
        <f>F3393*train.output!$C$12+'relay test.csv'!G3393*train.output!$C$13+'relay test.csv'!H3393*train.output!$C$14+'relay test.csv'!I3393*train.output!$C$15+'relay test.csv'!J3393*train.output!$C$16+'relay test.csv'!K3393*train.output!$C$17+'relay test.csv'!L3393*train.output!$C$18+'relay test.csv'!M3393*train.output!$C$19</f>
        <v>9.4968974017955734</v>
      </c>
      <c r="R3393" s="33">
        <f t="shared" si="208"/>
        <v>13318.341199877428</v>
      </c>
      <c r="S3393" s="35">
        <f t="shared" si="209"/>
        <v>0.99992492121156795</v>
      </c>
      <c r="T3393" s="33">
        <f t="shared" si="210"/>
        <v>1</v>
      </c>
      <c r="U3393" s="33">
        <f t="shared" si="211"/>
        <v>1</v>
      </c>
    </row>
    <row r="3394" spans="1:21" x14ac:dyDescent="0.2">
      <c r="A3394" s="4" t="s">
        <v>3409</v>
      </c>
      <c r="B3394" s="4">
        <v>1</v>
      </c>
      <c r="C3394" s="5">
        <v>41530</v>
      </c>
      <c r="D3394" s="5">
        <v>41530</v>
      </c>
      <c r="E3394" s="5">
        <v>41658</v>
      </c>
      <c r="F3394" s="4">
        <v>52</v>
      </c>
      <c r="G3394" s="4">
        <v>50</v>
      </c>
      <c r="H3394" s="4">
        <v>28.84615385</v>
      </c>
      <c r="I3394" s="4">
        <v>55.23</v>
      </c>
      <c r="J3394" s="4">
        <v>0.15625</v>
      </c>
      <c r="K3394" s="4">
        <v>1</v>
      </c>
      <c r="L3394" s="4">
        <v>1</v>
      </c>
      <c r="M3394" s="4">
        <v>1</v>
      </c>
      <c r="N3394" s="4">
        <v>0</v>
      </c>
      <c r="O3394" s="4" t="s">
        <v>16</v>
      </c>
      <c r="P3394" s="4" t="s">
        <v>53</v>
      </c>
      <c r="Q3394" s="34">
        <f>F3394*train.output!$C$12+'relay test.csv'!G3394*train.output!$C$13+'relay test.csv'!H3394*train.output!$C$14+'relay test.csv'!I3394*train.output!$C$15+'relay test.csv'!J3394*train.output!$C$16+'relay test.csv'!K3394*train.output!$C$17+'relay test.csv'!L3394*train.output!$C$18+'relay test.csv'!M3394*train.output!$C$19</f>
        <v>13.3656013870709</v>
      </c>
      <c r="R3394" s="33">
        <f t="shared" si="208"/>
        <v>637686.0694474167</v>
      </c>
      <c r="S3394" s="35">
        <f t="shared" si="209"/>
        <v>0.99999843183271564</v>
      </c>
      <c r="T3394" s="33">
        <f t="shared" si="210"/>
        <v>1</v>
      </c>
      <c r="U3394" s="33">
        <f t="shared" si="211"/>
        <v>1</v>
      </c>
    </row>
    <row r="3395" spans="1:21" x14ac:dyDescent="0.2">
      <c r="A3395" s="4" t="s">
        <v>3410</v>
      </c>
      <c r="B3395" s="4">
        <v>1</v>
      </c>
      <c r="C3395" s="5">
        <v>41530</v>
      </c>
      <c r="D3395" s="5">
        <v>41537</v>
      </c>
      <c r="E3395" s="5">
        <v>41537</v>
      </c>
      <c r="F3395" s="4">
        <v>36</v>
      </c>
      <c r="G3395" s="4">
        <v>13.88888889</v>
      </c>
      <c r="H3395" s="4">
        <v>2.7777777779999999</v>
      </c>
      <c r="I3395" s="4">
        <v>47.38</v>
      </c>
      <c r="J3395" s="4">
        <v>0</v>
      </c>
      <c r="K3395" s="4">
        <v>1</v>
      </c>
      <c r="L3395" s="4">
        <v>0</v>
      </c>
      <c r="M3395" s="4">
        <v>0</v>
      </c>
      <c r="N3395" s="4">
        <v>0</v>
      </c>
      <c r="O3395" s="4" t="s">
        <v>16</v>
      </c>
      <c r="P3395" s="4" t="s">
        <v>53</v>
      </c>
      <c r="Q3395" s="34">
        <f>F3395*train.output!$C$12+'relay test.csv'!G3395*train.output!$C$13+'relay test.csv'!H3395*train.output!$C$14+'relay test.csv'!I3395*train.output!$C$15+'relay test.csv'!J3395*train.output!$C$16+'relay test.csv'!K3395*train.output!$C$17+'relay test.csv'!L3395*train.output!$C$18+'relay test.csv'!M3395*train.output!$C$19</f>
        <v>7.9620419336212089</v>
      </c>
      <c r="R3395" s="33">
        <f t="shared" si="208"/>
        <v>2869.9271742938308</v>
      </c>
      <c r="S3395" s="35">
        <f t="shared" si="209"/>
        <v>0.9996516804713983</v>
      </c>
      <c r="T3395" s="33">
        <f t="shared" si="210"/>
        <v>1</v>
      </c>
      <c r="U3395" s="33">
        <f t="shared" si="211"/>
        <v>1</v>
      </c>
    </row>
    <row r="3396" spans="1:21" x14ac:dyDescent="0.2">
      <c r="A3396" s="4" t="s">
        <v>3411</v>
      </c>
      <c r="B3396" s="4">
        <v>0</v>
      </c>
      <c r="C3396" s="5">
        <v>41530</v>
      </c>
      <c r="D3396" s="5">
        <v>41530</v>
      </c>
      <c r="E3396" s="5">
        <v>41530</v>
      </c>
      <c r="F3396" s="4">
        <v>2</v>
      </c>
      <c r="G3396" s="4">
        <v>50</v>
      </c>
      <c r="H3396" s="4">
        <v>0</v>
      </c>
      <c r="I3396" s="4">
        <v>42.58</v>
      </c>
      <c r="J3396" s="4">
        <v>0</v>
      </c>
      <c r="K3396" s="4">
        <v>1</v>
      </c>
      <c r="L3396" s="4">
        <v>0</v>
      </c>
      <c r="M3396" s="4">
        <v>0</v>
      </c>
      <c r="N3396" s="4">
        <v>0</v>
      </c>
      <c r="O3396" s="4" t="s">
        <v>26</v>
      </c>
      <c r="P3396" s="4" t="s">
        <v>18</v>
      </c>
      <c r="Q3396" s="34">
        <f>F3396*train.output!$C$12+'relay test.csv'!G3396*train.output!$C$13+'relay test.csv'!H3396*train.output!$C$14+'relay test.csv'!I3396*train.output!$C$15+'relay test.csv'!J3396*train.output!$C$16+'relay test.csv'!K3396*train.output!$C$17+'relay test.csv'!L3396*train.output!$C$18+'relay test.csv'!M3396*train.output!$C$19</f>
        <v>0.94736654457012548</v>
      </c>
      <c r="R3396" s="33">
        <f t="shared" si="208"/>
        <v>2.5789092663694166</v>
      </c>
      <c r="S3396" s="35">
        <f t="shared" si="209"/>
        <v>0.72058526059968031</v>
      </c>
      <c r="T3396" s="33">
        <f t="shared" si="210"/>
        <v>1</v>
      </c>
      <c r="U3396" s="33">
        <f t="shared" si="211"/>
        <v>0</v>
      </c>
    </row>
    <row r="3397" spans="1:21" x14ac:dyDescent="0.2">
      <c r="A3397" s="4" t="s">
        <v>3412</v>
      </c>
      <c r="B3397" s="4">
        <v>1</v>
      </c>
      <c r="C3397" s="5">
        <v>41530</v>
      </c>
      <c r="D3397" s="5">
        <v>41530</v>
      </c>
      <c r="E3397" s="5">
        <v>41530</v>
      </c>
      <c r="F3397" s="4">
        <v>42</v>
      </c>
      <c r="G3397" s="4">
        <v>14.28571429</v>
      </c>
      <c r="H3397" s="4">
        <v>0</v>
      </c>
      <c r="I3397" s="4">
        <v>40.020000000000003</v>
      </c>
      <c r="J3397" s="4">
        <v>0</v>
      </c>
      <c r="K3397" s="4">
        <v>1</v>
      </c>
      <c r="L3397" s="4">
        <v>0</v>
      </c>
      <c r="M3397" s="4">
        <v>0</v>
      </c>
      <c r="N3397" s="4">
        <v>0</v>
      </c>
      <c r="O3397" s="4" t="s">
        <v>13</v>
      </c>
      <c r="P3397" s="4" t="s">
        <v>18</v>
      </c>
      <c r="Q3397" s="34">
        <f>F3397*train.output!$C$12+'relay test.csv'!G3397*train.output!$C$13+'relay test.csv'!H3397*train.output!$C$14+'relay test.csv'!I3397*train.output!$C$15+'relay test.csv'!J3397*train.output!$C$16+'relay test.csv'!K3397*train.output!$C$17+'relay test.csv'!L3397*train.output!$C$18+'relay test.csv'!M3397*train.output!$C$19</f>
        <v>9.2241891166739993</v>
      </c>
      <c r="R3397" s="33">
        <f t="shared" si="208"/>
        <v>10139.450827694136</v>
      </c>
      <c r="S3397" s="35">
        <f t="shared" si="209"/>
        <v>0.99990138505506387</v>
      </c>
      <c r="T3397" s="33">
        <f t="shared" si="210"/>
        <v>1</v>
      </c>
      <c r="U3397" s="33">
        <f t="shared" si="211"/>
        <v>1</v>
      </c>
    </row>
    <row r="3398" spans="1:21" x14ac:dyDescent="0.2">
      <c r="A3398" s="4" t="s">
        <v>3413</v>
      </c>
      <c r="B3398" s="4">
        <v>0</v>
      </c>
      <c r="C3398" s="5">
        <v>41530</v>
      </c>
      <c r="D3398" s="5">
        <v>41532</v>
      </c>
      <c r="E3398" s="5">
        <v>41532</v>
      </c>
      <c r="F3398" s="4">
        <v>3</v>
      </c>
      <c r="G3398" s="4">
        <v>33.333333330000002</v>
      </c>
      <c r="H3398" s="4">
        <v>33.333333330000002</v>
      </c>
      <c r="I3398" s="4">
        <v>40.020000000000003</v>
      </c>
      <c r="J3398" s="4">
        <v>0</v>
      </c>
      <c r="K3398" s="4">
        <v>1</v>
      </c>
      <c r="L3398" s="4">
        <v>0</v>
      </c>
      <c r="M3398" s="4">
        <v>0</v>
      </c>
      <c r="N3398" s="4">
        <v>0</v>
      </c>
      <c r="O3398" s="4" t="s">
        <v>21</v>
      </c>
      <c r="P3398" s="4" t="s">
        <v>18</v>
      </c>
      <c r="Q3398" s="34">
        <f>F3398*train.output!$C$12+'relay test.csv'!G3398*train.output!$C$13+'relay test.csv'!H3398*train.output!$C$14+'relay test.csv'!I3398*train.output!$C$15+'relay test.csv'!J3398*train.output!$C$16+'relay test.csv'!K3398*train.output!$C$17+'relay test.csv'!L3398*train.output!$C$18+'relay test.csv'!M3398*train.output!$C$19</f>
        <v>1.5207039943942577</v>
      </c>
      <c r="R3398" s="33">
        <f t="shared" ref="R3398:R3461" si="212">EXP(Q3398)</f>
        <v>4.5754451493306867</v>
      </c>
      <c r="S3398" s="35">
        <f t="shared" ref="S3398:S3461" si="213">R3398/(1+R3398)</f>
        <v>0.82064212395308977</v>
      </c>
      <c r="T3398" s="33">
        <f t="shared" ref="T3398:T3461" si="214">1*(S3398&gt;0.5)+0*(S3398&lt;=0.5)</f>
        <v>1</v>
      </c>
      <c r="U3398" s="33">
        <f t="shared" ref="U3398:U3461" si="215">B3398</f>
        <v>0</v>
      </c>
    </row>
    <row r="3399" spans="1:21" x14ac:dyDescent="0.2">
      <c r="A3399" s="4" t="s">
        <v>3414</v>
      </c>
      <c r="B3399" s="4">
        <v>0</v>
      </c>
      <c r="C3399" s="5">
        <v>41530</v>
      </c>
      <c r="D3399" s="5">
        <v>41530</v>
      </c>
      <c r="E3399" s="5">
        <v>41530</v>
      </c>
      <c r="F3399" s="4">
        <v>2</v>
      </c>
      <c r="G3399" s="4">
        <v>50</v>
      </c>
      <c r="H3399" s="4">
        <v>0</v>
      </c>
      <c r="I3399" s="4">
        <v>40.020000000000003</v>
      </c>
      <c r="J3399" s="4">
        <v>0</v>
      </c>
      <c r="K3399" s="4">
        <v>1</v>
      </c>
      <c r="L3399" s="4">
        <v>0</v>
      </c>
      <c r="M3399" s="4">
        <v>0</v>
      </c>
      <c r="N3399" s="4">
        <v>0</v>
      </c>
      <c r="O3399" s="4" t="s">
        <v>16</v>
      </c>
      <c r="P3399" s="4" t="s">
        <v>18</v>
      </c>
      <c r="Q3399" s="34">
        <f>F3399*train.output!$C$12+'relay test.csv'!G3399*train.output!$C$13+'relay test.csv'!H3399*train.output!$C$14+'relay test.csv'!I3399*train.output!$C$15+'relay test.csv'!J3399*train.output!$C$16+'relay test.csv'!K3399*train.output!$C$17+'relay test.csv'!L3399*train.output!$C$18+'relay test.csv'!M3399*train.output!$C$19</f>
        <v>0.95636842698830316</v>
      </c>
      <c r="R3399" s="33">
        <f t="shared" si="212"/>
        <v>2.6022291081145505</v>
      </c>
      <c r="S3399" s="35">
        <f t="shared" si="213"/>
        <v>0.72239411486977523</v>
      </c>
      <c r="T3399" s="33">
        <f t="shared" si="214"/>
        <v>1</v>
      </c>
      <c r="U3399" s="33">
        <f t="shared" si="215"/>
        <v>0</v>
      </c>
    </row>
    <row r="3400" spans="1:21" x14ac:dyDescent="0.2">
      <c r="A3400" s="4" t="s">
        <v>3415</v>
      </c>
      <c r="B3400" s="4">
        <v>0</v>
      </c>
      <c r="C3400" s="5">
        <v>41530</v>
      </c>
      <c r="D3400" s="5">
        <v>41533</v>
      </c>
      <c r="E3400" s="5">
        <v>41533</v>
      </c>
      <c r="F3400" s="4">
        <v>5</v>
      </c>
      <c r="G3400" s="4">
        <v>0</v>
      </c>
      <c r="H3400" s="4">
        <v>0</v>
      </c>
      <c r="I3400" s="4">
        <v>80.05</v>
      </c>
      <c r="J3400" s="4">
        <v>0</v>
      </c>
      <c r="K3400" s="4">
        <v>1</v>
      </c>
      <c r="L3400" s="4">
        <v>0</v>
      </c>
      <c r="M3400" s="4">
        <v>0</v>
      </c>
      <c r="N3400" s="4">
        <v>0</v>
      </c>
      <c r="O3400" s="4" t="s">
        <v>20</v>
      </c>
      <c r="P3400" s="4" t="s">
        <v>53</v>
      </c>
      <c r="Q3400" s="34">
        <f>F3400*train.output!$C$12+'relay test.csv'!G3400*train.output!$C$13+'relay test.csv'!H3400*train.output!$C$14+'relay test.csv'!I3400*train.output!$C$15+'relay test.csv'!J3400*train.output!$C$16+'relay test.csv'!K3400*train.output!$C$17+'relay test.csv'!L3400*train.output!$C$18+'relay test.csv'!M3400*train.output!$C$19</f>
        <v>1.159653254808104</v>
      </c>
      <c r="R3400" s="33">
        <f t="shared" si="212"/>
        <v>3.1888273738344521</v>
      </c>
      <c r="S3400" s="35">
        <f t="shared" si="213"/>
        <v>0.76126970372507852</v>
      </c>
      <c r="T3400" s="33">
        <f t="shared" si="214"/>
        <v>1</v>
      </c>
      <c r="U3400" s="33">
        <f t="shared" si="215"/>
        <v>0</v>
      </c>
    </row>
    <row r="3401" spans="1:21" x14ac:dyDescent="0.2">
      <c r="A3401" s="4" t="s">
        <v>3416</v>
      </c>
      <c r="B3401" s="4">
        <v>1</v>
      </c>
      <c r="C3401" s="5">
        <v>41530</v>
      </c>
      <c r="D3401" s="5">
        <v>41531</v>
      </c>
      <c r="E3401" s="5">
        <v>41531</v>
      </c>
      <c r="F3401" s="4">
        <v>34</v>
      </c>
      <c r="G3401" s="4">
        <v>14.70588235</v>
      </c>
      <c r="H3401" s="4">
        <v>5.8823529409999997</v>
      </c>
      <c r="I3401" s="4">
        <v>40</v>
      </c>
      <c r="J3401" s="4">
        <v>0</v>
      </c>
      <c r="K3401" s="4">
        <v>1</v>
      </c>
      <c r="L3401" s="4">
        <v>0</v>
      </c>
      <c r="M3401" s="4">
        <v>0</v>
      </c>
      <c r="N3401" s="4">
        <v>0</v>
      </c>
      <c r="O3401" s="4" t="s">
        <v>20</v>
      </c>
      <c r="P3401" s="4" t="s">
        <v>53</v>
      </c>
      <c r="Q3401" s="34">
        <f>F3401*train.output!$C$12+'relay test.csv'!G3401*train.output!$C$13+'relay test.csv'!H3401*train.output!$C$14+'relay test.csv'!I3401*train.output!$C$15+'relay test.csv'!J3401*train.output!$C$16+'relay test.csv'!K3401*train.output!$C$17+'relay test.csv'!L3401*train.output!$C$18+'relay test.csv'!M3401*train.output!$C$19</f>
        <v>7.6108303019781349</v>
      </c>
      <c r="R3401" s="33">
        <f t="shared" si="212"/>
        <v>2019.9545739082091</v>
      </c>
      <c r="S3401" s="35">
        <f t="shared" si="213"/>
        <v>0.99950518432580793</v>
      </c>
      <c r="T3401" s="33">
        <f t="shared" si="214"/>
        <v>1</v>
      </c>
      <c r="U3401" s="33">
        <f t="shared" si="215"/>
        <v>1</v>
      </c>
    </row>
    <row r="3402" spans="1:21" x14ac:dyDescent="0.2">
      <c r="A3402" s="4" t="s">
        <v>3417</v>
      </c>
      <c r="B3402" s="4">
        <v>1</v>
      </c>
      <c r="C3402" s="5">
        <v>41531</v>
      </c>
      <c r="D3402" s="5">
        <v>41533</v>
      </c>
      <c r="E3402" s="5">
        <v>41533</v>
      </c>
      <c r="F3402" s="4">
        <v>41</v>
      </c>
      <c r="G3402" s="4">
        <v>14.634146339999999</v>
      </c>
      <c r="H3402" s="4">
        <v>4.8780487800000003</v>
      </c>
      <c r="I3402" s="4">
        <v>40.020000000000003</v>
      </c>
      <c r="J3402" s="4">
        <v>0</v>
      </c>
      <c r="K3402" s="4">
        <v>1</v>
      </c>
      <c r="L3402" s="4">
        <v>0</v>
      </c>
      <c r="M3402" s="4">
        <v>0</v>
      </c>
      <c r="N3402" s="4">
        <v>0</v>
      </c>
      <c r="O3402" s="4" t="s">
        <v>26</v>
      </c>
      <c r="P3402" s="4" t="s">
        <v>18</v>
      </c>
      <c r="Q3402" s="34">
        <f>F3402*train.output!$C$12+'relay test.csv'!G3402*train.output!$C$13+'relay test.csv'!H3402*train.output!$C$14+'relay test.csv'!I3402*train.output!$C$15+'relay test.csv'!J3402*train.output!$C$16+'relay test.csv'!K3402*train.output!$C$17+'relay test.csv'!L3402*train.output!$C$18+'relay test.csv'!M3402*train.output!$C$19</f>
        <v>9.0801208075920776</v>
      </c>
      <c r="R3402" s="33">
        <f t="shared" si="212"/>
        <v>8779.0265360237681</v>
      </c>
      <c r="S3402" s="35">
        <f t="shared" si="213"/>
        <v>0.9998861051278265</v>
      </c>
      <c r="T3402" s="33">
        <f t="shared" si="214"/>
        <v>1</v>
      </c>
      <c r="U3402" s="33">
        <f t="shared" si="215"/>
        <v>1</v>
      </c>
    </row>
    <row r="3403" spans="1:21" x14ac:dyDescent="0.2">
      <c r="A3403" s="4" t="s">
        <v>3418</v>
      </c>
      <c r="B3403" s="4">
        <v>1</v>
      </c>
      <c r="C3403" s="5">
        <v>41531</v>
      </c>
      <c r="D3403" s="5">
        <v>41531</v>
      </c>
      <c r="E3403" s="5">
        <v>41539</v>
      </c>
      <c r="F3403" s="4">
        <v>43</v>
      </c>
      <c r="G3403" s="4">
        <v>13.953488370000001</v>
      </c>
      <c r="H3403" s="4">
        <v>9.3023255809999998</v>
      </c>
      <c r="I3403" s="4">
        <v>66.11</v>
      </c>
      <c r="J3403" s="4">
        <v>0.25</v>
      </c>
      <c r="K3403" s="4">
        <v>1</v>
      </c>
      <c r="L3403" s="4">
        <v>0</v>
      </c>
      <c r="M3403" s="4">
        <v>0</v>
      </c>
      <c r="N3403" s="4">
        <v>0</v>
      </c>
      <c r="O3403" s="4" t="s">
        <v>16</v>
      </c>
      <c r="P3403" s="4" t="s">
        <v>18</v>
      </c>
      <c r="Q3403" s="34">
        <f>F3403*train.output!$C$12+'relay test.csv'!G3403*train.output!$C$13+'relay test.csv'!H3403*train.output!$C$14+'relay test.csv'!I3403*train.output!$C$15+'relay test.csv'!J3403*train.output!$C$16+'relay test.csv'!K3403*train.output!$C$17+'relay test.csv'!L3403*train.output!$C$18+'relay test.csv'!M3403*train.output!$C$19</f>
        <v>9.3122693303063553</v>
      </c>
      <c r="R3403" s="33">
        <f t="shared" si="212"/>
        <v>11073.048041513335</v>
      </c>
      <c r="S3403" s="35">
        <f t="shared" si="213"/>
        <v>0.99990969878437841</v>
      </c>
      <c r="T3403" s="33">
        <f t="shared" si="214"/>
        <v>1</v>
      </c>
      <c r="U3403" s="33">
        <f t="shared" si="215"/>
        <v>1</v>
      </c>
    </row>
    <row r="3404" spans="1:21" x14ac:dyDescent="0.2">
      <c r="A3404" s="4" t="s">
        <v>3419</v>
      </c>
      <c r="B3404" s="4">
        <v>1</v>
      </c>
      <c r="C3404" s="5">
        <v>41596</v>
      </c>
      <c r="D3404" s="5">
        <v>41596</v>
      </c>
      <c r="E3404" s="5">
        <v>41619</v>
      </c>
      <c r="F3404" s="4">
        <v>29</v>
      </c>
      <c r="G3404" s="4">
        <v>3.448275862</v>
      </c>
      <c r="H3404" s="4">
        <v>0</v>
      </c>
      <c r="I3404" s="4">
        <v>31.38</v>
      </c>
      <c r="J3404" s="4">
        <v>8.6956521739130405E-2</v>
      </c>
      <c r="K3404" s="4">
        <v>1</v>
      </c>
      <c r="L3404" s="4">
        <v>0</v>
      </c>
      <c r="M3404" s="4">
        <v>0</v>
      </c>
      <c r="N3404" s="4">
        <v>0</v>
      </c>
      <c r="O3404" s="4" t="s">
        <v>26</v>
      </c>
      <c r="P3404" s="4" t="s">
        <v>18</v>
      </c>
      <c r="Q3404" s="34">
        <f>F3404*train.output!$C$12+'relay test.csv'!G3404*train.output!$C$13+'relay test.csv'!H3404*train.output!$C$14+'relay test.csv'!I3404*train.output!$C$15+'relay test.csv'!J3404*train.output!$C$16+'relay test.csv'!K3404*train.output!$C$17+'relay test.csv'!L3404*train.output!$C$18+'relay test.csv'!M3404*train.output!$C$19</f>
        <v>6.3824702450074504</v>
      </c>
      <c r="R3404" s="33">
        <f t="shared" si="212"/>
        <v>591.38677501804989</v>
      </c>
      <c r="S3404" s="35">
        <f t="shared" si="213"/>
        <v>0.99831191369866501</v>
      </c>
      <c r="T3404" s="33">
        <f t="shared" si="214"/>
        <v>1</v>
      </c>
      <c r="U3404" s="33">
        <f t="shared" si="215"/>
        <v>1</v>
      </c>
    </row>
    <row r="3405" spans="1:21" x14ac:dyDescent="0.2">
      <c r="A3405" s="4" t="s">
        <v>3420</v>
      </c>
      <c r="B3405" s="4">
        <v>1</v>
      </c>
      <c r="C3405" s="5">
        <v>41531</v>
      </c>
      <c r="D3405" s="5">
        <v>41531</v>
      </c>
      <c r="E3405" s="5">
        <v>41531</v>
      </c>
      <c r="F3405" s="4">
        <v>43</v>
      </c>
      <c r="G3405" s="4">
        <v>0</v>
      </c>
      <c r="H3405" s="4">
        <v>0</v>
      </c>
      <c r="I3405" s="4">
        <v>40.020000000000003</v>
      </c>
      <c r="J3405" s="4">
        <v>0</v>
      </c>
      <c r="K3405" s="4">
        <v>1</v>
      </c>
      <c r="L3405" s="4">
        <v>0</v>
      </c>
      <c r="M3405" s="4">
        <v>0</v>
      </c>
      <c r="N3405" s="4">
        <v>0</v>
      </c>
      <c r="O3405" s="4" t="s">
        <v>26</v>
      </c>
      <c r="P3405" s="4" t="s">
        <v>18</v>
      </c>
      <c r="Q3405" s="34">
        <f>F3405*train.output!$C$12+'relay test.csv'!G3405*train.output!$C$13+'relay test.csv'!H3405*train.output!$C$14+'relay test.csv'!I3405*train.output!$C$15+'relay test.csv'!J3405*train.output!$C$16+'relay test.csv'!K3405*train.output!$C$17+'relay test.csv'!L3405*train.output!$C$18+'relay test.csv'!M3405*train.output!$C$19</f>
        <v>9.3527595904062331</v>
      </c>
      <c r="R3405" s="33">
        <f t="shared" si="212"/>
        <v>11530.599312035398</v>
      </c>
      <c r="S3405" s="35">
        <f t="shared" si="213"/>
        <v>0.99991328175971594</v>
      </c>
      <c r="T3405" s="33">
        <f t="shared" si="214"/>
        <v>1</v>
      </c>
      <c r="U3405" s="33">
        <f t="shared" si="215"/>
        <v>1</v>
      </c>
    </row>
    <row r="3406" spans="1:21" x14ac:dyDescent="0.2">
      <c r="A3406" s="4" t="s">
        <v>3421</v>
      </c>
      <c r="B3406" s="4">
        <v>1</v>
      </c>
      <c r="C3406" s="5">
        <v>41530</v>
      </c>
      <c r="D3406" s="5">
        <v>41531</v>
      </c>
      <c r="E3406" s="5">
        <v>41531</v>
      </c>
      <c r="F3406" s="4">
        <v>27</v>
      </c>
      <c r="G3406" s="4">
        <v>55.555555560000002</v>
      </c>
      <c r="H3406" s="4">
        <v>3.703703704</v>
      </c>
      <c r="I3406" s="4">
        <v>40.020000000000003</v>
      </c>
      <c r="J3406" s="4">
        <v>0</v>
      </c>
      <c r="K3406" s="4">
        <v>1</v>
      </c>
      <c r="L3406" s="4">
        <v>0</v>
      </c>
      <c r="M3406" s="4">
        <v>0</v>
      </c>
      <c r="N3406" s="4">
        <v>0</v>
      </c>
      <c r="O3406" s="4" t="s">
        <v>16</v>
      </c>
      <c r="P3406" s="4" t="s">
        <v>18</v>
      </c>
      <c r="Q3406" s="34">
        <f>F3406*train.output!$C$12+'relay test.csv'!G3406*train.output!$C$13+'relay test.csv'!H3406*train.output!$C$14+'relay test.csv'!I3406*train.output!$C$15+'relay test.csv'!J3406*train.output!$C$16+'relay test.csv'!K3406*train.output!$C$17+'relay test.csv'!L3406*train.output!$C$18+'relay test.csv'!M3406*train.output!$C$19</f>
        <v>6.3363337437900293</v>
      </c>
      <c r="R3406" s="33">
        <f t="shared" si="212"/>
        <v>564.72209551198023</v>
      </c>
      <c r="S3406" s="35">
        <f t="shared" si="213"/>
        <v>0.99823234763511404</v>
      </c>
      <c r="T3406" s="33">
        <f t="shared" si="214"/>
        <v>1</v>
      </c>
      <c r="U3406" s="33">
        <f t="shared" si="215"/>
        <v>1</v>
      </c>
    </row>
    <row r="3407" spans="1:21" x14ac:dyDescent="0.2">
      <c r="A3407" s="4" t="s">
        <v>3422</v>
      </c>
      <c r="B3407" s="4">
        <v>1</v>
      </c>
      <c r="C3407" s="5">
        <v>41531</v>
      </c>
      <c r="D3407" s="5">
        <v>41531</v>
      </c>
      <c r="E3407" s="5">
        <v>41531</v>
      </c>
      <c r="F3407" s="4">
        <v>44</v>
      </c>
      <c r="G3407" s="4">
        <v>27.272727270000001</v>
      </c>
      <c r="H3407" s="4">
        <v>0</v>
      </c>
      <c r="I3407" s="4">
        <v>40</v>
      </c>
      <c r="J3407" s="4">
        <v>0</v>
      </c>
      <c r="K3407" s="4">
        <v>1</v>
      </c>
      <c r="L3407" s="4">
        <v>0</v>
      </c>
      <c r="M3407" s="4">
        <v>0</v>
      </c>
      <c r="N3407" s="4">
        <v>0</v>
      </c>
      <c r="O3407" s="4" t="s">
        <v>152</v>
      </c>
      <c r="P3407" s="4" t="s">
        <v>53</v>
      </c>
      <c r="Q3407" s="34">
        <f>F3407*train.output!$C$12+'relay test.csv'!G3407*train.output!$C$13+'relay test.csv'!H3407*train.output!$C$14+'relay test.csv'!I3407*train.output!$C$15+'relay test.csv'!J3407*train.output!$C$16+'relay test.csv'!K3407*train.output!$C$17+'relay test.csv'!L3407*train.output!$C$18+'relay test.csv'!M3407*train.output!$C$19</f>
        <v>9.7238247687112427</v>
      </c>
      <c r="R3407" s="33">
        <f t="shared" si="212"/>
        <v>16711.038510675222</v>
      </c>
      <c r="S3407" s="35">
        <f t="shared" si="213"/>
        <v>0.99994016289518717</v>
      </c>
      <c r="T3407" s="33">
        <f t="shared" si="214"/>
        <v>1</v>
      </c>
      <c r="U3407" s="33">
        <f t="shared" si="215"/>
        <v>1</v>
      </c>
    </row>
    <row r="3408" spans="1:21" x14ac:dyDescent="0.2">
      <c r="A3408" s="4" t="s">
        <v>3423</v>
      </c>
      <c r="B3408" s="4">
        <v>0</v>
      </c>
      <c r="C3408" s="5">
        <v>41531</v>
      </c>
      <c r="D3408" s="5">
        <v>41531</v>
      </c>
      <c r="E3408" s="5">
        <v>41531</v>
      </c>
      <c r="F3408" s="4">
        <v>4</v>
      </c>
      <c r="G3408" s="4">
        <v>75</v>
      </c>
      <c r="H3408" s="4">
        <v>0</v>
      </c>
      <c r="I3408" s="4">
        <v>40.25</v>
      </c>
      <c r="J3408" s="4">
        <v>0</v>
      </c>
      <c r="K3408" s="4">
        <v>1</v>
      </c>
      <c r="L3408" s="4">
        <v>0</v>
      </c>
      <c r="M3408" s="4">
        <v>0</v>
      </c>
      <c r="N3408" s="4">
        <v>0</v>
      </c>
      <c r="O3408" s="4" t="s">
        <v>13</v>
      </c>
      <c r="P3408" s="4" t="s">
        <v>18</v>
      </c>
      <c r="Q3408" s="34">
        <f>F3408*train.output!$C$12+'relay test.csv'!G3408*train.output!$C$13+'relay test.csv'!H3408*train.output!$C$14+'relay test.csv'!I3408*train.output!$C$15+'relay test.csv'!J3408*train.output!$C$16+'relay test.csv'!K3408*train.output!$C$17+'relay test.csv'!L3408*train.output!$C$18+'relay test.csv'!M3408*train.output!$C$19</f>
        <v>1.525200785566398</v>
      </c>
      <c r="R3408" s="33">
        <f t="shared" si="212"/>
        <v>4.596066300443379</v>
      </c>
      <c r="S3408" s="35">
        <f t="shared" si="213"/>
        <v>0.82130304640587093</v>
      </c>
      <c r="T3408" s="33">
        <f t="shared" si="214"/>
        <v>1</v>
      </c>
      <c r="U3408" s="33">
        <f t="shared" si="215"/>
        <v>0</v>
      </c>
    </row>
    <row r="3409" spans="1:21" x14ac:dyDescent="0.2">
      <c r="A3409" s="4" t="s">
        <v>3424</v>
      </c>
      <c r="B3409" s="4">
        <v>1</v>
      </c>
      <c r="C3409" s="5">
        <v>41531</v>
      </c>
      <c r="D3409" s="5">
        <v>41531</v>
      </c>
      <c r="E3409" s="5">
        <v>41531</v>
      </c>
      <c r="F3409" s="4">
        <v>36</v>
      </c>
      <c r="G3409" s="4">
        <v>0</v>
      </c>
      <c r="H3409" s="4">
        <v>0</v>
      </c>
      <c r="I3409" s="4">
        <v>67.47</v>
      </c>
      <c r="J3409" s="4">
        <v>0</v>
      </c>
      <c r="K3409" s="4">
        <v>1</v>
      </c>
      <c r="L3409" s="4">
        <v>0</v>
      </c>
      <c r="M3409" s="4">
        <v>0</v>
      </c>
      <c r="N3409" s="4">
        <v>0</v>
      </c>
      <c r="O3409" s="4" t="s">
        <v>13</v>
      </c>
      <c r="P3409" s="4" t="s">
        <v>14</v>
      </c>
      <c r="Q3409" s="34">
        <f>F3409*train.output!$C$12+'relay test.csv'!G3409*train.output!$C$13+'relay test.csv'!H3409*train.output!$C$14+'relay test.csv'!I3409*train.output!$C$15+'relay test.csv'!J3409*train.output!$C$16+'relay test.csv'!K3409*train.output!$C$17+'relay test.csv'!L3409*train.output!$C$18+'relay test.csv'!M3409*train.output!$C$19</f>
        <v>7.7729085253165744</v>
      </c>
      <c r="R3409" s="33">
        <f t="shared" si="212"/>
        <v>2375.3700748433216</v>
      </c>
      <c r="S3409" s="35">
        <f t="shared" si="213"/>
        <v>0.99957919012253771</v>
      </c>
      <c r="T3409" s="33">
        <f t="shared" si="214"/>
        <v>1</v>
      </c>
      <c r="U3409" s="33">
        <f t="shared" si="215"/>
        <v>1</v>
      </c>
    </row>
    <row r="3410" spans="1:21" x14ac:dyDescent="0.2">
      <c r="A3410" s="4" t="s">
        <v>3425</v>
      </c>
      <c r="B3410" s="4">
        <v>1</v>
      </c>
      <c r="C3410" s="5">
        <v>41531</v>
      </c>
      <c r="D3410" s="5">
        <v>41531</v>
      </c>
      <c r="E3410" s="5">
        <v>41531</v>
      </c>
      <c r="F3410" s="4">
        <v>22</v>
      </c>
      <c r="G3410" s="4">
        <v>100</v>
      </c>
      <c r="H3410" s="4">
        <v>0</v>
      </c>
      <c r="I3410" s="4">
        <v>40.25</v>
      </c>
      <c r="J3410" s="4">
        <v>0</v>
      </c>
      <c r="K3410" s="4">
        <v>1</v>
      </c>
      <c r="L3410" s="4">
        <v>0</v>
      </c>
      <c r="M3410" s="4">
        <v>0</v>
      </c>
      <c r="N3410" s="4">
        <v>0</v>
      </c>
      <c r="O3410" s="4" t="s">
        <v>21</v>
      </c>
      <c r="P3410" s="4" t="s">
        <v>18</v>
      </c>
      <c r="Q3410" s="34">
        <f>F3410*train.output!$C$12+'relay test.csv'!G3410*train.output!$C$13+'relay test.csv'!H3410*train.output!$C$14+'relay test.csv'!I3410*train.output!$C$15+'relay test.csv'!J3410*train.output!$C$16+'relay test.csv'!K3410*train.output!$C$17+'relay test.csv'!L3410*train.output!$C$18+'relay test.csv'!M3410*train.output!$C$19</f>
        <v>5.4853035625988493</v>
      </c>
      <c r="R3410" s="33">
        <f t="shared" si="212"/>
        <v>241.12212854940162</v>
      </c>
      <c r="S3410" s="35">
        <f t="shared" si="213"/>
        <v>0.99586985292921726</v>
      </c>
      <c r="T3410" s="33">
        <f t="shared" si="214"/>
        <v>1</v>
      </c>
      <c r="U3410" s="33">
        <f t="shared" si="215"/>
        <v>1</v>
      </c>
    </row>
    <row r="3411" spans="1:21" x14ac:dyDescent="0.2">
      <c r="A3411" s="4" t="s">
        <v>3426</v>
      </c>
      <c r="B3411" s="4">
        <v>1</v>
      </c>
      <c r="C3411" s="5">
        <v>41531</v>
      </c>
      <c r="D3411" s="5">
        <v>41532</v>
      </c>
      <c r="E3411" s="5">
        <v>41532</v>
      </c>
      <c r="F3411" s="4">
        <v>45</v>
      </c>
      <c r="G3411" s="4">
        <v>8.8888888890000004</v>
      </c>
      <c r="H3411" s="4">
        <v>0</v>
      </c>
      <c r="I3411" s="4">
        <v>40.020000000000003</v>
      </c>
      <c r="J3411" s="4">
        <v>0</v>
      </c>
      <c r="K3411" s="4">
        <v>1</v>
      </c>
      <c r="L3411" s="4">
        <v>0</v>
      </c>
      <c r="M3411" s="4">
        <v>0</v>
      </c>
      <c r="N3411" s="4">
        <v>0</v>
      </c>
      <c r="O3411" s="4" t="s">
        <v>21</v>
      </c>
      <c r="P3411" s="4" t="s">
        <v>18</v>
      </c>
      <c r="Q3411" s="34">
        <f>F3411*train.output!$C$12+'relay test.csv'!G3411*train.output!$C$13+'relay test.csv'!H3411*train.output!$C$14+'relay test.csv'!I3411*train.output!$C$15+'relay test.csv'!J3411*train.output!$C$16+'relay test.csv'!K3411*train.output!$C$17+'relay test.csv'!L3411*train.output!$C$18+'relay test.csv'!M3411*train.output!$C$19</f>
        <v>9.8284191780670191</v>
      </c>
      <c r="R3411" s="33">
        <f t="shared" si="212"/>
        <v>18553.601090575768</v>
      </c>
      <c r="S3411" s="35">
        <f t="shared" si="213"/>
        <v>0.99994610501216818</v>
      </c>
      <c r="T3411" s="33">
        <f t="shared" si="214"/>
        <v>1</v>
      </c>
      <c r="U3411" s="33">
        <f t="shared" si="215"/>
        <v>1</v>
      </c>
    </row>
    <row r="3412" spans="1:21" x14ac:dyDescent="0.2">
      <c r="A3412" s="4" t="s">
        <v>3427</v>
      </c>
      <c r="B3412" s="4">
        <v>0</v>
      </c>
      <c r="C3412" s="5">
        <v>41531</v>
      </c>
      <c r="D3412" s="5">
        <v>41531</v>
      </c>
      <c r="E3412" s="5">
        <v>41531</v>
      </c>
      <c r="F3412" s="4">
        <v>3</v>
      </c>
      <c r="G3412" s="4">
        <v>0</v>
      </c>
      <c r="H3412" s="4">
        <v>0</v>
      </c>
      <c r="I3412" s="4">
        <v>40.020000000000003</v>
      </c>
      <c r="J3412" s="4">
        <v>0</v>
      </c>
      <c r="K3412" s="4">
        <v>1</v>
      </c>
      <c r="L3412" s="4">
        <v>0</v>
      </c>
      <c r="M3412" s="4">
        <v>0</v>
      </c>
      <c r="N3412" s="4">
        <v>0</v>
      </c>
      <c r="O3412" s="4" t="s">
        <v>16</v>
      </c>
      <c r="P3412" s="4" t="s">
        <v>18</v>
      </c>
      <c r="Q3412" s="34">
        <f>F3412*train.output!$C$12+'relay test.csv'!G3412*train.output!$C$13+'relay test.csv'!H3412*train.output!$C$14+'relay test.csv'!I3412*train.output!$C$15+'relay test.csv'!J3412*train.output!$C$16+'relay test.csv'!K3412*train.output!$C$17+'relay test.csv'!L3412*train.output!$C$18+'relay test.csv'!M3412*train.output!$C$19</f>
        <v>0.87660545145411217</v>
      </c>
      <c r="R3412" s="33">
        <f t="shared" si="212"/>
        <v>2.4027296649709191</v>
      </c>
      <c r="S3412" s="35">
        <f t="shared" si="213"/>
        <v>0.70611829370566637</v>
      </c>
      <c r="T3412" s="33">
        <f t="shared" si="214"/>
        <v>1</v>
      </c>
      <c r="U3412" s="33">
        <f t="shared" si="215"/>
        <v>0</v>
      </c>
    </row>
    <row r="3413" spans="1:21" x14ac:dyDescent="0.2">
      <c r="A3413" s="4" t="s">
        <v>3428</v>
      </c>
      <c r="B3413" s="4">
        <v>0</v>
      </c>
      <c r="C3413" s="5">
        <v>41531</v>
      </c>
      <c r="D3413" s="5">
        <v>41532</v>
      </c>
      <c r="E3413" s="5">
        <v>41595</v>
      </c>
      <c r="F3413" s="4">
        <v>3</v>
      </c>
      <c r="G3413" s="4">
        <v>66.666666669999998</v>
      </c>
      <c r="H3413" s="4">
        <v>0</v>
      </c>
      <c r="I3413" s="4">
        <v>96.95</v>
      </c>
      <c r="J3413" s="4">
        <v>4.7619047619047603E-2</v>
      </c>
      <c r="K3413" s="4">
        <v>1</v>
      </c>
      <c r="L3413" s="4">
        <v>0</v>
      </c>
      <c r="M3413" s="4">
        <v>0</v>
      </c>
      <c r="N3413" s="4">
        <v>0</v>
      </c>
      <c r="O3413" s="4" t="s">
        <v>13</v>
      </c>
      <c r="P3413" s="4" t="s">
        <v>18</v>
      </c>
      <c r="Q3413" s="34">
        <f>F3413*train.output!$C$12+'relay test.csv'!G3413*train.output!$C$13+'relay test.csv'!H3413*train.output!$C$14+'relay test.csv'!I3413*train.output!$C$15+'relay test.csv'!J3413*train.output!$C$16+'relay test.csv'!K3413*train.output!$C$17+'relay test.csv'!L3413*train.output!$C$18+'relay test.csv'!M3413*train.output!$C$19</f>
        <v>1.0356646118232291</v>
      </c>
      <c r="R3413" s="33">
        <f t="shared" si="212"/>
        <v>2.8169778103783698</v>
      </c>
      <c r="S3413" s="35">
        <f t="shared" si="213"/>
        <v>0.73801262420729874</v>
      </c>
      <c r="T3413" s="33">
        <f t="shared" si="214"/>
        <v>1</v>
      </c>
      <c r="U3413" s="33">
        <f t="shared" si="215"/>
        <v>0</v>
      </c>
    </row>
    <row r="3414" spans="1:21" x14ac:dyDescent="0.2">
      <c r="A3414" s="4" t="s">
        <v>3429</v>
      </c>
      <c r="B3414" s="4">
        <v>1</v>
      </c>
      <c r="C3414" s="5">
        <v>41532</v>
      </c>
      <c r="D3414" s="5">
        <v>41532</v>
      </c>
      <c r="E3414" s="5">
        <v>41563</v>
      </c>
      <c r="F3414" s="4">
        <v>29</v>
      </c>
      <c r="G3414" s="4">
        <v>93.103448279999995</v>
      </c>
      <c r="H3414" s="4">
        <v>6.896551724</v>
      </c>
      <c r="I3414" s="4">
        <v>122.21</v>
      </c>
      <c r="J3414" s="4">
        <v>6.4516129032258104E-2</v>
      </c>
      <c r="K3414" s="4">
        <v>1</v>
      </c>
      <c r="L3414" s="4">
        <v>0</v>
      </c>
      <c r="M3414" s="4">
        <v>0</v>
      </c>
      <c r="N3414" s="4">
        <v>0</v>
      </c>
      <c r="O3414" s="4" t="s">
        <v>26</v>
      </c>
      <c r="P3414" s="4" t="s">
        <v>157</v>
      </c>
      <c r="Q3414" s="34">
        <f>F3414*train.output!$C$12+'relay test.csv'!G3414*train.output!$C$13+'relay test.csv'!H3414*train.output!$C$14+'relay test.csv'!I3414*train.output!$C$15+'relay test.csv'!J3414*train.output!$C$16+'relay test.csv'!K3414*train.output!$C$17+'relay test.csv'!L3414*train.output!$C$18+'relay test.csv'!M3414*train.output!$C$19</f>
        <v>6.6930693660215086</v>
      </c>
      <c r="R3414" s="33">
        <f t="shared" si="212"/>
        <v>806.79480417749414</v>
      </c>
      <c r="S3414" s="35">
        <f t="shared" si="213"/>
        <v>0.99876206185676297</v>
      </c>
      <c r="T3414" s="33">
        <f t="shared" si="214"/>
        <v>1</v>
      </c>
      <c r="U3414" s="33">
        <f t="shared" si="215"/>
        <v>1</v>
      </c>
    </row>
    <row r="3415" spans="1:21" x14ac:dyDescent="0.2">
      <c r="A3415" s="4" t="s">
        <v>3430</v>
      </c>
      <c r="B3415" s="4">
        <v>1</v>
      </c>
      <c r="C3415" s="5">
        <v>41531</v>
      </c>
      <c r="D3415" s="5">
        <v>41532</v>
      </c>
      <c r="E3415" s="5">
        <v>41548</v>
      </c>
      <c r="F3415" s="4">
        <v>36</v>
      </c>
      <c r="G3415" s="4">
        <v>0</v>
      </c>
      <c r="H3415" s="4">
        <v>0</v>
      </c>
      <c r="I3415" s="4">
        <v>27.12</v>
      </c>
      <c r="J3415" s="4">
        <v>0.125</v>
      </c>
      <c r="K3415" s="4">
        <v>1</v>
      </c>
      <c r="L3415" s="4">
        <v>0</v>
      </c>
      <c r="M3415" s="4">
        <v>0</v>
      </c>
      <c r="N3415" s="4">
        <v>0</v>
      </c>
      <c r="O3415" s="4" t="s">
        <v>20</v>
      </c>
      <c r="P3415" s="4" t="s">
        <v>14</v>
      </c>
      <c r="Q3415" s="34">
        <f>F3415*train.output!$C$12+'relay test.csv'!G3415*train.output!$C$13+'relay test.csv'!H3415*train.output!$C$14+'relay test.csv'!I3415*train.output!$C$15+'relay test.csv'!J3415*train.output!$C$16+'relay test.csv'!K3415*train.output!$C$17+'relay test.csv'!L3415*train.output!$C$18+'relay test.csv'!M3415*train.output!$C$19</f>
        <v>7.8369793402138948</v>
      </c>
      <c r="R3415" s="33">
        <f t="shared" si="212"/>
        <v>2532.5433164810433</v>
      </c>
      <c r="S3415" s="35">
        <f t="shared" si="213"/>
        <v>0.99960529587416369</v>
      </c>
      <c r="T3415" s="33">
        <f t="shared" si="214"/>
        <v>1</v>
      </c>
      <c r="U3415" s="33">
        <f t="shared" si="215"/>
        <v>1</v>
      </c>
    </row>
    <row r="3416" spans="1:21" x14ac:dyDescent="0.2">
      <c r="A3416" s="4" t="s">
        <v>3431</v>
      </c>
      <c r="B3416" s="4">
        <v>1</v>
      </c>
      <c r="C3416" s="5">
        <v>41532</v>
      </c>
      <c r="D3416" s="5">
        <v>41532</v>
      </c>
      <c r="E3416" s="5">
        <v>41532</v>
      </c>
      <c r="F3416" s="4">
        <v>46</v>
      </c>
      <c r="G3416" s="4">
        <v>10.86956522</v>
      </c>
      <c r="H3416" s="4">
        <v>0</v>
      </c>
      <c r="I3416" s="4">
        <v>40.020000000000003</v>
      </c>
      <c r="J3416" s="4">
        <v>0</v>
      </c>
      <c r="K3416" s="4">
        <v>1</v>
      </c>
      <c r="L3416" s="4">
        <v>0</v>
      </c>
      <c r="M3416" s="4">
        <v>0</v>
      </c>
      <c r="N3416" s="4">
        <v>0</v>
      </c>
      <c r="O3416" s="4" t="s">
        <v>13</v>
      </c>
      <c r="P3416" s="4" t="s">
        <v>18</v>
      </c>
      <c r="Q3416" s="34">
        <f>F3416*train.output!$C$12+'relay test.csv'!G3416*train.output!$C$13+'relay test.csv'!H3416*train.output!$C$14+'relay test.csv'!I3416*train.output!$C$15+'relay test.csv'!J3416*train.output!$C$16+'relay test.csv'!K3416*train.output!$C$17+'relay test.csv'!L3416*train.output!$C$18+'relay test.csv'!M3416*train.output!$C$19</f>
        <v>10.051876983235902</v>
      </c>
      <c r="R3416" s="33">
        <f t="shared" si="212"/>
        <v>23199.290684334319</v>
      </c>
      <c r="S3416" s="35">
        <f t="shared" si="213"/>
        <v>0.99995689709178193</v>
      </c>
      <c r="T3416" s="33">
        <f t="shared" si="214"/>
        <v>1</v>
      </c>
      <c r="U3416" s="33">
        <f t="shared" si="215"/>
        <v>1</v>
      </c>
    </row>
    <row r="3417" spans="1:21" x14ac:dyDescent="0.2">
      <c r="A3417" s="4" t="s">
        <v>3432</v>
      </c>
      <c r="B3417" s="4">
        <v>0</v>
      </c>
      <c r="C3417" s="5">
        <v>41532</v>
      </c>
      <c r="D3417" s="5">
        <v>41532</v>
      </c>
      <c r="E3417" s="5">
        <v>41532</v>
      </c>
      <c r="F3417" s="4">
        <v>3</v>
      </c>
      <c r="G3417" s="4">
        <v>100</v>
      </c>
      <c r="H3417" s="4">
        <v>0</v>
      </c>
      <c r="I3417" s="4">
        <v>40.25</v>
      </c>
      <c r="J3417" s="4">
        <v>0</v>
      </c>
      <c r="K3417" s="4">
        <v>1</v>
      </c>
      <c r="L3417" s="4">
        <v>0</v>
      </c>
      <c r="M3417" s="4">
        <v>0</v>
      </c>
      <c r="N3417" s="4">
        <v>0</v>
      </c>
      <c r="O3417" s="4" t="s">
        <v>16</v>
      </c>
      <c r="P3417" s="4" t="s">
        <v>14</v>
      </c>
      <c r="Q3417" s="34">
        <f>F3417*train.output!$C$12+'relay test.csv'!G3417*train.output!$C$13+'relay test.csv'!H3417*train.output!$C$14+'relay test.csv'!I3417*train.output!$C$15+'relay test.csv'!J3417*train.output!$C$16+'relay test.csv'!K3417*train.output!$C$17+'relay test.csv'!L3417*train.output!$C$18+'relay test.csv'!M3417*train.output!$C$19</f>
        <v>1.4591303465965919</v>
      </c>
      <c r="R3417" s="33">
        <f t="shared" si="212"/>
        <v>4.3022164638067562</v>
      </c>
      <c r="S3417" s="35">
        <f t="shared" si="213"/>
        <v>0.81139962752821215</v>
      </c>
      <c r="T3417" s="33">
        <f t="shared" si="214"/>
        <v>1</v>
      </c>
      <c r="U3417" s="33">
        <f t="shared" si="215"/>
        <v>0</v>
      </c>
    </row>
    <row r="3418" spans="1:21" x14ac:dyDescent="0.2">
      <c r="A3418" s="4" t="s">
        <v>3433</v>
      </c>
      <c r="B3418" s="4">
        <v>1</v>
      </c>
      <c r="C3418" s="5">
        <v>41532</v>
      </c>
      <c r="D3418" s="5">
        <v>41568</v>
      </c>
      <c r="E3418" s="5">
        <v>41568</v>
      </c>
      <c r="F3418" s="4">
        <v>42</v>
      </c>
      <c r="G3418" s="4">
        <v>4.7619047620000003</v>
      </c>
      <c r="H3418" s="4">
        <v>2.3809523810000002</v>
      </c>
      <c r="I3418" s="4">
        <v>81.2</v>
      </c>
      <c r="J3418" s="4">
        <v>0</v>
      </c>
      <c r="K3418" s="4">
        <v>1</v>
      </c>
      <c r="L3418" s="4">
        <v>0</v>
      </c>
      <c r="M3418" s="4">
        <v>0</v>
      </c>
      <c r="N3418" s="4">
        <v>0</v>
      </c>
      <c r="O3418" s="4" t="s">
        <v>21</v>
      </c>
      <c r="P3418" s="4" t="s">
        <v>14</v>
      </c>
      <c r="Q3418" s="34">
        <f>F3418*train.output!$C$12+'relay test.csv'!G3418*train.output!$C$13+'relay test.csv'!H3418*train.output!$C$14+'relay test.csv'!I3418*train.output!$C$15+'relay test.csv'!J3418*train.output!$C$16+'relay test.csv'!K3418*train.output!$C$17+'relay test.csv'!L3418*train.output!$C$18+'relay test.csv'!M3418*train.output!$C$19</f>
        <v>9.05594795437794</v>
      </c>
      <c r="R3418" s="33">
        <f t="shared" si="212"/>
        <v>8569.3567838163108</v>
      </c>
      <c r="S3418" s="35">
        <f t="shared" si="213"/>
        <v>0.99988331874328873</v>
      </c>
      <c r="T3418" s="33">
        <f t="shared" si="214"/>
        <v>1</v>
      </c>
      <c r="U3418" s="33">
        <f t="shared" si="215"/>
        <v>1</v>
      </c>
    </row>
    <row r="3419" spans="1:21" x14ac:dyDescent="0.2">
      <c r="A3419" s="4" t="s">
        <v>3434</v>
      </c>
      <c r="B3419" s="4">
        <v>1</v>
      </c>
      <c r="C3419" s="5">
        <v>41532</v>
      </c>
      <c r="D3419" s="5">
        <v>41569</v>
      </c>
      <c r="E3419" s="5">
        <v>41625</v>
      </c>
      <c r="F3419" s="4">
        <v>46</v>
      </c>
      <c r="G3419" s="4">
        <v>10.86956522</v>
      </c>
      <c r="H3419" s="4">
        <v>8.6956521739999992</v>
      </c>
      <c r="I3419" s="4">
        <v>53.44</v>
      </c>
      <c r="J3419" s="4">
        <v>3.5714285714285698E-2</v>
      </c>
      <c r="K3419" s="4">
        <v>1</v>
      </c>
      <c r="L3419" s="4">
        <v>0</v>
      </c>
      <c r="M3419" s="4">
        <v>0</v>
      </c>
      <c r="N3419" s="4">
        <v>0</v>
      </c>
      <c r="O3419" s="4" t="s">
        <v>20</v>
      </c>
      <c r="P3419" s="4" t="s">
        <v>53</v>
      </c>
      <c r="Q3419" s="34">
        <f>F3419*train.output!$C$12+'relay test.csv'!G3419*train.output!$C$13+'relay test.csv'!H3419*train.output!$C$14+'relay test.csv'!I3419*train.output!$C$15+'relay test.csv'!J3419*train.output!$C$16+'relay test.csv'!K3419*train.output!$C$17+'relay test.csv'!L3419*train.output!$C$18+'relay test.csv'!M3419*train.output!$C$19</f>
        <v>10.099755804704763</v>
      </c>
      <c r="R3419" s="33">
        <f t="shared" si="212"/>
        <v>24337.065701779131</v>
      </c>
      <c r="S3419" s="35">
        <f t="shared" si="213"/>
        <v>0.99995891210040055</v>
      </c>
      <c r="T3419" s="33">
        <f t="shared" si="214"/>
        <v>1</v>
      </c>
      <c r="U3419" s="33">
        <f t="shared" si="215"/>
        <v>1</v>
      </c>
    </row>
    <row r="3420" spans="1:21" x14ac:dyDescent="0.2">
      <c r="A3420" s="4" t="s">
        <v>3435</v>
      </c>
      <c r="B3420" s="4">
        <v>1</v>
      </c>
      <c r="C3420" s="5">
        <v>41532</v>
      </c>
      <c r="D3420" s="5">
        <v>41532</v>
      </c>
      <c r="E3420" s="5">
        <v>41532</v>
      </c>
      <c r="F3420" s="4">
        <v>42</v>
      </c>
      <c r="G3420" s="4">
        <v>14.28571429</v>
      </c>
      <c r="H3420" s="4">
        <v>0</v>
      </c>
      <c r="I3420" s="4">
        <v>90.27</v>
      </c>
      <c r="J3420" s="4">
        <v>0</v>
      </c>
      <c r="K3420" s="4">
        <v>1</v>
      </c>
      <c r="L3420" s="4">
        <v>0</v>
      </c>
      <c r="M3420" s="4">
        <v>0</v>
      </c>
      <c r="N3420" s="4">
        <v>0</v>
      </c>
      <c r="O3420" s="4" t="s">
        <v>13</v>
      </c>
      <c r="P3420" s="4" t="s">
        <v>18</v>
      </c>
      <c r="Q3420" s="34">
        <f>F3420*train.output!$C$12+'relay test.csv'!G3420*train.output!$C$13+'relay test.csv'!H3420*train.output!$C$14+'relay test.csv'!I3420*train.output!$C$15+'relay test.csv'!J3420*train.output!$C$16+'relay test.csv'!K3420*train.output!$C$17+'relay test.csv'!L3420*train.output!$C$18+'relay test.csv'!M3420*train.output!$C$19</f>
        <v>9.0474920106140662</v>
      </c>
      <c r="R3420" s="33">
        <f t="shared" si="212"/>
        <v>8497.2002903352022</v>
      </c>
      <c r="S3420" s="35">
        <f t="shared" si="213"/>
        <v>0.99988232802642496</v>
      </c>
      <c r="T3420" s="33">
        <f t="shared" si="214"/>
        <v>1</v>
      </c>
      <c r="U3420" s="33">
        <f t="shared" si="215"/>
        <v>1</v>
      </c>
    </row>
    <row r="3421" spans="1:21" x14ac:dyDescent="0.2">
      <c r="A3421" s="4" t="s">
        <v>3436</v>
      </c>
      <c r="B3421" s="4">
        <v>1</v>
      </c>
      <c r="C3421" s="5">
        <v>41532</v>
      </c>
      <c r="D3421" s="5">
        <v>41567</v>
      </c>
      <c r="E3421" s="5">
        <v>41567</v>
      </c>
      <c r="F3421" s="4">
        <v>40</v>
      </c>
      <c r="G3421" s="4">
        <v>22.5</v>
      </c>
      <c r="H3421" s="4">
        <v>15</v>
      </c>
      <c r="I3421" s="4">
        <v>26.6</v>
      </c>
      <c r="J3421" s="4">
        <v>0</v>
      </c>
      <c r="K3421" s="4">
        <v>1</v>
      </c>
      <c r="L3421" s="4">
        <v>0</v>
      </c>
      <c r="M3421" s="4">
        <v>0</v>
      </c>
      <c r="N3421" s="4">
        <v>0</v>
      </c>
      <c r="O3421" s="4" t="s">
        <v>20</v>
      </c>
      <c r="P3421" s="4" t="s">
        <v>53</v>
      </c>
      <c r="Q3421" s="34">
        <f>F3421*train.output!$C$12+'relay test.csv'!G3421*train.output!$C$13+'relay test.csv'!H3421*train.output!$C$14+'relay test.csv'!I3421*train.output!$C$15+'relay test.csv'!J3421*train.output!$C$16+'relay test.csv'!K3421*train.output!$C$17+'relay test.csv'!L3421*train.output!$C$18+'relay test.csv'!M3421*train.output!$C$19</f>
        <v>9.0978319541771153</v>
      </c>
      <c r="R3421" s="33">
        <f t="shared" si="212"/>
        <v>8935.8982501726023</v>
      </c>
      <c r="S3421" s="35">
        <f t="shared" si="213"/>
        <v>0.99988810435432884</v>
      </c>
      <c r="T3421" s="33">
        <f t="shared" si="214"/>
        <v>1</v>
      </c>
      <c r="U3421" s="33">
        <f t="shared" si="215"/>
        <v>1</v>
      </c>
    </row>
    <row r="3422" spans="1:21" x14ac:dyDescent="0.2">
      <c r="A3422" s="4" t="s">
        <v>3437</v>
      </c>
      <c r="B3422" s="4">
        <v>1</v>
      </c>
      <c r="C3422" s="5">
        <v>41532</v>
      </c>
      <c r="D3422" s="5">
        <v>41532</v>
      </c>
      <c r="E3422" s="5">
        <v>41532</v>
      </c>
      <c r="F3422" s="4">
        <v>29</v>
      </c>
      <c r="G3422" s="4">
        <v>58.620689659999996</v>
      </c>
      <c r="H3422" s="4">
        <v>6.896551724</v>
      </c>
      <c r="I3422" s="4">
        <v>162.16999999999999</v>
      </c>
      <c r="J3422" s="4">
        <v>0</v>
      </c>
      <c r="K3422" s="4">
        <v>1</v>
      </c>
      <c r="L3422" s="4">
        <v>0</v>
      </c>
      <c r="M3422" s="4">
        <v>0</v>
      </c>
      <c r="N3422" s="4">
        <v>0</v>
      </c>
      <c r="O3422" s="4" t="s">
        <v>21</v>
      </c>
      <c r="P3422" s="4" t="s">
        <v>18</v>
      </c>
      <c r="Q3422" s="34">
        <f>F3422*train.output!$C$12+'relay test.csv'!G3422*train.output!$C$13+'relay test.csv'!H3422*train.output!$C$14+'relay test.csv'!I3422*train.output!$C$15+'relay test.csv'!J3422*train.output!$C$16+'relay test.csv'!K3422*train.output!$C$17+'relay test.csv'!L3422*train.output!$C$18+'relay test.csv'!M3422*train.output!$C$19</f>
        <v>6.3915683021485918</v>
      </c>
      <c r="R3422" s="33">
        <f t="shared" si="212"/>
        <v>596.7917960013848</v>
      </c>
      <c r="S3422" s="35">
        <f t="shared" si="213"/>
        <v>0.99832717677510974</v>
      </c>
      <c r="T3422" s="33">
        <f t="shared" si="214"/>
        <v>1</v>
      </c>
      <c r="U3422" s="33">
        <f t="shared" si="215"/>
        <v>1</v>
      </c>
    </row>
    <row r="3423" spans="1:21" x14ac:dyDescent="0.2">
      <c r="A3423" s="4" t="s">
        <v>3438</v>
      </c>
      <c r="B3423" s="4">
        <v>0</v>
      </c>
      <c r="C3423" s="5">
        <v>41532</v>
      </c>
      <c r="D3423" s="5">
        <v>41532</v>
      </c>
      <c r="E3423" s="5">
        <v>41532</v>
      </c>
      <c r="F3423" s="4">
        <v>5</v>
      </c>
      <c r="G3423" s="4">
        <v>60</v>
      </c>
      <c r="H3423" s="4">
        <v>0</v>
      </c>
      <c r="I3423" s="4">
        <v>40.020000000000003</v>
      </c>
      <c r="J3423" s="4">
        <v>0</v>
      </c>
      <c r="K3423" s="4">
        <v>1</v>
      </c>
      <c r="L3423" s="4">
        <v>0</v>
      </c>
      <c r="M3423" s="4">
        <v>0</v>
      </c>
      <c r="N3423" s="4">
        <v>0</v>
      </c>
      <c r="O3423" s="4" t="s">
        <v>21</v>
      </c>
      <c r="P3423" s="4" t="s">
        <v>18</v>
      </c>
      <c r="Q3423" s="34">
        <f>F3423*train.output!$C$12+'relay test.csv'!G3423*train.output!$C$13+'relay test.csv'!H3423*train.output!$C$14+'relay test.csv'!I3423*train.output!$C$15+'relay test.csv'!J3423*train.output!$C$16+'relay test.csv'!K3423*train.output!$C$17+'relay test.csv'!L3423*train.output!$C$18+'relay test.csv'!M3423*train.output!$C$19</f>
        <v>1.6504133532113112</v>
      </c>
      <c r="R3423" s="33">
        <f t="shared" si="212"/>
        <v>5.2091325939085147</v>
      </c>
      <c r="S3423" s="35">
        <f t="shared" si="213"/>
        <v>0.83894690846495168</v>
      </c>
      <c r="T3423" s="33">
        <f t="shared" si="214"/>
        <v>1</v>
      </c>
      <c r="U3423" s="33">
        <f t="shared" si="215"/>
        <v>0</v>
      </c>
    </row>
    <row r="3424" spans="1:21" x14ac:dyDescent="0.2">
      <c r="A3424" s="4" t="s">
        <v>3439</v>
      </c>
      <c r="B3424" s="4">
        <v>1</v>
      </c>
      <c r="C3424" s="5">
        <v>41532</v>
      </c>
      <c r="D3424" s="5">
        <v>41532</v>
      </c>
      <c r="E3424" s="5">
        <v>41532</v>
      </c>
      <c r="F3424" s="4">
        <v>37</v>
      </c>
      <c r="G3424" s="4">
        <v>2.7027027029999999</v>
      </c>
      <c r="H3424" s="4">
        <v>0</v>
      </c>
      <c r="I3424" s="4">
        <v>51.76</v>
      </c>
      <c r="J3424" s="4">
        <v>0</v>
      </c>
      <c r="K3424" s="4">
        <v>1</v>
      </c>
      <c r="L3424" s="4">
        <v>0</v>
      </c>
      <c r="M3424" s="4">
        <v>0</v>
      </c>
      <c r="N3424" s="4">
        <v>0</v>
      </c>
      <c r="O3424" s="4" t="s">
        <v>13</v>
      </c>
      <c r="P3424" s="4" t="s">
        <v>18</v>
      </c>
      <c r="Q3424" s="34">
        <f>F3424*train.output!$C$12+'relay test.csv'!G3424*train.output!$C$13+'relay test.csv'!H3424*train.output!$C$14+'relay test.csv'!I3424*train.output!$C$15+'relay test.csv'!J3424*train.output!$C$16+'relay test.csv'!K3424*train.output!$C$17+'relay test.csv'!L3424*train.output!$C$18+'relay test.csv'!M3424*train.output!$C$19</f>
        <v>8.0558201739540092</v>
      </c>
      <c r="R3424" s="33">
        <f t="shared" si="212"/>
        <v>3152.0873840323738</v>
      </c>
      <c r="S3424" s="35">
        <f t="shared" si="213"/>
        <v>0.99968285052768779</v>
      </c>
      <c r="T3424" s="33">
        <f t="shared" si="214"/>
        <v>1</v>
      </c>
      <c r="U3424" s="33">
        <f t="shared" si="215"/>
        <v>1</v>
      </c>
    </row>
    <row r="3425" spans="1:21" x14ac:dyDescent="0.2">
      <c r="A3425" s="4" t="s">
        <v>3440</v>
      </c>
      <c r="B3425" s="4">
        <v>1</v>
      </c>
      <c r="C3425" s="5">
        <v>41532</v>
      </c>
      <c r="D3425" s="5">
        <v>41565</v>
      </c>
      <c r="E3425" s="5">
        <v>41565</v>
      </c>
      <c r="F3425" s="4">
        <v>38</v>
      </c>
      <c r="G3425" s="4">
        <v>2.6315789469999999</v>
      </c>
      <c r="H3425" s="4">
        <v>0</v>
      </c>
      <c r="I3425" s="4">
        <v>57.79</v>
      </c>
      <c r="J3425" s="4">
        <v>0</v>
      </c>
      <c r="K3425" s="4">
        <v>1</v>
      </c>
      <c r="L3425" s="4">
        <v>0</v>
      </c>
      <c r="M3425" s="4">
        <v>0</v>
      </c>
      <c r="N3425" s="4">
        <v>0</v>
      </c>
      <c r="O3425" s="4" t="s">
        <v>16</v>
      </c>
      <c r="P3425" s="4" t="s">
        <v>18</v>
      </c>
      <c r="Q3425" s="34">
        <f>F3425*train.output!$C$12+'relay test.csv'!G3425*train.output!$C$13+'relay test.csv'!H3425*train.output!$C$14+'relay test.csv'!I3425*train.output!$C$15+'relay test.csv'!J3425*train.output!$C$16+'relay test.csv'!K3425*train.output!$C$17+'relay test.csv'!L3425*train.output!$C$18+'relay test.csv'!M3425*train.output!$C$19</f>
        <v>8.2461054858930289</v>
      </c>
      <c r="R3425" s="33">
        <f t="shared" si="212"/>
        <v>3812.7480682963837</v>
      </c>
      <c r="S3425" s="35">
        <f t="shared" si="213"/>
        <v>0.99973779075542168</v>
      </c>
      <c r="T3425" s="33">
        <f t="shared" si="214"/>
        <v>1</v>
      </c>
      <c r="U3425" s="33">
        <f t="shared" si="215"/>
        <v>1</v>
      </c>
    </row>
    <row r="3426" spans="1:21" x14ac:dyDescent="0.2">
      <c r="A3426" s="4" t="s">
        <v>3441</v>
      </c>
      <c r="B3426" s="4">
        <v>1</v>
      </c>
      <c r="C3426" s="5">
        <v>41530</v>
      </c>
      <c r="D3426" s="5">
        <v>41532</v>
      </c>
      <c r="E3426" s="5">
        <v>41644</v>
      </c>
      <c r="F3426" s="4">
        <v>32</v>
      </c>
      <c r="G3426" s="4">
        <v>37.5</v>
      </c>
      <c r="H3426" s="4">
        <v>3.125</v>
      </c>
      <c r="I3426" s="4">
        <v>41.32</v>
      </c>
      <c r="J3426" s="4">
        <v>4.4642857142857102E-2</v>
      </c>
      <c r="K3426" s="4">
        <v>1</v>
      </c>
      <c r="L3426" s="4">
        <v>0</v>
      </c>
      <c r="M3426" s="4">
        <v>0</v>
      </c>
      <c r="N3426" s="4">
        <v>0</v>
      </c>
      <c r="O3426" s="4" t="s">
        <v>16</v>
      </c>
      <c r="P3426" s="4" t="s">
        <v>53</v>
      </c>
      <c r="Q3426" s="34">
        <f>F3426*train.output!$C$12+'relay test.csv'!G3426*train.output!$C$13+'relay test.csv'!H3426*train.output!$C$14+'relay test.csv'!I3426*train.output!$C$15+'relay test.csv'!J3426*train.output!$C$16+'relay test.csv'!K3426*train.output!$C$17+'relay test.csv'!L3426*train.output!$C$18+'relay test.csv'!M3426*train.output!$C$19</f>
        <v>7.2503602871291042</v>
      </c>
      <c r="R3426" s="33">
        <f t="shared" si="212"/>
        <v>1408.6122616597127</v>
      </c>
      <c r="S3426" s="35">
        <f t="shared" si="213"/>
        <v>0.99929058505860147</v>
      </c>
      <c r="T3426" s="33">
        <f t="shared" si="214"/>
        <v>1</v>
      </c>
      <c r="U3426" s="33">
        <f t="shared" si="215"/>
        <v>1</v>
      </c>
    </row>
    <row r="3427" spans="1:21" x14ac:dyDescent="0.2">
      <c r="A3427" s="4" t="s">
        <v>3442</v>
      </c>
      <c r="B3427" s="4">
        <v>1</v>
      </c>
      <c r="C3427" s="5">
        <v>41532</v>
      </c>
      <c r="D3427" s="5">
        <v>41532</v>
      </c>
      <c r="E3427" s="5">
        <v>41532</v>
      </c>
      <c r="F3427" s="4">
        <v>37</v>
      </c>
      <c r="G3427" s="4">
        <v>8.1081081079999997</v>
      </c>
      <c r="H3427" s="4">
        <v>0</v>
      </c>
      <c r="I3427" s="4">
        <v>47.7</v>
      </c>
      <c r="J3427" s="4">
        <v>0</v>
      </c>
      <c r="K3427" s="4">
        <v>1</v>
      </c>
      <c r="L3427" s="4">
        <v>0</v>
      </c>
      <c r="M3427" s="4">
        <v>0</v>
      </c>
      <c r="N3427" s="4">
        <v>0</v>
      </c>
      <c r="O3427" s="4" t="s">
        <v>13</v>
      </c>
      <c r="P3427" s="4" t="s">
        <v>14</v>
      </c>
      <c r="Q3427" s="34">
        <f>F3427*train.output!$C$12+'relay test.csv'!G3427*train.output!$C$13+'relay test.csv'!H3427*train.output!$C$14+'relay test.csv'!I3427*train.output!$C$15+'relay test.csv'!J3427*train.output!$C$16+'relay test.csv'!K3427*train.output!$C$17+'relay test.csv'!L3427*train.output!$C$18+'relay test.csv'!M3427*train.output!$C$19</f>
        <v>8.1016281459311692</v>
      </c>
      <c r="R3427" s="33">
        <f t="shared" si="212"/>
        <v>3299.8363190322184</v>
      </c>
      <c r="S3427" s="35">
        <f t="shared" si="213"/>
        <v>0.99969704647448465</v>
      </c>
      <c r="T3427" s="33">
        <f t="shared" si="214"/>
        <v>1</v>
      </c>
      <c r="U3427" s="33">
        <f t="shared" si="215"/>
        <v>1</v>
      </c>
    </row>
    <row r="3428" spans="1:21" x14ac:dyDescent="0.2">
      <c r="A3428" s="4" t="s">
        <v>3443</v>
      </c>
      <c r="B3428" s="4">
        <v>1</v>
      </c>
      <c r="C3428" s="5">
        <v>41532</v>
      </c>
      <c r="D3428" s="5">
        <v>41555</v>
      </c>
      <c r="E3428" s="5">
        <v>41555</v>
      </c>
      <c r="F3428" s="4">
        <v>36</v>
      </c>
      <c r="G3428" s="4">
        <v>11.11111111</v>
      </c>
      <c r="H3428" s="4">
        <v>5.5555555559999998</v>
      </c>
      <c r="I3428" s="4">
        <v>51.14</v>
      </c>
      <c r="J3428" s="4">
        <v>0</v>
      </c>
      <c r="K3428" s="4">
        <v>1</v>
      </c>
      <c r="L3428" s="4">
        <v>0</v>
      </c>
      <c r="M3428" s="4">
        <v>0</v>
      </c>
      <c r="N3428" s="4">
        <v>0</v>
      </c>
      <c r="O3428" s="4" t="s">
        <v>26</v>
      </c>
      <c r="P3428" s="4" t="s">
        <v>14</v>
      </c>
      <c r="Q3428" s="34">
        <f>F3428*train.output!$C$12+'relay test.csv'!G3428*train.output!$C$13+'relay test.csv'!H3428*train.output!$C$14+'relay test.csv'!I3428*train.output!$C$15+'relay test.csv'!J3428*train.output!$C$16+'relay test.csv'!K3428*train.output!$C$17+'relay test.csv'!L3428*train.output!$C$18+'relay test.csv'!M3428*train.output!$C$19</f>
        <v>7.9700878719479249</v>
      </c>
      <c r="R3428" s="33">
        <f t="shared" si="212"/>
        <v>2893.111576400956</v>
      </c>
      <c r="S3428" s="35">
        <f t="shared" si="213"/>
        <v>0.99965447081993863</v>
      </c>
      <c r="T3428" s="33">
        <f t="shared" si="214"/>
        <v>1</v>
      </c>
      <c r="U3428" s="33">
        <f t="shared" si="215"/>
        <v>1</v>
      </c>
    </row>
    <row r="3429" spans="1:21" x14ac:dyDescent="0.2">
      <c r="A3429" s="4" t="s">
        <v>3444</v>
      </c>
      <c r="B3429" s="4">
        <v>1</v>
      </c>
      <c r="C3429" s="5">
        <v>41532</v>
      </c>
      <c r="D3429" s="5">
        <v>41532</v>
      </c>
      <c r="E3429" s="5">
        <v>41655</v>
      </c>
      <c r="F3429" s="4">
        <v>46</v>
      </c>
      <c r="G3429" s="4">
        <v>36.956521739999999</v>
      </c>
      <c r="H3429" s="4">
        <v>8.6956521739999992</v>
      </c>
      <c r="I3429" s="4">
        <v>30.82</v>
      </c>
      <c r="J3429" s="4">
        <v>4.0650406504064998E-2</v>
      </c>
      <c r="K3429" s="4">
        <v>1</v>
      </c>
      <c r="L3429" s="4">
        <v>0</v>
      </c>
      <c r="M3429" s="4">
        <v>0</v>
      </c>
      <c r="N3429" s="4">
        <v>0</v>
      </c>
      <c r="O3429" s="4" t="s">
        <v>16</v>
      </c>
      <c r="P3429" s="4" t="s">
        <v>14</v>
      </c>
      <c r="Q3429" s="34">
        <f>F3429*train.output!$C$12+'relay test.csv'!G3429*train.output!$C$13+'relay test.csv'!H3429*train.output!$C$14+'relay test.csv'!I3429*train.output!$C$15+'relay test.csv'!J3429*train.output!$C$16+'relay test.csv'!K3429*train.output!$C$17+'relay test.csv'!L3429*train.output!$C$18+'relay test.csv'!M3429*train.output!$C$19</f>
        <v>10.328397065647831</v>
      </c>
      <c r="R3429" s="33">
        <f t="shared" si="212"/>
        <v>30589.040360955893</v>
      </c>
      <c r="S3429" s="35">
        <f t="shared" si="213"/>
        <v>0.99996730962142577</v>
      </c>
      <c r="T3429" s="33">
        <f t="shared" si="214"/>
        <v>1</v>
      </c>
      <c r="U3429" s="33">
        <f t="shared" si="215"/>
        <v>1</v>
      </c>
    </row>
    <row r="3430" spans="1:21" x14ac:dyDescent="0.2">
      <c r="A3430" s="4" t="s">
        <v>3445</v>
      </c>
      <c r="B3430" s="4">
        <v>1</v>
      </c>
      <c r="C3430" s="5">
        <v>41532</v>
      </c>
      <c r="D3430" s="5">
        <v>41572</v>
      </c>
      <c r="E3430" s="5">
        <v>41572</v>
      </c>
      <c r="F3430" s="4">
        <v>39</v>
      </c>
      <c r="G3430" s="4">
        <v>15.38461538</v>
      </c>
      <c r="H3430" s="4">
        <v>2.5641025640000001</v>
      </c>
      <c r="I3430" s="4">
        <v>92.11</v>
      </c>
      <c r="J3430" s="4">
        <v>0</v>
      </c>
      <c r="K3430" s="4">
        <v>1</v>
      </c>
      <c r="L3430" s="4">
        <v>1</v>
      </c>
      <c r="M3430" s="4">
        <v>0</v>
      </c>
      <c r="N3430" s="4">
        <v>0</v>
      </c>
      <c r="O3430" s="4" t="s">
        <v>16</v>
      </c>
      <c r="P3430" s="4" t="s">
        <v>18</v>
      </c>
      <c r="Q3430" s="34">
        <f>F3430*train.output!$C$12+'relay test.csv'!G3430*train.output!$C$13+'relay test.csv'!H3430*train.output!$C$14+'relay test.csv'!I3430*train.output!$C$15+'relay test.csv'!J3430*train.output!$C$16+'relay test.csv'!K3430*train.output!$C$17+'relay test.csv'!L3430*train.output!$C$18+'relay test.csv'!M3430*train.output!$C$19</f>
        <v>9.1804119331641623</v>
      </c>
      <c r="R3430" s="33">
        <f t="shared" si="212"/>
        <v>9705.1498226864514</v>
      </c>
      <c r="S3430" s="35">
        <f t="shared" si="213"/>
        <v>0.99989697253614784</v>
      </c>
      <c r="T3430" s="33">
        <f t="shared" si="214"/>
        <v>1</v>
      </c>
      <c r="U3430" s="33">
        <f t="shared" si="215"/>
        <v>1</v>
      </c>
    </row>
    <row r="3431" spans="1:21" x14ac:dyDescent="0.2">
      <c r="A3431" s="4" t="s">
        <v>3446</v>
      </c>
      <c r="B3431" s="4">
        <v>1</v>
      </c>
      <c r="C3431" s="5">
        <v>41532</v>
      </c>
      <c r="D3431" s="5">
        <v>41547</v>
      </c>
      <c r="E3431" s="5">
        <v>41547</v>
      </c>
      <c r="F3431" s="4">
        <v>22</v>
      </c>
      <c r="G3431" s="4">
        <v>95.454545449999998</v>
      </c>
      <c r="H3431" s="4">
        <v>0</v>
      </c>
      <c r="I3431" s="4">
        <v>92.95</v>
      </c>
      <c r="J3431" s="4">
        <v>0</v>
      </c>
      <c r="K3431" s="4">
        <v>1</v>
      </c>
      <c r="L3431" s="4">
        <v>0</v>
      </c>
      <c r="M3431" s="4">
        <v>0</v>
      </c>
      <c r="N3431" s="4">
        <v>0</v>
      </c>
      <c r="O3431" s="4" t="s">
        <v>21</v>
      </c>
      <c r="P3431" s="4" t="s">
        <v>18</v>
      </c>
      <c r="Q3431" s="34">
        <f>F3431*train.output!$C$12+'relay test.csv'!G3431*train.output!$C$13+'relay test.csv'!H3431*train.output!$C$14+'relay test.csv'!I3431*train.output!$C$15+'relay test.csv'!J3431*train.output!$C$16+'relay test.csv'!K3431*train.output!$C$17+'relay test.csv'!L3431*train.output!$C$18+'relay test.csv'!M3431*train.output!$C$19</f>
        <v>5.2734762074559249</v>
      </c>
      <c r="R3431" s="33">
        <f t="shared" si="212"/>
        <v>195.09296868892588</v>
      </c>
      <c r="S3431" s="35">
        <f t="shared" si="213"/>
        <v>0.99490037808756748</v>
      </c>
      <c r="T3431" s="33">
        <f t="shared" si="214"/>
        <v>1</v>
      </c>
      <c r="U3431" s="33">
        <f t="shared" si="215"/>
        <v>1</v>
      </c>
    </row>
    <row r="3432" spans="1:21" x14ac:dyDescent="0.2">
      <c r="A3432" s="4" t="s">
        <v>3447</v>
      </c>
      <c r="B3432" s="4">
        <v>1</v>
      </c>
      <c r="C3432" s="5">
        <v>41532</v>
      </c>
      <c r="D3432" s="5">
        <v>41569</v>
      </c>
      <c r="E3432" s="5">
        <v>41569</v>
      </c>
      <c r="F3432" s="4">
        <v>38</v>
      </c>
      <c r="G3432" s="4">
        <v>2.6315789469999999</v>
      </c>
      <c r="H3432" s="4">
        <v>0</v>
      </c>
      <c r="I3432" s="4">
        <v>40.020000000000003</v>
      </c>
      <c r="J3432" s="4">
        <v>0</v>
      </c>
      <c r="K3432" s="4">
        <v>1</v>
      </c>
      <c r="L3432" s="4">
        <v>0</v>
      </c>
      <c r="M3432" s="4">
        <v>0</v>
      </c>
      <c r="N3432" s="4">
        <v>0</v>
      </c>
      <c r="O3432" s="4" t="s">
        <v>16</v>
      </c>
      <c r="P3432" s="4" t="s">
        <v>14</v>
      </c>
      <c r="Q3432" s="34">
        <f>F3432*train.output!$C$12+'relay test.csv'!G3432*train.output!$C$13+'relay test.csv'!H3432*train.output!$C$14+'relay test.csv'!I3432*train.output!$C$15+'relay test.csv'!J3432*train.output!$C$16+'relay test.csv'!K3432*train.output!$C$17+'relay test.csv'!L3432*train.output!$C$18+'relay test.csv'!M3432*train.output!$C$19</f>
        <v>8.3085912087723326</v>
      </c>
      <c r="R3432" s="33">
        <f t="shared" si="212"/>
        <v>4058.5912465405427</v>
      </c>
      <c r="S3432" s="35">
        <f t="shared" si="213"/>
        <v>0.99975366978119973</v>
      </c>
      <c r="T3432" s="33">
        <f t="shared" si="214"/>
        <v>1</v>
      </c>
      <c r="U3432" s="33">
        <f t="shared" si="215"/>
        <v>1</v>
      </c>
    </row>
    <row r="3433" spans="1:21" x14ac:dyDescent="0.2">
      <c r="A3433" s="4" t="s">
        <v>3448</v>
      </c>
      <c r="B3433" s="4">
        <v>1</v>
      </c>
      <c r="C3433" s="5">
        <v>41532</v>
      </c>
      <c r="D3433" s="5">
        <v>41532</v>
      </c>
      <c r="E3433" s="5">
        <v>41561</v>
      </c>
      <c r="F3433" s="4">
        <v>44</v>
      </c>
      <c r="G3433" s="4">
        <v>4.5454545450000001</v>
      </c>
      <c r="H3433" s="4">
        <v>0</v>
      </c>
      <c r="I3433" s="4">
        <v>53.39</v>
      </c>
      <c r="J3433" s="4">
        <v>6.8965517241379296E-2</v>
      </c>
      <c r="K3433" s="4">
        <v>1</v>
      </c>
      <c r="L3433" s="4">
        <v>0</v>
      </c>
      <c r="M3433" s="4">
        <v>0</v>
      </c>
      <c r="N3433" s="4">
        <v>0</v>
      </c>
      <c r="O3433" s="4" t="s">
        <v>26</v>
      </c>
      <c r="P3433" s="4" t="s">
        <v>18</v>
      </c>
      <c r="Q3433" s="34">
        <f>F3433*train.output!$C$12+'relay test.csv'!G3433*train.output!$C$13+'relay test.csv'!H3433*train.output!$C$14+'relay test.csv'!I3433*train.output!$C$15+'relay test.csv'!J3433*train.output!$C$16+'relay test.csv'!K3433*train.output!$C$17+'relay test.csv'!L3433*train.output!$C$18+'relay test.csv'!M3433*train.output!$C$19</f>
        <v>9.5012328318509827</v>
      </c>
      <c r="R3433" s="33">
        <f t="shared" si="212"/>
        <v>13376.207283144542</v>
      </c>
      <c r="S3433" s="35">
        <f t="shared" si="213"/>
        <v>0.99992524598155397</v>
      </c>
      <c r="T3433" s="33">
        <f t="shared" si="214"/>
        <v>1</v>
      </c>
      <c r="U3433" s="33">
        <f t="shared" si="215"/>
        <v>1</v>
      </c>
    </row>
    <row r="3434" spans="1:21" x14ac:dyDescent="0.2">
      <c r="A3434" s="4" t="s">
        <v>3449</v>
      </c>
      <c r="B3434" s="4">
        <v>0</v>
      </c>
      <c r="C3434" s="5">
        <v>41532</v>
      </c>
      <c r="D3434" s="5">
        <v>41532</v>
      </c>
      <c r="E3434" s="5">
        <v>41532</v>
      </c>
      <c r="F3434" s="4">
        <v>3</v>
      </c>
      <c r="G3434" s="4">
        <v>33.333333330000002</v>
      </c>
      <c r="H3434" s="4">
        <v>0</v>
      </c>
      <c r="I3434" s="4">
        <v>40.020000000000003</v>
      </c>
      <c r="J3434" s="4">
        <v>0</v>
      </c>
      <c r="K3434" s="4">
        <v>1</v>
      </c>
      <c r="L3434" s="4">
        <v>0</v>
      </c>
      <c r="M3434" s="4">
        <v>0</v>
      </c>
      <c r="N3434" s="4">
        <v>0</v>
      </c>
      <c r="O3434" s="4" t="s">
        <v>13</v>
      </c>
      <c r="P3434" s="4" t="s">
        <v>14</v>
      </c>
      <c r="Q3434" s="34">
        <f>F3434*train.output!$C$12+'relay test.csv'!G3434*train.output!$C$13+'relay test.csv'!H3434*train.output!$C$14+'relay test.csv'!I3434*train.output!$C$15+'relay test.csv'!J3434*train.output!$C$16+'relay test.csv'!K3434*train.output!$C$17+'relay test.csv'!L3434*train.output!$C$18+'relay test.csv'!M3434*train.output!$C$19</f>
        <v>1.0710500041066635</v>
      </c>
      <c r="R3434" s="33">
        <f t="shared" si="212"/>
        <v>2.9184422681026159</v>
      </c>
      <c r="S3434" s="35">
        <f t="shared" si="213"/>
        <v>0.74479654628567005</v>
      </c>
      <c r="T3434" s="33">
        <f t="shared" si="214"/>
        <v>1</v>
      </c>
      <c r="U3434" s="33">
        <f t="shared" si="215"/>
        <v>0</v>
      </c>
    </row>
    <row r="3435" spans="1:21" x14ac:dyDescent="0.2">
      <c r="A3435" s="4" t="s">
        <v>3450</v>
      </c>
      <c r="B3435" s="4">
        <v>1</v>
      </c>
      <c r="C3435" s="5">
        <v>41532</v>
      </c>
      <c r="D3435" s="5">
        <v>41532</v>
      </c>
      <c r="E3435" s="5">
        <v>41532</v>
      </c>
      <c r="F3435" s="4">
        <v>42</v>
      </c>
      <c r="G3435" s="4">
        <v>7.1428571429999996</v>
      </c>
      <c r="H3435" s="4">
        <v>0</v>
      </c>
      <c r="I3435" s="4">
        <v>40.020000000000003</v>
      </c>
      <c r="J3435" s="4">
        <v>0</v>
      </c>
      <c r="K3435" s="4">
        <v>1</v>
      </c>
      <c r="L3435" s="4">
        <v>0</v>
      </c>
      <c r="M3435" s="4">
        <v>0</v>
      </c>
      <c r="N3435" s="4">
        <v>0</v>
      </c>
      <c r="O3435" s="4" t="s">
        <v>13</v>
      </c>
      <c r="P3435" s="4" t="s">
        <v>14</v>
      </c>
      <c r="Q3435" s="34">
        <f>F3435*train.output!$C$12+'relay test.csv'!G3435*train.output!$C$13+'relay test.csv'!H3435*train.output!$C$14+'relay test.csv'!I3435*train.output!$C$15+'relay test.csv'!J3435*train.output!$C$16+'relay test.csv'!K3435*train.output!$C$17+'relay test.csv'!L3435*train.output!$C$18+'relay test.csv'!M3435*train.output!$C$19</f>
        <v>9.1825224267915484</v>
      </c>
      <c r="R3435" s="33">
        <f t="shared" si="212"/>
        <v>9725.65410901205</v>
      </c>
      <c r="S3435" s="35">
        <f t="shared" si="213"/>
        <v>0.99989718972333219</v>
      </c>
      <c r="T3435" s="33">
        <f t="shared" si="214"/>
        <v>1</v>
      </c>
      <c r="U3435" s="33">
        <f t="shared" si="215"/>
        <v>1</v>
      </c>
    </row>
    <row r="3436" spans="1:21" x14ac:dyDescent="0.2">
      <c r="A3436" s="4" t="s">
        <v>3451</v>
      </c>
      <c r="B3436" s="4">
        <v>1</v>
      </c>
      <c r="C3436" s="5">
        <v>41532</v>
      </c>
      <c r="D3436" s="5">
        <v>41532</v>
      </c>
      <c r="E3436" s="5">
        <v>41532</v>
      </c>
      <c r="F3436" s="4">
        <v>37</v>
      </c>
      <c r="G3436" s="4">
        <v>2.7027027029999999</v>
      </c>
      <c r="H3436" s="4">
        <v>0</v>
      </c>
      <c r="I3436" s="4">
        <v>40.020000000000003</v>
      </c>
      <c r="J3436" s="4">
        <v>0</v>
      </c>
      <c r="K3436" s="4">
        <v>1</v>
      </c>
      <c r="L3436" s="4">
        <v>0</v>
      </c>
      <c r="M3436" s="4">
        <v>0</v>
      </c>
      <c r="N3436" s="4">
        <v>0</v>
      </c>
      <c r="O3436" s="4" t="s">
        <v>20</v>
      </c>
      <c r="P3436" s="4" t="s">
        <v>14</v>
      </c>
      <c r="Q3436" s="34">
        <f>F3436*train.output!$C$12+'relay test.csv'!G3436*train.output!$C$13+'relay test.csv'!H3436*train.output!$C$14+'relay test.csv'!I3436*train.output!$C$15+'relay test.csv'!J3436*train.output!$C$16+'relay test.csv'!K3436*train.output!$C$17+'relay test.csv'!L3436*train.output!$C$18+'relay test.csv'!M3436*train.output!$C$19</f>
        <v>8.0971022441061216</v>
      </c>
      <c r="R3436" s="33">
        <f t="shared" si="212"/>
        <v>3284.9353294572247</v>
      </c>
      <c r="S3436" s="35">
        <f t="shared" si="213"/>
        <v>0.99969567264728698</v>
      </c>
      <c r="T3436" s="33">
        <f t="shared" si="214"/>
        <v>1</v>
      </c>
      <c r="U3436" s="33">
        <f t="shared" si="215"/>
        <v>1</v>
      </c>
    </row>
    <row r="3437" spans="1:21" x14ac:dyDescent="0.2">
      <c r="A3437" s="4" t="s">
        <v>3452</v>
      </c>
      <c r="B3437" s="4">
        <v>1</v>
      </c>
      <c r="C3437" s="5">
        <v>41532</v>
      </c>
      <c r="D3437" s="5">
        <v>41532</v>
      </c>
      <c r="E3437" s="5">
        <v>41532</v>
      </c>
      <c r="F3437" s="4">
        <v>42</v>
      </c>
      <c r="G3437" s="4">
        <v>35.714285709999999</v>
      </c>
      <c r="H3437" s="4">
        <v>2.3809523810000002</v>
      </c>
      <c r="I3437" s="4">
        <v>40.020000000000003</v>
      </c>
      <c r="J3437" s="4">
        <v>0</v>
      </c>
      <c r="K3437" s="4">
        <v>1</v>
      </c>
      <c r="L3437" s="4">
        <v>0</v>
      </c>
      <c r="M3437" s="4">
        <v>0</v>
      </c>
      <c r="N3437" s="4">
        <v>0</v>
      </c>
      <c r="O3437" s="4" t="s">
        <v>16</v>
      </c>
      <c r="P3437" s="4" t="s">
        <v>14</v>
      </c>
      <c r="Q3437" s="34">
        <f>F3437*train.output!$C$12+'relay test.csv'!G3437*train.output!$C$13+'relay test.csv'!H3437*train.output!$C$14+'relay test.csv'!I3437*train.output!$C$15+'relay test.csv'!J3437*train.output!$C$16+'relay test.csv'!K3437*train.output!$C$17+'relay test.csv'!L3437*train.output!$C$18+'relay test.csv'!M3437*train.output!$C$19</f>
        <v>9.381307328366109</v>
      </c>
      <c r="R3437" s="33">
        <f t="shared" si="212"/>
        <v>11864.515437317907</v>
      </c>
      <c r="S3437" s="35">
        <f t="shared" si="213"/>
        <v>0.99991572216097291</v>
      </c>
      <c r="T3437" s="33">
        <f t="shared" si="214"/>
        <v>1</v>
      </c>
      <c r="U3437" s="33">
        <f t="shared" si="215"/>
        <v>1</v>
      </c>
    </row>
    <row r="3438" spans="1:21" x14ac:dyDescent="0.2">
      <c r="A3438" s="4" t="s">
        <v>3453</v>
      </c>
      <c r="B3438" s="4">
        <v>1</v>
      </c>
      <c r="C3438" s="5">
        <v>41532</v>
      </c>
      <c r="D3438" s="5">
        <v>41532</v>
      </c>
      <c r="E3438" s="5">
        <v>41532</v>
      </c>
      <c r="F3438" s="4">
        <v>41</v>
      </c>
      <c r="G3438" s="4">
        <v>19.512195120000001</v>
      </c>
      <c r="H3438" s="4">
        <v>4.8780487800000003</v>
      </c>
      <c r="I3438" s="4">
        <v>40.020000000000003</v>
      </c>
      <c r="J3438" s="4">
        <v>0</v>
      </c>
      <c r="K3438" s="4">
        <v>1</v>
      </c>
      <c r="L3438" s="4">
        <v>0</v>
      </c>
      <c r="M3438" s="4">
        <v>0</v>
      </c>
      <c r="N3438" s="4">
        <v>0</v>
      </c>
      <c r="O3438" s="4" t="s">
        <v>26</v>
      </c>
      <c r="P3438" s="4" t="s">
        <v>14</v>
      </c>
      <c r="Q3438" s="34">
        <f>F3438*train.output!$C$12+'relay test.csv'!G3438*train.output!$C$13+'relay test.csv'!H3438*train.output!$C$14+'relay test.csv'!I3438*train.output!$C$15+'relay test.csv'!J3438*train.output!$C$16+'relay test.csv'!K3438*train.output!$C$17+'relay test.csv'!L3438*train.output!$C$18+'relay test.csv'!M3438*train.output!$C$19</f>
        <v>9.108576107980257</v>
      </c>
      <c r="R3438" s="33">
        <f t="shared" si="212"/>
        <v>9032.4245334025691</v>
      </c>
      <c r="S3438" s="35">
        <f t="shared" si="213"/>
        <v>0.99988930001061038</v>
      </c>
      <c r="T3438" s="33">
        <f t="shared" si="214"/>
        <v>1</v>
      </c>
      <c r="U3438" s="33">
        <f t="shared" si="215"/>
        <v>1</v>
      </c>
    </row>
    <row r="3439" spans="1:21" x14ac:dyDescent="0.2">
      <c r="A3439" s="4" t="s">
        <v>3454</v>
      </c>
      <c r="B3439" s="4">
        <v>1</v>
      </c>
      <c r="C3439" s="5">
        <v>41532</v>
      </c>
      <c r="D3439" s="5">
        <v>41532</v>
      </c>
      <c r="E3439" s="5">
        <v>41532</v>
      </c>
      <c r="F3439" s="4">
        <v>43</v>
      </c>
      <c r="G3439" s="4">
        <v>6.9767441860000003</v>
      </c>
      <c r="H3439" s="4">
        <v>0</v>
      </c>
      <c r="I3439" s="4">
        <v>40</v>
      </c>
      <c r="J3439" s="4">
        <v>0</v>
      </c>
      <c r="K3439" s="4">
        <v>1</v>
      </c>
      <c r="L3439" s="4">
        <v>0</v>
      </c>
      <c r="M3439" s="4">
        <v>0</v>
      </c>
      <c r="N3439" s="4">
        <v>0</v>
      </c>
      <c r="O3439" s="4" t="s">
        <v>21</v>
      </c>
      <c r="P3439" s="4" t="s">
        <v>53</v>
      </c>
      <c r="Q3439" s="34">
        <f>F3439*train.output!$C$12+'relay test.csv'!G3439*train.output!$C$13+'relay test.csv'!H3439*train.output!$C$14+'relay test.csv'!I3439*train.output!$C$15+'relay test.csv'!J3439*train.output!$C$16+'relay test.csv'!K3439*train.output!$C$17+'relay test.csv'!L3439*train.output!$C$18+'relay test.csv'!M3439*train.output!$C$19</f>
        <v>9.3935276146832347</v>
      </c>
      <c r="R3439" s="33">
        <f t="shared" si="212"/>
        <v>12010.39272872756</v>
      </c>
      <c r="S3439" s="35">
        <f t="shared" si="213"/>
        <v>0.99991674570779721</v>
      </c>
      <c r="T3439" s="33">
        <f t="shared" si="214"/>
        <v>1</v>
      </c>
      <c r="U3439" s="33">
        <f t="shared" si="215"/>
        <v>1</v>
      </c>
    </row>
    <row r="3440" spans="1:21" x14ac:dyDescent="0.2">
      <c r="A3440" s="4" t="s">
        <v>3455</v>
      </c>
      <c r="B3440" s="4">
        <v>0</v>
      </c>
      <c r="C3440" s="5">
        <v>41532</v>
      </c>
      <c r="D3440" s="5">
        <v>41532</v>
      </c>
      <c r="E3440" s="5">
        <v>41532</v>
      </c>
      <c r="F3440" s="4">
        <v>2</v>
      </c>
      <c r="G3440" s="4">
        <v>0</v>
      </c>
      <c r="H3440" s="4">
        <v>0</v>
      </c>
      <c r="I3440" s="4">
        <v>40</v>
      </c>
      <c r="J3440" s="4">
        <v>0</v>
      </c>
      <c r="K3440" s="4">
        <v>1</v>
      </c>
      <c r="L3440" s="4">
        <v>0</v>
      </c>
      <c r="M3440" s="4">
        <v>0</v>
      </c>
      <c r="N3440" s="4">
        <v>0</v>
      </c>
      <c r="O3440" s="4" t="s">
        <v>21</v>
      </c>
      <c r="P3440" s="4" t="s">
        <v>53</v>
      </c>
      <c r="Q3440" s="34">
        <f>F3440*train.output!$C$12+'relay test.csv'!G3440*train.output!$C$13+'relay test.csv'!H3440*train.output!$C$14+'relay test.csv'!I3440*train.output!$C$15+'relay test.csv'!J3440*train.output!$C$16+'relay test.csv'!K3440*train.output!$C$17+'relay test.csv'!L3440*train.output!$C$18+'relay test.csv'!M3440*train.output!$C$19</f>
        <v>0.66477192518670125</v>
      </c>
      <c r="R3440" s="33">
        <f t="shared" si="212"/>
        <v>1.9440470825947422</v>
      </c>
      <c r="S3440" s="35">
        <f t="shared" si="213"/>
        <v>0.66033151918255062</v>
      </c>
      <c r="T3440" s="33">
        <f t="shared" si="214"/>
        <v>1</v>
      </c>
      <c r="U3440" s="33">
        <f t="shared" si="215"/>
        <v>0</v>
      </c>
    </row>
    <row r="3441" spans="1:21" x14ac:dyDescent="0.2">
      <c r="A3441" s="4" t="s">
        <v>3456</v>
      </c>
      <c r="B3441" s="4">
        <v>1</v>
      </c>
      <c r="C3441" s="5">
        <v>41532</v>
      </c>
      <c r="D3441" s="5">
        <v>41534</v>
      </c>
      <c r="E3441" s="5">
        <v>41534</v>
      </c>
      <c r="F3441" s="4">
        <v>37</v>
      </c>
      <c r="G3441" s="4">
        <v>2.7027027029999999</v>
      </c>
      <c r="H3441" s="4">
        <v>0</v>
      </c>
      <c r="I3441" s="4">
        <v>93.54</v>
      </c>
      <c r="J3441" s="4">
        <v>0</v>
      </c>
      <c r="K3441" s="4">
        <v>1</v>
      </c>
      <c r="L3441" s="4">
        <v>0</v>
      </c>
      <c r="M3441" s="4">
        <v>0</v>
      </c>
      <c r="N3441" s="4">
        <v>0</v>
      </c>
      <c r="O3441" s="4" t="s">
        <v>26</v>
      </c>
      <c r="P3441" s="4" t="s">
        <v>14</v>
      </c>
      <c r="Q3441" s="34">
        <f>F3441*train.output!$C$12+'relay test.csv'!G3441*train.output!$C$13+'relay test.csv'!H3441*train.output!$C$14+'relay test.csv'!I3441*train.output!$C$15+'relay test.csv'!J3441*train.output!$C$16+'relay test.csv'!K3441*train.output!$C$17+'relay test.csv'!L3441*train.output!$C$18+'relay test.csv'!M3441*train.output!$C$19</f>
        <v>7.9089066398010939</v>
      </c>
      <c r="R3441" s="33">
        <f t="shared" si="212"/>
        <v>2721.4133540632201</v>
      </c>
      <c r="S3441" s="35">
        <f t="shared" si="213"/>
        <v>0.99963267885146556</v>
      </c>
      <c r="T3441" s="33">
        <f t="shared" si="214"/>
        <v>1</v>
      </c>
      <c r="U3441" s="33">
        <f t="shared" si="215"/>
        <v>1</v>
      </c>
    </row>
    <row r="3442" spans="1:21" x14ac:dyDescent="0.2">
      <c r="A3442" s="4" t="s">
        <v>3457</v>
      </c>
      <c r="B3442" s="4">
        <v>1</v>
      </c>
      <c r="C3442" s="5">
        <v>41532</v>
      </c>
      <c r="D3442" s="5">
        <v>41532</v>
      </c>
      <c r="E3442" s="5">
        <v>41532</v>
      </c>
      <c r="F3442" s="4">
        <v>44</v>
      </c>
      <c r="G3442" s="4">
        <v>0</v>
      </c>
      <c r="H3442" s="4">
        <v>0</v>
      </c>
      <c r="I3442" s="4">
        <v>52.55</v>
      </c>
      <c r="J3442" s="4">
        <v>0</v>
      </c>
      <c r="K3442" s="4">
        <v>1</v>
      </c>
      <c r="L3442" s="4">
        <v>0</v>
      </c>
      <c r="M3442" s="4">
        <v>0</v>
      </c>
      <c r="N3442" s="4">
        <v>0</v>
      </c>
      <c r="O3442" s="4" t="s">
        <v>16</v>
      </c>
      <c r="P3442" s="4" t="s">
        <v>18</v>
      </c>
      <c r="Q3442" s="34">
        <f>F3442*train.output!$C$12+'relay test.csv'!G3442*train.output!$C$13+'relay test.csv'!H3442*train.output!$C$14+'relay test.csv'!I3442*train.output!$C$15+'relay test.csv'!J3442*train.output!$C$16+'relay test.csv'!K3442*train.output!$C$17+'relay test.csv'!L3442*train.output!$C$18+'relay test.csv'!M3442*train.output!$C$19</f>
        <v>9.5206034490754394</v>
      </c>
      <c r="R3442" s="33">
        <f t="shared" si="212"/>
        <v>13637.838472414212</v>
      </c>
      <c r="S3442" s="35">
        <f t="shared" si="213"/>
        <v>0.99992667997336993</v>
      </c>
      <c r="T3442" s="33">
        <f t="shared" si="214"/>
        <v>1</v>
      </c>
      <c r="U3442" s="33">
        <f t="shared" si="215"/>
        <v>1</v>
      </c>
    </row>
    <row r="3443" spans="1:21" x14ac:dyDescent="0.2">
      <c r="A3443" s="4" t="s">
        <v>3458</v>
      </c>
      <c r="B3443" s="4">
        <v>1</v>
      </c>
      <c r="C3443" s="5">
        <v>41532</v>
      </c>
      <c r="D3443" s="5">
        <v>41532</v>
      </c>
      <c r="E3443" s="5">
        <v>41532</v>
      </c>
      <c r="F3443" s="4">
        <v>36</v>
      </c>
      <c r="G3443" s="4">
        <v>0</v>
      </c>
      <c r="H3443" s="4">
        <v>0</v>
      </c>
      <c r="I3443" s="4">
        <v>53.23</v>
      </c>
      <c r="J3443" s="4">
        <v>0</v>
      </c>
      <c r="K3443" s="4">
        <v>1</v>
      </c>
      <c r="L3443" s="4">
        <v>0</v>
      </c>
      <c r="M3443" s="4">
        <v>0</v>
      </c>
      <c r="N3443" s="4">
        <v>0</v>
      </c>
      <c r="O3443" s="4" t="s">
        <v>16</v>
      </c>
      <c r="P3443" s="4" t="s">
        <v>53</v>
      </c>
      <c r="Q3443" s="34">
        <f>F3443*train.output!$C$12+'relay test.csv'!G3443*train.output!$C$13+'relay test.csv'!H3443*train.output!$C$14+'relay test.csv'!I3443*train.output!$C$15+'relay test.csv'!J3443*train.output!$C$16+'relay test.csv'!K3443*train.output!$C$17+'relay test.csv'!L3443*train.output!$C$18+'relay test.csv'!M3443*train.output!$C$19</f>
        <v>7.8229814962676878</v>
      </c>
      <c r="R3443" s="33">
        <f t="shared" si="212"/>
        <v>2497.3401295151352</v>
      </c>
      <c r="S3443" s="35">
        <f t="shared" si="213"/>
        <v>0.9995997342442744</v>
      </c>
      <c r="T3443" s="33">
        <f t="shared" si="214"/>
        <v>1</v>
      </c>
      <c r="U3443" s="33">
        <f t="shared" si="215"/>
        <v>1</v>
      </c>
    </row>
    <row r="3444" spans="1:21" x14ac:dyDescent="0.2">
      <c r="A3444" s="4" t="s">
        <v>3459</v>
      </c>
      <c r="B3444" s="4">
        <v>1</v>
      </c>
      <c r="C3444" s="5">
        <v>41532</v>
      </c>
      <c r="D3444" s="5">
        <v>41532</v>
      </c>
      <c r="E3444" s="5">
        <v>41589</v>
      </c>
      <c r="F3444" s="4">
        <v>37</v>
      </c>
      <c r="G3444" s="4">
        <v>10.81081081</v>
      </c>
      <c r="H3444" s="4">
        <v>0</v>
      </c>
      <c r="I3444" s="4">
        <v>76.73</v>
      </c>
      <c r="J3444" s="4">
        <v>5.2631578947368397E-2</v>
      </c>
      <c r="K3444" s="4">
        <v>1</v>
      </c>
      <c r="L3444" s="4">
        <v>0</v>
      </c>
      <c r="M3444" s="4">
        <v>0</v>
      </c>
      <c r="N3444" s="4">
        <v>0</v>
      </c>
      <c r="O3444" s="4" t="s">
        <v>21</v>
      </c>
      <c r="P3444" s="4" t="s">
        <v>157</v>
      </c>
      <c r="Q3444" s="34">
        <f>F3444*train.output!$C$12+'relay test.csv'!G3444*train.output!$C$13+'relay test.csv'!H3444*train.output!$C$14+'relay test.csv'!I3444*train.output!$C$15+'relay test.csv'!J3444*train.output!$C$16+'relay test.csv'!K3444*train.output!$C$17+'relay test.csv'!L3444*train.output!$C$18+'relay test.csv'!M3444*train.output!$C$19</f>
        <v>7.9825500544959018</v>
      </c>
      <c r="R3444" s="33">
        <f t="shared" si="212"/>
        <v>2929.3916559431832</v>
      </c>
      <c r="S3444" s="35">
        <f t="shared" si="213"/>
        <v>0.9996587486870665</v>
      </c>
      <c r="T3444" s="33">
        <f t="shared" si="214"/>
        <v>1</v>
      </c>
      <c r="U3444" s="33">
        <f t="shared" si="215"/>
        <v>1</v>
      </c>
    </row>
    <row r="3445" spans="1:21" x14ac:dyDescent="0.2">
      <c r="A3445" s="4" t="s">
        <v>3460</v>
      </c>
      <c r="B3445" s="4">
        <v>1</v>
      </c>
      <c r="C3445" s="5">
        <v>41532</v>
      </c>
      <c r="D3445" s="5">
        <v>41532</v>
      </c>
      <c r="E3445" s="5">
        <v>41532</v>
      </c>
      <c r="F3445" s="4">
        <v>33</v>
      </c>
      <c r="G3445" s="4">
        <v>12.121212119999999</v>
      </c>
      <c r="H3445" s="4">
        <v>0</v>
      </c>
      <c r="I3445" s="4">
        <v>92.36</v>
      </c>
      <c r="J3445" s="4">
        <v>0</v>
      </c>
      <c r="K3445" s="4">
        <v>1</v>
      </c>
      <c r="L3445" s="4">
        <v>0</v>
      </c>
      <c r="M3445" s="4">
        <v>0</v>
      </c>
      <c r="N3445" s="4">
        <v>0</v>
      </c>
      <c r="O3445" s="4" t="s">
        <v>13</v>
      </c>
      <c r="P3445" s="4" t="s">
        <v>18</v>
      </c>
      <c r="Q3445" s="34">
        <f>F3445*train.output!$C$12+'relay test.csv'!G3445*train.output!$C$13+'relay test.csv'!H3445*train.output!$C$14+'relay test.csv'!I3445*train.output!$C$15+'relay test.csv'!J3445*train.output!$C$16+'relay test.csv'!K3445*train.output!$C$17+'relay test.csv'!L3445*train.output!$C$18+'relay test.csv'!M3445*train.output!$C$19</f>
        <v>7.1203818665957783</v>
      </c>
      <c r="R3445" s="33">
        <f t="shared" si="212"/>
        <v>1236.9226827458838</v>
      </c>
      <c r="S3445" s="35">
        <f t="shared" si="213"/>
        <v>0.99919219510722446</v>
      </c>
      <c r="T3445" s="33">
        <f t="shared" si="214"/>
        <v>1</v>
      </c>
      <c r="U3445" s="33">
        <f t="shared" si="215"/>
        <v>1</v>
      </c>
    </row>
    <row r="3446" spans="1:21" x14ac:dyDescent="0.2">
      <c r="A3446" s="4" t="s">
        <v>3461</v>
      </c>
      <c r="B3446" s="4">
        <v>1</v>
      </c>
      <c r="C3446" s="5">
        <v>41532</v>
      </c>
      <c r="D3446" s="5">
        <v>41532</v>
      </c>
      <c r="E3446" s="5">
        <v>41532</v>
      </c>
      <c r="F3446" s="4">
        <v>36</v>
      </c>
      <c r="G3446" s="4">
        <v>0</v>
      </c>
      <c r="H3446" s="4">
        <v>0</v>
      </c>
      <c r="I3446" s="4">
        <v>123.55</v>
      </c>
      <c r="J3446" s="4">
        <v>0</v>
      </c>
      <c r="K3446" s="4">
        <v>1</v>
      </c>
      <c r="L3446" s="4">
        <v>0</v>
      </c>
      <c r="M3446" s="4">
        <v>0</v>
      </c>
      <c r="N3446" s="4">
        <v>0</v>
      </c>
      <c r="O3446" s="4" t="s">
        <v>13</v>
      </c>
      <c r="P3446" s="4" t="s">
        <v>18</v>
      </c>
      <c r="Q3446" s="34">
        <f>F3446*train.output!$C$12+'relay test.csv'!G3446*train.output!$C$13+'relay test.csv'!H3446*train.output!$C$14+'relay test.csv'!I3446*train.output!$C$15+'relay test.csv'!J3446*train.output!$C$16+'relay test.csv'!K3446*train.output!$C$17+'relay test.csv'!L3446*train.output!$C$18+'relay test.csv'!M3446*train.output!$C$19</f>
        <v>7.5757110385933686</v>
      </c>
      <c r="R3446" s="33">
        <f t="shared" si="212"/>
        <v>1950.2464702943703</v>
      </c>
      <c r="S3446" s="35">
        <f t="shared" si="213"/>
        <v>0.9994875070806154</v>
      </c>
      <c r="T3446" s="33">
        <f t="shared" si="214"/>
        <v>1</v>
      </c>
      <c r="U3446" s="33">
        <f t="shared" si="215"/>
        <v>1</v>
      </c>
    </row>
    <row r="3447" spans="1:21" x14ac:dyDescent="0.2">
      <c r="A3447" s="4" t="s">
        <v>3462</v>
      </c>
      <c r="B3447" s="4">
        <v>1</v>
      </c>
      <c r="C3447" s="5">
        <v>41527</v>
      </c>
      <c r="D3447" s="5">
        <v>41532</v>
      </c>
      <c r="E3447" s="5">
        <v>41554</v>
      </c>
      <c r="F3447" s="4">
        <v>28</v>
      </c>
      <c r="G3447" s="4">
        <v>46.428571429999998</v>
      </c>
      <c r="H3447" s="4">
        <v>7.1428571429999996</v>
      </c>
      <c r="I3447" s="4">
        <v>57.05</v>
      </c>
      <c r="J3447" s="4">
        <v>9.0909090909090898E-2</v>
      </c>
      <c r="K3447" s="4">
        <v>1</v>
      </c>
      <c r="L3447" s="4">
        <v>0</v>
      </c>
      <c r="M3447" s="4">
        <v>0</v>
      </c>
      <c r="N3447" s="4">
        <v>0</v>
      </c>
      <c r="O3447" s="4" t="s">
        <v>21</v>
      </c>
      <c r="P3447" s="4" t="s">
        <v>53</v>
      </c>
      <c r="Q3447" s="34">
        <f>F3447*train.output!$C$12+'relay test.csv'!G3447*train.output!$C$13+'relay test.csv'!H3447*train.output!$C$14+'relay test.csv'!I3447*train.output!$C$15+'relay test.csv'!J3447*train.output!$C$16+'relay test.csv'!K3447*train.output!$C$17+'relay test.csv'!L3447*train.output!$C$18+'relay test.csv'!M3447*train.output!$C$19</f>
        <v>6.4249138470100124</v>
      </c>
      <c r="R3447" s="33">
        <f t="shared" si="212"/>
        <v>617.02765647537331</v>
      </c>
      <c r="S3447" s="35">
        <f t="shared" si="213"/>
        <v>0.99838194943297032</v>
      </c>
      <c r="T3447" s="33">
        <f t="shared" si="214"/>
        <v>1</v>
      </c>
      <c r="U3447" s="33">
        <f t="shared" si="215"/>
        <v>1</v>
      </c>
    </row>
    <row r="3448" spans="1:21" x14ac:dyDescent="0.2">
      <c r="A3448" s="4" t="s">
        <v>3463</v>
      </c>
      <c r="B3448" s="4">
        <v>1</v>
      </c>
      <c r="C3448" s="5">
        <v>41532</v>
      </c>
      <c r="D3448" s="5">
        <v>41532</v>
      </c>
      <c r="E3448" s="5">
        <v>41532</v>
      </c>
      <c r="F3448" s="4">
        <v>32</v>
      </c>
      <c r="G3448" s="4">
        <v>65.625</v>
      </c>
      <c r="H3448" s="4">
        <v>3.125</v>
      </c>
      <c r="I3448" s="4">
        <v>40.200000000000003</v>
      </c>
      <c r="J3448" s="4">
        <v>0</v>
      </c>
      <c r="K3448" s="4">
        <v>1</v>
      </c>
      <c r="L3448" s="4">
        <v>0</v>
      </c>
      <c r="M3448" s="4">
        <v>0</v>
      </c>
      <c r="N3448" s="4">
        <v>0</v>
      </c>
      <c r="O3448" s="4" t="s">
        <v>21</v>
      </c>
      <c r="P3448" s="4" t="s">
        <v>14</v>
      </c>
      <c r="Q3448" s="34">
        <f>F3448*train.output!$C$12+'relay test.csv'!G3448*train.output!$C$13+'relay test.csv'!H3448*train.output!$C$14+'relay test.csv'!I3448*train.output!$C$15+'relay test.csv'!J3448*train.output!$C$16+'relay test.csv'!K3448*train.output!$C$17+'relay test.csv'!L3448*train.output!$C$18+'relay test.csv'!M3448*train.output!$C$19</f>
        <v>7.4461520320035417</v>
      </c>
      <c r="R3448" s="33">
        <f t="shared" si="212"/>
        <v>1713.2578836024463</v>
      </c>
      <c r="S3448" s="35">
        <f t="shared" si="213"/>
        <v>0.99941665719634987</v>
      </c>
      <c r="T3448" s="33">
        <f t="shared" si="214"/>
        <v>1</v>
      </c>
      <c r="U3448" s="33">
        <f t="shared" si="215"/>
        <v>1</v>
      </c>
    </row>
    <row r="3449" spans="1:21" x14ac:dyDescent="0.2">
      <c r="A3449" s="4" t="s">
        <v>3464</v>
      </c>
      <c r="B3449" s="4">
        <v>0</v>
      </c>
      <c r="C3449" s="5">
        <v>41532</v>
      </c>
      <c r="D3449" s="5">
        <v>41532</v>
      </c>
      <c r="E3449" s="5">
        <v>41532</v>
      </c>
      <c r="F3449" s="4">
        <v>2</v>
      </c>
      <c r="G3449" s="4">
        <v>0</v>
      </c>
      <c r="H3449" s="4">
        <v>0</v>
      </c>
      <c r="I3449" s="4">
        <v>40.020000000000003</v>
      </c>
      <c r="J3449" s="4">
        <v>0</v>
      </c>
      <c r="K3449" s="4">
        <v>1</v>
      </c>
      <c r="L3449" s="4">
        <v>0</v>
      </c>
      <c r="M3449" s="4">
        <v>0</v>
      </c>
      <c r="N3449" s="4">
        <v>0</v>
      </c>
      <c r="O3449" s="4" t="s">
        <v>20</v>
      </c>
      <c r="P3449" s="4" t="s">
        <v>14</v>
      </c>
      <c r="Q3449" s="34">
        <f>F3449*train.output!$C$12+'relay test.csv'!G3449*train.output!$C$13+'relay test.csv'!H3449*train.output!$C$14+'relay test.csv'!I3449*train.output!$C$15+'relay test.csv'!J3449*train.output!$C$16+'relay test.csv'!K3449*train.output!$C$17+'relay test.csv'!L3449*train.output!$C$18+'relay test.csv'!M3449*train.output!$C$19</f>
        <v>0.66470159798030926</v>
      </c>
      <c r="R3449" s="33">
        <f t="shared" si="212"/>
        <v>1.9439103680017629</v>
      </c>
      <c r="S3449" s="35">
        <f t="shared" si="213"/>
        <v>0.66031574504804991</v>
      </c>
      <c r="T3449" s="33">
        <f t="shared" si="214"/>
        <v>1</v>
      </c>
      <c r="U3449" s="33">
        <f t="shared" si="215"/>
        <v>0</v>
      </c>
    </row>
    <row r="3450" spans="1:21" x14ac:dyDescent="0.2">
      <c r="A3450" s="4" t="s">
        <v>3465</v>
      </c>
      <c r="B3450" s="4">
        <v>1</v>
      </c>
      <c r="C3450" s="5">
        <v>41532</v>
      </c>
      <c r="D3450" s="5">
        <v>41532</v>
      </c>
      <c r="E3450" s="5">
        <v>41569</v>
      </c>
      <c r="F3450" s="4">
        <v>38</v>
      </c>
      <c r="G3450" s="4">
        <v>0</v>
      </c>
      <c r="H3450" s="4">
        <v>0</v>
      </c>
      <c r="I3450" s="4">
        <v>85.01</v>
      </c>
      <c r="J3450" s="4">
        <v>5.4054054054054099E-2</v>
      </c>
      <c r="K3450" s="4">
        <v>1</v>
      </c>
      <c r="L3450" s="4">
        <v>0</v>
      </c>
      <c r="M3450" s="4">
        <v>0</v>
      </c>
      <c r="N3450" s="4">
        <v>0</v>
      </c>
      <c r="O3450" s="4" t="s">
        <v>20</v>
      </c>
      <c r="P3450" s="4" t="s">
        <v>53</v>
      </c>
      <c r="Q3450" s="34">
        <f>F3450*train.output!$C$12+'relay test.csv'!G3450*train.output!$C$13+'relay test.csv'!H3450*train.output!$C$14+'relay test.csv'!I3450*train.output!$C$15+'relay test.csv'!J3450*train.output!$C$16+'relay test.csv'!K3450*train.output!$C$17+'relay test.csv'!L3450*train.output!$C$18+'relay test.csv'!M3450*train.output!$C$19</f>
        <v>8.1013898348535989</v>
      </c>
      <c r="R3450" s="33">
        <f t="shared" si="212"/>
        <v>3299.0500251782132</v>
      </c>
      <c r="S3450" s="35">
        <f t="shared" si="213"/>
        <v>0.99969697429058035</v>
      </c>
      <c r="T3450" s="33">
        <f t="shared" si="214"/>
        <v>1</v>
      </c>
      <c r="U3450" s="33">
        <f t="shared" si="215"/>
        <v>1</v>
      </c>
    </row>
    <row r="3451" spans="1:21" x14ac:dyDescent="0.2">
      <c r="A3451" s="4" t="s">
        <v>3466</v>
      </c>
      <c r="B3451" s="4">
        <v>1</v>
      </c>
      <c r="C3451" s="5">
        <v>41532</v>
      </c>
      <c r="D3451" s="5">
        <v>41534</v>
      </c>
      <c r="E3451" s="5">
        <v>41626</v>
      </c>
      <c r="F3451" s="4">
        <v>49</v>
      </c>
      <c r="G3451" s="4">
        <v>18.367346940000001</v>
      </c>
      <c r="H3451" s="4">
        <v>2.0408163269999999</v>
      </c>
      <c r="I3451" s="4">
        <v>191.85</v>
      </c>
      <c r="J3451" s="4">
        <v>3.2608695652173898E-2</v>
      </c>
      <c r="K3451" s="4">
        <v>1</v>
      </c>
      <c r="L3451" s="4">
        <v>0</v>
      </c>
      <c r="M3451" s="4">
        <v>0</v>
      </c>
      <c r="N3451" s="4">
        <v>0</v>
      </c>
      <c r="O3451" s="4" t="s">
        <v>26</v>
      </c>
      <c r="P3451" s="4" t="s">
        <v>18</v>
      </c>
      <c r="Q3451" s="34">
        <f>F3451*train.output!$C$12+'relay test.csv'!G3451*train.output!$C$13+'relay test.csv'!H3451*train.output!$C$14+'relay test.csv'!I3451*train.output!$C$15+'relay test.csv'!J3451*train.output!$C$16+'relay test.csv'!K3451*train.output!$C$17+'relay test.csv'!L3451*train.output!$C$18+'relay test.csv'!M3451*train.output!$C$19</f>
        <v>10.204667087989623</v>
      </c>
      <c r="R3451" s="33">
        <f t="shared" si="212"/>
        <v>27029.039065959405</v>
      </c>
      <c r="S3451" s="35">
        <f t="shared" si="213"/>
        <v>0.99996300412302186</v>
      </c>
      <c r="T3451" s="33">
        <f t="shared" si="214"/>
        <v>1</v>
      </c>
      <c r="U3451" s="33">
        <f t="shared" si="215"/>
        <v>1</v>
      </c>
    </row>
    <row r="3452" spans="1:21" x14ac:dyDescent="0.2">
      <c r="A3452" s="4" t="s">
        <v>3467</v>
      </c>
      <c r="B3452" s="4">
        <v>1</v>
      </c>
      <c r="C3452" s="5">
        <v>41532</v>
      </c>
      <c r="D3452" s="5">
        <v>41533</v>
      </c>
      <c r="E3452" s="5">
        <v>41533</v>
      </c>
      <c r="F3452" s="4">
        <v>28</v>
      </c>
      <c r="G3452" s="4">
        <v>39.285714290000001</v>
      </c>
      <c r="H3452" s="4">
        <v>10.71428571</v>
      </c>
      <c r="I3452" s="4">
        <v>36.1</v>
      </c>
      <c r="J3452" s="4">
        <v>0</v>
      </c>
      <c r="K3452" s="4">
        <v>1</v>
      </c>
      <c r="L3452" s="4">
        <v>0</v>
      </c>
      <c r="M3452" s="4">
        <v>0</v>
      </c>
      <c r="N3452" s="4">
        <v>0</v>
      </c>
      <c r="O3452" s="4" t="s">
        <v>21</v>
      </c>
      <c r="P3452" s="4" t="s">
        <v>14</v>
      </c>
      <c r="Q3452" s="34">
        <f>F3452*train.output!$C$12+'relay test.csv'!G3452*train.output!$C$13+'relay test.csv'!H3452*train.output!$C$14+'relay test.csv'!I3452*train.output!$C$15+'relay test.csv'!J3452*train.output!$C$16+'relay test.csv'!K3452*train.output!$C$17+'relay test.csv'!L3452*train.output!$C$18+'relay test.csv'!M3452*train.output!$C$19</f>
        <v>6.5616843546895263</v>
      </c>
      <c r="R3452" s="33">
        <f t="shared" si="212"/>
        <v>707.46230906328253</v>
      </c>
      <c r="S3452" s="35">
        <f t="shared" si="213"/>
        <v>0.99858849230621427</v>
      </c>
      <c r="T3452" s="33">
        <f t="shared" si="214"/>
        <v>1</v>
      </c>
      <c r="U3452" s="33">
        <f t="shared" si="215"/>
        <v>1</v>
      </c>
    </row>
    <row r="3453" spans="1:21" x14ac:dyDescent="0.2">
      <c r="A3453" s="4" t="s">
        <v>3468</v>
      </c>
      <c r="B3453" s="4">
        <v>1</v>
      </c>
      <c r="C3453" s="5">
        <v>41533</v>
      </c>
      <c r="D3453" s="5">
        <v>41533</v>
      </c>
      <c r="E3453" s="5">
        <v>41533</v>
      </c>
      <c r="F3453" s="4">
        <v>43</v>
      </c>
      <c r="G3453" s="4">
        <v>0</v>
      </c>
      <c r="H3453" s="4">
        <v>0</v>
      </c>
      <c r="I3453" s="4">
        <v>40.020000000000003</v>
      </c>
      <c r="J3453" s="4">
        <v>0</v>
      </c>
      <c r="K3453" s="4">
        <v>1</v>
      </c>
      <c r="L3453" s="4">
        <v>0</v>
      </c>
      <c r="M3453" s="4">
        <v>0</v>
      </c>
      <c r="N3453" s="4">
        <v>0</v>
      </c>
      <c r="O3453" s="4" t="s">
        <v>20</v>
      </c>
      <c r="P3453" s="4" t="s">
        <v>18</v>
      </c>
      <c r="Q3453" s="34">
        <f>F3453*train.output!$C$12+'relay test.csv'!G3453*train.output!$C$13+'relay test.csv'!H3453*train.output!$C$14+'relay test.csv'!I3453*train.output!$C$15+'relay test.csv'!J3453*train.output!$C$16+'relay test.csv'!K3453*train.output!$C$17+'relay test.csv'!L3453*train.output!$C$18+'relay test.csv'!M3453*train.output!$C$19</f>
        <v>9.3527595904062331</v>
      </c>
      <c r="R3453" s="33">
        <f t="shared" si="212"/>
        <v>11530.599312035398</v>
      </c>
      <c r="S3453" s="35">
        <f t="shared" si="213"/>
        <v>0.99991328175971594</v>
      </c>
      <c r="T3453" s="33">
        <f t="shared" si="214"/>
        <v>1</v>
      </c>
      <c r="U3453" s="33">
        <f t="shared" si="215"/>
        <v>1</v>
      </c>
    </row>
    <row r="3454" spans="1:21" x14ac:dyDescent="0.2">
      <c r="A3454" s="4" t="s">
        <v>3469</v>
      </c>
      <c r="B3454" s="4">
        <v>1</v>
      </c>
      <c r="C3454" s="5">
        <v>41533</v>
      </c>
      <c r="D3454" s="5">
        <v>41533</v>
      </c>
      <c r="E3454" s="5">
        <v>41533</v>
      </c>
      <c r="F3454" s="4">
        <v>37</v>
      </c>
      <c r="G3454" s="4">
        <v>5.4054054049999998</v>
      </c>
      <c r="H3454" s="4">
        <v>2.7027027029999999</v>
      </c>
      <c r="I3454" s="4">
        <v>40.22</v>
      </c>
      <c r="J3454" s="4">
        <v>0</v>
      </c>
      <c r="K3454" s="4">
        <v>1</v>
      </c>
      <c r="L3454" s="4">
        <v>0</v>
      </c>
      <c r="M3454" s="4">
        <v>0</v>
      </c>
      <c r="N3454" s="4">
        <v>0</v>
      </c>
      <c r="O3454" s="4" t="s">
        <v>21</v>
      </c>
      <c r="P3454" s="4" t="s">
        <v>18</v>
      </c>
      <c r="Q3454" s="34">
        <f>F3454*train.output!$C$12+'relay test.csv'!G3454*train.output!$C$13+'relay test.csv'!H3454*train.output!$C$14+'relay test.csv'!I3454*train.output!$C$15+'relay test.csv'!J3454*train.output!$C$16+'relay test.csv'!K3454*train.output!$C$17+'relay test.csv'!L3454*train.output!$C$18+'relay test.csv'!M3454*train.output!$C$19</f>
        <v>8.1486231782316718</v>
      </c>
      <c r="R3454" s="33">
        <f t="shared" si="212"/>
        <v>3458.6138909409005</v>
      </c>
      <c r="S3454" s="35">
        <f t="shared" si="213"/>
        <v>0.99971095040327518</v>
      </c>
      <c r="T3454" s="33">
        <f t="shared" si="214"/>
        <v>1</v>
      </c>
      <c r="U3454" s="33">
        <f t="shared" si="215"/>
        <v>1</v>
      </c>
    </row>
    <row r="3455" spans="1:21" x14ac:dyDescent="0.2">
      <c r="A3455" s="4" t="s">
        <v>3470</v>
      </c>
      <c r="B3455" s="4">
        <v>1</v>
      </c>
      <c r="C3455" s="5">
        <v>41523</v>
      </c>
      <c r="D3455" s="5">
        <v>41523</v>
      </c>
      <c r="E3455" s="5">
        <v>41570</v>
      </c>
      <c r="F3455" s="4">
        <v>16</v>
      </c>
      <c r="G3455" s="4">
        <v>18.75</v>
      </c>
      <c r="H3455" s="4">
        <v>6.25</v>
      </c>
      <c r="I3455" s="4">
        <v>137.87</v>
      </c>
      <c r="J3455" s="4">
        <v>4.2553191489361701E-2</v>
      </c>
      <c r="K3455" s="4">
        <v>1</v>
      </c>
      <c r="L3455" s="4">
        <v>0</v>
      </c>
      <c r="M3455" s="4">
        <v>0</v>
      </c>
      <c r="N3455" s="4">
        <v>0</v>
      </c>
      <c r="O3455" s="4" t="s">
        <v>13</v>
      </c>
      <c r="P3455" s="4" t="s">
        <v>18</v>
      </c>
      <c r="Q3455" s="34">
        <f>F3455*train.output!$C$12+'relay test.csv'!G3455*train.output!$C$13+'relay test.csv'!H3455*train.output!$C$14+'relay test.csv'!I3455*train.output!$C$15+'relay test.csv'!J3455*train.output!$C$16+'relay test.csv'!K3455*train.output!$C$17+'relay test.csv'!L3455*train.output!$C$18+'relay test.csv'!M3455*train.output!$C$19</f>
        <v>3.4544748907681702</v>
      </c>
      <c r="R3455" s="33">
        <f t="shared" si="212"/>
        <v>31.641668986583564</v>
      </c>
      <c r="S3455" s="35">
        <f t="shared" si="213"/>
        <v>0.96936431159782221</v>
      </c>
      <c r="T3455" s="33">
        <f t="shared" si="214"/>
        <v>1</v>
      </c>
      <c r="U3455" s="33">
        <f t="shared" si="215"/>
        <v>1</v>
      </c>
    </row>
    <row r="3456" spans="1:21" x14ac:dyDescent="0.2">
      <c r="A3456" s="4" t="s">
        <v>3471</v>
      </c>
      <c r="B3456" s="4">
        <v>1</v>
      </c>
      <c r="C3456" s="5">
        <v>41533</v>
      </c>
      <c r="D3456" s="5">
        <v>41533</v>
      </c>
      <c r="E3456" s="5">
        <v>41533</v>
      </c>
      <c r="F3456" s="4">
        <v>43</v>
      </c>
      <c r="G3456" s="4">
        <v>4.651162791</v>
      </c>
      <c r="H3456" s="4">
        <v>2.3255813949999999</v>
      </c>
      <c r="I3456" s="4">
        <v>40.020000000000003</v>
      </c>
      <c r="J3456" s="4">
        <v>0</v>
      </c>
      <c r="K3456" s="4">
        <v>1</v>
      </c>
      <c r="L3456" s="4">
        <v>0</v>
      </c>
      <c r="M3456" s="4">
        <v>0</v>
      </c>
      <c r="N3456" s="4">
        <v>0</v>
      </c>
      <c r="O3456" s="4" t="s">
        <v>20</v>
      </c>
      <c r="P3456" s="4" t="s">
        <v>14</v>
      </c>
      <c r="Q3456" s="34">
        <f>F3456*train.output!$C$12+'relay test.csv'!G3456*train.output!$C$13+'relay test.csv'!H3456*train.output!$C$14+'relay test.csv'!I3456*train.output!$C$15+'relay test.csv'!J3456*train.output!$C$16+'relay test.csv'!K3456*train.output!$C$17+'relay test.csv'!L3456*train.output!$C$18+'relay test.csv'!M3456*train.output!$C$19</f>
        <v>9.4112625970783998</v>
      </c>
      <c r="R3456" s="33">
        <f t="shared" si="212"/>
        <v>12225.296860043645</v>
      </c>
      <c r="S3456" s="35">
        <f t="shared" si="213"/>
        <v>0.99991820908559259</v>
      </c>
      <c r="T3456" s="33">
        <f t="shared" si="214"/>
        <v>1</v>
      </c>
      <c r="U3456" s="33">
        <f t="shared" si="215"/>
        <v>1</v>
      </c>
    </row>
    <row r="3457" spans="1:21" x14ac:dyDescent="0.2">
      <c r="A3457" s="4" t="s">
        <v>3472</v>
      </c>
      <c r="B3457" s="4">
        <v>0</v>
      </c>
      <c r="C3457" s="5">
        <v>41525</v>
      </c>
      <c r="D3457" s="5">
        <v>41525</v>
      </c>
      <c r="E3457" s="5">
        <v>41525</v>
      </c>
      <c r="F3457" s="4">
        <v>1</v>
      </c>
      <c r="G3457" s="4">
        <v>100</v>
      </c>
      <c r="H3457" s="4">
        <v>0</v>
      </c>
      <c r="I3457" s="4">
        <v>51.93</v>
      </c>
      <c r="J3457" s="4">
        <v>0</v>
      </c>
      <c r="K3457" s="4">
        <v>1</v>
      </c>
      <c r="L3457" s="4">
        <v>0</v>
      </c>
      <c r="M3457" s="4">
        <v>0</v>
      </c>
      <c r="N3457" s="4">
        <v>0</v>
      </c>
      <c r="O3457" s="4" t="s">
        <v>21</v>
      </c>
      <c r="P3457" s="4" t="s">
        <v>18</v>
      </c>
      <c r="Q3457" s="34">
        <f>F3457*train.output!$C$12+'relay test.csv'!G3457*train.output!$C$13+'relay test.csv'!H3457*train.output!$C$14+'relay test.csv'!I3457*train.output!$C$15+'relay test.csv'!J3457*train.output!$C$16+'relay test.csv'!K3457*train.output!$C$17+'relay test.csv'!L3457*train.output!$C$18+'relay test.csv'!M3457*train.output!$C$19</f>
        <v>0.99425155111605013</v>
      </c>
      <c r="R3457" s="33">
        <f t="shared" si="212"/>
        <v>2.702700750736335</v>
      </c>
      <c r="S3457" s="35">
        <f t="shared" si="213"/>
        <v>0.72992686492389758</v>
      </c>
      <c r="T3457" s="33">
        <f t="shared" si="214"/>
        <v>1</v>
      </c>
      <c r="U3457" s="33">
        <f t="shared" si="215"/>
        <v>0</v>
      </c>
    </row>
    <row r="3458" spans="1:21" x14ac:dyDescent="0.2">
      <c r="A3458" s="4" t="s">
        <v>3473</v>
      </c>
      <c r="B3458" s="4">
        <v>1</v>
      </c>
      <c r="C3458" s="5">
        <v>41527</v>
      </c>
      <c r="D3458" s="5">
        <v>41576</v>
      </c>
      <c r="E3458" s="5">
        <v>41576</v>
      </c>
      <c r="F3458" s="4">
        <v>36</v>
      </c>
      <c r="G3458" s="4">
        <v>30.555555559999998</v>
      </c>
      <c r="H3458" s="4">
        <v>16.666666670000001</v>
      </c>
      <c r="I3458" s="4">
        <v>40.020000000000003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 t="s">
        <v>20</v>
      </c>
      <c r="P3458" s="4" t="s">
        <v>53</v>
      </c>
      <c r="Q3458" s="34">
        <f>F3458*train.output!$C$12+'relay test.csv'!G3458*train.output!$C$13+'relay test.csv'!H3458*train.output!$C$14+'relay test.csv'!I3458*train.output!$C$15+'relay test.csv'!J3458*train.output!$C$16+'relay test.csv'!K3458*train.output!$C$17+'relay test.csv'!L3458*train.output!$C$18+'relay test.csv'!M3458*train.output!$C$19</f>
        <v>8.2725004512761124</v>
      </c>
      <c r="R3458" s="33">
        <f t="shared" si="212"/>
        <v>3914.7253443971226</v>
      </c>
      <c r="S3458" s="35">
        <f t="shared" si="213"/>
        <v>0.99974461947352078</v>
      </c>
      <c r="T3458" s="33">
        <f t="shared" si="214"/>
        <v>1</v>
      </c>
      <c r="U3458" s="33">
        <f t="shared" si="215"/>
        <v>1</v>
      </c>
    </row>
    <row r="3459" spans="1:21" x14ac:dyDescent="0.2">
      <c r="A3459" s="4" t="s">
        <v>3474</v>
      </c>
      <c r="B3459" s="4">
        <v>1</v>
      </c>
      <c r="C3459" s="5">
        <v>41533</v>
      </c>
      <c r="D3459" s="5">
        <v>41533</v>
      </c>
      <c r="E3459" s="5">
        <v>41533</v>
      </c>
      <c r="F3459" s="4">
        <v>34</v>
      </c>
      <c r="G3459" s="4">
        <v>14.70588235</v>
      </c>
      <c r="H3459" s="4">
        <v>8.8235294119999992</v>
      </c>
      <c r="I3459" s="4">
        <v>46.95</v>
      </c>
      <c r="J3459" s="4">
        <v>0</v>
      </c>
      <c r="K3459" s="4">
        <v>1</v>
      </c>
      <c r="L3459" s="4">
        <v>0</v>
      </c>
      <c r="M3459" s="4">
        <v>0</v>
      </c>
      <c r="N3459" s="4">
        <v>0</v>
      </c>
      <c r="O3459" s="4" t="s">
        <v>152</v>
      </c>
      <c r="P3459" s="4" t="s">
        <v>53</v>
      </c>
      <c r="Q3459" s="34">
        <f>F3459*train.output!$C$12+'relay test.csv'!G3459*train.output!$C$13+'relay test.csv'!H3459*train.output!$C$14+'relay test.csv'!I3459*train.output!$C$15+'relay test.csv'!J3459*train.output!$C$16+'relay test.csv'!K3459*train.output!$C$17+'relay test.csv'!L3459*train.output!$C$18+'relay test.csv'!M3459*train.output!$C$19</f>
        <v>7.6260669498506308</v>
      </c>
      <c r="R3459" s="33">
        <f t="shared" si="212"/>
        <v>2050.967577593462</v>
      </c>
      <c r="S3459" s="35">
        <f t="shared" si="213"/>
        <v>0.99951266286518392</v>
      </c>
      <c r="T3459" s="33">
        <f t="shared" si="214"/>
        <v>1</v>
      </c>
      <c r="U3459" s="33">
        <f t="shared" si="215"/>
        <v>1</v>
      </c>
    </row>
    <row r="3460" spans="1:21" x14ac:dyDescent="0.2">
      <c r="A3460" s="4" t="s">
        <v>3475</v>
      </c>
      <c r="B3460" s="4">
        <v>1</v>
      </c>
      <c r="C3460" s="5">
        <v>41524</v>
      </c>
      <c r="D3460" s="5">
        <v>41524</v>
      </c>
      <c r="E3460" s="5">
        <v>41647</v>
      </c>
      <c r="F3460" s="4">
        <v>43</v>
      </c>
      <c r="G3460" s="4">
        <v>13.953488370000001</v>
      </c>
      <c r="H3460" s="4">
        <v>4.651162791</v>
      </c>
      <c r="I3460" s="4">
        <v>134.87</v>
      </c>
      <c r="J3460" s="4">
        <v>8.9430894308943104E-2</v>
      </c>
      <c r="K3460" s="4">
        <v>1</v>
      </c>
      <c r="L3460" s="4">
        <v>0</v>
      </c>
      <c r="M3460" s="4">
        <v>1</v>
      </c>
      <c r="N3460" s="4">
        <v>0</v>
      </c>
      <c r="O3460" s="4" t="s">
        <v>26</v>
      </c>
      <c r="P3460" s="4" t="s">
        <v>18</v>
      </c>
      <c r="Q3460" s="34">
        <f>F3460*train.output!$C$12+'relay test.csv'!G3460*train.output!$C$13+'relay test.csv'!H3460*train.output!$C$14+'relay test.csv'!I3460*train.output!$C$15+'relay test.csv'!J3460*train.output!$C$16+'relay test.csv'!K3460*train.output!$C$17+'relay test.csv'!L3460*train.output!$C$18+'relay test.csv'!M3460*train.output!$C$19</f>
        <v>9.9492644175717864</v>
      </c>
      <c r="R3460" s="33">
        <f t="shared" si="212"/>
        <v>20936.815962203033</v>
      </c>
      <c r="S3460" s="35">
        <f t="shared" si="213"/>
        <v>0.99995223952671064</v>
      </c>
      <c r="T3460" s="33">
        <f t="shared" si="214"/>
        <v>1</v>
      </c>
      <c r="U3460" s="33">
        <f t="shared" si="215"/>
        <v>1</v>
      </c>
    </row>
    <row r="3461" spans="1:21" x14ac:dyDescent="0.2">
      <c r="A3461" s="4" t="s">
        <v>3476</v>
      </c>
      <c r="B3461" s="4">
        <v>0</v>
      </c>
      <c r="C3461" s="5">
        <v>41533</v>
      </c>
      <c r="D3461" s="5">
        <v>41533</v>
      </c>
      <c r="E3461" s="5">
        <v>41533</v>
      </c>
      <c r="F3461" s="4">
        <v>9</v>
      </c>
      <c r="G3461" s="4">
        <v>22.222222219999999</v>
      </c>
      <c r="H3461" s="4">
        <v>0</v>
      </c>
      <c r="I3461" s="4">
        <v>40.020000000000003</v>
      </c>
      <c r="J3461" s="4">
        <v>0</v>
      </c>
      <c r="K3461" s="4">
        <v>1</v>
      </c>
      <c r="L3461" s="4">
        <v>0</v>
      </c>
      <c r="M3461" s="4">
        <v>0</v>
      </c>
      <c r="N3461" s="4">
        <v>0</v>
      </c>
      <c r="O3461" s="4" t="s">
        <v>13</v>
      </c>
      <c r="P3461" s="4" t="s">
        <v>18</v>
      </c>
      <c r="Q3461" s="34">
        <f>F3461*train.output!$C$12+'relay test.csv'!G3461*train.output!$C$13+'relay test.csv'!H3461*train.output!$C$14+'relay test.csv'!I3461*train.output!$C$15+'relay test.csv'!J3461*train.output!$C$16+'relay test.csv'!K3461*train.output!$C$17+'relay test.csv'!L3461*train.output!$C$18+'relay test.csv'!M3461*train.output!$C$19</f>
        <v>2.2776582740652982</v>
      </c>
      <c r="R3461" s="33">
        <f t="shared" si="212"/>
        <v>9.7538128886418285</v>
      </c>
      <c r="S3461" s="35">
        <f t="shared" si="213"/>
        <v>0.90700972665646806</v>
      </c>
      <c r="T3461" s="33">
        <f t="shared" si="214"/>
        <v>1</v>
      </c>
      <c r="U3461" s="33">
        <f t="shared" si="215"/>
        <v>0</v>
      </c>
    </row>
    <row r="3462" spans="1:21" x14ac:dyDescent="0.2">
      <c r="A3462" s="4" t="s">
        <v>3477</v>
      </c>
      <c r="B3462" s="4">
        <v>0</v>
      </c>
      <c r="C3462" s="5">
        <v>41527</v>
      </c>
      <c r="D3462" s="5">
        <v>41527</v>
      </c>
      <c r="E3462" s="5">
        <v>41527</v>
      </c>
      <c r="F3462" s="4">
        <v>3</v>
      </c>
      <c r="G3462" s="4">
        <v>33.333333330000002</v>
      </c>
      <c r="H3462" s="4">
        <v>0</v>
      </c>
      <c r="I3462" s="4">
        <v>40.020000000000003</v>
      </c>
      <c r="J3462" s="4">
        <v>0</v>
      </c>
      <c r="K3462" s="4">
        <v>1</v>
      </c>
      <c r="L3462" s="4">
        <v>0</v>
      </c>
      <c r="M3462" s="4">
        <v>0</v>
      </c>
      <c r="N3462" s="4">
        <v>0</v>
      </c>
      <c r="O3462" s="4" t="s">
        <v>21</v>
      </c>
      <c r="P3462" s="4" t="s">
        <v>53</v>
      </c>
      <c r="Q3462" s="34">
        <f>F3462*train.output!$C$12+'relay test.csv'!G3462*train.output!$C$13+'relay test.csv'!H3462*train.output!$C$14+'relay test.csv'!I3462*train.output!$C$15+'relay test.csv'!J3462*train.output!$C$16+'relay test.csv'!K3462*train.output!$C$17+'relay test.csv'!L3462*train.output!$C$18+'relay test.csv'!M3462*train.output!$C$19</f>
        <v>1.0710500041066635</v>
      </c>
      <c r="R3462" s="33">
        <f t="shared" ref="R3462:R3525" si="216">EXP(Q3462)</f>
        <v>2.9184422681026159</v>
      </c>
      <c r="S3462" s="35">
        <f t="shared" ref="S3462:S3525" si="217">R3462/(1+R3462)</f>
        <v>0.74479654628567005</v>
      </c>
      <c r="T3462" s="33">
        <f t="shared" ref="T3462:T3525" si="218">1*(S3462&gt;0.5)+0*(S3462&lt;=0.5)</f>
        <v>1</v>
      </c>
      <c r="U3462" s="33">
        <f t="shared" ref="U3462:U3525" si="219">B3462</f>
        <v>0</v>
      </c>
    </row>
    <row r="3463" spans="1:21" x14ac:dyDescent="0.2">
      <c r="A3463" s="4" t="s">
        <v>3478</v>
      </c>
      <c r="B3463" s="4">
        <v>1</v>
      </c>
      <c r="C3463" s="5">
        <v>41533</v>
      </c>
      <c r="D3463" s="5">
        <v>41533</v>
      </c>
      <c r="E3463" s="5">
        <v>41533</v>
      </c>
      <c r="F3463" s="4">
        <v>44</v>
      </c>
      <c r="G3463" s="4">
        <v>6.8181818180000002</v>
      </c>
      <c r="H3463" s="4">
        <v>2.2727272730000001</v>
      </c>
      <c r="I3463" s="4">
        <v>40.020000000000003</v>
      </c>
      <c r="J3463" s="4">
        <v>0</v>
      </c>
      <c r="K3463" s="4">
        <v>1</v>
      </c>
      <c r="L3463" s="4">
        <v>0</v>
      </c>
      <c r="M3463" s="4">
        <v>0</v>
      </c>
      <c r="N3463" s="4">
        <v>0</v>
      </c>
      <c r="O3463" s="4" t="s">
        <v>13</v>
      </c>
      <c r="P3463" s="4" t="s">
        <v>18</v>
      </c>
      <c r="Q3463" s="34">
        <f>F3463*train.output!$C$12+'relay test.csv'!G3463*train.output!$C$13+'relay test.csv'!H3463*train.output!$C$14+'relay test.csv'!I3463*train.output!$C$15+'relay test.csv'!J3463*train.output!$C$16+'relay test.csv'!K3463*train.output!$C$17+'relay test.csv'!L3463*train.output!$C$18+'relay test.csv'!M3463*train.output!$C$19</f>
        <v>9.6350944199064195</v>
      </c>
      <c r="R3463" s="33">
        <f t="shared" si="216"/>
        <v>15292.142599942932</v>
      </c>
      <c r="S3463" s="35">
        <f t="shared" si="217"/>
        <v>0.99993461121587901</v>
      </c>
      <c r="T3463" s="33">
        <f t="shared" si="218"/>
        <v>1</v>
      </c>
      <c r="U3463" s="33">
        <f t="shared" si="219"/>
        <v>1</v>
      </c>
    </row>
    <row r="3464" spans="1:21" x14ac:dyDescent="0.2">
      <c r="A3464" s="4" t="s">
        <v>3479</v>
      </c>
      <c r="B3464" s="4">
        <v>1</v>
      </c>
      <c r="C3464" s="5">
        <v>41533</v>
      </c>
      <c r="D3464" s="5">
        <v>41533</v>
      </c>
      <c r="E3464" s="5">
        <v>41533</v>
      </c>
      <c r="F3464" s="4">
        <v>38</v>
      </c>
      <c r="G3464" s="4">
        <v>5.263157895</v>
      </c>
      <c r="H3464" s="4">
        <v>2.6315789469999999</v>
      </c>
      <c r="I3464" s="4">
        <v>43.01</v>
      </c>
      <c r="J3464" s="4">
        <v>0</v>
      </c>
      <c r="K3464" s="4">
        <v>1</v>
      </c>
      <c r="L3464" s="4">
        <v>0</v>
      </c>
      <c r="M3464" s="4">
        <v>0</v>
      </c>
      <c r="N3464" s="4">
        <v>0</v>
      </c>
      <c r="O3464" s="4" t="s">
        <v>21</v>
      </c>
      <c r="P3464" s="4" t="s">
        <v>53</v>
      </c>
      <c r="Q3464" s="34">
        <f>F3464*train.output!$C$12+'relay test.csv'!G3464*train.output!$C$13+'relay test.csv'!H3464*train.output!$C$14+'relay test.csv'!I3464*train.output!$C$15+'relay test.csv'!J3464*train.output!$C$16+'relay test.csv'!K3464*train.output!$C$17+'relay test.csv'!L3464*train.output!$C$18+'relay test.csv'!M3464*train.output!$C$19</f>
        <v>8.3489271763894841</v>
      </c>
      <c r="R3464" s="33">
        <f t="shared" si="216"/>
        <v>4225.6449388468209</v>
      </c>
      <c r="S3464" s="35">
        <f t="shared" si="217"/>
        <v>0.99976340572381439</v>
      </c>
      <c r="T3464" s="33">
        <f t="shared" si="218"/>
        <v>1</v>
      </c>
      <c r="U3464" s="33">
        <f t="shared" si="219"/>
        <v>1</v>
      </c>
    </row>
    <row r="3465" spans="1:21" x14ac:dyDescent="0.2">
      <c r="A3465" s="4" t="s">
        <v>3480</v>
      </c>
      <c r="B3465" s="4">
        <v>1</v>
      </c>
      <c r="C3465" s="5">
        <v>41533</v>
      </c>
      <c r="D3465" s="5">
        <v>41543</v>
      </c>
      <c r="E3465" s="5">
        <v>41543</v>
      </c>
      <c r="F3465" s="4">
        <v>35</v>
      </c>
      <c r="G3465" s="4">
        <v>5.7142857139999998</v>
      </c>
      <c r="H3465" s="4">
        <v>5.7142857139999998</v>
      </c>
      <c r="I3465" s="4">
        <v>64.84</v>
      </c>
      <c r="J3465" s="4">
        <v>0</v>
      </c>
      <c r="K3465" s="4">
        <v>1</v>
      </c>
      <c r="L3465" s="4">
        <v>0</v>
      </c>
      <c r="M3465" s="4">
        <v>0</v>
      </c>
      <c r="N3465" s="4">
        <v>0</v>
      </c>
      <c r="O3465" s="4" t="s">
        <v>13</v>
      </c>
      <c r="P3465" s="4" t="s">
        <v>18</v>
      </c>
      <c r="Q3465" s="34">
        <f>F3465*train.output!$C$12+'relay test.csv'!G3465*train.output!$C$13+'relay test.csv'!H3465*train.output!$C$14+'relay test.csv'!I3465*train.output!$C$15+'relay test.csv'!J3465*train.output!$C$16+'relay test.csv'!K3465*train.output!$C$17+'relay test.csv'!L3465*train.output!$C$18+'relay test.csv'!M3465*train.output!$C$19</f>
        <v>7.6806695925642954</v>
      </c>
      <c r="R3465" s="33">
        <f t="shared" si="216"/>
        <v>2166.069670517747</v>
      </c>
      <c r="S3465" s="35">
        <f t="shared" si="217"/>
        <v>0.99953854736947101</v>
      </c>
      <c r="T3465" s="33">
        <f t="shared" si="218"/>
        <v>1</v>
      </c>
      <c r="U3465" s="33">
        <f t="shared" si="219"/>
        <v>1</v>
      </c>
    </row>
    <row r="3466" spans="1:21" x14ac:dyDescent="0.2">
      <c r="A3466" s="4" t="s">
        <v>3481</v>
      </c>
      <c r="B3466" s="4">
        <v>1</v>
      </c>
      <c r="C3466" s="5">
        <v>41533</v>
      </c>
      <c r="D3466" s="5">
        <v>41593</v>
      </c>
      <c r="E3466" s="5">
        <v>41613</v>
      </c>
      <c r="F3466" s="4">
        <v>34</v>
      </c>
      <c r="G3466" s="4">
        <v>100</v>
      </c>
      <c r="H3466" s="4">
        <v>32.352941180000002</v>
      </c>
      <c r="I3466" s="4">
        <v>44.33</v>
      </c>
      <c r="J3466" s="4">
        <v>0.1</v>
      </c>
      <c r="K3466" s="4">
        <v>1</v>
      </c>
      <c r="L3466" s="4">
        <v>1</v>
      </c>
      <c r="M3466" s="4">
        <v>0</v>
      </c>
      <c r="N3466" s="4">
        <v>0</v>
      </c>
      <c r="O3466" s="4" t="s">
        <v>13</v>
      </c>
      <c r="P3466" s="4" t="s">
        <v>18</v>
      </c>
      <c r="Q3466" s="34">
        <f>F3466*train.output!$C$12+'relay test.csv'!G3466*train.output!$C$13+'relay test.csv'!H3466*train.output!$C$14+'relay test.csv'!I3466*train.output!$C$15+'relay test.csv'!J3466*train.output!$C$16+'relay test.csv'!K3466*train.output!$C$17+'relay test.csv'!L3466*train.output!$C$18+'relay test.csv'!M3466*train.output!$C$19</f>
        <v>9.1220830255466687</v>
      </c>
      <c r="R3466" s="33">
        <f t="shared" si="216"/>
        <v>9155.2523925294354</v>
      </c>
      <c r="S3466" s="35">
        <f t="shared" si="217"/>
        <v>0.99989078501147299</v>
      </c>
      <c r="T3466" s="33">
        <f t="shared" si="218"/>
        <v>1</v>
      </c>
      <c r="U3466" s="33">
        <f t="shared" si="219"/>
        <v>1</v>
      </c>
    </row>
    <row r="3467" spans="1:21" x14ac:dyDescent="0.2">
      <c r="A3467" s="4" t="s">
        <v>3482</v>
      </c>
      <c r="B3467" s="4">
        <v>1</v>
      </c>
      <c r="C3467" s="5">
        <v>41533</v>
      </c>
      <c r="D3467" s="5">
        <v>41533</v>
      </c>
      <c r="E3467" s="5">
        <v>41533</v>
      </c>
      <c r="F3467" s="4">
        <v>37</v>
      </c>
      <c r="G3467" s="4">
        <v>2.7027027029999999</v>
      </c>
      <c r="H3467" s="4">
        <v>0</v>
      </c>
      <c r="I3467" s="4">
        <v>40.020000000000003</v>
      </c>
      <c r="J3467" s="4">
        <v>0</v>
      </c>
      <c r="K3467" s="4">
        <v>1</v>
      </c>
      <c r="L3467" s="4">
        <v>0</v>
      </c>
      <c r="M3467" s="4">
        <v>0</v>
      </c>
      <c r="N3467" s="4">
        <v>0</v>
      </c>
      <c r="O3467" s="4" t="s">
        <v>21</v>
      </c>
      <c r="P3467" s="4" t="s">
        <v>18</v>
      </c>
      <c r="Q3467" s="34">
        <f>F3467*train.output!$C$12+'relay test.csv'!G3467*train.output!$C$13+'relay test.csv'!H3467*train.output!$C$14+'relay test.csv'!I3467*train.output!$C$15+'relay test.csv'!J3467*train.output!$C$16+'relay test.csv'!K3467*train.output!$C$17+'relay test.csv'!L3467*train.output!$C$18+'relay test.csv'!M3467*train.output!$C$19</f>
        <v>8.0971022441061216</v>
      </c>
      <c r="R3467" s="33">
        <f t="shared" si="216"/>
        <v>3284.9353294572247</v>
      </c>
      <c r="S3467" s="35">
        <f t="shared" si="217"/>
        <v>0.99969567264728698</v>
      </c>
      <c r="T3467" s="33">
        <f t="shared" si="218"/>
        <v>1</v>
      </c>
      <c r="U3467" s="33">
        <f t="shared" si="219"/>
        <v>1</v>
      </c>
    </row>
    <row r="3468" spans="1:21" x14ac:dyDescent="0.2">
      <c r="A3468" s="4" t="s">
        <v>3483</v>
      </c>
      <c r="B3468" s="4">
        <v>1</v>
      </c>
      <c r="C3468" s="5">
        <v>41533</v>
      </c>
      <c r="D3468" s="5">
        <v>41560</v>
      </c>
      <c r="E3468" s="5">
        <v>41560</v>
      </c>
      <c r="F3468" s="4">
        <v>38</v>
      </c>
      <c r="G3468" s="4">
        <v>7.8947368420000004</v>
      </c>
      <c r="H3468" s="4">
        <v>2.6315789469999999</v>
      </c>
      <c r="I3468" s="4">
        <v>40</v>
      </c>
      <c r="J3468" s="4">
        <v>0</v>
      </c>
      <c r="K3468" s="4">
        <v>1</v>
      </c>
      <c r="L3468" s="4">
        <v>1</v>
      </c>
      <c r="M3468" s="4">
        <v>0</v>
      </c>
      <c r="N3468" s="4">
        <v>0</v>
      </c>
      <c r="O3468" s="4" t="s">
        <v>21</v>
      </c>
      <c r="P3468" s="4" t="s">
        <v>53</v>
      </c>
      <c r="Q3468" s="34">
        <f>F3468*train.output!$C$12+'relay test.csv'!G3468*train.output!$C$13+'relay test.csv'!H3468*train.output!$C$14+'relay test.csv'!I3468*train.output!$C$15+'relay test.csv'!J3468*train.output!$C$16+'relay test.csv'!K3468*train.output!$C$17+'relay test.csv'!L3468*train.output!$C$18+'relay test.csv'!M3468*train.output!$C$19</f>
        <v>9.1089648642341547</v>
      </c>
      <c r="R3468" s="33">
        <f t="shared" si="216"/>
        <v>9035.9366275578395</v>
      </c>
      <c r="S3468" s="35">
        <f t="shared" si="217"/>
        <v>0.99988934303279819</v>
      </c>
      <c r="T3468" s="33">
        <f t="shared" si="218"/>
        <v>1</v>
      </c>
      <c r="U3468" s="33">
        <f t="shared" si="219"/>
        <v>1</v>
      </c>
    </row>
    <row r="3469" spans="1:21" x14ac:dyDescent="0.2">
      <c r="A3469" s="4" t="s">
        <v>3484</v>
      </c>
      <c r="B3469" s="4">
        <v>1</v>
      </c>
      <c r="C3469" s="5">
        <v>41533</v>
      </c>
      <c r="D3469" s="5">
        <v>41534</v>
      </c>
      <c r="E3469" s="5">
        <v>41534</v>
      </c>
      <c r="F3469" s="4">
        <v>38</v>
      </c>
      <c r="G3469" s="4">
        <v>13.15789474</v>
      </c>
      <c r="H3469" s="4">
        <v>7.8947368420000004</v>
      </c>
      <c r="I3469" s="4">
        <v>30.92</v>
      </c>
      <c r="J3469" s="4">
        <v>0</v>
      </c>
      <c r="K3469" s="4">
        <v>1</v>
      </c>
      <c r="L3469" s="4">
        <v>0</v>
      </c>
      <c r="M3469" s="4">
        <v>0</v>
      </c>
      <c r="N3469" s="4">
        <v>0</v>
      </c>
      <c r="O3469" s="4" t="s">
        <v>26</v>
      </c>
      <c r="P3469" s="4" t="s">
        <v>53</v>
      </c>
      <c r="Q3469" s="34">
        <f>F3469*train.output!$C$12+'relay test.csv'!G3469*train.output!$C$13+'relay test.csv'!H3469*train.output!$C$14+'relay test.csv'!I3469*train.output!$C$15+'relay test.csv'!J3469*train.output!$C$16+'relay test.csv'!K3469*train.output!$C$17+'relay test.csv'!L3469*train.output!$C$18+'relay test.csv'!M3469*train.output!$C$19</f>
        <v>8.5084906283592439</v>
      </c>
      <c r="R3469" s="33">
        <f t="shared" si="216"/>
        <v>4956.6759731796637</v>
      </c>
      <c r="S3469" s="35">
        <f t="shared" si="217"/>
        <v>0.99979829258599995</v>
      </c>
      <c r="T3469" s="33">
        <f t="shared" si="218"/>
        <v>1</v>
      </c>
      <c r="U3469" s="33">
        <f t="shared" si="219"/>
        <v>1</v>
      </c>
    </row>
    <row r="3470" spans="1:21" x14ac:dyDescent="0.2">
      <c r="A3470" s="4" t="s">
        <v>3485</v>
      </c>
      <c r="B3470" s="4">
        <v>1</v>
      </c>
      <c r="C3470" s="5">
        <v>41533</v>
      </c>
      <c r="D3470" s="5">
        <v>41536</v>
      </c>
      <c r="E3470" s="5">
        <v>41536</v>
      </c>
      <c r="F3470" s="4">
        <v>35</v>
      </c>
      <c r="G3470" s="4">
        <v>5.7142857139999998</v>
      </c>
      <c r="H3470" s="4">
        <v>0</v>
      </c>
      <c r="I3470" s="4">
        <v>61.14</v>
      </c>
      <c r="J3470" s="4">
        <v>0</v>
      </c>
      <c r="K3470" s="4">
        <v>1</v>
      </c>
      <c r="L3470" s="4">
        <v>0</v>
      </c>
      <c r="M3470" s="4">
        <v>0</v>
      </c>
      <c r="N3470" s="4">
        <v>0</v>
      </c>
      <c r="O3470" s="4" t="s">
        <v>13</v>
      </c>
      <c r="P3470" s="4" t="s">
        <v>53</v>
      </c>
      <c r="Q3470" s="34">
        <f>F3470*train.output!$C$12+'relay test.csv'!G3470*train.output!$C$13+'relay test.csv'!H3470*train.output!$C$14+'relay test.csv'!I3470*train.output!$C$15+'relay test.csv'!J3470*train.output!$C$16+'relay test.csv'!K3470*train.output!$C$17+'relay test.csv'!L3470*train.output!$C$18+'relay test.csv'!M3470*train.output!$C$19</f>
        <v>7.6165965845508046</v>
      </c>
      <c r="R3470" s="33">
        <f t="shared" si="216"/>
        <v>2031.6358491654282</v>
      </c>
      <c r="S3470" s="35">
        <f t="shared" si="217"/>
        <v>0.99950802796260307</v>
      </c>
      <c r="T3470" s="33">
        <f t="shared" si="218"/>
        <v>1</v>
      </c>
      <c r="U3470" s="33">
        <f t="shared" si="219"/>
        <v>1</v>
      </c>
    </row>
    <row r="3471" spans="1:21" x14ac:dyDescent="0.2">
      <c r="A3471" s="4" t="s">
        <v>3486</v>
      </c>
      <c r="B3471" s="4">
        <v>1</v>
      </c>
      <c r="C3471" s="5">
        <v>41532</v>
      </c>
      <c r="D3471" s="5">
        <v>41533</v>
      </c>
      <c r="E3471" s="5">
        <v>41533</v>
      </c>
      <c r="F3471" s="4">
        <v>23</v>
      </c>
      <c r="G3471" s="4">
        <v>95.652173910000002</v>
      </c>
      <c r="H3471" s="4">
        <v>4.3478260869999996</v>
      </c>
      <c r="I3471" s="4">
        <v>40.020000000000003</v>
      </c>
      <c r="J3471" s="4">
        <v>0</v>
      </c>
      <c r="K3471" s="4">
        <v>1</v>
      </c>
      <c r="L3471" s="4">
        <v>0</v>
      </c>
      <c r="M3471" s="4">
        <v>0</v>
      </c>
      <c r="N3471" s="4">
        <v>0</v>
      </c>
      <c r="O3471" s="4" t="s">
        <v>21</v>
      </c>
      <c r="P3471" s="4" t="s">
        <v>18</v>
      </c>
      <c r="Q3471" s="34">
        <f>F3471*train.output!$C$12+'relay test.csv'!G3471*train.output!$C$13+'relay test.csv'!H3471*train.output!$C$14+'relay test.csv'!I3471*train.output!$C$15+'relay test.csv'!J3471*train.output!$C$16+'relay test.csv'!K3471*train.output!$C$17+'relay test.csv'!L3471*train.output!$C$18+'relay test.csv'!M3471*train.output!$C$19</f>
        <v>5.7313043664499359</v>
      </c>
      <c r="R3471" s="33">
        <f t="shared" si="216"/>
        <v>308.37123525775883</v>
      </c>
      <c r="S3471" s="35">
        <f t="shared" si="217"/>
        <v>0.99676763743349694</v>
      </c>
      <c r="T3471" s="33">
        <f t="shared" si="218"/>
        <v>1</v>
      </c>
      <c r="U3471" s="33">
        <f t="shared" si="219"/>
        <v>1</v>
      </c>
    </row>
    <row r="3472" spans="1:21" x14ac:dyDescent="0.2">
      <c r="A3472" s="4" t="s">
        <v>3487</v>
      </c>
      <c r="B3472" s="4">
        <v>1</v>
      </c>
      <c r="C3472" s="5">
        <v>41533</v>
      </c>
      <c r="D3472" s="5">
        <v>41533</v>
      </c>
      <c r="E3472" s="5">
        <v>41533</v>
      </c>
      <c r="F3472" s="4">
        <v>32</v>
      </c>
      <c r="G3472" s="4">
        <v>40.625</v>
      </c>
      <c r="H3472" s="4">
        <v>12.5</v>
      </c>
      <c r="I3472" s="4">
        <v>51.85</v>
      </c>
      <c r="J3472" s="4">
        <v>0</v>
      </c>
      <c r="K3472" s="4">
        <v>1</v>
      </c>
      <c r="L3472" s="4">
        <v>0</v>
      </c>
      <c r="M3472" s="4">
        <v>0</v>
      </c>
      <c r="N3472" s="4">
        <v>0</v>
      </c>
      <c r="O3472" s="4" t="s">
        <v>21</v>
      </c>
      <c r="P3472" s="4" t="s">
        <v>157</v>
      </c>
      <c r="Q3472" s="34">
        <f>F3472*train.output!$C$12+'relay test.csv'!G3472*train.output!$C$13+'relay test.csv'!H3472*train.output!$C$14+'relay test.csv'!I3472*train.output!$C$15+'relay test.csv'!J3472*train.output!$C$16+'relay test.csv'!K3472*train.output!$C$17+'relay test.csv'!L3472*train.output!$C$18+'relay test.csv'!M3472*train.output!$C$19</f>
        <v>7.3858182045572285</v>
      </c>
      <c r="R3472" s="33">
        <f t="shared" si="216"/>
        <v>1612.9469758063997</v>
      </c>
      <c r="S3472" s="35">
        <f t="shared" si="217"/>
        <v>0.99938040095803005</v>
      </c>
      <c r="T3472" s="33">
        <f t="shared" si="218"/>
        <v>1</v>
      </c>
      <c r="U3472" s="33">
        <f t="shared" si="219"/>
        <v>1</v>
      </c>
    </row>
    <row r="3473" spans="1:21" x14ac:dyDescent="0.2">
      <c r="A3473" s="4" t="s">
        <v>3488</v>
      </c>
      <c r="B3473" s="4">
        <v>1</v>
      </c>
      <c r="C3473" s="5">
        <v>41527</v>
      </c>
      <c r="D3473" s="5">
        <v>41527</v>
      </c>
      <c r="E3473" s="5">
        <v>41527</v>
      </c>
      <c r="F3473" s="4">
        <v>12</v>
      </c>
      <c r="G3473" s="4">
        <v>0</v>
      </c>
      <c r="H3473" s="4">
        <v>0</v>
      </c>
      <c r="I3473" s="4">
        <v>40.020000000000003</v>
      </c>
      <c r="J3473" s="4">
        <v>0</v>
      </c>
      <c r="K3473" s="4">
        <v>1</v>
      </c>
      <c r="L3473" s="4">
        <v>0</v>
      </c>
      <c r="M3473" s="4">
        <v>0</v>
      </c>
      <c r="N3473" s="4">
        <v>0</v>
      </c>
      <c r="O3473" s="4" t="s">
        <v>16</v>
      </c>
      <c r="P3473" s="4" t="s">
        <v>14</v>
      </c>
      <c r="Q3473" s="34">
        <f>F3473*train.output!$C$12+'relay test.csv'!G3473*train.output!$C$13+'relay test.csv'!H3473*train.output!$C$14+'relay test.csv'!I3473*train.output!$C$15+'relay test.csv'!J3473*train.output!$C$16+'relay test.csv'!K3473*train.output!$C$17+'relay test.csv'!L3473*train.output!$C$18+'relay test.csv'!M3473*train.output!$C$19</f>
        <v>2.7837401327183398</v>
      </c>
      <c r="R3473" s="33">
        <f t="shared" si="216"/>
        <v>16.179421107559879</v>
      </c>
      <c r="S3473" s="35">
        <f t="shared" si="217"/>
        <v>0.94179082090490551</v>
      </c>
      <c r="T3473" s="33">
        <f t="shared" si="218"/>
        <v>1</v>
      </c>
      <c r="U3473" s="33">
        <f t="shared" si="219"/>
        <v>1</v>
      </c>
    </row>
    <row r="3474" spans="1:21" x14ac:dyDescent="0.2">
      <c r="A3474" s="4" t="s">
        <v>3489</v>
      </c>
      <c r="B3474" s="4">
        <v>1</v>
      </c>
      <c r="C3474" s="5">
        <v>41533</v>
      </c>
      <c r="D3474" s="5">
        <v>41533</v>
      </c>
      <c r="E3474" s="5">
        <v>41533</v>
      </c>
      <c r="F3474" s="4">
        <v>42</v>
      </c>
      <c r="G3474" s="4">
        <v>0</v>
      </c>
      <c r="H3474" s="4">
        <v>0</v>
      </c>
      <c r="I3474" s="4">
        <v>40</v>
      </c>
      <c r="J3474" s="4">
        <v>0</v>
      </c>
      <c r="K3474" s="4">
        <v>1</v>
      </c>
      <c r="L3474" s="4">
        <v>0</v>
      </c>
      <c r="M3474" s="4">
        <v>0</v>
      </c>
      <c r="N3474" s="4">
        <v>0</v>
      </c>
      <c r="O3474" s="4" t="s">
        <v>21</v>
      </c>
      <c r="P3474" s="4" t="s">
        <v>157</v>
      </c>
      <c r="Q3474" s="34">
        <f>F3474*train.output!$C$12+'relay test.csv'!G3474*train.output!$C$13+'relay test.csv'!H3474*train.output!$C$14+'relay test.csv'!I3474*train.output!$C$15+'relay test.csv'!J3474*train.output!$C$16+'relay test.csv'!K3474*train.output!$C$17+'relay test.csv'!L3474*train.output!$C$18+'relay test.csv'!M3474*train.output!$C$19</f>
        <v>9.1409260641388208</v>
      </c>
      <c r="R3474" s="33">
        <f t="shared" si="216"/>
        <v>9329.4007561198687</v>
      </c>
      <c r="S3474" s="35">
        <f t="shared" si="217"/>
        <v>0.99989282346748676</v>
      </c>
      <c r="T3474" s="33">
        <f t="shared" si="218"/>
        <v>1</v>
      </c>
      <c r="U3474" s="33">
        <f t="shared" si="219"/>
        <v>1</v>
      </c>
    </row>
    <row r="3475" spans="1:21" x14ac:dyDescent="0.2">
      <c r="A3475" s="4" t="s">
        <v>3490</v>
      </c>
      <c r="B3475" s="4">
        <v>1</v>
      </c>
      <c r="C3475" s="5">
        <v>41533</v>
      </c>
      <c r="D3475" s="5">
        <v>41533</v>
      </c>
      <c r="E3475" s="5">
        <v>41533</v>
      </c>
      <c r="F3475" s="4">
        <v>36</v>
      </c>
      <c r="G3475" s="4">
        <v>0</v>
      </c>
      <c r="H3475" s="4">
        <v>0</v>
      </c>
      <c r="I3475" s="4">
        <v>52.7</v>
      </c>
      <c r="J3475" s="4">
        <v>0</v>
      </c>
      <c r="K3475" s="4">
        <v>1</v>
      </c>
      <c r="L3475" s="4">
        <v>0</v>
      </c>
      <c r="M3475" s="4">
        <v>0</v>
      </c>
      <c r="N3475" s="4">
        <v>0</v>
      </c>
      <c r="O3475" s="4" t="s">
        <v>21</v>
      </c>
      <c r="P3475" s="4" t="s">
        <v>18</v>
      </c>
      <c r="Q3475" s="34">
        <f>F3475*train.output!$C$12+'relay test.csv'!G3475*train.output!$C$13+'relay test.csv'!H3475*train.output!$C$14+'relay test.csv'!I3475*train.output!$C$15+'relay test.csv'!J3475*train.output!$C$16+'relay test.csv'!K3475*train.output!$C$17+'relay test.csv'!L3475*train.output!$C$18+'relay test.csv'!M3475*train.output!$C$19</f>
        <v>7.8248451672370756</v>
      </c>
      <c r="R3475" s="33">
        <f t="shared" si="216"/>
        <v>2501.9986894783115</v>
      </c>
      <c r="S3475" s="35">
        <f t="shared" si="217"/>
        <v>0.9996004792155091</v>
      </c>
      <c r="T3475" s="33">
        <f t="shared" si="218"/>
        <v>1</v>
      </c>
      <c r="U3475" s="33">
        <f t="shared" si="219"/>
        <v>1</v>
      </c>
    </row>
    <row r="3476" spans="1:21" x14ac:dyDescent="0.2">
      <c r="A3476" s="4" t="s">
        <v>3491</v>
      </c>
      <c r="B3476" s="4">
        <v>1</v>
      </c>
      <c r="C3476" s="5">
        <v>41533</v>
      </c>
      <c r="D3476" s="5">
        <v>41547</v>
      </c>
      <c r="E3476" s="5">
        <v>41547</v>
      </c>
      <c r="F3476" s="4">
        <v>37</v>
      </c>
      <c r="G3476" s="4">
        <v>5.4054054049999998</v>
      </c>
      <c r="H3476" s="4">
        <v>0</v>
      </c>
      <c r="I3476" s="4">
        <v>40</v>
      </c>
      <c r="J3476" s="4">
        <v>0</v>
      </c>
      <c r="K3476" s="4">
        <v>1</v>
      </c>
      <c r="L3476" s="4">
        <v>0</v>
      </c>
      <c r="M3476" s="4">
        <v>0</v>
      </c>
      <c r="N3476" s="4">
        <v>0</v>
      </c>
      <c r="O3476" s="4" t="s">
        <v>21</v>
      </c>
      <c r="P3476" s="4" t="s">
        <v>53</v>
      </c>
      <c r="Q3476" s="34">
        <f>F3476*train.output!$C$12+'relay test.csv'!G3476*train.output!$C$13+'relay test.csv'!H3476*train.output!$C$14+'relay test.csv'!I3476*train.output!$C$15+'relay test.csv'!J3476*train.output!$C$16+'relay test.csv'!K3476*train.output!$C$17+'relay test.csv'!L3476*train.output!$C$18+'relay test.csv'!M3476*train.output!$C$19</f>
        <v>8.112938345849388</v>
      </c>
      <c r="R3476" s="33">
        <f t="shared" si="216"/>
        <v>3337.3699840152208</v>
      </c>
      <c r="S3476" s="35">
        <f t="shared" si="217"/>
        <v>0.99970045261466278</v>
      </c>
      <c r="T3476" s="33">
        <f t="shared" si="218"/>
        <v>1</v>
      </c>
      <c r="U3476" s="33">
        <f t="shared" si="219"/>
        <v>1</v>
      </c>
    </row>
    <row r="3477" spans="1:21" x14ac:dyDescent="0.2">
      <c r="A3477" s="4" t="s">
        <v>3492</v>
      </c>
      <c r="B3477" s="4">
        <v>1</v>
      </c>
      <c r="C3477" s="5">
        <v>41533</v>
      </c>
      <c r="D3477" s="5">
        <v>41533</v>
      </c>
      <c r="E3477" s="5">
        <v>41533</v>
      </c>
      <c r="F3477" s="4">
        <v>43</v>
      </c>
      <c r="G3477" s="4">
        <v>4.651162791</v>
      </c>
      <c r="H3477" s="4">
        <v>2.3255813949999999</v>
      </c>
      <c r="I3477" s="4">
        <v>40.020000000000003</v>
      </c>
      <c r="J3477" s="4">
        <v>0</v>
      </c>
      <c r="K3477" s="4">
        <v>1</v>
      </c>
      <c r="L3477" s="4">
        <v>0</v>
      </c>
      <c r="M3477" s="4">
        <v>0</v>
      </c>
      <c r="N3477" s="4">
        <v>0</v>
      </c>
      <c r="O3477" s="4" t="s">
        <v>21</v>
      </c>
      <c r="P3477" s="4" t="s">
        <v>14</v>
      </c>
      <c r="Q3477" s="34">
        <f>F3477*train.output!$C$12+'relay test.csv'!G3477*train.output!$C$13+'relay test.csv'!H3477*train.output!$C$14+'relay test.csv'!I3477*train.output!$C$15+'relay test.csv'!J3477*train.output!$C$16+'relay test.csv'!K3477*train.output!$C$17+'relay test.csv'!L3477*train.output!$C$18+'relay test.csv'!M3477*train.output!$C$19</f>
        <v>9.4112625970783998</v>
      </c>
      <c r="R3477" s="33">
        <f t="shared" si="216"/>
        <v>12225.296860043645</v>
      </c>
      <c r="S3477" s="35">
        <f t="shared" si="217"/>
        <v>0.99991820908559259</v>
      </c>
      <c r="T3477" s="33">
        <f t="shared" si="218"/>
        <v>1</v>
      </c>
      <c r="U3477" s="33">
        <f t="shared" si="219"/>
        <v>1</v>
      </c>
    </row>
    <row r="3478" spans="1:21" x14ac:dyDescent="0.2">
      <c r="A3478" s="4" t="s">
        <v>3493</v>
      </c>
      <c r="B3478" s="4">
        <v>1</v>
      </c>
      <c r="C3478" s="5">
        <v>41533</v>
      </c>
      <c r="D3478" s="5">
        <v>41533</v>
      </c>
      <c r="E3478" s="5">
        <v>41533</v>
      </c>
      <c r="F3478" s="4">
        <v>42</v>
      </c>
      <c r="G3478" s="4">
        <v>19.047619050000002</v>
      </c>
      <c r="H3478" s="4">
        <v>2.3809523810000002</v>
      </c>
      <c r="I3478" s="4">
        <v>40.020000000000003</v>
      </c>
      <c r="J3478" s="4">
        <v>0</v>
      </c>
      <c r="K3478" s="4">
        <v>1</v>
      </c>
      <c r="L3478" s="4">
        <v>0</v>
      </c>
      <c r="M3478" s="4">
        <v>0</v>
      </c>
      <c r="N3478" s="4">
        <v>0</v>
      </c>
      <c r="O3478" s="4" t="s">
        <v>20</v>
      </c>
      <c r="P3478" s="4" t="s">
        <v>18</v>
      </c>
      <c r="Q3478" s="34">
        <f>F3478*train.output!$C$12+'relay test.csv'!G3478*train.output!$C$13+'relay test.csv'!H3478*train.output!$C$14+'relay test.csv'!I3478*train.output!$C$15+'relay test.csv'!J3478*train.output!$C$16+'relay test.csv'!K3478*train.output!$C$17+'relay test.csv'!L3478*train.output!$C$18+'relay test.csv'!M3478*train.output!$C$19</f>
        <v>9.284085052068999</v>
      </c>
      <c r="R3478" s="33">
        <f t="shared" si="216"/>
        <v>10765.319103771773</v>
      </c>
      <c r="S3478" s="35">
        <f t="shared" si="217"/>
        <v>0.99990711774466634</v>
      </c>
      <c r="T3478" s="33">
        <f t="shared" si="218"/>
        <v>1</v>
      </c>
      <c r="U3478" s="33">
        <f t="shared" si="219"/>
        <v>1</v>
      </c>
    </row>
    <row r="3479" spans="1:21" x14ac:dyDescent="0.2">
      <c r="A3479" s="4" t="s">
        <v>3494</v>
      </c>
      <c r="B3479" s="4">
        <v>1</v>
      </c>
      <c r="C3479" s="5">
        <v>41533</v>
      </c>
      <c r="D3479" s="5">
        <v>41534</v>
      </c>
      <c r="E3479" s="5">
        <v>41534</v>
      </c>
      <c r="F3479" s="4">
        <v>41</v>
      </c>
      <c r="G3479" s="4">
        <v>2.4390243900000002</v>
      </c>
      <c r="H3479" s="4">
        <v>0</v>
      </c>
      <c r="I3479" s="4">
        <v>40</v>
      </c>
      <c r="J3479" s="4">
        <v>0</v>
      </c>
      <c r="K3479" s="4">
        <v>1</v>
      </c>
      <c r="L3479" s="4">
        <v>0</v>
      </c>
      <c r="M3479" s="4">
        <v>0</v>
      </c>
      <c r="N3479" s="4">
        <v>0</v>
      </c>
      <c r="O3479" s="4" t="s">
        <v>152</v>
      </c>
      <c r="P3479" s="4" t="s">
        <v>53</v>
      </c>
      <c r="Q3479" s="34">
        <f>F3479*train.output!$C$12+'relay test.csv'!G3479*train.output!$C$13+'relay test.csv'!H3479*train.output!$C$14+'relay test.csv'!I3479*train.output!$C$15+'relay test.csv'!J3479*train.output!$C$16+'relay test.csv'!K3479*train.output!$C$17+'relay test.csv'!L3479*train.output!$C$18+'relay test.csv'!M3479*train.output!$C$19</f>
        <v>8.9432498608591064</v>
      </c>
      <c r="R3479" s="33">
        <f t="shared" si="216"/>
        <v>7656.0377267656304</v>
      </c>
      <c r="S3479" s="35">
        <f t="shared" si="217"/>
        <v>0.99986940119199041</v>
      </c>
      <c r="T3479" s="33">
        <f t="shared" si="218"/>
        <v>1</v>
      </c>
      <c r="U3479" s="33">
        <f t="shared" si="219"/>
        <v>1</v>
      </c>
    </row>
    <row r="3480" spans="1:21" x14ac:dyDescent="0.2">
      <c r="A3480" s="4" t="s">
        <v>3495</v>
      </c>
      <c r="B3480" s="4">
        <v>1</v>
      </c>
      <c r="C3480" s="5">
        <v>41533</v>
      </c>
      <c r="D3480" s="5">
        <v>41537</v>
      </c>
      <c r="E3480" s="5">
        <v>41537</v>
      </c>
      <c r="F3480" s="4">
        <v>35</v>
      </c>
      <c r="G3480" s="4">
        <v>0</v>
      </c>
      <c r="H3480" s="4">
        <v>0</v>
      </c>
      <c r="I3480" s="4">
        <v>50.43</v>
      </c>
      <c r="J3480" s="4">
        <v>0</v>
      </c>
      <c r="K3480" s="4">
        <v>1</v>
      </c>
      <c r="L3480" s="4">
        <v>0</v>
      </c>
      <c r="M3480" s="4">
        <v>0</v>
      </c>
      <c r="N3480" s="4">
        <v>0</v>
      </c>
      <c r="O3480" s="4" t="s">
        <v>16</v>
      </c>
      <c r="P3480" s="4" t="s">
        <v>18</v>
      </c>
      <c r="Q3480" s="34">
        <f>F3480*train.output!$C$12+'relay test.csv'!G3480*train.output!$C$13+'relay test.csv'!H3480*train.output!$C$14+'relay test.csv'!I3480*train.output!$C$15+'relay test.csv'!J3480*train.output!$C$16+'relay test.csv'!K3480*train.output!$C$17+'relay test.csv'!L3480*train.output!$C$18+'relay test.csv'!M3480*train.output!$C$19</f>
        <v>7.6209234516887658</v>
      </c>
      <c r="R3480" s="33">
        <f t="shared" si="216"/>
        <v>2040.4455129354401</v>
      </c>
      <c r="S3480" s="35">
        <f t="shared" si="217"/>
        <v>0.99951015102109575</v>
      </c>
      <c r="T3480" s="33">
        <f t="shared" si="218"/>
        <v>1</v>
      </c>
      <c r="U3480" s="33">
        <f t="shared" si="219"/>
        <v>1</v>
      </c>
    </row>
    <row r="3481" spans="1:21" x14ac:dyDescent="0.2">
      <c r="A3481" s="4" t="s">
        <v>3496</v>
      </c>
      <c r="B3481" s="4">
        <v>1</v>
      </c>
      <c r="C3481" s="5">
        <v>41533</v>
      </c>
      <c r="D3481" s="5">
        <v>41533</v>
      </c>
      <c r="E3481" s="5">
        <v>41533</v>
      </c>
      <c r="F3481" s="4">
        <v>35</v>
      </c>
      <c r="G3481" s="4">
        <v>5.7142857139999998</v>
      </c>
      <c r="H3481" s="4">
        <v>0</v>
      </c>
      <c r="I3481" s="4">
        <v>40.020000000000003</v>
      </c>
      <c r="J3481" s="4">
        <v>0</v>
      </c>
      <c r="K3481" s="4">
        <v>1</v>
      </c>
      <c r="L3481" s="4">
        <v>0</v>
      </c>
      <c r="M3481" s="4">
        <v>0</v>
      </c>
      <c r="N3481" s="4">
        <v>0</v>
      </c>
      <c r="O3481" s="4" t="s">
        <v>21</v>
      </c>
      <c r="P3481" s="4" t="s">
        <v>18</v>
      </c>
      <c r="Q3481" s="34">
        <f>F3481*train.output!$C$12+'relay test.csv'!G3481*train.output!$C$13+'relay test.csv'!H3481*train.output!$C$14+'relay test.csv'!I3481*train.output!$C$15+'relay test.csv'!J3481*train.output!$C$16+'relay test.csv'!K3481*train.output!$C$17+'relay test.csv'!L3481*train.output!$C$18+'relay test.csv'!M3481*train.output!$C$19</f>
        <v>7.6908621145007698</v>
      </c>
      <c r="R3481" s="33">
        <f t="shared" si="216"/>
        <v>2188.2602801780504</v>
      </c>
      <c r="S3481" s="35">
        <f t="shared" si="217"/>
        <v>0.99954322470970935</v>
      </c>
      <c r="T3481" s="33">
        <f t="shared" si="218"/>
        <v>1</v>
      </c>
      <c r="U3481" s="33">
        <f t="shared" si="219"/>
        <v>1</v>
      </c>
    </row>
    <row r="3482" spans="1:21" x14ac:dyDescent="0.2">
      <c r="A3482" s="4" t="s">
        <v>3497</v>
      </c>
      <c r="B3482" s="4">
        <v>1</v>
      </c>
      <c r="C3482" s="5">
        <v>41533</v>
      </c>
      <c r="D3482" s="5">
        <v>41533</v>
      </c>
      <c r="E3482" s="5">
        <v>41533</v>
      </c>
      <c r="F3482" s="4">
        <v>43</v>
      </c>
      <c r="G3482" s="4">
        <v>16.27906977</v>
      </c>
      <c r="H3482" s="4">
        <v>4.651162791</v>
      </c>
      <c r="I3482" s="4">
        <v>40.020000000000003</v>
      </c>
      <c r="J3482" s="4">
        <v>0</v>
      </c>
      <c r="K3482" s="4">
        <v>1</v>
      </c>
      <c r="L3482" s="4">
        <v>0</v>
      </c>
      <c r="M3482" s="4">
        <v>0</v>
      </c>
      <c r="N3482" s="4">
        <v>0</v>
      </c>
      <c r="O3482" s="4" t="s">
        <v>13</v>
      </c>
      <c r="P3482" s="4" t="s">
        <v>14</v>
      </c>
      <c r="Q3482" s="34">
        <f>F3482*train.output!$C$12+'relay test.csv'!G3482*train.output!$C$13+'relay test.csv'!H3482*train.output!$C$14+'relay test.csv'!I3482*train.output!$C$15+'relay test.csv'!J3482*train.output!$C$16+'relay test.csv'!K3482*train.output!$C$17+'relay test.csv'!L3482*train.output!$C$18+'relay test.csv'!M3482*train.output!$C$19</f>
        <v>9.5104633008463324</v>
      </c>
      <c r="R3482" s="33">
        <f t="shared" si="216"/>
        <v>13500.247543936985</v>
      </c>
      <c r="S3482" s="35">
        <f t="shared" si="217"/>
        <v>0.99992593277052766</v>
      </c>
      <c r="T3482" s="33">
        <f t="shared" si="218"/>
        <v>1</v>
      </c>
      <c r="U3482" s="33">
        <f t="shared" si="219"/>
        <v>1</v>
      </c>
    </row>
    <row r="3483" spans="1:21" x14ac:dyDescent="0.2">
      <c r="A3483" s="4" t="s">
        <v>3498</v>
      </c>
      <c r="B3483" s="4">
        <v>1</v>
      </c>
      <c r="C3483" s="5">
        <v>41533</v>
      </c>
      <c r="D3483" s="5">
        <v>41533</v>
      </c>
      <c r="E3483" s="5">
        <v>41533</v>
      </c>
      <c r="F3483" s="4">
        <v>31</v>
      </c>
      <c r="G3483" s="4">
        <v>12.90322581</v>
      </c>
      <c r="H3483" s="4">
        <v>0</v>
      </c>
      <c r="I3483" s="4">
        <v>46.35</v>
      </c>
      <c r="J3483" s="4">
        <v>0</v>
      </c>
      <c r="K3483" s="4">
        <v>1</v>
      </c>
      <c r="L3483" s="4">
        <v>0</v>
      </c>
      <c r="M3483" s="4">
        <v>0</v>
      </c>
      <c r="N3483" s="4">
        <v>0</v>
      </c>
      <c r="O3483" s="4" t="s">
        <v>21</v>
      </c>
      <c r="P3483" s="4" t="s">
        <v>18</v>
      </c>
      <c r="Q3483" s="34">
        <f>F3483*train.output!$C$12+'relay test.csv'!G3483*train.output!$C$13+'relay test.csv'!H3483*train.output!$C$14+'relay test.csv'!I3483*train.output!$C$15+'relay test.csv'!J3483*train.output!$C$16+'relay test.csv'!K3483*train.output!$C$17+'relay test.csv'!L3483*train.output!$C$18+'relay test.csv'!M3483*train.output!$C$19</f>
        <v>6.8629236470170598</v>
      </c>
      <c r="R3483" s="33">
        <f t="shared" si="216"/>
        <v>956.15845480147811</v>
      </c>
      <c r="S3483" s="35">
        <f t="shared" si="217"/>
        <v>0.99895524090605514</v>
      </c>
      <c r="T3483" s="33">
        <f t="shared" si="218"/>
        <v>1</v>
      </c>
      <c r="U3483" s="33">
        <f t="shared" si="219"/>
        <v>1</v>
      </c>
    </row>
    <row r="3484" spans="1:21" x14ac:dyDescent="0.2">
      <c r="A3484" s="4" t="s">
        <v>3499</v>
      </c>
      <c r="B3484" s="4">
        <v>1</v>
      </c>
      <c r="C3484" s="5">
        <v>41533</v>
      </c>
      <c r="D3484" s="5">
        <v>41555</v>
      </c>
      <c r="E3484" s="5">
        <v>41561</v>
      </c>
      <c r="F3484" s="4">
        <v>37</v>
      </c>
      <c r="G3484" s="4">
        <v>10.81081081</v>
      </c>
      <c r="H3484" s="4">
        <v>0</v>
      </c>
      <c r="I3484" s="4">
        <v>50.24</v>
      </c>
      <c r="J3484" s="4">
        <v>0.33333333333333298</v>
      </c>
      <c r="K3484" s="4">
        <v>1</v>
      </c>
      <c r="L3484" s="4">
        <v>0</v>
      </c>
      <c r="M3484" s="4">
        <v>0</v>
      </c>
      <c r="N3484" s="4">
        <v>0</v>
      </c>
      <c r="O3484" s="4" t="s">
        <v>26</v>
      </c>
      <c r="P3484" s="4" t="s">
        <v>18</v>
      </c>
      <c r="Q3484" s="34">
        <f>F3484*train.output!$C$12+'relay test.csv'!G3484*train.output!$C$13+'relay test.csv'!H3484*train.output!$C$14+'relay test.csv'!I3484*train.output!$C$15+'relay test.csv'!J3484*train.output!$C$16+'relay test.csv'!K3484*train.output!$C$17+'relay test.csv'!L3484*train.output!$C$18+'relay test.csv'!M3484*train.output!$C$19</f>
        <v>7.9009575012600806</v>
      </c>
      <c r="R3484" s="33">
        <f t="shared" si="216"/>
        <v>2699.8662163372487</v>
      </c>
      <c r="S3484" s="35">
        <f t="shared" si="217"/>
        <v>0.99962974841406393</v>
      </c>
      <c r="T3484" s="33">
        <f t="shared" si="218"/>
        <v>1</v>
      </c>
      <c r="U3484" s="33">
        <f t="shared" si="219"/>
        <v>1</v>
      </c>
    </row>
    <row r="3485" spans="1:21" x14ac:dyDescent="0.2">
      <c r="A3485" s="4" t="s">
        <v>3500</v>
      </c>
      <c r="B3485" s="4">
        <v>0</v>
      </c>
      <c r="C3485" s="5">
        <v>41533</v>
      </c>
      <c r="D3485" s="5">
        <v>41533</v>
      </c>
      <c r="E3485" s="5">
        <v>41533</v>
      </c>
      <c r="F3485" s="4">
        <v>0</v>
      </c>
      <c r="G3485" s="4">
        <v>0</v>
      </c>
      <c r="H3485" s="4">
        <v>0</v>
      </c>
      <c r="I3485" s="4">
        <v>40.020000000000003</v>
      </c>
      <c r="J3485" s="4">
        <v>0</v>
      </c>
      <c r="K3485" s="4">
        <v>1</v>
      </c>
      <c r="L3485" s="4">
        <v>0</v>
      </c>
      <c r="M3485" s="4">
        <v>0</v>
      </c>
      <c r="N3485" s="4">
        <v>0</v>
      </c>
      <c r="O3485" s="4" t="s">
        <v>26</v>
      </c>
      <c r="P3485" s="4" t="s">
        <v>18</v>
      </c>
      <c r="Q3485" s="34">
        <f>F3485*train.output!$C$12+'relay test.csv'!G3485*train.output!$C$13+'relay test.csv'!H3485*train.output!$C$14+'relay test.csv'!I3485*train.output!$C$15+'relay test.csv'!J3485*train.output!$C$16+'relay test.csv'!K3485*train.output!$C$17+'relay test.csv'!L3485*train.output!$C$18+'relay test.csv'!M3485*train.output!$C$19</f>
        <v>0.24089389103270314</v>
      </c>
      <c r="R3485" s="33">
        <f t="shared" si="216"/>
        <v>1.2723860165787846</v>
      </c>
      <c r="S3485" s="35">
        <f t="shared" si="217"/>
        <v>0.55993392288799559</v>
      </c>
      <c r="T3485" s="33">
        <f t="shared" si="218"/>
        <v>1</v>
      </c>
      <c r="U3485" s="33">
        <f t="shared" si="219"/>
        <v>0</v>
      </c>
    </row>
    <row r="3486" spans="1:21" x14ac:dyDescent="0.2">
      <c r="A3486" s="4" t="s">
        <v>3501</v>
      </c>
      <c r="B3486" s="4">
        <v>1</v>
      </c>
      <c r="C3486" s="5">
        <v>41533</v>
      </c>
      <c r="D3486" s="5">
        <v>41533</v>
      </c>
      <c r="E3486" s="5">
        <v>41533</v>
      </c>
      <c r="F3486" s="4">
        <v>42</v>
      </c>
      <c r="G3486" s="4">
        <v>2.3809523810000002</v>
      </c>
      <c r="H3486" s="4">
        <v>0</v>
      </c>
      <c r="I3486" s="4">
        <v>40.25</v>
      </c>
      <c r="J3486" s="4">
        <v>0</v>
      </c>
      <c r="K3486" s="4">
        <v>1</v>
      </c>
      <c r="L3486" s="4">
        <v>0</v>
      </c>
      <c r="M3486" s="4">
        <v>0</v>
      </c>
      <c r="N3486" s="4">
        <v>0</v>
      </c>
      <c r="O3486" s="4" t="s">
        <v>21</v>
      </c>
      <c r="P3486" s="4" t="s">
        <v>18</v>
      </c>
      <c r="Q3486" s="34">
        <f>F3486*train.output!$C$12+'relay test.csv'!G3486*train.output!$C$13+'relay test.csv'!H3486*train.output!$C$14+'relay test.csv'!I3486*train.output!$C$15+'relay test.csv'!J3486*train.output!$C$16+'relay test.csv'!K3486*train.output!$C$17+'relay test.csv'!L3486*train.output!$C$18+'relay test.csv'!M3486*train.output!$C$19</f>
        <v>9.1539358706786267</v>
      </c>
      <c r="R3486" s="33">
        <f t="shared" si="216"/>
        <v>9451.567414277808</v>
      </c>
      <c r="S3486" s="35">
        <f t="shared" si="217"/>
        <v>0.9998942086360062</v>
      </c>
      <c r="T3486" s="33">
        <f t="shared" si="218"/>
        <v>1</v>
      </c>
      <c r="U3486" s="33">
        <f t="shared" si="219"/>
        <v>1</v>
      </c>
    </row>
    <row r="3487" spans="1:21" x14ac:dyDescent="0.2">
      <c r="A3487" s="4" t="s">
        <v>3502</v>
      </c>
      <c r="B3487" s="4">
        <v>0</v>
      </c>
      <c r="C3487" s="5">
        <v>41533</v>
      </c>
      <c r="D3487" s="5">
        <v>41533</v>
      </c>
      <c r="E3487" s="5">
        <v>41533</v>
      </c>
      <c r="F3487" s="4">
        <v>6</v>
      </c>
      <c r="G3487" s="4">
        <v>33.333333330000002</v>
      </c>
      <c r="H3487" s="4">
        <v>16.666666670000001</v>
      </c>
      <c r="I3487" s="4">
        <v>40.020000000000003</v>
      </c>
      <c r="J3487" s="4">
        <v>0</v>
      </c>
      <c r="K3487" s="4">
        <v>1</v>
      </c>
      <c r="L3487" s="4">
        <v>0</v>
      </c>
      <c r="M3487" s="4">
        <v>0</v>
      </c>
      <c r="N3487" s="4">
        <v>0</v>
      </c>
      <c r="O3487" s="4" t="s">
        <v>13</v>
      </c>
      <c r="P3487" s="4" t="s">
        <v>18</v>
      </c>
      <c r="Q3487" s="34">
        <f>F3487*train.output!$C$12+'relay test.csv'!G3487*train.output!$C$13+'relay test.csv'!H3487*train.output!$C$14+'relay test.csv'!I3487*train.output!$C$15+'relay test.csv'!J3487*train.output!$C$16+'relay test.csv'!K3487*train.output!$C$17+'relay test.csv'!L3487*train.output!$C$18+'relay test.csv'!M3487*train.output!$C$19</f>
        <v>1.9315885597393181</v>
      </c>
      <c r="R3487" s="33">
        <f t="shared" si="216"/>
        <v>6.9004633376950775</v>
      </c>
      <c r="S3487" s="35">
        <f t="shared" si="217"/>
        <v>0.87342514517740355</v>
      </c>
      <c r="T3487" s="33">
        <f t="shared" si="218"/>
        <v>1</v>
      </c>
      <c r="U3487" s="33">
        <f t="shared" si="219"/>
        <v>0</v>
      </c>
    </row>
    <row r="3488" spans="1:21" x14ac:dyDescent="0.2">
      <c r="A3488" s="4" t="s">
        <v>3503</v>
      </c>
      <c r="B3488" s="4">
        <v>1</v>
      </c>
      <c r="C3488" s="5">
        <v>41533</v>
      </c>
      <c r="D3488" s="5">
        <v>41533</v>
      </c>
      <c r="E3488" s="5">
        <v>41533</v>
      </c>
      <c r="F3488" s="4">
        <v>41</v>
      </c>
      <c r="G3488" s="4">
        <v>12.195121950000001</v>
      </c>
      <c r="H3488" s="4">
        <v>12.195121950000001</v>
      </c>
      <c r="I3488" s="4">
        <v>48.18</v>
      </c>
      <c r="J3488" s="4">
        <v>0</v>
      </c>
      <c r="K3488" s="4">
        <v>1</v>
      </c>
      <c r="L3488" s="4">
        <v>0</v>
      </c>
      <c r="M3488" s="4">
        <v>0</v>
      </c>
      <c r="N3488" s="4">
        <v>0</v>
      </c>
      <c r="O3488" s="4" t="s">
        <v>20</v>
      </c>
      <c r="P3488" s="4" t="s">
        <v>18</v>
      </c>
      <c r="Q3488" s="34">
        <f>F3488*train.output!$C$12+'relay test.csv'!G3488*train.output!$C$13+'relay test.csv'!H3488*train.output!$C$14+'relay test.csv'!I3488*train.output!$C$15+'relay test.csv'!J3488*train.output!$C$16+'relay test.csv'!K3488*train.output!$C$17+'relay test.csv'!L3488*train.output!$C$18+'relay test.csv'!M3488*train.output!$C$19</f>
        <v>9.1359041916434212</v>
      </c>
      <c r="R3488" s="33">
        <f t="shared" si="216"/>
        <v>9282.6671384141755</v>
      </c>
      <c r="S3488" s="35">
        <f t="shared" si="217"/>
        <v>0.99989228394500895</v>
      </c>
      <c r="T3488" s="33">
        <f t="shared" si="218"/>
        <v>1</v>
      </c>
      <c r="U3488" s="33">
        <f t="shared" si="219"/>
        <v>1</v>
      </c>
    </row>
    <row r="3489" spans="1:21" x14ac:dyDescent="0.2">
      <c r="A3489" s="4" t="s">
        <v>3504</v>
      </c>
      <c r="B3489" s="4">
        <v>1</v>
      </c>
      <c r="C3489" s="5">
        <v>41533</v>
      </c>
      <c r="D3489" s="5">
        <v>41555</v>
      </c>
      <c r="E3489" s="5">
        <v>41575</v>
      </c>
      <c r="F3489" s="4">
        <v>39</v>
      </c>
      <c r="G3489" s="4">
        <v>28.205128210000002</v>
      </c>
      <c r="H3489" s="4">
        <v>10.256410259999999</v>
      </c>
      <c r="I3489" s="4">
        <v>36.270000000000003</v>
      </c>
      <c r="J3489" s="4">
        <v>0.1</v>
      </c>
      <c r="K3489" s="4">
        <v>1</v>
      </c>
      <c r="L3489" s="4">
        <v>0</v>
      </c>
      <c r="M3489" s="4">
        <v>0</v>
      </c>
      <c r="N3489" s="4">
        <v>0</v>
      </c>
      <c r="O3489" s="4" t="s">
        <v>26</v>
      </c>
      <c r="P3489" s="4" t="s">
        <v>157</v>
      </c>
      <c r="Q3489" s="34">
        <f>F3489*train.output!$C$12+'relay test.csv'!G3489*train.output!$C$13+'relay test.csv'!H3489*train.output!$C$14+'relay test.csv'!I3489*train.output!$C$15+'relay test.csv'!J3489*train.output!$C$16+'relay test.csv'!K3489*train.output!$C$17+'relay test.csv'!L3489*train.output!$C$18+'relay test.csv'!M3489*train.output!$C$19</f>
        <v>8.7589641486430683</v>
      </c>
      <c r="R3489" s="33">
        <f t="shared" si="216"/>
        <v>6367.5123643563666</v>
      </c>
      <c r="S3489" s="35">
        <f t="shared" si="217"/>
        <v>0.99984297745803297</v>
      </c>
      <c r="T3489" s="33">
        <f t="shared" si="218"/>
        <v>1</v>
      </c>
      <c r="U3489" s="33">
        <f t="shared" si="219"/>
        <v>1</v>
      </c>
    </row>
    <row r="3490" spans="1:21" x14ac:dyDescent="0.2">
      <c r="A3490" s="4" t="s">
        <v>3505</v>
      </c>
      <c r="B3490" s="4">
        <v>1</v>
      </c>
      <c r="C3490" s="5">
        <v>41533</v>
      </c>
      <c r="D3490" s="5">
        <v>41542</v>
      </c>
      <c r="E3490" s="5">
        <v>41542</v>
      </c>
      <c r="F3490" s="4">
        <v>42</v>
      </c>
      <c r="G3490" s="4">
        <v>11.9047619</v>
      </c>
      <c r="H3490" s="4">
        <v>2.3809523810000002</v>
      </c>
      <c r="I3490" s="4">
        <v>40.020000000000003</v>
      </c>
      <c r="J3490" s="4">
        <v>0</v>
      </c>
      <c r="K3490" s="4">
        <v>1</v>
      </c>
      <c r="L3490" s="4">
        <v>1</v>
      </c>
      <c r="M3490" s="4">
        <v>0</v>
      </c>
      <c r="N3490" s="4">
        <v>0</v>
      </c>
      <c r="O3490" s="4" t="s">
        <v>26</v>
      </c>
      <c r="P3490" s="4" t="s">
        <v>18</v>
      </c>
      <c r="Q3490" s="34">
        <f>F3490*train.output!$C$12+'relay test.csv'!G3490*train.output!$C$13+'relay test.csv'!H3490*train.output!$C$14+'relay test.csv'!I3490*train.output!$C$15+'relay test.csv'!J3490*train.output!$C$16+'relay test.csv'!K3490*train.output!$C$17+'relay test.csv'!L3490*train.output!$C$18+'relay test.csv'!M3490*train.output!$C$19</f>
        <v>9.9765209197166058</v>
      </c>
      <c r="R3490" s="33">
        <f t="shared" si="216"/>
        <v>21515.328632170465</v>
      </c>
      <c r="S3490" s="35">
        <f t="shared" si="217"/>
        <v>0.9999535236695305</v>
      </c>
      <c r="T3490" s="33">
        <f t="shared" si="218"/>
        <v>1</v>
      </c>
      <c r="U3490" s="33">
        <f t="shared" si="219"/>
        <v>1</v>
      </c>
    </row>
    <row r="3491" spans="1:21" x14ac:dyDescent="0.2">
      <c r="A3491" s="4" t="s">
        <v>3506</v>
      </c>
      <c r="B3491" s="4">
        <v>1</v>
      </c>
      <c r="C3491" s="5">
        <v>41533</v>
      </c>
      <c r="D3491" s="5">
        <v>41533</v>
      </c>
      <c r="E3491" s="5">
        <v>41533</v>
      </c>
      <c r="F3491" s="4">
        <v>27</v>
      </c>
      <c r="G3491" s="4">
        <v>11.11111111</v>
      </c>
      <c r="H3491" s="4">
        <v>0</v>
      </c>
      <c r="I3491" s="4">
        <v>40.020000000000003</v>
      </c>
      <c r="J3491" s="4">
        <v>0</v>
      </c>
      <c r="K3491" s="4">
        <v>1</v>
      </c>
      <c r="L3491" s="4">
        <v>0</v>
      </c>
      <c r="M3491" s="4">
        <v>0</v>
      </c>
      <c r="N3491" s="4">
        <v>0</v>
      </c>
      <c r="O3491" s="4" t="s">
        <v>13</v>
      </c>
      <c r="P3491" s="4" t="s">
        <v>18</v>
      </c>
      <c r="Q3491" s="34">
        <f>F3491*train.output!$C$12+'relay test.csv'!G3491*train.output!$C$13+'relay test.csv'!H3491*train.output!$C$14+'relay test.csv'!I3491*train.output!$C$15+'relay test.csv'!J3491*train.output!$C$16+'relay test.csv'!K3491*train.output!$C$17+'relay test.csv'!L3491*train.output!$C$18+'relay test.csv'!M3491*train.output!$C$19</f>
        <v>6.0271127857095683</v>
      </c>
      <c r="R3491" s="33">
        <f t="shared" si="216"/>
        <v>414.51650204361397</v>
      </c>
      <c r="S3491" s="35">
        <f t="shared" si="217"/>
        <v>0.99759335671367622</v>
      </c>
      <c r="T3491" s="33">
        <f t="shared" si="218"/>
        <v>1</v>
      </c>
      <c r="U3491" s="33">
        <f t="shared" si="219"/>
        <v>1</v>
      </c>
    </row>
    <row r="3492" spans="1:21" x14ac:dyDescent="0.2">
      <c r="A3492" s="4" t="s">
        <v>3507</v>
      </c>
      <c r="B3492" s="4">
        <v>1</v>
      </c>
      <c r="C3492" s="5">
        <v>41533</v>
      </c>
      <c r="D3492" s="5">
        <v>41533</v>
      </c>
      <c r="E3492" s="5">
        <v>41533</v>
      </c>
      <c r="F3492" s="4">
        <v>41</v>
      </c>
      <c r="G3492" s="4">
        <v>2.4390243900000002</v>
      </c>
      <c r="H3492" s="4">
        <v>0</v>
      </c>
      <c r="I3492" s="4">
        <v>40.020000000000003</v>
      </c>
      <c r="J3492" s="4">
        <v>0</v>
      </c>
      <c r="K3492" s="4">
        <v>1</v>
      </c>
      <c r="L3492" s="4">
        <v>0</v>
      </c>
      <c r="M3492" s="4">
        <v>0</v>
      </c>
      <c r="N3492" s="4">
        <v>0</v>
      </c>
      <c r="O3492" s="4" t="s">
        <v>13</v>
      </c>
      <c r="P3492" s="4" t="s">
        <v>18</v>
      </c>
      <c r="Q3492" s="34">
        <f>F3492*train.output!$C$12+'relay test.csv'!G3492*train.output!$C$13+'relay test.csv'!H3492*train.output!$C$14+'relay test.csv'!I3492*train.output!$C$15+'relay test.csv'!J3492*train.output!$C$16+'relay test.csv'!K3492*train.output!$C$17+'relay test.csv'!L3492*train.output!$C$18+'relay test.csv'!M3492*train.output!$C$19</f>
        <v>8.9431795336527156</v>
      </c>
      <c r="R3492" s="33">
        <f t="shared" si="216"/>
        <v>7655.4993179529001</v>
      </c>
      <c r="S3492" s="35">
        <f t="shared" si="217"/>
        <v>0.99986939200821778</v>
      </c>
      <c r="T3492" s="33">
        <f t="shared" si="218"/>
        <v>1</v>
      </c>
      <c r="U3492" s="33">
        <f t="shared" si="219"/>
        <v>1</v>
      </c>
    </row>
    <row r="3493" spans="1:21" x14ac:dyDescent="0.2">
      <c r="A3493" s="4" t="s">
        <v>3508</v>
      </c>
      <c r="B3493" s="4">
        <v>1</v>
      </c>
      <c r="C3493" s="5">
        <v>41523</v>
      </c>
      <c r="D3493" s="5">
        <v>41532</v>
      </c>
      <c r="E3493" s="5">
        <v>41557</v>
      </c>
      <c r="F3493" s="4">
        <v>30</v>
      </c>
      <c r="G3493" s="4">
        <v>43.333333330000002</v>
      </c>
      <c r="H3493" s="4">
        <v>0</v>
      </c>
      <c r="I3493" s="4">
        <v>168.05</v>
      </c>
      <c r="J3493" s="4">
        <v>0.08</v>
      </c>
      <c r="K3493" s="4">
        <v>1</v>
      </c>
      <c r="L3493" s="4">
        <v>0</v>
      </c>
      <c r="M3493" s="4">
        <v>0</v>
      </c>
      <c r="N3493" s="4">
        <v>0</v>
      </c>
      <c r="O3493" s="4" t="s">
        <v>21</v>
      </c>
      <c r="P3493" s="4" t="s">
        <v>14</v>
      </c>
      <c r="Q3493" s="34">
        <f>F3493*train.output!$C$12+'relay test.csv'!G3493*train.output!$C$13+'relay test.csv'!H3493*train.output!$C$14+'relay test.csv'!I3493*train.output!$C$15+'relay test.csv'!J3493*train.output!$C$16+'relay test.csv'!K3493*train.output!$C$17+'relay test.csv'!L3493*train.output!$C$18+'relay test.csv'!M3493*train.output!$C$19</f>
        <v>6.3507866346233879</v>
      </c>
      <c r="R3493" s="33">
        <f t="shared" si="216"/>
        <v>572.9432287742078</v>
      </c>
      <c r="S3493" s="35">
        <f t="shared" si="217"/>
        <v>0.9982576673965895</v>
      </c>
      <c r="T3493" s="33">
        <f t="shared" si="218"/>
        <v>1</v>
      </c>
      <c r="U3493" s="33">
        <f t="shared" si="219"/>
        <v>1</v>
      </c>
    </row>
    <row r="3494" spans="1:21" x14ac:dyDescent="0.2">
      <c r="A3494" s="4" t="s">
        <v>3509</v>
      </c>
      <c r="B3494" s="4">
        <v>1</v>
      </c>
      <c r="C3494" s="5">
        <v>41533</v>
      </c>
      <c r="D3494" s="5">
        <v>41533</v>
      </c>
      <c r="E3494" s="5">
        <v>41533</v>
      </c>
      <c r="F3494" s="4">
        <v>39</v>
      </c>
      <c r="G3494" s="4">
        <v>10.256410259999999</v>
      </c>
      <c r="H3494" s="4">
        <v>2.5641025640000001</v>
      </c>
      <c r="I3494" s="4">
        <v>40.020000000000003</v>
      </c>
      <c r="J3494" s="4">
        <v>0</v>
      </c>
      <c r="K3494" s="4">
        <v>1</v>
      </c>
      <c r="L3494" s="4">
        <v>0</v>
      </c>
      <c r="M3494" s="4">
        <v>0</v>
      </c>
      <c r="N3494" s="4">
        <v>0</v>
      </c>
      <c r="O3494" s="4" t="s">
        <v>21</v>
      </c>
      <c r="P3494" s="4" t="s">
        <v>14</v>
      </c>
      <c r="Q3494" s="34">
        <f>F3494*train.output!$C$12+'relay test.csv'!G3494*train.output!$C$13+'relay test.csv'!H3494*train.output!$C$14+'relay test.csv'!I3494*train.output!$C$15+'relay test.csv'!J3494*train.output!$C$16+'relay test.csv'!K3494*train.output!$C$17+'relay test.csv'!L3494*train.output!$C$18+'relay test.csv'!M3494*train.output!$C$19</f>
        <v>8.5995620381475444</v>
      </c>
      <c r="R3494" s="33">
        <f t="shared" si="216"/>
        <v>5429.2812525152985</v>
      </c>
      <c r="S3494" s="35">
        <f t="shared" si="217"/>
        <v>0.99981584747575702</v>
      </c>
      <c r="T3494" s="33">
        <f t="shared" si="218"/>
        <v>1</v>
      </c>
      <c r="U3494" s="33">
        <f t="shared" si="219"/>
        <v>1</v>
      </c>
    </row>
    <row r="3495" spans="1:21" x14ac:dyDescent="0.2">
      <c r="A3495" s="4" t="s">
        <v>3510</v>
      </c>
      <c r="B3495" s="4">
        <v>1</v>
      </c>
      <c r="C3495" s="5">
        <v>41524</v>
      </c>
      <c r="D3495" s="5">
        <v>41526</v>
      </c>
      <c r="E3495" s="5">
        <v>41652</v>
      </c>
      <c r="F3495" s="4">
        <v>36</v>
      </c>
      <c r="G3495" s="4">
        <v>69.444444439999998</v>
      </c>
      <c r="H3495" s="4">
        <v>27.777777780000001</v>
      </c>
      <c r="I3495" s="4">
        <v>63.52</v>
      </c>
      <c r="J3495" s="4">
        <v>0.126984126984127</v>
      </c>
      <c r="K3495" s="4">
        <v>1</v>
      </c>
      <c r="L3495" s="4">
        <v>0</v>
      </c>
      <c r="M3495" s="4">
        <v>0</v>
      </c>
      <c r="N3495" s="4">
        <v>0</v>
      </c>
      <c r="O3495" s="4" t="s">
        <v>21</v>
      </c>
      <c r="P3495" s="4" t="s">
        <v>18</v>
      </c>
      <c r="Q3495" s="34">
        <f>F3495*train.output!$C$12+'relay test.csv'!G3495*train.output!$C$13+'relay test.csv'!H3495*train.output!$C$14+'relay test.csv'!I3495*train.output!$C$15+'relay test.csv'!J3495*train.output!$C$16+'relay test.csv'!K3495*train.output!$C$17+'relay test.csv'!L3495*train.output!$C$18+'relay test.csv'!M3495*train.output!$C$19</f>
        <v>8.4875531532616293</v>
      </c>
      <c r="R3495" s="33">
        <f t="shared" si="216"/>
        <v>4853.974598963513</v>
      </c>
      <c r="S3495" s="35">
        <f t="shared" si="217"/>
        <v>0.99979402569887521</v>
      </c>
      <c r="T3495" s="33">
        <f t="shared" si="218"/>
        <v>1</v>
      </c>
      <c r="U3495" s="33">
        <f t="shared" si="219"/>
        <v>1</v>
      </c>
    </row>
    <row r="3496" spans="1:21" x14ac:dyDescent="0.2">
      <c r="A3496" s="4" t="s">
        <v>3511</v>
      </c>
      <c r="B3496" s="4">
        <v>1</v>
      </c>
      <c r="C3496" s="5">
        <v>41534</v>
      </c>
      <c r="D3496" s="5">
        <v>41534</v>
      </c>
      <c r="E3496" s="5">
        <v>41534</v>
      </c>
      <c r="F3496" s="4">
        <v>37</v>
      </c>
      <c r="G3496" s="4">
        <v>0</v>
      </c>
      <c r="H3496" s="4">
        <v>0</v>
      </c>
      <c r="I3496" s="4">
        <v>40.020000000000003</v>
      </c>
      <c r="J3496" s="4">
        <v>0</v>
      </c>
      <c r="K3496" s="4">
        <v>1</v>
      </c>
      <c r="L3496" s="4">
        <v>0</v>
      </c>
      <c r="M3496" s="4">
        <v>0</v>
      </c>
      <c r="N3496" s="4">
        <v>0</v>
      </c>
      <c r="O3496" s="4" t="s">
        <v>13</v>
      </c>
      <c r="P3496" s="4" t="s">
        <v>18</v>
      </c>
      <c r="Q3496" s="34">
        <f>F3496*train.output!$C$12+'relay test.csv'!G3496*train.output!$C$13+'relay test.csv'!H3496*train.output!$C$14+'relay test.csv'!I3496*train.output!$C$15+'relay test.csv'!J3496*train.output!$C$16+'relay test.csv'!K3496*train.output!$C$17+'relay test.csv'!L3496*train.output!$C$18+'relay test.csv'!M3496*train.output!$C$19</f>
        <v>8.0813364695634142</v>
      </c>
      <c r="R3496" s="33">
        <f t="shared" si="216"/>
        <v>3233.5518938127375</v>
      </c>
      <c r="S3496" s="35">
        <f t="shared" si="217"/>
        <v>0.99969083816465798</v>
      </c>
      <c r="T3496" s="33">
        <f t="shared" si="218"/>
        <v>1</v>
      </c>
      <c r="U3496" s="33">
        <f t="shared" si="219"/>
        <v>1</v>
      </c>
    </row>
    <row r="3497" spans="1:21" x14ac:dyDescent="0.2">
      <c r="A3497" s="4" t="s">
        <v>3512</v>
      </c>
      <c r="B3497" s="4">
        <v>1</v>
      </c>
      <c r="C3497" s="5">
        <v>41534</v>
      </c>
      <c r="D3497" s="5">
        <v>41548</v>
      </c>
      <c r="E3497" s="5">
        <v>41548</v>
      </c>
      <c r="F3497" s="4">
        <v>37</v>
      </c>
      <c r="G3497" s="4">
        <v>0</v>
      </c>
      <c r="H3497" s="4">
        <v>0</v>
      </c>
      <c r="I3497" s="4">
        <v>43.25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 t="s">
        <v>26</v>
      </c>
      <c r="P3497" s="4" t="s">
        <v>14</v>
      </c>
      <c r="Q3497" s="34">
        <f>F3497*train.output!$C$12+'relay test.csv'!G3497*train.output!$C$13+'relay test.csv'!H3497*train.output!$C$14+'relay test.csv'!I3497*train.output!$C$15+'relay test.csv'!J3497*train.output!$C$16+'relay test.csv'!K3497*train.output!$C$17+'relay test.csv'!L3497*train.output!$C$18+'relay test.csv'!M3497*train.output!$C$19</f>
        <v>7.6883599947079828</v>
      </c>
      <c r="R3497" s="33">
        <f t="shared" si="216"/>
        <v>2182.7918350246546</v>
      </c>
      <c r="S3497" s="35">
        <f t="shared" si="217"/>
        <v>0.99954208089619101</v>
      </c>
      <c r="T3497" s="33">
        <f t="shared" si="218"/>
        <v>1</v>
      </c>
      <c r="U3497" s="33">
        <f t="shared" si="219"/>
        <v>1</v>
      </c>
    </row>
    <row r="3498" spans="1:21" x14ac:dyDescent="0.2">
      <c r="A3498" s="4" t="s">
        <v>3513</v>
      </c>
      <c r="B3498" s="4">
        <v>1</v>
      </c>
      <c r="C3498" s="5">
        <v>41527</v>
      </c>
      <c r="D3498" s="5">
        <v>41527</v>
      </c>
      <c r="E3498" s="5">
        <v>41527</v>
      </c>
      <c r="F3498" s="4">
        <v>26</v>
      </c>
      <c r="G3498" s="4">
        <v>11.53846154</v>
      </c>
      <c r="H3498" s="4">
        <v>0</v>
      </c>
      <c r="I3498" s="4">
        <v>40.020000000000003</v>
      </c>
      <c r="J3498" s="4">
        <v>0</v>
      </c>
      <c r="K3498" s="4">
        <v>1</v>
      </c>
      <c r="L3498" s="4">
        <v>0</v>
      </c>
      <c r="M3498" s="4">
        <v>0</v>
      </c>
      <c r="N3498" s="4">
        <v>0</v>
      </c>
      <c r="O3498" s="4" t="s">
        <v>16</v>
      </c>
      <c r="P3498" s="4" t="s">
        <v>53</v>
      </c>
      <c r="Q3498" s="34">
        <f>F3498*train.output!$C$12+'relay test.csv'!G3498*train.output!$C$13+'relay test.csv'!H3498*train.output!$C$14+'relay test.csv'!I3498*train.output!$C$15+'relay test.csv'!J3498*train.output!$C$16+'relay test.csv'!K3498*train.output!$C$17+'relay test.csv'!L3498*train.output!$C$18+'relay test.csv'!M3498*train.output!$C$19</f>
        <v>5.8177018111316317</v>
      </c>
      <c r="R3498" s="33">
        <f t="shared" si="216"/>
        <v>336.19851741409155</v>
      </c>
      <c r="S3498" s="35">
        <f t="shared" si="217"/>
        <v>0.99703438790992083</v>
      </c>
      <c r="T3498" s="33">
        <f t="shared" si="218"/>
        <v>1</v>
      </c>
      <c r="U3498" s="33">
        <f t="shared" si="219"/>
        <v>1</v>
      </c>
    </row>
    <row r="3499" spans="1:21" x14ac:dyDescent="0.2">
      <c r="A3499" s="4" t="s">
        <v>3514</v>
      </c>
      <c r="B3499" s="4">
        <v>1</v>
      </c>
      <c r="C3499" s="5">
        <v>41534</v>
      </c>
      <c r="D3499" s="5">
        <v>41534</v>
      </c>
      <c r="E3499" s="5">
        <v>41534</v>
      </c>
      <c r="F3499" s="4">
        <v>37</v>
      </c>
      <c r="G3499" s="4">
        <v>2.7027027029999999</v>
      </c>
      <c r="H3499" s="4">
        <v>2.7027027029999999</v>
      </c>
      <c r="I3499" s="4">
        <v>40.020000000000003</v>
      </c>
      <c r="J3499" s="4">
        <v>0</v>
      </c>
      <c r="K3499" s="4">
        <v>1</v>
      </c>
      <c r="L3499" s="4">
        <v>0</v>
      </c>
      <c r="M3499" s="4">
        <v>0</v>
      </c>
      <c r="N3499" s="4">
        <v>0</v>
      </c>
      <c r="O3499" s="4" t="s">
        <v>20</v>
      </c>
      <c r="P3499" s="4" t="s">
        <v>18</v>
      </c>
      <c r="Q3499" s="34">
        <f>F3499*train.output!$C$12+'relay test.csv'!G3499*train.output!$C$13+'relay test.csv'!H3499*train.output!$C$14+'relay test.csv'!I3499*train.output!$C$15+'relay test.csv'!J3499*train.output!$C$16+'relay test.csv'!K3499*train.output!$C$17+'relay test.csv'!L3499*train.output!$C$18+'relay test.csv'!M3499*train.output!$C$19</f>
        <v>8.1335606757587176</v>
      </c>
      <c r="R3499" s="33">
        <f t="shared" si="216"/>
        <v>3406.9088915572497</v>
      </c>
      <c r="S3499" s="35">
        <f t="shared" si="217"/>
        <v>0.99970656492534837</v>
      </c>
      <c r="T3499" s="33">
        <f t="shared" si="218"/>
        <v>1</v>
      </c>
      <c r="U3499" s="33">
        <f t="shared" si="219"/>
        <v>1</v>
      </c>
    </row>
    <row r="3500" spans="1:21" x14ac:dyDescent="0.2">
      <c r="A3500" s="4" t="s">
        <v>3515</v>
      </c>
      <c r="B3500" s="4">
        <v>1</v>
      </c>
      <c r="C3500" s="5">
        <v>41534</v>
      </c>
      <c r="D3500" s="5">
        <v>41534</v>
      </c>
      <c r="E3500" s="5">
        <v>41534</v>
      </c>
      <c r="F3500" s="4">
        <v>37</v>
      </c>
      <c r="G3500" s="4">
        <v>0</v>
      </c>
      <c r="H3500" s="4">
        <v>0</v>
      </c>
      <c r="I3500" s="4">
        <v>40.020000000000003</v>
      </c>
      <c r="J3500" s="4">
        <v>0</v>
      </c>
      <c r="K3500" s="4">
        <v>1</v>
      </c>
      <c r="L3500" s="4">
        <v>0</v>
      </c>
      <c r="M3500" s="4">
        <v>0</v>
      </c>
      <c r="N3500" s="4">
        <v>0</v>
      </c>
      <c r="O3500" s="4" t="s">
        <v>13</v>
      </c>
      <c r="P3500" s="4" t="s">
        <v>18</v>
      </c>
      <c r="Q3500" s="34">
        <f>F3500*train.output!$C$12+'relay test.csv'!G3500*train.output!$C$13+'relay test.csv'!H3500*train.output!$C$14+'relay test.csv'!I3500*train.output!$C$15+'relay test.csv'!J3500*train.output!$C$16+'relay test.csv'!K3500*train.output!$C$17+'relay test.csv'!L3500*train.output!$C$18+'relay test.csv'!M3500*train.output!$C$19</f>
        <v>8.0813364695634142</v>
      </c>
      <c r="R3500" s="33">
        <f t="shared" si="216"/>
        <v>3233.5518938127375</v>
      </c>
      <c r="S3500" s="35">
        <f t="shared" si="217"/>
        <v>0.99969083816465798</v>
      </c>
      <c r="T3500" s="33">
        <f t="shared" si="218"/>
        <v>1</v>
      </c>
      <c r="U3500" s="33">
        <f t="shared" si="219"/>
        <v>1</v>
      </c>
    </row>
    <row r="3501" spans="1:21" x14ac:dyDescent="0.2">
      <c r="A3501" s="4" t="s">
        <v>3516</v>
      </c>
      <c r="B3501" s="4">
        <v>1</v>
      </c>
      <c r="C3501" s="5">
        <v>41534</v>
      </c>
      <c r="D3501" s="5">
        <v>41534</v>
      </c>
      <c r="E3501" s="5">
        <v>41534</v>
      </c>
      <c r="F3501" s="4">
        <v>34</v>
      </c>
      <c r="G3501" s="4">
        <v>73.529411760000002</v>
      </c>
      <c r="H3501" s="4">
        <v>0</v>
      </c>
      <c r="I3501" s="4">
        <v>40.020000000000003</v>
      </c>
      <c r="J3501" s="4">
        <v>0</v>
      </c>
      <c r="K3501" s="4">
        <v>1</v>
      </c>
      <c r="L3501" s="4">
        <v>0</v>
      </c>
      <c r="M3501" s="4">
        <v>0</v>
      </c>
      <c r="N3501" s="4">
        <v>0</v>
      </c>
      <c r="O3501" s="4" t="s">
        <v>13</v>
      </c>
      <c r="P3501" s="4" t="s">
        <v>18</v>
      </c>
      <c r="Q3501" s="34">
        <f>F3501*train.output!$C$12+'relay test.csv'!G3501*train.output!$C$13+'relay test.csv'!H3501*train.output!$C$14+'relay test.csv'!I3501*train.output!$C$15+'relay test.csv'!J3501*train.output!$C$16+'relay test.csv'!K3501*train.output!$C$17+'relay test.csv'!L3501*train.output!$C$18+'relay test.csv'!M3501*train.output!$C$19</f>
        <v>7.8745467164792515</v>
      </c>
      <c r="R3501" s="33">
        <f t="shared" si="216"/>
        <v>2629.4940138182014</v>
      </c>
      <c r="S3501" s="35">
        <f t="shared" si="217"/>
        <v>0.99961984327097997</v>
      </c>
      <c r="T3501" s="33">
        <f t="shared" si="218"/>
        <v>1</v>
      </c>
      <c r="U3501" s="33">
        <f t="shared" si="219"/>
        <v>1</v>
      </c>
    </row>
    <row r="3502" spans="1:21" x14ac:dyDescent="0.2">
      <c r="A3502" s="4" t="s">
        <v>3517</v>
      </c>
      <c r="B3502" s="4">
        <v>1</v>
      </c>
      <c r="C3502" s="5">
        <v>41534</v>
      </c>
      <c r="D3502" s="5">
        <v>41534</v>
      </c>
      <c r="E3502" s="5">
        <v>41534</v>
      </c>
      <c r="F3502" s="4">
        <v>36</v>
      </c>
      <c r="G3502" s="4">
        <v>2.7777777779999999</v>
      </c>
      <c r="H3502" s="4">
        <v>0</v>
      </c>
      <c r="I3502" s="4">
        <v>161.03</v>
      </c>
      <c r="J3502" s="4">
        <v>0</v>
      </c>
      <c r="K3502" s="4">
        <v>1</v>
      </c>
      <c r="L3502" s="4">
        <v>0</v>
      </c>
      <c r="M3502" s="4">
        <v>0</v>
      </c>
      <c r="N3502" s="4">
        <v>0</v>
      </c>
      <c r="O3502" s="4" t="s">
        <v>26</v>
      </c>
      <c r="P3502" s="4" t="s">
        <v>53</v>
      </c>
      <c r="Q3502" s="34">
        <f>F3502*train.output!$C$12+'relay test.csv'!G3502*train.output!$C$13+'relay test.csv'!H3502*train.output!$C$14+'relay test.csv'!I3502*train.output!$C$15+'relay test.csv'!J3502*train.output!$C$16+'relay test.csv'!K3502*train.output!$C$17+'relay test.csv'!L3502*train.output!$C$18+'relay test.csv'!M3502*train.output!$C$19</f>
        <v>7.4601215665386986</v>
      </c>
      <c r="R3502" s="33">
        <f t="shared" si="216"/>
        <v>1737.3592492620671</v>
      </c>
      <c r="S3502" s="35">
        <f t="shared" si="217"/>
        <v>0.99942474491367395</v>
      </c>
      <c r="T3502" s="33">
        <f t="shared" si="218"/>
        <v>1</v>
      </c>
      <c r="U3502" s="33">
        <f t="shared" si="219"/>
        <v>1</v>
      </c>
    </row>
    <row r="3503" spans="1:21" x14ac:dyDescent="0.2">
      <c r="A3503" s="4" t="s">
        <v>3518</v>
      </c>
      <c r="B3503" s="4">
        <v>1</v>
      </c>
      <c r="C3503" s="5">
        <v>41524</v>
      </c>
      <c r="D3503" s="5">
        <v>41535</v>
      </c>
      <c r="E3503" s="5">
        <v>41591</v>
      </c>
      <c r="F3503" s="4">
        <v>38</v>
      </c>
      <c r="G3503" s="4">
        <v>28.94736842</v>
      </c>
      <c r="H3503" s="4">
        <v>5.263157895</v>
      </c>
      <c r="I3503" s="4">
        <v>89.87</v>
      </c>
      <c r="J3503" s="4">
        <v>5.3571428571428603E-2</v>
      </c>
      <c r="K3503" s="4">
        <v>1</v>
      </c>
      <c r="L3503" s="4">
        <v>0</v>
      </c>
      <c r="M3503" s="4">
        <v>0</v>
      </c>
      <c r="N3503" s="4">
        <v>0</v>
      </c>
      <c r="O3503" s="4" t="s">
        <v>26</v>
      </c>
      <c r="P3503" s="4" t="s">
        <v>18</v>
      </c>
      <c r="Q3503" s="34">
        <f>F3503*train.output!$C$12+'relay test.csv'!G3503*train.output!$C$13+'relay test.csv'!H3503*train.output!$C$14+'relay test.csv'!I3503*train.output!$C$15+'relay test.csv'!J3503*train.output!$C$16+'relay test.csv'!K3503*train.output!$C$17+'relay test.csv'!L3503*train.output!$C$18+'relay test.csv'!M3503*train.output!$C$19</f>
        <v>8.3244585066866037</v>
      </c>
      <c r="R3503" s="33">
        <f t="shared" si="216"/>
        <v>4123.5037540905123</v>
      </c>
      <c r="S3503" s="35">
        <f t="shared" si="217"/>
        <v>0.99975754658993621</v>
      </c>
      <c r="T3503" s="33">
        <f t="shared" si="218"/>
        <v>1</v>
      </c>
      <c r="U3503" s="33">
        <f t="shared" si="219"/>
        <v>1</v>
      </c>
    </row>
    <row r="3504" spans="1:21" x14ac:dyDescent="0.2">
      <c r="A3504" s="4" t="s">
        <v>3519</v>
      </c>
      <c r="B3504" s="4">
        <v>1</v>
      </c>
      <c r="C3504" s="5">
        <v>41534</v>
      </c>
      <c r="D3504" s="5">
        <v>41534</v>
      </c>
      <c r="E3504" s="5">
        <v>41555</v>
      </c>
      <c r="F3504" s="4">
        <v>34</v>
      </c>
      <c r="G3504" s="4">
        <v>14.70588235</v>
      </c>
      <c r="H3504" s="4">
        <v>5.8823529409999997</v>
      </c>
      <c r="I3504" s="4">
        <v>90.23</v>
      </c>
      <c r="J3504" s="4">
        <v>9.5238095238095205E-2</v>
      </c>
      <c r="K3504" s="4">
        <v>1</v>
      </c>
      <c r="L3504" s="4">
        <v>0</v>
      </c>
      <c r="M3504" s="4">
        <v>0</v>
      </c>
      <c r="N3504" s="4">
        <v>0</v>
      </c>
      <c r="O3504" s="4" t="s">
        <v>20</v>
      </c>
      <c r="P3504" s="4" t="s">
        <v>18</v>
      </c>
      <c r="Q3504" s="34">
        <f>F3504*train.output!$C$12+'relay test.csv'!G3504*train.output!$C$13+'relay test.csv'!H3504*train.output!$C$14+'relay test.csv'!I3504*train.output!$C$15+'relay test.csv'!J3504*train.output!$C$16+'relay test.csv'!K3504*train.output!$C$17+'relay test.csv'!L3504*train.output!$C$18+'relay test.csv'!M3504*train.output!$C$19</f>
        <v>7.374916419125686</v>
      </c>
      <c r="R3504" s="33">
        <f t="shared" si="216"/>
        <v>1595.4584751118653</v>
      </c>
      <c r="S3504" s="35">
        <f t="shared" si="217"/>
        <v>0.99937361352293863</v>
      </c>
      <c r="T3504" s="33">
        <f t="shared" si="218"/>
        <v>1</v>
      </c>
      <c r="U3504" s="33">
        <f t="shared" si="219"/>
        <v>1</v>
      </c>
    </row>
    <row r="3505" spans="1:21" x14ac:dyDescent="0.2">
      <c r="A3505" s="4" t="s">
        <v>3520</v>
      </c>
      <c r="B3505" s="4">
        <v>1</v>
      </c>
      <c r="C3505" s="5">
        <v>41534</v>
      </c>
      <c r="D3505" s="5">
        <v>41534</v>
      </c>
      <c r="E3505" s="5">
        <v>41534</v>
      </c>
      <c r="F3505" s="4">
        <v>37</v>
      </c>
      <c r="G3505" s="4">
        <v>8.1081081079999997</v>
      </c>
      <c r="H3505" s="4">
        <v>2.7027027029999999</v>
      </c>
      <c r="I3505" s="4">
        <v>40.020000000000003</v>
      </c>
      <c r="J3505" s="4">
        <v>0</v>
      </c>
      <c r="K3505" s="4">
        <v>1</v>
      </c>
      <c r="L3505" s="4">
        <v>0</v>
      </c>
      <c r="M3505" s="4">
        <v>0</v>
      </c>
      <c r="N3505" s="4">
        <v>0</v>
      </c>
      <c r="O3505" s="4" t="s">
        <v>20</v>
      </c>
      <c r="P3505" s="4" t="s">
        <v>14</v>
      </c>
      <c r="Q3505" s="34">
        <f>F3505*train.output!$C$12+'relay test.csv'!G3505*train.output!$C$13+'relay test.csv'!H3505*train.output!$C$14+'relay test.csv'!I3505*train.output!$C$15+'relay test.csv'!J3505*train.output!$C$16+'relay test.csv'!K3505*train.output!$C$17+'relay test.csv'!L3505*train.output!$C$18+'relay test.csv'!M3505*train.output!$C$19</f>
        <v>8.1650922248382987</v>
      </c>
      <c r="R3505" s="33">
        <f t="shared" si="216"/>
        <v>3516.0455888683932</v>
      </c>
      <c r="S3505" s="35">
        <f t="shared" si="217"/>
        <v>0.99971567044704646</v>
      </c>
      <c r="T3505" s="33">
        <f t="shared" si="218"/>
        <v>1</v>
      </c>
      <c r="U3505" s="33">
        <f t="shared" si="219"/>
        <v>1</v>
      </c>
    </row>
    <row r="3506" spans="1:21" x14ac:dyDescent="0.2">
      <c r="A3506" s="4" t="s">
        <v>3521</v>
      </c>
      <c r="B3506" s="4">
        <v>0</v>
      </c>
      <c r="C3506" s="5">
        <v>41534</v>
      </c>
      <c r="D3506" s="5">
        <v>41534</v>
      </c>
      <c r="E3506" s="5">
        <v>41534</v>
      </c>
      <c r="F3506" s="4">
        <v>11</v>
      </c>
      <c r="G3506" s="4">
        <v>72.727272729999996</v>
      </c>
      <c r="H3506" s="4">
        <v>0</v>
      </c>
      <c r="I3506" s="4">
        <v>57.82</v>
      </c>
      <c r="J3506" s="4">
        <v>0</v>
      </c>
      <c r="K3506" s="4">
        <v>1</v>
      </c>
      <c r="L3506" s="4">
        <v>0</v>
      </c>
      <c r="M3506" s="4">
        <v>0</v>
      </c>
      <c r="N3506" s="4">
        <v>0</v>
      </c>
      <c r="O3506" s="4" t="s">
        <v>20</v>
      </c>
      <c r="P3506" s="4" t="s">
        <v>53</v>
      </c>
      <c r="Q3506" s="34">
        <f>F3506*train.output!$C$12+'relay test.csv'!G3506*train.output!$C$13+'relay test.csv'!H3506*train.output!$C$14+'relay test.csv'!I3506*train.output!$C$15+'relay test.csv'!J3506*train.output!$C$16+'relay test.csv'!K3506*train.output!$C$17+'relay test.csv'!L3506*train.output!$C$18+'relay test.csv'!M3506*train.output!$C$19</f>
        <v>2.9334877259468177</v>
      </c>
      <c r="R3506" s="33">
        <f t="shared" si="216"/>
        <v>18.793061375639368</v>
      </c>
      <c r="S3506" s="35">
        <f t="shared" si="217"/>
        <v>0.94947724452414595</v>
      </c>
      <c r="T3506" s="33">
        <f t="shared" si="218"/>
        <v>1</v>
      </c>
      <c r="U3506" s="33">
        <f t="shared" si="219"/>
        <v>0</v>
      </c>
    </row>
    <row r="3507" spans="1:21" x14ac:dyDescent="0.2">
      <c r="A3507" s="4" t="s">
        <v>3522</v>
      </c>
      <c r="B3507" s="4">
        <v>0</v>
      </c>
      <c r="C3507" s="5">
        <v>41530</v>
      </c>
      <c r="D3507" s="5">
        <v>41534</v>
      </c>
      <c r="E3507" s="5">
        <v>41540</v>
      </c>
      <c r="F3507" s="4">
        <v>0</v>
      </c>
      <c r="G3507" s="4">
        <v>0</v>
      </c>
      <c r="H3507" s="4">
        <v>0</v>
      </c>
      <c r="I3507" s="4">
        <v>55.35</v>
      </c>
      <c r="J3507" s="4">
        <v>0.33333333333333298</v>
      </c>
      <c r="K3507" s="4">
        <v>1</v>
      </c>
      <c r="L3507" s="4">
        <v>0</v>
      </c>
      <c r="M3507" s="4">
        <v>0</v>
      </c>
      <c r="N3507" s="4">
        <v>0</v>
      </c>
      <c r="O3507" s="4" t="s">
        <v>26</v>
      </c>
      <c r="P3507" s="4" t="s">
        <v>53</v>
      </c>
      <c r="Q3507" s="34">
        <f>F3507*train.output!$C$12+'relay test.csv'!G3507*train.output!$C$13+'relay test.csv'!H3507*train.output!$C$14+'relay test.csv'!I3507*train.output!$C$15+'relay test.csv'!J3507*train.output!$C$16+'relay test.csv'!K3507*train.output!$C$17+'relay test.csv'!L3507*train.output!$C$18+'relay test.csv'!M3507*train.output!$C$19</f>
        <v>-2.0516776662951042E-2</v>
      </c>
      <c r="R3507" s="33">
        <f t="shared" si="216"/>
        <v>0.97969226036979873</v>
      </c>
      <c r="S3507" s="35">
        <f t="shared" si="217"/>
        <v>0.49487098574947003</v>
      </c>
      <c r="T3507" s="33">
        <f t="shared" si="218"/>
        <v>0</v>
      </c>
      <c r="U3507" s="33">
        <f t="shared" si="219"/>
        <v>0</v>
      </c>
    </row>
    <row r="3508" spans="1:21" x14ac:dyDescent="0.2">
      <c r="A3508" s="4" t="s">
        <v>3523</v>
      </c>
      <c r="B3508" s="4">
        <v>1</v>
      </c>
      <c r="C3508" s="5">
        <v>41534</v>
      </c>
      <c r="D3508" s="5">
        <v>41534</v>
      </c>
      <c r="E3508" s="5">
        <v>41624</v>
      </c>
      <c r="F3508" s="4">
        <v>36</v>
      </c>
      <c r="G3508" s="4">
        <v>52.777777780000001</v>
      </c>
      <c r="H3508" s="4">
        <v>13.88888889</v>
      </c>
      <c r="I3508" s="4">
        <v>49.37</v>
      </c>
      <c r="J3508" s="4">
        <v>5.5555555555555601E-2</v>
      </c>
      <c r="K3508" s="4">
        <v>1</v>
      </c>
      <c r="L3508" s="4">
        <v>0</v>
      </c>
      <c r="M3508" s="4">
        <v>0</v>
      </c>
      <c r="N3508" s="4">
        <v>0</v>
      </c>
      <c r="O3508" s="4" t="s">
        <v>20</v>
      </c>
      <c r="P3508" s="4" t="s">
        <v>18</v>
      </c>
      <c r="Q3508" s="34">
        <f>F3508*train.output!$C$12+'relay test.csv'!G3508*train.output!$C$13+'relay test.csv'!H3508*train.output!$C$14+'relay test.csv'!I3508*train.output!$C$15+'relay test.csv'!J3508*train.output!$C$16+'relay test.csv'!K3508*train.output!$C$17+'relay test.csv'!L3508*train.output!$C$18+'relay test.csv'!M3508*train.output!$C$19</f>
        <v>8.2971968741658291</v>
      </c>
      <c r="R3508" s="33">
        <f t="shared" si="216"/>
        <v>4012.6087672184804</v>
      </c>
      <c r="S3508" s="35">
        <f t="shared" si="217"/>
        <v>0.99975084766403555</v>
      </c>
      <c r="T3508" s="33">
        <f t="shared" si="218"/>
        <v>1</v>
      </c>
      <c r="U3508" s="33">
        <f t="shared" si="219"/>
        <v>1</v>
      </c>
    </row>
    <row r="3509" spans="1:21" x14ac:dyDescent="0.2">
      <c r="A3509" s="4" t="s">
        <v>3524</v>
      </c>
      <c r="B3509" s="4">
        <v>1</v>
      </c>
      <c r="C3509" s="5">
        <v>41534</v>
      </c>
      <c r="D3509" s="5">
        <v>41534</v>
      </c>
      <c r="E3509" s="5">
        <v>41637</v>
      </c>
      <c r="F3509" s="4">
        <v>43</v>
      </c>
      <c r="G3509" s="4">
        <v>11.627906980000001</v>
      </c>
      <c r="H3509" s="4">
        <v>2.3255813949999999</v>
      </c>
      <c r="I3509" s="4">
        <v>239.87</v>
      </c>
      <c r="J3509" s="4">
        <v>4.85436893203883E-2</v>
      </c>
      <c r="K3509" s="4">
        <v>1</v>
      </c>
      <c r="L3509" s="4">
        <v>0</v>
      </c>
      <c r="M3509" s="4">
        <v>0</v>
      </c>
      <c r="N3509" s="4">
        <v>0</v>
      </c>
      <c r="O3509" s="4" t="s">
        <v>16</v>
      </c>
      <c r="P3509" s="4" t="s">
        <v>53</v>
      </c>
      <c r="Q3509" s="34">
        <f>F3509*train.output!$C$12+'relay test.csv'!G3509*train.output!$C$13+'relay test.csv'!H3509*train.output!$C$14+'relay test.csv'!I3509*train.output!$C$15+'relay test.csv'!J3509*train.output!$C$16+'relay test.csv'!K3509*train.output!$C$17+'relay test.csv'!L3509*train.output!$C$18+'relay test.csv'!M3509*train.output!$C$19</f>
        <v>8.7189965293434195</v>
      </c>
      <c r="R3509" s="33">
        <f t="shared" si="216"/>
        <v>6118.0367364523618</v>
      </c>
      <c r="S3509" s="35">
        <f t="shared" si="217"/>
        <v>0.99983657558483952</v>
      </c>
      <c r="T3509" s="33">
        <f t="shared" si="218"/>
        <v>1</v>
      </c>
      <c r="U3509" s="33">
        <f t="shared" si="219"/>
        <v>1</v>
      </c>
    </row>
    <row r="3510" spans="1:21" x14ac:dyDescent="0.2">
      <c r="A3510" s="4" t="s">
        <v>3525</v>
      </c>
      <c r="B3510" s="4">
        <v>1</v>
      </c>
      <c r="C3510" s="5">
        <v>41534</v>
      </c>
      <c r="D3510" s="5">
        <v>41535</v>
      </c>
      <c r="E3510" s="5">
        <v>41535</v>
      </c>
      <c r="F3510" s="4">
        <v>39</v>
      </c>
      <c r="G3510" s="4">
        <v>38.46153846</v>
      </c>
      <c r="H3510" s="4">
        <v>7.692307692</v>
      </c>
      <c r="I3510" s="4">
        <v>40</v>
      </c>
      <c r="J3510" s="4">
        <v>0</v>
      </c>
      <c r="K3510" s="4">
        <v>1</v>
      </c>
      <c r="L3510" s="4">
        <v>0</v>
      </c>
      <c r="M3510" s="4">
        <v>0</v>
      </c>
      <c r="N3510" s="4">
        <v>0</v>
      </c>
      <c r="O3510" s="4" t="s">
        <v>20</v>
      </c>
      <c r="P3510" s="4" t="s">
        <v>53</v>
      </c>
      <c r="Q3510" s="34">
        <f>F3510*train.output!$C$12+'relay test.csv'!G3510*train.output!$C$13+'relay test.csv'!H3510*train.output!$C$14+'relay test.csv'!I3510*train.output!$C$15+'relay test.csv'!J3510*train.output!$C$16+'relay test.csv'!K3510*train.output!$C$17+'relay test.csv'!L3510*train.output!$C$18+'relay test.csv'!M3510*train.output!$C$19</f>
        <v>8.8333399084025679</v>
      </c>
      <c r="R3510" s="33">
        <f t="shared" si="216"/>
        <v>6859.157559235</v>
      </c>
      <c r="S3510" s="35">
        <f t="shared" si="217"/>
        <v>0.99985423075324942</v>
      </c>
      <c r="T3510" s="33">
        <f t="shared" si="218"/>
        <v>1</v>
      </c>
      <c r="U3510" s="33">
        <f t="shared" si="219"/>
        <v>1</v>
      </c>
    </row>
    <row r="3511" spans="1:21" x14ac:dyDescent="0.2">
      <c r="A3511" s="4" t="s">
        <v>3526</v>
      </c>
      <c r="B3511" s="4">
        <v>1</v>
      </c>
      <c r="C3511" s="5">
        <v>41534</v>
      </c>
      <c r="D3511" s="5">
        <v>41585</v>
      </c>
      <c r="E3511" s="5">
        <v>41585</v>
      </c>
      <c r="F3511" s="4">
        <v>39</v>
      </c>
      <c r="G3511" s="4">
        <v>20.512820510000001</v>
      </c>
      <c r="H3511" s="4">
        <v>2.5641025640000001</v>
      </c>
      <c r="I3511" s="4">
        <v>40.020000000000003</v>
      </c>
      <c r="J3511" s="4">
        <v>0</v>
      </c>
      <c r="K3511" s="4">
        <v>1</v>
      </c>
      <c r="L3511" s="4">
        <v>0</v>
      </c>
      <c r="M3511" s="4">
        <v>0</v>
      </c>
      <c r="N3511" s="4">
        <v>0</v>
      </c>
      <c r="O3511" s="4" t="s">
        <v>16</v>
      </c>
      <c r="P3511" s="4" t="s">
        <v>14</v>
      </c>
      <c r="Q3511" s="34">
        <f>F3511*train.output!$C$12+'relay test.csv'!G3511*train.output!$C$13+'relay test.csv'!H3511*train.output!$C$14+'relay test.csv'!I3511*train.output!$C$15+'relay test.csv'!J3511*train.output!$C$16+'relay test.csv'!K3511*train.output!$C$17+'relay test.csv'!L3511*train.output!$C$18+'relay test.csv'!M3511*train.output!$C$19</f>
        <v>8.659391131239996</v>
      </c>
      <c r="R3511" s="33">
        <f t="shared" si="216"/>
        <v>5764.0240596812564</v>
      </c>
      <c r="S3511" s="35">
        <f t="shared" si="217"/>
        <v>0.99982654018619044</v>
      </c>
      <c r="T3511" s="33">
        <f t="shared" si="218"/>
        <v>1</v>
      </c>
      <c r="U3511" s="33">
        <f t="shared" si="219"/>
        <v>1</v>
      </c>
    </row>
    <row r="3512" spans="1:21" x14ac:dyDescent="0.2">
      <c r="A3512" s="4" t="s">
        <v>3527</v>
      </c>
      <c r="B3512" s="4">
        <v>0</v>
      </c>
      <c r="C3512" s="5">
        <v>41534</v>
      </c>
      <c r="D3512" s="5">
        <v>41534</v>
      </c>
      <c r="E3512" s="5">
        <v>41534</v>
      </c>
      <c r="F3512" s="4">
        <v>0</v>
      </c>
      <c r="G3512" s="4">
        <v>0</v>
      </c>
      <c r="H3512" s="4">
        <v>0</v>
      </c>
      <c r="I3512" s="4">
        <v>40.020000000000003</v>
      </c>
      <c r="J3512" s="4">
        <v>0</v>
      </c>
      <c r="K3512" s="4">
        <v>1</v>
      </c>
      <c r="L3512" s="4">
        <v>0</v>
      </c>
      <c r="M3512" s="4">
        <v>0</v>
      </c>
      <c r="N3512" s="4">
        <v>0</v>
      </c>
      <c r="O3512" s="4" t="s">
        <v>20</v>
      </c>
      <c r="P3512" s="4" t="s">
        <v>18</v>
      </c>
      <c r="Q3512" s="34">
        <f>F3512*train.output!$C$12+'relay test.csv'!G3512*train.output!$C$13+'relay test.csv'!H3512*train.output!$C$14+'relay test.csv'!I3512*train.output!$C$15+'relay test.csv'!J3512*train.output!$C$16+'relay test.csv'!K3512*train.output!$C$17+'relay test.csv'!L3512*train.output!$C$18+'relay test.csv'!M3512*train.output!$C$19</f>
        <v>0.24089389103270314</v>
      </c>
      <c r="R3512" s="33">
        <f t="shared" si="216"/>
        <v>1.2723860165787846</v>
      </c>
      <c r="S3512" s="35">
        <f t="shared" si="217"/>
        <v>0.55993392288799559</v>
      </c>
      <c r="T3512" s="33">
        <f t="shared" si="218"/>
        <v>1</v>
      </c>
      <c r="U3512" s="33">
        <f t="shared" si="219"/>
        <v>0</v>
      </c>
    </row>
    <row r="3513" spans="1:21" x14ac:dyDescent="0.2">
      <c r="A3513" s="4" t="s">
        <v>3528</v>
      </c>
      <c r="B3513" s="4">
        <v>1</v>
      </c>
      <c r="C3513" s="5">
        <v>41534</v>
      </c>
      <c r="D3513" s="5">
        <v>41534</v>
      </c>
      <c r="E3513" s="5">
        <v>41534</v>
      </c>
      <c r="F3513" s="4">
        <v>42</v>
      </c>
      <c r="G3513" s="4">
        <v>4.7619047620000003</v>
      </c>
      <c r="H3513" s="4">
        <v>2.3809523810000002</v>
      </c>
      <c r="I3513" s="4">
        <v>40.020000000000003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 t="s">
        <v>13</v>
      </c>
      <c r="P3513" s="4" t="s">
        <v>18</v>
      </c>
      <c r="Q3513" s="34">
        <f>F3513*train.output!$C$12+'relay test.csv'!G3513*train.output!$C$13+'relay test.csv'!H3513*train.output!$C$14+'relay test.csv'!I3513*train.output!$C$15+'relay test.csv'!J3513*train.output!$C$16+'relay test.csv'!K3513*train.output!$C$17+'relay test.csv'!L3513*train.output!$C$18+'relay test.csv'!M3513*train.output!$C$19</f>
        <v>9.2007516723390967</v>
      </c>
      <c r="R3513" s="33">
        <f t="shared" si="216"/>
        <v>9904.5712535894381</v>
      </c>
      <c r="S3513" s="35">
        <f t="shared" si="217"/>
        <v>0.99989904671074492</v>
      </c>
      <c r="T3513" s="33">
        <f t="shared" si="218"/>
        <v>1</v>
      </c>
      <c r="U3513" s="33">
        <f t="shared" si="219"/>
        <v>1</v>
      </c>
    </row>
    <row r="3514" spans="1:21" x14ac:dyDescent="0.2">
      <c r="A3514" s="4" t="s">
        <v>3529</v>
      </c>
      <c r="B3514" s="4">
        <v>1</v>
      </c>
      <c r="C3514" s="5">
        <v>41534</v>
      </c>
      <c r="D3514" s="5">
        <v>41534</v>
      </c>
      <c r="E3514" s="5">
        <v>41534</v>
      </c>
      <c r="F3514" s="4">
        <v>44</v>
      </c>
      <c r="G3514" s="4">
        <v>4.5454545450000001</v>
      </c>
      <c r="H3514" s="4">
        <v>0</v>
      </c>
      <c r="I3514" s="4">
        <v>40.020000000000003</v>
      </c>
      <c r="J3514" s="4">
        <v>0</v>
      </c>
      <c r="K3514" s="4">
        <v>1</v>
      </c>
      <c r="L3514" s="4">
        <v>0</v>
      </c>
      <c r="M3514" s="4">
        <v>0</v>
      </c>
      <c r="N3514" s="4">
        <v>0</v>
      </c>
      <c r="O3514" s="4" t="s">
        <v>13</v>
      </c>
      <c r="P3514" s="4" t="s">
        <v>18</v>
      </c>
      <c r="Q3514" s="34">
        <f>F3514*train.output!$C$12+'relay test.csv'!G3514*train.output!$C$13+'relay test.csv'!H3514*train.output!$C$14+'relay test.csv'!I3514*train.output!$C$15+'relay test.csv'!J3514*train.output!$C$16+'relay test.csv'!K3514*train.output!$C$17+'relay test.csv'!L3514*train.output!$C$18+'relay test.csv'!M3514*train.output!$C$19</f>
        <v>9.5911786101508394</v>
      </c>
      <c r="R3514" s="33">
        <f t="shared" si="216"/>
        <v>14635.108460750629</v>
      </c>
      <c r="S3514" s="35">
        <f t="shared" si="217"/>
        <v>0.99993167582744547</v>
      </c>
      <c r="T3514" s="33">
        <f t="shared" si="218"/>
        <v>1</v>
      </c>
      <c r="U3514" s="33">
        <f t="shared" si="219"/>
        <v>1</v>
      </c>
    </row>
    <row r="3515" spans="1:21" x14ac:dyDescent="0.2">
      <c r="A3515" s="4" t="s">
        <v>3530</v>
      </c>
      <c r="B3515" s="4">
        <v>1</v>
      </c>
      <c r="C3515" s="5">
        <v>41534</v>
      </c>
      <c r="D3515" s="5">
        <v>41534</v>
      </c>
      <c r="E3515" s="5">
        <v>41534</v>
      </c>
      <c r="F3515" s="4">
        <v>39</v>
      </c>
      <c r="G3515" s="4">
        <v>7.692307692</v>
      </c>
      <c r="H3515" s="4">
        <v>0</v>
      </c>
      <c r="I3515" s="4">
        <v>40.020000000000003</v>
      </c>
      <c r="J3515" s="4">
        <v>0</v>
      </c>
      <c r="K3515" s="4">
        <v>1</v>
      </c>
      <c r="L3515" s="4">
        <v>0</v>
      </c>
      <c r="M3515" s="4">
        <v>0</v>
      </c>
      <c r="N3515" s="4">
        <v>0</v>
      </c>
      <c r="O3515" s="4" t="s">
        <v>16</v>
      </c>
      <c r="P3515" s="4" t="s">
        <v>18</v>
      </c>
      <c r="Q3515" s="34">
        <f>F3515*train.output!$C$12+'relay test.csv'!G3515*train.output!$C$13+'relay test.csv'!H3515*train.output!$C$14+'relay test.csv'!I3515*train.output!$C$15+'relay test.csv'!J3515*train.output!$C$16+'relay test.csv'!K3515*train.output!$C$17+'relay test.csv'!L3515*train.output!$C$18+'relay test.csv'!M3515*train.output!$C$19</f>
        <v>8.5500159963566116</v>
      </c>
      <c r="R3515" s="33">
        <f t="shared" si="216"/>
        <v>5166.8370770833799</v>
      </c>
      <c r="S3515" s="35">
        <f t="shared" si="217"/>
        <v>0.99980649544769229</v>
      </c>
      <c r="T3515" s="33">
        <f t="shared" si="218"/>
        <v>1</v>
      </c>
      <c r="U3515" s="33">
        <f t="shared" si="219"/>
        <v>1</v>
      </c>
    </row>
    <row r="3516" spans="1:21" x14ac:dyDescent="0.2">
      <c r="A3516" s="4" t="s">
        <v>3531</v>
      </c>
      <c r="B3516" s="4">
        <v>1</v>
      </c>
      <c r="C3516" s="5">
        <v>41528</v>
      </c>
      <c r="D3516" s="5">
        <v>41534</v>
      </c>
      <c r="E3516" s="5">
        <v>41534</v>
      </c>
      <c r="F3516" s="4">
        <v>20</v>
      </c>
      <c r="G3516" s="4">
        <v>100</v>
      </c>
      <c r="H3516" s="4">
        <v>5</v>
      </c>
      <c r="I3516" s="4">
        <v>59.79</v>
      </c>
      <c r="J3516" s="4">
        <v>0</v>
      </c>
      <c r="K3516" s="4">
        <v>1</v>
      </c>
      <c r="L3516" s="4">
        <v>0</v>
      </c>
      <c r="M3516" s="4">
        <v>0</v>
      </c>
      <c r="N3516" s="4">
        <v>0</v>
      </c>
      <c r="O3516" s="4" t="s">
        <v>20</v>
      </c>
      <c r="P3516" s="4" t="s">
        <v>14</v>
      </c>
      <c r="Q3516" s="34">
        <f>F3516*train.output!$C$12+'relay test.csv'!G3516*train.output!$C$13+'relay test.csv'!H3516*train.output!$C$14+'relay test.csv'!I3516*train.output!$C$15+'relay test.csv'!J3516*train.output!$C$16+'relay test.csv'!K3516*train.output!$C$17+'relay test.csv'!L3516*train.output!$C$18+'relay test.csv'!M3516*train.output!$C$19</f>
        <v>5.0602342735561301</v>
      </c>
      <c r="R3516" s="33">
        <f t="shared" si="216"/>
        <v>157.62743993898289</v>
      </c>
      <c r="S3516" s="35">
        <f t="shared" si="217"/>
        <v>0.99369592045118638</v>
      </c>
      <c r="T3516" s="33">
        <f t="shared" si="218"/>
        <v>1</v>
      </c>
      <c r="U3516" s="33">
        <f t="shared" si="219"/>
        <v>1</v>
      </c>
    </row>
    <row r="3517" spans="1:21" x14ac:dyDescent="0.2">
      <c r="A3517" s="4" t="s">
        <v>3532</v>
      </c>
      <c r="B3517" s="4">
        <v>1</v>
      </c>
      <c r="C3517" s="5">
        <v>41534</v>
      </c>
      <c r="D3517" s="5">
        <v>41534</v>
      </c>
      <c r="E3517" s="5">
        <v>41534</v>
      </c>
      <c r="F3517" s="4">
        <v>31</v>
      </c>
      <c r="G3517" s="4">
        <v>22.58064516</v>
      </c>
      <c r="H3517" s="4">
        <v>0</v>
      </c>
      <c r="I3517" s="4">
        <v>57.12</v>
      </c>
      <c r="J3517" s="4">
        <v>0</v>
      </c>
      <c r="K3517" s="4">
        <v>1</v>
      </c>
      <c r="L3517" s="4">
        <v>0</v>
      </c>
      <c r="M3517" s="4">
        <v>0</v>
      </c>
      <c r="N3517" s="4">
        <v>0</v>
      </c>
      <c r="O3517" s="4" t="s">
        <v>26</v>
      </c>
      <c r="P3517" s="4" t="s">
        <v>14</v>
      </c>
      <c r="Q3517" s="34">
        <f>F3517*train.output!$C$12+'relay test.csv'!G3517*train.output!$C$13+'relay test.csv'!H3517*train.output!$C$14+'relay test.csv'!I3517*train.output!$C$15+'relay test.csv'!J3517*train.output!$C$16+'relay test.csv'!K3517*train.output!$C$17+'relay test.csv'!L3517*train.output!$C$18+'relay test.csv'!M3517*train.output!$C$19</f>
        <v>6.8815040906708633</v>
      </c>
      <c r="R3517" s="33">
        <f t="shared" si="216"/>
        <v>974.09037875851504</v>
      </c>
      <c r="S3517" s="35">
        <f t="shared" si="217"/>
        <v>0.99897445403853413</v>
      </c>
      <c r="T3517" s="33">
        <f t="shared" si="218"/>
        <v>1</v>
      </c>
      <c r="U3517" s="33">
        <f t="shared" si="219"/>
        <v>1</v>
      </c>
    </row>
    <row r="3518" spans="1:21" x14ac:dyDescent="0.2">
      <c r="A3518" s="4" t="s">
        <v>3533</v>
      </c>
      <c r="B3518" s="4">
        <v>1</v>
      </c>
      <c r="C3518" s="5">
        <v>41534</v>
      </c>
      <c r="D3518" s="5">
        <v>41534</v>
      </c>
      <c r="E3518" s="5">
        <v>41534</v>
      </c>
      <c r="F3518" s="4">
        <v>21</v>
      </c>
      <c r="G3518" s="4">
        <v>95.238095240000007</v>
      </c>
      <c r="H3518" s="4">
        <v>0</v>
      </c>
      <c r="I3518" s="4">
        <v>70.010000000000005</v>
      </c>
      <c r="J3518" s="4">
        <v>0</v>
      </c>
      <c r="K3518" s="4">
        <v>1</v>
      </c>
      <c r="L3518" s="4">
        <v>0</v>
      </c>
      <c r="M3518" s="4">
        <v>0</v>
      </c>
      <c r="N3518" s="4">
        <v>0</v>
      </c>
      <c r="O3518" s="4" t="s">
        <v>26</v>
      </c>
      <c r="P3518" s="4" t="s">
        <v>14</v>
      </c>
      <c r="Q3518" s="34">
        <f>F3518*train.output!$C$12+'relay test.csv'!G3518*train.output!$C$13+'relay test.csv'!H3518*train.output!$C$14+'relay test.csv'!I3518*train.output!$C$15+'relay test.csv'!J3518*train.output!$C$16+'relay test.csv'!K3518*train.output!$C$17+'relay test.csv'!L3518*train.output!$C$18+'relay test.csv'!M3518*train.output!$C$19</f>
        <v>5.1409750327859838</v>
      </c>
      <c r="R3518" s="33">
        <f t="shared" si="216"/>
        <v>170.88230296769711</v>
      </c>
      <c r="S3518" s="35">
        <f t="shared" si="217"/>
        <v>0.99418206538582432</v>
      </c>
      <c r="T3518" s="33">
        <f t="shared" si="218"/>
        <v>1</v>
      </c>
      <c r="U3518" s="33">
        <f t="shared" si="219"/>
        <v>1</v>
      </c>
    </row>
    <row r="3519" spans="1:21" x14ac:dyDescent="0.2">
      <c r="A3519" s="4" t="s">
        <v>3534</v>
      </c>
      <c r="B3519" s="4">
        <v>0</v>
      </c>
      <c r="C3519" s="5">
        <v>41534</v>
      </c>
      <c r="D3519" s="5">
        <v>41534</v>
      </c>
      <c r="E3519" s="5">
        <v>41534</v>
      </c>
      <c r="F3519" s="4">
        <v>33</v>
      </c>
      <c r="G3519" s="4">
        <v>0</v>
      </c>
      <c r="H3519" s="4">
        <v>0</v>
      </c>
      <c r="I3519" s="4">
        <v>40.22</v>
      </c>
      <c r="J3519" s="4">
        <v>0</v>
      </c>
      <c r="K3519" s="4">
        <v>1</v>
      </c>
      <c r="L3519" s="4">
        <v>0</v>
      </c>
      <c r="M3519" s="4">
        <v>0</v>
      </c>
      <c r="N3519" s="4">
        <v>0</v>
      </c>
      <c r="O3519" s="4" t="s">
        <v>13</v>
      </c>
      <c r="P3519" s="4" t="s">
        <v>53</v>
      </c>
      <c r="Q3519" s="34">
        <f>F3519*train.output!$C$12+'relay test.csv'!G3519*train.output!$C$13+'relay test.csv'!H3519*train.output!$C$14+'relay test.csv'!I3519*train.output!$C$15+'relay test.csv'!J3519*train.output!$C$16+'relay test.csv'!K3519*train.output!$C$17+'relay test.csv'!L3519*train.output!$C$18+'relay test.csv'!M3519*train.output!$C$19</f>
        <v>7.233017783604283</v>
      </c>
      <c r="R3519" s="33">
        <f t="shared" si="216"/>
        <v>1384.3940081125461</v>
      </c>
      <c r="S3519" s="35">
        <f t="shared" si="217"/>
        <v>0.99927818368338228</v>
      </c>
      <c r="T3519" s="33">
        <f t="shared" si="218"/>
        <v>1</v>
      </c>
      <c r="U3519" s="33">
        <f t="shared" si="219"/>
        <v>0</v>
      </c>
    </row>
    <row r="3520" spans="1:21" x14ac:dyDescent="0.2">
      <c r="A3520" s="4" t="s">
        <v>3535</v>
      </c>
      <c r="B3520" s="4">
        <v>1</v>
      </c>
      <c r="C3520" s="5">
        <v>41534</v>
      </c>
      <c r="D3520" s="5">
        <v>41551</v>
      </c>
      <c r="E3520" s="5">
        <v>41551</v>
      </c>
      <c r="F3520" s="4">
        <v>38</v>
      </c>
      <c r="G3520" s="4">
        <v>2.6315789469999999</v>
      </c>
      <c r="H3520" s="4">
        <v>2.6315789469999999</v>
      </c>
      <c r="I3520" s="4">
        <v>94.38</v>
      </c>
      <c r="J3520" s="4">
        <v>0</v>
      </c>
      <c r="K3520" s="4">
        <v>1</v>
      </c>
      <c r="L3520" s="4">
        <v>0</v>
      </c>
      <c r="M3520" s="4">
        <v>0</v>
      </c>
      <c r="N3520" s="4">
        <v>0</v>
      </c>
      <c r="O3520" s="4" t="s">
        <v>16</v>
      </c>
      <c r="P3520" s="4" t="s">
        <v>53</v>
      </c>
      <c r="Q3520" s="34">
        <f>F3520*train.output!$C$12+'relay test.csv'!G3520*train.output!$C$13+'relay test.csv'!H3520*train.output!$C$14+'relay test.csv'!I3520*train.output!$C$15+'relay test.csv'!J3520*train.output!$C$16+'relay test.csv'!K3520*train.output!$C$17+'relay test.csv'!L3520*train.output!$C$18+'relay test.csv'!M3520*train.output!$C$19</f>
        <v>8.1529408610306504</v>
      </c>
      <c r="R3520" s="33">
        <f t="shared" si="216"/>
        <v>3473.5793735000866</v>
      </c>
      <c r="S3520" s="35">
        <f t="shared" si="217"/>
        <v>0.99971219537892075</v>
      </c>
      <c r="T3520" s="33">
        <f t="shared" si="218"/>
        <v>1</v>
      </c>
      <c r="U3520" s="33">
        <f t="shared" si="219"/>
        <v>1</v>
      </c>
    </row>
    <row r="3521" spans="1:21" x14ac:dyDescent="0.2">
      <c r="A3521" s="4" t="s">
        <v>3536</v>
      </c>
      <c r="B3521" s="4">
        <v>0</v>
      </c>
      <c r="C3521" s="5">
        <v>41534</v>
      </c>
      <c r="D3521" s="5">
        <v>41534</v>
      </c>
      <c r="E3521" s="5">
        <v>41534</v>
      </c>
      <c r="F3521" s="4">
        <v>1</v>
      </c>
      <c r="G3521" s="4">
        <v>100</v>
      </c>
      <c r="H3521" s="4">
        <v>0</v>
      </c>
      <c r="I3521" s="4">
        <v>40.020000000000003</v>
      </c>
      <c r="J3521" s="4">
        <v>0</v>
      </c>
      <c r="K3521" s="4">
        <v>1</v>
      </c>
      <c r="L3521" s="4">
        <v>0</v>
      </c>
      <c r="M3521" s="4">
        <v>0</v>
      </c>
      <c r="N3521" s="4">
        <v>0</v>
      </c>
      <c r="O3521" s="4" t="s">
        <v>20</v>
      </c>
      <c r="P3521" s="4" t="s">
        <v>53</v>
      </c>
      <c r="Q3521" s="34">
        <f>F3521*train.output!$C$12+'relay test.csv'!G3521*train.output!$C$13+'relay test.csv'!H3521*train.output!$C$14+'relay test.csv'!I3521*train.output!$C$15+'relay test.csv'!J3521*train.output!$C$16+'relay test.csv'!K3521*train.output!$C$17+'relay test.csv'!L3521*train.output!$C$18+'relay test.csv'!M3521*train.output!$C$19</f>
        <v>1.0361314025224941</v>
      </c>
      <c r="R3521" s="33">
        <f t="shared" si="216"/>
        <v>2.8182930563687059</v>
      </c>
      <c r="S3521" s="35">
        <f t="shared" si="217"/>
        <v>0.73810286815673976</v>
      </c>
      <c r="T3521" s="33">
        <f t="shared" si="218"/>
        <v>1</v>
      </c>
      <c r="U3521" s="33">
        <f t="shared" si="219"/>
        <v>0</v>
      </c>
    </row>
    <row r="3522" spans="1:21" x14ac:dyDescent="0.2">
      <c r="A3522" s="4" t="s">
        <v>3537</v>
      </c>
      <c r="B3522" s="4">
        <v>1</v>
      </c>
      <c r="C3522" s="5">
        <v>41534</v>
      </c>
      <c r="D3522" s="5">
        <v>41540</v>
      </c>
      <c r="E3522" s="5">
        <v>41540</v>
      </c>
      <c r="F3522" s="4">
        <v>37</v>
      </c>
      <c r="G3522" s="4">
        <v>8.1081081079999997</v>
      </c>
      <c r="H3522" s="4">
        <v>2.7027027029999999</v>
      </c>
      <c r="I3522" s="4">
        <v>40.020000000000003</v>
      </c>
      <c r="J3522" s="4">
        <v>0</v>
      </c>
      <c r="K3522" s="4">
        <v>1</v>
      </c>
      <c r="L3522" s="4">
        <v>0</v>
      </c>
      <c r="M3522" s="4">
        <v>0</v>
      </c>
      <c r="N3522" s="4">
        <v>0</v>
      </c>
      <c r="O3522" s="4" t="s">
        <v>13</v>
      </c>
      <c r="P3522" s="4" t="s">
        <v>18</v>
      </c>
      <c r="Q3522" s="34">
        <f>F3522*train.output!$C$12+'relay test.csv'!G3522*train.output!$C$13+'relay test.csv'!H3522*train.output!$C$14+'relay test.csv'!I3522*train.output!$C$15+'relay test.csv'!J3522*train.output!$C$16+'relay test.csv'!K3522*train.output!$C$17+'relay test.csv'!L3522*train.output!$C$18+'relay test.csv'!M3522*train.output!$C$19</f>
        <v>8.1650922248382987</v>
      </c>
      <c r="R3522" s="33">
        <f t="shared" si="216"/>
        <v>3516.0455888683932</v>
      </c>
      <c r="S3522" s="35">
        <f t="shared" si="217"/>
        <v>0.99971567044704646</v>
      </c>
      <c r="T3522" s="33">
        <f t="shared" si="218"/>
        <v>1</v>
      </c>
      <c r="U3522" s="33">
        <f t="shared" si="219"/>
        <v>1</v>
      </c>
    </row>
    <row r="3523" spans="1:21" x14ac:dyDescent="0.2">
      <c r="A3523" s="4" t="s">
        <v>3538</v>
      </c>
      <c r="B3523" s="4">
        <v>1</v>
      </c>
      <c r="C3523" s="5">
        <v>41534</v>
      </c>
      <c r="D3523" s="5">
        <v>41539</v>
      </c>
      <c r="E3523" s="5">
        <v>41651</v>
      </c>
      <c r="F3523" s="4">
        <v>48</v>
      </c>
      <c r="G3523" s="4">
        <v>25</v>
      </c>
      <c r="H3523" s="4">
        <v>2.0833333330000001</v>
      </c>
      <c r="I3523" s="4">
        <v>73.239999999999995</v>
      </c>
      <c r="J3523" s="4">
        <v>0.14285714285714299</v>
      </c>
      <c r="K3523" s="4">
        <v>1</v>
      </c>
      <c r="L3523" s="4">
        <v>0</v>
      </c>
      <c r="M3523" s="4">
        <v>0</v>
      </c>
      <c r="N3523" s="4">
        <v>0</v>
      </c>
      <c r="O3523" s="4" t="s">
        <v>16</v>
      </c>
      <c r="P3523" s="4" t="s">
        <v>53</v>
      </c>
      <c r="Q3523" s="34">
        <f>F3523*train.output!$C$12+'relay test.csv'!G3523*train.output!$C$13+'relay test.csv'!H3523*train.output!$C$14+'relay test.csv'!I3523*train.output!$C$15+'relay test.csv'!J3523*train.output!$C$16+'relay test.csv'!K3523*train.output!$C$17+'relay test.csv'!L3523*train.output!$C$18+'relay test.csv'!M3523*train.output!$C$19</f>
        <v>10.380471500855039</v>
      </c>
      <c r="R3523" s="33">
        <f t="shared" si="216"/>
        <v>32224.151625128168</v>
      </c>
      <c r="S3523" s="35">
        <f t="shared" si="217"/>
        <v>0.99996896833840743</v>
      </c>
      <c r="T3523" s="33">
        <f t="shared" si="218"/>
        <v>1</v>
      </c>
      <c r="U3523" s="33">
        <f t="shared" si="219"/>
        <v>1</v>
      </c>
    </row>
    <row r="3524" spans="1:21" x14ac:dyDescent="0.2">
      <c r="A3524" s="4" t="s">
        <v>3539</v>
      </c>
      <c r="B3524" s="4">
        <v>1</v>
      </c>
      <c r="C3524" s="5">
        <v>41534</v>
      </c>
      <c r="D3524" s="5">
        <v>41534</v>
      </c>
      <c r="E3524" s="5">
        <v>41534</v>
      </c>
      <c r="F3524" s="4">
        <v>35</v>
      </c>
      <c r="G3524" s="4">
        <v>5.7142857139999998</v>
      </c>
      <c r="H3524" s="4">
        <v>2.8571428569999999</v>
      </c>
      <c r="I3524" s="4">
        <v>40.020000000000003</v>
      </c>
      <c r="J3524" s="4">
        <v>0</v>
      </c>
      <c r="K3524" s="4">
        <v>1</v>
      </c>
      <c r="L3524" s="4">
        <v>0</v>
      </c>
      <c r="M3524" s="4">
        <v>0</v>
      </c>
      <c r="N3524" s="4">
        <v>0</v>
      </c>
      <c r="O3524" s="4" t="s">
        <v>21</v>
      </c>
      <c r="P3524" s="4" t="s">
        <v>18</v>
      </c>
      <c r="Q3524" s="34">
        <f>F3524*train.output!$C$12+'relay test.csv'!G3524*train.output!$C$13+'relay test.csv'!H3524*train.output!$C$14+'relay test.csv'!I3524*train.output!$C$15+'relay test.csv'!J3524*train.output!$C$16+'relay test.csv'!K3524*train.output!$C$17+'relay test.csv'!L3524*train.output!$C$18+'relay test.csv'!M3524*train.output!$C$19</f>
        <v>7.7294038850987761</v>
      </c>
      <c r="R3524" s="33">
        <f t="shared" si="216"/>
        <v>2274.2460846468489</v>
      </c>
      <c r="S3524" s="35">
        <f t="shared" si="217"/>
        <v>0.9995604871021434</v>
      </c>
      <c r="T3524" s="33">
        <f t="shared" si="218"/>
        <v>1</v>
      </c>
      <c r="U3524" s="33">
        <f t="shared" si="219"/>
        <v>1</v>
      </c>
    </row>
    <row r="3525" spans="1:21" x14ac:dyDescent="0.2">
      <c r="A3525" s="4" t="s">
        <v>3540</v>
      </c>
      <c r="B3525" s="4">
        <v>1</v>
      </c>
      <c r="C3525" s="5">
        <v>41534</v>
      </c>
      <c r="D3525" s="5">
        <v>41534</v>
      </c>
      <c r="E3525" s="5">
        <v>41534</v>
      </c>
      <c r="F3525" s="4">
        <v>30</v>
      </c>
      <c r="G3525" s="4">
        <v>50</v>
      </c>
      <c r="H3525" s="4">
        <v>0</v>
      </c>
      <c r="I3525" s="4">
        <v>40</v>
      </c>
      <c r="J3525" s="4">
        <v>0</v>
      </c>
      <c r="K3525" s="4">
        <v>1</v>
      </c>
      <c r="L3525" s="4">
        <v>0</v>
      </c>
      <c r="M3525" s="4">
        <v>0</v>
      </c>
      <c r="N3525" s="4">
        <v>0</v>
      </c>
      <c r="O3525" s="4" t="s">
        <v>152</v>
      </c>
      <c r="P3525" s="4" t="s">
        <v>157</v>
      </c>
      <c r="Q3525" s="34">
        <f>F3525*train.output!$C$12+'relay test.csv'!G3525*train.output!$C$13+'relay test.csv'!H3525*train.output!$C$14+'relay test.csv'!I3525*train.output!$C$15+'relay test.csv'!J3525*train.output!$C$16+'relay test.csv'!K3525*train.output!$C$17+'relay test.csv'!L3525*train.output!$C$18+'relay test.csv'!M3525*train.output!$C$19</f>
        <v>6.8897466514611798</v>
      </c>
      <c r="R3525" s="33">
        <f t="shared" si="216"/>
        <v>982.15255877996367</v>
      </c>
      <c r="S3525" s="35">
        <f t="shared" si="217"/>
        <v>0.99898286385864576</v>
      </c>
      <c r="T3525" s="33">
        <f t="shared" si="218"/>
        <v>1</v>
      </c>
      <c r="U3525" s="33">
        <f t="shared" si="219"/>
        <v>1</v>
      </c>
    </row>
    <row r="3526" spans="1:21" x14ac:dyDescent="0.2">
      <c r="A3526" s="4" t="s">
        <v>3541</v>
      </c>
      <c r="B3526" s="4">
        <v>1</v>
      </c>
      <c r="C3526" s="5">
        <v>41534</v>
      </c>
      <c r="D3526" s="5">
        <v>41534</v>
      </c>
      <c r="E3526" s="5">
        <v>41534</v>
      </c>
      <c r="F3526" s="4">
        <v>37</v>
      </c>
      <c r="G3526" s="4">
        <v>8.1081081079999997</v>
      </c>
      <c r="H3526" s="4">
        <v>0</v>
      </c>
      <c r="I3526" s="4">
        <v>40.020000000000003</v>
      </c>
      <c r="J3526" s="4">
        <v>0</v>
      </c>
      <c r="K3526" s="4">
        <v>1</v>
      </c>
      <c r="L3526" s="4">
        <v>0</v>
      </c>
      <c r="M3526" s="4">
        <v>0</v>
      </c>
      <c r="N3526" s="4">
        <v>0</v>
      </c>
      <c r="O3526" s="4" t="s">
        <v>26</v>
      </c>
      <c r="P3526" s="4" t="s">
        <v>18</v>
      </c>
      <c r="Q3526" s="34">
        <f>F3526*train.output!$C$12+'relay test.csv'!G3526*train.output!$C$13+'relay test.csv'!H3526*train.output!$C$14+'relay test.csv'!I3526*train.output!$C$15+'relay test.csv'!J3526*train.output!$C$16+'relay test.csv'!K3526*train.output!$C$17+'relay test.csv'!L3526*train.output!$C$18+'relay test.csv'!M3526*train.output!$C$19</f>
        <v>8.1286337931857027</v>
      </c>
      <c r="R3526" s="33">
        <f t="shared" ref="R3526:R3589" si="220">EXP(Q3526)</f>
        <v>3390.1647336323936</v>
      </c>
      <c r="S3526" s="35">
        <f t="shared" ref="S3526:S3589" si="221">R3526/(1+R3526)</f>
        <v>0.99970511606526147</v>
      </c>
      <c r="T3526" s="33">
        <f t="shared" ref="T3526:T3589" si="222">1*(S3526&gt;0.5)+0*(S3526&lt;=0.5)</f>
        <v>1</v>
      </c>
      <c r="U3526" s="33">
        <f t="shared" ref="U3526:U3589" si="223">B3526</f>
        <v>1</v>
      </c>
    </row>
    <row r="3527" spans="1:21" x14ac:dyDescent="0.2">
      <c r="A3527" s="4" t="s">
        <v>3542</v>
      </c>
      <c r="B3527" s="4">
        <v>1</v>
      </c>
      <c r="C3527" s="5">
        <v>41484</v>
      </c>
      <c r="D3527" s="5">
        <v>41528</v>
      </c>
      <c r="E3527" s="5">
        <v>41652</v>
      </c>
      <c r="F3527" s="4">
        <v>43</v>
      </c>
      <c r="G3527" s="4">
        <v>16.27906977</v>
      </c>
      <c r="H3527" s="4">
        <v>16.27906977</v>
      </c>
      <c r="I3527" s="4">
        <v>83.92</v>
      </c>
      <c r="J3527" s="4">
        <v>0.13709677419354799</v>
      </c>
      <c r="K3527" s="4">
        <v>1</v>
      </c>
      <c r="L3527" s="4">
        <v>0</v>
      </c>
      <c r="M3527" s="4">
        <v>1</v>
      </c>
      <c r="N3527" s="4">
        <v>0</v>
      </c>
      <c r="O3527" s="4" t="s">
        <v>13</v>
      </c>
      <c r="P3527" s="4" t="s">
        <v>18</v>
      </c>
      <c r="Q3527" s="34">
        <f>F3527*train.output!$C$12+'relay test.csv'!G3527*train.output!$C$13+'relay test.csv'!H3527*train.output!$C$14+'relay test.csv'!I3527*train.output!$C$15+'relay test.csv'!J3527*train.output!$C$16+'relay test.csv'!K3527*train.output!$C$17+'relay test.csv'!L3527*train.output!$C$18+'relay test.csv'!M3527*train.output!$C$19</f>
        <v>10.269172212307755</v>
      </c>
      <c r="R3527" s="33">
        <f t="shared" si="220"/>
        <v>28830.012156901659</v>
      </c>
      <c r="S3527" s="35">
        <f t="shared" si="221"/>
        <v>0.99996531512683084</v>
      </c>
      <c r="T3527" s="33">
        <f t="shared" si="222"/>
        <v>1</v>
      </c>
      <c r="U3527" s="33">
        <f t="shared" si="223"/>
        <v>1</v>
      </c>
    </row>
    <row r="3528" spans="1:21" x14ac:dyDescent="0.2">
      <c r="A3528" s="4" t="s">
        <v>3543</v>
      </c>
      <c r="B3528" s="4">
        <v>1</v>
      </c>
      <c r="C3528" s="5">
        <v>41534</v>
      </c>
      <c r="D3528" s="5">
        <v>41537</v>
      </c>
      <c r="E3528" s="5">
        <v>41537</v>
      </c>
      <c r="F3528" s="4">
        <v>41</v>
      </c>
      <c r="G3528" s="4">
        <v>4.8780487800000003</v>
      </c>
      <c r="H3528" s="4">
        <v>2.4390243900000002</v>
      </c>
      <c r="I3528" s="4">
        <v>40.020000000000003</v>
      </c>
      <c r="J3528" s="4">
        <v>0</v>
      </c>
      <c r="K3528" s="4">
        <v>1</v>
      </c>
      <c r="L3528" s="4">
        <v>0</v>
      </c>
      <c r="M3528" s="4">
        <v>0</v>
      </c>
      <c r="N3528" s="4">
        <v>0</v>
      </c>
      <c r="O3528" s="4" t="s">
        <v>16</v>
      </c>
      <c r="P3528" s="4" t="s">
        <v>53</v>
      </c>
      <c r="Q3528" s="34">
        <f>F3528*train.output!$C$12+'relay test.csv'!G3528*train.output!$C$13+'relay test.csv'!H3528*train.output!$C$14+'relay test.csv'!I3528*train.output!$C$15+'relay test.csv'!J3528*train.output!$C$16+'relay test.csv'!K3528*train.output!$C$17+'relay test.csv'!L3528*train.output!$C$18+'relay test.csv'!M3528*train.output!$C$19</f>
        <v>8.9903086953312616</v>
      </c>
      <c r="R3528" s="33">
        <f t="shared" si="220"/>
        <v>8024.9337726209633</v>
      </c>
      <c r="S3528" s="35">
        <f t="shared" si="221"/>
        <v>0.99987540390584695</v>
      </c>
      <c r="T3528" s="33">
        <f t="shared" si="222"/>
        <v>1</v>
      </c>
      <c r="U3528" s="33">
        <f t="shared" si="223"/>
        <v>1</v>
      </c>
    </row>
    <row r="3529" spans="1:21" x14ac:dyDescent="0.2">
      <c r="A3529" s="4" t="s">
        <v>3544</v>
      </c>
      <c r="B3529" s="4">
        <v>0</v>
      </c>
      <c r="C3529" s="5">
        <v>41534</v>
      </c>
      <c r="D3529" s="5">
        <v>41534</v>
      </c>
      <c r="E3529" s="5">
        <v>41534</v>
      </c>
      <c r="F3529" s="4">
        <v>0</v>
      </c>
      <c r="G3529" s="4">
        <v>0</v>
      </c>
      <c r="H3529" s="4">
        <v>0</v>
      </c>
      <c r="I3529" s="4">
        <v>40</v>
      </c>
      <c r="J3529" s="4">
        <v>0</v>
      </c>
      <c r="K3529" s="4">
        <v>1</v>
      </c>
      <c r="L3529" s="4">
        <v>0</v>
      </c>
      <c r="M3529" s="4">
        <v>0</v>
      </c>
      <c r="N3529" s="4">
        <v>0</v>
      </c>
      <c r="O3529" s="4" t="s">
        <v>152</v>
      </c>
      <c r="P3529" s="4" t="s">
        <v>53</v>
      </c>
      <c r="Q3529" s="34">
        <f>F3529*train.output!$C$12+'relay test.csv'!G3529*train.output!$C$13+'relay test.csv'!H3529*train.output!$C$14+'relay test.csv'!I3529*train.output!$C$15+'relay test.csv'!J3529*train.output!$C$16+'relay test.csv'!K3529*train.output!$C$17+'relay test.csv'!L3529*train.output!$C$18+'relay test.csv'!M3529*train.output!$C$19</f>
        <v>0.24096421823909517</v>
      </c>
      <c r="R3529" s="33">
        <f t="shared" si="220"/>
        <v>1.2724755030794139</v>
      </c>
      <c r="S3529" s="35">
        <f t="shared" si="221"/>
        <v>0.55995125199593676</v>
      </c>
      <c r="T3529" s="33">
        <f t="shared" si="222"/>
        <v>1</v>
      </c>
      <c r="U3529" s="33">
        <f t="shared" si="223"/>
        <v>0</v>
      </c>
    </row>
    <row r="3530" spans="1:21" x14ac:dyDescent="0.2">
      <c r="A3530" s="4" t="s">
        <v>3545</v>
      </c>
      <c r="B3530" s="4">
        <v>1</v>
      </c>
      <c r="C3530" s="5">
        <v>41534</v>
      </c>
      <c r="D3530" s="5">
        <v>41534</v>
      </c>
      <c r="E3530" s="5">
        <v>41534</v>
      </c>
      <c r="F3530" s="4">
        <v>43</v>
      </c>
      <c r="G3530" s="4">
        <v>2.3255813949999999</v>
      </c>
      <c r="H3530" s="4">
        <v>0</v>
      </c>
      <c r="I3530" s="4">
        <v>40.020000000000003</v>
      </c>
      <c r="J3530" s="4">
        <v>0</v>
      </c>
      <c r="K3530" s="4">
        <v>1</v>
      </c>
      <c r="L3530" s="4">
        <v>0</v>
      </c>
      <c r="M3530" s="4">
        <v>0</v>
      </c>
      <c r="N3530" s="4">
        <v>0</v>
      </c>
      <c r="O3530" s="4" t="s">
        <v>20</v>
      </c>
      <c r="P3530" s="4" t="s">
        <v>18</v>
      </c>
      <c r="Q3530" s="34">
        <f>F3530*train.output!$C$12+'relay test.csv'!G3530*train.output!$C$13+'relay test.csv'!H3530*train.output!$C$14+'relay test.csv'!I3530*train.output!$C$15+'relay test.csv'!J3530*train.output!$C$16+'relay test.csv'!K3530*train.output!$C$17+'relay test.csv'!L3530*train.output!$C$18+'relay test.csv'!M3530*train.output!$C$19</f>
        <v>9.3663254894278261</v>
      </c>
      <c r="R3530" s="33">
        <f t="shared" si="220"/>
        <v>11688.088081068223</v>
      </c>
      <c r="S3530" s="35">
        <f t="shared" si="221"/>
        <v>0.99991445012707025</v>
      </c>
      <c r="T3530" s="33">
        <f t="shared" si="222"/>
        <v>1</v>
      </c>
      <c r="U3530" s="33">
        <f t="shared" si="223"/>
        <v>1</v>
      </c>
    </row>
    <row r="3531" spans="1:21" x14ac:dyDescent="0.2">
      <c r="A3531" s="4" t="s">
        <v>3546</v>
      </c>
      <c r="B3531" s="4">
        <v>1</v>
      </c>
      <c r="C3531" s="5">
        <v>41534</v>
      </c>
      <c r="D3531" s="5">
        <v>41534</v>
      </c>
      <c r="E3531" s="5">
        <v>41534</v>
      </c>
      <c r="F3531" s="4">
        <v>40</v>
      </c>
      <c r="G3531" s="4">
        <v>5</v>
      </c>
      <c r="H3531" s="4">
        <v>0</v>
      </c>
      <c r="I3531" s="4">
        <v>40.020000000000003</v>
      </c>
      <c r="J3531" s="4">
        <v>0</v>
      </c>
      <c r="K3531" s="4">
        <v>1</v>
      </c>
      <c r="L3531" s="4">
        <v>0</v>
      </c>
      <c r="M3531" s="4">
        <v>0</v>
      </c>
      <c r="N3531" s="4">
        <v>0</v>
      </c>
      <c r="O3531" s="4" t="s">
        <v>20</v>
      </c>
      <c r="P3531" s="4" t="s">
        <v>18</v>
      </c>
      <c r="Q3531" s="34">
        <f>F3531*train.output!$C$12+'relay test.csv'!G3531*train.output!$C$13+'relay test.csv'!H3531*train.output!$C$14+'relay test.csv'!I3531*train.output!$C$15+'relay test.csv'!J3531*train.output!$C$16+'relay test.csv'!K3531*train.output!$C$17+'relay test.csv'!L3531*train.output!$C$18+'relay test.csv'!M3531*train.output!$C$19</f>
        <v>8.7462147128856245</v>
      </c>
      <c r="R3531" s="33">
        <f t="shared" si="220"/>
        <v>6286.8454957461336</v>
      </c>
      <c r="S3531" s="35">
        <f t="shared" si="221"/>
        <v>0.99984096301337611</v>
      </c>
      <c r="T3531" s="33">
        <f t="shared" si="222"/>
        <v>1</v>
      </c>
      <c r="U3531" s="33">
        <f t="shared" si="223"/>
        <v>1</v>
      </c>
    </row>
    <row r="3532" spans="1:21" x14ac:dyDescent="0.2">
      <c r="A3532" s="4" t="s">
        <v>3547</v>
      </c>
      <c r="B3532" s="4">
        <v>0</v>
      </c>
      <c r="C3532" s="5">
        <v>41526</v>
      </c>
      <c r="D3532" s="5">
        <v>41526</v>
      </c>
      <c r="E3532" s="5">
        <v>41583</v>
      </c>
      <c r="F3532" s="4">
        <v>1</v>
      </c>
      <c r="G3532" s="4">
        <v>100</v>
      </c>
      <c r="H3532" s="4">
        <v>0</v>
      </c>
      <c r="I3532" s="4">
        <v>66.83</v>
      </c>
      <c r="J3532" s="4">
        <v>7.0175438596491196E-2</v>
      </c>
      <c r="K3532" s="4">
        <v>1</v>
      </c>
      <c r="L3532" s="4">
        <v>0</v>
      </c>
      <c r="M3532" s="4">
        <v>0</v>
      </c>
      <c r="N3532" s="4">
        <v>0</v>
      </c>
      <c r="O3532" s="4" t="s">
        <v>20</v>
      </c>
      <c r="P3532" s="4" t="s">
        <v>18</v>
      </c>
      <c r="Q3532" s="34">
        <f>F3532*train.output!$C$12+'relay test.csv'!G3532*train.output!$C$13+'relay test.csv'!H3532*train.output!$C$14+'relay test.csv'!I3532*train.output!$C$15+'relay test.csv'!J3532*train.output!$C$16+'relay test.csv'!K3532*train.output!$C$17+'relay test.csv'!L3532*train.output!$C$18+'relay test.csv'!M3532*train.output!$C$19</f>
        <v>0.89817254782848954</v>
      </c>
      <c r="R3532" s="33">
        <f t="shared" si="220"/>
        <v>2.4551124086322078</v>
      </c>
      <c r="S3532" s="35">
        <f t="shared" si="221"/>
        <v>0.71057381591938573</v>
      </c>
      <c r="T3532" s="33">
        <f t="shared" si="222"/>
        <v>1</v>
      </c>
      <c r="U3532" s="33">
        <f t="shared" si="223"/>
        <v>0</v>
      </c>
    </row>
    <row r="3533" spans="1:21" x14ac:dyDescent="0.2">
      <c r="A3533" s="4" t="s">
        <v>3548</v>
      </c>
      <c r="B3533" s="4">
        <v>0</v>
      </c>
      <c r="C3533" s="5">
        <v>41534</v>
      </c>
      <c r="D3533" s="5">
        <v>41534</v>
      </c>
      <c r="E3533" s="5">
        <v>41534</v>
      </c>
      <c r="F3533" s="4">
        <v>17</v>
      </c>
      <c r="G3533" s="4">
        <v>17.647058820000002</v>
      </c>
      <c r="H3533" s="4">
        <v>0</v>
      </c>
      <c r="I3533" s="4">
        <v>40.020000000000003</v>
      </c>
      <c r="J3533" s="4">
        <v>0</v>
      </c>
      <c r="K3533" s="4">
        <v>1</v>
      </c>
      <c r="L3533" s="4">
        <v>0</v>
      </c>
      <c r="M3533" s="4">
        <v>0</v>
      </c>
      <c r="N3533" s="4">
        <v>0</v>
      </c>
      <c r="O3533" s="4" t="s">
        <v>26</v>
      </c>
      <c r="P3533" s="4" t="s">
        <v>18</v>
      </c>
      <c r="Q3533" s="34">
        <f>F3533*train.output!$C$12+'relay test.csv'!G3533*train.output!$C$13+'relay test.csv'!H3533*train.output!$C$14+'relay test.csv'!I3533*train.output!$C$15+'relay test.csv'!J3533*train.output!$C$16+'relay test.csv'!K3533*train.output!$C$17+'relay test.csv'!L3533*train.output!$C$18+'relay test.csv'!M3533*train.output!$C$19</f>
        <v>3.9462006338342941</v>
      </c>
      <c r="R3533" s="33">
        <f t="shared" si="220"/>
        <v>51.73841973326661</v>
      </c>
      <c r="S3533" s="35">
        <f t="shared" si="221"/>
        <v>0.98103849138715826</v>
      </c>
      <c r="T3533" s="33">
        <f t="shared" si="222"/>
        <v>1</v>
      </c>
      <c r="U3533" s="33">
        <f t="shared" si="223"/>
        <v>0</v>
      </c>
    </row>
    <row r="3534" spans="1:21" x14ac:dyDescent="0.2">
      <c r="A3534" s="4" t="s">
        <v>3549</v>
      </c>
      <c r="B3534" s="4">
        <v>1</v>
      </c>
      <c r="C3534" s="5">
        <v>41534</v>
      </c>
      <c r="D3534" s="5">
        <v>41534</v>
      </c>
      <c r="E3534" s="5">
        <v>41534</v>
      </c>
      <c r="F3534" s="4">
        <v>35</v>
      </c>
      <c r="G3534" s="4">
        <v>5.7142857139999998</v>
      </c>
      <c r="H3534" s="4">
        <v>0</v>
      </c>
      <c r="I3534" s="4">
        <v>40.020000000000003</v>
      </c>
      <c r="J3534" s="4">
        <v>0</v>
      </c>
      <c r="K3534" s="4">
        <v>1</v>
      </c>
      <c r="L3534" s="4">
        <v>0</v>
      </c>
      <c r="M3534" s="4">
        <v>0</v>
      </c>
      <c r="N3534" s="4">
        <v>0</v>
      </c>
      <c r="O3534" s="4" t="s">
        <v>20</v>
      </c>
      <c r="P3534" s="4" t="s">
        <v>53</v>
      </c>
      <c r="Q3534" s="34">
        <f>F3534*train.output!$C$12+'relay test.csv'!G3534*train.output!$C$13+'relay test.csv'!H3534*train.output!$C$14+'relay test.csv'!I3534*train.output!$C$15+'relay test.csv'!J3534*train.output!$C$16+'relay test.csv'!K3534*train.output!$C$17+'relay test.csv'!L3534*train.output!$C$18+'relay test.csv'!M3534*train.output!$C$19</f>
        <v>7.6908621145007698</v>
      </c>
      <c r="R3534" s="33">
        <f t="shared" si="220"/>
        <v>2188.2602801780504</v>
      </c>
      <c r="S3534" s="35">
        <f t="shared" si="221"/>
        <v>0.99954322470970935</v>
      </c>
      <c r="T3534" s="33">
        <f t="shared" si="222"/>
        <v>1</v>
      </c>
      <c r="U3534" s="33">
        <f t="shared" si="223"/>
        <v>1</v>
      </c>
    </row>
    <row r="3535" spans="1:21" x14ac:dyDescent="0.2">
      <c r="A3535" s="4" t="s">
        <v>3550</v>
      </c>
      <c r="B3535" s="4">
        <v>1</v>
      </c>
      <c r="C3535" s="5">
        <v>41534</v>
      </c>
      <c r="D3535" s="5">
        <v>41534</v>
      </c>
      <c r="E3535" s="5">
        <v>41534</v>
      </c>
      <c r="F3535" s="4">
        <v>30</v>
      </c>
      <c r="G3535" s="4">
        <v>63.333333330000002</v>
      </c>
      <c r="H3535" s="4">
        <v>10</v>
      </c>
      <c r="I3535" s="4">
        <v>49.2</v>
      </c>
      <c r="J3535" s="4">
        <v>0</v>
      </c>
      <c r="K3535" s="4">
        <v>1</v>
      </c>
      <c r="L3535" s="4">
        <v>1</v>
      </c>
      <c r="M3535" s="4">
        <v>0</v>
      </c>
      <c r="N3535" s="4">
        <v>0</v>
      </c>
      <c r="O3535" s="4" t="s">
        <v>13</v>
      </c>
      <c r="P3535" s="4" t="s">
        <v>14</v>
      </c>
      <c r="Q3535" s="34">
        <f>F3535*train.output!$C$12+'relay test.csv'!G3535*train.output!$C$13+'relay test.csv'!H3535*train.output!$C$14+'relay test.csv'!I3535*train.output!$C$15+'relay test.csv'!J3535*train.output!$C$16+'relay test.csv'!K3535*train.output!$C$17+'relay test.csv'!L3535*train.output!$C$18+'relay test.csv'!M3535*train.output!$C$19</f>
        <v>7.8041727122175342</v>
      </c>
      <c r="R3535" s="33">
        <f t="shared" si="220"/>
        <v>2450.8071842024074</v>
      </c>
      <c r="S3535" s="35">
        <f t="shared" si="221"/>
        <v>0.99959213758469945</v>
      </c>
      <c r="T3535" s="33">
        <f t="shared" si="222"/>
        <v>1</v>
      </c>
      <c r="U3535" s="33">
        <f t="shared" si="223"/>
        <v>1</v>
      </c>
    </row>
    <row r="3536" spans="1:21" x14ac:dyDescent="0.2">
      <c r="A3536" s="4" t="s">
        <v>3551</v>
      </c>
      <c r="B3536" s="4">
        <v>1</v>
      </c>
      <c r="C3536" s="5">
        <v>41534</v>
      </c>
      <c r="D3536" s="5">
        <v>41534</v>
      </c>
      <c r="E3536" s="5">
        <v>41534</v>
      </c>
      <c r="F3536" s="4">
        <v>23</v>
      </c>
      <c r="G3536" s="4">
        <v>91.304347829999998</v>
      </c>
      <c r="H3536" s="4">
        <v>0</v>
      </c>
      <c r="I3536" s="4">
        <v>51.75</v>
      </c>
      <c r="J3536" s="4">
        <v>0</v>
      </c>
      <c r="K3536" s="4">
        <v>1</v>
      </c>
      <c r="L3536" s="4">
        <v>0</v>
      </c>
      <c r="M3536" s="4">
        <v>0</v>
      </c>
      <c r="N3536" s="4">
        <v>0</v>
      </c>
      <c r="O3536" s="4" t="s">
        <v>26</v>
      </c>
      <c r="P3536" s="4" t="s">
        <v>18</v>
      </c>
      <c r="Q3536" s="34">
        <f>F3536*train.output!$C$12+'relay test.csv'!G3536*train.output!$C$13+'relay test.csv'!H3536*train.output!$C$14+'relay test.csv'!I3536*train.output!$C$15+'relay test.csv'!J3536*train.output!$C$16+'relay test.csv'!K3536*train.output!$C$17+'relay test.csv'!L3536*train.output!$C$18+'relay test.csv'!M3536*train.output!$C$19</f>
        <v>5.6060446065056366</v>
      </c>
      <c r="R3536" s="33">
        <f t="shared" si="220"/>
        <v>272.06597893797118</v>
      </c>
      <c r="S3536" s="35">
        <f t="shared" si="221"/>
        <v>0.99633788140181623</v>
      </c>
      <c r="T3536" s="33">
        <f t="shared" si="222"/>
        <v>1</v>
      </c>
      <c r="U3536" s="33">
        <f t="shared" si="223"/>
        <v>1</v>
      </c>
    </row>
    <row r="3537" spans="1:21" x14ac:dyDescent="0.2">
      <c r="A3537" s="4" t="s">
        <v>3552</v>
      </c>
      <c r="B3537" s="4">
        <v>1</v>
      </c>
      <c r="C3537" s="5">
        <v>41534</v>
      </c>
      <c r="D3537" s="5">
        <v>41538</v>
      </c>
      <c r="E3537" s="5">
        <v>41579</v>
      </c>
      <c r="F3537" s="4">
        <v>37</v>
      </c>
      <c r="G3537" s="4">
        <v>13.513513509999999</v>
      </c>
      <c r="H3537" s="4">
        <v>2.7027027029999999</v>
      </c>
      <c r="I3537" s="4">
        <v>13.05</v>
      </c>
      <c r="J3537" s="4">
        <v>7.3170731707317097E-2</v>
      </c>
      <c r="K3537" s="4">
        <v>1</v>
      </c>
      <c r="L3537" s="4">
        <v>0</v>
      </c>
      <c r="M3537" s="4">
        <v>0</v>
      </c>
      <c r="N3537" s="4">
        <v>0</v>
      </c>
      <c r="O3537" s="4" t="s">
        <v>13</v>
      </c>
      <c r="P3537" s="4" t="s">
        <v>53</v>
      </c>
      <c r="Q3537" s="34">
        <f>F3537*train.output!$C$12+'relay test.csv'!G3537*train.output!$C$13+'relay test.csv'!H3537*train.output!$C$14+'relay test.csv'!I3537*train.output!$C$15+'relay test.csv'!J3537*train.output!$C$16+'relay test.csv'!K3537*train.output!$C$17+'relay test.csv'!L3537*train.output!$C$18+'relay test.csv'!M3537*train.output!$C$19</f>
        <v>8.2459101635257266</v>
      </c>
      <c r="R3537" s="33">
        <f t="shared" si="220"/>
        <v>3812.0034260427678</v>
      </c>
      <c r="S3537" s="35">
        <f t="shared" si="221"/>
        <v>0.9997377395485223</v>
      </c>
      <c r="T3537" s="33">
        <f t="shared" si="222"/>
        <v>1</v>
      </c>
      <c r="U3537" s="33">
        <f t="shared" si="223"/>
        <v>1</v>
      </c>
    </row>
    <row r="3538" spans="1:21" x14ac:dyDescent="0.2">
      <c r="A3538" s="4" t="s">
        <v>3553</v>
      </c>
      <c r="B3538" s="4">
        <v>1</v>
      </c>
      <c r="C3538" s="5">
        <v>41534</v>
      </c>
      <c r="D3538" s="5">
        <v>41534</v>
      </c>
      <c r="E3538" s="5">
        <v>41534</v>
      </c>
      <c r="F3538" s="4">
        <v>35</v>
      </c>
      <c r="G3538" s="4">
        <v>0</v>
      </c>
      <c r="H3538" s="4">
        <v>0</v>
      </c>
      <c r="I3538" s="4">
        <v>94.58</v>
      </c>
      <c r="J3538" s="4">
        <v>0</v>
      </c>
      <c r="K3538" s="4">
        <v>1</v>
      </c>
      <c r="L3538" s="4">
        <v>0</v>
      </c>
      <c r="M3538" s="4">
        <v>0</v>
      </c>
      <c r="N3538" s="4">
        <v>0</v>
      </c>
      <c r="O3538" s="4" t="s">
        <v>21</v>
      </c>
      <c r="P3538" s="4" t="s">
        <v>18</v>
      </c>
      <c r="Q3538" s="34">
        <f>F3538*train.output!$C$12+'relay test.csv'!G3538*train.output!$C$13+'relay test.csv'!H3538*train.output!$C$14+'relay test.csv'!I3538*train.output!$C$15+'relay test.csv'!J3538*train.output!$C$16+'relay test.csv'!K3538*train.output!$C$17+'relay test.csv'!L3538*train.output!$C$18+'relay test.csv'!M3538*train.output!$C$19</f>
        <v>7.4656761435783974</v>
      </c>
      <c r="R3538" s="33">
        <f t="shared" si="220"/>
        <v>1747.0363964063934</v>
      </c>
      <c r="S3538" s="35">
        <f t="shared" si="221"/>
        <v>0.9994279295316415</v>
      </c>
      <c r="T3538" s="33">
        <f t="shared" si="222"/>
        <v>1</v>
      </c>
      <c r="U3538" s="33">
        <f t="shared" si="223"/>
        <v>1</v>
      </c>
    </row>
    <row r="3539" spans="1:21" x14ac:dyDescent="0.2">
      <c r="A3539" s="4" t="s">
        <v>3554</v>
      </c>
      <c r="B3539" s="4">
        <v>1</v>
      </c>
      <c r="C3539" s="5">
        <v>41534</v>
      </c>
      <c r="D3539" s="5">
        <v>41534</v>
      </c>
      <c r="E3539" s="5">
        <v>41534</v>
      </c>
      <c r="F3539" s="4">
        <v>42</v>
      </c>
      <c r="G3539" s="4">
        <v>19.047619050000002</v>
      </c>
      <c r="H3539" s="4">
        <v>9.5238095240000007</v>
      </c>
      <c r="I3539" s="4">
        <v>40</v>
      </c>
      <c r="J3539" s="4">
        <v>0</v>
      </c>
      <c r="K3539" s="4">
        <v>1</v>
      </c>
      <c r="L3539" s="4">
        <v>0</v>
      </c>
      <c r="M3539" s="4">
        <v>0</v>
      </c>
      <c r="N3539" s="4">
        <v>0</v>
      </c>
      <c r="O3539" s="4" t="s">
        <v>152</v>
      </c>
      <c r="P3539" s="4" t="s">
        <v>157</v>
      </c>
      <c r="Q3539" s="34">
        <f>F3539*train.output!$C$12+'relay test.csv'!G3539*train.output!$C$13+'relay test.csv'!H3539*train.output!$C$14+'relay test.csv'!I3539*train.output!$C$15+'relay test.csv'!J3539*train.output!$C$16+'relay test.csv'!K3539*train.output!$C$17+'relay test.csv'!L3539*train.output!$C$18+'relay test.csv'!M3539*train.output!$C$19</f>
        <v>9.3805098057771499</v>
      </c>
      <c r="R3539" s="33">
        <f t="shared" si="220"/>
        <v>11855.056990413454</v>
      </c>
      <c r="S3539" s="35">
        <f t="shared" si="221"/>
        <v>0.99991565492635459</v>
      </c>
      <c r="T3539" s="33">
        <f t="shared" si="222"/>
        <v>1</v>
      </c>
      <c r="U3539" s="33">
        <f t="shared" si="223"/>
        <v>1</v>
      </c>
    </row>
    <row r="3540" spans="1:21" x14ac:dyDescent="0.2">
      <c r="A3540" s="4" t="s">
        <v>3555</v>
      </c>
      <c r="B3540" s="4">
        <v>0</v>
      </c>
      <c r="C3540" s="5">
        <v>41534</v>
      </c>
      <c r="D3540" s="5">
        <v>41534</v>
      </c>
      <c r="E3540" s="5">
        <v>41534</v>
      </c>
      <c r="F3540" s="4">
        <v>1</v>
      </c>
      <c r="G3540" s="4">
        <v>100</v>
      </c>
      <c r="H3540" s="4">
        <v>0</v>
      </c>
      <c r="I3540" s="4">
        <v>40.020000000000003</v>
      </c>
      <c r="J3540" s="4">
        <v>0</v>
      </c>
      <c r="K3540" s="4">
        <v>1</v>
      </c>
      <c r="L3540" s="4">
        <v>0</v>
      </c>
      <c r="M3540" s="4">
        <v>0</v>
      </c>
      <c r="N3540" s="4">
        <v>0</v>
      </c>
      <c r="O3540" s="4" t="s">
        <v>26</v>
      </c>
      <c r="P3540" s="4" t="s">
        <v>53</v>
      </c>
      <c r="Q3540" s="34">
        <f>F3540*train.output!$C$12+'relay test.csv'!G3540*train.output!$C$13+'relay test.csv'!H3540*train.output!$C$14+'relay test.csv'!I3540*train.output!$C$15+'relay test.csv'!J3540*train.output!$C$16+'relay test.csv'!K3540*train.output!$C$17+'relay test.csv'!L3540*train.output!$C$18+'relay test.csv'!M3540*train.output!$C$19</f>
        <v>1.0361314025224941</v>
      </c>
      <c r="R3540" s="33">
        <f t="shared" si="220"/>
        <v>2.8182930563687059</v>
      </c>
      <c r="S3540" s="35">
        <f t="shared" si="221"/>
        <v>0.73810286815673976</v>
      </c>
      <c r="T3540" s="33">
        <f t="shared" si="222"/>
        <v>1</v>
      </c>
      <c r="U3540" s="33">
        <f t="shared" si="223"/>
        <v>0</v>
      </c>
    </row>
    <row r="3541" spans="1:21" x14ac:dyDescent="0.2">
      <c r="A3541" s="4" t="s">
        <v>3556</v>
      </c>
      <c r="B3541" s="4">
        <v>1</v>
      </c>
      <c r="C3541" s="5">
        <v>41534</v>
      </c>
      <c r="D3541" s="5">
        <v>41534</v>
      </c>
      <c r="E3541" s="5">
        <v>41534</v>
      </c>
      <c r="F3541" s="4">
        <v>8</v>
      </c>
      <c r="G3541" s="4">
        <v>25</v>
      </c>
      <c r="H3541" s="4">
        <v>0</v>
      </c>
      <c r="I3541" s="4">
        <v>85.56</v>
      </c>
      <c r="J3541" s="4">
        <v>0</v>
      </c>
      <c r="K3541" s="4">
        <v>1</v>
      </c>
      <c r="L3541" s="4">
        <v>0</v>
      </c>
      <c r="M3541" s="4">
        <v>0</v>
      </c>
      <c r="N3541" s="4">
        <v>0</v>
      </c>
      <c r="O3541" s="4" t="s">
        <v>152</v>
      </c>
      <c r="P3541" s="4" t="s">
        <v>53</v>
      </c>
      <c r="Q3541" s="34">
        <f>F3541*train.output!$C$12+'relay test.csv'!G3541*train.output!$C$13+'relay test.csv'!H3541*train.output!$C$14+'relay test.csv'!I3541*train.output!$C$15+'relay test.csv'!J3541*train.output!$C$16+'relay test.csv'!K3541*train.output!$C$17+'relay test.csv'!L3541*train.output!$C$18+'relay test.csv'!M3541*train.output!$C$19</f>
        <v>1.9218230843725101</v>
      </c>
      <c r="R3541" s="33">
        <f t="shared" si="220"/>
        <v>6.8334049941668411</v>
      </c>
      <c r="S3541" s="35">
        <f t="shared" si="221"/>
        <v>0.8723415933754668</v>
      </c>
      <c r="T3541" s="33">
        <f t="shared" si="222"/>
        <v>1</v>
      </c>
      <c r="U3541" s="33">
        <f t="shared" si="223"/>
        <v>1</v>
      </c>
    </row>
    <row r="3542" spans="1:21" x14ac:dyDescent="0.2">
      <c r="A3542" s="4" t="s">
        <v>3557</v>
      </c>
      <c r="B3542" s="4">
        <v>0</v>
      </c>
      <c r="C3542" s="5">
        <v>41530</v>
      </c>
      <c r="D3542" s="5">
        <v>41534</v>
      </c>
      <c r="E3542" s="5">
        <v>41534</v>
      </c>
      <c r="F3542" s="4">
        <v>2</v>
      </c>
      <c r="G3542" s="4">
        <v>50</v>
      </c>
      <c r="H3542" s="4">
        <v>0</v>
      </c>
      <c r="I3542" s="4">
        <v>40.020000000000003</v>
      </c>
      <c r="J3542" s="4">
        <v>0</v>
      </c>
      <c r="K3542" s="4">
        <v>1</v>
      </c>
      <c r="L3542" s="4">
        <v>0</v>
      </c>
      <c r="M3542" s="4">
        <v>0</v>
      </c>
      <c r="N3542" s="4">
        <v>0</v>
      </c>
      <c r="O3542" s="4" t="s">
        <v>21</v>
      </c>
      <c r="P3542" s="4" t="s">
        <v>53</v>
      </c>
      <c r="Q3542" s="34">
        <f>F3542*train.output!$C$12+'relay test.csv'!G3542*train.output!$C$13+'relay test.csv'!H3542*train.output!$C$14+'relay test.csv'!I3542*train.output!$C$15+'relay test.csv'!J3542*train.output!$C$16+'relay test.csv'!K3542*train.output!$C$17+'relay test.csv'!L3542*train.output!$C$18+'relay test.csv'!M3542*train.output!$C$19</f>
        <v>0.95636842698830316</v>
      </c>
      <c r="R3542" s="33">
        <f t="shared" si="220"/>
        <v>2.6022291081145505</v>
      </c>
      <c r="S3542" s="35">
        <f t="shared" si="221"/>
        <v>0.72239411486977523</v>
      </c>
      <c r="T3542" s="33">
        <f t="shared" si="222"/>
        <v>1</v>
      </c>
      <c r="U3542" s="33">
        <f t="shared" si="223"/>
        <v>0</v>
      </c>
    </row>
    <row r="3543" spans="1:21" x14ac:dyDescent="0.2">
      <c r="A3543" s="4" t="s">
        <v>3558</v>
      </c>
      <c r="B3543" s="4">
        <v>1</v>
      </c>
      <c r="C3543" s="5">
        <v>41534</v>
      </c>
      <c r="D3543" s="5">
        <v>41571</v>
      </c>
      <c r="E3543" s="5">
        <v>41571</v>
      </c>
      <c r="F3543" s="4">
        <v>42</v>
      </c>
      <c r="G3543" s="4">
        <v>16.666666670000001</v>
      </c>
      <c r="H3543" s="4">
        <v>4.7619047620000003</v>
      </c>
      <c r="I3543" s="4">
        <v>22.85</v>
      </c>
      <c r="J3543" s="4">
        <v>0</v>
      </c>
      <c r="K3543" s="4">
        <v>1</v>
      </c>
      <c r="L3543" s="4">
        <v>0</v>
      </c>
      <c r="M3543" s="4">
        <v>0</v>
      </c>
      <c r="N3543" s="4">
        <v>0</v>
      </c>
      <c r="O3543" s="4" t="s">
        <v>26</v>
      </c>
      <c r="P3543" s="4" t="s">
        <v>53</v>
      </c>
      <c r="Q3543" s="34">
        <f>F3543*train.output!$C$12+'relay test.csv'!G3543*train.output!$C$13+'relay test.csv'!H3543*train.output!$C$14+'relay test.csv'!I3543*train.output!$C$15+'relay test.csv'!J3543*train.output!$C$16+'relay test.csv'!K3543*train.output!$C$17+'relay test.csv'!L3543*train.output!$C$18+'relay test.csv'!M3543*train.output!$C$19</f>
        <v>9.3626902043099225</v>
      </c>
      <c r="R3543" s="33">
        <f t="shared" si="220"/>
        <v>11645.675685692922</v>
      </c>
      <c r="S3543" s="35">
        <f t="shared" si="221"/>
        <v>0.9999141385896726</v>
      </c>
      <c r="T3543" s="33">
        <f t="shared" si="222"/>
        <v>1</v>
      </c>
      <c r="U3543" s="33">
        <f t="shared" si="223"/>
        <v>1</v>
      </c>
    </row>
    <row r="3544" spans="1:21" x14ac:dyDescent="0.2">
      <c r="A3544" s="4" t="s">
        <v>3559</v>
      </c>
      <c r="B3544" s="4">
        <v>1</v>
      </c>
      <c r="C3544" s="5">
        <v>41534</v>
      </c>
      <c r="D3544" s="5">
        <v>41534</v>
      </c>
      <c r="E3544" s="5">
        <v>41534</v>
      </c>
      <c r="F3544" s="4">
        <v>39</v>
      </c>
      <c r="G3544" s="4">
        <v>38.46153846</v>
      </c>
      <c r="H3544" s="4">
        <v>2.5641025640000001</v>
      </c>
      <c r="I3544" s="4">
        <v>40.020000000000003</v>
      </c>
      <c r="J3544" s="4">
        <v>0</v>
      </c>
      <c r="K3544" s="4">
        <v>1</v>
      </c>
      <c r="L3544" s="4">
        <v>0</v>
      </c>
      <c r="M3544" s="4">
        <v>0</v>
      </c>
      <c r="N3544" s="4">
        <v>0</v>
      </c>
      <c r="O3544" s="4" t="s">
        <v>13</v>
      </c>
      <c r="P3544" s="4" t="s">
        <v>18</v>
      </c>
      <c r="Q3544" s="34">
        <f>F3544*train.output!$C$12+'relay test.csv'!G3544*train.output!$C$13+'relay test.csv'!H3544*train.output!$C$14+'relay test.csv'!I3544*train.output!$C$15+'relay test.csv'!J3544*train.output!$C$16+'relay test.csv'!K3544*train.output!$C$17+'relay test.csv'!L3544*train.output!$C$18+'relay test.csv'!M3544*train.output!$C$19</f>
        <v>8.7640920442247037</v>
      </c>
      <c r="R3544" s="33">
        <f t="shared" si="220"/>
        <v>6400.2481640236529</v>
      </c>
      <c r="S3544" s="35">
        <f t="shared" si="221"/>
        <v>0.99984378046681266</v>
      </c>
      <c r="T3544" s="33">
        <f t="shared" si="222"/>
        <v>1</v>
      </c>
      <c r="U3544" s="33">
        <f t="shared" si="223"/>
        <v>1</v>
      </c>
    </row>
    <row r="3545" spans="1:21" x14ac:dyDescent="0.2">
      <c r="A3545" s="4" t="s">
        <v>3560</v>
      </c>
      <c r="B3545" s="4">
        <v>1</v>
      </c>
      <c r="C3545" s="5">
        <v>41534</v>
      </c>
      <c r="D3545" s="5">
        <v>41554</v>
      </c>
      <c r="E3545" s="5">
        <v>41554</v>
      </c>
      <c r="F3545" s="4">
        <v>35</v>
      </c>
      <c r="G3545" s="4">
        <v>8.5714285710000002</v>
      </c>
      <c r="H3545" s="4">
        <v>2.8571428569999999</v>
      </c>
      <c r="I3545" s="4">
        <v>30.61</v>
      </c>
      <c r="J3545" s="4">
        <v>0</v>
      </c>
      <c r="K3545" s="4">
        <v>1</v>
      </c>
      <c r="L3545" s="4">
        <v>0</v>
      </c>
      <c r="M3545" s="4">
        <v>0</v>
      </c>
      <c r="N3545" s="4">
        <v>0</v>
      </c>
      <c r="O3545" s="4" t="s">
        <v>21</v>
      </c>
      <c r="P3545" s="4" t="s">
        <v>18</v>
      </c>
      <c r="Q3545" s="34">
        <f>F3545*train.output!$C$12+'relay test.csv'!G3545*train.output!$C$13+'relay test.csv'!H3545*train.output!$C$14+'relay test.csv'!I3545*train.output!$C$15+'relay test.csv'!J3545*train.output!$C$16+'relay test.csv'!K3545*train.output!$C$17+'relay test.csv'!L3545*train.output!$C$18+'relay test.csv'!M3545*train.output!$C$19</f>
        <v>7.7791595116486993</v>
      </c>
      <c r="R3545" s="33">
        <f t="shared" si="220"/>
        <v>2390.264986157114</v>
      </c>
      <c r="S3545" s="35">
        <f t="shared" si="221"/>
        <v>0.99958181129829238</v>
      </c>
      <c r="T3545" s="33">
        <f t="shared" si="222"/>
        <v>1</v>
      </c>
      <c r="U3545" s="33">
        <f t="shared" si="223"/>
        <v>1</v>
      </c>
    </row>
    <row r="3546" spans="1:21" x14ac:dyDescent="0.2">
      <c r="A3546" s="4" t="s">
        <v>3561</v>
      </c>
      <c r="B3546" s="4">
        <v>1</v>
      </c>
      <c r="C3546" s="5">
        <v>41534</v>
      </c>
      <c r="D3546" s="5">
        <v>41534</v>
      </c>
      <c r="E3546" s="5">
        <v>41534</v>
      </c>
      <c r="F3546" s="4">
        <v>21</v>
      </c>
      <c r="G3546" s="4">
        <v>14.28571429</v>
      </c>
      <c r="H3546" s="4">
        <v>0</v>
      </c>
      <c r="I3546" s="4">
        <v>40.020000000000003</v>
      </c>
      <c r="J3546" s="4">
        <v>0</v>
      </c>
      <c r="K3546" s="4">
        <v>1</v>
      </c>
      <c r="L3546" s="4">
        <v>0</v>
      </c>
      <c r="M3546" s="4">
        <v>0</v>
      </c>
      <c r="N3546" s="4">
        <v>0</v>
      </c>
      <c r="O3546" s="4" t="s">
        <v>21</v>
      </c>
      <c r="P3546" s="4" t="s">
        <v>53</v>
      </c>
      <c r="Q3546" s="34">
        <f>F3546*train.output!$C$12+'relay test.csv'!G3546*train.output!$C$13+'relay test.csv'!H3546*train.output!$C$14+'relay test.csv'!I3546*train.output!$C$15+'relay test.csv'!J3546*train.output!$C$16+'relay test.csv'!K3546*train.output!$C$17+'relay test.csv'!L3546*train.output!$C$18+'relay test.csv'!M3546*train.output!$C$19</f>
        <v>4.7742081937241352</v>
      </c>
      <c r="R3546" s="33">
        <f t="shared" si="220"/>
        <v>118.41651455049475</v>
      </c>
      <c r="S3546" s="35">
        <f t="shared" si="221"/>
        <v>0.99162594885837874</v>
      </c>
      <c r="T3546" s="33">
        <f t="shared" si="222"/>
        <v>1</v>
      </c>
      <c r="U3546" s="33">
        <f t="shared" si="223"/>
        <v>1</v>
      </c>
    </row>
    <row r="3547" spans="1:21" x14ac:dyDescent="0.2">
      <c r="A3547" s="4" t="s">
        <v>3562</v>
      </c>
      <c r="B3547" s="4">
        <v>1</v>
      </c>
      <c r="C3547" s="5">
        <v>41521</v>
      </c>
      <c r="D3547" s="5">
        <v>41528</v>
      </c>
      <c r="E3547" s="5">
        <v>41612</v>
      </c>
      <c r="F3547" s="4">
        <v>41</v>
      </c>
      <c r="G3547" s="4">
        <v>0</v>
      </c>
      <c r="H3547" s="4">
        <v>0</v>
      </c>
      <c r="I3547" s="4">
        <v>72.95</v>
      </c>
      <c r="J3547" s="4">
        <v>4.7619047619047603E-2</v>
      </c>
      <c r="K3547" s="4">
        <v>1</v>
      </c>
      <c r="L3547" s="4">
        <v>0</v>
      </c>
      <c r="M3547" s="4">
        <v>1</v>
      </c>
      <c r="N3547" s="4">
        <v>0</v>
      </c>
      <c r="O3547" s="4" t="s">
        <v>26</v>
      </c>
      <c r="P3547" s="4" t="s">
        <v>157</v>
      </c>
      <c r="Q3547" s="34">
        <f>F3547*train.output!$C$12+'relay test.csv'!G3547*train.output!$C$13+'relay test.csv'!H3547*train.output!$C$14+'relay test.csv'!I3547*train.output!$C$15+'relay test.csv'!J3547*train.output!$C$16+'relay test.csv'!K3547*train.output!$C$17+'relay test.csv'!L3547*train.output!$C$18+'relay test.csv'!M3547*train.output!$C$19</f>
        <v>9.6250804149069609</v>
      </c>
      <c r="R3547" s="33">
        <f t="shared" si="220"/>
        <v>15139.771204769781</v>
      </c>
      <c r="S3547" s="35">
        <f t="shared" si="221"/>
        <v>0.99993395316615807</v>
      </c>
      <c r="T3547" s="33">
        <f t="shared" si="222"/>
        <v>1</v>
      </c>
      <c r="U3547" s="33">
        <f t="shared" si="223"/>
        <v>1</v>
      </c>
    </row>
    <row r="3548" spans="1:21" x14ac:dyDescent="0.2">
      <c r="A3548" s="4" t="s">
        <v>3563</v>
      </c>
      <c r="B3548" s="4">
        <v>1</v>
      </c>
      <c r="C3548" s="5">
        <v>41534</v>
      </c>
      <c r="D3548" s="5">
        <v>41534</v>
      </c>
      <c r="E3548" s="5">
        <v>41534</v>
      </c>
      <c r="F3548" s="4">
        <v>40</v>
      </c>
      <c r="G3548" s="4">
        <v>5</v>
      </c>
      <c r="H3548" s="4">
        <v>0</v>
      </c>
      <c r="I3548" s="4">
        <v>45.69</v>
      </c>
      <c r="J3548" s="4">
        <v>0</v>
      </c>
      <c r="K3548" s="4">
        <v>1</v>
      </c>
      <c r="L3548" s="4">
        <v>0</v>
      </c>
      <c r="M3548" s="4">
        <v>0</v>
      </c>
      <c r="N3548" s="4">
        <v>0</v>
      </c>
      <c r="O3548" s="4" t="s">
        <v>21</v>
      </c>
      <c r="P3548" s="4" t="s">
        <v>18</v>
      </c>
      <c r="Q3548" s="34">
        <f>F3548*train.output!$C$12+'relay test.csv'!G3548*train.output!$C$13+'relay test.csv'!H3548*train.output!$C$14+'relay test.csv'!I3548*train.output!$C$15+'relay test.csv'!J3548*train.output!$C$16+'relay test.csv'!K3548*train.output!$C$17+'relay test.csv'!L3548*train.output!$C$18+'relay test.csv'!M3548*train.output!$C$19</f>
        <v>8.7262769498734887</v>
      </c>
      <c r="R3548" s="33">
        <f t="shared" si="220"/>
        <v>6162.7411527259783</v>
      </c>
      <c r="S3548" s="35">
        <f t="shared" si="221"/>
        <v>0.99983776087035103</v>
      </c>
      <c r="T3548" s="33">
        <f t="shared" si="222"/>
        <v>1</v>
      </c>
      <c r="U3548" s="33">
        <f t="shared" si="223"/>
        <v>1</v>
      </c>
    </row>
    <row r="3549" spans="1:21" x14ac:dyDescent="0.2">
      <c r="A3549" s="4" t="s">
        <v>3564</v>
      </c>
      <c r="B3549" s="4">
        <v>0</v>
      </c>
      <c r="C3549" s="5">
        <v>41534</v>
      </c>
      <c r="D3549" s="5">
        <v>41534</v>
      </c>
      <c r="E3549" s="5">
        <v>41534</v>
      </c>
      <c r="F3549" s="4">
        <v>8</v>
      </c>
      <c r="G3549" s="4">
        <v>12.5</v>
      </c>
      <c r="H3549" s="4">
        <v>0</v>
      </c>
      <c r="I3549" s="4">
        <v>40.020000000000003</v>
      </c>
      <c r="J3549" s="4">
        <v>0</v>
      </c>
      <c r="K3549" s="4">
        <v>1</v>
      </c>
      <c r="L3549" s="4">
        <v>0</v>
      </c>
      <c r="M3549" s="4">
        <v>0</v>
      </c>
      <c r="N3549" s="4">
        <v>0</v>
      </c>
      <c r="O3549" s="4" t="s">
        <v>16</v>
      </c>
      <c r="P3549" s="4" t="s">
        <v>18</v>
      </c>
      <c r="Q3549" s="34">
        <f>F3549*train.output!$C$12+'relay test.csv'!G3549*train.output!$C$13+'relay test.csv'!H3549*train.output!$C$14+'relay test.csv'!I3549*train.output!$C$15+'relay test.csv'!J3549*train.output!$C$16+'relay test.csv'!K3549*train.output!$C$17+'relay test.csv'!L3549*train.output!$C$18+'relay test.csv'!M3549*train.output!$C$19</f>
        <v>2.0090414260751257</v>
      </c>
      <c r="R3549" s="33">
        <f t="shared" si="220"/>
        <v>7.4561666337083423</v>
      </c>
      <c r="S3549" s="35">
        <f t="shared" si="221"/>
        <v>0.88174310614767737</v>
      </c>
      <c r="T3549" s="33">
        <f t="shared" si="222"/>
        <v>1</v>
      </c>
      <c r="U3549" s="33">
        <f t="shared" si="223"/>
        <v>0</v>
      </c>
    </row>
    <row r="3550" spans="1:21" x14ac:dyDescent="0.2">
      <c r="A3550" s="4" t="s">
        <v>3565</v>
      </c>
      <c r="B3550" s="4">
        <v>0</v>
      </c>
      <c r="C3550" s="5">
        <v>41534</v>
      </c>
      <c r="D3550" s="5">
        <v>41534</v>
      </c>
      <c r="E3550" s="5">
        <v>41534</v>
      </c>
      <c r="F3550" s="4">
        <v>5</v>
      </c>
      <c r="G3550" s="4">
        <v>20</v>
      </c>
      <c r="H3550" s="4">
        <v>0</v>
      </c>
      <c r="I3550" s="4">
        <v>40</v>
      </c>
      <c r="J3550" s="4">
        <v>0</v>
      </c>
      <c r="K3550" s="4">
        <v>1</v>
      </c>
      <c r="L3550" s="4">
        <v>0</v>
      </c>
      <c r="M3550" s="4">
        <v>0</v>
      </c>
      <c r="N3550" s="4">
        <v>0</v>
      </c>
      <c r="O3550" s="4" t="s">
        <v>26</v>
      </c>
      <c r="P3550" s="4" t="s">
        <v>157</v>
      </c>
      <c r="Q3550" s="34">
        <f>F3550*train.output!$C$12+'relay test.csv'!G3550*train.output!$C$13+'relay test.csv'!H3550*train.output!$C$14+'relay test.csv'!I3550*train.output!$C$15+'relay test.csv'!J3550*train.output!$C$16+'relay test.csv'!K3550*train.output!$C$17+'relay test.csv'!L3550*train.output!$C$18+'relay test.csv'!M3550*train.output!$C$19</f>
        <v>1.417150217211308</v>
      </c>
      <c r="R3550" s="33">
        <f t="shared" si="220"/>
        <v>4.125347328998636</v>
      </c>
      <c r="S3550" s="35">
        <f t="shared" si="221"/>
        <v>0.80489127159400242</v>
      </c>
      <c r="T3550" s="33">
        <f t="shared" si="222"/>
        <v>1</v>
      </c>
      <c r="U3550" s="33">
        <f t="shared" si="223"/>
        <v>0</v>
      </c>
    </row>
    <row r="3551" spans="1:21" x14ac:dyDescent="0.2">
      <c r="A3551" s="4" t="s">
        <v>3566</v>
      </c>
      <c r="B3551" s="4">
        <v>0</v>
      </c>
      <c r="C3551" s="5">
        <v>41534</v>
      </c>
      <c r="D3551" s="5">
        <v>41558</v>
      </c>
      <c r="E3551" s="5">
        <v>41558</v>
      </c>
      <c r="F3551" s="4">
        <v>35</v>
      </c>
      <c r="G3551" s="4">
        <v>8.5714285710000002</v>
      </c>
      <c r="H3551" s="4">
        <v>0</v>
      </c>
      <c r="I3551" s="4">
        <v>60.98</v>
      </c>
      <c r="J3551" s="4">
        <v>0</v>
      </c>
      <c r="K3551" s="4">
        <v>1</v>
      </c>
      <c r="L3551" s="4">
        <v>0</v>
      </c>
      <c r="M3551" s="4">
        <v>0</v>
      </c>
      <c r="N3551" s="4">
        <v>0</v>
      </c>
      <c r="O3551" s="4" t="s">
        <v>21</v>
      </c>
      <c r="P3551" s="4" t="s">
        <v>18</v>
      </c>
      <c r="Q3551" s="34">
        <f>F3551*train.output!$C$12+'relay test.csv'!G3551*train.output!$C$13+'relay test.csv'!H3551*train.output!$C$14+'relay test.csv'!I3551*train.output!$C$15+'relay test.csv'!J3551*train.output!$C$16+'relay test.csv'!K3551*train.output!$C$17+'relay test.csv'!L3551*train.output!$C$18+'relay test.csv'!M3551*train.output!$C$19</f>
        <v>7.633825878144421</v>
      </c>
      <c r="R3551" s="33">
        <f t="shared" si="220"/>
        <v>2066.9427830542336</v>
      </c>
      <c r="S3551" s="35">
        <f t="shared" si="221"/>
        <v>0.99951642762643411</v>
      </c>
      <c r="T3551" s="33">
        <f t="shared" si="222"/>
        <v>1</v>
      </c>
      <c r="U3551" s="33">
        <f t="shared" si="223"/>
        <v>0</v>
      </c>
    </row>
    <row r="3552" spans="1:21" x14ac:dyDescent="0.2">
      <c r="A3552" s="4" t="s">
        <v>3567</v>
      </c>
      <c r="B3552" s="4">
        <v>1</v>
      </c>
      <c r="C3552" s="5">
        <v>41534</v>
      </c>
      <c r="D3552" s="5">
        <v>41534</v>
      </c>
      <c r="E3552" s="5">
        <v>41629</v>
      </c>
      <c r="F3552" s="4">
        <v>40</v>
      </c>
      <c r="G3552" s="4">
        <v>70</v>
      </c>
      <c r="H3552" s="4">
        <v>20</v>
      </c>
      <c r="I3552" s="4">
        <v>46.1</v>
      </c>
      <c r="J3552" s="4">
        <v>7.3684210526315796E-2</v>
      </c>
      <c r="K3552" s="4">
        <v>1</v>
      </c>
      <c r="L3552" s="4">
        <v>0</v>
      </c>
      <c r="M3552" s="4">
        <v>0</v>
      </c>
      <c r="N3552" s="4">
        <v>0</v>
      </c>
      <c r="O3552" s="4" t="s">
        <v>21</v>
      </c>
      <c r="P3552" s="4" t="s">
        <v>18</v>
      </c>
      <c r="Q3552" s="34">
        <f>F3552*train.output!$C$12+'relay test.csv'!G3552*train.output!$C$13+'relay test.csv'!H3552*train.output!$C$14+'relay test.csv'!I3552*train.output!$C$15+'relay test.csv'!J3552*train.output!$C$16+'relay test.csv'!K3552*train.output!$C$17+'relay test.csv'!L3552*train.output!$C$18+'relay test.csv'!M3552*train.output!$C$19</f>
        <v>9.3279250178005952</v>
      </c>
      <c r="R3552" s="33">
        <f t="shared" si="220"/>
        <v>11247.768335767392</v>
      </c>
      <c r="S3552" s="35">
        <f t="shared" si="221"/>
        <v>0.99991110137837758</v>
      </c>
      <c r="T3552" s="33">
        <f t="shared" si="222"/>
        <v>1</v>
      </c>
      <c r="U3552" s="33">
        <f t="shared" si="223"/>
        <v>1</v>
      </c>
    </row>
    <row r="3553" spans="1:21" x14ac:dyDescent="0.2">
      <c r="A3553" s="4" t="s">
        <v>3568</v>
      </c>
      <c r="B3553" s="4">
        <v>0</v>
      </c>
      <c r="C3553" s="5">
        <v>41534</v>
      </c>
      <c r="D3553" s="5">
        <v>41544</v>
      </c>
      <c r="E3553" s="5">
        <v>41544</v>
      </c>
      <c r="F3553" s="4">
        <v>2</v>
      </c>
      <c r="G3553" s="4">
        <v>0</v>
      </c>
      <c r="H3553" s="4">
        <v>0</v>
      </c>
      <c r="I3553" s="4">
        <v>40</v>
      </c>
      <c r="J3553" s="4">
        <v>0</v>
      </c>
      <c r="K3553" s="4">
        <v>1</v>
      </c>
      <c r="L3553" s="4">
        <v>0</v>
      </c>
      <c r="M3553" s="4">
        <v>0</v>
      </c>
      <c r="N3553" s="4">
        <v>0</v>
      </c>
      <c r="O3553" s="4" t="s">
        <v>16</v>
      </c>
      <c r="P3553" s="4" t="s">
        <v>53</v>
      </c>
      <c r="Q3553" s="34">
        <f>F3553*train.output!$C$12+'relay test.csv'!G3553*train.output!$C$13+'relay test.csv'!H3553*train.output!$C$14+'relay test.csv'!I3553*train.output!$C$15+'relay test.csv'!J3553*train.output!$C$16+'relay test.csv'!K3553*train.output!$C$17+'relay test.csv'!L3553*train.output!$C$18+'relay test.csv'!M3553*train.output!$C$19</f>
        <v>0.66477192518670125</v>
      </c>
      <c r="R3553" s="33">
        <f t="shared" si="220"/>
        <v>1.9440470825947422</v>
      </c>
      <c r="S3553" s="35">
        <f t="shared" si="221"/>
        <v>0.66033151918255062</v>
      </c>
      <c r="T3553" s="33">
        <f t="shared" si="222"/>
        <v>1</v>
      </c>
      <c r="U3553" s="33">
        <f t="shared" si="223"/>
        <v>0</v>
      </c>
    </row>
    <row r="3554" spans="1:21" x14ac:dyDescent="0.2">
      <c r="A3554" s="4" t="s">
        <v>3569</v>
      </c>
      <c r="B3554" s="4">
        <v>1</v>
      </c>
      <c r="C3554" s="5">
        <v>41534</v>
      </c>
      <c r="D3554" s="5">
        <v>41534</v>
      </c>
      <c r="E3554" s="5">
        <v>41534</v>
      </c>
      <c r="F3554" s="4">
        <v>32</v>
      </c>
      <c r="G3554" s="4">
        <v>46.875</v>
      </c>
      <c r="H3554" s="4">
        <v>25</v>
      </c>
      <c r="I3554" s="4">
        <v>40</v>
      </c>
      <c r="J3554" s="4">
        <v>0</v>
      </c>
      <c r="K3554" s="4">
        <v>1</v>
      </c>
      <c r="L3554" s="4">
        <v>0</v>
      </c>
      <c r="M3554" s="4">
        <v>0</v>
      </c>
      <c r="N3554" s="4">
        <v>0</v>
      </c>
      <c r="O3554" s="4" t="s">
        <v>26</v>
      </c>
      <c r="P3554" s="4" t="s">
        <v>157</v>
      </c>
      <c r="Q3554" s="34">
        <f>F3554*train.output!$C$12+'relay test.csv'!G3554*train.output!$C$13+'relay test.csv'!H3554*train.output!$C$14+'relay test.csv'!I3554*train.output!$C$15+'relay test.csv'!J3554*train.output!$C$16+'relay test.csv'!K3554*train.output!$C$17+'relay test.csv'!L3554*train.output!$C$18+'relay test.csv'!M3554*train.output!$C$19</f>
        <v>7.6325656743452059</v>
      </c>
      <c r="R3554" s="33">
        <f t="shared" si="220"/>
        <v>2064.3396544870288</v>
      </c>
      <c r="S3554" s="35">
        <f t="shared" si="221"/>
        <v>0.99951581813779278</v>
      </c>
      <c r="T3554" s="33">
        <f t="shared" si="222"/>
        <v>1</v>
      </c>
      <c r="U3554" s="33">
        <f t="shared" si="223"/>
        <v>1</v>
      </c>
    </row>
    <row r="3555" spans="1:21" x14ac:dyDescent="0.2">
      <c r="A3555" s="4" t="s">
        <v>3570</v>
      </c>
      <c r="B3555" s="4">
        <v>1</v>
      </c>
      <c r="C3555" s="5">
        <v>41486</v>
      </c>
      <c r="D3555" s="5">
        <v>41520</v>
      </c>
      <c r="E3555" s="5">
        <v>41527</v>
      </c>
      <c r="F3555" s="4">
        <v>31</v>
      </c>
      <c r="G3555" s="4">
        <v>32.258064519999998</v>
      </c>
      <c r="H3555" s="4">
        <v>3.225806452</v>
      </c>
      <c r="I3555" s="4">
        <v>13.92</v>
      </c>
      <c r="J3555" s="4">
        <v>0.28571428571428598</v>
      </c>
      <c r="K3555" s="4">
        <v>1</v>
      </c>
      <c r="L3555" s="4">
        <v>0</v>
      </c>
      <c r="M3555" s="4">
        <v>0</v>
      </c>
      <c r="N3555" s="4">
        <v>0</v>
      </c>
      <c r="O3555" s="4" t="s">
        <v>20</v>
      </c>
      <c r="P3555" s="4" t="s">
        <v>14</v>
      </c>
      <c r="Q3555" s="34">
        <f>F3555*train.output!$C$12+'relay test.csv'!G3555*train.output!$C$13+'relay test.csv'!H3555*train.output!$C$14+'relay test.csv'!I3555*train.output!$C$15+'relay test.csv'!J3555*train.output!$C$16+'relay test.csv'!K3555*train.output!$C$17+'relay test.csv'!L3555*train.output!$C$18+'relay test.csv'!M3555*train.output!$C$19</f>
        <v>6.955516091130594</v>
      </c>
      <c r="R3555" s="33">
        <f t="shared" si="220"/>
        <v>1048.9197364590898</v>
      </c>
      <c r="S3555" s="35">
        <f t="shared" si="221"/>
        <v>0.99904754624065595</v>
      </c>
      <c r="T3555" s="33">
        <f t="shared" si="222"/>
        <v>1</v>
      </c>
      <c r="U3555" s="33">
        <f t="shared" si="223"/>
        <v>1</v>
      </c>
    </row>
    <row r="3556" spans="1:21" x14ac:dyDescent="0.2">
      <c r="A3556" s="4" t="s">
        <v>3571</v>
      </c>
      <c r="B3556" s="4">
        <v>1</v>
      </c>
      <c r="C3556" s="5">
        <v>41534</v>
      </c>
      <c r="D3556" s="5">
        <v>41534</v>
      </c>
      <c r="E3556" s="5">
        <v>41534</v>
      </c>
      <c r="F3556" s="4">
        <v>35</v>
      </c>
      <c r="G3556" s="4">
        <v>2.8571428569999999</v>
      </c>
      <c r="H3556" s="4">
        <v>0</v>
      </c>
      <c r="I3556" s="4">
        <v>40.020000000000003</v>
      </c>
      <c r="J3556" s="4">
        <v>0</v>
      </c>
      <c r="K3556" s="4">
        <v>1</v>
      </c>
      <c r="L3556" s="4">
        <v>0</v>
      </c>
      <c r="M3556" s="4">
        <v>0</v>
      </c>
      <c r="N3556" s="4">
        <v>0</v>
      </c>
      <c r="O3556" s="4" t="s">
        <v>20</v>
      </c>
      <c r="P3556" s="4" t="s">
        <v>53</v>
      </c>
      <c r="Q3556" s="34">
        <f>F3556*train.output!$C$12+'relay test.csv'!G3556*train.output!$C$13+'relay test.csv'!H3556*train.output!$C$14+'relay test.csv'!I3556*train.output!$C$15+'relay test.csv'!J3556*train.output!$C$16+'relay test.csv'!K3556*train.output!$C$17+'relay test.csv'!L3556*train.output!$C$18+'relay test.csv'!M3556*train.output!$C$19</f>
        <v>7.6741954385582893</v>
      </c>
      <c r="R3556" s="33">
        <f t="shared" si="220"/>
        <v>2152.0914991244072</v>
      </c>
      <c r="S3556" s="35">
        <f t="shared" si="221"/>
        <v>0.99953555155440132</v>
      </c>
      <c r="T3556" s="33">
        <f t="shared" si="222"/>
        <v>1</v>
      </c>
      <c r="U3556" s="33">
        <f t="shared" si="223"/>
        <v>1</v>
      </c>
    </row>
    <row r="3557" spans="1:21" x14ac:dyDescent="0.2">
      <c r="A3557" s="4" t="s">
        <v>3572</v>
      </c>
      <c r="B3557" s="4">
        <v>1</v>
      </c>
      <c r="C3557" s="5">
        <v>41533</v>
      </c>
      <c r="D3557" s="5">
        <v>41534</v>
      </c>
      <c r="E3557" s="5">
        <v>41534</v>
      </c>
      <c r="F3557" s="4">
        <v>37</v>
      </c>
      <c r="G3557" s="4">
        <v>0</v>
      </c>
      <c r="H3557" s="4">
        <v>0</v>
      </c>
      <c r="I3557" s="4">
        <v>40.020000000000003</v>
      </c>
      <c r="J3557" s="4">
        <v>0</v>
      </c>
      <c r="K3557" s="4">
        <v>1</v>
      </c>
      <c r="L3557" s="4">
        <v>1</v>
      </c>
      <c r="M3557" s="4">
        <v>0</v>
      </c>
      <c r="N3557" s="4">
        <v>0</v>
      </c>
      <c r="O3557" s="4" t="s">
        <v>21</v>
      </c>
      <c r="P3557" s="4" t="s">
        <v>14</v>
      </c>
      <c r="Q3557" s="34">
        <f>F3557*train.output!$C$12+'relay test.csv'!G3557*train.output!$C$13+'relay test.csv'!H3557*train.output!$C$14+'relay test.csv'!I3557*train.output!$C$15+'relay test.csv'!J3557*train.output!$C$16+'relay test.csv'!K3557*train.output!$C$17+'relay test.csv'!L3557*train.output!$C$18+'relay test.csv'!M3557*train.output!$C$19</f>
        <v>8.8154390271109726</v>
      </c>
      <c r="R3557" s="33">
        <f t="shared" si="220"/>
        <v>6737.4650452246133</v>
      </c>
      <c r="S3557" s="35">
        <f t="shared" si="221"/>
        <v>0.99985159825074577</v>
      </c>
      <c r="T3557" s="33">
        <f t="shared" si="222"/>
        <v>1</v>
      </c>
      <c r="U3557" s="33">
        <f t="shared" si="223"/>
        <v>1</v>
      </c>
    </row>
    <row r="3558" spans="1:21" x14ac:dyDescent="0.2">
      <c r="A3558" s="4" t="s">
        <v>3573</v>
      </c>
      <c r="B3558" s="4">
        <v>0</v>
      </c>
      <c r="C3558" s="5">
        <v>41534</v>
      </c>
      <c r="D3558" s="5">
        <v>41534</v>
      </c>
      <c r="E3558" s="5">
        <v>41534</v>
      </c>
      <c r="F3558" s="4">
        <v>0</v>
      </c>
      <c r="G3558" s="4">
        <v>0</v>
      </c>
      <c r="H3558" s="4">
        <v>0</v>
      </c>
      <c r="I3558" s="4">
        <v>40</v>
      </c>
      <c r="J3558" s="4">
        <v>0</v>
      </c>
      <c r="K3558" s="4">
        <v>1</v>
      </c>
      <c r="L3558" s="4">
        <v>0</v>
      </c>
      <c r="M3558" s="4">
        <v>0</v>
      </c>
      <c r="N3558" s="4">
        <v>0</v>
      </c>
      <c r="O3558" s="4" t="s">
        <v>20</v>
      </c>
      <c r="P3558" s="4" t="s">
        <v>53</v>
      </c>
      <c r="Q3558" s="34">
        <f>F3558*train.output!$C$12+'relay test.csv'!G3558*train.output!$C$13+'relay test.csv'!H3558*train.output!$C$14+'relay test.csv'!I3558*train.output!$C$15+'relay test.csv'!J3558*train.output!$C$16+'relay test.csv'!K3558*train.output!$C$17+'relay test.csv'!L3558*train.output!$C$18+'relay test.csv'!M3558*train.output!$C$19</f>
        <v>0.24096421823909517</v>
      </c>
      <c r="R3558" s="33">
        <f t="shared" si="220"/>
        <v>1.2724755030794139</v>
      </c>
      <c r="S3558" s="35">
        <f t="shared" si="221"/>
        <v>0.55995125199593676</v>
      </c>
      <c r="T3558" s="33">
        <f t="shared" si="222"/>
        <v>1</v>
      </c>
      <c r="U3558" s="33">
        <f t="shared" si="223"/>
        <v>0</v>
      </c>
    </row>
    <row r="3559" spans="1:21" x14ac:dyDescent="0.2">
      <c r="A3559" s="4" t="s">
        <v>3574</v>
      </c>
      <c r="B3559" s="4">
        <v>0</v>
      </c>
      <c r="C3559" s="5">
        <v>41534</v>
      </c>
      <c r="D3559" s="5">
        <v>41535</v>
      </c>
      <c r="E3559" s="5">
        <v>41535</v>
      </c>
      <c r="F3559" s="4">
        <v>4</v>
      </c>
      <c r="G3559" s="4">
        <v>75</v>
      </c>
      <c r="H3559" s="4">
        <v>0</v>
      </c>
      <c r="I3559" s="4">
        <v>40.020000000000003</v>
      </c>
      <c r="J3559" s="4">
        <v>0</v>
      </c>
      <c r="K3559" s="4">
        <v>1</v>
      </c>
      <c r="L3559" s="4">
        <v>0</v>
      </c>
      <c r="M3559" s="4">
        <v>0</v>
      </c>
      <c r="N3559" s="4">
        <v>0</v>
      </c>
      <c r="O3559" s="4" t="s">
        <v>16</v>
      </c>
      <c r="P3559" s="4" t="s">
        <v>14</v>
      </c>
      <c r="Q3559" s="34">
        <f>F3559*train.output!$C$12+'relay test.csv'!G3559*train.output!$C$13+'relay test.csv'!H3559*train.output!$C$14+'relay test.csv'!I3559*train.output!$C$15+'relay test.csv'!J3559*train.output!$C$16+'relay test.csv'!K3559*train.output!$C$17+'relay test.csv'!L3559*train.output!$C$18+'relay test.csv'!M3559*train.output!$C$19</f>
        <v>1.5260095484399061</v>
      </c>
      <c r="R3559" s="33">
        <f t="shared" si="220"/>
        <v>4.5997849317741437</v>
      </c>
      <c r="S3559" s="35">
        <f t="shared" si="221"/>
        <v>0.82142171312226153</v>
      </c>
      <c r="T3559" s="33">
        <f t="shared" si="222"/>
        <v>1</v>
      </c>
      <c r="U3559" s="33">
        <f t="shared" si="223"/>
        <v>0</v>
      </c>
    </row>
    <row r="3560" spans="1:21" x14ac:dyDescent="0.2">
      <c r="A3560" s="4" t="s">
        <v>3575</v>
      </c>
      <c r="B3560" s="4">
        <v>1</v>
      </c>
      <c r="C3560" s="5">
        <v>41534</v>
      </c>
      <c r="D3560" s="5">
        <v>41534</v>
      </c>
      <c r="E3560" s="5">
        <v>41630</v>
      </c>
      <c r="F3560" s="4">
        <v>39</v>
      </c>
      <c r="G3560" s="4">
        <v>38.46153846</v>
      </c>
      <c r="H3560" s="4">
        <v>0</v>
      </c>
      <c r="I3560" s="4">
        <v>45.56</v>
      </c>
      <c r="J3560" s="4">
        <v>7.2916666666666699E-2</v>
      </c>
      <c r="K3560" s="4">
        <v>1</v>
      </c>
      <c r="L3560" s="4">
        <v>0</v>
      </c>
      <c r="M3560" s="4">
        <v>1</v>
      </c>
      <c r="N3560" s="4">
        <v>0</v>
      </c>
      <c r="O3560" s="4" t="s">
        <v>16</v>
      </c>
      <c r="P3560" s="4" t="s">
        <v>53</v>
      </c>
      <c r="Q3560" s="34">
        <f>F3560*train.output!$C$12+'relay test.csv'!G3560*train.output!$C$13+'relay test.csv'!H3560*train.output!$C$14+'relay test.csv'!I3560*train.output!$C$15+'relay test.csv'!J3560*train.output!$C$16+'relay test.csv'!K3560*train.output!$C$17+'relay test.csv'!L3560*train.output!$C$18+'relay test.csv'!M3560*train.output!$C$19</f>
        <v>9.5061967793414546</v>
      </c>
      <c r="R3560" s="33">
        <f t="shared" si="220"/>
        <v>13442.771146799671</v>
      </c>
      <c r="S3560" s="35">
        <f t="shared" si="221"/>
        <v>0.99992561610956621</v>
      </c>
      <c r="T3560" s="33">
        <f t="shared" si="222"/>
        <v>1</v>
      </c>
      <c r="U3560" s="33">
        <f t="shared" si="223"/>
        <v>1</v>
      </c>
    </row>
    <row r="3561" spans="1:21" x14ac:dyDescent="0.2">
      <c r="A3561" s="4" t="s">
        <v>3576</v>
      </c>
      <c r="B3561" s="4">
        <v>1</v>
      </c>
      <c r="C3561" s="5">
        <v>41534</v>
      </c>
      <c r="D3561" s="5">
        <v>41535</v>
      </c>
      <c r="E3561" s="5">
        <v>41535</v>
      </c>
      <c r="F3561" s="4">
        <v>42</v>
      </c>
      <c r="G3561" s="4">
        <v>0</v>
      </c>
      <c r="H3561" s="4">
        <v>0</v>
      </c>
      <c r="I3561" s="4">
        <v>40.020000000000003</v>
      </c>
      <c r="J3561" s="4">
        <v>0</v>
      </c>
      <c r="K3561" s="4">
        <v>1</v>
      </c>
      <c r="L3561" s="4">
        <v>0</v>
      </c>
      <c r="M3561" s="4">
        <v>0</v>
      </c>
      <c r="N3561" s="4">
        <v>0</v>
      </c>
      <c r="O3561" s="4" t="s">
        <v>13</v>
      </c>
      <c r="P3561" s="4" t="s">
        <v>14</v>
      </c>
      <c r="Q3561" s="34">
        <f>F3561*train.output!$C$12+'relay test.csv'!G3561*train.output!$C$13+'relay test.csv'!H3561*train.output!$C$14+'relay test.csv'!I3561*train.output!$C$15+'relay test.csv'!J3561*train.output!$C$16+'relay test.csv'!K3561*train.output!$C$17+'relay test.csv'!L3561*train.output!$C$18+'relay test.csv'!M3561*train.output!$C$19</f>
        <v>9.1408557369324299</v>
      </c>
      <c r="R3561" s="33">
        <f t="shared" si="220"/>
        <v>9328.7446684980641</v>
      </c>
      <c r="S3561" s="35">
        <f t="shared" si="221"/>
        <v>0.99989281593060353</v>
      </c>
      <c r="T3561" s="33">
        <f t="shared" si="222"/>
        <v>1</v>
      </c>
      <c r="U3561" s="33">
        <f t="shared" si="223"/>
        <v>1</v>
      </c>
    </row>
    <row r="3562" spans="1:21" x14ac:dyDescent="0.2">
      <c r="A3562" s="4" t="s">
        <v>3577</v>
      </c>
      <c r="B3562" s="4">
        <v>1</v>
      </c>
      <c r="C3562" s="5">
        <v>41534</v>
      </c>
      <c r="D3562" s="5">
        <v>41534</v>
      </c>
      <c r="E3562" s="5">
        <v>41654</v>
      </c>
      <c r="F3562" s="4">
        <v>51</v>
      </c>
      <c r="G3562" s="4">
        <v>13.725490199999999</v>
      </c>
      <c r="H3562" s="4">
        <v>3.9215686270000001</v>
      </c>
      <c r="I3562" s="4">
        <v>57.99</v>
      </c>
      <c r="J3562" s="4">
        <v>0.133333333333333</v>
      </c>
      <c r="K3562" s="4">
        <v>1</v>
      </c>
      <c r="L3562" s="4">
        <v>1</v>
      </c>
      <c r="M3562" s="4">
        <v>0</v>
      </c>
      <c r="N3562" s="4">
        <v>0</v>
      </c>
      <c r="O3562" s="4" t="s">
        <v>26</v>
      </c>
      <c r="P3562" s="4" t="s">
        <v>14</v>
      </c>
      <c r="Q3562" s="34">
        <f>F3562*train.output!$C$12+'relay test.csv'!G3562*train.output!$C$13+'relay test.csv'!H3562*train.output!$C$14+'relay test.csv'!I3562*train.output!$C$15+'relay test.csv'!J3562*train.output!$C$16+'relay test.csv'!K3562*train.output!$C$17+'relay test.csv'!L3562*train.output!$C$18+'relay test.csv'!M3562*train.output!$C$19</f>
        <v>11.768867908711613</v>
      </c>
      <c r="R3562" s="33">
        <f t="shared" si="220"/>
        <v>129167.83816251956</v>
      </c>
      <c r="S3562" s="35">
        <f t="shared" si="221"/>
        <v>0.99999225819466808</v>
      </c>
      <c r="T3562" s="33">
        <f t="shared" si="222"/>
        <v>1</v>
      </c>
      <c r="U3562" s="33">
        <f t="shared" si="223"/>
        <v>1</v>
      </c>
    </row>
    <row r="3563" spans="1:21" x14ac:dyDescent="0.2">
      <c r="A3563" s="4" t="s">
        <v>3578</v>
      </c>
      <c r="B3563" s="4">
        <v>1</v>
      </c>
      <c r="C3563" s="5">
        <v>41534</v>
      </c>
      <c r="D3563" s="5">
        <v>41535</v>
      </c>
      <c r="E3563" s="5">
        <v>41535</v>
      </c>
      <c r="F3563" s="4">
        <v>37</v>
      </c>
      <c r="G3563" s="4">
        <v>2.7027027029999999</v>
      </c>
      <c r="H3563" s="4">
        <v>0</v>
      </c>
      <c r="I3563" s="4">
        <v>83.03</v>
      </c>
      <c r="J3563" s="4">
        <v>0</v>
      </c>
      <c r="K3563" s="4">
        <v>1</v>
      </c>
      <c r="L3563" s="4">
        <v>0</v>
      </c>
      <c r="M3563" s="4">
        <v>0</v>
      </c>
      <c r="N3563" s="4">
        <v>0</v>
      </c>
      <c r="O3563" s="4" t="s">
        <v>13</v>
      </c>
      <c r="P3563" s="4" t="s">
        <v>14</v>
      </c>
      <c r="Q3563" s="34">
        <f>F3563*train.output!$C$12+'relay test.csv'!G3563*train.output!$C$13+'relay test.csv'!H3563*train.output!$C$14+'relay test.csv'!I3563*train.output!$C$15+'relay test.csv'!J3563*train.output!$C$16+'relay test.csv'!K3563*train.output!$C$17+'relay test.csv'!L3563*train.output!$C$18+'relay test.csv'!M3563*train.output!$C$19</f>
        <v>7.9458635867600966</v>
      </c>
      <c r="R3563" s="33">
        <f t="shared" si="220"/>
        <v>2823.8700655163125</v>
      </c>
      <c r="S3563" s="35">
        <f t="shared" si="221"/>
        <v>0.99964600141712456</v>
      </c>
      <c r="T3563" s="33">
        <f t="shared" si="222"/>
        <v>1</v>
      </c>
      <c r="U3563" s="33">
        <f t="shared" si="223"/>
        <v>1</v>
      </c>
    </row>
    <row r="3564" spans="1:21" x14ac:dyDescent="0.2">
      <c r="A3564" s="4" t="s">
        <v>3579</v>
      </c>
      <c r="B3564" s="4">
        <v>1</v>
      </c>
      <c r="C3564" s="5">
        <v>41534</v>
      </c>
      <c r="D3564" s="5">
        <v>41534</v>
      </c>
      <c r="E3564" s="5">
        <v>41534</v>
      </c>
      <c r="F3564" s="4">
        <v>41</v>
      </c>
      <c r="G3564" s="4">
        <v>7.3170731709999997</v>
      </c>
      <c r="H3564" s="4">
        <v>0</v>
      </c>
      <c r="I3564" s="4">
        <v>40.020000000000003</v>
      </c>
      <c r="J3564" s="4">
        <v>0</v>
      </c>
      <c r="K3564" s="4">
        <v>1</v>
      </c>
      <c r="L3564" s="4">
        <v>1</v>
      </c>
      <c r="M3564" s="4">
        <v>0</v>
      </c>
      <c r="N3564" s="4">
        <v>0</v>
      </c>
      <c r="O3564" s="4" t="s">
        <v>26</v>
      </c>
      <c r="P3564" s="4" t="s">
        <v>14</v>
      </c>
      <c r="Q3564" s="34">
        <f>F3564*train.output!$C$12+'relay test.csv'!G3564*train.output!$C$13+'relay test.csv'!H3564*train.output!$C$14+'relay test.csv'!I3564*train.output!$C$15+'relay test.csv'!J3564*train.output!$C$16+'relay test.csv'!K3564*train.output!$C$17+'relay test.csv'!L3564*train.output!$C$18+'relay test.csv'!M3564*train.output!$C$19</f>
        <v>9.7057373915942851</v>
      </c>
      <c r="R3564" s="33">
        <f t="shared" si="220"/>
        <v>16411.496783499446</v>
      </c>
      <c r="S3564" s="35">
        <f t="shared" si="221"/>
        <v>0.99993907081821909</v>
      </c>
      <c r="T3564" s="33">
        <f t="shared" si="222"/>
        <v>1</v>
      </c>
      <c r="U3564" s="33">
        <f t="shared" si="223"/>
        <v>1</v>
      </c>
    </row>
    <row r="3565" spans="1:21" x14ac:dyDescent="0.2">
      <c r="A3565" s="4" t="s">
        <v>3580</v>
      </c>
      <c r="B3565" s="4">
        <v>0</v>
      </c>
      <c r="C3565" s="5">
        <v>41534</v>
      </c>
      <c r="D3565" s="5">
        <v>41535</v>
      </c>
      <c r="E3565" s="5">
        <v>41535</v>
      </c>
      <c r="F3565" s="4">
        <v>4</v>
      </c>
      <c r="G3565" s="4">
        <v>25</v>
      </c>
      <c r="H3565" s="4">
        <v>0</v>
      </c>
      <c r="I3565" s="4">
        <v>40.020000000000003</v>
      </c>
      <c r="J3565" s="4">
        <v>0</v>
      </c>
      <c r="K3565" s="4">
        <v>1</v>
      </c>
      <c r="L3565" s="4">
        <v>0</v>
      </c>
      <c r="M3565" s="4">
        <v>0</v>
      </c>
      <c r="N3565" s="4">
        <v>0</v>
      </c>
      <c r="O3565" s="4" t="s">
        <v>152</v>
      </c>
      <c r="P3565" s="4" t="s">
        <v>53</v>
      </c>
      <c r="Q3565" s="34">
        <f>F3565*train.output!$C$12+'relay test.csv'!G3565*train.output!$C$13+'relay test.csv'!H3565*train.output!$C$14+'relay test.csv'!I3565*train.output!$C$15+'relay test.csv'!J3565*train.output!$C$16+'relay test.csv'!K3565*train.output!$C$17+'relay test.csv'!L3565*train.output!$C$18+'relay test.csv'!M3565*train.output!$C$19</f>
        <v>1.2343427194319121</v>
      </c>
      <c r="R3565" s="33">
        <f t="shared" si="220"/>
        <v>3.4361192838753034</v>
      </c>
      <c r="S3565" s="35">
        <f t="shared" si="221"/>
        <v>0.7745777477997795</v>
      </c>
      <c r="T3565" s="33">
        <f t="shared" si="222"/>
        <v>1</v>
      </c>
      <c r="U3565" s="33">
        <f t="shared" si="223"/>
        <v>0</v>
      </c>
    </row>
    <row r="3566" spans="1:21" x14ac:dyDescent="0.2">
      <c r="A3566" s="4" t="s">
        <v>3581</v>
      </c>
      <c r="B3566" s="4">
        <v>1</v>
      </c>
      <c r="C3566" s="5">
        <v>41526</v>
      </c>
      <c r="D3566" s="5">
        <v>41526</v>
      </c>
      <c r="E3566" s="5">
        <v>41526</v>
      </c>
      <c r="F3566" s="4">
        <v>28</v>
      </c>
      <c r="G3566" s="4">
        <v>96.428571430000005</v>
      </c>
      <c r="H3566" s="4">
        <v>7.1428571429999996</v>
      </c>
      <c r="I3566" s="4">
        <v>66.91</v>
      </c>
      <c r="J3566" s="4">
        <v>0</v>
      </c>
      <c r="K3566" s="4">
        <v>1</v>
      </c>
      <c r="L3566" s="4">
        <v>0</v>
      </c>
      <c r="M3566" s="4">
        <v>0</v>
      </c>
      <c r="N3566" s="4">
        <v>0</v>
      </c>
      <c r="O3566" s="4" t="s">
        <v>20</v>
      </c>
      <c r="P3566" s="4" t="s">
        <v>18</v>
      </c>
      <c r="Q3566" s="34">
        <f>F3566*train.output!$C$12+'relay test.csv'!G3566*train.output!$C$13+'relay test.csv'!H3566*train.output!$C$14+'relay test.csv'!I3566*train.output!$C$15+'relay test.csv'!J3566*train.output!$C$16+'relay test.csv'!K3566*train.output!$C$17+'relay test.csv'!L3566*train.output!$C$18+'relay test.csv'!M3566*train.output!$C$19</f>
        <v>6.7385015989020651</v>
      </c>
      <c r="R3566" s="33">
        <f t="shared" si="220"/>
        <v>844.29469547109113</v>
      </c>
      <c r="S3566" s="35">
        <f t="shared" si="221"/>
        <v>0.99881698062775293</v>
      </c>
      <c r="T3566" s="33">
        <f t="shared" si="222"/>
        <v>1</v>
      </c>
      <c r="U3566" s="33">
        <f t="shared" si="223"/>
        <v>1</v>
      </c>
    </row>
    <row r="3567" spans="1:21" x14ac:dyDescent="0.2">
      <c r="A3567" s="4" t="s">
        <v>3582</v>
      </c>
      <c r="B3567" s="4">
        <v>1</v>
      </c>
      <c r="C3567" s="5">
        <v>41535</v>
      </c>
      <c r="D3567" s="5">
        <v>41535</v>
      </c>
      <c r="E3567" s="5">
        <v>41535</v>
      </c>
      <c r="F3567" s="4">
        <v>42</v>
      </c>
      <c r="G3567" s="4">
        <v>2.3809523810000002</v>
      </c>
      <c r="H3567" s="4">
        <v>0</v>
      </c>
      <c r="I3567" s="4">
        <v>40.020000000000003</v>
      </c>
      <c r="J3567" s="4">
        <v>0</v>
      </c>
      <c r="K3567" s="4">
        <v>1</v>
      </c>
      <c r="L3567" s="4">
        <v>0</v>
      </c>
      <c r="M3567" s="4">
        <v>0</v>
      </c>
      <c r="N3567" s="4">
        <v>0</v>
      </c>
      <c r="O3567" s="4" t="s">
        <v>26</v>
      </c>
      <c r="P3567" s="4" t="s">
        <v>14</v>
      </c>
      <c r="Q3567" s="34">
        <f>F3567*train.output!$C$12+'relay test.csv'!G3567*train.output!$C$13+'relay test.csv'!H3567*train.output!$C$14+'relay test.csv'!I3567*train.output!$C$15+'relay test.csv'!J3567*train.output!$C$16+'relay test.csv'!K3567*train.output!$C$17+'relay test.csv'!L3567*train.output!$C$18+'relay test.csv'!M3567*train.output!$C$19</f>
        <v>9.1547446335521361</v>
      </c>
      <c r="R3567" s="33">
        <f t="shared" si="220"/>
        <v>9459.2145830552108</v>
      </c>
      <c r="S3567" s="35">
        <f t="shared" si="221"/>
        <v>0.99989429415250353</v>
      </c>
      <c r="T3567" s="33">
        <f t="shared" si="222"/>
        <v>1</v>
      </c>
      <c r="U3567" s="33">
        <f t="shared" si="223"/>
        <v>1</v>
      </c>
    </row>
    <row r="3568" spans="1:21" x14ac:dyDescent="0.2">
      <c r="A3568" s="4" t="s">
        <v>3583</v>
      </c>
      <c r="B3568" s="4">
        <v>1</v>
      </c>
      <c r="C3568" s="5">
        <v>41535</v>
      </c>
      <c r="D3568" s="5">
        <v>41535</v>
      </c>
      <c r="E3568" s="5">
        <v>41543</v>
      </c>
      <c r="F3568" s="4">
        <v>15</v>
      </c>
      <c r="G3568" s="4">
        <v>6.6666666670000003</v>
      </c>
      <c r="H3568" s="4">
        <v>0</v>
      </c>
      <c r="I3568" s="4">
        <v>38.01</v>
      </c>
      <c r="J3568" s="4">
        <v>0.25</v>
      </c>
      <c r="K3568" s="4">
        <v>0</v>
      </c>
      <c r="L3568" s="4">
        <v>0</v>
      </c>
      <c r="M3568" s="4">
        <v>0</v>
      </c>
      <c r="N3568" s="4">
        <v>0</v>
      </c>
      <c r="O3568" s="4" t="s">
        <v>13</v>
      </c>
      <c r="P3568" s="4" t="s">
        <v>18</v>
      </c>
      <c r="Q3568" s="34">
        <f>F3568*train.output!$C$12+'relay test.csv'!G3568*train.output!$C$13+'relay test.csv'!H3568*train.output!$C$14+'relay test.csv'!I3568*train.output!$C$15+'relay test.csv'!J3568*train.output!$C$16+'relay test.csv'!K3568*train.output!$C$17+'relay test.csv'!L3568*train.output!$C$18+'relay test.csv'!M3568*train.output!$C$19</f>
        <v>2.9281612088982358</v>
      </c>
      <c r="R3568" s="33">
        <f t="shared" si="220"/>
        <v>18.693225937451107</v>
      </c>
      <c r="S3568" s="35">
        <f t="shared" si="221"/>
        <v>0.94922111780080298</v>
      </c>
      <c r="T3568" s="33">
        <f t="shared" si="222"/>
        <v>1</v>
      </c>
      <c r="U3568" s="33">
        <f t="shared" si="223"/>
        <v>1</v>
      </c>
    </row>
    <row r="3569" spans="1:21" x14ac:dyDescent="0.2">
      <c r="A3569" s="4" t="s">
        <v>3584</v>
      </c>
      <c r="B3569" s="4">
        <v>1</v>
      </c>
      <c r="C3569" s="5">
        <v>41535</v>
      </c>
      <c r="D3569" s="5">
        <v>41535</v>
      </c>
      <c r="E3569" s="5">
        <v>41556</v>
      </c>
      <c r="F3569" s="4">
        <v>38</v>
      </c>
      <c r="G3569" s="4">
        <v>7.8947368420000004</v>
      </c>
      <c r="H3569" s="4">
        <v>5.263157895</v>
      </c>
      <c r="I3569" s="4">
        <v>88.78</v>
      </c>
      <c r="J3569" s="4">
        <v>0.19047619047618999</v>
      </c>
      <c r="K3569" s="4">
        <v>1</v>
      </c>
      <c r="L3569" s="4">
        <v>1</v>
      </c>
      <c r="M3569" s="4">
        <v>0</v>
      </c>
      <c r="N3569" s="4">
        <v>0</v>
      </c>
      <c r="O3569" s="4" t="s">
        <v>26</v>
      </c>
      <c r="P3569" s="4" t="s">
        <v>14</v>
      </c>
      <c r="Q3569" s="34">
        <f>F3569*train.output!$C$12+'relay test.csv'!G3569*train.output!$C$13+'relay test.csv'!H3569*train.output!$C$14+'relay test.csv'!I3569*train.output!$C$15+'relay test.csv'!J3569*train.output!$C$16+'relay test.csv'!K3569*train.output!$C$17+'relay test.csv'!L3569*train.output!$C$18+'relay test.csv'!M3569*train.output!$C$19</f>
        <v>8.8543615990915203</v>
      </c>
      <c r="R3569" s="33">
        <f t="shared" si="220"/>
        <v>7004.8748940616715</v>
      </c>
      <c r="S3569" s="35">
        <f t="shared" si="221"/>
        <v>0.99985726265239938</v>
      </c>
      <c r="T3569" s="33">
        <f t="shared" si="222"/>
        <v>1</v>
      </c>
      <c r="U3569" s="33">
        <f t="shared" si="223"/>
        <v>1</v>
      </c>
    </row>
    <row r="3570" spans="1:21" x14ac:dyDescent="0.2">
      <c r="A3570" s="4" t="s">
        <v>3585</v>
      </c>
      <c r="B3570" s="4">
        <v>1</v>
      </c>
      <c r="C3570" s="5">
        <v>41535</v>
      </c>
      <c r="D3570" s="5">
        <v>41535</v>
      </c>
      <c r="E3570" s="5">
        <v>41535</v>
      </c>
      <c r="F3570" s="4">
        <v>37</v>
      </c>
      <c r="G3570" s="4">
        <v>29.729729729999999</v>
      </c>
      <c r="H3570" s="4">
        <v>5.4054054049999998</v>
      </c>
      <c r="I3570" s="4">
        <v>94.85</v>
      </c>
      <c r="J3570" s="4">
        <v>0</v>
      </c>
      <c r="K3570" s="4">
        <v>1</v>
      </c>
      <c r="L3570" s="4">
        <v>0</v>
      </c>
      <c r="M3570" s="4">
        <v>0</v>
      </c>
      <c r="N3570" s="4">
        <v>0</v>
      </c>
      <c r="O3570" s="4" t="s">
        <v>13</v>
      </c>
      <c r="P3570" s="4" t="s">
        <v>18</v>
      </c>
      <c r="Q3570" s="34">
        <f>F3570*train.output!$C$12+'relay test.csv'!G3570*train.output!$C$13+'relay test.csv'!H3570*train.output!$C$14+'relay test.csv'!I3570*train.output!$C$15+'relay test.csv'!J3570*train.output!$C$16+'relay test.csv'!K3570*train.output!$C$17+'relay test.csv'!L3570*train.output!$C$18+'relay test.csv'!M3570*train.output!$C$19</f>
        <v>8.1348748164836877</v>
      </c>
      <c r="R3570" s="33">
        <f t="shared" si="220"/>
        <v>3411.3889923746274</v>
      </c>
      <c r="S3570" s="35">
        <f t="shared" si="221"/>
        <v>0.99970695017413469</v>
      </c>
      <c r="T3570" s="33">
        <f t="shared" si="222"/>
        <v>1</v>
      </c>
      <c r="U3570" s="33">
        <f t="shared" si="223"/>
        <v>1</v>
      </c>
    </row>
    <row r="3571" spans="1:21" x14ac:dyDescent="0.2">
      <c r="A3571" s="4" t="s">
        <v>3586</v>
      </c>
      <c r="B3571" s="4">
        <v>0</v>
      </c>
      <c r="C3571" s="5">
        <v>41535</v>
      </c>
      <c r="D3571" s="5">
        <v>41535</v>
      </c>
      <c r="E3571" s="5">
        <v>41535</v>
      </c>
      <c r="F3571" s="4">
        <v>10</v>
      </c>
      <c r="G3571" s="4">
        <v>20</v>
      </c>
      <c r="H3571" s="4">
        <v>0</v>
      </c>
      <c r="I3571" s="4">
        <v>55.54</v>
      </c>
      <c r="J3571" s="4">
        <v>0</v>
      </c>
      <c r="K3571" s="4">
        <v>1</v>
      </c>
      <c r="L3571" s="4">
        <v>0</v>
      </c>
      <c r="M3571" s="4">
        <v>0</v>
      </c>
      <c r="N3571" s="4">
        <v>0</v>
      </c>
      <c r="O3571" s="4" t="s">
        <v>20</v>
      </c>
      <c r="P3571" s="4" t="s">
        <v>53</v>
      </c>
      <c r="Q3571" s="34">
        <f>F3571*train.output!$C$12+'relay test.csv'!G3571*train.output!$C$13+'relay test.csv'!H3571*train.output!$C$14+'relay test.csv'!I3571*train.output!$C$15+'relay test.csv'!J3571*train.output!$C$16+'relay test.csv'!K3571*train.output!$C$17+'relay test.csv'!L3571*train.output!$C$18+'relay test.csv'!M3571*train.output!$C$19</f>
        <v>2.422025245213729</v>
      </c>
      <c r="R3571" s="33">
        <f t="shared" si="220"/>
        <v>11.268658016321435</v>
      </c>
      <c r="S3571" s="35">
        <f t="shared" si="221"/>
        <v>0.91849149282100262</v>
      </c>
      <c r="T3571" s="33">
        <f t="shared" si="222"/>
        <v>1</v>
      </c>
      <c r="U3571" s="33">
        <f t="shared" si="223"/>
        <v>0</v>
      </c>
    </row>
    <row r="3572" spans="1:21" x14ac:dyDescent="0.2">
      <c r="A3572" s="4" t="s">
        <v>3587</v>
      </c>
      <c r="B3572" s="4">
        <v>0</v>
      </c>
      <c r="C3572" s="5">
        <v>41530</v>
      </c>
      <c r="D3572" s="5">
        <v>41535</v>
      </c>
      <c r="E3572" s="5">
        <v>41535</v>
      </c>
      <c r="F3572" s="4">
        <v>2</v>
      </c>
      <c r="G3572" s="4">
        <v>0</v>
      </c>
      <c r="H3572" s="4">
        <v>0</v>
      </c>
      <c r="I3572" s="4">
        <v>40.020000000000003</v>
      </c>
      <c r="J3572" s="4">
        <v>0</v>
      </c>
      <c r="K3572" s="4">
        <v>1</v>
      </c>
      <c r="L3572" s="4">
        <v>0</v>
      </c>
      <c r="M3572" s="4">
        <v>0</v>
      </c>
      <c r="N3572" s="4">
        <v>0</v>
      </c>
      <c r="O3572" s="4" t="s">
        <v>16</v>
      </c>
      <c r="P3572" s="4" t="s">
        <v>18</v>
      </c>
      <c r="Q3572" s="34">
        <f>F3572*train.output!$C$12+'relay test.csv'!G3572*train.output!$C$13+'relay test.csv'!H3572*train.output!$C$14+'relay test.csv'!I3572*train.output!$C$15+'relay test.csv'!J3572*train.output!$C$16+'relay test.csv'!K3572*train.output!$C$17+'relay test.csv'!L3572*train.output!$C$18+'relay test.csv'!M3572*train.output!$C$19</f>
        <v>0.66470159798030926</v>
      </c>
      <c r="R3572" s="33">
        <f t="shared" si="220"/>
        <v>1.9439103680017629</v>
      </c>
      <c r="S3572" s="35">
        <f t="shared" si="221"/>
        <v>0.66031574504804991</v>
      </c>
      <c r="T3572" s="33">
        <f t="shared" si="222"/>
        <v>1</v>
      </c>
      <c r="U3572" s="33">
        <f t="shared" si="223"/>
        <v>0</v>
      </c>
    </row>
    <row r="3573" spans="1:21" x14ac:dyDescent="0.2">
      <c r="A3573" s="4" t="s">
        <v>3588</v>
      </c>
      <c r="B3573" s="4">
        <v>1</v>
      </c>
      <c r="C3573" s="5">
        <v>41535</v>
      </c>
      <c r="D3573" s="5">
        <v>41535</v>
      </c>
      <c r="E3573" s="5">
        <v>41535</v>
      </c>
      <c r="F3573" s="4">
        <v>36</v>
      </c>
      <c r="G3573" s="4">
        <v>11.11111111</v>
      </c>
      <c r="H3573" s="4">
        <v>0</v>
      </c>
      <c r="I3573" s="4">
        <v>40.020000000000003</v>
      </c>
      <c r="J3573" s="4">
        <v>0</v>
      </c>
      <c r="K3573" s="4">
        <v>1</v>
      </c>
      <c r="L3573" s="4">
        <v>0</v>
      </c>
      <c r="M3573" s="4">
        <v>0</v>
      </c>
      <c r="N3573" s="4">
        <v>0</v>
      </c>
      <c r="O3573" s="4" t="s">
        <v>13</v>
      </c>
      <c r="P3573" s="4" t="s">
        <v>18</v>
      </c>
      <c r="Q3573" s="34">
        <f>F3573*train.output!$C$12+'relay test.csv'!G3573*train.output!$C$13+'relay test.csv'!H3573*train.output!$C$14+'relay test.csv'!I3573*train.output!$C$15+'relay test.csv'!J3573*train.output!$C$16+'relay test.csv'!K3573*train.output!$C$17+'relay test.csv'!L3573*train.output!$C$18+'relay test.csv'!M3573*train.output!$C$19</f>
        <v>7.9342474669737957</v>
      </c>
      <c r="R3573" s="33">
        <f t="shared" si="220"/>
        <v>2791.2574353958817</v>
      </c>
      <c r="S3573" s="35">
        <f t="shared" si="221"/>
        <v>0.99964186683243328</v>
      </c>
      <c r="T3573" s="33">
        <f t="shared" si="222"/>
        <v>1</v>
      </c>
      <c r="U3573" s="33">
        <f t="shared" si="223"/>
        <v>1</v>
      </c>
    </row>
    <row r="3574" spans="1:21" x14ac:dyDescent="0.2">
      <c r="A3574" s="4" t="s">
        <v>3589</v>
      </c>
      <c r="B3574" s="4">
        <v>1</v>
      </c>
      <c r="C3574" s="5">
        <v>41535</v>
      </c>
      <c r="D3574" s="5">
        <v>41535</v>
      </c>
      <c r="E3574" s="5">
        <v>41535</v>
      </c>
      <c r="F3574" s="4">
        <v>36</v>
      </c>
      <c r="G3574" s="4">
        <v>0</v>
      </c>
      <c r="H3574" s="4">
        <v>0</v>
      </c>
      <c r="I3574" s="4">
        <v>40.020000000000003</v>
      </c>
      <c r="J3574" s="4">
        <v>0</v>
      </c>
      <c r="K3574" s="4">
        <v>1</v>
      </c>
      <c r="L3574" s="4">
        <v>0</v>
      </c>
      <c r="M3574" s="4">
        <v>0</v>
      </c>
      <c r="N3574" s="4">
        <v>0</v>
      </c>
      <c r="O3574" s="4" t="s">
        <v>21</v>
      </c>
      <c r="P3574" s="4" t="s">
        <v>18</v>
      </c>
      <c r="Q3574" s="34">
        <f>F3574*train.output!$C$12+'relay test.csv'!G3574*train.output!$C$13+'relay test.csv'!H3574*train.output!$C$14+'relay test.csv'!I3574*train.output!$C$15+'relay test.csv'!J3574*train.output!$C$16+'relay test.csv'!K3574*train.output!$C$17+'relay test.csv'!L3574*train.output!$C$18+'relay test.csv'!M3574*train.output!$C$19</f>
        <v>7.869432616089612</v>
      </c>
      <c r="R3574" s="33">
        <f t="shared" si="220"/>
        <v>2616.0808448379476</v>
      </c>
      <c r="S3574" s="35">
        <f t="shared" si="221"/>
        <v>0.99961789487628083</v>
      </c>
      <c r="T3574" s="33">
        <f t="shared" si="222"/>
        <v>1</v>
      </c>
      <c r="U3574" s="33">
        <f t="shared" si="223"/>
        <v>1</v>
      </c>
    </row>
    <row r="3575" spans="1:21" x14ac:dyDescent="0.2">
      <c r="A3575" s="4" t="s">
        <v>3590</v>
      </c>
      <c r="B3575" s="4">
        <v>1</v>
      </c>
      <c r="C3575" s="5">
        <v>41535</v>
      </c>
      <c r="D3575" s="5">
        <v>41535</v>
      </c>
      <c r="E3575" s="5">
        <v>41535</v>
      </c>
      <c r="F3575" s="4">
        <v>36</v>
      </c>
      <c r="G3575" s="4">
        <v>2.7777777779999999</v>
      </c>
      <c r="H3575" s="4">
        <v>0</v>
      </c>
      <c r="I3575" s="4">
        <v>61.54</v>
      </c>
      <c r="J3575" s="4">
        <v>0</v>
      </c>
      <c r="K3575" s="4">
        <v>1</v>
      </c>
      <c r="L3575" s="4">
        <v>0</v>
      </c>
      <c r="M3575" s="4">
        <v>0</v>
      </c>
      <c r="N3575" s="4">
        <v>0</v>
      </c>
      <c r="O3575" s="4" t="s">
        <v>13</v>
      </c>
      <c r="P3575" s="4" t="s">
        <v>18</v>
      </c>
      <c r="Q3575" s="34">
        <f>F3575*train.output!$C$12+'relay test.csv'!G3575*train.output!$C$13+'relay test.csv'!H3575*train.output!$C$14+'relay test.csv'!I3575*train.output!$C$15+'relay test.csv'!J3575*train.output!$C$16+'relay test.csv'!K3575*train.output!$C$17+'relay test.csv'!L3575*train.output!$C$18+'relay test.csv'!M3575*train.output!$C$19</f>
        <v>7.8099642547357684</v>
      </c>
      <c r="R3575" s="33">
        <f t="shared" si="220"/>
        <v>2465.0423201216609</v>
      </c>
      <c r="S3575" s="35">
        <f t="shared" si="221"/>
        <v>0.99959449195504857</v>
      </c>
      <c r="T3575" s="33">
        <f t="shared" si="222"/>
        <v>1</v>
      </c>
      <c r="U3575" s="33">
        <f t="shared" si="223"/>
        <v>1</v>
      </c>
    </row>
    <row r="3576" spans="1:21" x14ac:dyDescent="0.2">
      <c r="A3576" s="4" t="s">
        <v>3591</v>
      </c>
      <c r="B3576" s="4">
        <v>0</v>
      </c>
      <c r="C3576" s="5">
        <v>41531</v>
      </c>
      <c r="D3576" s="5">
        <v>41535</v>
      </c>
      <c r="E3576" s="5">
        <v>41535</v>
      </c>
      <c r="F3576" s="4">
        <v>2</v>
      </c>
      <c r="G3576" s="4">
        <v>0</v>
      </c>
      <c r="H3576" s="4">
        <v>0</v>
      </c>
      <c r="I3576" s="4">
        <v>40.020000000000003</v>
      </c>
      <c r="J3576" s="4">
        <v>0</v>
      </c>
      <c r="K3576" s="4">
        <v>1</v>
      </c>
      <c r="L3576" s="4">
        <v>0</v>
      </c>
      <c r="M3576" s="4">
        <v>0</v>
      </c>
      <c r="N3576" s="4">
        <v>0</v>
      </c>
      <c r="O3576" s="4" t="s">
        <v>21</v>
      </c>
      <c r="P3576" s="4" t="s">
        <v>18</v>
      </c>
      <c r="Q3576" s="34">
        <f>F3576*train.output!$C$12+'relay test.csv'!G3576*train.output!$C$13+'relay test.csv'!H3576*train.output!$C$14+'relay test.csv'!I3576*train.output!$C$15+'relay test.csv'!J3576*train.output!$C$16+'relay test.csv'!K3576*train.output!$C$17+'relay test.csv'!L3576*train.output!$C$18+'relay test.csv'!M3576*train.output!$C$19</f>
        <v>0.66470159798030926</v>
      </c>
      <c r="R3576" s="33">
        <f t="shared" si="220"/>
        <v>1.9439103680017629</v>
      </c>
      <c r="S3576" s="35">
        <f t="shared" si="221"/>
        <v>0.66031574504804991</v>
      </c>
      <c r="T3576" s="33">
        <f t="shared" si="222"/>
        <v>1</v>
      </c>
      <c r="U3576" s="33">
        <f t="shared" si="223"/>
        <v>0</v>
      </c>
    </row>
    <row r="3577" spans="1:21" x14ac:dyDescent="0.2">
      <c r="A3577" s="4" t="s">
        <v>3592</v>
      </c>
      <c r="B3577" s="4">
        <v>0</v>
      </c>
      <c r="C3577" s="5">
        <v>41521</v>
      </c>
      <c r="D3577" s="5">
        <v>41523</v>
      </c>
      <c r="E3577" s="5">
        <v>41523</v>
      </c>
      <c r="F3577" s="4">
        <v>2</v>
      </c>
      <c r="G3577" s="4">
        <v>100</v>
      </c>
      <c r="H3577" s="4">
        <v>0</v>
      </c>
      <c r="I3577" s="4">
        <v>49.27</v>
      </c>
      <c r="J3577" s="4">
        <v>0</v>
      </c>
      <c r="K3577" s="4">
        <v>1</v>
      </c>
      <c r="L3577" s="4">
        <v>0</v>
      </c>
      <c r="M3577" s="4">
        <v>0</v>
      </c>
      <c r="N3577" s="4">
        <v>0</v>
      </c>
      <c r="O3577" s="4" t="s">
        <v>13</v>
      </c>
      <c r="P3577" s="4" t="s">
        <v>18</v>
      </c>
      <c r="Q3577" s="34">
        <f>F3577*train.output!$C$12+'relay test.csv'!G3577*train.output!$C$13+'relay test.csv'!H3577*train.output!$C$14+'relay test.csv'!I3577*train.output!$C$15+'relay test.csv'!J3577*train.output!$C$16+'relay test.csv'!K3577*train.output!$C$17+'relay test.csv'!L3577*train.output!$C$18+'relay test.csv'!M3577*train.output!$C$19</f>
        <v>1.2155089230399909</v>
      </c>
      <c r="R3577" s="33">
        <f t="shared" si="220"/>
        <v>3.3720097211541002</v>
      </c>
      <c r="S3577" s="35">
        <f t="shared" si="221"/>
        <v>0.77127223776253973</v>
      </c>
      <c r="T3577" s="33">
        <f t="shared" si="222"/>
        <v>1</v>
      </c>
      <c r="U3577" s="33">
        <f t="shared" si="223"/>
        <v>0</v>
      </c>
    </row>
    <row r="3578" spans="1:21" x14ac:dyDescent="0.2">
      <c r="A3578" s="4" t="s">
        <v>3593</v>
      </c>
      <c r="B3578" s="4">
        <v>1</v>
      </c>
      <c r="C3578" s="5">
        <v>41535</v>
      </c>
      <c r="D3578" s="5">
        <v>41535</v>
      </c>
      <c r="E3578" s="5">
        <v>41535</v>
      </c>
      <c r="F3578" s="4">
        <v>42</v>
      </c>
      <c r="G3578" s="4">
        <v>7.1428571429999996</v>
      </c>
      <c r="H3578" s="4">
        <v>0</v>
      </c>
      <c r="I3578" s="4">
        <v>40.020000000000003</v>
      </c>
      <c r="J3578" s="4">
        <v>0</v>
      </c>
      <c r="K3578" s="4">
        <v>1</v>
      </c>
      <c r="L3578" s="4">
        <v>1</v>
      </c>
      <c r="M3578" s="4">
        <v>0</v>
      </c>
      <c r="N3578" s="4">
        <v>0</v>
      </c>
      <c r="O3578" s="4" t="s">
        <v>26</v>
      </c>
      <c r="P3578" s="4" t="s">
        <v>18</v>
      </c>
      <c r="Q3578" s="34">
        <f>F3578*train.output!$C$12+'relay test.csv'!G3578*train.output!$C$13+'relay test.csv'!H3578*train.output!$C$14+'relay test.csv'!I3578*train.output!$C$15+'relay test.csv'!J3578*train.output!$C$16+'relay test.csv'!K3578*train.output!$C$17+'relay test.csv'!L3578*train.output!$C$18+'relay test.csv'!M3578*train.output!$C$19</f>
        <v>9.9166249843391068</v>
      </c>
      <c r="R3578" s="33">
        <f t="shared" si="220"/>
        <v>20264.482140149194</v>
      </c>
      <c r="S3578" s="35">
        <f t="shared" si="221"/>
        <v>0.99995065501066871</v>
      </c>
      <c r="T3578" s="33">
        <f t="shared" si="222"/>
        <v>1</v>
      </c>
      <c r="U3578" s="33">
        <f t="shared" si="223"/>
        <v>1</v>
      </c>
    </row>
    <row r="3579" spans="1:21" x14ac:dyDescent="0.2">
      <c r="A3579" s="4" t="s">
        <v>3594</v>
      </c>
      <c r="B3579" s="4">
        <v>1</v>
      </c>
      <c r="C3579" s="5">
        <v>41535</v>
      </c>
      <c r="D3579" s="5">
        <v>41535</v>
      </c>
      <c r="E3579" s="5">
        <v>41535</v>
      </c>
      <c r="F3579" s="4">
        <v>35</v>
      </c>
      <c r="G3579" s="4">
        <v>45.714285709999999</v>
      </c>
      <c r="H3579" s="4">
        <v>0</v>
      </c>
      <c r="I3579" s="4">
        <v>40.020000000000003</v>
      </c>
      <c r="J3579" s="4">
        <v>0</v>
      </c>
      <c r="K3579" s="4">
        <v>1</v>
      </c>
      <c r="L3579" s="4">
        <v>0</v>
      </c>
      <c r="M3579" s="4">
        <v>0</v>
      </c>
      <c r="N3579" s="4">
        <v>0</v>
      </c>
      <c r="O3579" s="4" t="s">
        <v>152</v>
      </c>
      <c r="P3579" s="4" t="s">
        <v>53</v>
      </c>
      <c r="Q3579" s="34">
        <f>F3579*train.output!$C$12+'relay test.csv'!G3579*train.output!$C$13+'relay test.csv'!H3579*train.output!$C$14+'relay test.csv'!I3579*train.output!$C$15+'relay test.csv'!J3579*train.output!$C$16+'relay test.csv'!K3579*train.output!$C$17+'relay test.csv'!L3579*train.output!$C$18+'relay test.csv'!M3579*train.output!$C$19</f>
        <v>7.9241955776838315</v>
      </c>
      <c r="R3579" s="33">
        <f t="shared" si="220"/>
        <v>2763.340568364591</v>
      </c>
      <c r="S3579" s="35">
        <f t="shared" si="221"/>
        <v>0.99963825007256912</v>
      </c>
      <c r="T3579" s="33">
        <f t="shared" si="222"/>
        <v>1</v>
      </c>
      <c r="U3579" s="33">
        <f t="shared" si="223"/>
        <v>1</v>
      </c>
    </row>
    <row r="3580" spans="1:21" x14ac:dyDescent="0.2">
      <c r="A3580" s="4" t="s">
        <v>3595</v>
      </c>
      <c r="B3580" s="4">
        <v>1</v>
      </c>
      <c r="C3580" s="5">
        <v>41535</v>
      </c>
      <c r="D3580" s="5">
        <v>41535</v>
      </c>
      <c r="E3580" s="5">
        <v>41535</v>
      </c>
      <c r="F3580" s="4">
        <v>41</v>
      </c>
      <c r="G3580" s="4">
        <v>2.4390243900000002</v>
      </c>
      <c r="H3580" s="4">
        <v>2.4390243900000002</v>
      </c>
      <c r="I3580" s="4">
        <v>40.020000000000003</v>
      </c>
      <c r="J3580" s="4">
        <v>0</v>
      </c>
      <c r="K3580" s="4">
        <v>1</v>
      </c>
      <c r="L3580" s="4">
        <v>0</v>
      </c>
      <c r="M3580" s="4">
        <v>0</v>
      </c>
      <c r="N3580" s="4">
        <v>0</v>
      </c>
      <c r="O3580" s="4" t="s">
        <v>16</v>
      </c>
      <c r="P3580" s="4" t="s">
        <v>18</v>
      </c>
      <c r="Q3580" s="34">
        <f>F3580*train.output!$C$12+'relay test.csv'!G3580*train.output!$C$13+'relay test.csv'!H3580*train.output!$C$14+'relay test.csv'!I3580*train.output!$C$15+'relay test.csv'!J3580*train.output!$C$16+'relay test.csv'!K3580*train.output!$C$17+'relay test.csv'!L3580*train.output!$C$18+'relay test.csv'!M3580*train.output!$C$19</f>
        <v>8.9760810451371729</v>
      </c>
      <c r="R3580" s="33">
        <f t="shared" si="220"/>
        <v>7911.5662114475754</v>
      </c>
      <c r="S3580" s="35">
        <f t="shared" si="221"/>
        <v>0.99987361875107561</v>
      </c>
      <c r="T3580" s="33">
        <f t="shared" si="222"/>
        <v>1</v>
      </c>
      <c r="U3580" s="33">
        <f t="shared" si="223"/>
        <v>1</v>
      </c>
    </row>
    <row r="3581" spans="1:21" x14ac:dyDescent="0.2">
      <c r="A3581" s="4" t="s">
        <v>3596</v>
      </c>
      <c r="B3581" s="4">
        <v>1</v>
      </c>
      <c r="C3581" s="5">
        <v>41526</v>
      </c>
      <c r="D3581" s="5">
        <v>41535</v>
      </c>
      <c r="E3581" s="5">
        <v>41635</v>
      </c>
      <c r="F3581" s="4">
        <v>39</v>
      </c>
      <c r="G3581" s="4">
        <v>28.205128210000002</v>
      </c>
      <c r="H3581" s="4">
        <v>17.948717949999999</v>
      </c>
      <c r="I3581" s="4">
        <v>51.2</v>
      </c>
      <c r="J3581" s="4">
        <v>0.04</v>
      </c>
      <c r="K3581" s="4">
        <v>1</v>
      </c>
      <c r="L3581" s="4">
        <v>0</v>
      </c>
      <c r="M3581" s="4">
        <v>0</v>
      </c>
      <c r="N3581" s="4">
        <v>0</v>
      </c>
      <c r="O3581" s="4" t="s">
        <v>16</v>
      </c>
      <c r="P3581" s="4" t="s">
        <v>18</v>
      </c>
      <c r="Q3581" s="34">
        <f>F3581*train.output!$C$12+'relay test.csv'!G3581*train.output!$C$13+'relay test.csv'!H3581*train.output!$C$14+'relay test.csv'!I3581*train.output!$C$15+'relay test.csv'!J3581*train.output!$C$16+'relay test.csv'!K3581*train.output!$C$17+'relay test.csv'!L3581*train.output!$C$18+'relay test.csv'!M3581*train.output!$C$19</f>
        <v>8.8475820700209731</v>
      </c>
      <c r="R3581" s="33">
        <f t="shared" si="220"/>
        <v>6957.5457569905639</v>
      </c>
      <c r="S3581" s="35">
        <f t="shared" si="221"/>
        <v>0.99985629181226621</v>
      </c>
      <c r="T3581" s="33">
        <f t="shared" si="222"/>
        <v>1</v>
      </c>
      <c r="U3581" s="33">
        <f t="shared" si="223"/>
        <v>1</v>
      </c>
    </row>
    <row r="3582" spans="1:21" x14ac:dyDescent="0.2">
      <c r="A3582" s="4" t="s">
        <v>3597</v>
      </c>
      <c r="B3582" s="4">
        <v>1</v>
      </c>
      <c r="C3582" s="5">
        <v>41535</v>
      </c>
      <c r="D3582" s="5">
        <v>41535</v>
      </c>
      <c r="E3582" s="5">
        <v>41535</v>
      </c>
      <c r="F3582" s="4">
        <v>37</v>
      </c>
      <c r="G3582" s="4">
        <v>0</v>
      </c>
      <c r="H3582" s="4">
        <v>0</v>
      </c>
      <c r="I3582" s="4">
        <v>40.020000000000003</v>
      </c>
      <c r="J3582" s="4">
        <v>0</v>
      </c>
      <c r="K3582" s="4">
        <v>1</v>
      </c>
      <c r="L3582" s="4">
        <v>0</v>
      </c>
      <c r="M3582" s="4">
        <v>0</v>
      </c>
      <c r="N3582" s="4">
        <v>0</v>
      </c>
      <c r="O3582" s="4" t="s">
        <v>26</v>
      </c>
      <c r="P3582" s="4" t="s">
        <v>18</v>
      </c>
      <c r="Q3582" s="34">
        <f>F3582*train.output!$C$12+'relay test.csv'!G3582*train.output!$C$13+'relay test.csv'!H3582*train.output!$C$14+'relay test.csv'!I3582*train.output!$C$15+'relay test.csv'!J3582*train.output!$C$16+'relay test.csv'!K3582*train.output!$C$17+'relay test.csv'!L3582*train.output!$C$18+'relay test.csv'!M3582*train.output!$C$19</f>
        <v>8.0813364695634142</v>
      </c>
      <c r="R3582" s="33">
        <f t="shared" si="220"/>
        <v>3233.5518938127375</v>
      </c>
      <c r="S3582" s="35">
        <f t="shared" si="221"/>
        <v>0.99969083816465798</v>
      </c>
      <c r="T3582" s="33">
        <f t="shared" si="222"/>
        <v>1</v>
      </c>
      <c r="U3582" s="33">
        <f t="shared" si="223"/>
        <v>1</v>
      </c>
    </row>
    <row r="3583" spans="1:21" x14ac:dyDescent="0.2">
      <c r="A3583" s="4" t="s">
        <v>3598</v>
      </c>
      <c r="B3583" s="4">
        <v>1</v>
      </c>
      <c r="C3583" s="5">
        <v>41535</v>
      </c>
      <c r="D3583" s="5">
        <v>41542</v>
      </c>
      <c r="E3583" s="5">
        <v>41542</v>
      </c>
      <c r="F3583" s="4">
        <v>34</v>
      </c>
      <c r="G3583" s="4">
        <v>2.9411764709999999</v>
      </c>
      <c r="H3583" s="4">
        <v>0</v>
      </c>
      <c r="I3583" s="4">
        <v>55.09</v>
      </c>
      <c r="J3583" s="4">
        <v>0</v>
      </c>
      <c r="K3583" s="4">
        <v>1</v>
      </c>
      <c r="L3583" s="4">
        <v>0</v>
      </c>
      <c r="M3583" s="4">
        <v>0</v>
      </c>
      <c r="N3583" s="4">
        <v>0</v>
      </c>
      <c r="O3583" s="4" t="s">
        <v>13</v>
      </c>
      <c r="P3583" s="4" t="s">
        <v>14</v>
      </c>
      <c r="Q3583" s="34">
        <f>F3583*train.output!$C$12+'relay test.csv'!G3583*train.output!$C$13+'relay test.csv'!H3583*train.output!$C$14+'relay test.csv'!I3583*train.output!$C$15+'relay test.csv'!J3583*train.output!$C$16+'relay test.csv'!K3583*train.output!$C$17+'relay test.csv'!L3583*train.output!$C$18+'relay test.csv'!M3583*train.output!$C$19</f>
        <v>7.4097902314226145</v>
      </c>
      <c r="R3583" s="33">
        <f t="shared" si="220"/>
        <v>1652.0797560936644</v>
      </c>
      <c r="S3583" s="35">
        <f t="shared" si="221"/>
        <v>0.99939506850996529</v>
      </c>
      <c r="T3583" s="33">
        <f t="shared" si="222"/>
        <v>1</v>
      </c>
      <c r="U3583" s="33">
        <f t="shared" si="223"/>
        <v>1</v>
      </c>
    </row>
    <row r="3584" spans="1:21" x14ac:dyDescent="0.2">
      <c r="A3584" s="4" t="s">
        <v>3599</v>
      </c>
      <c r="B3584" s="4">
        <v>1</v>
      </c>
      <c r="C3584" s="5">
        <v>41535</v>
      </c>
      <c r="D3584" s="5">
        <v>41536</v>
      </c>
      <c r="E3584" s="5">
        <v>41536</v>
      </c>
      <c r="F3584" s="4">
        <v>40</v>
      </c>
      <c r="G3584" s="4">
        <v>22.5</v>
      </c>
      <c r="H3584" s="4">
        <v>0</v>
      </c>
      <c r="I3584" s="4">
        <v>40.020000000000003</v>
      </c>
      <c r="J3584" s="4">
        <v>0</v>
      </c>
      <c r="K3584" s="4">
        <v>1</v>
      </c>
      <c r="L3584" s="4">
        <v>0</v>
      </c>
      <c r="M3584" s="4">
        <v>0</v>
      </c>
      <c r="N3584" s="4">
        <v>0</v>
      </c>
      <c r="O3584" s="4" t="s">
        <v>21</v>
      </c>
      <c r="P3584" s="4" t="s">
        <v>18</v>
      </c>
      <c r="Q3584" s="34">
        <f>F3584*train.output!$C$12+'relay test.csv'!G3584*train.output!$C$13+'relay test.csv'!H3584*train.output!$C$14+'relay test.csv'!I3584*train.output!$C$15+'relay test.csv'!J3584*train.output!$C$16+'relay test.csv'!K3584*train.output!$C$17+'relay test.csv'!L3584*train.output!$C$18+'relay test.csv'!M3584*train.output!$C$19</f>
        <v>8.848298103038422</v>
      </c>
      <c r="R3584" s="33">
        <f t="shared" si="220"/>
        <v>6962.5293734770303</v>
      </c>
      <c r="S3584" s="35">
        <f t="shared" si="221"/>
        <v>0.99985639466047072</v>
      </c>
      <c r="T3584" s="33">
        <f t="shared" si="222"/>
        <v>1</v>
      </c>
      <c r="U3584" s="33">
        <f t="shared" si="223"/>
        <v>1</v>
      </c>
    </row>
    <row r="3585" spans="1:21" x14ac:dyDescent="0.2">
      <c r="A3585" s="4" t="s">
        <v>3600</v>
      </c>
      <c r="B3585" s="4">
        <v>1</v>
      </c>
      <c r="C3585" s="5">
        <v>41535</v>
      </c>
      <c r="D3585" s="5">
        <v>41570</v>
      </c>
      <c r="E3585" s="5">
        <v>41612</v>
      </c>
      <c r="F3585" s="4">
        <v>45</v>
      </c>
      <c r="G3585" s="4">
        <v>11.11111111</v>
      </c>
      <c r="H3585" s="4">
        <v>4.4444444440000002</v>
      </c>
      <c r="I3585" s="4">
        <v>78.069999999999993</v>
      </c>
      <c r="J3585" s="4">
        <v>4.7619047619047603E-2</v>
      </c>
      <c r="K3585" s="4">
        <v>1</v>
      </c>
      <c r="L3585" s="4">
        <v>0</v>
      </c>
      <c r="M3585" s="4">
        <v>0</v>
      </c>
      <c r="N3585" s="4">
        <v>0</v>
      </c>
      <c r="O3585" s="4" t="s">
        <v>26</v>
      </c>
      <c r="P3585" s="4" t="s">
        <v>18</v>
      </c>
      <c r="Q3585" s="34">
        <f>F3585*train.output!$C$12+'relay test.csv'!G3585*train.output!$C$13+'relay test.csv'!H3585*train.output!$C$14+'relay test.csv'!I3585*train.output!$C$15+'relay test.csv'!J3585*train.output!$C$16+'relay test.csv'!K3585*train.output!$C$17+'relay test.csv'!L3585*train.output!$C$18+'relay test.csv'!M3585*train.output!$C$19</f>
        <v>9.7378949514494426</v>
      </c>
      <c r="R3585" s="33">
        <f t="shared" si="220"/>
        <v>16947.827804161105</v>
      </c>
      <c r="S3585" s="35">
        <f t="shared" si="221"/>
        <v>0.99994099886956467</v>
      </c>
      <c r="T3585" s="33">
        <f t="shared" si="222"/>
        <v>1</v>
      </c>
      <c r="U3585" s="33">
        <f t="shared" si="223"/>
        <v>1</v>
      </c>
    </row>
    <row r="3586" spans="1:21" x14ac:dyDescent="0.2">
      <c r="A3586" s="4" t="s">
        <v>3601</v>
      </c>
      <c r="B3586" s="4">
        <v>1</v>
      </c>
      <c r="C3586" s="5">
        <v>41535</v>
      </c>
      <c r="D3586" s="5">
        <v>41543</v>
      </c>
      <c r="E3586" s="5">
        <v>41571</v>
      </c>
      <c r="F3586" s="4">
        <v>24</v>
      </c>
      <c r="G3586" s="4">
        <v>95.833333330000002</v>
      </c>
      <c r="H3586" s="4">
        <v>8.3333333330000006</v>
      </c>
      <c r="I3586" s="4">
        <v>61.78</v>
      </c>
      <c r="J3586" s="4">
        <v>0.107142857142857</v>
      </c>
      <c r="K3586" s="4">
        <v>1</v>
      </c>
      <c r="L3586" s="4">
        <v>0</v>
      </c>
      <c r="M3586" s="4">
        <v>0</v>
      </c>
      <c r="N3586" s="4">
        <v>0</v>
      </c>
      <c r="O3586" s="4" t="s">
        <v>13</v>
      </c>
      <c r="P3586" s="4" t="s">
        <v>53</v>
      </c>
      <c r="Q3586" s="34">
        <f>F3586*train.output!$C$12+'relay test.csv'!G3586*train.output!$C$13+'relay test.csv'!H3586*train.output!$C$14+'relay test.csv'!I3586*train.output!$C$15+'relay test.csv'!J3586*train.output!$C$16+'relay test.csv'!K3586*train.output!$C$17+'relay test.csv'!L3586*train.output!$C$18+'relay test.csv'!M3586*train.output!$C$19</f>
        <v>5.8548139683418814</v>
      </c>
      <c r="R3586" s="33">
        <f t="shared" si="220"/>
        <v>348.90998571293511</v>
      </c>
      <c r="S3586" s="35">
        <f t="shared" si="221"/>
        <v>0.99714212214332065</v>
      </c>
      <c r="T3586" s="33">
        <f t="shared" si="222"/>
        <v>1</v>
      </c>
      <c r="U3586" s="33">
        <f t="shared" si="223"/>
        <v>1</v>
      </c>
    </row>
    <row r="3587" spans="1:21" x14ac:dyDescent="0.2">
      <c r="A3587" s="4" t="s">
        <v>3602</v>
      </c>
      <c r="B3587" s="4">
        <v>1</v>
      </c>
      <c r="C3587" s="5">
        <v>41535</v>
      </c>
      <c r="D3587" s="5">
        <v>41535</v>
      </c>
      <c r="E3587" s="5">
        <v>41535</v>
      </c>
      <c r="F3587" s="4">
        <v>43</v>
      </c>
      <c r="G3587" s="4">
        <v>6.9767441860000003</v>
      </c>
      <c r="H3587" s="4">
        <v>2.3255813949999999</v>
      </c>
      <c r="I3587" s="4">
        <v>40.020000000000003</v>
      </c>
      <c r="J3587" s="4">
        <v>0</v>
      </c>
      <c r="K3587" s="4">
        <v>1</v>
      </c>
      <c r="L3587" s="4">
        <v>0</v>
      </c>
      <c r="M3587" s="4">
        <v>0</v>
      </c>
      <c r="N3587" s="4">
        <v>0</v>
      </c>
      <c r="O3587" s="4" t="s">
        <v>26</v>
      </c>
      <c r="P3587" s="4" t="s">
        <v>18</v>
      </c>
      <c r="Q3587" s="34">
        <f>F3587*train.output!$C$12+'relay test.csv'!G3587*train.output!$C$13+'relay test.csv'!H3587*train.output!$C$14+'relay test.csv'!I3587*train.output!$C$15+'relay test.csv'!J3587*train.output!$C$16+'relay test.csv'!K3587*train.output!$C$17+'relay test.csv'!L3587*train.output!$C$18+'relay test.csv'!M3587*train.output!$C$19</f>
        <v>9.4248284960999911</v>
      </c>
      <c r="R3587" s="33">
        <f t="shared" si="220"/>
        <v>12392.274039758773</v>
      </c>
      <c r="S3587" s="35">
        <f t="shared" si="221"/>
        <v>0.99991931107173193</v>
      </c>
      <c r="T3587" s="33">
        <f t="shared" si="222"/>
        <v>1</v>
      </c>
      <c r="U3587" s="33">
        <f t="shared" si="223"/>
        <v>1</v>
      </c>
    </row>
    <row r="3588" spans="1:21" x14ac:dyDescent="0.2">
      <c r="A3588" s="4" t="s">
        <v>3603</v>
      </c>
      <c r="B3588" s="4">
        <v>1</v>
      </c>
      <c r="C3588" s="5">
        <v>41533</v>
      </c>
      <c r="D3588" s="5">
        <v>41535</v>
      </c>
      <c r="E3588" s="5">
        <v>41535</v>
      </c>
      <c r="F3588" s="4">
        <v>36</v>
      </c>
      <c r="G3588" s="4">
        <v>2.7777777779999999</v>
      </c>
      <c r="H3588" s="4">
        <v>0</v>
      </c>
      <c r="I3588" s="4">
        <v>40.020000000000003</v>
      </c>
      <c r="J3588" s="4">
        <v>0</v>
      </c>
      <c r="K3588" s="4">
        <v>1</v>
      </c>
      <c r="L3588" s="4">
        <v>0</v>
      </c>
      <c r="M3588" s="4">
        <v>0</v>
      </c>
      <c r="N3588" s="4">
        <v>0</v>
      </c>
      <c r="O3588" s="4" t="s">
        <v>13</v>
      </c>
      <c r="P3588" s="4" t="s">
        <v>18</v>
      </c>
      <c r="Q3588" s="34">
        <f>F3588*train.output!$C$12+'relay test.csv'!G3588*train.output!$C$13+'relay test.csv'!H3588*train.output!$C$14+'relay test.csv'!I3588*train.output!$C$15+'relay test.csv'!J3588*train.output!$C$16+'relay test.csv'!K3588*train.output!$C$17+'relay test.csv'!L3588*train.output!$C$18+'relay test.csv'!M3588*train.output!$C$19</f>
        <v>7.8856363288135745</v>
      </c>
      <c r="R3588" s="33">
        <f t="shared" si="220"/>
        <v>2658.8163693411675</v>
      </c>
      <c r="S3588" s="35">
        <f t="shared" si="221"/>
        <v>0.99962403419592172</v>
      </c>
      <c r="T3588" s="33">
        <f t="shared" si="222"/>
        <v>1</v>
      </c>
      <c r="U3588" s="33">
        <f t="shared" si="223"/>
        <v>1</v>
      </c>
    </row>
    <row r="3589" spans="1:21" x14ac:dyDescent="0.2">
      <c r="A3589" s="4" t="s">
        <v>3604</v>
      </c>
      <c r="B3589" s="4">
        <v>1</v>
      </c>
      <c r="C3589" s="5">
        <v>41535</v>
      </c>
      <c r="D3589" s="5">
        <v>41536</v>
      </c>
      <c r="E3589" s="5">
        <v>41646</v>
      </c>
      <c r="F3589" s="4">
        <v>40</v>
      </c>
      <c r="G3589" s="4">
        <v>27.5</v>
      </c>
      <c r="H3589" s="4">
        <v>15</v>
      </c>
      <c r="I3589" s="4">
        <v>25.28</v>
      </c>
      <c r="J3589" s="4">
        <v>0.109090909090909</v>
      </c>
      <c r="K3589" s="4">
        <v>1</v>
      </c>
      <c r="L3589" s="4">
        <v>1</v>
      </c>
      <c r="M3589" s="4">
        <v>0</v>
      </c>
      <c r="N3589" s="4">
        <v>0</v>
      </c>
      <c r="O3589" s="4" t="s">
        <v>20</v>
      </c>
      <c r="P3589" s="4" t="s">
        <v>18</v>
      </c>
      <c r="Q3589" s="34">
        <f>F3589*train.output!$C$12+'relay test.csv'!G3589*train.output!$C$13+'relay test.csv'!H3589*train.output!$C$14+'relay test.csv'!I3589*train.output!$C$15+'relay test.csv'!J3589*train.output!$C$16+'relay test.csv'!K3589*train.output!$C$17+'relay test.csv'!L3589*train.output!$C$18+'relay test.csv'!M3589*train.output!$C$19</f>
        <v>9.7978321074849628</v>
      </c>
      <c r="R3589" s="33">
        <f t="shared" si="220"/>
        <v>17994.692053693067</v>
      </c>
      <c r="S3589" s="35">
        <f t="shared" si="221"/>
        <v>0.99994443114513099</v>
      </c>
      <c r="T3589" s="33">
        <f t="shared" si="222"/>
        <v>1</v>
      </c>
      <c r="U3589" s="33">
        <f t="shared" si="223"/>
        <v>1</v>
      </c>
    </row>
    <row r="3590" spans="1:21" x14ac:dyDescent="0.2">
      <c r="A3590" s="4" t="s">
        <v>3605</v>
      </c>
      <c r="B3590" s="4">
        <v>1</v>
      </c>
      <c r="C3590" s="5">
        <v>41535</v>
      </c>
      <c r="D3590" s="5">
        <v>41549</v>
      </c>
      <c r="E3590" s="5">
        <v>41549</v>
      </c>
      <c r="F3590" s="4">
        <v>27</v>
      </c>
      <c r="G3590" s="4">
        <v>25.925925929999998</v>
      </c>
      <c r="H3590" s="4">
        <v>7.407407407</v>
      </c>
      <c r="I3590" s="4">
        <v>29.59</v>
      </c>
      <c r="J3590" s="4">
        <v>0</v>
      </c>
      <c r="K3590" s="4">
        <v>1</v>
      </c>
      <c r="L3590" s="4">
        <v>0</v>
      </c>
      <c r="M3590" s="4">
        <v>0</v>
      </c>
      <c r="N3590" s="4">
        <v>0</v>
      </c>
      <c r="O3590" s="4" t="s">
        <v>13</v>
      </c>
      <c r="P3590" s="4" t="s">
        <v>53</v>
      </c>
      <c r="Q3590" s="34">
        <f>F3590*train.output!$C$12+'relay test.csv'!G3590*train.output!$C$13+'relay test.csv'!H3590*train.output!$C$14+'relay test.csv'!I3590*train.output!$C$15+'relay test.csv'!J3590*train.output!$C$16+'relay test.csv'!K3590*train.output!$C$17+'relay test.csv'!L3590*train.output!$C$18+'relay test.csv'!M3590*train.output!$C$19</f>
        <v>6.2501313340180991</v>
      </c>
      <c r="R3590" s="33">
        <f t="shared" ref="R3590:R3653" si="224">EXP(Q3590)</f>
        <v>518.08086184173249</v>
      </c>
      <c r="S3590" s="35">
        <f t="shared" ref="S3590:S3653" si="225">R3590/(1+R3590)</f>
        <v>0.99807351787840548</v>
      </c>
      <c r="T3590" s="33">
        <f t="shared" ref="T3590:T3653" si="226">1*(S3590&gt;0.5)+0*(S3590&lt;=0.5)</f>
        <v>1</v>
      </c>
      <c r="U3590" s="33">
        <f t="shared" ref="U3590:U3653" si="227">B3590</f>
        <v>1</v>
      </c>
    </row>
    <row r="3591" spans="1:21" x14ac:dyDescent="0.2">
      <c r="A3591" s="4" t="s">
        <v>3606</v>
      </c>
      <c r="B3591" s="4">
        <v>1</v>
      </c>
      <c r="C3591" s="5">
        <v>41535</v>
      </c>
      <c r="D3591" s="5">
        <v>41569</v>
      </c>
      <c r="E3591" s="5">
        <v>41569</v>
      </c>
      <c r="F3591" s="4">
        <v>32</v>
      </c>
      <c r="G3591" s="4">
        <v>34.375</v>
      </c>
      <c r="H3591" s="4">
        <v>6.25</v>
      </c>
      <c r="I3591" s="4">
        <v>110.29</v>
      </c>
      <c r="J3591" s="4">
        <v>0</v>
      </c>
      <c r="K3591" s="4">
        <v>1</v>
      </c>
      <c r="L3591" s="4">
        <v>0</v>
      </c>
      <c r="M3591" s="4">
        <v>0</v>
      </c>
      <c r="N3591" s="4">
        <v>0</v>
      </c>
      <c r="O3591" s="4" t="s">
        <v>152</v>
      </c>
      <c r="P3591" s="4" t="s">
        <v>53</v>
      </c>
      <c r="Q3591" s="34">
        <f>F3591*train.output!$C$12+'relay test.csv'!G3591*train.output!$C$13+'relay test.csv'!H3591*train.output!$C$14+'relay test.csv'!I3591*train.output!$C$15+'relay test.csv'!J3591*train.output!$C$16+'relay test.csv'!K3591*train.output!$C$17+'relay test.csv'!L3591*train.output!$C$18+'relay test.csv'!M3591*train.output!$C$19</f>
        <v>7.0595536306664117</v>
      </c>
      <c r="R3591" s="33">
        <f t="shared" si="224"/>
        <v>1163.9255091481775</v>
      </c>
      <c r="S3591" s="35">
        <f t="shared" si="225"/>
        <v>0.99914157601310383</v>
      </c>
      <c r="T3591" s="33">
        <f t="shared" si="226"/>
        <v>1</v>
      </c>
      <c r="U3591" s="33">
        <f t="shared" si="227"/>
        <v>1</v>
      </c>
    </row>
    <row r="3592" spans="1:21" x14ac:dyDescent="0.2">
      <c r="A3592" s="4" t="s">
        <v>3607</v>
      </c>
      <c r="B3592" s="4">
        <v>1</v>
      </c>
      <c r="C3592" s="5">
        <v>41535</v>
      </c>
      <c r="D3592" s="5">
        <v>41546</v>
      </c>
      <c r="E3592" s="5">
        <v>41546</v>
      </c>
      <c r="F3592" s="4">
        <v>21</v>
      </c>
      <c r="G3592" s="4">
        <v>100</v>
      </c>
      <c r="H3592" s="4">
        <v>23.809523810000002</v>
      </c>
      <c r="I3592" s="4">
        <v>31.25</v>
      </c>
      <c r="J3592" s="4">
        <v>0</v>
      </c>
      <c r="K3592" s="4">
        <v>1</v>
      </c>
      <c r="L3592" s="4">
        <v>0</v>
      </c>
      <c r="M3592" s="4">
        <v>0</v>
      </c>
      <c r="N3592" s="4">
        <v>0</v>
      </c>
      <c r="O3592" s="4" t="s">
        <v>26</v>
      </c>
      <c r="P3592" s="4" t="s">
        <v>53</v>
      </c>
      <c r="Q3592" s="34">
        <f>F3592*train.output!$C$12+'relay test.csv'!G3592*train.output!$C$13+'relay test.csv'!H3592*train.output!$C$14+'relay test.csv'!I3592*train.output!$C$15+'relay test.csv'!J3592*train.output!$C$16+'relay test.csv'!K3592*train.output!$C$17+'relay test.csv'!L3592*train.output!$C$18+'relay test.csv'!M3592*train.output!$C$19</f>
        <v>5.6262283736739898</v>
      </c>
      <c r="R3592" s="33">
        <f t="shared" si="224"/>
        <v>277.61308777198542</v>
      </c>
      <c r="S3592" s="35">
        <f t="shared" si="225"/>
        <v>0.99641079316123726</v>
      </c>
      <c r="T3592" s="33">
        <f t="shared" si="226"/>
        <v>1</v>
      </c>
      <c r="U3592" s="33">
        <f t="shared" si="227"/>
        <v>1</v>
      </c>
    </row>
    <row r="3593" spans="1:21" x14ac:dyDescent="0.2">
      <c r="A3593" s="4" t="s">
        <v>3608</v>
      </c>
      <c r="B3593" s="4">
        <v>1</v>
      </c>
      <c r="C3593" s="5">
        <v>41521</v>
      </c>
      <c r="D3593" s="5">
        <v>41582</v>
      </c>
      <c r="E3593" s="5">
        <v>41582</v>
      </c>
      <c r="F3593" s="4">
        <v>37</v>
      </c>
      <c r="G3593" s="4">
        <v>18.918918919999999</v>
      </c>
      <c r="H3593" s="4">
        <v>10.81081081</v>
      </c>
      <c r="I3593" s="4">
        <v>40.020000000000003</v>
      </c>
      <c r="J3593" s="4">
        <v>0</v>
      </c>
      <c r="K3593" s="4">
        <v>1</v>
      </c>
      <c r="L3593" s="4">
        <v>0</v>
      </c>
      <c r="M3593" s="4">
        <v>0</v>
      </c>
      <c r="N3593" s="4">
        <v>0</v>
      </c>
      <c r="O3593" s="4" t="s">
        <v>20</v>
      </c>
      <c r="P3593" s="4" t="s">
        <v>18</v>
      </c>
      <c r="Q3593" s="34">
        <f>F3593*train.output!$C$12+'relay test.csv'!G3593*train.output!$C$13+'relay test.csv'!H3593*train.output!$C$14+'relay test.csv'!I3593*train.output!$C$15+'relay test.csv'!J3593*train.output!$C$16+'relay test.csv'!K3593*train.output!$C$17+'relay test.csv'!L3593*train.output!$C$18+'relay test.csv'!M3593*train.output!$C$19</f>
        <v>8.3375306179399367</v>
      </c>
      <c r="R3593" s="33">
        <f t="shared" si="224"/>
        <v>4177.7605064547224</v>
      </c>
      <c r="S3593" s="35">
        <f t="shared" si="225"/>
        <v>0.99976069458911188</v>
      </c>
      <c r="T3593" s="33">
        <f t="shared" si="226"/>
        <v>1</v>
      </c>
      <c r="U3593" s="33">
        <f t="shared" si="227"/>
        <v>1</v>
      </c>
    </row>
    <row r="3594" spans="1:21" x14ac:dyDescent="0.2">
      <c r="A3594" s="4" t="s">
        <v>3609</v>
      </c>
      <c r="B3594" s="4">
        <v>0</v>
      </c>
      <c r="C3594" s="5">
        <v>41535</v>
      </c>
      <c r="D3594" s="5">
        <v>41569</v>
      </c>
      <c r="E3594" s="5">
        <v>41569</v>
      </c>
      <c r="F3594" s="4">
        <v>13</v>
      </c>
      <c r="G3594" s="4">
        <v>15.38461538</v>
      </c>
      <c r="H3594" s="4">
        <v>15.38461538</v>
      </c>
      <c r="I3594" s="4">
        <v>38.25</v>
      </c>
      <c r="J3594" s="4">
        <v>0</v>
      </c>
      <c r="K3594" s="4">
        <v>1</v>
      </c>
      <c r="L3594" s="4">
        <v>0</v>
      </c>
      <c r="M3594" s="4">
        <v>0</v>
      </c>
      <c r="N3594" s="4">
        <v>0</v>
      </c>
      <c r="O3594" s="4" t="s">
        <v>152</v>
      </c>
      <c r="P3594" s="4" t="s">
        <v>53</v>
      </c>
      <c r="Q3594" s="34">
        <f>F3594*train.output!$C$12+'relay test.csv'!G3594*train.output!$C$13+'relay test.csv'!H3594*train.output!$C$14+'relay test.csv'!I3594*train.output!$C$15+'relay test.csv'!J3594*train.output!$C$16+'relay test.csv'!K3594*train.output!$C$17+'relay test.csv'!L3594*train.output!$C$18+'relay test.csv'!M3594*train.output!$C$19</f>
        <v>3.2991441944861402</v>
      </c>
      <c r="R3594" s="33">
        <f t="shared" si="224"/>
        <v>27.089445700632655</v>
      </c>
      <c r="S3594" s="35">
        <f t="shared" si="225"/>
        <v>0.96439943989434163</v>
      </c>
      <c r="T3594" s="33">
        <f t="shared" si="226"/>
        <v>1</v>
      </c>
      <c r="U3594" s="33">
        <f t="shared" si="227"/>
        <v>0</v>
      </c>
    </row>
    <row r="3595" spans="1:21" x14ac:dyDescent="0.2">
      <c r="A3595" s="4" t="s">
        <v>3610</v>
      </c>
      <c r="B3595" s="4">
        <v>0</v>
      </c>
      <c r="C3595" s="5">
        <v>41535</v>
      </c>
      <c r="D3595" s="5">
        <v>41536</v>
      </c>
      <c r="E3595" s="5">
        <v>41536</v>
      </c>
      <c r="F3595" s="4">
        <v>1</v>
      </c>
      <c r="G3595" s="4">
        <v>100</v>
      </c>
      <c r="H3595" s="4">
        <v>100</v>
      </c>
      <c r="I3595" s="4">
        <v>29.33</v>
      </c>
      <c r="J3595" s="4">
        <v>0</v>
      </c>
      <c r="K3595" s="4">
        <v>1</v>
      </c>
      <c r="L3595" s="4">
        <v>0</v>
      </c>
      <c r="M3595" s="4">
        <v>0</v>
      </c>
      <c r="N3595" s="4">
        <v>0</v>
      </c>
      <c r="O3595" s="4" t="s">
        <v>13</v>
      </c>
      <c r="P3595" s="4" t="s">
        <v>53</v>
      </c>
      <c r="Q3595" s="34">
        <f>F3595*train.output!$C$12+'relay test.csv'!G3595*train.output!$C$13+'relay test.csv'!H3595*train.output!$C$14+'relay test.csv'!I3595*train.output!$C$15+'relay test.csv'!J3595*train.output!$C$16+'relay test.csv'!K3595*train.output!$C$17+'relay test.csv'!L3595*train.output!$C$18+'relay test.csv'!M3595*train.output!$C$19</f>
        <v>2.4226832653367034</v>
      </c>
      <c r="R3595" s="33">
        <f t="shared" si="224"/>
        <v>11.276075460201119</v>
      </c>
      <c r="S3595" s="35">
        <f t="shared" si="225"/>
        <v>0.91854074184848511</v>
      </c>
      <c r="T3595" s="33">
        <f t="shared" si="226"/>
        <v>1</v>
      </c>
      <c r="U3595" s="33">
        <f t="shared" si="227"/>
        <v>0</v>
      </c>
    </row>
    <row r="3596" spans="1:21" x14ac:dyDescent="0.2">
      <c r="A3596" s="4" t="s">
        <v>3611</v>
      </c>
      <c r="B3596" s="4">
        <v>0</v>
      </c>
      <c r="C3596" s="5">
        <v>41535</v>
      </c>
      <c r="D3596" s="5">
        <v>41535</v>
      </c>
      <c r="E3596" s="5">
        <v>41535</v>
      </c>
      <c r="F3596" s="4">
        <v>15</v>
      </c>
      <c r="G3596" s="4">
        <v>6.6666666670000003</v>
      </c>
      <c r="H3596" s="4">
        <v>6.6666666670000003</v>
      </c>
      <c r="I3596" s="4">
        <v>40.020000000000003</v>
      </c>
      <c r="J3596" s="4">
        <v>0</v>
      </c>
      <c r="K3596" s="4">
        <v>1</v>
      </c>
      <c r="L3596" s="4">
        <v>0</v>
      </c>
      <c r="M3596" s="4">
        <v>0</v>
      </c>
      <c r="N3596" s="4">
        <v>0</v>
      </c>
      <c r="O3596" s="4" t="s">
        <v>26</v>
      </c>
      <c r="P3596" s="4" t="s">
        <v>18</v>
      </c>
      <c r="Q3596" s="34">
        <f>F3596*train.output!$C$12+'relay test.csv'!G3596*train.output!$C$13+'relay test.csv'!H3596*train.output!$C$14+'relay test.csv'!I3596*train.output!$C$15+'relay test.csv'!J3596*train.output!$C$16+'relay test.csv'!K3596*train.output!$C$17+'relay test.csv'!L3596*train.output!$C$18+'relay test.csv'!M3596*train.output!$C$19</f>
        <v>3.5482714017471007</v>
      </c>
      <c r="R3596" s="33">
        <f t="shared" si="224"/>
        <v>34.753191229859063</v>
      </c>
      <c r="S3596" s="35">
        <f t="shared" si="225"/>
        <v>0.97203046873296006</v>
      </c>
      <c r="T3596" s="33">
        <f t="shared" si="226"/>
        <v>1</v>
      </c>
      <c r="U3596" s="33">
        <f t="shared" si="227"/>
        <v>0</v>
      </c>
    </row>
    <row r="3597" spans="1:21" x14ac:dyDescent="0.2">
      <c r="A3597" s="4" t="s">
        <v>3612</v>
      </c>
      <c r="B3597" s="4">
        <v>1</v>
      </c>
      <c r="C3597" s="5">
        <v>41535</v>
      </c>
      <c r="D3597" s="5">
        <v>41544</v>
      </c>
      <c r="E3597" s="5">
        <v>41544</v>
      </c>
      <c r="F3597" s="4">
        <v>34</v>
      </c>
      <c r="G3597" s="4">
        <v>17.647058820000002</v>
      </c>
      <c r="H3597" s="4">
        <v>2.9411764709999999</v>
      </c>
      <c r="I3597" s="4">
        <v>29.54</v>
      </c>
      <c r="J3597" s="4">
        <v>0</v>
      </c>
      <c r="K3597" s="4">
        <v>1</v>
      </c>
      <c r="L3597" s="4">
        <v>0</v>
      </c>
      <c r="M3597" s="4">
        <v>0</v>
      </c>
      <c r="N3597" s="4">
        <v>0</v>
      </c>
      <c r="O3597" s="4" t="s">
        <v>21</v>
      </c>
      <c r="P3597" s="4" t="s">
        <v>53</v>
      </c>
      <c r="Q3597" s="34">
        <f>F3597*train.output!$C$12+'relay test.csv'!G3597*train.output!$C$13+'relay test.csv'!H3597*train.output!$C$14+'relay test.csv'!I3597*train.output!$C$15+'relay test.csv'!J3597*train.output!$C$16+'relay test.csv'!K3597*train.output!$C$17+'relay test.csv'!L3597*train.output!$C$18+'relay test.csv'!M3597*train.output!$C$19</f>
        <v>7.6250929511320811</v>
      </c>
      <c r="R3597" s="33">
        <f t="shared" si="224"/>
        <v>2048.9709103346236</v>
      </c>
      <c r="S3597" s="35">
        <f t="shared" si="225"/>
        <v>0.99951218819986243</v>
      </c>
      <c r="T3597" s="33">
        <f t="shared" si="226"/>
        <v>1</v>
      </c>
      <c r="U3597" s="33">
        <f t="shared" si="227"/>
        <v>1</v>
      </c>
    </row>
    <row r="3598" spans="1:21" x14ac:dyDescent="0.2">
      <c r="A3598" s="4" t="s">
        <v>3613</v>
      </c>
      <c r="B3598" s="4">
        <v>1</v>
      </c>
      <c r="C3598" s="5">
        <v>41535</v>
      </c>
      <c r="D3598" s="5">
        <v>41535</v>
      </c>
      <c r="E3598" s="5">
        <v>41535</v>
      </c>
      <c r="F3598" s="4">
        <v>37</v>
      </c>
      <c r="G3598" s="4">
        <v>29.729729729999999</v>
      </c>
      <c r="H3598" s="4">
        <v>0</v>
      </c>
      <c r="I3598" s="4">
        <v>40.020000000000003</v>
      </c>
      <c r="J3598" s="4">
        <v>0</v>
      </c>
      <c r="K3598" s="4">
        <v>1</v>
      </c>
      <c r="L3598" s="4">
        <v>0</v>
      </c>
      <c r="M3598" s="4">
        <v>0</v>
      </c>
      <c r="N3598" s="4">
        <v>0</v>
      </c>
      <c r="O3598" s="4" t="s">
        <v>16</v>
      </c>
      <c r="P3598" s="4" t="s">
        <v>18</v>
      </c>
      <c r="Q3598" s="34">
        <f>F3598*train.output!$C$12+'relay test.csv'!G3598*train.output!$C$13+'relay test.csv'!H3598*train.output!$C$14+'relay test.csv'!I3598*train.output!$C$15+'relay test.csv'!J3598*train.output!$C$16+'relay test.csv'!K3598*train.output!$C$17+'relay test.csv'!L3598*train.output!$C$18+'relay test.csv'!M3598*train.output!$C$19</f>
        <v>8.2547599895156907</v>
      </c>
      <c r="R3598" s="33">
        <f t="shared" si="224"/>
        <v>3845.8887113195174</v>
      </c>
      <c r="S3598" s="35">
        <f t="shared" si="225"/>
        <v>0.99974004966739549</v>
      </c>
      <c r="T3598" s="33">
        <f t="shared" si="226"/>
        <v>1</v>
      </c>
      <c r="U3598" s="33">
        <f t="shared" si="227"/>
        <v>1</v>
      </c>
    </row>
    <row r="3599" spans="1:21" x14ac:dyDescent="0.2">
      <c r="A3599" s="4" t="s">
        <v>3614</v>
      </c>
      <c r="B3599" s="4">
        <v>1</v>
      </c>
      <c r="C3599" s="5">
        <v>41535</v>
      </c>
      <c r="D3599" s="5">
        <v>41537</v>
      </c>
      <c r="E3599" s="5">
        <v>41537</v>
      </c>
      <c r="F3599" s="4">
        <v>26</v>
      </c>
      <c r="G3599" s="4">
        <v>76.92307692</v>
      </c>
      <c r="H3599" s="4">
        <v>3.846153846</v>
      </c>
      <c r="I3599" s="4">
        <v>40.020000000000003</v>
      </c>
      <c r="J3599" s="4">
        <v>0</v>
      </c>
      <c r="K3599" s="4">
        <v>1</v>
      </c>
      <c r="L3599" s="4">
        <v>0</v>
      </c>
      <c r="M3599" s="4">
        <v>0</v>
      </c>
      <c r="N3599" s="4">
        <v>0</v>
      </c>
      <c r="O3599" s="4" t="s">
        <v>16</v>
      </c>
      <c r="P3599" s="4" t="s">
        <v>18</v>
      </c>
      <c r="Q3599" s="34">
        <f>F3599*train.output!$C$12+'relay test.csv'!G3599*train.output!$C$13+'relay test.csv'!H3599*train.output!$C$14+'relay test.csv'!I3599*train.output!$C$15+'relay test.csv'!J3599*train.output!$C$16+'relay test.csv'!K3599*train.output!$C$17+'relay test.csv'!L3599*train.output!$C$18+'relay test.csv'!M3599*train.output!$C$19</f>
        <v>6.2509954325360741</v>
      </c>
      <c r="R3599" s="33">
        <f t="shared" si="224"/>
        <v>518.52872821911035</v>
      </c>
      <c r="S3599" s="35">
        <f t="shared" si="225"/>
        <v>0.99807517862693007</v>
      </c>
      <c r="T3599" s="33">
        <f t="shared" si="226"/>
        <v>1</v>
      </c>
      <c r="U3599" s="33">
        <f t="shared" si="227"/>
        <v>1</v>
      </c>
    </row>
    <row r="3600" spans="1:21" x14ac:dyDescent="0.2">
      <c r="A3600" s="4" t="s">
        <v>3615</v>
      </c>
      <c r="B3600" s="4">
        <v>1</v>
      </c>
      <c r="C3600" s="5">
        <v>41533</v>
      </c>
      <c r="D3600" s="5">
        <v>41535</v>
      </c>
      <c r="E3600" s="5">
        <v>41535</v>
      </c>
      <c r="F3600" s="4">
        <v>37</v>
      </c>
      <c r="G3600" s="4">
        <v>0</v>
      </c>
      <c r="H3600" s="4">
        <v>0</v>
      </c>
      <c r="I3600" s="4">
        <v>62.32</v>
      </c>
      <c r="J3600" s="4">
        <v>0</v>
      </c>
      <c r="K3600" s="4">
        <v>1</v>
      </c>
      <c r="L3600" s="4">
        <v>0</v>
      </c>
      <c r="M3600" s="4">
        <v>0</v>
      </c>
      <c r="N3600" s="4">
        <v>0</v>
      </c>
      <c r="O3600" s="4" t="s">
        <v>26</v>
      </c>
      <c r="P3600" s="4" t="s">
        <v>14</v>
      </c>
      <c r="Q3600" s="34">
        <f>F3600*train.output!$C$12+'relay test.csv'!G3600*train.output!$C$13+'relay test.csv'!H3600*train.output!$C$14+'relay test.csv'!I3600*train.output!$C$15+'relay test.csv'!J3600*train.output!$C$16+'relay test.csv'!K3600*train.output!$C$17+'relay test.csv'!L3600*train.output!$C$18+'relay test.csv'!M3600*train.output!$C$19</f>
        <v>8.002921634436321</v>
      </c>
      <c r="R3600" s="33">
        <f t="shared" si="224"/>
        <v>2989.6799916001173</v>
      </c>
      <c r="S3600" s="35">
        <f t="shared" si="225"/>
        <v>0.99966562788302038</v>
      </c>
      <c r="T3600" s="33">
        <f t="shared" si="226"/>
        <v>1</v>
      </c>
      <c r="U3600" s="33">
        <f t="shared" si="227"/>
        <v>1</v>
      </c>
    </row>
    <row r="3601" spans="1:21" x14ac:dyDescent="0.2">
      <c r="A3601" s="4" t="s">
        <v>3616</v>
      </c>
      <c r="B3601" s="4">
        <v>1</v>
      </c>
      <c r="C3601" s="5">
        <v>41530</v>
      </c>
      <c r="D3601" s="5">
        <v>41535</v>
      </c>
      <c r="E3601" s="5">
        <v>41535</v>
      </c>
      <c r="F3601" s="4">
        <v>35</v>
      </c>
      <c r="G3601" s="4">
        <v>0</v>
      </c>
      <c r="H3601" s="4">
        <v>0</v>
      </c>
      <c r="I3601" s="4">
        <v>51.99</v>
      </c>
      <c r="J3601" s="4">
        <v>0</v>
      </c>
      <c r="K3601" s="4">
        <v>1</v>
      </c>
      <c r="L3601" s="4">
        <v>0</v>
      </c>
      <c r="M3601" s="4">
        <v>0</v>
      </c>
      <c r="N3601" s="4">
        <v>0</v>
      </c>
      <c r="O3601" s="4" t="s">
        <v>26</v>
      </c>
      <c r="P3601" s="4" t="s">
        <v>14</v>
      </c>
      <c r="Q3601" s="34">
        <f>F3601*train.output!$C$12+'relay test.csv'!G3601*train.output!$C$13+'relay test.csv'!H3601*train.output!$C$14+'relay test.csv'!I3601*train.output!$C$15+'relay test.csv'!J3601*train.output!$C$16+'relay test.csv'!K3601*train.output!$C$17+'relay test.csv'!L3601*train.output!$C$18+'relay test.csv'!M3601*train.output!$C$19</f>
        <v>7.6154379295901888</v>
      </c>
      <c r="R3601" s="33">
        <f t="shared" si="224"/>
        <v>2029.2832474006741</v>
      </c>
      <c r="S3601" s="35">
        <f t="shared" si="225"/>
        <v>0.99950745788732664</v>
      </c>
      <c r="T3601" s="33">
        <f t="shared" si="226"/>
        <v>1</v>
      </c>
      <c r="U3601" s="33">
        <f t="shared" si="227"/>
        <v>1</v>
      </c>
    </row>
    <row r="3602" spans="1:21" x14ac:dyDescent="0.2">
      <c r="A3602" s="4" t="s">
        <v>3617</v>
      </c>
      <c r="B3602" s="4">
        <v>1</v>
      </c>
      <c r="C3602" s="5">
        <v>41535</v>
      </c>
      <c r="D3602" s="5">
        <v>41535</v>
      </c>
      <c r="E3602" s="5">
        <v>41535</v>
      </c>
      <c r="F3602" s="4">
        <v>41</v>
      </c>
      <c r="G3602" s="4">
        <v>4.8780487800000003</v>
      </c>
      <c r="H3602" s="4">
        <v>0</v>
      </c>
      <c r="I3602" s="4">
        <v>40.25</v>
      </c>
      <c r="J3602" s="4">
        <v>0</v>
      </c>
      <c r="K3602" s="4">
        <v>1</v>
      </c>
      <c r="L3602" s="4">
        <v>0</v>
      </c>
      <c r="M3602" s="4">
        <v>0</v>
      </c>
      <c r="N3602" s="4">
        <v>0</v>
      </c>
      <c r="O3602" s="4" t="s">
        <v>16</v>
      </c>
      <c r="P3602" s="4" t="s">
        <v>14</v>
      </c>
      <c r="Q3602" s="34">
        <f>F3602*train.output!$C$12+'relay test.csv'!G3602*train.output!$C$13+'relay test.csv'!H3602*train.output!$C$14+'relay test.csv'!I3602*train.output!$C$15+'relay test.csv'!J3602*train.output!$C$16+'relay test.csv'!K3602*train.output!$C$17+'relay test.csv'!L3602*train.output!$C$18+'relay test.csv'!M3602*train.output!$C$19</f>
        <v>8.9565984209732949</v>
      </c>
      <c r="R3602" s="33">
        <f t="shared" si="224"/>
        <v>7758.9199436666513</v>
      </c>
      <c r="S3602" s="35">
        <f t="shared" si="225"/>
        <v>0.99987113269115413</v>
      </c>
      <c r="T3602" s="33">
        <f t="shared" si="226"/>
        <v>1</v>
      </c>
      <c r="U3602" s="33">
        <f t="shared" si="227"/>
        <v>1</v>
      </c>
    </row>
    <row r="3603" spans="1:21" x14ac:dyDescent="0.2">
      <c r="A3603" s="4" t="s">
        <v>3618</v>
      </c>
      <c r="B3603" s="4">
        <v>1</v>
      </c>
      <c r="C3603" s="5">
        <v>41535</v>
      </c>
      <c r="D3603" s="5">
        <v>41541</v>
      </c>
      <c r="E3603" s="5">
        <v>41541</v>
      </c>
      <c r="F3603" s="4">
        <v>42</v>
      </c>
      <c r="G3603" s="4">
        <v>0</v>
      </c>
      <c r="H3603" s="4">
        <v>0</v>
      </c>
      <c r="I3603" s="4">
        <v>40</v>
      </c>
      <c r="J3603" s="4">
        <v>0</v>
      </c>
      <c r="K3603" s="4">
        <v>1</v>
      </c>
      <c r="L3603" s="4">
        <v>0</v>
      </c>
      <c r="M3603" s="4">
        <v>0</v>
      </c>
      <c r="N3603" s="4">
        <v>0</v>
      </c>
      <c r="O3603" s="4" t="s">
        <v>21</v>
      </c>
      <c r="P3603" s="4" t="s">
        <v>53</v>
      </c>
      <c r="Q3603" s="34">
        <f>F3603*train.output!$C$12+'relay test.csv'!G3603*train.output!$C$13+'relay test.csv'!H3603*train.output!$C$14+'relay test.csv'!I3603*train.output!$C$15+'relay test.csv'!J3603*train.output!$C$16+'relay test.csv'!K3603*train.output!$C$17+'relay test.csv'!L3603*train.output!$C$18+'relay test.csv'!M3603*train.output!$C$19</f>
        <v>9.1409260641388208</v>
      </c>
      <c r="R3603" s="33">
        <f t="shared" si="224"/>
        <v>9329.4007561198687</v>
      </c>
      <c r="S3603" s="35">
        <f t="shared" si="225"/>
        <v>0.99989282346748676</v>
      </c>
      <c r="T3603" s="33">
        <f t="shared" si="226"/>
        <v>1</v>
      </c>
      <c r="U3603" s="33">
        <f t="shared" si="227"/>
        <v>1</v>
      </c>
    </row>
    <row r="3604" spans="1:21" x14ac:dyDescent="0.2">
      <c r="A3604" s="4" t="s">
        <v>3619</v>
      </c>
      <c r="B3604" s="4">
        <v>1</v>
      </c>
      <c r="C3604" s="5">
        <v>41535</v>
      </c>
      <c r="D3604" s="5">
        <v>41536</v>
      </c>
      <c r="E3604" s="5">
        <v>41536</v>
      </c>
      <c r="F3604" s="4">
        <v>25</v>
      </c>
      <c r="G3604" s="4">
        <v>68</v>
      </c>
      <c r="H3604" s="4">
        <v>0</v>
      </c>
      <c r="I3604" s="4">
        <v>74.45</v>
      </c>
      <c r="J3604" s="4">
        <v>0</v>
      </c>
      <c r="K3604" s="4">
        <v>1</v>
      </c>
      <c r="L3604" s="4">
        <v>0</v>
      </c>
      <c r="M3604" s="4">
        <v>0</v>
      </c>
      <c r="N3604" s="4">
        <v>0</v>
      </c>
      <c r="O3604" s="4" t="s">
        <v>13</v>
      </c>
      <c r="P3604" s="4" t="s">
        <v>53</v>
      </c>
      <c r="Q3604" s="34">
        <f>F3604*train.output!$C$12+'relay test.csv'!G3604*train.output!$C$13+'relay test.csv'!H3604*train.output!$C$14+'relay test.csv'!I3604*train.output!$C$15+'relay test.csv'!J3604*train.output!$C$16+'relay test.csv'!K3604*train.output!$C$17+'relay test.csv'!L3604*train.output!$C$18+'relay test.csv'!M3604*train.output!$C$19</f>
        <v>5.8140888295247999</v>
      </c>
      <c r="R3604" s="33">
        <f t="shared" si="224"/>
        <v>334.98603002070286</v>
      </c>
      <c r="S3604" s="35">
        <f t="shared" si="225"/>
        <v>0.99702368577664258</v>
      </c>
      <c r="T3604" s="33">
        <f t="shared" si="226"/>
        <v>1</v>
      </c>
      <c r="U3604" s="33">
        <f t="shared" si="227"/>
        <v>1</v>
      </c>
    </row>
    <row r="3605" spans="1:21" x14ac:dyDescent="0.2">
      <c r="A3605" s="4" t="s">
        <v>3620</v>
      </c>
      <c r="B3605" s="4">
        <v>1</v>
      </c>
      <c r="C3605" s="5">
        <v>41535</v>
      </c>
      <c r="D3605" s="5">
        <v>41618</v>
      </c>
      <c r="E3605" s="5">
        <v>41653</v>
      </c>
      <c r="F3605" s="4">
        <v>54</v>
      </c>
      <c r="G3605" s="4">
        <v>0</v>
      </c>
      <c r="H3605" s="4">
        <v>0</v>
      </c>
      <c r="I3605" s="4">
        <v>47.41</v>
      </c>
      <c r="J3605" s="4">
        <v>8.5714285714285701E-2</v>
      </c>
      <c r="K3605" s="4">
        <v>1</v>
      </c>
      <c r="L3605" s="4">
        <v>0</v>
      </c>
      <c r="M3605" s="4">
        <v>0</v>
      </c>
      <c r="N3605" s="4">
        <v>0</v>
      </c>
      <c r="O3605" s="4" t="s">
        <v>20</v>
      </c>
      <c r="P3605" s="4" t="s">
        <v>53</v>
      </c>
      <c r="Q3605" s="34">
        <f>F3605*train.output!$C$12+'relay test.csv'!G3605*train.output!$C$13+'relay test.csv'!H3605*train.output!$C$14+'relay test.csv'!I3605*train.output!$C$15+'relay test.csv'!J3605*train.output!$C$16+'relay test.csv'!K3605*train.output!$C$17+'relay test.csv'!L3605*train.output!$C$18+'relay test.csv'!M3605*train.output!$C$19</f>
        <v>11.6043576822572</v>
      </c>
      <c r="R3605" s="33">
        <f t="shared" si="224"/>
        <v>109574.25017757414</v>
      </c>
      <c r="S3605" s="35">
        <f t="shared" si="225"/>
        <v>0.99999087385154606</v>
      </c>
      <c r="T3605" s="33">
        <f t="shared" si="226"/>
        <v>1</v>
      </c>
      <c r="U3605" s="33">
        <f t="shared" si="227"/>
        <v>1</v>
      </c>
    </row>
    <row r="3606" spans="1:21" x14ac:dyDescent="0.2">
      <c r="A3606" s="4" t="s">
        <v>3621</v>
      </c>
      <c r="B3606" s="4">
        <v>1</v>
      </c>
      <c r="C3606" s="5">
        <v>41535</v>
      </c>
      <c r="D3606" s="5">
        <v>41535</v>
      </c>
      <c r="E3606" s="5">
        <v>41535</v>
      </c>
      <c r="F3606" s="4">
        <v>21</v>
      </c>
      <c r="G3606" s="4">
        <v>66.666666669999998</v>
      </c>
      <c r="H3606" s="4">
        <v>23.809523810000002</v>
      </c>
      <c r="I3606" s="4">
        <v>40.020000000000003</v>
      </c>
      <c r="J3606" s="4">
        <v>0</v>
      </c>
      <c r="K3606" s="4">
        <v>1</v>
      </c>
      <c r="L3606" s="4">
        <v>0</v>
      </c>
      <c r="M3606" s="4">
        <v>0</v>
      </c>
      <c r="N3606" s="4">
        <v>0</v>
      </c>
      <c r="O3606" s="4" t="s">
        <v>26</v>
      </c>
      <c r="P3606" s="4" t="s">
        <v>53</v>
      </c>
      <c r="Q3606" s="34">
        <f>F3606*train.output!$C$12+'relay test.csv'!G3606*train.output!$C$13+'relay test.csv'!H3606*train.output!$C$14+'relay test.csv'!I3606*train.output!$C$15+'relay test.csv'!J3606*train.output!$C$16+'relay test.csv'!K3606*train.output!$C$17+'relay test.csv'!L3606*train.output!$C$18+'relay test.csv'!M3606*train.output!$C$19</f>
        <v>5.4009453410185397</v>
      </c>
      <c r="R3606" s="33">
        <f t="shared" si="224"/>
        <v>221.6158197344713</v>
      </c>
      <c r="S3606" s="35">
        <f t="shared" si="225"/>
        <v>0.9955079562575887</v>
      </c>
      <c r="T3606" s="33">
        <f t="shared" si="226"/>
        <v>1</v>
      </c>
      <c r="U3606" s="33">
        <f t="shared" si="227"/>
        <v>1</v>
      </c>
    </row>
    <row r="3607" spans="1:21" x14ac:dyDescent="0.2">
      <c r="A3607" s="4" t="s">
        <v>3622</v>
      </c>
      <c r="B3607" s="4">
        <v>1</v>
      </c>
      <c r="C3607" s="5">
        <v>41535</v>
      </c>
      <c r="D3607" s="5">
        <v>41535</v>
      </c>
      <c r="E3607" s="5">
        <v>41535</v>
      </c>
      <c r="F3607" s="4">
        <v>35</v>
      </c>
      <c r="G3607" s="4">
        <v>2.8571428569999999</v>
      </c>
      <c r="H3607" s="4">
        <v>0</v>
      </c>
      <c r="I3607" s="4">
        <v>54.74</v>
      </c>
      <c r="J3607" s="4">
        <v>0</v>
      </c>
      <c r="K3607" s="4">
        <v>1</v>
      </c>
      <c r="L3607" s="4">
        <v>0</v>
      </c>
      <c r="M3607" s="4">
        <v>0</v>
      </c>
      <c r="N3607" s="4">
        <v>0</v>
      </c>
      <c r="O3607" s="4" t="s">
        <v>20</v>
      </c>
      <c r="P3607" s="4" t="s">
        <v>18</v>
      </c>
      <c r="Q3607" s="34">
        <f>F3607*train.output!$C$12+'relay test.csv'!G3607*train.output!$C$13+'relay test.csv'!H3607*train.output!$C$14+'relay test.csv'!I3607*train.output!$C$15+'relay test.csv'!J3607*train.output!$C$16+'relay test.csv'!K3607*train.output!$C$17+'relay test.csv'!L3607*train.output!$C$18+'relay test.csv'!M3607*train.output!$C$19</f>
        <v>7.622434614653768</v>
      </c>
      <c r="R3607" s="33">
        <f t="shared" si="224"/>
        <v>2043.5312895951695</v>
      </c>
      <c r="S3607" s="35">
        <f t="shared" si="225"/>
        <v>0.99951089034191398</v>
      </c>
      <c r="T3607" s="33">
        <f t="shared" si="226"/>
        <v>1</v>
      </c>
      <c r="U3607" s="33">
        <f t="shared" si="227"/>
        <v>1</v>
      </c>
    </row>
    <row r="3608" spans="1:21" x14ac:dyDescent="0.2">
      <c r="A3608" s="4" t="s">
        <v>3623</v>
      </c>
      <c r="B3608" s="4">
        <v>1</v>
      </c>
      <c r="C3608" s="5">
        <v>41535</v>
      </c>
      <c r="D3608" s="5">
        <v>41551</v>
      </c>
      <c r="E3608" s="5">
        <v>41556</v>
      </c>
      <c r="F3608" s="4">
        <v>32</v>
      </c>
      <c r="G3608" s="4">
        <v>25</v>
      </c>
      <c r="H3608" s="4">
        <v>6.25</v>
      </c>
      <c r="I3608" s="4">
        <v>40.01</v>
      </c>
      <c r="J3608" s="4">
        <v>0.4</v>
      </c>
      <c r="K3608" s="4">
        <v>1</v>
      </c>
      <c r="L3608" s="4">
        <v>0</v>
      </c>
      <c r="M3608" s="4">
        <v>0</v>
      </c>
      <c r="N3608" s="4">
        <v>0</v>
      </c>
      <c r="O3608" s="4" t="s">
        <v>20</v>
      </c>
      <c r="P3608" s="4" t="s">
        <v>18</v>
      </c>
      <c r="Q3608" s="34">
        <f>F3608*train.output!$C$12+'relay test.csv'!G3608*train.output!$C$13+'relay test.csv'!H3608*train.output!$C$14+'relay test.csv'!I3608*train.output!$C$15+'relay test.csv'!J3608*train.output!$C$16+'relay test.csv'!K3608*train.output!$C$17+'relay test.csv'!L3608*train.output!$C$18+'relay test.csv'!M3608*train.output!$C$19</f>
        <v>7.0029900666935365</v>
      </c>
      <c r="R3608" s="33">
        <f t="shared" si="224"/>
        <v>1099.9170718238856</v>
      </c>
      <c r="S3608" s="35">
        <f t="shared" si="225"/>
        <v>0.99909166637016233</v>
      </c>
      <c r="T3608" s="33">
        <f t="shared" si="226"/>
        <v>1</v>
      </c>
      <c r="U3608" s="33">
        <f t="shared" si="227"/>
        <v>1</v>
      </c>
    </row>
    <row r="3609" spans="1:21" x14ac:dyDescent="0.2">
      <c r="A3609" s="4" t="s">
        <v>3624</v>
      </c>
      <c r="B3609" s="4">
        <v>1</v>
      </c>
      <c r="C3609" s="5">
        <v>41535</v>
      </c>
      <c r="D3609" s="5">
        <v>41535</v>
      </c>
      <c r="E3609" s="5">
        <v>41535</v>
      </c>
      <c r="F3609" s="4">
        <v>35</v>
      </c>
      <c r="G3609" s="4">
        <v>0</v>
      </c>
      <c r="H3609" s="4">
        <v>0</v>
      </c>
      <c r="I3609" s="4">
        <v>68.819999999999993</v>
      </c>
      <c r="J3609" s="4">
        <v>0</v>
      </c>
      <c r="K3609" s="4">
        <v>1</v>
      </c>
      <c r="L3609" s="4">
        <v>0</v>
      </c>
      <c r="M3609" s="4">
        <v>0</v>
      </c>
      <c r="N3609" s="4">
        <v>0</v>
      </c>
      <c r="O3609" s="4" t="s">
        <v>26</v>
      </c>
      <c r="P3609" s="4" t="s">
        <v>53</v>
      </c>
      <c r="Q3609" s="34">
        <f>F3609*train.output!$C$12+'relay test.csv'!G3609*train.output!$C$13+'relay test.csv'!H3609*train.output!$C$14+'relay test.csv'!I3609*train.output!$C$15+'relay test.csv'!J3609*train.output!$C$16+'relay test.csv'!K3609*train.output!$C$17+'relay test.csv'!L3609*train.output!$C$18+'relay test.csv'!M3609*train.output!$C$19</f>
        <v>7.5562575854113101</v>
      </c>
      <c r="R3609" s="33">
        <f t="shared" si="224"/>
        <v>1912.6740831189366</v>
      </c>
      <c r="S3609" s="35">
        <f t="shared" si="225"/>
        <v>0.99947744497936131</v>
      </c>
      <c r="T3609" s="33">
        <f t="shared" si="226"/>
        <v>1</v>
      </c>
      <c r="U3609" s="33">
        <f t="shared" si="227"/>
        <v>1</v>
      </c>
    </row>
    <row r="3610" spans="1:21" x14ac:dyDescent="0.2">
      <c r="A3610" s="4" t="s">
        <v>3625</v>
      </c>
      <c r="B3610" s="4">
        <v>1</v>
      </c>
      <c r="C3610" s="5">
        <v>41535</v>
      </c>
      <c r="D3610" s="5">
        <v>41539</v>
      </c>
      <c r="E3610" s="5">
        <v>41539</v>
      </c>
      <c r="F3610" s="4">
        <v>30</v>
      </c>
      <c r="G3610" s="4">
        <v>46.666666669999998</v>
      </c>
      <c r="H3610" s="4">
        <v>6.6666666670000003</v>
      </c>
      <c r="I3610" s="4">
        <v>48.77</v>
      </c>
      <c r="J3610" s="4">
        <v>0</v>
      </c>
      <c r="K3610" s="4">
        <v>1</v>
      </c>
      <c r="L3610" s="4">
        <v>0</v>
      </c>
      <c r="M3610" s="4">
        <v>0</v>
      </c>
      <c r="N3610" s="4">
        <v>0</v>
      </c>
      <c r="O3610" s="4" t="s">
        <v>21</v>
      </c>
      <c r="P3610" s="4" t="s">
        <v>18</v>
      </c>
      <c r="Q3610" s="34">
        <f>F3610*train.output!$C$12+'relay test.csv'!G3610*train.output!$C$13+'relay test.csv'!H3610*train.output!$C$14+'relay test.csv'!I3610*train.output!$C$15+'relay test.csv'!J3610*train.output!$C$16+'relay test.csv'!K3610*train.output!$C$17+'relay test.csv'!L3610*train.output!$C$18+'relay test.csv'!M3610*train.output!$C$19</f>
        <v>6.929394514281535</v>
      </c>
      <c r="R3610" s="33">
        <f t="shared" si="224"/>
        <v>1021.8750615127043</v>
      </c>
      <c r="S3610" s="35">
        <f t="shared" si="225"/>
        <v>0.9990223634951847</v>
      </c>
      <c r="T3610" s="33">
        <f t="shared" si="226"/>
        <v>1</v>
      </c>
      <c r="U3610" s="33">
        <f t="shared" si="227"/>
        <v>1</v>
      </c>
    </row>
    <row r="3611" spans="1:21" x14ac:dyDescent="0.2">
      <c r="A3611" s="4" t="s">
        <v>3626</v>
      </c>
      <c r="B3611" s="4">
        <v>1</v>
      </c>
      <c r="C3611" s="5">
        <v>41535</v>
      </c>
      <c r="D3611" s="5">
        <v>41535</v>
      </c>
      <c r="E3611" s="5">
        <v>41548</v>
      </c>
      <c r="F3611" s="4">
        <v>39</v>
      </c>
      <c r="G3611" s="4">
        <v>10.256410259999999</v>
      </c>
      <c r="H3611" s="4">
        <v>2.5641025640000001</v>
      </c>
      <c r="I3611" s="4">
        <v>38.46</v>
      </c>
      <c r="J3611" s="4">
        <v>0.15384615384615399</v>
      </c>
      <c r="K3611" s="4">
        <v>1</v>
      </c>
      <c r="L3611" s="4">
        <v>0</v>
      </c>
      <c r="M3611" s="4">
        <v>0</v>
      </c>
      <c r="N3611" s="4">
        <v>0</v>
      </c>
      <c r="O3611" s="4" t="s">
        <v>20</v>
      </c>
      <c r="P3611" s="4" t="s">
        <v>18</v>
      </c>
      <c r="Q3611" s="34">
        <f>F3611*train.output!$C$12+'relay test.csv'!G3611*train.output!$C$13+'relay test.csv'!H3611*train.output!$C$14+'relay test.csv'!I3611*train.output!$C$15+'relay test.csv'!J3611*train.output!$C$16+'relay test.csv'!K3611*train.output!$C$17+'relay test.csv'!L3611*train.output!$C$18+'relay test.csv'!M3611*train.output!$C$19</f>
        <v>8.5092760845555784</v>
      </c>
      <c r="R3611" s="33">
        <f t="shared" si="224"/>
        <v>4960.5707544258148</v>
      </c>
      <c r="S3611" s="35">
        <f t="shared" si="225"/>
        <v>0.99979845092421427</v>
      </c>
      <c r="T3611" s="33">
        <f t="shared" si="226"/>
        <v>1</v>
      </c>
      <c r="U3611" s="33">
        <f t="shared" si="227"/>
        <v>1</v>
      </c>
    </row>
    <row r="3612" spans="1:21" x14ac:dyDescent="0.2">
      <c r="A3612" s="4" t="s">
        <v>3627</v>
      </c>
      <c r="B3612" s="4">
        <v>1</v>
      </c>
      <c r="C3612" s="5">
        <v>41535</v>
      </c>
      <c r="D3612" s="5">
        <v>41540</v>
      </c>
      <c r="E3612" s="5">
        <v>41540</v>
      </c>
      <c r="F3612" s="4">
        <v>36</v>
      </c>
      <c r="G3612" s="4">
        <v>11.11111111</v>
      </c>
      <c r="H3612" s="4">
        <v>2.7777777779999999</v>
      </c>
      <c r="I3612" s="4">
        <v>80.849999999999994</v>
      </c>
      <c r="J3612" s="4">
        <v>0</v>
      </c>
      <c r="K3612" s="4">
        <v>1</v>
      </c>
      <c r="L3612" s="4">
        <v>0</v>
      </c>
      <c r="M3612" s="4">
        <v>0</v>
      </c>
      <c r="N3612" s="4">
        <v>0</v>
      </c>
      <c r="O3612" s="4" t="s">
        <v>21</v>
      </c>
      <c r="P3612" s="4" t="s">
        <v>157</v>
      </c>
      <c r="Q3612" s="34">
        <f>F3612*train.output!$C$12+'relay test.csv'!G3612*train.output!$C$13+'relay test.csv'!H3612*train.output!$C$14+'relay test.csv'!I3612*train.output!$C$15+'relay test.csv'!J3612*train.output!$C$16+'relay test.csv'!K3612*train.output!$C$17+'relay test.csv'!L3612*train.output!$C$18+'relay test.csv'!M3612*train.output!$C$19</f>
        <v>7.828145640988545</v>
      </c>
      <c r="R3612" s="33">
        <f t="shared" si="224"/>
        <v>2510.2701127784198</v>
      </c>
      <c r="S3612" s="35">
        <f t="shared" si="225"/>
        <v>0.9996017951255376</v>
      </c>
      <c r="T3612" s="33">
        <f t="shared" si="226"/>
        <v>1</v>
      </c>
      <c r="U3612" s="33">
        <f t="shared" si="227"/>
        <v>1</v>
      </c>
    </row>
    <row r="3613" spans="1:21" x14ac:dyDescent="0.2">
      <c r="A3613" s="4" t="s">
        <v>3628</v>
      </c>
      <c r="B3613" s="4">
        <v>0</v>
      </c>
      <c r="C3613" s="5">
        <v>41535</v>
      </c>
      <c r="D3613" s="5">
        <v>41546</v>
      </c>
      <c r="E3613" s="5">
        <v>41546</v>
      </c>
      <c r="F3613" s="4">
        <v>1</v>
      </c>
      <c r="G3613" s="4">
        <v>100</v>
      </c>
      <c r="H3613" s="4">
        <v>0</v>
      </c>
      <c r="I3613" s="4">
        <v>40.020000000000003</v>
      </c>
      <c r="J3613" s="4">
        <v>0</v>
      </c>
      <c r="K3613" s="4">
        <v>1</v>
      </c>
      <c r="L3613" s="4">
        <v>0</v>
      </c>
      <c r="M3613" s="4">
        <v>0</v>
      </c>
      <c r="N3613" s="4">
        <v>0</v>
      </c>
      <c r="O3613" s="4" t="s">
        <v>20</v>
      </c>
      <c r="P3613" s="4" t="s">
        <v>18</v>
      </c>
      <c r="Q3613" s="34">
        <f>F3613*train.output!$C$12+'relay test.csv'!G3613*train.output!$C$13+'relay test.csv'!H3613*train.output!$C$14+'relay test.csv'!I3613*train.output!$C$15+'relay test.csv'!J3613*train.output!$C$16+'relay test.csv'!K3613*train.output!$C$17+'relay test.csv'!L3613*train.output!$C$18+'relay test.csv'!M3613*train.output!$C$19</f>
        <v>1.0361314025224941</v>
      </c>
      <c r="R3613" s="33">
        <f t="shared" si="224"/>
        <v>2.8182930563687059</v>
      </c>
      <c r="S3613" s="35">
        <f t="shared" si="225"/>
        <v>0.73810286815673976</v>
      </c>
      <c r="T3613" s="33">
        <f t="shared" si="226"/>
        <v>1</v>
      </c>
      <c r="U3613" s="33">
        <f t="shared" si="227"/>
        <v>0</v>
      </c>
    </row>
    <row r="3614" spans="1:21" x14ac:dyDescent="0.2">
      <c r="A3614" s="4" t="s">
        <v>3629</v>
      </c>
      <c r="B3614" s="4">
        <v>0</v>
      </c>
      <c r="C3614" s="5">
        <v>41535</v>
      </c>
      <c r="D3614" s="5">
        <v>41546</v>
      </c>
      <c r="E3614" s="5">
        <v>41546</v>
      </c>
      <c r="F3614" s="4">
        <v>3</v>
      </c>
      <c r="G3614" s="4">
        <v>100</v>
      </c>
      <c r="H3614" s="4">
        <v>66.666666669999998</v>
      </c>
      <c r="I3614" s="4">
        <v>104.97</v>
      </c>
      <c r="J3614" s="4">
        <v>0</v>
      </c>
      <c r="K3614" s="4">
        <v>1</v>
      </c>
      <c r="L3614" s="4">
        <v>0</v>
      </c>
      <c r="M3614" s="4">
        <v>0</v>
      </c>
      <c r="N3614" s="4">
        <v>0</v>
      </c>
      <c r="O3614" s="4" t="s">
        <v>21</v>
      </c>
      <c r="P3614" s="4" t="s">
        <v>157</v>
      </c>
      <c r="Q3614" s="34">
        <f>F3614*train.output!$C$12+'relay test.csv'!G3614*train.output!$C$13+'relay test.csv'!H3614*train.output!$C$14+'relay test.csv'!I3614*train.output!$C$15+'relay test.csv'!J3614*train.output!$C$16+'relay test.csv'!K3614*train.output!$C$17+'relay test.csv'!L3614*train.output!$C$18+'relay test.csv'!M3614*train.output!$C$19</f>
        <v>2.1308594874221214</v>
      </c>
      <c r="R3614" s="33">
        <f t="shared" si="224"/>
        <v>8.4221023926234775</v>
      </c>
      <c r="S3614" s="35">
        <f t="shared" si="225"/>
        <v>0.89386657474844511</v>
      </c>
      <c r="T3614" s="33">
        <f t="shared" si="226"/>
        <v>1</v>
      </c>
      <c r="U3614" s="33">
        <f t="shared" si="227"/>
        <v>0</v>
      </c>
    </row>
    <row r="3615" spans="1:21" x14ac:dyDescent="0.2">
      <c r="A3615" s="4" t="s">
        <v>3630</v>
      </c>
      <c r="B3615" s="4">
        <v>0</v>
      </c>
      <c r="C3615" s="5">
        <v>41533</v>
      </c>
      <c r="D3615" s="5">
        <v>41535</v>
      </c>
      <c r="E3615" s="5">
        <v>41535</v>
      </c>
      <c r="F3615" s="4">
        <v>5</v>
      </c>
      <c r="G3615" s="4">
        <v>40</v>
      </c>
      <c r="H3615" s="4">
        <v>0</v>
      </c>
      <c r="I3615" s="4">
        <v>40.020000000000003</v>
      </c>
      <c r="J3615" s="4">
        <v>0</v>
      </c>
      <c r="K3615" s="4">
        <v>1</v>
      </c>
      <c r="L3615" s="4">
        <v>0</v>
      </c>
      <c r="M3615" s="4">
        <v>0</v>
      </c>
      <c r="N3615" s="4">
        <v>0</v>
      </c>
      <c r="O3615" s="4" t="s">
        <v>26</v>
      </c>
      <c r="P3615" s="4" t="s">
        <v>14</v>
      </c>
      <c r="Q3615" s="34">
        <f>F3615*train.output!$C$12+'relay test.csv'!G3615*train.output!$C$13+'relay test.csv'!H3615*train.output!$C$14+'relay test.csv'!I3615*train.output!$C$15+'relay test.csv'!J3615*train.output!$C$16+'relay test.csv'!K3615*train.output!$C$17+'relay test.csv'!L3615*train.output!$C$18+'relay test.csv'!M3615*train.output!$C$19</f>
        <v>1.5337466216081133</v>
      </c>
      <c r="R3615" s="33">
        <f t="shared" si="224"/>
        <v>4.6355118369646782</v>
      </c>
      <c r="S3615" s="35">
        <f t="shared" si="225"/>
        <v>0.82255382848444047</v>
      </c>
      <c r="T3615" s="33">
        <f t="shared" si="226"/>
        <v>1</v>
      </c>
      <c r="U3615" s="33">
        <f t="shared" si="227"/>
        <v>0</v>
      </c>
    </row>
    <row r="3616" spans="1:21" x14ac:dyDescent="0.2">
      <c r="A3616" s="4" t="s">
        <v>3631</v>
      </c>
      <c r="B3616" s="4">
        <v>0</v>
      </c>
      <c r="C3616" s="5">
        <v>41535</v>
      </c>
      <c r="D3616" s="5">
        <v>41535</v>
      </c>
      <c r="E3616" s="5">
        <v>41535</v>
      </c>
      <c r="F3616" s="4">
        <v>20</v>
      </c>
      <c r="G3616" s="4">
        <v>5</v>
      </c>
      <c r="H3616" s="4">
        <v>0</v>
      </c>
      <c r="I3616" s="4">
        <v>40.020000000000003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 t="s">
        <v>16</v>
      </c>
      <c r="P3616" s="4" t="s">
        <v>14</v>
      </c>
      <c r="Q3616" s="34">
        <f>F3616*train.output!$C$12+'relay test.csv'!G3616*train.output!$C$13+'relay test.csv'!H3616*train.output!$C$14+'relay test.csv'!I3616*train.output!$C$15+'relay test.csv'!J3616*train.output!$C$16+'relay test.csv'!K3616*train.output!$C$17+'relay test.csv'!L3616*train.output!$C$18+'relay test.csv'!M3616*train.output!$C$19</f>
        <v>4.1265190123864413</v>
      </c>
      <c r="R3616" s="33">
        <f t="shared" si="224"/>
        <v>61.961858631944843</v>
      </c>
      <c r="S3616" s="35">
        <f t="shared" si="225"/>
        <v>0.98411736848739351</v>
      </c>
      <c r="T3616" s="33">
        <f t="shared" si="226"/>
        <v>1</v>
      </c>
      <c r="U3616" s="33">
        <f t="shared" si="227"/>
        <v>0</v>
      </c>
    </row>
    <row r="3617" spans="1:21" x14ac:dyDescent="0.2">
      <c r="A3617" s="4" t="s">
        <v>3632</v>
      </c>
      <c r="B3617" s="4">
        <v>1</v>
      </c>
      <c r="C3617" s="5">
        <v>41535</v>
      </c>
      <c r="D3617" s="5">
        <v>41535</v>
      </c>
      <c r="E3617" s="5">
        <v>41535</v>
      </c>
      <c r="F3617" s="4">
        <v>39</v>
      </c>
      <c r="G3617" s="4">
        <v>20.512820510000001</v>
      </c>
      <c r="H3617" s="4">
        <v>5.1282051280000003</v>
      </c>
      <c r="I3617" s="4">
        <v>40.020000000000003</v>
      </c>
      <c r="J3617" s="4">
        <v>0</v>
      </c>
      <c r="K3617" s="4">
        <v>1</v>
      </c>
      <c r="L3617" s="4">
        <v>0</v>
      </c>
      <c r="M3617" s="4">
        <v>0</v>
      </c>
      <c r="N3617" s="4">
        <v>0</v>
      </c>
      <c r="O3617" s="4" t="s">
        <v>16</v>
      </c>
      <c r="P3617" s="4" t="s">
        <v>18</v>
      </c>
      <c r="Q3617" s="34">
        <f>F3617*train.output!$C$12+'relay test.csv'!G3617*train.output!$C$13+'relay test.csv'!H3617*train.output!$C$14+'relay test.csv'!I3617*train.output!$C$15+'relay test.csv'!J3617*train.output!$C$16+'relay test.csv'!K3617*train.output!$C$17+'relay test.csv'!L3617*train.output!$C$18+'relay test.csv'!M3617*train.output!$C$19</f>
        <v>8.6939798997257327</v>
      </c>
      <c r="R3617" s="33">
        <f t="shared" si="224"/>
        <v>5966.8826434132607</v>
      </c>
      <c r="S3617" s="35">
        <f t="shared" si="225"/>
        <v>0.99983243638326169</v>
      </c>
      <c r="T3617" s="33">
        <f t="shared" si="226"/>
        <v>1</v>
      </c>
      <c r="U3617" s="33">
        <f t="shared" si="227"/>
        <v>1</v>
      </c>
    </row>
    <row r="3618" spans="1:21" x14ac:dyDescent="0.2">
      <c r="A3618" s="4" t="s">
        <v>3633</v>
      </c>
      <c r="B3618" s="4">
        <v>1</v>
      </c>
      <c r="C3618" s="5">
        <v>41535</v>
      </c>
      <c r="D3618" s="5">
        <v>41535</v>
      </c>
      <c r="E3618" s="5">
        <v>41535</v>
      </c>
      <c r="F3618" s="4">
        <v>43</v>
      </c>
      <c r="G3618" s="4">
        <v>13.953488370000001</v>
      </c>
      <c r="H3618" s="4">
        <v>0</v>
      </c>
      <c r="I3618" s="4">
        <v>40.020000000000003</v>
      </c>
      <c r="J3618" s="4">
        <v>0</v>
      </c>
      <c r="K3618" s="4">
        <v>1</v>
      </c>
      <c r="L3618" s="4">
        <v>0</v>
      </c>
      <c r="M3618" s="4">
        <v>0</v>
      </c>
      <c r="N3618" s="4">
        <v>0</v>
      </c>
      <c r="O3618" s="4" t="s">
        <v>26</v>
      </c>
      <c r="P3618" s="4" t="s">
        <v>18</v>
      </c>
      <c r="Q3618" s="34">
        <f>F3618*train.output!$C$12+'relay test.csv'!G3618*train.output!$C$13+'relay test.csv'!H3618*train.output!$C$14+'relay test.csv'!I3618*train.output!$C$15+'relay test.csv'!J3618*train.output!$C$16+'relay test.csv'!K3618*train.output!$C$17+'relay test.csv'!L3618*train.output!$C$18+'relay test.csv'!M3618*train.output!$C$19</f>
        <v>9.4341549845357893</v>
      </c>
      <c r="R3618" s="33">
        <f t="shared" si="224"/>
        <v>12508.391080717107</v>
      </c>
      <c r="S3618" s="35">
        <f t="shared" si="225"/>
        <v>0.99992006005779599</v>
      </c>
      <c r="T3618" s="33">
        <f t="shared" si="226"/>
        <v>1</v>
      </c>
      <c r="U3618" s="33">
        <f t="shared" si="227"/>
        <v>1</v>
      </c>
    </row>
    <row r="3619" spans="1:21" x14ac:dyDescent="0.2">
      <c r="A3619" s="4" t="s">
        <v>3634</v>
      </c>
      <c r="B3619" s="4">
        <v>1</v>
      </c>
      <c r="C3619" s="5">
        <v>41535</v>
      </c>
      <c r="D3619" s="5">
        <v>41566</v>
      </c>
      <c r="E3619" s="5">
        <v>41566</v>
      </c>
      <c r="F3619" s="4">
        <v>43</v>
      </c>
      <c r="G3619" s="4">
        <v>13.953488370000001</v>
      </c>
      <c r="H3619" s="4">
        <v>2.3255813949999999</v>
      </c>
      <c r="I3619" s="4">
        <v>40.020000000000003</v>
      </c>
      <c r="J3619" s="4">
        <v>0</v>
      </c>
      <c r="K3619" s="4">
        <v>1</v>
      </c>
      <c r="L3619" s="4">
        <v>0</v>
      </c>
      <c r="M3619" s="4">
        <v>0</v>
      </c>
      <c r="N3619" s="4">
        <v>0</v>
      </c>
      <c r="O3619" s="4" t="s">
        <v>21</v>
      </c>
      <c r="P3619" s="4" t="s">
        <v>18</v>
      </c>
      <c r="Q3619" s="34">
        <f>F3619*train.output!$C$12+'relay test.csv'!G3619*train.output!$C$13+'relay test.csv'!H3619*train.output!$C$14+'relay test.csv'!I3619*train.output!$C$15+'relay test.csv'!J3619*train.output!$C$16+'relay test.csv'!K3619*train.output!$C$17+'relay test.csv'!L3619*train.output!$C$18+'relay test.csv'!M3619*train.output!$C$19</f>
        <v>9.4655261931589365</v>
      </c>
      <c r="R3619" s="33">
        <f t="shared" si="224"/>
        <v>12907.014382584639</v>
      </c>
      <c r="S3619" s="35">
        <f t="shared" si="225"/>
        <v>0.99992252875071563</v>
      </c>
      <c r="T3619" s="33">
        <f t="shared" si="226"/>
        <v>1</v>
      </c>
      <c r="U3619" s="33">
        <f t="shared" si="227"/>
        <v>1</v>
      </c>
    </row>
    <row r="3620" spans="1:21" x14ac:dyDescent="0.2">
      <c r="A3620" s="4" t="s">
        <v>3635</v>
      </c>
      <c r="B3620" s="4">
        <v>1</v>
      </c>
      <c r="C3620" s="5">
        <v>41535</v>
      </c>
      <c r="D3620" s="5">
        <v>41542</v>
      </c>
      <c r="E3620" s="5">
        <v>41542</v>
      </c>
      <c r="F3620" s="4">
        <v>46</v>
      </c>
      <c r="G3620" s="4">
        <v>10.86956522</v>
      </c>
      <c r="H3620" s="4">
        <v>4.3478260869999996</v>
      </c>
      <c r="I3620" s="4">
        <v>40.020000000000003</v>
      </c>
      <c r="J3620" s="4">
        <v>0</v>
      </c>
      <c r="K3620" s="4">
        <v>1</v>
      </c>
      <c r="L3620" s="4">
        <v>0</v>
      </c>
      <c r="M3620" s="4">
        <v>0</v>
      </c>
      <c r="N3620" s="4">
        <v>0</v>
      </c>
      <c r="O3620" s="4" t="s">
        <v>13</v>
      </c>
      <c r="P3620" s="4" t="s">
        <v>18</v>
      </c>
      <c r="Q3620" s="34">
        <f>F3620*train.output!$C$12+'relay test.csv'!G3620*train.output!$C$13+'relay test.csv'!H3620*train.output!$C$14+'relay test.csv'!I3620*train.output!$C$15+'relay test.csv'!J3620*train.output!$C$16+'relay test.csv'!K3620*train.output!$C$17+'relay test.csv'!L3620*train.output!$C$18+'relay test.csv'!M3620*train.output!$C$19</f>
        <v>10.110527503714648</v>
      </c>
      <c r="R3620" s="33">
        <f t="shared" si="224"/>
        <v>24600.634240313062</v>
      </c>
      <c r="S3620" s="35">
        <f t="shared" si="225"/>
        <v>0.99995935229382604</v>
      </c>
      <c r="T3620" s="33">
        <f t="shared" si="226"/>
        <v>1</v>
      </c>
      <c r="U3620" s="33">
        <f t="shared" si="227"/>
        <v>1</v>
      </c>
    </row>
    <row r="3621" spans="1:21" x14ac:dyDescent="0.2">
      <c r="A3621" s="4" t="s">
        <v>3636</v>
      </c>
      <c r="B3621" s="4">
        <v>1</v>
      </c>
      <c r="C3621" s="5">
        <v>41516</v>
      </c>
      <c r="D3621" s="5">
        <v>41516</v>
      </c>
      <c r="E3621" s="5">
        <v>41516</v>
      </c>
      <c r="F3621" s="4">
        <v>37</v>
      </c>
      <c r="G3621" s="4">
        <v>10.81081081</v>
      </c>
      <c r="H3621" s="4">
        <v>10.81081081</v>
      </c>
      <c r="I3621" s="4">
        <v>40.020000000000003</v>
      </c>
      <c r="J3621" s="4">
        <v>0</v>
      </c>
      <c r="K3621" s="4">
        <v>1</v>
      </c>
      <c r="L3621" s="4">
        <v>0</v>
      </c>
      <c r="M3621" s="4">
        <v>0</v>
      </c>
      <c r="N3621" s="4">
        <v>0</v>
      </c>
      <c r="O3621" s="4" t="s">
        <v>21</v>
      </c>
      <c r="P3621" s="4" t="s">
        <v>18</v>
      </c>
      <c r="Q3621" s="34">
        <f>F3621*train.output!$C$12+'relay test.csv'!G3621*train.output!$C$13+'relay test.csv'!H3621*train.output!$C$14+'relay test.csv'!I3621*train.output!$C$15+'relay test.csv'!J3621*train.output!$C$16+'relay test.csv'!K3621*train.output!$C$17+'relay test.csv'!L3621*train.output!$C$18+'relay test.csv'!M3621*train.output!$C$19</f>
        <v>8.2902332943059811</v>
      </c>
      <c r="R3621" s="33">
        <f t="shared" si="224"/>
        <v>3984.7637087861776</v>
      </c>
      <c r="S3621" s="35">
        <f t="shared" si="225"/>
        <v>0.99974910705373843</v>
      </c>
      <c r="T3621" s="33">
        <f t="shared" si="226"/>
        <v>1</v>
      </c>
      <c r="U3621" s="33">
        <f t="shared" si="227"/>
        <v>1</v>
      </c>
    </row>
    <row r="3622" spans="1:21" x14ac:dyDescent="0.2">
      <c r="A3622" s="4" t="s">
        <v>3637</v>
      </c>
      <c r="B3622" s="4">
        <v>1</v>
      </c>
      <c r="C3622" s="5">
        <v>41516</v>
      </c>
      <c r="D3622" s="5">
        <v>41628</v>
      </c>
      <c r="E3622" s="5">
        <v>41644</v>
      </c>
      <c r="F3622" s="4">
        <v>50</v>
      </c>
      <c r="G3622" s="4">
        <v>70</v>
      </c>
      <c r="H3622" s="4">
        <v>22</v>
      </c>
      <c r="I3622" s="4">
        <v>42.67</v>
      </c>
      <c r="J3622" s="4">
        <v>0.125</v>
      </c>
      <c r="K3622" s="4">
        <v>1</v>
      </c>
      <c r="L3622" s="4">
        <v>0</v>
      </c>
      <c r="M3622" s="4">
        <v>1</v>
      </c>
      <c r="N3622" s="4">
        <v>0</v>
      </c>
      <c r="O3622" s="4" t="s">
        <v>16</v>
      </c>
      <c r="P3622" s="4" t="s">
        <v>53</v>
      </c>
      <c r="Q3622" s="34">
        <f>F3622*train.output!$C$12+'relay test.csv'!G3622*train.output!$C$13+'relay test.csv'!H3622*train.output!$C$14+'relay test.csv'!I3622*train.output!$C$15+'relay test.csv'!J3622*train.output!$C$16+'relay test.csv'!K3622*train.output!$C$17+'relay test.csv'!L3622*train.output!$C$18+'relay test.csv'!M3622*train.output!$C$19</f>
        <v>12.295624908880267</v>
      </c>
      <c r="R3622" s="33">
        <f t="shared" si="224"/>
        <v>218736.89828683357</v>
      </c>
      <c r="S3622" s="35">
        <f t="shared" si="225"/>
        <v>0.99999542831851351</v>
      </c>
      <c r="T3622" s="33">
        <f t="shared" si="226"/>
        <v>1</v>
      </c>
      <c r="U3622" s="33">
        <f t="shared" si="227"/>
        <v>1</v>
      </c>
    </row>
    <row r="3623" spans="1:21" x14ac:dyDescent="0.2">
      <c r="A3623" s="4" t="s">
        <v>3638</v>
      </c>
      <c r="B3623" s="4">
        <v>1</v>
      </c>
      <c r="C3623" s="5">
        <v>41526</v>
      </c>
      <c r="D3623" s="5">
        <v>41526</v>
      </c>
      <c r="E3623" s="5">
        <v>41526</v>
      </c>
      <c r="F3623" s="4">
        <v>36</v>
      </c>
      <c r="G3623" s="4">
        <v>0</v>
      </c>
      <c r="H3623" s="4">
        <v>0</v>
      </c>
      <c r="I3623" s="4">
        <v>40.020000000000003</v>
      </c>
      <c r="J3623" s="4">
        <v>0</v>
      </c>
      <c r="K3623" s="4">
        <v>1</v>
      </c>
      <c r="L3623" s="4">
        <v>0</v>
      </c>
      <c r="M3623" s="4">
        <v>0</v>
      </c>
      <c r="N3623" s="4">
        <v>0</v>
      </c>
      <c r="O3623" s="4" t="s">
        <v>20</v>
      </c>
      <c r="P3623" s="4" t="s">
        <v>18</v>
      </c>
      <c r="Q3623" s="34">
        <f>F3623*train.output!$C$12+'relay test.csv'!G3623*train.output!$C$13+'relay test.csv'!H3623*train.output!$C$14+'relay test.csv'!I3623*train.output!$C$15+'relay test.csv'!J3623*train.output!$C$16+'relay test.csv'!K3623*train.output!$C$17+'relay test.csv'!L3623*train.output!$C$18+'relay test.csv'!M3623*train.output!$C$19</f>
        <v>7.869432616089612</v>
      </c>
      <c r="R3623" s="33">
        <f t="shared" si="224"/>
        <v>2616.0808448379476</v>
      </c>
      <c r="S3623" s="35">
        <f t="shared" si="225"/>
        <v>0.99961789487628083</v>
      </c>
      <c r="T3623" s="33">
        <f t="shared" si="226"/>
        <v>1</v>
      </c>
      <c r="U3623" s="33">
        <f t="shared" si="227"/>
        <v>1</v>
      </c>
    </row>
    <row r="3624" spans="1:21" x14ac:dyDescent="0.2">
      <c r="A3624" s="4" t="s">
        <v>3639</v>
      </c>
      <c r="B3624" s="4">
        <v>0</v>
      </c>
      <c r="C3624" s="5">
        <v>41523</v>
      </c>
      <c r="D3624" s="5">
        <v>41523</v>
      </c>
      <c r="E3624" s="5">
        <v>41577</v>
      </c>
      <c r="F3624" s="4">
        <v>2</v>
      </c>
      <c r="G3624" s="4">
        <v>0</v>
      </c>
      <c r="H3624" s="4">
        <v>0</v>
      </c>
      <c r="I3624" s="4">
        <v>50.68</v>
      </c>
      <c r="J3624" s="4">
        <v>3.7037037037037E-2</v>
      </c>
      <c r="K3624" s="4">
        <v>1</v>
      </c>
      <c r="L3624" s="4">
        <v>0</v>
      </c>
      <c r="M3624" s="4">
        <v>0</v>
      </c>
      <c r="N3624" s="4">
        <v>0</v>
      </c>
      <c r="O3624" s="4" t="s">
        <v>21</v>
      </c>
      <c r="P3624" s="4" t="s">
        <v>18</v>
      </c>
      <c r="Q3624" s="34">
        <f>F3624*train.output!$C$12+'relay test.csv'!G3624*train.output!$C$13+'relay test.csv'!H3624*train.output!$C$14+'relay test.csv'!I3624*train.output!$C$15+'relay test.csv'!J3624*train.output!$C$16+'relay test.csv'!K3624*train.output!$C$17+'relay test.csv'!L3624*train.output!$C$18+'relay test.csv'!M3624*train.output!$C$19</f>
        <v>0.60416110097379105</v>
      </c>
      <c r="R3624" s="33">
        <f t="shared" si="224"/>
        <v>1.8297166173841599</v>
      </c>
      <c r="S3624" s="35">
        <f t="shared" si="225"/>
        <v>0.64660772253427345</v>
      </c>
      <c r="T3624" s="33">
        <f t="shared" si="226"/>
        <v>1</v>
      </c>
      <c r="U3624" s="33">
        <f t="shared" si="227"/>
        <v>0</v>
      </c>
    </row>
    <row r="3625" spans="1:21" x14ac:dyDescent="0.2">
      <c r="A3625" s="4" t="s">
        <v>3640</v>
      </c>
      <c r="B3625" s="4">
        <v>0</v>
      </c>
      <c r="C3625" s="5">
        <v>41523</v>
      </c>
      <c r="D3625" s="5">
        <v>41523</v>
      </c>
      <c r="E3625" s="5">
        <v>41523</v>
      </c>
      <c r="F3625" s="4">
        <v>3</v>
      </c>
      <c r="G3625" s="4">
        <v>0</v>
      </c>
      <c r="H3625" s="4">
        <v>0</v>
      </c>
      <c r="I3625" s="4">
        <v>70.56</v>
      </c>
      <c r="J3625" s="4">
        <v>0</v>
      </c>
      <c r="K3625" s="4">
        <v>1</v>
      </c>
      <c r="L3625" s="4">
        <v>0</v>
      </c>
      <c r="M3625" s="4">
        <v>0</v>
      </c>
      <c r="N3625" s="4">
        <v>0</v>
      </c>
      <c r="O3625" s="4" t="s">
        <v>16</v>
      </c>
      <c r="P3625" s="4" t="s">
        <v>18</v>
      </c>
      <c r="Q3625" s="34">
        <f>F3625*train.output!$C$12+'relay test.csv'!G3625*train.output!$C$13+'relay test.csv'!H3625*train.output!$C$14+'relay test.csv'!I3625*train.output!$C$15+'relay test.csv'!J3625*train.output!$C$16+'relay test.csv'!K3625*train.output!$C$17+'relay test.csv'!L3625*train.output!$C$18+'relay test.csv'!M3625*train.output!$C$19</f>
        <v>0.76921580729350802</v>
      </c>
      <c r="R3625" s="33">
        <f t="shared" si="224"/>
        <v>2.1580732447503985</v>
      </c>
      <c r="S3625" s="35">
        <f t="shared" si="225"/>
        <v>0.68335123269788633</v>
      </c>
      <c r="T3625" s="33">
        <f t="shared" si="226"/>
        <v>1</v>
      </c>
      <c r="U3625" s="33">
        <f t="shared" si="227"/>
        <v>0</v>
      </c>
    </row>
    <row r="3626" spans="1:21" x14ac:dyDescent="0.2">
      <c r="A3626" s="4" t="s">
        <v>3641</v>
      </c>
      <c r="B3626" s="4">
        <v>1</v>
      </c>
      <c r="C3626" s="5">
        <v>41516</v>
      </c>
      <c r="D3626" s="5">
        <v>41516</v>
      </c>
      <c r="E3626" s="5">
        <v>41525</v>
      </c>
      <c r="F3626" s="4">
        <v>45</v>
      </c>
      <c r="G3626" s="4">
        <v>8.8888888890000004</v>
      </c>
      <c r="H3626" s="4">
        <v>0</v>
      </c>
      <c r="I3626" s="4">
        <v>41.49</v>
      </c>
      <c r="J3626" s="4">
        <v>0.22222222222222199</v>
      </c>
      <c r="K3626" s="4">
        <v>1</v>
      </c>
      <c r="L3626" s="4">
        <v>0</v>
      </c>
      <c r="M3626" s="4">
        <v>0</v>
      </c>
      <c r="N3626" s="4">
        <v>0</v>
      </c>
      <c r="O3626" s="4" t="s">
        <v>16</v>
      </c>
      <c r="P3626" s="4" t="s">
        <v>18</v>
      </c>
      <c r="Q3626" s="34">
        <f>F3626*train.output!$C$12+'relay test.csv'!G3626*train.output!$C$13+'relay test.csv'!H3626*train.output!$C$14+'relay test.csv'!I3626*train.output!$C$15+'relay test.csv'!J3626*train.output!$C$16+'relay test.csv'!K3626*train.output!$C$17+'relay test.csv'!L3626*train.output!$C$18+'relay test.csv'!M3626*train.output!$C$19</f>
        <v>9.6849135523997543</v>
      </c>
      <c r="R3626" s="33">
        <f t="shared" si="224"/>
        <v>16073.280119962381</v>
      </c>
      <c r="S3626" s="35">
        <f t="shared" si="225"/>
        <v>0.99993778881588868</v>
      </c>
      <c r="T3626" s="33">
        <f t="shared" si="226"/>
        <v>1</v>
      </c>
      <c r="U3626" s="33">
        <f t="shared" si="227"/>
        <v>1</v>
      </c>
    </row>
    <row r="3627" spans="1:21" x14ac:dyDescent="0.2">
      <c r="A3627" s="4" t="s">
        <v>3642</v>
      </c>
      <c r="B3627" s="4">
        <v>0</v>
      </c>
      <c r="C3627" s="5">
        <v>41523</v>
      </c>
      <c r="D3627" s="5">
        <v>41523</v>
      </c>
      <c r="E3627" s="5">
        <v>41523</v>
      </c>
      <c r="F3627" s="4">
        <v>3</v>
      </c>
      <c r="G3627" s="4">
        <v>0</v>
      </c>
      <c r="H3627" s="4">
        <v>0</v>
      </c>
      <c r="I3627" s="4">
        <v>40.020000000000003</v>
      </c>
      <c r="J3627" s="4">
        <v>0</v>
      </c>
      <c r="K3627" s="4">
        <v>1</v>
      </c>
      <c r="L3627" s="4">
        <v>0</v>
      </c>
      <c r="M3627" s="4">
        <v>0</v>
      </c>
      <c r="N3627" s="4">
        <v>0</v>
      </c>
      <c r="O3627" s="4" t="s">
        <v>21</v>
      </c>
      <c r="P3627" s="4" t="s">
        <v>18</v>
      </c>
      <c r="Q3627" s="34">
        <f>F3627*train.output!$C$12+'relay test.csv'!G3627*train.output!$C$13+'relay test.csv'!H3627*train.output!$C$14+'relay test.csv'!I3627*train.output!$C$15+'relay test.csv'!J3627*train.output!$C$16+'relay test.csv'!K3627*train.output!$C$17+'relay test.csv'!L3627*train.output!$C$18+'relay test.csv'!M3627*train.output!$C$19</f>
        <v>0.87660545145411217</v>
      </c>
      <c r="R3627" s="33">
        <f t="shared" si="224"/>
        <v>2.4027296649709191</v>
      </c>
      <c r="S3627" s="35">
        <f t="shared" si="225"/>
        <v>0.70611829370566637</v>
      </c>
      <c r="T3627" s="33">
        <f t="shared" si="226"/>
        <v>1</v>
      </c>
      <c r="U3627" s="33">
        <f t="shared" si="227"/>
        <v>0</v>
      </c>
    </row>
    <row r="3628" spans="1:21" x14ac:dyDescent="0.2">
      <c r="A3628" s="4" t="s">
        <v>3643</v>
      </c>
      <c r="B3628" s="4">
        <v>1</v>
      </c>
      <c r="C3628" s="5">
        <v>41517</v>
      </c>
      <c r="D3628" s="5">
        <v>41529</v>
      </c>
      <c r="E3628" s="5">
        <v>41617</v>
      </c>
      <c r="F3628" s="4">
        <v>41</v>
      </c>
      <c r="G3628" s="4">
        <v>48.780487800000003</v>
      </c>
      <c r="H3628" s="4">
        <v>14.634146339999999</v>
      </c>
      <c r="I3628" s="4">
        <v>33.44</v>
      </c>
      <c r="J3628" s="4">
        <v>0.13636363636363599</v>
      </c>
      <c r="K3628" s="4">
        <v>1</v>
      </c>
      <c r="L3628" s="4">
        <v>1</v>
      </c>
      <c r="M3628" s="4">
        <v>1</v>
      </c>
      <c r="N3628" s="4">
        <v>0</v>
      </c>
      <c r="O3628" s="4" t="s">
        <v>21</v>
      </c>
      <c r="P3628" s="4" t="s">
        <v>157</v>
      </c>
      <c r="Q3628" s="34">
        <f>F3628*train.output!$C$12+'relay test.csv'!G3628*train.output!$C$13+'relay test.csv'!H3628*train.output!$C$14+'relay test.csv'!I3628*train.output!$C$15+'relay test.csv'!J3628*train.output!$C$16+'relay test.csv'!K3628*train.output!$C$17+'relay test.csv'!L3628*train.output!$C$18+'relay test.csv'!M3628*train.output!$C$19</f>
        <v>10.924831640016947</v>
      </c>
      <c r="R3628" s="33">
        <f t="shared" si="224"/>
        <v>55538.493728758702</v>
      </c>
      <c r="S3628" s="35">
        <f t="shared" si="225"/>
        <v>0.99998199479446315</v>
      </c>
      <c r="T3628" s="33">
        <f t="shared" si="226"/>
        <v>1</v>
      </c>
      <c r="U3628" s="33">
        <f t="shared" si="227"/>
        <v>1</v>
      </c>
    </row>
    <row r="3629" spans="1:21" x14ac:dyDescent="0.2">
      <c r="A3629" s="4" t="s">
        <v>3644</v>
      </c>
      <c r="B3629" s="4">
        <v>0</v>
      </c>
      <c r="C3629" s="5">
        <v>41526</v>
      </c>
      <c r="D3629" s="5">
        <v>41526</v>
      </c>
      <c r="E3629" s="5">
        <v>41526</v>
      </c>
      <c r="F3629" s="4">
        <v>1</v>
      </c>
      <c r="G3629" s="4">
        <v>100</v>
      </c>
      <c r="H3629" s="4">
        <v>0</v>
      </c>
      <c r="I3629" s="4">
        <v>40.020000000000003</v>
      </c>
      <c r="J3629" s="4">
        <v>0</v>
      </c>
      <c r="K3629" s="4">
        <v>1</v>
      </c>
      <c r="L3629" s="4">
        <v>0</v>
      </c>
      <c r="M3629" s="4">
        <v>0</v>
      </c>
      <c r="N3629" s="4">
        <v>0</v>
      </c>
      <c r="O3629" s="4" t="s">
        <v>21</v>
      </c>
      <c r="P3629" s="4" t="s">
        <v>18</v>
      </c>
      <c r="Q3629" s="34">
        <f>F3629*train.output!$C$12+'relay test.csv'!G3629*train.output!$C$13+'relay test.csv'!H3629*train.output!$C$14+'relay test.csv'!I3629*train.output!$C$15+'relay test.csv'!J3629*train.output!$C$16+'relay test.csv'!K3629*train.output!$C$17+'relay test.csv'!L3629*train.output!$C$18+'relay test.csv'!M3629*train.output!$C$19</f>
        <v>1.0361314025224941</v>
      </c>
      <c r="R3629" s="33">
        <f t="shared" si="224"/>
        <v>2.8182930563687059</v>
      </c>
      <c r="S3629" s="35">
        <f t="shared" si="225"/>
        <v>0.73810286815673976</v>
      </c>
      <c r="T3629" s="33">
        <f t="shared" si="226"/>
        <v>1</v>
      </c>
      <c r="U3629" s="33">
        <f t="shared" si="227"/>
        <v>0</v>
      </c>
    </row>
    <row r="3630" spans="1:21" x14ac:dyDescent="0.2">
      <c r="A3630" s="4" t="s">
        <v>3645</v>
      </c>
      <c r="B3630" s="4">
        <v>1</v>
      </c>
      <c r="C3630" s="5">
        <v>41521</v>
      </c>
      <c r="D3630" s="5">
        <v>41521</v>
      </c>
      <c r="E3630" s="5">
        <v>41521</v>
      </c>
      <c r="F3630" s="4">
        <v>42</v>
      </c>
      <c r="G3630" s="4">
        <v>9.5238095240000007</v>
      </c>
      <c r="H3630" s="4">
        <v>0</v>
      </c>
      <c r="I3630" s="4">
        <v>40.020000000000003</v>
      </c>
      <c r="J3630" s="4">
        <v>0</v>
      </c>
      <c r="K3630" s="4">
        <v>1</v>
      </c>
      <c r="L3630" s="4">
        <v>0</v>
      </c>
      <c r="M3630" s="4">
        <v>0</v>
      </c>
      <c r="N3630" s="4">
        <v>0</v>
      </c>
      <c r="O3630" s="4" t="s">
        <v>16</v>
      </c>
      <c r="P3630" s="4" t="s">
        <v>53</v>
      </c>
      <c r="Q3630" s="34">
        <f>F3630*train.output!$C$12+'relay test.csv'!G3630*train.output!$C$13+'relay test.csv'!H3630*train.output!$C$14+'relay test.csv'!I3630*train.output!$C$15+'relay test.csv'!J3630*train.output!$C$16+'relay test.csv'!K3630*train.output!$C$17+'relay test.csv'!L3630*train.output!$C$18+'relay test.csv'!M3630*train.output!$C$19</f>
        <v>9.1964113234112546</v>
      </c>
      <c r="R3630" s="33">
        <f t="shared" si="224"/>
        <v>9861.675117808667</v>
      </c>
      <c r="S3630" s="35">
        <f t="shared" si="225"/>
        <v>0.99989860763048011</v>
      </c>
      <c r="T3630" s="33">
        <f t="shared" si="226"/>
        <v>1</v>
      </c>
      <c r="U3630" s="33">
        <f t="shared" si="227"/>
        <v>1</v>
      </c>
    </row>
    <row r="3631" spans="1:21" x14ac:dyDescent="0.2">
      <c r="A3631" s="4" t="s">
        <v>3646</v>
      </c>
      <c r="B3631" s="4">
        <v>0</v>
      </c>
      <c r="C3631" s="5">
        <v>41523</v>
      </c>
      <c r="D3631" s="5">
        <v>41523</v>
      </c>
      <c r="E3631" s="5">
        <v>41523</v>
      </c>
      <c r="F3631" s="4">
        <v>2</v>
      </c>
      <c r="G3631" s="4">
        <v>100</v>
      </c>
      <c r="H3631" s="4">
        <v>0</v>
      </c>
      <c r="I3631" s="4">
        <v>40.020000000000003</v>
      </c>
      <c r="J3631" s="4">
        <v>0</v>
      </c>
      <c r="K3631" s="4">
        <v>1</v>
      </c>
      <c r="L3631" s="4">
        <v>0</v>
      </c>
      <c r="M3631" s="4">
        <v>0</v>
      </c>
      <c r="N3631" s="4">
        <v>0</v>
      </c>
      <c r="O3631" s="4" t="s">
        <v>16</v>
      </c>
      <c r="P3631" s="4" t="s">
        <v>18</v>
      </c>
      <c r="Q3631" s="34">
        <f>F3631*train.output!$C$12+'relay test.csv'!G3631*train.output!$C$13+'relay test.csv'!H3631*train.output!$C$14+'relay test.csv'!I3631*train.output!$C$15+'relay test.csv'!J3631*train.output!$C$16+'relay test.csv'!K3631*train.output!$C$17+'relay test.csv'!L3631*train.output!$C$18+'relay test.csv'!M3631*train.output!$C$19</f>
        <v>1.2480352559962968</v>
      </c>
      <c r="R3631" s="33">
        <f t="shared" si="224"/>
        <v>3.4834920593995751</v>
      </c>
      <c r="S3631" s="35">
        <f t="shared" si="225"/>
        <v>0.77695956929297672</v>
      </c>
      <c r="T3631" s="33">
        <f t="shared" si="226"/>
        <v>1</v>
      </c>
      <c r="U3631" s="33">
        <f t="shared" si="227"/>
        <v>0</v>
      </c>
    </row>
    <row r="3632" spans="1:21" x14ac:dyDescent="0.2">
      <c r="A3632" s="4" t="s">
        <v>3647</v>
      </c>
      <c r="B3632" s="4">
        <v>0</v>
      </c>
      <c r="C3632" s="5">
        <v>41523</v>
      </c>
      <c r="D3632" s="5">
        <v>41523</v>
      </c>
      <c r="E3632" s="5">
        <v>41523</v>
      </c>
      <c r="F3632" s="4">
        <v>2</v>
      </c>
      <c r="G3632" s="4">
        <v>0</v>
      </c>
      <c r="H3632" s="4">
        <v>0</v>
      </c>
      <c r="I3632" s="4">
        <v>40.020000000000003</v>
      </c>
      <c r="J3632" s="4">
        <v>0</v>
      </c>
      <c r="K3632" s="4">
        <v>1</v>
      </c>
      <c r="L3632" s="4">
        <v>0</v>
      </c>
      <c r="M3632" s="4">
        <v>0</v>
      </c>
      <c r="N3632" s="4">
        <v>0</v>
      </c>
      <c r="O3632" s="4" t="s">
        <v>16</v>
      </c>
      <c r="P3632" s="4" t="s">
        <v>53</v>
      </c>
      <c r="Q3632" s="34">
        <f>F3632*train.output!$C$12+'relay test.csv'!G3632*train.output!$C$13+'relay test.csv'!H3632*train.output!$C$14+'relay test.csv'!I3632*train.output!$C$15+'relay test.csv'!J3632*train.output!$C$16+'relay test.csv'!K3632*train.output!$C$17+'relay test.csv'!L3632*train.output!$C$18+'relay test.csv'!M3632*train.output!$C$19</f>
        <v>0.66470159798030926</v>
      </c>
      <c r="R3632" s="33">
        <f t="shared" si="224"/>
        <v>1.9439103680017629</v>
      </c>
      <c r="S3632" s="35">
        <f t="shared" si="225"/>
        <v>0.66031574504804991</v>
      </c>
      <c r="T3632" s="33">
        <f t="shared" si="226"/>
        <v>1</v>
      </c>
      <c r="U3632" s="33">
        <f t="shared" si="227"/>
        <v>0</v>
      </c>
    </row>
    <row r="3633" spans="1:21" x14ac:dyDescent="0.2">
      <c r="A3633" s="4" t="s">
        <v>3648</v>
      </c>
      <c r="B3633" s="4">
        <v>1</v>
      </c>
      <c r="C3633" s="5">
        <v>41520</v>
      </c>
      <c r="D3633" s="5">
        <v>41549</v>
      </c>
      <c r="E3633" s="5">
        <v>41649</v>
      </c>
      <c r="F3633" s="4">
        <v>39</v>
      </c>
      <c r="G3633" s="4">
        <v>69.230769230000007</v>
      </c>
      <c r="H3633" s="4">
        <v>12.820512819999999</v>
      </c>
      <c r="I3633" s="4">
        <v>70.150000000000006</v>
      </c>
      <c r="J3633" s="4">
        <v>0.05</v>
      </c>
      <c r="K3633" s="4">
        <v>1</v>
      </c>
      <c r="L3633" s="4">
        <v>0</v>
      </c>
      <c r="M3633" s="4">
        <v>0</v>
      </c>
      <c r="N3633" s="4">
        <v>0</v>
      </c>
      <c r="O3633" s="4" t="s">
        <v>13</v>
      </c>
      <c r="P3633" s="4" t="s">
        <v>53</v>
      </c>
      <c r="Q3633" s="34">
        <f>F3633*train.output!$C$12+'relay test.csv'!G3633*train.output!$C$13+'relay test.csv'!H3633*train.output!$C$14+'relay test.csv'!I3633*train.output!$C$15+'relay test.csv'!J3633*train.output!$C$16+'relay test.csv'!K3633*train.output!$C$17+'relay test.csv'!L3633*train.output!$C$18+'relay test.csv'!M3633*train.output!$C$19</f>
        <v>8.9448607315326747</v>
      </c>
      <c r="R3633" s="33">
        <f t="shared" si="224"/>
        <v>7668.3805520940477</v>
      </c>
      <c r="S3633" s="35">
        <f t="shared" si="225"/>
        <v>0.99986961137301666</v>
      </c>
      <c r="T3633" s="33">
        <f t="shared" si="226"/>
        <v>1</v>
      </c>
      <c r="U3633" s="33">
        <f t="shared" si="227"/>
        <v>1</v>
      </c>
    </row>
    <row r="3634" spans="1:21" x14ac:dyDescent="0.2">
      <c r="A3634" s="4" t="s">
        <v>3649</v>
      </c>
      <c r="B3634" s="4">
        <v>0</v>
      </c>
      <c r="C3634" s="5">
        <v>41516</v>
      </c>
      <c r="D3634" s="5">
        <v>41517</v>
      </c>
      <c r="E3634" s="5">
        <v>41517</v>
      </c>
      <c r="F3634" s="4">
        <v>2</v>
      </c>
      <c r="G3634" s="4">
        <v>50</v>
      </c>
      <c r="H3634" s="4">
        <v>0</v>
      </c>
      <c r="I3634" s="4">
        <v>40.020000000000003</v>
      </c>
      <c r="J3634" s="4">
        <v>0</v>
      </c>
      <c r="K3634" s="4">
        <v>1</v>
      </c>
      <c r="L3634" s="4">
        <v>0</v>
      </c>
      <c r="M3634" s="4">
        <v>0</v>
      </c>
      <c r="N3634" s="4">
        <v>0</v>
      </c>
      <c r="O3634" s="4" t="s">
        <v>26</v>
      </c>
      <c r="P3634" s="4" t="s">
        <v>18</v>
      </c>
      <c r="Q3634" s="34">
        <f>F3634*train.output!$C$12+'relay test.csv'!G3634*train.output!$C$13+'relay test.csv'!H3634*train.output!$C$14+'relay test.csv'!I3634*train.output!$C$15+'relay test.csv'!J3634*train.output!$C$16+'relay test.csv'!K3634*train.output!$C$17+'relay test.csv'!L3634*train.output!$C$18+'relay test.csv'!M3634*train.output!$C$19</f>
        <v>0.95636842698830316</v>
      </c>
      <c r="R3634" s="33">
        <f t="shared" si="224"/>
        <v>2.6022291081145505</v>
      </c>
      <c r="S3634" s="35">
        <f t="shared" si="225"/>
        <v>0.72239411486977523</v>
      </c>
      <c r="T3634" s="33">
        <f t="shared" si="226"/>
        <v>1</v>
      </c>
      <c r="U3634" s="33">
        <f t="shared" si="227"/>
        <v>0</v>
      </c>
    </row>
    <row r="3635" spans="1:21" x14ac:dyDescent="0.2">
      <c r="A3635" s="4" t="s">
        <v>3650</v>
      </c>
      <c r="B3635" s="4">
        <v>1</v>
      </c>
      <c r="C3635" s="5">
        <v>41515</v>
      </c>
      <c r="D3635" s="5">
        <v>41547</v>
      </c>
      <c r="E3635" s="5">
        <v>41572</v>
      </c>
      <c r="F3635" s="4">
        <v>39</v>
      </c>
      <c r="G3635" s="4">
        <v>20.512820510000001</v>
      </c>
      <c r="H3635" s="4">
        <v>0</v>
      </c>
      <c r="I3635" s="4">
        <v>55.38</v>
      </c>
      <c r="J3635" s="4">
        <v>0.12</v>
      </c>
      <c r="K3635" s="4">
        <v>1</v>
      </c>
      <c r="L3635" s="4">
        <v>0</v>
      </c>
      <c r="M3635" s="4">
        <v>0</v>
      </c>
      <c r="N3635" s="4">
        <v>0</v>
      </c>
      <c r="O3635" s="4" t="s">
        <v>21</v>
      </c>
      <c r="P3635" s="4" t="s">
        <v>53</v>
      </c>
      <c r="Q3635" s="34">
        <f>F3635*train.output!$C$12+'relay test.csv'!G3635*train.output!$C$13+'relay test.csv'!H3635*train.output!$C$14+'relay test.csv'!I3635*train.output!$C$15+'relay test.csv'!J3635*train.output!$C$16+'relay test.csv'!K3635*train.output!$C$17+'relay test.csv'!L3635*train.output!$C$18+'relay test.csv'!M3635*train.output!$C$19</f>
        <v>8.4960893172065681</v>
      </c>
      <c r="R3635" s="33">
        <f t="shared" si="224"/>
        <v>4895.5862712802618</v>
      </c>
      <c r="S3635" s="35">
        <f t="shared" si="225"/>
        <v>0.99979577608876913</v>
      </c>
      <c r="T3635" s="33">
        <f t="shared" si="226"/>
        <v>1</v>
      </c>
      <c r="U3635" s="33">
        <f t="shared" si="227"/>
        <v>1</v>
      </c>
    </row>
    <row r="3636" spans="1:21" x14ac:dyDescent="0.2">
      <c r="A3636" s="4" t="s">
        <v>3651</v>
      </c>
      <c r="B3636" s="4">
        <v>1</v>
      </c>
      <c r="C3636" s="5">
        <v>41524</v>
      </c>
      <c r="D3636" s="5">
        <v>41552</v>
      </c>
      <c r="E3636" s="5">
        <v>41552</v>
      </c>
      <c r="F3636" s="4">
        <v>42</v>
      </c>
      <c r="G3636" s="4">
        <v>23.809523810000002</v>
      </c>
      <c r="H3636" s="4">
        <v>9.5238095240000007</v>
      </c>
      <c r="I3636" s="4">
        <v>41</v>
      </c>
      <c r="J3636" s="4">
        <v>0</v>
      </c>
      <c r="K3636" s="4">
        <v>1</v>
      </c>
      <c r="L3636" s="4">
        <v>0</v>
      </c>
      <c r="M3636" s="4">
        <v>0</v>
      </c>
      <c r="N3636" s="4">
        <v>0</v>
      </c>
      <c r="O3636" s="4" t="s">
        <v>26</v>
      </c>
      <c r="P3636" s="4" t="s">
        <v>14</v>
      </c>
      <c r="Q3636" s="34">
        <f>F3636*train.output!$C$12+'relay test.csv'!G3636*train.output!$C$13+'relay test.csv'!H3636*train.output!$C$14+'relay test.csv'!I3636*train.output!$C$15+'relay test.csv'!J3636*train.output!$C$16+'relay test.csv'!K3636*train.output!$C$17+'relay test.csv'!L3636*train.output!$C$18+'relay test.csv'!M3636*train.output!$C$19</f>
        <v>9.4047712386852957</v>
      </c>
      <c r="R3636" s="33">
        <f t="shared" si="224"/>
        <v>12146.19509338537</v>
      </c>
      <c r="S3636" s="35">
        <f t="shared" si="225"/>
        <v>0.99991767646832774</v>
      </c>
      <c r="T3636" s="33">
        <f t="shared" si="226"/>
        <v>1</v>
      </c>
      <c r="U3636" s="33">
        <f t="shared" si="227"/>
        <v>1</v>
      </c>
    </row>
    <row r="3637" spans="1:21" x14ac:dyDescent="0.2">
      <c r="A3637" s="4" t="s">
        <v>3652</v>
      </c>
      <c r="B3637" s="4">
        <v>0</v>
      </c>
      <c r="C3637" s="5">
        <v>41516</v>
      </c>
      <c r="D3637" s="5">
        <v>41516</v>
      </c>
      <c r="E3637" s="5">
        <v>41516</v>
      </c>
      <c r="F3637" s="4">
        <v>3</v>
      </c>
      <c r="G3637" s="4">
        <v>0</v>
      </c>
      <c r="H3637" s="4">
        <v>0</v>
      </c>
      <c r="I3637" s="4">
        <v>40</v>
      </c>
      <c r="J3637" s="4">
        <v>0</v>
      </c>
      <c r="K3637" s="4">
        <v>1</v>
      </c>
      <c r="L3637" s="4">
        <v>0</v>
      </c>
      <c r="M3637" s="4">
        <v>0</v>
      </c>
      <c r="N3637" s="4">
        <v>0</v>
      </c>
      <c r="O3637" s="4" t="s">
        <v>21</v>
      </c>
      <c r="P3637" s="4" t="s">
        <v>157</v>
      </c>
      <c r="Q3637" s="34">
        <f>F3637*train.output!$C$12+'relay test.csv'!G3637*train.output!$C$13+'relay test.csv'!H3637*train.output!$C$14+'relay test.csv'!I3637*train.output!$C$15+'relay test.csv'!J3637*train.output!$C$16+'relay test.csv'!K3637*train.output!$C$17+'relay test.csv'!L3637*train.output!$C$18+'relay test.csv'!M3637*train.output!$C$19</f>
        <v>0.87667577866050428</v>
      </c>
      <c r="R3637" s="33">
        <f t="shared" si="224"/>
        <v>2.4028986481779606</v>
      </c>
      <c r="S3637" s="35">
        <f t="shared" si="225"/>
        <v>0.7061328874618592</v>
      </c>
      <c r="T3637" s="33">
        <f t="shared" si="226"/>
        <v>1</v>
      </c>
      <c r="U3637" s="33">
        <f t="shared" si="227"/>
        <v>0</v>
      </c>
    </row>
    <row r="3638" spans="1:21" x14ac:dyDescent="0.2">
      <c r="A3638" s="4" t="s">
        <v>3653</v>
      </c>
      <c r="B3638" s="4">
        <v>1</v>
      </c>
      <c r="C3638" s="5">
        <v>41480</v>
      </c>
      <c r="D3638" s="5">
        <v>41589</v>
      </c>
      <c r="E3638" s="5">
        <v>41589</v>
      </c>
      <c r="F3638" s="4">
        <v>52</v>
      </c>
      <c r="G3638" s="4">
        <v>5.769230769</v>
      </c>
      <c r="H3638" s="4">
        <v>0</v>
      </c>
      <c r="I3638" s="4">
        <v>40.200000000000003</v>
      </c>
      <c r="J3638" s="4">
        <v>0</v>
      </c>
      <c r="K3638" s="4">
        <v>1</v>
      </c>
      <c r="L3638" s="4">
        <v>0</v>
      </c>
      <c r="M3638" s="4">
        <v>0</v>
      </c>
      <c r="N3638" s="4">
        <v>0</v>
      </c>
      <c r="O3638" s="4" t="s">
        <v>21</v>
      </c>
      <c r="P3638" s="4" t="s">
        <v>18</v>
      </c>
      <c r="Q3638" s="34">
        <f>F3638*train.output!$C$12+'relay test.csv'!G3638*train.output!$C$13+'relay test.csv'!H3638*train.output!$C$14+'relay test.csv'!I3638*train.output!$C$15+'relay test.csv'!J3638*train.output!$C$16+'relay test.csv'!K3638*train.output!$C$17+'relay test.csv'!L3638*train.output!$C$18+'relay test.csv'!M3638*train.output!$C$19</f>
        <v>11.292915191697125</v>
      </c>
      <c r="R3638" s="33">
        <f t="shared" si="224"/>
        <v>80251.055351004499</v>
      </c>
      <c r="S3638" s="35">
        <f t="shared" si="225"/>
        <v>0.99998753925995254</v>
      </c>
      <c r="T3638" s="33">
        <f t="shared" si="226"/>
        <v>1</v>
      </c>
      <c r="U3638" s="33">
        <f t="shared" si="227"/>
        <v>1</v>
      </c>
    </row>
    <row r="3639" spans="1:21" x14ac:dyDescent="0.2">
      <c r="A3639" s="4" t="s">
        <v>3654</v>
      </c>
      <c r="B3639" s="4">
        <v>0</v>
      </c>
      <c r="C3639" s="5">
        <v>41516</v>
      </c>
      <c r="D3639" s="5">
        <v>41516</v>
      </c>
      <c r="E3639" s="5">
        <v>41516</v>
      </c>
      <c r="F3639" s="4">
        <v>2</v>
      </c>
      <c r="G3639" s="4">
        <v>50</v>
      </c>
      <c r="H3639" s="4">
        <v>0</v>
      </c>
      <c r="I3639" s="4">
        <v>49.02</v>
      </c>
      <c r="J3639" s="4">
        <v>0</v>
      </c>
      <c r="K3639" s="4">
        <v>1</v>
      </c>
      <c r="L3639" s="4">
        <v>0</v>
      </c>
      <c r="M3639" s="4">
        <v>0</v>
      </c>
      <c r="N3639" s="4">
        <v>0</v>
      </c>
      <c r="O3639" s="4" t="s">
        <v>21</v>
      </c>
      <c r="P3639" s="4" t="s">
        <v>53</v>
      </c>
      <c r="Q3639" s="34">
        <f>F3639*train.output!$C$12+'relay test.csv'!G3639*train.output!$C$13+'relay test.csv'!H3639*train.output!$C$14+'relay test.csv'!I3639*train.output!$C$15+'relay test.csv'!J3639*train.output!$C$16+'relay test.csv'!K3639*train.output!$C$17+'relay test.csv'!L3639*train.output!$C$18+'relay test.csv'!M3639*train.output!$C$19</f>
        <v>0.92472118411189719</v>
      </c>
      <c r="R3639" s="33">
        <f t="shared" si="224"/>
        <v>2.5211652214332236</v>
      </c>
      <c r="S3639" s="35">
        <f t="shared" si="225"/>
        <v>0.71600310206603457</v>
      </c>
      <c r="T3639" s="33">
        <f t="shared" si="226"/>
        <v>1</v>
      </c>
      <c r="U3639" s="33">
        <f t="shared" si="227"/>
        <v>0</v>
      </c>
    </row>
    <row r="3640" spans="1:21" x14ac:dyDescent="0.2">
      <c r="A3640" s="4" t="s">
        <v>3655</v>
      </c>
      <c r="B3640" s="4">
        <v>1</v>
      </c>
      <c r="C3640" s="5">
        <v>41522</v>
      </c>
      <c r="D3640" s="5">
        <v>41522</v>
      </c>
      <c r="E3640" s="5">
        <v>41522</v>
      </c>
      <c r="F3640" s="4">
        <v>47</v>
      </c>
      <c r="G3640" s="4">
        <v>10.638297870000001</v>
      </c>
      <c r="H3640" s="4">
        <v>0</v>
      </c>
      <c r="I3640" s="4">
        <v>40.020000000000003</v>
      </c>
      <c r="J3640" s="4">
        <v>0</v>
      </c>
      <c r="K3640" s="4">
        <v>1</v>
      </c>
      <c r="L3640" s="4">
        <v>0</v>
      </c>
      <c r="M3640" s="4">
        <v>0</v>
      </c>
      <c r="N3640" s="4">
        <v>0</v>
      </c>
      <c r="O3640" s="4" t="s">
        <v>152</v>
      </c>
      <c r="P3640" s="4" t="s">
        <v>53</v>
      </c>
      <c r="Q3640" s="34">
        <f>F3640*train.output!$C$12+'relay test.csv'!G3640*train.output!$C$13+'relay test.csv'!H3640*train.output!$C$14+'relay test.csv'!I3640*train.output!$C$15+'relay test.csv'!J3640*train.output!$C$16+'relay test.csv'!K3640*train.output!$C$17+'relay test.csv'!L3640*train.output!$C$18+'relay test.csv'!M3640*train.output!$C$19</f>
        <v>10.262431776417154</v>
      </c>
      <c r="R3640" s="33">
        <f t="shared" si="224"/>
        <v>28636.338763051041</v>
      </c>
      <c r="S3640" s="35">
        <f t="shared" si="225"/>
        <v>0.99996508055415789</v>
      </c>
      <c r="T3640" s="33">
        <f t="shared" si="226"/>
        <v>1</v>
      </c>
      <c r="U3640" s="33">
        <f t="shared" si="227"/>
        <v>1</v>
      </c>
    </row>
    <row r="3641" spans="1:21" x14ac:dyDescent="0.2">
      <c r="A3641" s="4" t="s">
        <v>3656</v>
      </c>
      <c r="B3641" s="4">
        <v>1</v>
      </c>
      <c r="C3641" s="5">
        <v>41454</v>
      </c>
      <c r="D3641" s="5">
        <v>41519</v>
      </c>
      <c r="E3641" s="5">
        <v>41519</v>
      </c>
      <c r="F3641" s="4">
        <v>36</v>
      </c>
      <c r="G3641" s="4">
        <v>2.7777777779999999</v>
      </c>
      <c r="H3641" s="4">
        <v>0</v>
      </c>
      <c r="I3641" s="4">
        <v>143.43</v>
      </c>
      <c r="J3641" s="4">
        <v>0</v>
      </c>
      <c r="K3641" s="4">
        <v>1</v>
      </c>
      <c r="L3641" s="4">
        <v>0</v>
      </c>
      <c r="M3641" s="4">
        <v>0</v>
      </c>
      <c r="N3641" s="4">
        <v>0</v>
      </c>
      <c r="O3641" s="4" t="s">
        <v>21</v>
      </c>
      <c r="P3641" s="4" t="s">
        <v>18</v>
      </c>
      <c r="Q3641" s="34">
        <f>F3641*train.output!$C$12+'relay test.csv'!G3641*train.output!$C$13+'relay test.csv'!H3641*train.output!$C$14+'relay test.csv'!I3641*train.output!$C$15+'relay test.csv'!J3641*train.output!$C$16+'relay test.csv'!K3641*train.output!$C$17+'relay test.csv'!L3641*train.output!$C$18+'relay test.csv'!M3641*train.output!$C$19</f>
        <v>7.52200950816367</v>
      </c>
      <c r="R3641" s="33">
        <f t="shared" si="224"/>
        <v>1848.2776938799088</v>
      </c>
      <c r="S3641" s="35">
        <f t="shared" si="225"/>
        <v>0.999459248330681</v>
      </c>
      <c r="T3641" s="33">
        <f t="shared" si="226"/>
        <v>1</v>
      </c>
      <c r="U3641" s="33">
        <f t="shared" si="227"/>
        <v>1</v>
      </c>
    </row>
    <row r="3642" spans="1:21" x14ac:dyDescent="0.2">
      <c r="A3642" s="4" t="s">
        <v>3657</v>
      </c>
      <c r="B3642" s="4">
        <v>0</v>
      </c>
      <c r="C3642" s="5">
        <v>41527</v>
      </c>
      <c r="D3642" s="5">
        <v>41527</v>
      </c>
      <c r="E3642" s="5">
        <v>41527</v>
      </c>
      <c r="F3642" s="4">
        <v>2</v>
      </c>
      <c r="G3642" s="4">
        <v>0</v>
      </c>
      <c r="H3642" s="4">
        <v>0</v>
      </c>
      <c r="I3642" s="4">
        <v>40.020000000000003</v>
      </c>
      <c r="J3642" s="4">
        <v>0</v>
      </c>
      <c r="K3642" s="4">
        <v>1</v>
      </c>
      <c r="L3642" s="4">
        <v>0</v>
      </c>
      <c r="M3642" s="4">
        <v>0</v>
      </c>
      <c r="N3642" s="4">
        <v>0</v>
      </c>
      <c r="O3642" s="4" t="s">
        <v>21</v>
      </c>
      <c r="P3642" s="4" t="s">
        <v>18</v>
      </c>
      <c r="Q3642" s="34">
        <f>F3642*train.output!$C$12+'relay test.csv'!G3642*train.output!$C$13+'relay test.csv'!H3642*train.output!$C$14+'relay test.csv'!I3642*train.output!$C$15+'relay test.csv'!J3642*train.output!$C$16+'relay test.csv'!K3642*train.output!$C$17+'relay test.csv'!L3642*train.output!$C$18+'relay test.csv'!M3642*train.output!$C$19</f>
        <v>0.66470159798030926</v>
      </c>
      <c r="R3642" s="33">
        <f t="shared" si="224"/>
        <v>1.9439103680017629</v>
      </c>
      <c r="S3642" s="35">
        <f t="shared" si="225"/>
        <v>0.66031574504804991</v>
      </c>
      <c r="T3642" s="33">
        <f t="shared" si="226"/>
        <v>1</v>
      </c>
      <c r="U3642" s="33">
        <f t="shared" si="227"/>
        <v>0</v>
      </c>
    </row>
    <row r="3643" spans="1:21" x14ac:dyDescent="0.2">
      <c r="A3643" s="4" t="s">
        <v>3658</v>
      </c>
      <c r="B3643" s="4">
        <v>0</v>
      </c>
      <c r="C3643" s="5">
        <v>41526</v>
      </c>
      <c r="D3643" s="5">
        <v>41526</v>
      </c>
      <c r="E3643" s="5">
        <v>41526</v>
      </c>
      <c r="F3643" s="4">
        <v>2</v>
      </c>
      <c r="G3643" s="4">
        <v>0</v>
      </c>
      <c r="H3643" s="4">
        <v>0</v>
      </c>
      <c r="I3643" s="4">
        <v>40.020000000000003</v>
      </c>
      <c r="J3643" s="4">
        <v>0</v>
      </c>
      <c r="K3643" s="4">
        <v>1</v>
      </c>
      <c r="L3643" s="4">
        <v>0</v>
      </c>
      <c r="M3643" s="4">
        <v>0</v>
      </c>
      <c r="N3643" s="4">
        <v>0</v>
      </c>
      <c r="O3643" s="4" t="s">
        <v>21</v>
      </c>
      <c r="P3643" s="4" t="s">
        <v>18</v>
      </c>
      <c r="Q3643" s="34">
        <f>F3643*train.output!$C$12+'relay test.csv'!G3643*train.output!$C$13+'relay test.csv'!H3643*train.output!$C$14+'relay test.csv'!I3643*train.output!$C$15+'relay test.csv'!J3643*train.output!$C$16+'relay test.csv'!K3643*train.output!$C$17+'relay test.csv'!L3643*train.output!$C$18+'relay test.csv'!M3643*train.output!$C$19</f>
        <v>0.66470159798030926</v>
      </c>
      <c r="R3643" s="33">
        <f t="shared" si="224"/>
        <v>1.9439103680017629</v>
      </c>
      <c r="S3643" s="35">
        <f t="shared" si="225"/>
        <v>0.66031574504804991</v>
      </c>
      <c r="T3643" s="33">
        <f t="shared" si="226"/>
        <v>1</v>
      </c>
      <c r="U3643" s="33">
        <f t="shared" si="227"/>
        <v>0</v>
      </c>
    </row>
    <row r="3644" spans="1:21" x14ac:dyDescent="0.2">
      <c r="A3644" s="4" t="s">
        <v>3659</v>
      </c>
      <c r="B3644" s="4">
        <v>1</v>
      </c>
      <c r="C3644" s="5">
        <v>41517</v>
      </c>
      <c r="D3644" s="5">
        <v>41554</v>
      </c>
      <c r="E3644" s="5">
        <v>41611</v>
      </c>
      <c r="F3644" s="4">
        <v>30</v>
      </c>
      <c r="G3644" s="4">
        <v>50</v>
      </c>
      <c r="H3644" s="4">
        <v>6.6666666670000003</v>
      </c>
      <c r="I3644" s="4">
        <v>110.99</v>
      </c>
      <c r="J3644" s="4">
        <v>0.105263157894737</v>
      </c>
      <c r="K3644" s="4">
        <v>1</v>
      </c>
      <c r="L3644" s="4">
        <v>0</v>
      </c>
      <c r="M3644" s="4">
        <v>0</v>
      </c>
      <c r="N3644" s="4">
        <v>0</v>
      </c>
      <c r="O3644" s="4" t="s">
        <v>13</v>
      </c>
      <c r="P3644" s="4" t="s">
        <v>14</v>
      </c>
      <c r="Q3644" s="34">
        <f>F3644*train.output!$C$12+'relay test.csv'!G3644*train.output!$C$13+'relay test.csv'!H3644*train.output!$C$14+'relay test.csv'!I3644*train.output!$C$15+'relay test.csv'!J3644*train.output!$C$16+'relay test.csv'!K3644*train.output!$C$17+'relay test.csv'!L3644*train.output!$C$18+'relay test.csv'!M3644*train.output!$C$19</f>
        <v>6.6645231786554708</v>
      </c>
      <c r="R3644" s="33">
        <f t="shared" si="224"/>
        <v>784.08950521995428</v>
      </c>
      <c r="S3644" s="35">
        <f t="shared" si="225"/>
        <v>0.99872625988075103</v>
      </c>
      <c r="T3644" s="33">
        <f t="shared" si="226"/>
        <v>1</v>
      </c>
      <c r="U3644" s="33">
        <f t="shared" si="227"/>
        <v>1</v>
      </c>
    </row>
    <row r="3645" spans="1:21" x14ac:dyDescent="0.2">
      <c r="A3645" s="4" t="s">
        <v>3660</v>
      </c>
      <c r="B3645" s="4">
        <v>0</v>
      </c>
      <c r="C3645" s="5">
        <v>41526</v>
      </c>
      <c r="D3645" s="5">
        <v>41526</v>
      </c>
      <c r="E3645" s="5">
        <v>41526</v>
      </c>
      <c r="F3645" s="4">
        <v>3</v>
      </c>
      <c r="G3645" s="4">
        <v>33.333333330000002</v>
      </c>
      <c r="H3645" s="4">
        <v>0</v>
      </c>
      <c r="I3645" s="4">
        <v>40.020000000000003</v>
      </c>
      <c r="J3645" s="4">
        <v>0</v>
      </c>
      <c r="K3645" s="4">
        <v>1</v>
      </c>
      <c r="L3645" s="4">
        <v>0</v>
      </c>
      <c r="M3645" s="4">
        <v>0</v>
      </c>
      <c r="N3645" s="4">
        <v>0</v>
      </c>
      <c r="O3645" s="4" t="s">
        <v>13</v>
      </c>
      <c r="P3645" s="4" t="s">
        <v>18</v>
      </c>
      <c r="Q3645" s="34">
        <f>F3645*train.output!$C$12+'relay test.csv'!G3645*train.output!$C$13+'relay test.csv'!H3645*train.output!$C$14+'relay test.csv'!I3645*train.output!$C$15+'relay test.csv'!J3645*train.output!$C$16+'relay test.csv'!K3645*train.output!$C$17+'relay test.csv'!L3645*train.output!$C$18+'relay test.csv'!M3645*train.output!$C$19</f>
        <v>1.0710500041066635</v>
      </c>
      <c r="R3645" s="33">
        <f t="shared" si="224"/>
        <v>2.9184422681026159</v>
      </c>
      <c r="S3645" s="35">
        <f t="shared" si="225"/>
        <v>0.74479654628567005</v>
      </c>
      <c r="T3645" s="33">
        <f t="shared" si="226"/>
        <v>1</v>
      </c>
      <c r="U3645" s="33">
        <f t="shared" si="227"/>
        <v>0</v>
      </c>
    </row>
    <row r="3646" spans="1:21" x14ac:dyDescent="0.2">
      <c r="A3646" s="4" t="s">
        <v>3661</v>
      </c>
      <c r="B3646" s="4">
        <v>0</v>
      </c>
      <c r="C3646" s="5">
        <v>41520</v>
      </c>
      <c r="D3646" s="5">
        <v>41520</v>
      </c>
      <c r="E3646" s="5">
        <v>41520</v>
      </c>
      <c r="F3646" s="4">
        <v>2</v>
      </c>
      <c r="G3646" s="4">
        <v>0</v>
      </c>
      <c r="H3646" s="4">
        <v>0</v>
      </c>
      <c r="I3646" s="4">
        <v>40.020000000000003</v>
      </c>
      <c r="J3646" s="4">
        <v>0</v>
      </c>
      <c r="K3646" s="4">
        <v>1</v>
      </c>
      <c r="L3646" s="4">
        <v>0</v>
      </c>
      <c r="M3646" s="4">
        <v>0</v>
      </c>
      <c r="N3646" s="4">
        <v>0</v>
      </c>
      <c r="O3646" s="4" t="s">
        <v>26</v>
      </c>
      <c r="P3646" s="4" t="s">
        <v>53</v>
      </c>
      <c r="Q3646" s="34">
        <f>F3646*train.output!$C$12+'relay test.csv'!G3646*train.output!$C$13+'relay test.csv'!H3646*train.output!$C$14+'relay test.csv'!I3646*train.output!$C$15+'relay test.csv'!J3646*train.output!$C$16+'relay test.csv'!K3646*train.output!$C$17+'relay test.csv'!L3646*train.output!$C$18+'relay test.csv'!M3646*train.output!$C$19</f>
        <v>0.66470159798030926</v>
      </c>
      <c r="R3646" s="33">
        <f t="shared" si="224"/>
        <v>1.9439103680017629</v>
      </c>
      <c r="S3646" s="35">
        <f t="shared" si="225"/>
        <v>0.66031574504804991</v>
      </c>
      <c r="T3646" s="33">
        <f t="shared" si="226"/>
        <v>1</v>
      </c>
      <c r="U3646" s="33">
        <f t="shared" si="227"/>
        <v>0</v>
      </c>
    </row>
    <row r="3647" spans="1:21" x14ac:dyDescent="0.2">
      <c r="A3647" s="4" t="s">
        <v>3662</v>
      </c>
      <c r="B3647" s="4">
        <v>0</v>
      </c>
      <c r="C3647" s="5">
        <v>41527</v>
      </c>
      <c r="D3647" s="5">
        <v>41536</v>
      </c>
      <c r="E3647" s="5">
        <v>41536</v>
      </c>
      <c r="F3647" s="4">
        <v>1</v>
      </c>
      <c r="G3647" s="4">
        <v>100</v>
      </c>
      <c r="H3647" s="4">
        <v>100</v>
      </c>
      <c r="I3647" s="4">
        <v>41.35</v>
      </c>
      <c r="J3647" s="4">
        <v>0</v>
      </c>
      <c r="K3647" s="4">
        <v>1</v>
      </c>
      <c r="L3647" s="4">
        <v>0</v>
      </c>
      <c r="M3647" s="4">
        <v>0</v>
      </c>
      <c r="N3647" s="4">
        <v>0</v>
      </c>
      <c r="O3647" s="4" t="s">
        <v>21</v>
      </c>
      <c r="P3647" s="4" t="s">
        <v>18</v>
      </c>
      <c r="Q3647" s="34">
        <f>F3647*train.output!$C$12+'relay test.csv'!G3647*train.output!$C$13+'relay test.csv'!H3647*train.output!$C$14+'relay test.csv'!I3647*train.output!$C$15+'relay test.csv'!J3647*train.output!$C$16+'relay test.csv'!K3647*train.output!$C$17+'relay test.csv'!L3647*train.output!$C$18+'relay test.csv'!M3647*train.output!$C$19</f>
        <v>2.3804166142951035</v>
      </c>
      <c r="R3647" s="33">
        <f t="shared" si="224"/>
        <v>10.809405278741641</v>
      </c>
      <c r="S3647" s="35">
        <f t="shared" si="225"/>
        <v>0.91532173073947076</v>
      </c>
      <c r="T3647" s="33">
        <f t="shared" si="226"/>
        <v>1</v>
      </c>
      <c r="U3647" s="33">
        <f t="shared" si="227"/>
        <v>0</v>
      </c>
    </row>
    <row r="3648" spans="1:21" x14ac:dyDescent="0.2">
      <c r="A3648" s="4" t="s">
        <v>3663</v>
      </c>
      <c r="B3648" s="4">
        <v>0</v>
      </c>
      <c r="C3648" s="5">
        <v>41523</v>
      </c>
      <c r="D3648" s="5">
        <v>41526</v>
      </c>
      <c r="E3648" s="5">
        <v>0</v>
      </c>
      <c r="F3648" s="4">
        <v>40</v>
      </c>
      <c r="G3648" s="4">
        <v>7.5</v>
      </c>
      <c r="H3648" s="4">
        <v>0</v>
      </c>
      <c r="I3648" s="4">
        <v>40.020000000000003</v>
      </c>
      <c r="J3648" s="4">
        <v>0</v>
      </c>
      <c r="K3648" s="4">
        <v>1</v>
      </c>
      <c r="L3648" s="4">
        <v>0</v>
      </c>
      <c r="M3648" s="4">
        <v>0</v>
      </c>
      <c r="N3648" s="4">
        <v>0</v>
      </c>
      <c r="O3648" s="4" t="s">
        <v>16</v>
      </c>
      <c r="P3648" s="4" t="s">
        <v>53</v>
      </c>
      <c r="Q3648" s="34">
        <f>F3648*train.output!$C$12+'relay test.csv'!G3648*train.output!$C$13+'relay test.csv'!H3648*train.output!$C$14+'relay test.csv'!I3648*train.output!$C$15+'relay test.csv'!J3648*train.output!$C$16+'relay test.csv'!K3648*train.output!$C$17+'relay test.csv'!L3648*train.output!$C$18+'relay test.csv'!M3648*train.output!$C$19</f>
        <v>8.7607980543360249</v>
      </c>
      <c r="R3648" s="33">
        <f t="shared" si="224"/>
        <v>6379.2004957208528</v>
      </c>
      <c r="S3648" s="35">
        <f t="shared" si="225"/>
        <v>0.99984326511358523</v>
      </c>
      <c r="T3648" s="33">
        <f t="shared" si="226"/>
        <v>1</v>
      </c>
      <c r="U3648" s="33">
        <f t="shared" si="227"/>
        <v>0</v>
      </c>
    </row>
    <row r="3649" spans="1:21" x14ac:dyDescent="0.2">
      <c r="A3649" s="4" t="s">
        <v>3664</v>
      </c>
      <c r="B3649" s="4">
        <v>1</v>
      </c>
      <c r="C3649" s="5">
        <v>41523</v>
      </c>
      <c r="D3649" s="5">
        <v>41523</v>
      </c>
      <c r="E3649" s="5">
        <v>41523</v>
      </c>
      <c r="F3649" s="4">
        <v>36</v>
      </c>
      <c r="G3649" s="4">
        <v>66.666666669999998</v>
      </c>
      <c r="H3649" s="4">
        <v>0</v>
      </c>
      <c r="I3649" s="4">
        <v>40.22</v>
      </c>
      <c r="J3649" s="4">
        <v>0</v>
      </c>
      <c r="K3649" s="4">
        <v>1</v>
      </c>
      <c r="L3649" s="4">
        <v>0</v>
      </c>
      <c r="M3649" s="4">
        <v>0</v>
      </c>
      <c r="N3649" s="4">
        <v>0</v>
      </c>
      <c r="O3649" s="4" t="s">
        <v>20</v>
      </c>
      <c r="P3649" s="4" t="s">
        <v>18</v>
      </c>
      <c r="Q3649" s="34">
        <f>F3649*train.output!$C$12+'relay test.csv'!G3649*train.output!$C$13+'relay test.csv'!H3649*train.output!$C$14+'relay test.csv'!I3649*train.output!$C$15+'relay test.csv'!J3649*train.output!$C$16+'relay test.csv'!K3649*train.output!$C$17+'relay test.csv'!L3649*train.output!$C$18+'relay test.csv'!M3649*train.output!$C$19</f>
        <v>8.2576184493891294</v>
      </c>
      <c r="R3649" s="33">
        <f t="shared" si="224"/>
        <v>3856.8977568399159</v>
      </c>
      <c r="S3649" s="35">
        <f t="shared" si="225"/>
        <v>0.9997407914716695</v>
      </c>
      <c r="T3649" s="33">
        <f t="shared" si="226"/>
        <v>1</v>
      </c>
      <c r="U3649" s="33">
        <f t="shared" si="227"/>
        <v>1</v>
      </c>
    </row>
    <row r="3650" spans="1:21" x14ac:dyDescent="0.2">
      <c r="A3650" s="4" t="s">
        <v>3665</v>
      </c>
      <c r="B3650" s="4">
        <v>1</v>
      </c>
      <c r="C3650" s="5">
        <v>41517</v>
      </c>
      <c r="D3650" s="5">
        <v>41517</v>
      </c>
      <c r="E3650" s="5">
        <v>41549</v>
      </c>
      <c r="F3650" s="4">
        <v>43</v>
      </c>
      <c r="G3650" s="4">
        <v>6.9767441860000003</v>
      </c>
      <c r="H3650" s="4">
        <v>0</v>
      </c>
      <c r="I3650" s="4">
        <v>37.520000000000003</v>
      </c>
      <c r="J3650" s="4">
        <v>0.15625</v>
      </c>
      <c r="K3650" s="4">
        <v>1</v>
      </c>
      <c r="L3650" s="4">
        <v>0</v>
      </c>
      <c r="M3650" s="4">
        <v>0</v>
      </c>
      <c r="N3650" s="4">
        <v>0</v>
      </c>
      <c r="O3650" s="4" t="s">
        <v>26</v>
      </c>
      <c r="P3650" s="4" t="s">
        <v>53</v>
      </c>
      <c r="Q3650" s="34">
        <f>F3650*train.output!$C$12+'relay test.csv'!G3650*train.output!$C$13+'relay test.csv'!H3650*train.output!$C$14+'relay test.csv'!I3650*train.output!$C$15+'relay test.csv'!J3650*train.output!$C$16+'relay test.csv'!K3650*train.output!$C$17+'relay test.csv'!L3650*train.output!$C$18+'relay test.csv'!M3650*train.output!$C$19</f>
        <v>9.3049802832776365</v>
      </c>
      <c r="R3650" s="33">
        <f t="shared" si="224"/>
        <v>10992.629516845711</v>
      </c>
      <c r="S3650" s="35">
        <f t="shared" si="225"/>
        <v>0.99990903822996147</v>
      </c>
      <c r="T3650" s="33">
        <f t="shared" si="226"/>
        <v>1</v>
      </c>
      <c r="U3650" s="33">
        <f t="shared" si="227"/>
        <v>1</v>
      </c>
    </row>
    <row r="3651" spans="1:21" x14ac:dyDescent="0.2">
      <c r="A3651" s="4" t="s">
        <v>3666</v>
      </c>
      <c r="B3651" s="4">
        <v>1</v>
      </c>
      <c r="C3651" s="5">
        <v>41515</v>
      </c>
      <c r="D3651" s="5">
        <v>41515</v>
      </c>
      <c r="E3651" s="5">
        <v>41515</v>
      </c>
      <c r="F3651" s="4">
        <v>37</v>
      </c>
      <c r="G3651" s="4">
        <v>0</v>
      </c>
      <c r="H3651" s="4">
        <v>0</v>
      </c>
      <c r="I3651" s="4">
        <v>70.78</v>
      </c>
      <c r="J3651" s="4">
        <v>0</v>
      </c>
      <c r="K3651" s="4">
        <v>1</v>
      </c>
      <c r="L3651" s="4">
        <v>0</v>
      </c>
      <c r="M3651" s="4">
        <v>0</v>
      </c>
      <c r="N3651" s="4">
        <v>0</v>
      </c>
      <c r="O3651" s="4" t="s">
        <v>13</v>
      </c>
      <c r="P3651" s="4" t="s">
        <v>18</v>
      </c>
      <c r="Q3651" s="34">
        <f>F3651*train.output!$C$12+'relay test.csv'!G3651*train.output!$C$13+'relay test.csv'!H3651*train.output!$C$14+'relay test.csv'!I3651*train.output!$C$15+'relay test.csv'!J3651*train.output!$C$16+'relay test.csv'!K3651*train.output!$C$17+'relay test.csv'!L3651*train.output!$C$18+'relay test.csv'!M3651*train.output!$C$19</f>
        <v>7.9731732261324986</v>
      </c>
      <c r="R3651" s="33">
        <f t="shared" si="224"/>
        <v>2902.0516348409965</v>
      </c>
      <c r="S3651" s="35">
        <f t="shared" si="225"/>
        <v>0.99965553489025183</v>
      </c>
      <c r="T3651" s="33">
        <f t="shared" si="226"/>
        <v>1</v>
      </c>
      <c r="U3651" s="33">
        <f t="shared" si="227"/>
        <v>1</v>
      </c>
    </row>
    <row r="3652" spans="1:21" x14ac:dyDescent="0.2">
      <c r="A3652" s="4" t="s">
        <v>3667</v>
      </c>
      <c r="B3652" s="4">
        <v>1</v>
      </c>
      <c r="C3652" s="5">
        <v>41531</v>
      </c>
      <c r="D3652" s="5">
        <v>41573</v>
      </c>
      <c r="E3652" s="5">
        <v>41573</v>
      </c>
      <c r="F3652" s="4">
        <v>40</v>
      </c>
      <c r="G3652" s="4">
        <v>0</v>
      </c>
      <c r="H3652" s="4">
        <v>0</v>
      </c>
      <c r="I3652" s="4">
        <v>50.13</v>
      </c>
      <c r="J3652" s="4">
        <v>0</v>
      </c>
      <c r="K3652" s="4">
        <v>1</v>
      </c>
      <c r="L3652" s="4">
        <v>0</v>
      </c>
      <c r="M3652" s="4">
        <v>0</v>
      </c>
      <c r="N3652" s="4">
        <v>0</v>
      </c>
      <c r="O3652" s="4" t="s">
        <v>16</v>
      </c>
      <c r="P3652" s="4" t="s">
        <v>53</v>
      </c>
      <c r="Q3652" s="34">
        <f>F3652*train.output!$C$12+'relay test.csv'!G3652*train.output!$C$13+'relay test.csv'!H3652*train.output!$C$14+'relay test.csv'!I3652*train.output!$C$15+'relay test.csv'!J3652*train.output!$C$16+'relay test.csv'!K3652*train.output!$C$17+'relay test.csv'!L3652*train.output!$C$18+'relay test.csv'!M3652*train.output!$C$19</f>
        <v>8.6814976271536626</v>
      </c>
      <c r="R3652" s="33">
        <f t="shared" si="224"/>
        <v>5892.8653012061677</v>
      </c>
      <c r="S3652" s="35">
        <f t="shared" si="225"/>
        <v>0.99983033205733507</v>
      </c>
      <c r="T3652" s="33">
        <f t="shared" si="226"/>
        <v>1</v>
      </c>
      <c r="U3652" s="33">
        <f t="shared" si="227"/>
        <v>1</v>
      </c>
    </row>
    <row r="3653" spans="1:21" x14ac:dyDescent="0.2">
      <c r="A3653" s="4" t="s">
        <v>3668</v>
      </c>
      <c r="B3653" s="4">
        <v>1</v>
      </c>
      <c r="C3653" s="5">
        <v>41467</v>
      </c>
      <c r="D3653" s="5">
        <v>41516</v>
      </c>
      <c r="E3653" s="5">
        <v>41516</v>
      </c>
      <c r="F3653" s="4">
        <v>36</v>
      </c>
      <c r="G3653" s="4">
        <v>2.7777777779999999</v>
      </c>
      <c r="H3653" s="4">
        <v>2.7777777779999999</v>
      </c>
      <c r="I3653" s="4">
        <v>52.93</v>
      </c>
      <c r="J3653" s="4">
        <v>0</v>
      </c>
      <c r="K3653" s="4">
        <v>1</v>
      </c>
      <c r="L3653" s="4">
        <v>0</v>
      </c>
      <c r="M3653" s="4">
        <v>0</v>
      </c>
      <c r="N3653" s="4">
        <v>0</v>
      </c>
      <c r="O3653" s="4" t="s">
        <v>21</v>
      </c>
      <c r="P3653" s="4" t="s">
        <v>18</v>
      </c>
      <c r="Q3653" s="34">
        <f>F3653*train.output!$C$12+'relay test.csv'!G3653*train.output!$C$13+'relay test.csv'!H3653*train.output!$C$14+'relay test.csv'!I3653*train.output!$C$15+'relay test.csv'!J3653*train.output!$C$16+'relay test.csv'!K3653*train.output!$C$17+'relay test.csv'!L3653*train.output!$C$18+'relay test.csv'!M3653*train.output!$C$19</f>
        <v>7.8777112829515747</v>
      </c>
      <c r="R3653" s="33">
        <f t="shared" si="224"/>
        <v>2637.8284028221292</v>
      </c>
      <c r="S3653" s="35">
        <f t="shared" si="225"/>
        <v>0.99962104394551365</v>
      </c>
      <c r="T3653" s="33">
        <f t="shared" si="226"/>
        <v>1</v>
      </c>
      <c r="U3653" s="33">
        <f t="shared" si="227"/>
        <v>1</v>
      </c>
    </row>
    <row r="3654" spans="1:21" x14ac:dyDescent="0.2">
      <c r="A3654" s="4" t="s">
        <v>3669</v>
      </c>
      <c r="B3654" s="4">
        <v>1</v>
      </c>
      <c r="C3654" s="5">
        <v>41525</v>
      </c>
      <c r="D3654" s="5">
        <v>41527</v>
      </c>
      <c r="E3654" s="5">
        <v>41527</v>
      </c>
      <c r="F3654" s="4">
        <v>34</v>
      </c>
      <c r="G3654" s="4">
        <v>20.58823529</v>
      </c>
      <c r="H3654" s="4">
        <v>2.9411764709999999</v>
      </c>
      <c r="I3654" s="4">
        <v>62.93</v>
      </c>
      <c r="J3654" s="4">
        <v>0</v>
      </c>
      <c r="K3654" s="4">
        <v>1</v>
      </c>
      <c r="L3654" s="4">
        <v>0</v>
      </c>
      <c r="M3654" s="4">
        <v>0</v>
      </c>
      <c r="N3654" s="4">
        <v>0</v>
      </c>
      <c r="O3654" s="4" t="s">
        <v>20</v>
      </c>
      <c r="P3654" s="4" t="s">
        <v>18</v>
      </c>
      <c r="Q3654" s="34">
        <f>F3654*train.output!$C$12+'relay test.csv'!G3654*train.output!$C$13+'relay test.csv'!H3654*train.output!$C$14+'relay test.csv'!I3654*train.output!$C$15+'relay test.csv'!J3654*train.output!$C$16+'relay test.csv'!K3654*train.output!$C$17+'relay test.csv'!L3654*train.output!$C$18+'relay test.csv'!M3654*train.output!$C$19</f>
        <v>7.5248385523517713</v>
      </c>
      <c r="R3654" s="33">
        <f t="shared" ref="R3654:R3717" si="228">EXP(Q3654)</f>
        <v>1853.513956464529</v>
      </c>
      <c r="S3654" s="35">
        <f t="shared" ref="S3654:S3717" si="229">R3654/(1+R3654)</f>
        <v>0.99946077515539089</v>
      </c>
      <c r="T3654" s="33">
        <f t="shared" ref="T3654:T3717" si="230">1*(S3654&gt;0.5)+0*(S3654&lt;=0.5)</f>
        <v>1</v>
      </c>
      <c r="U3654" s="33">
        <f t="shared" ref="U3654:U3717" si="231">B3654</f>
        <v>1</v>
      </c>
    </row>
    <row r="3655" spans="1:21" x14ac:dyDescent="0.2">
      <c r="A3655" s="4" t="s">
        <v>3670</v>
      </c>
      <c r="B3655" s="4">
        <v>1</v>
      </c>
      <c r="C3655" s="5">
        <v>41522</v>
      </c>
      <c r="D3655" s="5">
        <v>41522</v>
      </c>
      <c r="E3655" s="5">
        <v>41522</v>
      </c>
      <c r="F3655" s="4">
        <v>43</v>
      </c>
      <c r="G3655" s="4">
        <v>9.3023255809999998</v>
      </c>
      <c r="H3655" s="4">
        <v>4.651162791</v>
      </c>
      <c r="I3655" s="4">
        <v>40.020000000000003</v>
      </c>
      <c r="J3655" s="4">
        <v>0</v>
      </c>
      <c r="K3655" s="4">
        <v>1</v>
      </c>
      <c r="L3655" s="4">
        <v>0</v>
      </c>
      <c r="M3655" s="4">
        <v>0</v>
      </c>
      <c r="N3655" s="4">
        <v>0</v>
      </c>
      <c r="O3655" s="4" t="s">
        <v>16</v>
      </c>
      <c r="P3655" s="4" t="s">
        <v>18</v>
      </c>
      <c r="Q3655" s="34">
        <f>F3655*train.output!$C$12+'relay test.csv'!G3655*train.output!$C$13+'relay test.csv'!H3655*train.output!$C$14+'relay test.csv'!I3655*train.output!$C$15+'relay test.csv'!J3655*train.output!$C$16+'relay test.csv'!K3655*train.output!$C$17+'relay test.csv'!L3655*train.output!$C$18+'relay test.csv'!M3655*train.output!$C$19</f>
        <v>9.469765603758221</v>
      </c>
      <c r="R3655" s="33">
        <f t="shared" si="228"/>
        <v>12961.848666559423</v>
      </c>
      <c r="S3655" s="35">
        <f t="shared" si="229"/>
        <v>0.99992285646267087</v>
      </c>
      <c r="T3655" s="33">
        <f t="shared" si="230"/>
        <v>1</v>
      </c>
      <c r="U3655" s="33">
        <f t="shared" si="231"/>
        <v>1</v>
      </c>
    </row>
    <row r="3656" spans="1:21" x14ac:dyDescent="0.2">
      <c r="A3656" s="4" t="s">
        <v>3671</v>
      </c>
      <c r="B3656" s="4">
        <v>1</v>
      </c>
      <c r="C3656" s="5">
        <v>41523</v>
      </c>
      <c r="D3656" s="5">
        <v>41523</v>
      </c>
      <c r="E3656" s="5">
        <v>41523</v>
      </c>
      <c r="F3656" s="4">
        <v>45</v>
      </c>
      <c r="G3656" s="4">
        <v>13.33333333</v>
      </c>
      <c r="H3656" s="4">
        <v>0</v>
      </c>
      <c r="I3656" s="4">
        <v>40.020000000000003</v>
      </c>
      <c r="J3656" s="4">
        <v>0</v>
      </c>
      <c r="K3656" s="4">
        <v>1</v>
      </c>
      <c r="L3656" s="4">
        <v>0</v>
      </c>
      <c r="M3656" s="4">
        <v>0</v>
      </c>
      <c r="N3656" s="4">
        <v>0</v>
      </c>
      <c r="O3656" s="4" t="s">
        <v>16</v>
      </c>
      <c r="P3656" s="4" t="s">
        <v>18</v>
      </c>
      <c r="Q3656" s="34">
        <f>F3656*train.output!$C$12+'relay test.csv'!G3656*train.output!$C$13+'relay test.csv'!H3656*train.output!$C$14+'relay test.csv'!I3656*train.output!$C$15+'relay test.csv'!J3656*train.output!$C$16+'relay test.csv'!K3656*train.output!$C$17+'relay test.csv'!L3656*train.output!$C$18+'relay test.csv'!M3656*train.output!$C$19</f>
        <v>9.8543451184031934</v>
      </c>
      <c r="R3656" s="33">
        <f t="shared" si="228"/>
        <v>19040.910325262397</v>
      </c>
      <c r="S3656" s="35">
        <f t="shared" si="229"/>
        <v>0.99994748426061675</v>
      </c>
      <c r="T3656" s="33">
        <f t="shared" si="230"/>
        <v>1</v>
      </c>
      <c r="U3656" s="33">
        <f t="shared" si="231"/>
        <v>1</v>
      </c>
    </row>
    <row r="3657" spans="1:21" x14ac:dyDescent="0.2">
      <c r="A3657" s="4" t="s">
        <v>3672</v>
      </c>
      <c r="B3657" s="4">
        <v>1</v>
      </c>
      <c r="C3657" s="5">
        <v>41528</v>
      </c>
      <c r="D3657" s="5">
        <v>41555</v>
      </c>
      <c r="E3657" s="5">
        <v>41652</v>
      </c>
      <c r="F3657" s="4">
        <v>49</v>
      </c>
      <c r="G3657" s="4">
        <v>28.571428569999998</v>
      </c>
      <c r="H3657" s="4">
        <v>14.28571429</v>
      </c>
      <c r="I3657" s="4">
        <v>43.37</v>
      </c>
      <c r="J3657" s="4">
        <v>8.2474226804123696E-2</v>
      </c>
      <c r="K3657" s="4">
        <v>1</v>
      </c>
      <c r="L3657" s="4">
        <v>1</v>
      </c>
      <c r="M3657" s="4">
        <v>0</v>
      </c>
      <c r="N3657" s="4">
        <v>0</v>
      </c>
      <c r="O3657" s="4" t="s">
        <v>21</v>
      </c>
      <c r="P3657" s="4" t="s">
        <v>18</v>
      </c>
      <c r="Q3657" s="34">
        <f>F3657*train.output!$C$12+'relay test.csv'!G3657*train.output!$C$13+'relay test.csv'!H3657*train.output!$C$14+'relay test.csv'!I3657*train.output!$C$15+'relay test.csv'!J3657*train.output!$C$16+'relay test.csv'!K3657*train.output!$C$17+'relay test.csv'!L3657*train.output!$C$18+'relay test.csv'!M3657*train.output!$C$19</f>
        <v>11.654539664559696</v>
      </c>
      <c r="R3657" s="33">
        <f t="shared" si="228"/>
        <v>115213.20697576813</v>
      </c>
      <c r="S3657" s="35">
        <f t="shared" si="229"/>
        <v>0.99999132051483708</v>
      </c>
      <c r="T3657" s="33">
        <f t="shared" si="230"/>
        <v>1</v>
      </c>
      <c r="U3657" s="33">
        <f t="shared" si="231"/>
        <v>1</v>
      </c>
    </row>
    <row r="3658" spans="1:21" x14ac:dyDescent="0.2">
      <c r="A3658" s="4" t="s">
        <v>3673</v>
      </c>
      <c r="B3658" s="4">
        <v>1</v>
      </c>
      <c r="C3658" s="5">
        <v>41522</v>
      </c>
      <c r="D3658" s="5">
        <v>41522</v>
      </c>
      <c r="E3658" s="5">
        <v>41522</v>
      </c>
      <c r="F3658" s="4">
        <v>37</v>
      </c>
      <c r="G3658" s="4">
        <v>21.621621619999999</v>
      </c>
      <c r="H3658" s="4">
        <v>13.513513509999999</v>
      </c>
      <c r="I3658" s="4">
        <v>47.49</v>
      </c>
      <c r="J3658" s="4">
        <v>0</v>
      </c>
      <c r="K3658" s="4">
        <v>1</v>
      </c>
      <c r="L3658" s="4">
        <v>0</v>
      </c>
      <c r="M3658" s="4">
        <v>0</v>
      </c>
      <c r="N3658" s="4">
        <v>0</v>
      </c>
      <c r="O3658" s="4" t="s">
        <v>16</v>
      </c>
      <c r="P3658" s="4" t="s">
        <v>18</v>
      </c>
      <c r="Q3658" s="34">
        <f>F3658*train.output!$C$12+'relay test.csv'!G3658*train.output!$C$13+'relay test.csv'!H3658*train.output!$C$14+'relay test.csv'!I3658*train.output!$C$15+'relay test.csv'!J3658*train.output!$C$16+'relay test.csv'!K3658*train.output!$C$17+'relay test.csv'!L3658*train.output!$C$18+'relay test.csv'!M3658*train.output!$C$19</f>
        <v>8.3634876124898536</v>
      </c>
      <c r="R3658" s="33">
        <f t="shared" si="228"/>
        <v>4287.6222855984815</v>
      </c>
      <c r="S3658" s="35">
        <f t="shared" si="229"/>
        <v>0.99976682488374924</v>
      </c>
      <c r="T3658" s="33">
        <f t="shared" si="230"/>
        <v>1</v>
      </c>
      <c r="U3658" s="33">
        <f t="shared" si="231"/>
        <v>1</v>
      </c>
    </row>
    <row r="3659" spans="1:21" x14ac:dyDescent="0.2">
      <c r="A3659" s="4" t="s">
        <v>3674</v>
      </c>
      <c r="B3659" s="4">
        <v>1</v>
      </c>
      <c r="C3659" s="5">
        <v>41516</v>
      </c>
      <c r="D3659" s="5">
        <v>41516</v>
      </c>
      <c r="E3659" s="5">
        <v>41516</v>
      </c>
      <c r="F3659" s="4">
        <v>34</v>
      </c>
      <c r="G3659" s="4">
        <v>17.647058820000002</v>
      </c>
      <c r="H3659" s="4">
        <v>0</v>
      </c>
      <c r="I3659" s="4">
        <v>40.020000000000003</v>
      </c>
      <c r="J3659" s="4">
        <v>0</v>
      </c>
      <c r="K3659" s="4">
        <v>1</v>
      </c>
      <c r="L3659" s="4">
        <v>0</v>
      </c>
      <c r="M3659" s="4">
        <v>0</v>
      </c>
      <c r="N3659" s="4">
        <v>0</v>
      </c>
      <c r="O3659" s="4" t="s">
        <v>21</v>
      </c>
      <c r="P3659" s="4" t="s">
        <v>18</v>
      </c>
      <c r="Q3659" s="34">
        <f>F3659*train.output!$C$12+'relay test.csv'!G3659*train.output!$C$13+'relay test.csv'!H3659*train.output!$C$14+'relay test.csv'!I3659*train.output!$C$15+'relay test.csv'!J3659*train.output!$C$16+'relay test.csv'!K3659*train.output!$C$17+'relay test.csv'!L3659*train.output!$C$18+'relay test.csv'!M3659*train.output!$C$19</f>
        <v>7.5485661428889443</v>
      </c>
      <c r="R3659" s="33">
        <f t="shared" si="228"/>
        <v>1898.0192908368301</v>
      </c>
      <c r="S3659" s="35">
        <f t="shared" si="229"/>
        <v>0.99947341240564258</v>
      </c>
      <c r="T3659" s="33">
        <f t="shared" si="230"/>
        <v>1</v>
      </c>
      <c r="U3659" s="33">
        <f t="shared" si="231"/>
        <v>1</v>
      </c>
    </row>
    <row r="3660" spans="1:21" x14ac:dyDescent="0.2">
      <c r="A3660" s="4" t="s">
        <v>3675</v>
      </c>
      <c r="B3660" s="4">
        <v>0</v>
      </c>
      <c r="C3660" s="5">
        <v>41528</v>
      </c>
      <c r="D3660" s="5">
        <v>41528</v>
      </c>
      <c r="E3660" s="5">
        <v>41528</v>
      </c>
      <c r="F3660" s="4">
        <v>2</v>
      </c>
      <c r="G3660" s="4">
        <v>50</v>
      </c>
      <c r="H3660" s="4">
        <v>0</v>
      </c>
      <c r="I3660" s="4">
        <v>40</v>
      </c>
      <c r="J3660" s="4">
        <v>0</v>
      </c>
      <c r="K3660" s="4">
        <v>1</v>
      </c>
      <c r="L3660" s="4">
        <v>0</v>
      </c>
      <c r="M3660" s="4">
        <v>0</v>
      </c>
      <c r="N3660" s="4">
        <v>0</v>
      </c>
      <c r="O3660" s="4" t="s">
        <v>13</v>
      </c>
      <c r="P3660" s="4" t="s">
        <v>53</v>
      </c>
      <c r="Q3660" s="34">
        <f>F3660*train.output!$C$12+'relay test.csv'!G3660*train.output!$C$13+'relay test.csv'!H3660*train.output!$C$14+'relay test.csv'!I3660*train.output!$C$15+'relay test.csv'!J3660*train.output!$C$16+'relay test.csv'!K3660*train.output!$C$17+'relay test.csv'!L3660*train.output!$C$18+'relay test.csv'!M3660*train.output!$C$19</f>
        <v>0.95643875419469515</v>
      </c>
      <c r="R3660" s="33">
        <f t="shared" si="228"/>
        <v>2.6024121220534702</v>
      </c>
      <c r="S3660" s="35">
        <f t="shared" si="229"/>
        <v>0.72240821812747691</v>
      </c>
      <c r="T3660" s="33">
        <f t="shared" si="230"/>
        <v>1</v>
      </c>
      <c r="U3660" s="33">
        <f t="shared" si="231"/>
        <v>0</v>
      </c>
    </row>
    <row r="3661" spans="1:21" x14ac:dyDescent="0.2">
      <c r="A3661" s="4" t="s">
        <v>3676</v>
      </c>
      <c r="B3661" s="4">
        <v>0</v>
      </c>
      <c r="C3661" s="5">
        <v>41519</v>
      </c>
      <c r="D3661" s="5">
        <v>41519</v>
      </c>
      <c r="E3661" s="5">
        <v>41519</v>
      </c>
      <c r="F3661" s="4">
        <v>2</v>
      </c>
      <c r="G3661" s="4">
        <v>50</v>
      </c>
      <c r="H3661" s="4">
        <v>0</v>
      </c>
      <c r="I3661" s="4">
        <v>47.19</v>
      </c>
      <c r="J3661" s="4">
        <v>0</v>
      </c>
      <c r="K3661" s="4">
        <v>1</v>
      </c>
      <c r="L3661" s="4">
        <v>0</v>
      </c>
      <c r="M3661" s="4">
        <v>0</v>
      </c>
      <c r="N3661" s="4">
        <v>0</v>
      </c>
      <c r="O3661" s="4" t="s">
        <v>26</v>
      </c>
      <c r="P3661" s="4" t="s">
        <v>18</v>
      </c>
      <c r="Q3661" s="34">
        <f>F3661*train.output!$C$12+'relay test.csv'!G3661*train.output!$C$13+'relay test.csv'!H3661*train.output!$C$14+'relay test.csv'!I3661*train.output!$C$15+'relay test.csv'!J3661*train.output!$C$16+'relay test.csv'!K3661*train.output!$C$17+'relay test.csv'!L3661*train.output!$C$18+'relay test.csv'!M3661*train.output!$C$19</f>
        <v>0.93115612349676635</v>
      </c>
      <c r="R3661" s="33">
        <f t="shared" si="228"/>
        <v>2.5374410777235998</v>
      </c>
      <c r="S3661" s="35">
        <f t="shared" si="229"/>
        <v>0.71730977901022286</v>
      </c>
      <c r="T3661" s="33">
        <f t="shared" si="230"/>
        <v>1</v>
      </c>
      <c r="U3661" s="33">
        <f t="shared" si="231"/>
        <v>0</v>
      </c>
    </row>
    <row r="3662" spans="1:21" x14ac:dyDescent="0.2">
      <c r="A3662" s="4" t="s">
        <v>3677</v>
      </c>
      <c r="B3662" s="4">
        <v>1</v>
      </c>
      <c r="C3662" s="5">
        <v>41535</v>
      </c>
      <c r="D3662" s="5">
        <v>41535</v>
      </c>
      <c r="E3662" s="5">
        <v>41535</v>
      </c>
      <c r="F3662" s="4">
        <v>40</v>
      </c>
      <c r="G3662" s="4">
        <v>2.5</v>
      </c>
      <c r="H3662" s="4">
        <v>0</v>
      </c>
      <c r="I3662" s="4">
        <v>40</v>
      </c>
      <c r="J3662" s="4">
        <v>0</v>
      </c>
      <c r="K3662" s="4">
        <v>1</v>
      </c>
      <c r="L3662" s="4">
        <v>0</v>
      </c>
      <c r="M3662" s="4">
        <v>0</v>
      </c>
      <c r="N3662" s="4">
        <v>0</v>
      </c>
      <c r="O3662" s="4" t="s">
        <v>152</v>
      </c>
      <c r="P3662" s="4" t="s">
        <v>53</v>
      </c>
      <c r="Q3662" s="34">
        <f>F3662*train.output!$C$12+'relay test.csv'!G3662*train.output!$C$13+'relay test.csv'!H3662*train.output!$C$14+'relay test.csv'!I3662*train.output!$C$15+'relay test.csv'!J3662*train.output!$C$16+'relay test.csv'!K3662*train.output!$C$17+'relay test.csv'!L3662*train.output!$C$18+'relay test.csv'!M3662*train.output!$C$19</f>
        <v>8.7317016986416167</v>
      </c>
      <c r="R3662" s="33">
        <f t="shared" si="228"/>
        <v>6196.2633176567761</v>
      </c>
      <c r="S3662" s="35">
        <f t="shared" si="229"/>
        <v>0.9998386384523712</v>
      </c>
      <c r="T3662" s="33">
        <f t="shared" si="230"/>
        <v>1</v>
      </c>
      <c r="U3662" s="33">
        <f t="shared" si="231"/>
        <v>1</v>
      </c>
    </row>
    <row r="3663" spans="1:21" x14ac:dyDescent="0.2">
      <c r="A3663" s="4" t="s">
        <v>3678</v>
      </c>
      <c r="B3663" s="4">
        <v>0</v>
      </c>
      <c r="C3663" s="5">
        <v>41523</v>
      </c>
      <c r="D3663" s="5">
        <v>41523</v>
      </c>
      <c r="E3663" s="5">
        <v>41523</v>
      </c>
      <c r="F3663" s="4">
        <v>2</v>
      </c>
      <c r="G3663" s="4">
        <v>50</v>
      </c>
      <c r="H3663" s="4">
        <v>50</v>
      </c>
      <c r="I3663" s="4">
        <v>40.020000000000003</v>
      </c>
      <c r="J3663" s="4">
        <v>0</v>
      </c>
      <c r="K3663" s="4">
        <v>1</v>
      </c>
      <c r="L3663" s="4">
        <v>0</v>
      </c>
      <c r="M3663" s="4">
        <v>0</v>
      </c>
      <c r="N3663" s="4">
        <v>0</v>
      </c>
      <c r="O3663" s="4" t="s">
        <v>21</v>
      </c>
      <c r="P3663" s="4" t="s">
        <v>18</v>
      </c>
      <c r="Q3663" s="34">
        <f>F3663*train.output!$C$12+'relay test.csv'!G3663*train.output!$C$13+'relay test.csv'!H3663*train.output!$C$14+'relay test.csv'!I3663*train.output!$C$15+'relay test.csv'!J3663*train.output!$C$16+'relay test.csv'!K3663*train.output!$C$17+'relay test.csv'!L3663*train.output!$C$18+'relay test.csv'!M3663*train.output!$C$19</f>
        <v>1.6308494124871422</v>
      </c>
      <c r="R3663" s="33">
        <f t="shared" si="228"/>
        <v>5.1082118552037112</v>
      </c>
      <c r="S3663" s="35">
        <f t="shared" si="229"/>
        <v>0.83628596654713616</v>
      </c>
      <c r="T3663" s="33">
        <f t="shared" si="230"/>
        <v>1</v>
      </c>
      <c r="U3663" s="33">
        <f t="shared" si="231"/>
        <v>0</v>
      </c>
    </row>
    <row r="3664" spans="1:21" x14ac:dyDescent="0.2">
      <c r="A3664" s="4" t="s">
        <v>3679</v>
      </c>
      <c r="B3664" s="4">
        <v>1</v>
      </c>
      <c r="C3664" s="5">
        <v>41524</v>
      </c>
      <c r="D3664" s="5">
        <v>41524</v>
      </c>
      <c r="E3664" s="5">
        <v>41524</v>
      </c>
      <c r="F3664" s="4">
        <v>45</v>
      </c>
      <c r="G3664" s="4">
        <v>0</v>
      </c>
      <c r="H3664" s="4">
        <v>0</v>
      </c>
      <c r="I3664" s="4">
        <v>40.020000000000003</v>
      </c>
      <c r="J3664" s="4">
        <v>0</v>
      </c>
      <c r="K3664" s="4">
        <v>1</v>
      </c>
      <c r="L3664" s="4">
        <v>0</v>
      </c>
      <c r="M3664" s="4">
        <v>0</v>
      </c>
      <c r="N3664" s="4">
        <v>0</v>
      </c>
      <c r="O3664" s="4" t="s">
        <v>16</v>
      </c>
      <c r="P3664" s="4" t="s">
        <v>18</v>
      </c>
      <c r="Q3664" s="34">
        <f>F3664*train.output!$C$12+'relay test.csv'!G3664*train.output!$C$13+'relay test.csv'!H3664*train.output!$C$14+'relay test.csv'!I3664*train.output!$C$15+'relay test.csv'!J3664*train.output!$C$16+'relay test.csv'!K3664*train.output!$C$17+'relay test.csv'!L3664*train.output!$C$18+'relay test.csv'!M3664*train.output!$C$19</f>
        <v>9.7765672973538393</v>
      </c>
      <c r="R3664" s="33">
        <f t="shared" si="228"/>
        <v>17616.078186876028</v>
      </c>
      <c r="S3664" s="35">
        <f t="shared" si="229"/>
        <v>0.99994323689834419</v>
      </c>
      <c r="T3664" s="33">
        <f t="shared" si="230"/>
        <v>1</v>
      </c>
      <c r="U3664" s="33">
        <f t="shared" si="231"/>
        <v>1</v>
      </c>
    </row>
    <row r="3665" spans="1:21" x14ac:dyDescent="0.2">
      <c r="A3665" s="4" t="s">
        <v>3680</v>
      </c>
      <c r="B3665" s="4">
        <v>1</v>
      </c>
      <c r="C3665" s="5">
        <v>41516</v>
      </c>
      <c r="D3665" s="5">
        <v>41618</v>
      </c>
      <c r="E3665" s="5">
        <v>41618</v>
      </c>
      <c r="F3665" s="4">
        <v>44</v>
      </c>
      <c r="G3665" s="4">
        <v>45.454545449999998</v>
      </c>
      <c r="H3665" s="4">
        <v>27.272727270000001</v>
      </c>
      <c r="I3665" s="4">
        <v>40.020000000000003</v>
      </c>
      <c r="J3665" s="4">
        <v>0</v>
      </c>
      <c r="K3665" s="4">
        <v>1</v>
      </c>
      <c r="L3665" s="4">
        <v>1</v>
      </c>
      <c r="M3665" s="4">
        <v>0</v>
      </c>
      <c r="N3665" s="4">
        <v>0</v>
      </c>
      <c r="O3665" s="4" t="s">
        <v>26</v>
      </c>
      <c r="P3665" s="4" t="s">
        <v>18</v>
      </c>
      <c r="Q3665" s="34">
        <f>F3665*train.output!$C$12+'relay test.csv'!G3665*train.output!$C$13+'relay test.csv'!H3665*train.output!$C$14+'relay test.csv'!I3665*train.output!$C$15+'relay test.csv'!J3665*train.output!$C$16+'relay test.csv'!K3665*train.output!$C$17+'relay test.csv'!L3665*train.output!$C$18+'relay test.csv'!M3665*train.output!$C$19</f>
        <v>10.931816383461832</v>
      </c>
      <c r="R3665" s="33">
        <f t="shared" si="228"/>
        <v>55927.773786798687</v>
      </c>
      <c r="S3665" s="35">
        <f t="shared" si="229"/>
        <v>0.99998212011577781</v>
      </c>
      <c r="T3665" s="33">
        <f t="shared" si="230"/>
        <v>1</v>
      </c>
      <c r="U3665" s="33">
        <f t="shared" si="231"/>
        <v>1</v>
      </c>
    </row>
    <row r="3666" spans="1:21" x14ac:dyDescent="0.2">
      <c r="A3666" s="4" t="s">
        <v>3681</v>
      </c>
      <c r="B3666" s="4">
        <v>1</v>
      </c>
      <c r="C3666" s="5">
        <v>41526</v>
      </c>
      <c r="D3666" s="5">
        <v>41550</v>
      </c>
      <c r="E3666" s="5">
        <v>41550</v>
      </c>
      <c r="F3666" s="4">
        <v>42</v>
      </c>
      <c r="G3666" s="4">
        <v>19.047619050000002</v>
      </c>
      <c r="H3666" s="4">
        <v>2.3809523810000002</v>
      </c>
      <c r="I3666" s="4">
        <v>55.32</v>
      </c>
      <c r="J3666" s="4">
        <v>0</v>
      </c>
      <c r="K3666" s="4">
        <v>1</v>
      </c>
      <c r="L3666" s="4">
        <v>0</v>
      </c>
      <c r="M3666" s="4">
        <v>0</v>
      </c>
      <c r="N3666" s="4">
        <v>0</v>
      </c>
      <c r="O3666" s="4" t="s">
        <v>13</v>
      </c>
      <c r="P3666" s="4" t="s">
        <v>18</v>
      </c>
      <c r="Q3666" s="34">
        <f>F3666*train.output!$C$12+'relay test.csv'!G3666*train.output!$C$13+'relay test.csv'!H3666*train.output!$C$14+'relay test.csv'!I3666*train.output!$C$15+'relay test.csv'!J3666*train.output!$C$16+'relay test.csv'!K3666*train.output!$C$17+'relay test.csv'!L3666*train.output!$C$18+'relay test.csv'!M3666*train.output!$C$19</f>
        <v>9.2302847391791083</v>
      </c>
      <c r="R3666" s="33">
        <f t="shared" si="228"/>
        <v>10201.445849513675</v>
      </c>
      <c r="S3666" s="35">
        <f t="shared" si="229"/>
        <v>0.99990198428741994</v>
      </c>
      <c r="T3666" s="33">
        <f t="shared" si="230"/>
        <v>1</v>
      </c>
      <c r="U3666" s="33">
        <f t="shared" si="231"/>
        <v>1</v>
      </c>
    </row>
    <row r="3667" spans="1:21" x14ac:dyDescent="0.2">
      <c r="A3667" s="4" t="s">
        <v>3682</v>
      </c>
      <c r="B3667" s="4">
        <v>1</v>
      </c>
      <c r="C3667" s="5">
        <v>41520</v>
      </c>
      <c r="D3667" s="5">
        <v>41546</v>
      </c>
      <c r="E3667" s="5">
        <v>41625</v>
      </c>
      <c r="F3667" s="4">
        <v>29</v>
      </c>
      <c r="G3667" s="4">
        <v>79.310344830000005</v>
      </c>
      <c r="H3667" s="4">
        <v>10.34482759</v>
      </c>
      <c r="I3667" s="4">
        <v>82.32</v>
      </c>
      <c r="J3667" s="4">
        <v>8.8607594936708903E-2</v>
      </c>
      <c r="K3667" s="4">
        <v>1</v>
      </c>
      <c r="L3667" s="4">
        <v>0</v>
      </c>
      <c r="M3667" s="4">
        <v>0</v>
      </c>
      <c r="N3667" s="4">
        <v>0</v>
      </c>
      <c r="O3667" s="4" t="s">
        <v>16</v>
      </c>
      <c r="P3667" s="4" t="s">
        <v>18</v>
      </c>
      <c r="Q3667" s="34">
        <f>F3667*train.output!$C$12+'relay test.csv'!G3667*train.output!$C$13+'relay test.csv'!H3667*train.output!$C$14+'relay test.csv'!I3667*train.output!$C$15+'relay test.csv'!J3667*train.output!$C$16+'relay test.csv'!K3667*train.output!$C$17+'relay test.csv'!L3667*train.output!$C$18+'relay test.csv'!M3667*train.output!$C$19</f>
        <v>6.7843958052810809</v>
      </c>
      <c r="R3667" s="33">
        <f t="shared" si="228"/>
        <v>883.94585015535381</v>
      </c>
      <c r="S3667" s="35">
        <f t="shared" si="229"/>
        <v>0.99886998735592192</v>
      </c>
      <c r="T3667" s="33">
        <f t="shared" si="230"/>
        <v>1</v>
      </c>
      <c r="U3667" s="33">
        <f t="shared" si="231"/>
        <v>1</v>
      </c>
    </row>
    <row r="3668" spans="1:21" x14ac:dyDescent="0.2">
      <c r="A3668" s="4" t="s">
        <v>3683</v>
      </c>
      <c r="B3668" s="4">
        <v>1</v>
      </c>
      <c r="C3668" s="5">
        <v>41526</v>
      </c>
      <c r="D3668" s="5">
        <v>41526</v>
      </c>
      <c r="E3668" s="5">
        <v>41526</v>
      </c>
      <c r="F3668" s="4">
        <v>39</v>
      </c>
      <c r="G3668" s="4">
        <v>5.1282051280000003</v>
      </c>
      <c r="H3668" s="4">
        <v>0</v>
      </c>
      <c r="I3668" s="4">
        <v>40.020000000000003</v>
      </c>
      <c r="J3668" s="4">
        <v>0</v>
      </c>
      <c r="K3668" s="4">
        <v>1</v>
      </c>
      <c r="L3668" s="4">
        <v>0</v>
      </c>
      <c r="M3668" s="4">
        <v>0</v>
      </c>
      <c r="N3668" s="4">
        <v>0</v>
      </c>
      <c r="O3668" s="4" t="s">
        <v>13</v>
      </c>
      <c r="P3668" s="4" t="s">
        <v>18</v>
      </c>
      <c r="Q3668" s="34">
        <f>F3668*train.output!$C$12+'relay test.csv'!G3668*train.output!$C$13+'relay test.csv'!H3668*train.output!$C$14+'relay test.csv'!I3668*train.output!$C$15+'relay test.csv'!J3668*train.output!$C$16+'relay test.csv'!K3668*train.output!$C$17+'relay test.csv'!L3668*train.output!$C$18+'relay test.csv'!M3668*train.output!$C$19</f>
        <v>8.5350587230747479</v>
      </c>
      <c r="R3668" s="33">
        <f t="shared" si="228"/>
        <v>5090.130374538282</v>
      </c>
      <c r="S3668" s="35">
        <f t="shared" si="229"/>
        <v>0.99980357996624847</v>
      </c>
      <c r="T3668" s="33">
        <f t="shared" si="230"/>
        <v>1</v>
      </c>
      <c r="U3668" s="33">
        <f t="shared" si="231"/>
        <v>1</v>
      </c>
    </row>
    <row r="3669" spans="1:21" x14ac:dyDescent="0.2">
      <c r="A3669" s="4" t="s">
        <v>3684</v>
      </c>
      <c r="B3669" s="4">
        <v>0</v>
      </c>
      <c r="C3669" s="5">
        <v>41516</v>
      </c>
      <c r="D3669" s="5">
        <v>41516</v>
      </c>
      <c r="E3669" s="5">
        <v>41516</v>
      </c>
      <c r="F3669" s="4">
        <v>1</v>
      </c>
      <c r="G3669" s="4">
        <v>100</v>
      </c>
      <c r="H3669" s="4">
        <v>0</v>
      </c>
      <c r="I3669" s="4">
        <v>40.020000000000003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 t="s">
        <v>20</v>
      </c>
      <c r="P3669" s="4" t="s">
        <v>18</v>
      </c>
      <c r="Q3669" s="34">
        <f>F3669*train.output!$C$12+'relay test.csv'!G3669*train.output!$C$13+'relay test.csv'!H3669*train.output!$C$14+'relay test.csv'!I3669*train.output!$C$15+'relay test.csv'!J3669*train.output!$C$16+'relay test.csv'!K3669*train.output!$C$17+'relay test.csv'!L3669*train.output!$C$18+'relay test.csv'!M3669*train.output!$C$19</f>
        <v>0.65451277149937237</v>
      </c>
      <c r="R3669" s="33">
        <f t="shared" si="228"/>
        <v>1.9242047615433624</v>
      </c>
      <c r="S3669" s="35">
        <f t="shared" si="229"/>
        <v>0.65802668364707428</v>
      </c>
      <c r="T3669" s="33">
        <f t="shared" si="230"/>
        <v>1</v>
      </c>
      <c r="U3669" s="33">
        <f t="shared" si="231"/>
        <v>0</v>
      </c>
    </row>
    <row r="3670" spans="1:21" x14ac:dyDescent="0.2">
      <c r="A3670" s="4" t="s">
        <v>3685</v>
      </c>
      <c r="B3670" s="4">
        <v>0</v>
      </c>
      <c r="C3670" s="5">
        <v>41523</v>
      </c>
      <c r="D3670" s="5">
        <v>41523</v>
      </c>
      <c r="E3670" s="5">
        <v>41523</v>
      </c>
      <c r="F3670" s="4">
        <v>1</v>
      </c>
      <c r="G3670" s="4">
        <v>100</v>
      </c>
      <c r="H3670" s="4">
        <v>0</v>
      </c>
      <c r="I3670" s="4">
        <v>40.020000000000003</v>
      </c>
      <c r="J3670" s="4">
        <v>0</v>
      </c>
      <c r="K3670" s="4">
        <v>1</v>
      </c>
      <c r="L3670" s="4">
        <v>0</v>
      </c>
      <c r="M3670" s="4">
        <v>0</v>
      </c>
      <c r="N3670" s="4">
        <v>0</v>
      </c>
      <c r="O3670" s="4" t="s">
        <v>21</v>
      </c>
      <c r="P3670" s="4" t="s">
        <v>18</v>
      </c>
      <c r="Q3670" s="34">
        <f>F3670*train.output!$C$12+'relay test.csv'!G3670*train.output!$C$13+'relay test.csv'!H3670*train.output!$C$14+'relay test.csv'!I3670*train.output!$C$15+'relay test.csv'!J3670*train.output!$C$16+'relay test.csv'!K3670*train.output!$C$17+'relay test.csv'!L3670*train.output!$C$18+'relay test.csv'!M3670*train.output!$C$19</f>
        <v>1.0361314025224941</v>
      </c>
      <c r="R3670" s="33">
        <f t="shared" si="228"/>
        <v>2.8182930563687059</v>
      </c>
      <c r="S3670" s="35">
        <f t="shared" si="229"/>
        <v>0.73810286815673976</v>
      </c>
      <c r="T3670" s="33">
        <f t="shared" si="230"/>
        <v>1</v>
      </c>
      <c r="U3670" s="33">
        <f t="shared" si="231"/>
        <v>0</v>
      </c>
    </row>
    <row r="3671" spans="1:21" x14ac:dyDescent="0.2">
      <c r="A3671" s="4" t="s">
        <v>3686</v>
      </c>
      <c r="B3671" s="4">
        <v>1</v>
      </c>
      <c r="C3671" s="5">
        <v>41535</v>
      </c>
      <c r="D3671" s="5">
        <v>41535</v>
      </c>
      <c r="E3671" s="5">
        <v>41535</v>
      </c>
      <c r="F3671" s="4">
        <v>35</v>
      </c>
      <c r="G3671" s="4">
        <v>17.14285714</v>
      </c>
      <c r="H3671" s="4">
        <v>0</v>
      </c>
      <c r="I3671" s="4">
        <v>40</v>
      </c>
      <c r="J3671" s="4">
        <v>0</v>
      </c>
      <c r="K3671" s="4">
        <v>1</v>
      </c>
      <c r="L3671" s="4">
        <v>0</v>
      </c>
      <c r="M3671" s="4">
        <v>0</v>
      </c>
      <c r="N3671" s="4">
        <v>0</v>
      </c>
      <c r="O3671" s="4" t="s">
        <v>21</v>
      </c>
      <c r="P3671" s="4" t="s">
        <v>53</v>
      </c>
      <c r="Q3671" s="34">
        <f>F3671*train.output!$C$12+'relay test.csv'!G3671*train.output!$C$13+'relay test.csv'!H3671*train.output!$C$14+'relay test.csv'!I3671*train.output!$C$15+'relay test.csv'!J3671*train.output!$C$16+'relay test.csv'!K3671*train.output!$C$17+'relay test.csv'!L3671*train.output!$C$18+'relay test.csv'!M3671*train.output!$C$19</f>
        <v>7.7575991454654183</v>
      </c>
      <c r="R3671" s="33">
        <f t="shared" si="228"/>
        <v>2339.2815831512112</v>
      </c>
      <c r="S3671" s="35">
        <f t="shared" si="229"/>
        <v>0.99957270099153905</v>
      </c>
      <c r="T3671" s="33">
        <f t="shared" si="230"/>
        <v>1</v>
      </c>
      <c r="U3671" s="33">
        <f t="shared" si="231"/>
        <v>1</v>
      </c>
    </row>
    <row r="3672" spans="1:21" x14ac:dyDescent="0.2">
      <c r="A3672" s="4" t="s">
        <v>3687</v>
      </c>
      <c r="B3672" s="4">
        <v>1</v>
      </c>
      <c r="C3672" s="5">
        <v>41535</v>
      </c>
      <c r="D3672" s="5">
        <v>41535</v>
      </c>
      <c r="E3672" s="5">
        <v>41535</v>
      </c>
      <c r="F3672" s="4">
        <v>45</v>
      </c>
      <c r="G3672" s="4">
        <v>2.2222222220000001</v>
      </c>
      <c r="H3672" s="4">
        <v>0</v>
      </c>
      <c r="I3672" s="4">
        <v>40.020000000000003</v>
      </c>
      <c r="J3672" s="4">
        <v>0</v>
      </c>
      <c r="K3672" s="4">
        <v>1</v>
      </c>
      <c r="L3672" s="4">
        <v>0</v>
      </c>
      <c r="M3672" s="4">
        <v>0</v>
      </c>
      <c r="N3672" s="4">
        <v>0</v>
      </c>
      <c r="O3672" s="4" t="s">
        <v>21</v>
      </c>
      <c r="P3672" s="4" t="s">
        <v>53</v>
      </c>
      <c r="Q3672" s="34">
        <f>F3672*train.output!$C$12+'relay test.csv'!G3672*train.output!$C$13+'relay test.csv'!H3672*train.output!$C$14+'relay test.csv'!I3672*train.output!$C$15+'relay test.csv'!J3672*train.output!$C$16+'relay test.csv'!K3672*train.output!$C$17+'relay test.csv'!L3672*train.output!$C$18+'relay test.csv'!M3672*train.output!$C$19</f>
        <v>9.7895302675306759</v>
      </c>
      <c r="R3672" s="33">
        <f t="shared" si="228"/>
        <v>17845.921389802694</v>
      </c>
      <c r="S3672" s="35">
        <f t="shared" si="229"/>
        <v>0.99994396792711981</v>
      </c>
      <c r="T3672" s="33">
        <f t="shared" si="230"/>
        <v>1</v>
      </c>
      <c r="U3672" s="33">
        <f t="shared" si="231"/>
        <v>1</v>
      </c>
    </row>
    <row r="3673" spans="1:21" x14ac:dyDescent="0.2">
      <c r="A3673" s="4" t="s">
        <v>3688</v>
      </c>
      <c r="B3673" s="4">
        <v>1</v>
      </c>
      <c r="C3673" s="5">
        <v>41535</v>
      </c>
      <c r="D3673" s="5">
        <v>41535</v>
      </c>
      <c r="E3673" s="5">
        <v>41535</v>
      </c>
      <c r="F3673" s="4">
        <v>44</v>
      </c>
      <c r="G3673" s="4">
        <v>6.8181818180000002</v>
      </c>
      <c r="H3673" s="4">
        <v>2.2727272730000001</v>
      </c>
      <c r="I3673" s="4">
        <v>40.020000000000003</v>
      </c>
      <c r="J3673" s="4">
        <v>0</v>
      </c>
      <c r="K3673" s="4">
        <v>1</v>
      </c>
      <c r="L3673" s="4">
        <v>0</v>
      </c>
      <c r="M3673" s="4">
        <v>0</v>
      </c>
      <c r="N3673" s="4">
        <v>0</v>
      </c>
      <c r="O3673" s="4" t="s">
        <v>16</v>
      </c>
      <c r="P3673" s="4" t="s">
        <v>18</v>
      </c>
      <c r="Q3673" s="34">
        <f>F3673*train.output!$C$12+'relay test.csv'!G3673*train.output!$C$13+'relay test.csv'!H3673*train.output!$C$14+'relay test.csv'!I3673*train.output!$C$15+'relay test.csv'!J3673*train.output!$C$16+'relay test.csv'!K3673*train.output!$C$17+'relay test.csv'!L3673*train.output!$C$18+'relay test.csv'!M3673*train.output!$C$19</f>
        <v>9.6350944199064195</v>
      </c>
      <c r="R3673" s="33">
        <f t="shared" si="228"/>
        <v>15292.142599942932</v>
      </c>
      <c r="S3673" s="35">
        <f t="shared" si="229"/>
        <v>0.99993461121587901</v>
      </c>
      <c r="T3673" s="33">
        <f t="shared" si="230"/>
        <v>1</v>
      </c>
      <c r="U3673" s="33">
        <f t="shared" si="231"/>
        <v>1</v>
      </c>
    </row>
    <row r="3674" spans="1:21" x14ac:dyDescent="0.2">
      <c r="A3674" s="4" t="s">
        <v>3689</v>
      </c>
      <c r="B3674" s="4">
        <v>1</v>
      </c>
      <c r="C3674" s="5">
        <v>41518</v>
      </c>
      <c r="D3674" s="5">
        <v>41518</v>
      </c>
      <c r="E3674" s="5">
        <v>41518</v>
      </c>
      <c r="F3674" s="4">
        <v>29</v>
      </c>
      <c r="G3674" s="4">
        <v>13.79310345</v>
      </c>
      <c r="H3674" s="4">
        <v>3.448275862</v>
      </c>
      <c r="I3674" s="4">
        <v>57.05</v>
      </c>
      <c r="J3674" s="4">
        <v>0</v>
      </c>
      <c r="K3674" s="4">
        <v>1</v>
      </c>
      <c r="L3674" s="4">
        <v>0</v>
      </c>
      <c r="M3674" s="4">
        <v>0</v>
      </c>
      <c r="N3674" s="4">
        <v>0</v>
      </c>
      <c r="O3674" s="4" t="s">
        <v>16</v>
      </c>
      <c r="P3674" s="4" t="s">
        <v>53</v>
      </c>
      <c r="Q3674" s="34">
        <f>F3674*train.output!$C$12+'relay test.csv'!G3674*train.output!$C$13+'relay test.csv'!H3674*train.output!$C$14+'relay test.csv'!I3674*train.output!$C$15+'relay test.csv'!J3674*train.output!$C$16+'relay test.csv'!K3674*train.output!$C$17+'relay test.csv'!L3674*train.output!$C$18+'relay test.csv'!M3674*train.output!$C$19</f>
        <v>6.4531977704724781</v>
      </c>
      <c r="R3674" s="33">
        <f t="shared" si="228"/>
        <v>634.72876789632153</v>
      </c>
      <c r="S3674" s="35">
        <f t="shared" si="229"/>
        <v>0.99842700212653723</v>
      </c>
      <c r="T3674" s="33">
        <f t="shared" si="230"/>
        <v>1</v>
      </c>
      <c r="U3674" s="33">
        <f t="shared" si="231"/>
        <v>1</v>
      </c>
    </row>
    <row r="3675" spans="1:21" x14ac:dyDescent="0.2">
      <c r="A3675" s="4" t="s">
        <v>3690</v>
      </c>
      <c r="B3675" s="4">
        <v>1</v>
      </c>
      <c r="C3675" s="5">
        <v>41535</v>
      </c>
      <c r="D3675" s="5">
        <v>41535</v>
      </c>
      <c r="E3675" s="5">
        <v>41535</v>
      </c>
      <c r="F3675" s="4">
        <v>44</v>
      </c>
      <c r="G3675" s="4">
        <v>4.5454545450000001</v>
      </c>
      <c r="H3675" s="4">
        <v>0</v>
      </c>
      <c r="I3675" s="4">
        <v>40.020000000000003</v>
      </c>
      <c r="J3675" s="4">
        <v>0</v>
      </c>
      <c r="K3675" s="4">
        <v>1</v>
      </c>
      <c r="L3675" s="4">
        <v>0</v>
      </c>
      <c r="M3675" s="4">
        <v>0</v>
      </c>
      <c r="N3675" s="4">
        <v>0</v>
      </c>
      <c r="O3675" s="4" t="s">
        <v>26</v>
      </c>
      <c r="P3675" s="4" t="s">
        <v>18</v>
      </c>
      <c r="Q3675" s="34">
        <f>F3675*train.output!$C$12+'relay test.csv'!G3675*train.output!$C$13+'relay test.csv'!H3675*train.output!$C$14+'relay test.csv'!I3675*train.output!$C$15+'relay test.csv'!J3675*train.output!$C$16+'relay test.csv'!K3675*train.output!$C$17+'relay test.csv'!L3675*train.output!$C$18+'relay test.csv'!M3675*train.output!$C$19</f>
        <v>9.5911786101508394</v>
      </c>
      <c r="R3675" s="33">
        <f t="shared" si="228"/>
        <v>14635.108460750629</v>
      </c>
      <c r="S3675" s="35">
        <f t="shared" si="229"/>
        <v>0.99993167582744547</v>
      </c>
      <c r="T3675" s="33">
        <f t="shared" si="230"/>
        <v>1</v>
      </c>
      <c r="U3675" s="33">
        <f t="shared" si="231"/>
        <v>1</v>
      </c>
    </row>
    <row r="3676" spans="1:21" x14ac:dyDescent="0.2">
      <c r="A3676" s="4" t="s">
        <v>3691</v>
      </c>
      <c r="B3676" s="4">
        <v>1</v>
      </c>
      <c r="C3676" s="5">
        <v>41536</v>
      </c>
      <c r="D3676" s="5">
        <v>41536</v>
      </c>
      <c r="E3676" s="5">
        <v>41536</v>
      </c>
      <c r="F3676" s="4">
        <v>45</v>
      </c>
      <c r="G3676" s="4">
        <v>2.2222222220000001</v>
      </c>
      <c r="H3676" s="4">
        <v>0</v>
      </c>
      <c r="I3676" s="4">
        <v>40.020000000000003</v>
      </c>
      <c r="J3676" s="4">
        <v>0</v>
      </c>
      <c r="K3676" s="4">
        <v>1</v>
      </c>
      <c r="L3676" s="4">
        <v>0</v>
      </c>
      <c r="M3676" s="4">
        <v>0</v>
      </c>
      <c r="N3676" s="4">
        <v>0</v>
      </c>
      <c r="O3676" s="4" t="s">
        <v>21</v>
      </c>
      <c r="P3676" s="4" t="s">
        <v>18</v>
      </c>
      <c r="Q3676" s="34">
        <f>F3676*train.output!$C$12+'relay test.csv'!G3676*train.output!$C$13+'relay test.csv'!H3676*train.output!$C$14+'relay test.csv'!I3676*train.output!$C$15+'relay test.csv'!J3676*train.output!$C$16+'relay test.csv'!K3676*train.output!$C$17+'relay test.csv'!L3676*train.output!$C$18+'relay test.csv'!M3676*train.output!$C$19</f>
        <v>9.7895302675306759</v>
      </c>
      <c r="R3676" s="33">
        <f t="shared" si="228"/>
        <v>17845.921389802694</v>
      </c>
      <c r="S3676" s="35">
        <f t="shared" si="229"/>
        <v>0.99994396792711981</v>
      </c>
      <c r="T3676" s="33">
        <f t="shared" si="230"/>
        <v>1</v>
      </c>
      <c r="U3676" s="33">
        <f t="shared" si="231"/>
        <v>1</v>
      </c>
    </row>
    <row r="3677" spans="1:21" x14ac:dyDescent="0.2">
      <c r="A3677" s="4" t="s">
        <v>3692</v>
      </c>
      <c r="B3677" s="4">
        <v>0</v>
      </c>
      <c r="C3677" s="5">
        <v>41536</v>
      </c>
      <c r="D3677" s="5">
        <v>41536</v>
      </c>
      <c r="E3677" s="5">
        <v>41536</v>
      </c>
      <c r="F3677" s="4">
        <v>12</v>
      </c>
      <c r="G3677" s="4">
        <v>75</v>
      </c>
      <c r="H3677" s="4">
        <v>0</v>
      </c>
      <c r="I3677" s="4">
        <v>71.48</v>
      </c>
      <c r="J3677" s="4">
        <v>0</v>
      </c>
      <c r="K3677" s="4">
        <v>1</v>
      </c>
      <c r="L3677" s="4">
        <v>0</v>
      </c>
      <c r="M3677" s="4">
        <v>0</v>
      </c>
      <c r="N3677" s="4">
        <v>0</v>
      </c>
      <c r="O3677" s="4" t="s">
        <v>21</v>
      </c>
      <c r="P3677" s="4" t="s">
        <v>53</v>
      </c>
      <c r="Q3677" s="34">
        <f>F3677*train.output!$C$12+'relay test.csv'!G3677*train.output!$C$13+'relay test.csv'!H3677*train.output!$C$14+'relay test.csv'!I3677*train.output!$C$15+'relay test.csv'!J3677*train.output!$C$16+'relay test.csv'!K3677*train.output!$C$17+'relay test.csv'!L3677*train.output!$C$18+'relay test.csv'!M3677*train.output!$C$19</f>
        <v>3.1106156805756937</v>
      </c>
      <c r="R3677" s="33">
        <f t="shared" si="228"/>
        <v>22.434852852632265</v>
      </c>
      <c r="S3677" s="35">
        <f t="shared" si="229"/>
        <v>0.95732851380427264</v>
      </c>
      <c r="T3677" s="33">
        <f t="shared" si="230"/>
        <v>1</v>
      </c>
      <c r="U3677" s="33">
        <f t="shared" si="231"/>
        <v>0</v>
      </c>
    </row>
    <row r="3678" spans="1:21" x14ac:dyDescent="0.2">
      <c r="A3678" s="4" t="s">
        <v>3693</v>
      </c>
      <c r="B3678" s="4">
        <v>1</v>
      </c>
      <c r="C3678" s="5">
        <v>41536</v>
      </c>
      <c r="D3678" s="5">
        <v>41536</v>
      </c>
      <c r="E3678" s="5">
        <v>41536</v>
      </c>
      <c r="F3678" s="4">
        <v>45</v>
      </c>
      <c r="G3678" s="4">
        <v>0</v>
      </c>
      <c r="H3678" s="4">
        <v>0</v>
      </c>
      <c r="I3678" s="4">
        <v>40</v>
      </c>
      <c r="J3678" s="4">
        <v>0</v>
      </c>
      <c r="K3678" s="4">
        <v>1</v>
      </c>
      <c r="L3678" s="4">
        <v>0</v>
      </c>
      <c r="M3678" s="4">
        <v>0</v>
      </c>
      <c r="N3678" s="4">
        <v>0</v>
      </c>
      <c r="O3678" s="4" t="s">
        <v>152</v>
      </c>
      <c r="P3678" s="4" t="s">
        <v>53</v>
      </c>
      <c r="Q3678" s="34">
        <f>F3678*train.output!$C$12+'relay test.csv'!G3678*train.output!$C$13+'relay test.csv'!H3678*train.output!$C$14+'relay test.csv'!I3678*train.output!$C$15+'relay test.csv'!J3678*train.output!$C$16+'relay test.csv'!K3678*train.output!$C$17+'relay test.csv'!L3678*train.output!$C$18+'relay test.csv'!M3678*train.output!$C$19</f>
        <v>9.7766376245602302</v>
      </c>
      <c r="R3678" s="33">
        <f t="shared" si="228"/>
        <v>17617.317120007319</v>
      </c>
      <c r="S3678" s="35">
        <f t="shared" si="229"/>
        <v>0.99994324088996767</v>
      </c>
      <c r="T3678" s="33">
        <f t="shared" si="230"/>
        <v>1</v>
      </c>
      <c r="U3678" s="33">
        <f t="shared" si="231"/>
        <v>1</v>
      </c>
    </row>
    <row r="3679" spans="1:21" x14ac:dyDescent="0.2">
      <c r="A3679" s="4" t="s">
        <v>3694</v>
      </c>
      <c r="B3679" s="4">
        <v>1</v>
      </c>
      <c r="C3679" s="5">
        <v>41536</v>
      </c>
      <c r="D3679" s="5">
        <v>41536</v>
      </c>
      <c r="E3679" s="5">
        <v>41536</v>
      </c>
      <c r="F3679" s="4">
        <v>36</v>
      </c>
      <c r="G3679" s="4">
        <v>16.666666670000001</v>
      </c>
      <c r="H3679" s="4">
        <v>8.3333333330000006</v>
      </c>
      <c r="I3679" s="4">
        <v>43.55</v>
      </c>
      <c r="J3679" s="4">
        <v>0</v>
      </c>
      <c r="K3679" s="4">
        <v>1</v>
      </c>
      <c r="L3679" s="4">
        <v>0</v>
      </c>
      <c r="M3679" s="4">
        <v>0</v>
      </c>
      <c r="N3679" s="4">
        <v>0</v>
      </c>
      <c r="O3679" s="4" t="s">
        <v>20</v>
      </c>
      <c r="P3679" s="4" t="s">
        <v>18</v>
      </c>
      <c r="Q3679" s="34">
        <f>F3679*train.output!$C$12+'relay test.csv'!G3679*train.output!$C$13+'relay test.csv'!H3679*train.output!$C$14+'relay test.csv'!I3679*train.output!$C$15+'relay test.csv'!J3679*train.output!$C$16+'relay test.csv'!K3679*train.output!$C$17+'relay test.csv'!L3679*train.output!$C$18+'relay test.csv'!M3679*train.output!$C$19</f>
        <v>8.0666556380955079</v>
      </c>
      <c r="R3679" s="33">
        <f t="shared" si="228"/>
        <v>3186.4274230031374</v>
      </c>
      <c r="S3679" s="35">
        <f t="shared" si="229"/>
        <v>0.99968626736634592</v>
      </c>
      <c r="T3679" s="33">
        <f t="shared" si="230"/>
        <v>1</v>
      </c>
      <c r="U3679" s="33">
        <f t="shared" si="231"/>
        <v>1</v>
      </c>
    </row>
    <row r="3680" spans="1:21" x14ac:dyDescent="0.2">
      <c r="A3680" s="4" t="s">
        <v>3695</v>
      </c>
      <c r="B3680" s="4">
        <v>1</v>
      </c>
      <c r="C3680" s="5">
        <v>41536</v>
      </c>
      <c r="D3680" s="5">
        <v>41536</v>
      </c>
      <c r="E3680" s="5">
        <v>41571</v>
      </c>
      <c r="F3680" s="4">
        <v>42</v>
      </c>
      <c r="G3680" s="4">
        <v>26.190476189999998</v>
      </c>
      <c r="H3680" s="4">
        <v>11.9047619</v>
      </c>
      <c r="I3680" s="4">
        <v>84.27</v>
      </c>
      <c r="J3680" s="4">
        <v>8.5714285714285701E-2</v>
      </c>
      <c r="K3680" s="4">
        <v>1</v>
      </c>
      <c r="L3680" s="4">
        <v>0</v>
      </c>
      <c r="M3680" s="4">
        <v>0</v>
      </c>
      <c r="N3680" s="4">
        <v>0</v>
      </c>
      <c r="O3680" s="4" t="s">
        <v>152</v>
      </c>
      <c r="P3680" s="4" t="s">
        <v>53</v>
      </c>
      <c r="Q3680" s="34">
        <f>F3680*train.output!$C$12+'relay test.csv'!G3680*train.output!$C$13+'relay test.csv'!H3680*train.output!$C$14+'relay test.csv'!I3680*train.output!$C$15+'relay test.csv'!J3680*train.output!$C$16+'relay test.csv'!K3680*train.output!$C$17+'relay test.csv'!L3680*train.output!$C$18+'relay test.csv'!M3680*train.output!$C$19</f>
        <v>9.2452669727708372</v>
      </c>
      <c r="R3680" s="33">
        <f t="shared" si="228"/>
        <v>10355.436979255603</v>
      </c>
      <c r="S3680" s="35">
        <f t="shared" si="229"/>
        <v>0.99990344169505374</v>
      </c>
      <c r="T3680" s="33">
        <f t="shared" si="230"/>
        <v>1</v>
      </c>
      <c r="U3680" s="33">
        <f t="shared" si="231"/>
        <v>1</v>
      </c>
    </row>
    <row r="3681" spans="1:21" x14ac:dyDescent="0.2">
      <c r="A3681" s="4" t="s">
        <v>3696</v>
      </c>
      <c r="B3681" s="4">
        <v>0</v>
      </c>
      <c r="C3681" s="5">
        <v>41536</v>
      </c>
      <c r="D3681" s="5">
        <v>41536</v>
      </c>
      <c r="E3681" s="5">
        <v>41536</v>
      </c>
      <c r="F3681" s="4">
        <v>1</v>
      </c>
      <c r="G3681" s="4">
        <v>100</v>
      </c>
      <c r="H3681" s="4">
        <v>100</v>
      </c>
      <c r="I3681" s="4">
        <v>44</v>
      </c>
      <c r="J3681" s="4">
        <v>0</v>
      </c>
      <c r="K3681" s="4">
        <v>1</v>
      </c>
      <c r="L3681" s="4">
        <v>0</v>
      </c>
      <c r="M3681" s="4">
        <v>0</v>
      </c>
      <c r="N3681" s="4">
        <v>0</v>
      </c>
      <c r="O3681" s="4" t="s">
        <v>21</v>
      </c>
      <c r="P3681" s="4" t="s">
        <v>53</v>
      </c>
      <c r="Q3681" s="34">
        <f>F3681*train.output!$C$12+'relay test.csv'!G3681*train.output!$C$13+'relay test.csv'!H3681*train.output!$C$14+'relay test.csv'!I3681*train.output!$C$15+'relay test.csv'!J3681*train.output!$C$16+'relay test.csv'!K3681*train.output!$C$17+'relay test.csv'!L3681*train.output!$C$18+'relay test.csv'!M3681*train.output!$C$19</f>
        <v>2.3710982594481615</v>
      </c>
      <c r="R3681" s="33">
        <f t="shared" si="228"/>
        <v>10.709147250077441</v>
      </c>
      <c r="S3681" s="35">
        <f t="shared" si="229"/>
        <v>0.91459668422964058</v>
      </c>
      <c r="T3681" s="33">
        <f t="shared" si="230"/>
        <v>1</v>
      </c>
      <c r="U3681" s="33">
        <f t="shared" si="231"/>
        <v>0</v>
      </c>
    </row>
    <row r="3682" spans="1:21" x14ac:dyDescent="0.2">
      <c r="A3682" s="4" t="s">
        <v>3697</v>
      </c>
      <c r="B3682" s="4">
        <v>1</v>
      </c>
      <c r="C3682" s="5">
        <v>41536</v>
      </c>
      <c r="D3682" s="5">
        <v>41536</v>
      </c>
      <c r="E3682" s="5">
        <v>41536</v>
      </c>
      <c r="F3682" s="4">
        <v>35</v>
      </c>
      <c r="G3682" s="4">
        <v>8.5714285710000002</v>
      </c>
      <c r="H3682" s="4">
        <v>0</v>
      </c>
      <c r="I3682" s="4">
        <v>40.020000000000003</v>
      </c>
      <c r="J3682" s="4">
        <v>0</v>
      </c>
      <c r="K3682" s="4">
        <v>1</v>
      </c>
      <c r="L3682" s="4">
        <v>0</v>
      </c>
      <c r="M3682" s="4">
        <v>0</v>
      </c>
      <c r="N3682" s="4">
        <v>0</v>
      </c>
      <c r="O3682" s="4" t="s">
        <v>26</v>
      </c>
      <c r="P3682" s="4" t="s">
        <v>18</v>
      </c>
      <c r="Q3682" s="34">
        <f>F3682*train.output!$C$12+'relay test.csv'!G3682*train.output!$C$13+'relay test.csv'!H3682*train.output!$C$14+'relay test.csv'!I3682*train.output!$C$15+'relay test.csv'!J3682*train.output!$C$16+'relay test.csv'!K3682*train.output!$C$17+'relay test.csv'!L3682*train.output!$C$18+'relay test.csv'!M3682*train.output!$C$19</f>
        <v>7.7075287904432503</v>
      </c>
      <c r="R3682" s="33">
        <f t="shared" si="228"/>
        <v>2225.0369260568827</v>
      </c>
      <c r="S3682" s="35">
        <f t="shared" si="229"/>
        <v>0.99955077115375113</v>
      </c>
      <c r="T3682" s="33">
        <f t="shared" si="230"/>
        <v>1</v>
      </c>
      <c r="U3682" s="33">
        <f t="shared" si="231"/>
        <v>1</v>
      </c>
    </row>
    <row r="3683" spans="1:21" x14ac:dyDescent="0.2">
      <c r="A3683" s="4" t="s">
        <v>3698</v>
      </c>
      <c r="B3683" s="4">
        <v>0</v>
      </c>
      <c r="C3683" s="5">
        <v>41536</v>
      </c>
      <c r="D3683" s="5">
        <v>41536</v>
      </c>
      <c r="E3683" s="5">
        <v>41546</v>
      </c>
      <c r="F3683" s="4">
        <v>2</v>
      </c>
      <c r="G3683" s="4">
        <v>100</v>
      </c>
      <c r="H3683" s="4">
        <v>0</v>
      </c>
      <c r="I3683" s="4">
        <v>48.87</v>
      </c>
      <c r="J3683" s="4">
        <v>0.2</v>
      </c>
      <c r="K3683" s="4">
        <v>1</v>
      </c>
      <c r="L3683" s="4">
        <v>0</v>
      </c>
      <c r="M3683" s="4">
        <v>0</v>
      </c>
      <c r="N3683" s="4">
        <v>0</v>
      </c>
      <c r="O3683" s="4" t="s">
        <v>21</v>
      </c>
      <c r="P3683" s="4" t="s">
        <v>18</v>
      </c>
      <c r="Q3683" s="34">
        <f>F3683*train.output!$C$12+'relay test.csv'!G3683*train.output!$C$13+'relay test.csv'!H3683*train.output!$C$14+'relay test.csv'!I3683*train.output!$C$15+'relay test.csv'!J3683*train.output!$C$16+'relay test.csv'!K3683*train.output!$C$17+'relay test.csv'!L3683*train.output!$C$18+'relay test.csv'!M3683*train.output!$C$19</f>
        <v>1.0924125487701253</v>
      </c>
      <c r="R3683" s="33">
        <f t="shared" si="228"/>
        <v>2.9814583165036921</v>
      </c>
      <c r="S3683" s="35">
        <f t="shared" si="229"/>
        <v>0.74883574798338026</v>
      </c>
      <c r="T3683" s="33">
        <f t="shared" si="230"/>
        <v>1</v>
      </c>
      <c r="U3683" s="33">
        <f t="shared" si="231"/>
        <v>0</v>
      </c>
    </row>
    <row r="3684" spans="1:21" x14ac:dyDescent="0.2">
      <c r="A3684" s="4" t="s">
        <v>3699</v>
      </c>
      <c r="B3684" s="4">
        <v>1</v>
      </c>
      <c r="C3684" s="5">
        <v>41536</v>
      </c>
      <c r="D3684" s="5">
        <v>41563</v>
      </c>
      <c r="E3684" s="5">
        <v>41563</v>
      </c>
      <c r="F3684" s="4">
        <v>40</v>
      </c>
      <c r="G3684" s="4">
        <v>50</v>
      </c>
      <c r="H3684" s="4">
        <v>0</v>
      </c>
      <c r="I3684" s="4">
        <v>82.52</v>
      </c>
      <c r="J3684" s="4">
        <v>0</v>
      </c>
      <c r="K3684" s="4">
        <v>1</v>
      </c>
      <c r="L3684" s="4">
        <v>0</v>
      </c>
      <c r="M3684" s="4">
        <v>0</v>
      </c>
      <c r="N3684" s="4">
        <v>0</v>
      </c>
      <c r="O3684" s="4" t="s">
        <v>26</v>
      </c>
      <c r="P3684" s="4" t="s">
        <v>157</v>
      </c>
      <c r="Q3684" s="34">
        <f>F3684*train.output!$C$12+'relay test.csv'!G3684*train.output!$C$13+'relay test.csv'!H3684*train.output!$C$14+'relay test.csv'!I3684*train.output!$C$15+'relay test.csv'!J3684*train.output!$C$16+'relay test.csv'!K3684*train.output!$C$17+'relay test.csv'!L3684*train.output!$C$18+'relay test.csv'!M3684*train.output!$C$19</f>
        <v>8.8592695454097914</v>
      </c>
      <c r="R3684" s="33">
        <f t="shared" si="228"/>
        <v>7039.3389486923124</v>
      </c>
      <c r="S3684" s="35">
        <f t="shared" si="229"/>
        <v>0.99985796138406291</v>
      </c>
      <c r="T3684" s="33">
        <f t="shared" si="230"/>
        <v>1</v>
      </c>
      <c r="U3684" s="33">
        <f t="shared" si="231"/>
        <v>1</v>
      </c>
    </row>
    <row r="3685" spans="1:21" x14ac:dyDescent="0.2">
      <c r="A3685" s="4" t="s">
        <v>3700</v>
      </c>
      <c r="B3685" s="4">
        <v>1</v>
      </c>
      <c r="C3685" s="5">
        <v>41536</v>
      </c>
      <c r="D3685" s="5">
        <v>41564</v>
      </c>
      <c r="E3685" s="5">
        <v>41564</v>
      </c>
      <c r="F3685" s="4">
        <v>43</v>
      </c>
      <c r="G3685" s="4">
        <v>34.883720930000003</v>
      </c>
      <c r="H3685" s="4">
        <v>16.27906977</v>
      </c>
      <c r="I3685" s="4">
        <v>33.69</v>
      </c>
      <c r="J3685" s="4">
        <v>0</v>
      </c>
      <c r="K3685" s="4">
        <v>1</v>
      </c>
      <c r="L3685" s="4">
        <v>0</v>
      </c>
      <c r="M3685" s="4">
        <v>0</v>
      </c>
      <c r="N3685" s="4">
        <v>0</v>
      </c>
      <c r="O3685" s="4" t="s">
        <v>16</v>
      </c>
      <c r="P3685" s="4" t="s">
        <v>53</v>
      </c>
      <c r="Q3685" s="34">
        <f>F3685*train.output!$C$12+'relay test.csv'!G3685*train.output!$C$13+'relay test.csv'!H3685*train.output!$C$14+'relay test.csv'!I3685*train.output!$C$15+'relay test.csv'!J3685*train.output!$C$16+'relay test.csv'!K3685*train.output!$C$17+'relay test.csv'!L3685*train.output!$C$18+'relay test.csv'!M3685*train.output!$C$19</f>
        <v>9.7981050970118417</v>
      </c>
      <c r="R3685" s="33">
        <f t="shared" si="228"/>
        <v>17999.605086735908</v>
      </c>
      <c r="S3685" s="35">
        <f t="shared" si="229"/>
        <v>0.99994444631193335</v>
      </c>
      <c r="T3685" s="33">
        <f t="shared" si="230"/>
        <v>1</v>
      </c>
      <c r="U3685" s="33">
        <f t="shared" si="231"/>
        <v>1</v>
      </c>
    </row>
    <row r="3686" spans="1:21" x14ac:dyDescent="0.2">
      <c r="A3686" s="4" t="s">
        <v>3701</v>
      </c>
      <c r="B3686" s="4">
        <v>0</v>
      </c>
      <c r="C3686" s="5">
        <v>41536</v>
      </c>
      <c r="D3686" s="5">
        <v>41536</v>
      </c>
      <c r="E3686" s="5">
        <v>41536</v>
      </c>
      <c r="F3686" s="4">
        <v>2</v>
      </c>
      <c r="G3686" s="4">
        <v>50</v>
      </c>
      <c r="H3686" s="4">
        <v>0</v>
      </c>
      <c r="I3686" s="4">
        <v>40.020000000000003</v>
      </c>
      <c r="J3686" s="4">
        <v>0</v>
      </c>
      <c r="K3686" s="4">
        <v>1</v>
      </c>
      <c r="L3686" s="4">
        <v>0</v>
      </c>
      <c r="M3686" s="4">
        <v>0</v>
      </c>
      <c r="N3686" s="4">
        <v>0</v>
      </c>
      <c r="O3686" s="4" t="s">
        <v>13</v>
      </c>
      <c r="P3686" s="4" t="s">
        <v>53</v>
      </c>
      <c r="Q3686" s="34">
        <f>F3686*train.output!$C$12+'relay test.csv'!G3686*train.output!$C$13+'relay test.csv'!H3686*train.output!$C$14+'relay test.csv'!I3686*train.output!$C$15+'relay test.csv'!J3686*train.output!$C$16+'relay test.csv'!K3686*train.output!$C$17+'relay test.csv'!L3686*train.output!$C$18+'relay test.csv'!M3686*train.output!$C$19</f>
        <v>0.95636842698830316</v>
      </c>
      <c r="R3686" s="33">
        <f t="shared" si="228"/>
        <v>2.6022291081145505</v>
      </c>
      <c r="S3686" s="35">
        <f t="shared" si="229"/>
        <v>0.72239411486977523</v>
      </c>
      <c r="T3686" s="33">
        <f t="shared" si="230"/>
        <v>1</v>
      </c>
      <c r="U3686" s="33">
        <f t="shared" si="231"/>
        <v>0</v>
      </c>
    </row>
    <row r="3687" spans="1:21" x14ac:dyDescent="0.2">
      <c r="A3687" s="4" t="s">
        <v>3702</v>
      </c>
      <c r="B3687" s="4">
        <v>1</v>
      </c>
      <c r="C3687" s="5">
        <v>41536</v>
      </c>
      <c r="D3687" s="5">
        <v>41541</v>
      </c>
      <c r="E3687" s="5">
        <v>41608</v>
      </c>
      <c r="F3687" s="4">
        <v>41</v>
      </c>
      <c r="G3687" s="4">
        <v>19.512195120000001</v>
      </c>
      <c r="H3687" s="4">
        <v>17.073170730000001</v>
      </c>
      <c r="I3687" s="4">
        <v>65.900000000000006</v>
      </c>
      <c r="J3687" s="4">
        <v>2.9850746268656699E-2</v>
      </c>
      <c r="K3687" s="4">
        <v>1</v>
      </c>
      <c r="L3687" s="4">
        <v>0</v>
      </c>
      <c r="M3687" s="4">
        <v>0</v>
      </c>
      <c r="N3687" s="4">
        <v>0</v>
      </c>
      <c r="O3687" s="4" t="s">
        <v>20</v>
      </c>
      <c r="P3687" s="4" t="s">
        <v>53</v>
      </c>
      <c r="Q3687" s="34">
        <f>F3687*train.output!$C$12+'relay test.csv'!G3687*train.output!$C$13+'relay test.csv'!H3687*train.output!$C$14+'relay test.csv'!I3687*train.output!$C$15+'relay test.csv'!J3687*train.output!$C$16+'relay test.csv'!K3687*train.output!$C$17+'relay test.csv'!L3687*train.output!$C$18+'relay test.csv'!M3687*train.output!$C$19</f>
        <v>9.1634977351972946</v>
      </c>
      <c r="R3687" s="33">
        <f t="shared" si="228"/>
        <v>9542.3754767021837</v>
      </c>
      <c r="S3687" s="35">
        <f t="shared" si="229"/>
        <v>0.99989521527236969</v>
      </c>
      <c r="T3687" s="33">
        <f t="shared" si="230"/>
        <v>1</v>
      </c>
      <c r="U3687" s="33">
        <f t="shared" si="231"/>
        <v>1</v>
      </c>
    </row>
    <row r="3688" spans="1:21" x14ac:dyDescent="0.2">
      <c r="A3688" s="4" t="s">
        <v>3703</v>
      </c>
      <c r="B3688" s="4">
        <v>1</v>
      </c>
      <c r="C3688" s="5">
        <v>41536</v>
      </c>
      <c r="D3688" s="5">
        <v>41536</v>
      </c>
      <c r="E3688" s="5">
        <v>41536</v>
      </c>
      <c r="F3688" s="4">
        <v>45</v>
      </c>
      <c r="G3688" s="4">
        <v>2.2222222220000001</v>
      </c>
      <c r="H3688" s="4">
        <v>0</v>
      </c>
      <c r="I3688" s="4">
        <v>40.020000000000003</v>
      </c>
      <c r="J3688" s="4">
        <v>0</v>
      </c>
      <c r="K3688" s="4">
        <v>1</v>
      </c>
      <c r="L3688" s="4">
        <v>0</v>
      </c>
      <c r="M3688" s="4">
        <v>0</v>
      </c>
      <c r="N3688" s="4">
        <v>0</v>
      </c>
      <c r="O3688" s="4" t="s">
        <v>16</v>
      </c>
      <c r="P3688" s="4" t="s">
        <v>18</v>
      </c>
      <c r="Q3688" s="34">
        <f>F3688*train.output!$C$12+'relay test.csv'!G3688*train.output!$C$13+'relay test.csv'!H3688*train.output!$C$14+'relay test.csv'!I3688*train.output!$C$15+'relay test.csv'!J3688*train.output!$C$16+'relay test.csv'!K3688*train.output!$C$17+'relay test.csv'!L3688*train.output!$C$18+'relay test.csv'!M3688*train.output!$C$19</f>
        <v>9.7895302675306759</v>
      </c>
      <c r="R3688" s="33">
        <f t="shared" si="228"/>
        <v>17845.921389802694</v>
      </c>
      <c r="S3688" s="35">
        <f t="shared" si="229"/>
        <v>0.99994396792711981</v>
      </c>
      <c r="T3688" s="33">
        <f t="shared" si="230"/>
        <v>1</v>
      </c>
      <c r="U3688" s="33">
        <f t="shared" si="231"/>
        <v>1</v>
      </c>
    </row>
    <row r="3689" spans="1:21" x14ac:dyDescent="0.2">
      <c r="A3689" s="4" t="s">
        <v>3704</v>
      </c>
      <c r="B3689" s="4">
        <v>1</v>
      </c>
      <c r="C3689" s="5">
        <v>41536</v>
      </c>
      <c r="D3689" s="5">
        <v>41536</v>
      </c>
      <c r="E3689" s="5">
        <v>41536</v>
      </c>
      <c r="F3689" s="4">
        <v>38</v>
      </c>
      <c r="G3689" s="4">
        <v>26.315789469999999</v>
      </c>
      <c r="H3689" s="4">
        <v>0</v>
      </c>
      <c r="I3689" s="4">
        <v>40.020000000000003</v>
      </c>
      <c r="J3689" s="4">
        <v>0</v>
      </c>
      <c r="K3689" s="4">
        <v>1</v>
      </c>
      <c r="L3689" s="4">
        <v>0</v>
      </c>
      <c r="M3689" s="4">
        <v>0</v>
      </c>
      <c r="N3689" s="4">
        <v>0</v>
      </c>
      <c r="O3689" s="4" t="s">
        <v>21</v>
      </c>
      <c r="P3689" s="4" t="s">
        <v>18</v>
      </c>
      <c r="Q3689" s="34">
        <f>F3689*train.output!$C$12+'relay test.csv'!G3689*train.output!$C$13+'relay test.csv'!H3689*train.output!$C$14+'relay test.csv'!I3689*train.output!$C$15+'relay test.csv'!J3689*train.output!$C$16+'relay test.csv'!K3689*train.output!$C$17+'relay test.csv'!L3689*train.output!$C$18+'relay test.csv'!M3689*train.output!$C$19</f>
        <v>8.4467491803883554</v>
      </c>
      <c r="R3689" s="33">
        <f t="shared" si="228"/>
        <v>4659.8995933136957</v>
      </c>
      <c r="S3689" s="35">
        <f t="shared" si="229"/>
        <v>0.99978544914345835</v>
      </c>
      <c r="T3689" s="33">
        <f t="shared" si="230"/>
        <v>1</v>
      </c>
      <c r="U3689" s="33">
        <f t="shared" si="231"/>
        <v>1</v>
      </c>
    </row>
    <row r="3690" spans="1:21" x14ac:dyDescent="0.2">
      <c r="A3690" s="4" t="s">
        <v>3705</v>
      </c>
      <c r="B3690" s="4">
        <v>1</v>
      </c>
      <c r="C3690" s="5">
        <v>41536</v>
      </c>
      <c r="D3690" s="5">
        <v>41536</v>
      </c>
      <c r="E3690" s="5">
        <v>41536</v>
      </c>
      <c r="F3690" s="4">
        <v>38</v>
      </c>
      <c r="G3690" s="4">
        <v>7.8947368420000004</v>
      </c>
      <c r="H3690" s="4">
        <v>2.6315789469999999</v>
      </c>
      <c r="I3690" s="4">
        <v>40.020000000000003</v>
      </c>
      <c r="J3690" s="4">
        <v>0</v>
      </c>
      <c r="K3690" s="4">
        <v>1</v>
      </c>
      <c r="L3690" s="4">
        <v>0</v>
      </c>
      <c r="M3690" s="4">
        <v>0</v>
      </c>
      <c r="N3690" s="4">
        <v>0</v>
      </c>
      <c r="O3690" s="4" t="s">
        <v>16</v>
      </c>
      <c r="P3690" s="4" t="s">
        <v>53</v>
      </c>
      <c r="Q3690" s="34">
        <f>F3690*train.output!$C$12+'relay test.csv'!G3690*train.output!$C$13+'relay test.csv'!H3690*train.output!$C$14+'relay test.csv'!I3690*train.output!$C$15+'relay test.csv'!J3690*train.output!$C$16+'relay test.csv'!K3690*train.output!$C$17+'relay test.csv'!L3690*train.output!$C$18+'relay test.csv'!M3690*train.output!$C$19</f>
        <v>8.3747919794802037</v>
      </c>
      <c r="R3690" s="33">
        <f t="shared" si="228"/>
        <v>4336.3661315172776</v>
      </c>
      <c r="S3690" s="35">
        <f t="shared" si="229"/>
        <v>0.9997694453339474</v>
      </c>
      <c r="T3690" s="33">
        <f t="shared" si="230"/>
        <v>1</v>
      </c>
      <c r="U3690" s="33">
        <f t="shared" si="231"/>
        <v>1</v>
      </c>
    </row>
    <row r="3691" spans="1:21" x14ac:dyDescent="0.2">
      <c r="A3691" s="4" t="s">
        <v>3706</v>
      </c>
      <c r="B3691" s="4">
        <v>1</v>
      </c>
      <c r="C3691" s="5">
        <v>41536</v>
      </c>
      <c r="D3691" s="5">
        <v>41536</v>
      </c>
      <c r="E3691" s="5">
        <v>41536</v>
      </c>
      <c r="F3691" s="4">
        <v>37</v>
      </c>
      <c r="G3691" s="4">
        <v>8.1081081079999997</v>
      </c>
      <c r="H3691" s="4">
        <v>0</v>
      </c>
      <c r="I3691" s="4">
        <v>44.65</v>
      </c>
      <c r="J3691" s="4">
        <v>0</v>
      </c>
      <c r="K3691" s="4">
        <v>1</v>
      </c>
      <c r="L3691" s="4">
        <v>0</v>
      </c>
      <c r="M3691" s="4">
        <v>0</v>
      </c>
      <c r="N3691" s="4">
        <v>0</v>
      </c>
      <c r="O3691" s="4" t="s">
        <v>20</v>
      </c>
      <c r="P3691" s="4" t="s">
        <v>18</v>
      </c>
      <c r="Q3691" s="34">
        <f>F3691*train.output!$C$12+'relay test.csv'!G3691*train.output!$C$13+'relay test.csv'!H3691*train.output!$C$14+'relay test.csv'!I3691*train.output!$C$15+'relay test.csv'!J3691*train.output!$C$16+'relay test.csv'!K3691*train.output!$C$17+'relay test.csv'!L3691*train.output!$C$18+'relay test.csv'!M3691*train.output!$C$19</f>
        <v>8.1123530449059515</v>
      </c>
      <c r="R3691" s="33">
        <f t="shared" si="228"/>
        <v>3335.4171897568895</v>
      </c>
      <c r="S3691" s="35">
        <f t="shared" si="229"/>
        <v>0.9997002772905409</v>
      </c>
      <c r="T3691" s="33">
        <f t="shared" si="230"/>
        <v>1</v>
      </c>
      <c r="U3691" s="33">
        <f t="shared" si="231"/>
        <v>1</v>
      </c>
    </row>
    <row r="3692" spans="1:21" x14ac:dyDescent="0.2">
      <c r="A3692" s="4" t="s">
        <v>3707</v>
      </c>
      <c r="B3692" s="4">
        <v>1</v>
      </c>
      <c r="C3692" s="5">
        <v>41536</v>
      </c>
      <c r="D3692" s="5">
        <v>41556</v>
      </c>
      <c r="E3692" s="5">
        <v>41556</v>
      </c>
      <c r="F3692" s="4">
        <v>46</v>
      </c>
      <c r="G3692" s="4">
        <v>2.1739130430000002</v>
      </c>
      <c r="H3692" s="4">
        <v>0</v>
      </c>
      <c r="I3692" s="4">
        <v>40.020000000000003</v>
      </c>
      <c r="J3692" s="4">
        <v>0</v>
      </c>
      <c r="K3692" s="4">
        <v>1</v>
      </c>
      <c r="L3692" s="4">
        <v>0</v>
      </c>
      <c r="M3692" s="4">
        <v>0</v>
      </c>
      <c r="N3692" s="4">
        <v>0</v>
      </c>
      <c r="O3692" s="4" t="s">
        <v>21</v>
      </c>
      <c r="P3692" s="4" t="s">
        <v>18</v>
      </c>
      <c r="Q3692" s="34">
        <f>F3692*train.output!$C$12+'relay test.csv'!G3692*train.output!$C$13+'relay test.csv'!H3692*train.output!$C$14+'relay test.csv'!I3692*train.output!$C$15+'relay test.csv'!J3692*train.output!$C$16+'relay test.csv'!K3692*train.output!$C$17+'relay test.csv'!L3692*train.output!$C$18+'relay test.csv'!M3692*train.output!$C$19</f>
        <v>10.001152317303461</v>
      </c>
      <c r="R3692" s="33">
        <f t="shared" si="228"/>
        <v>22051.861901852808</v>
      </c>
      <c r="S3692" s="35">
        <f t="shared" si="229"/>
        <v>0.99995465441154752</v>
      </c>
      <c r="T3692" s="33">
        <f t="shared" si="230"/>
        <v>1</v>
      </c>
      <c r="U3692" s="33">
        <f t="shared" si="231"/>
        <v>1</v>
      </c>
    </row>
    <row r="3693" spans="1:21" x14ac:dyDescent="0.2">
      <c r="A3693" s="4" t="s">
        <v>3708</v>
      </c>
      <c r="B3693" s="4">
        <v>1</v>
      </c>
      <c r="C3693" s="5">
        <v>41536</v>
      </c>
      <c r="D3693" s="5">
        <v>41545</v>
      </c>
      <c r="E3693" s="5">
        <v>41545</v>
      </c>
      <c r="F3693" s="4">
        <v>40</v>
      </c>
      <c r="G3693" s="4">
        <v>5</v>
      </c>
      <c r="H3693" s="4">
        <v>5</v>
      </c>
      <c r="I3693" s="4">
        <v>40.020000000000003</v>
      </c>
      <c r="J3693" s="4">
        <v>0</v>
      </c>
      <c r="K3693" s="4">
        <v>1</v>
      </c>
      <c r="L3693" s="4">
        <v>0</v>
      </c>
      <c r="M3693" s="4">
        <v>0</v>
      </c>
      <c r="N3693" s="4">
        <v>0</v>
      </c>
      <c r="O3693" s="4" t="s">
        <v>16</v>
      </c>
      <c r="P3693" s="4" t="s">
        <v>53</v>
      </c>
      <c r="Q3693" s="34">
        <f>F3693*train.output!$C$12+'relay test.csv'!G3693*train.output!$C$13+'relay test.csv'!H3693*train.output!$C$14+'relay test.csv'!I3693*train.output!$C$15+'relay test.csv'!J3693*train.output!$C$16+'relay test.csv'!K3693*train.output!$C$17+'relay test.csv'!L3693*train.output!$C$18+'relay test.csv'!M3693*train.output!$C$19</f>
        <v>8.813662811435508</v>
      </c>
      <c r="R3693" s="33">
        <f t="shared" si="228"/>
        <v>6725.5084760646969</v>
      </c>
      <c r="S3693" s="35">
        <f t="shared" si="229"/>
        <v>0.99985133446221641</v>
      </c>
      <c r="T3693" s="33">
        <f t="shared" si="230"/>
        <v>1</v>
      </c>
      <c r="U3693" s="33">
        <f t="shared" si="231"/>
        <v>1</v>
      </c>
    </row>
    <row r="3694" spans="1:21" x14ac:dyDescent="0.2">
      <c r="A3694" s="4" t="s">
        <v>3709</v>
      </c>
      <c r="B3694" s="4">
        <v>1</v>
      </c>
      <c r="C3694" s="5">
        <v>41536</v>
      </c>
      <c r="D3694" s="5">
        <v>41554</v>
      </c>
      <c r="E3694" s="5">
        <v>41554</v>
      </c>
      <c r="F3694" s="4">
        <v>33</v>
      </c>
      <c r="G3694" s="4">
        <v>72.727272729999996</v>
      </c>
      <c r="H3694" s="4">
        <v>6.0606060609999997</v>
      </c>
      <c r="I3694" s="4">
        <v>69.98</v>
      </c>
      <c r="J3694" s="4">
        <v>0</v>
      </c>
      <c r="K3694" s="4">
        <v>1</v>
      </c>
      <c r="L3694" s="4">
        <v>0</v>
      </c>
      <c r="M3694" s="4">
        <v>0</v>
      </c>
      <c r="N3694" s="4">
        <v>0</v>
      </c>
      <c r="O3694" s="4" t="s">
        <v>20</v>
      </c>
      <c r="P3694" s="4" t="s">
        <v>53</v>
      </c>
      <c r="Q3694" s="34">
        <f>F3694*train.output!$C$12+'relay test.csv'!G3694*train.output!$C$13+'relay test.csv'!H3694*train.output!$C$14+'relay test.csv'!I3694*train.output!$C$15+'relay test.csv'!J3694*train.output!$C$16+'relay test.csv'!K3694*train.output!$C$17+'relay test.csv'!L3694*train.output!$C$18+'relay test.csv'!M3694*train.output!$C$19</f>
        <v>7.6343688318590104</v>
      </c>
      <c r="R3694" s="33">
        <f t="shared" si="228"/>
        <v>2068.0653420373437</v>
      </c>
      <c r="S3694" s="35">
        <f t="shared" si="229"/>
        <v>0.99951668998572307</v>
      </c>
      <c r="T3694" s="33">
        <f t="shared" si="230"/>
        <v>1</v>
      </c>
      <c r="U3694" s="33">
        <f t="shared" si="231"/>
        <v>1</v>
      </c>
    </row>
    <row r="3695" spans="1:21" x14ac:dyDescent="0.2">
      <c r="A3695" s="4" t="s">
        <v>3710</v>
      </c>
      <c r="B3695" s="4">
        <v>1</v>
      </c>
      <c r="C3695" s="5">
        <v>41536</v>
      </c>
      <c r="D3695" s="5">
        <v>41547</v>
      </c>
      <c r="E3695" s="5">
        <v>41597</v>
      </c>
      <c r="F3695" s="4">
        <v>37</v>
      </c>
      <c r="G3695" s="4">
        <v>67.567567569999994</v>
      </c>
      <c r="H3695" s="4">
        <v>2.7027027029999999</v>
      </c>
      <c r="I3695" s="4">
        <v>51.88</v>
      </c>
      <c r="J3695" s="4">
        <v>0.06</v>
      </c>
      <c r="K3695" s="4">
        <v>1</v>
      </c>
      <c r="L3695" s="4">
        <v>0</v>
      </c>
      <c r="M3695" s="4">
        <v>0</v>
      </c>
      <c r="N3695" s="4">
        <v>0</v>
      </c>
      <c r="O3695" s="4" t="s">
        <v>152</v>
      </c>
      <c r="P3695" s="4" t="s">
        <v>53</v>
      </c>
      <c r="Q3695" s="34">
        <f>F3695*train.output!$C$12+'relay test.csv'!G3695*train.output!$C$13+'relay test.csv'!H3695*train.output!$C$14+'relay test.csv'!I3695*train.output!$C$15+'relay test.csv'!J3695*train.output!$C$16+'relay test.csv'!K3695*train.output!$C$17+'relay test.csv'!L3695*train.output!$C$18+'relay test.csv'!M3695*train.output!$C$19</f>
        <v>8.4328843558447399</v>
      </c>
      <c r="R3695" s="33">
        <f t="shared" si="228"/>
        <v>4595.7367343029391</v>
      </c>
      <c r="S3695" s="35">
        <f t="shared" si="229"/>
        <v>0.9997824543675653</v>
      </c>
      <c r="T3695" s="33">
        <f t="shared" si="230"/>
        <v>1</v>
      </c>
      <c r="U3695" s="33">
        <f t="shared" si="231"/>
        <v>1</v>
      </c>
    </row>
    <row r="3696" spans="1:21" x14ac:dyDescent="0.2">
      <c r="A3696" s="4" t="s">
        <v>3711</v>
      </c>
      <c r="B3696" s="4">
        <v>1</v>
      </c>
      <c r="C3696" s="5">
        <v>41536</v>
      </c>
      <c r="D3696" s="5">
        <v>41563</v>
      </c>
      <c r="E3696" s="5">
        <v>41582</v>
      </c>
      <c r="F3696" s="4">
        <v>44</v>
      </c>
      <c r="G3696" s="4">
        <v>15.90909091</v>
      </c>
      <c r="H3696" s="4">
        <v>2.2727272730000001</v>
      </c>
      <c r="I3696" s="4">
        <v>50.47</v>
      </c>
      <c r="J3696" s="4">
        <v>0.105263157894737</v>
      </c>
      <c r="K3696" s="4">
        <v>1</v>
      </c>
      <c r="L3696" s="4">
        <v>0</v>
      </c>
      <c r="M3696" s="4">
        <v>0</v>
      </c>
      <c r="N3696" s="4">
        <v>0</v>
      </c>
      <c r="O3696" s="4" t="s">
        <v>26</v>
      </c>
      <c r="P3696" s="4" t="s">
        <v>18</v>
      </c>
      <c r="Q3696" s="34">
        <f>F3696*train.output!$C$12+'relay test.csv'!G3696*train.output!$C$13+'relay test.csv'!H3696*train.output!$C$14+'relay test.csv'!I3696*train.output!$C$15+'relay test.csv'!J3696*train.output!$C$16+'relay test.csv'!K3696*train.output!$C$17+'relay test.csv'!L3696*train.output!$C$18+'relay test.csv'!M3696*train.output!$C$19</f>
        <v>9.5858509353315977</v>
      </c>
      <c r="R3696" s="33">
        <f t="shared" si="228"/>
        <v>14557.34469589127</v>
      </c>
      <c r="S3696" s="35">
        <f t="shared" si="229"/>
        <v>0.99993131087215692</v>
      </c>
      <c r="T3696" s="33">
        <f t="shared" si="230"/>
        <v>1</v>
      </c>
      <c r="U3696" s="33">
        <f t="shared" si="231"/>
        <v>1</v>
      </c>
    </row>
    <row r="3697" spans="1:21" x14ac:dyDescent="0.2">
      <c r="A3697" s="4" t="s">
        <v>3712</v>
      </c>
      <c r="B3697" s="4">
        <v>1</v>
      </c>
      <c r="C3697" s="5">
        <v>41536</v>
      </c>
      <c r="D3697" s="5">
        <v>41536</v>
      </c>
      <c r="E3697" s="5">
        <v>41641</v>
      </c>
      <c r="F3697" s="4">
        <v>45</v>
      </c>
      <c r="G3697" s="4">
        <v>24.444444440000002</v>
      </c>
      <c r="H3697" s="4">
        <v>15.55555556</v>
      </c>
      <c r="I3697" s="4">
        <v>81.150000000000006</v>
      </c>
      <c r="J3697" s="4">
        <v>5.7142857142857099E-2</v>
      </c>
      <c r="K3697" s="4">
        <v>1</v>
      </c>
      <c r="L3697" s="4">
        <v>1</v>
      </c>
      <c r="M3697" s="4">
        <v>1</v>
      </c>
      <c r="N3697" s="4">
        <v>0</v>
      </c>
      <c r="O3697" s="4" t="s">
        <v>152</v>
      </c>
      <c r="P3697" s="4" t="s">
        <v>157</v>
      </c>
      <c r="Q3697" s="34">
        <f>F3697*train.output!$C$12+'relay test.csv'!G3697*train.output!$C$13+'relay test.csv'!H3697*train.output!$C$14+'relay test.csv'!I3697*train.output!$C$15+'relay test.csv'!J3697*train.output!$C$16+'relay test.csv'!K3697*train.output!$C$17+'relay test.csv'!L3697*train.output!$C$18+'relay test.csv'!M3697*train.output!$C$19</f>
        <v>11.524466722144467</v>
      </c>
      <c r="R3697" s="33">
        <f t="shared" si="228"/>
        <v>101160.81144408927</v>
      </c>
      <c r="S3697" s="35">
        <f t="shared" si="229"/>
        <v>0.99999011484684064</v>
      </c>
      <c r="T3697" s="33">
        <f t="shared" si="230"/>
        <v>1</v>
      </c>
      <c r="U3697" s="33">
        <f t="shared" si="231"/>
        <v>1</v>
      </c>
    </row>
    <row r="3698" spans="1:21" x14ac:dyDescent="0.2">
      <c r="A3698" s="4" t="s">
        <v>3713</v>
      </c>
      <c r="B3698" s="4">
        <v>1</v>
      </c>
      <c r="C3698" s="5">
        <v>41536</v>
      </c>
      <c r="D3698" s="5">
        <v>41536</v>
      </c>
      <c r="E3698" s="5">
        <v>41654</v>
      </c>
      <c r="F3698" s="4">
        <v>47</v>
      </c>
      <c r="G3698" s="4">
        <v>29.787234040000001</v>
      </c>
      <c r="H3698" s="4">
        <v>21.276595740000001</v>
      </c>
      <c r="I3698" s="4">
        <v>79.67</v>
      </c>
      <c r="J3698" s="4">
        <v>5.93220338983051E-2</v>
      </c>
      <c r="K3698" s="4">
        <v>1</v>
      </c>
      <c r="L3698" s="4">
        <v>0</v>
      </c>
      <c r="M3698" s="4">
        <v>0</v>
      </c>
      <c r="N3698" s="4">
        <v>0</v>
      </c>
      <c r="O3698" s="4" t="s">
        <v>26</v>
      </c>
      <c r="P3698" s="4" t="s">
        <v>18</v>
      </c>
      <c r="Q3698" s="34">
        <f>F3698*train.output!$C$12+'relay test.csv'!G3698*train.output!$C$13+'relay test.csv'!H3698*train.output!$C$14+'relay test.csv'!I3698*train.output!$C$15+'relay test.csv'!J3698*train.output!$C$16+'relay test.csv'!K3698*train.output!$C$17+'relay test.csv'!L3698*train.output!$C$18+'relay test.csv'!M3698*train.output!$C$19</f>
        <v>10.484794633103974</v>
      </c>
      <c r="R3698" s="33">
        <f t="shared" si="228"/>
        <v>35767.489064570858</v>
      </c>
      <c r="S3698" s="35">
        <f t="shared" si="229"/>
        <v>0.99997204243102933</v>
      </c>
      <c r="T3698" s="33">
        <f t="shared" si="230"/>
        <v>1</v>
      </c>
      <c r="U3698" s="33">
        <f t="shared" si="231"/>
        <v>1</v>
      </c>
    </row>
    <row r="3699" spans="1:21" x14ac:dyDescent="0.2">
      <c r="A3699" s="4" t="s">
        <v>3714</v>
      </c>
      <c r="B3699" s="4">
        <v>1</v>
      </c>
      <c r="C3699" s="5">
        <v>41536</v>
      </c>
      <c r="D3699" s="5">
        <v>41536</v>
      </c>
      <c r="E3699" s="5">
        <v>41536</v>
      </c>
      <c r="F3699" s="4">
        <v>39</v>
      </c>
      <c r="G3699" s="4">
        <v>2.5641025640000001</v>
      </c>
      <c r="H3699" s="4">
        <v>0</v>
      </c>
      <c r="I3699" s="4">
        <v>40.020000000000003</v>
      </c>
      <c r="J3699" s="4">
        <v>0</v>
      </c>
      <c r="K3699" s="4">
        <v>1</v>
      </c>
      <c r="L3699" s="4">
        <v>1</v>
      </c>
      <c r="M3699" s="4">
        <v>0</v>
      </c>
      <c r="N3699" s="4">
        <v>0</v>
      </c>
      <c r="O3699" s="4" t="s">
        <v>21</v>
      </c>
      <c r="P3699" s="4" t="s">
        <v>18</v>
      </c>
      <c r="Q3699" s="34">
        <f>F3699*train.output!$C$12+'relay test.csv'!G3699*train.output!$C$13+'relay test.csv'!H3699*train.output!$C$14+'relay test.csv'!I3699*train.output!$C$15+'relay test.csv'!J3699*train.output!$C$16+'relay test.csv'!K3699*train.output!$C$17+'relay test.csv'!L3699*train.output!$C$18+'relay test.csv'!M3699*train.output!$C$19</f>
        <v>9.2542040073404443</v>
      </c>
      <c r="R3699" s="33">
        <f t="shared" si="228"/>
        <v>10448.398659657121</v>
      </c>
      <c r="S3699" s="35">
        <f t="shared" si="229"/>
        <v>0.99990430071312519</v>
      </c>
      <c r="T3699" s="33">
        <f t="shared" si="230"/>
        <v>1</v>
      </c>
      <c r="U3699" s="33">
        <f t="shared" si="231"/>
        <v>1</v>
      </c>
    </row>
    <row r="3700" spans="1:21" x14ac:dyDescent="0.2">
      <c r="A3700" s="4" t="s">
        <v>3715</v>
      </c>
      <c r="B3700" s="4">
        <v>1</v>
      </c>
      <c r="C3700" s="5">
        <v>41536</v>
      </c>
      <c r="D3700" s="5">
        <v>41536</v>
      </c>
      <c r="E3700" s="5">
        <v>41536</v>
      </c>
      <c r="F3700" s="4">
        <v>38</v>
      </c>
      <c r="G3700" s="4">
        <v>2.6315789469999999</v>
      </c>
      <c r="H3700" s="4">
        <v>2.6315789469999999</v>
      </c>
      <c r="I3700" s="4">
        <v>40.020000000000003</v>
      </c>
      <c r="J3700" s="4">
        <v>0</v>
      </c>
      <c r="K3700" s="4">
        <v>1</v>
      </c>
      <c r="L3700" s="4">
        <v>1</v>
      </c>
      <c r="M3700" s="4">
        <v>0</v>
      </c>
      <c r="N3700" s="4">
        <v>0</v>
      </c>
      <c r="O3700" s="4" t="s">
        <v>21</v>
      </c>
      <c r="P3700" s="4" t="s">
        <v>18</v>
      </c>
      <c r="Q3700" s="34">
        <f>F3700*train.output!$C$12+'relay test.csv'!G3700*train.output!$C$13+'relay test.csv'!H3700*train.output!$C$14+'relay test.csv'!I3700*train.output!$C$15+'relay test.csv'!J3700*train.output!$C$16+'relay test.csv'!K3700*train.output!$C$17+'relay test.csv'!L3700*train.output!$C$18+'relay test.csv'!M3700*train.output!$C$19</f>
        <v>9.0781927655517016</v>
      </c>
      <c r="R3700" s="33">
        <f t="shared" si="228"/>
        <v>8762.1165106470198</v>
      </c>
      <c r="S3700" s="35">
        <f t="shared" si="229"/>
        <v>0.99988588534697842</v>
      </c>
      <c r="T3700" s="33">
        <f t="shared" si="230"/>
        <v>1</v>
      </c>
      <c r="U3700" s="33">
        <f t="shared" si="231"/>
        <v>1</v>
      </c>
    </row>
    <row r="3701" spans="1:21" x14ac:dyDescent="0.2">
      <c r="A3701" s="4" t="s">
        <v>3716</v>
      </c>
      <c r="B3701" s="4">
        <v>1</v>
      </c>
      <c r="C3701" s="5">
        <v>41536</v>
      </c>
      <c r="D3701" s="5">
        <v>41538</v>
      </c>
      <c r="E3701" s="5">
        <v>41648</v>
      </c>
      <c r="F3701" s="4">
        <v>57</v>
      </c>
      <c r="G3701" s="4">
        <v>26.315789469999999</v>
      </c>
      <c r="H3701" s="4">
        <v>5.263157895</v>
      </c>
      <c r="I3701" s="4">
        <v>44.29</v>
      </c>
      <c r="J3701" s="4">
        <v>6.3636363636363602E-2</v>
      </c>
      <c r="K3701" s="4">
        <v>1</v>
      </c>
      <c r="L3701" s="4">
        <v>1</v>
      </c>
      <c r="M3701" s="4">
        <v>0</v>
      </c>
      <c r="N3701" s="4">
        <v>0</v>
      </c>
      <c r="O3701" s="4" t="s">
        <v>13</v>
      </c>
      <c r="P3701" s="4" t="s">
        <v>53</v>
      </c>
      <c r="Q3701" s="34">
        <f>F3701*train.output!$C$12+'relay test.csv'!G3701*train.output!$C$13+'relay test.csv'!H3701*train.output!$C$14+'relay test.csv'!I3701*train.output!$C$15+'relay test.csv'!J3701*train.output!$C$16+'relay test.csv'!K3701*train.output!$C$17+'relay test.csv'!L3701*train.output!$C$18+'relay test.csv'!M3701*train.output!$C$19</f>
        <v>13.223393528905863</v>
      </c>
      <c r="R3701" s="33">
        <f t="shared" si="228"/>
        <v>553154.99908407754</v>
      </c>
      <c r="S3701" s="35">
        <f t="shared" si="229"/>
        <v>0.99999819219171149</v>
      </c>
      <c r="T3701" s="33">
        <f t="shared" si="230"/>
        <v>1</v>
      </c>
      <c r="U3701" s="33">
        <f t="shared" si="231"/>
        <v>1</v>
      </c>
    </row>
    <row r="3702" spans="1:21" x14ac:dyDescent="0.2">
      <c r="A3702" s="4" t="s">
        <v>3717</v>
      </c>
      <c r="B3702" s="4">
        <v>1</v>
      </c>
      <c r="C3702" s="5">
        <v>41536</v>
      </c>
      <c r="D3702" s="5">
        <v>41537</v>
      </c>
      <c r="E3702" s="5">
        <v>41537</v>
      </c>
      <c r="F3702" s="4">
        <v>44</v>
      </c>
      <c r="G3702" s="4">
        <v>2.2727272730000001</v>
      </c>
      <c r="H3702" s="4">
        <v>0</v>
      </c>
      <c r="I3702" s="4">
        <v>45.13</v>
      </c>
      <c r="J3702" s="4">
        <v>0</v>
      </c>
      <c r="K3702" s="4">
        <v>1</v>
      </c>
      <c r="L3702" s="4">
        <v>0</v>
      </c>
      <c r="M3702" s="4">
        <v>0</v>
      </c>
      <c r="N3702" s="4">
        <v>0</v>
      </c>
      <c r="O3702" s="4" t="s">
        <v>16</v>
      </c>
      <c r="P3702" s="4" t="s">
        <v>18</v>
      </c>
      <c r="Q3702" s="34">
        <f>F3702*train.output!$C$12+'relay test.csv'!G3702*train.output!$C$13+'relay test.csv'!H3702*train.output!$C$14+'relay test.csv'!I3702*train.output!$C$15+'relay test.csv'!J3702*train.output!$C$16+'relay test.csv'!K3702*train.output!$C$17+'relay test.csv'!L3702*train.output!$C$18+'relay test.csv'!M3702*train.output!$C$19</f>
        <v>9.5599524257851929</v>
      </c>
      <c r="R3702" s="33">
        <f t="shared" si="228"/>
        <v>14185.171335156429</v>
      </c>
      <c r="S3702" s="35">
        <f t="shared" si="229"/>
        <v>0.99992950881697573</v>
      </c>
      <c r="T3702" s="33">
        <f t="shared" si="230"/>
        <v>1</v>
      </c>
      <c r="U3702" s="33">
        <f t="shared" si="231"/>
        <v>1</v>
      </c>
    </row>
    <row r="3703" spans="1:21" x14ac:dyDescent="0.2">
      <c r="A3703" s="4" t="s">
        <v>3718</v>
      </c>
      <c r="B3703" s="4">
        <v>1</v>
      </c>
      <c r="C3703" s="5">
        <v>41536</v>
      </c>
      <c r="D3703" s="5">
        <v>41553</v>
      </c>
      <c r="E3703" s="5">
        <v>41553</v>
      </c>
      <c r="F3703" s="4">
        <v>41</v>
      </c>
      <c r="G3703" s="4">
        <v>12.195121950000001</v>
      </c>
      <c r="H3703" s="4">
        <v>4.8780487800000003</v>
      </c>
      <c r="I3703" s="4">
        <v>90.13</v>
      </c>
      <c r="J3703" s="4">
        <v>0</v>
      </c>
      <c r="K3703" s="4">
        <v>1</v>
      </c>
      <c r="L3703" s="4">
        <v>0</v>
      </c>
      <c r="M3703" s="4">
        <v>0</v>
      </c>
      <c r="N3703" s="4">
        <v>0</v>
      </c>
      <c r="O3703" s="4" t="s">
        <v>26</v>
      </c>
      <c r="P3703" s="4" t="s">
        <v>14</v>
      </c>
      <c r="Q3703" s="34">
        <f>F3703*train.output!$C$12+'relay test.csv'!G3703*train.output!$C$13+'relay test.csv'!H3703*train.output!$C$14+'relay test.csv'!I3703*train.output!$C$15+'relay test.csv'!J3703*train.output!$C$16+'relay test.csv'!K3703*train.output!$C$17+'relay test.csv'!L3703*train.output!$C$18+'relay test.csv'!M3703*train.output!$C$19</f>
        <v>8.889688341782799</v>
      </c>
      <c r="R3703" s="33">
        <f t="shared" si="228"/>
        <v>7256.7572030180445</v>
      </c>
      <c r="S3703" s="35">
        <f t="shared" si="229"/>
        <v>0.99986221638833772</v>
      </c>
      <c r="T3703" s="33">
        <f t="shared" si="230"/>
        <v>1</v>
      </c>
      <c r="U3703" s="33">
        <f t="shared" si="231"/>
        <v>1</v>
      </c>
    </row>
    <row r="3704" spans="1:21" x14ac:dyDescent="0.2">
      <c r="A3704" s="4" t="s">
        <v>3719</v>
      </c>
      <c r="B3704" s="4">
        <v>1</v>
      </c>
      <c r="C3704" s="5">
        <v>41536</v>
      </c>
      <c r="D3704" s="5">
        <v>41536</v>
      </c>
      <c r="E3704" s="5">
        <v>41536</v>
      </c>
      <c r="F3704" s="4">
        <v>38</v>
      </c>
      <c r="G3704" s="4">
        <v>0</v>
      </c>
      <c r="H3704" s="4">
        <v>0</v>
      </c>
      <c r="I3704" s="4">
        <v>40</v>
      </c>
      <c r="J3704" s="4">
        <v>0</v>
      </c>
      <c r="K3704" s="4">
        <v>1</v>
      </c>
      <c r="L3704" s="4">
        <v>0</v>
      </c>
      <c r="M3704" s="4">
        <v>0</v>
      </c>
      <c r="N3704" s="4">
        <v>0</v>
      </c>
      <c r="O3704" s="4" t="s">
        <v>21</v>
      </c>
      <c r="P3704" s="4" t="s">
        <v>53</v>
      </c>
      <c r="Q3704" s="34">
        <f>F3704*train.output!$C$12+'relay test.csv'!G3704*train.output!$C$13+'relay test.csv'!H3704*train.output!$C$14+'relay test.csv'!I3704*train.output!$C$15+'relay test.csv'!J3704*train.output!$C$16+'relay test.csv'!K3704*train.output!$C$17+'relay test.csv'!L3704*train.output!$C$18+'relay test.csv'!M3704*train.output!$C$19</f>
        <v>8.2933106502436118</v>
      </c>
      <c r="R3704" s="33">
        <f t="shared" si="228"/>
        <v>3997.0451325093632</v>
      </c>
      <c r="S3704" s="35">
        <f t="shared" si="229"/>
        <v>0.99974987776104163</v>
      </c>
      <c r="T3704" s="33">
        <f t="shared" si="230"/>
        <v>1</v>
      </c>
      <c r="U3704" s="33">
        <f t="shared" si="231"/>
        <v>1</v>
      </c>
    </row>
    <row r="3705" spans="1:21" x14ac:dyDescent="0.2">
      <c r="A3705" s="4" t="s">
        <v>3720</v>
      </c>
      <c r="B3705" s="4">
        <v>1</v>
      </c>
      <c r="C3705" s="5">
        <v>41536</v>
      </c>
      <c r="D3705" s="5">
        <v>41560</v>
      </c>
      <c r="E3705" s="5">
        <v>41560</v>
      </c>
      <c r="F3705" s="4">
        <v>42</v>
      </c>
      <c r="G3705" s="4">
        <v>9.5238095240000007</v>
      </c>
      <c r="H3705" s="4">
        <v>7.1428571429999996</v>
      </c>
      <c r="I3705" s="4">
        <v>78.650000000000006</v>
      </c>
      <c r="J3705" s="4">
        <v>0</v>
      </c>
      <c r="K3705" s="4">
        <v>1</v>
      </c>
      <c r="L3705" s="4">
        <v>0</v>
      </c>
      <c r="M3705" s="4">
        <v>0</v>
      </c>
      <c r="N3705" s="4">
        <v>0</v>
      </c>
      <c r="O3705" s="4" t="s">
        <v>21</v>
      </c>
      <c r="P3705" s="4" t="s">
        <v>53</v>
      </c>
      <c r="Q3705" s="34">
        <f>F3705*train.output!$C$12+'relay test.csv'!G3705*train.output!$C$13+'relay test.csv'!H3705*train.output!$C$14+'relay test.csv'!I3705*train.output!$C$15+'relay test.csv'!J3705*train.output!$C$16+'relay test.csv'!K3705*train.output!$C$17+'relay test.csv'!L3705*train.output!$C$18+'relay test.csv'!M3705*train.output!$C$19</f>
        <v>9.1569287507668413</v>
      </c>
      <c r="R3705" s="33">
        <f t="shared" si="228"/>
        <v>9479.8971948659309</v>
      </c>
      <c r="S3705" s="35">
        <f t="shared" si="229"/>
        <v>0.99989452475019547</v>
      </c>
      <c r="T3705" s="33">
        <f t="shared" si="230"/>
        <v>1</v>
      </c>
      <c r="U3705" s="33">
        <f t="shared" si="231"/>
        <v>1</v>
      </c>
    </row>
    <row r="3706" spans="1:21" x14ac:dyDescent="0.2">
      <c r="A3706" s="4" t="s">
        <v>3721</v>
      </c>
      <c r="B3706" s="4">
        <v>1</v>
      </c>
      <c r="C3706" s="5">
        <v>41536</v>
      </c>
      <c r="D3706" s="5">
        <v>41536</v>
      </c>
      <c r="E3706" s="5">
        <v>41536</v>
      </c>
      <c r="F3706" s="4">
        <v>24</v>
      </c>
      <c r="G3706" s="4">
        <v>91.666666669999998</v>
      </c>
      <c r="H3706" s="4">
        <v>0</v>
      </c>
      <c r="I3706" s="4">
        <v>40.020000000000003</v>
      </c>
      <c r="J3706" s="4">
        <v>0</v>
      </c>
      <c r="K3706" s="4">
        <v>1</v>
      </c>
      <c r="L3706" s="4">
        <v>0</v>
      </c>
      <c r="M3706" s="4">
        <v>0</v>
      </c>
      <c r="N3706" s="4">
        <v>0</v>
      </c>
      <c r="O3706" s="4" t="s">
        <v>21</v>
      </c>
      <c r="P3706" s="4" t="s">
        <v>18</v>
      </c>
      <c r="Q3706" s="34">
        <f>F3706*train.output!$C$12+'relay test.csv'!G3706*train.output!$C$13+'relay test.csv'!H3706*train.output!$C$14+'relay test.csv'!I3706*train.output!$C$15+'relay test.csv'!J3706*train.output!$C$16+'relay test.csv'!K3706*train.output!$C$17+'relay test.csv'!L3706*train.output!$C$18+'relay test.csv'!M3706*train.output!$C$19</f>
        <v>5.8613088942714082</v>
      </c>
      <c r="R3706" s="33">
        <f t="shared" si="228"/>
        <v>351.18350540502672</v>
      </c>
      <c r="S3706" s="35">
        <f t="shared" si="229"/>
        <v>0.99716057116630163</v>
      </c>
      <c r="T3706" s="33">
        <f t="shared" si="230"/>
        <v>1</v>
      </c>
      <c r="U3706" s="33">
        <f t="shared" si="231"/>
        <v>1</v>
      </c>
    </row>
    <row r="3707" spans="1:21" x14ac:dyDescent="0.2">
      <c r="A3707" s="4" t="s">
        <v>3722</v>
      </c>
      <c r="B3707" s="4">
        <v>1</v>
      </c>
      <c r="C3707" s="5">
        <v>41536</v>
      </c>
      <c r="D3707" s="5">
        <v>41540</v>
      </c>
      <c r="E3707" s="5">
        <v>41617</v>
      </c>
      <c r="F3707" s="4">
        <v>39</v>
      </c>
      <c r="G3707" s="4">
        <v>56.410256410000002</v>
      </c>
      <c r="H3707" s="4">
        <v>23.07692308</v>
      </c>
      <c r="I3707" s="4">
        <v>100.12</v>
      </c>
      <c r="J3707" s="4">
        <v>6.4935064935064901E-2</v>
      </c>
      <c r="K3707" s="4">
        <v>1</v>
      </c>
      <c r="L3707" s="4">
        <v>0</v>
      </c>
      <c r="M3707" s="4">
        <v>0</v>
      </c>
      <c r="N3707" s="4">
        <v>0</v>
      </c>
      <c r="O3707" s="4" t="s">
        <v>21</v>
      </c>
      <c r="P3707" s="4" t="s">
        <v>53</v>
      </c>
      <c r="Q3707" s="34">
        <f>F3707*train.output!$C$12+'relay test.csv'!G3707*train.output!$C$13+'relay test.csv'!H3707*train.output!$C$14+'relay test.csv'!I3707*train.output!$C$15+'relay test.csv'!J3707*train.output!$C$16+'relay test.csv'!K3707*train.output!$C$17+'relay test.csv'!L3707*train.output!$C$18+'relay test.csv'!M3707*train.output!$C$19</f>
        <v>8.893746824487458</v>
      </c>
      <c r="R3707" s="33">
        <f t="shared" si="228"/>
        <v>7286.2684715976065</v>
      </c>
      <c r="S3707" s="35">
        <f t="shared" si="229"/>
        <v>0.99986277437095972</v>
      </c>
      <c r="T3707" s="33">
        <f t="shared" si="230"/>
        <v>1</v>
      </c>
      <c r="U3707" s="33">
        <f t="shared" si="231"/>
        <v>1</v>
      </c>
    </row>
    <row r="3708" spans="1:21" x14ac:dyDescent="0.2">
      <c r="A3708" s="4" t="s">
        <v>3723</v>
      </c>
      <c r="B3708" s="4">
        <v>1</v>
      </c>
      <c r="C3708" s="5">
        <v>41536</v>
      </c>
      <c r="D3708" s="5">
        <v>41536</v>
      </c>
      <c r="E3708" s="5">
        <v>41536</v>
      </c>
      <c r="F3708" s="4">
        <v>44</v>
      </c>
      <c r="G3708" s="4">
        <v>6.8181818180000002</v>
      </c>
      <c r="H3708" s="4">
        <v>0</v>
      </c>
      <c r="I3708" s="4">
        <v>40.020000000000003</v>
      </c>
      <c r="J3708" s="4">
        <v>0</v>
      </c>
      <c r="K3708" s="4">
        <v>1</v>
      </c>
      <c r="L3708" s="4">
        <v>0</v>
      </c>
      <c r="M3708" s="4">
        <v>0</v>
      </c>
      <c r="N3708" s="4">
        <v>0</v>
      </c>
      <c r="O3708" s="4" t="s">
        <v>20</v>
      </c>
      <c r="P3708" s="4" t="s">
        <v>18</v>
      </c>
      <c r="Q3708" s="34">
        <f>F3708*train.output!$C$12+'relay test.csv'!G3708*train.output!$C$13+'relay test.csv'!H3708*train.output!$C$14+'relay test.csv'!I3708*train.output!$C$15+'relay test.csv'!J3708*train.output!$C$16+'relay test.csv'!K3708*train.output!$C$17+'relay test.csv'!L3708*train.output!$C$18+'relay test.csv'!M3708*train.output!$C$19</f>
        <v>9.6044361932891569</v>
      </c>
      <c r="R3708" s="33">
        <f t="shared" si="228"/>
        <v>14830.426489603464</v>
      </c>
      <c r="S3708" s="35">
        <f t="shared" si="229"/>
        <v>0.99993257560217141</v>
      </c>
      <c r="T3708" s="33">
        <f t="shared" si="230"/>
        <v>1</v>
      </c>
      <c r="U3708" s="33">
        <f t="shared" si="231"/>
        <v>1</v>
      </c>
    </row>
    <row r="3709" spans="1:21" x14ac:dyDescent="0.2">
      <c r="A3709" s="4">
        <v>869576</v>
      </c>
      <c r="B3709" s="4">
        <v>1</v>
      </c>
      <c r="C3709" s="5">
        <v>41533</v>
      </c>
      <c r="D3709" s="5">
        <v>41544</v>
      </c>
      <c r="E3709" s="5">
        <v>41544</v>
      </c>
      <c r="F3709" s="4">
        <v>35</v>
      </c>
      <c r="G3709" s="4">
        <v>37.142857139999997</v>
      </c>
      <c r="H3709" s="4">
        <v>14.28571429</v>
      </c>
      <c r="I3709" s="4">
        <v>40.25</v>
      </c>
      <c r="J3709" s="4">
        <v>0</v>
      </c>
      <c r="K3709" s="4">
        <v>1</v>
      </c>
      <c r="L3709" s="4">
        <v>0</v>
      </c>
      <c r="M3709" s="4">
        <v>0</v>
      </c>
      <c r="N3709" s="4">
        <v>0</v>
      </c>
      <c r="O3709" s="4" t="s">
        <v>13</v>
      </c>
      <c r="P3709" s="4" t="s">
        <v>18</v>
      </c>
      <c r="Q3709" s="34">
        <f>F3709*train.output!$C$12+'relay test.csv'!G3709*train.output!$C$13+'relay test.csv'!H3709*train.output!$C$14+'relay test.csv'!I3709*train.output!$C$15+'relay test.csv'!J3709*train.output!$C$16+'relay test.csv'!K3709*train.output!$C$17+'relay test.csv'!L3709*train.output!$C$18+'relay test.csv'!M3709*train.output!$C$19</f>
        <v>8.0660956400461981</v>
      </c>
      <c r="R3709" s="33">
        <f t="shared" si="228"/>
        <v>3184.6435293970767</v>
      </c>
      <c r="S3709" s="35">
        <f t="shared" si="229"/>
        <v>0.99968609168264688</v>
      </c>
      <c r="T3709" s="33">
        <f t="shared" si="230"/>
        <v>1</v>
      </c>
      <c r="U3709" s="33">
        <f t="shared" si="231"/>
        <v>1</v>
      </c>
    </row>
    <row r="3710" spans="1:21" x14ac:dyDescent="0.2">
      <c r="A3710" s="4" t="s">
        <v>3724</v>
      </c>
      <c r="B3710" s="4">
        <v>1</v>
      </c>
      <c r="C3710" s="5">
        <v>41536</v>
      </c>
      <c r="D3710" s="5">
        <v>41536</v>
      </c>
      <c r="E3710" s="5">
        <v>41536</v>
      </c>
      <c r="F3710" s="4">
        <v>37</v>
      </c>
      <c r="G3710" s="4">
        <v>10.81081081</v>
      </c>
      <c r="H3710" s="4">
        <v>0</v>
      </c>
      <c r="I3710" s="4">
        <v>40</v>
      </c>
      <c r="J3710" s="4">
        <v>0</v>
      </c>
      <c r="K3710" s="4">
        <v>1</v>
      </c>
      <c r="L3710" s="4">
        <v>0</v>
      </c>
      <c r="M3710" s="4">
        <v>0</v>
      </c>
      <c r="N3710" s="4">
        <v>0</v>
      </c>
      <c r="O3710" s="4" t="s">
        <v>26</v>
      </c>
      <c r="P3710" s="4" t="s">
        <v>157</v>
      </c>
      <c r="Q3710" s="34">
        <f>F3710*train.output!$C$12+'relay test.csv'!G3710*train.output!$C$13+'relay test.csv'!H3710*train.output!$C$14+'relay test.csv'!I3710*train.output!$C$15+'relay test.csv'!J3710*train.output!$C$16+'relay test.csv'!K3710*train.output!$C$17+'relay test.csv'!L3710*train.output!$C$18+'relay test.csv'!M3710*train.output!$C$19</f>
        <v>8.1444698949289673</v>
      </c>
      <c r="R3710" s="33">
        <f t="shared" si="228"/>
        <v>3444.2790764959004</v>
      </c>
      <c r="S3710" s="35">
        <f t="shared" si="229"/>
        <v>0.99970974775111188</v>
      </c>
      <c r="T3710" s="33">
        <f t="shared" si="230"/>
        <v>1</v>
      </c>
      <c r="U3710" s="33">
        <f t="shared" si="231"/>
        <v>1</v>
      </c>
    </row>
    <row r="3711" spans="1:21" x14ac:dyDescent="0.2">
      <c r="A3711" s="4" t="s">
        <v>3725</v>
      </c>
      <c r="B3711" s="4">
        <v>1</v>
      </c>
      <c r="C3711" s="5">
        <v>41536</v>
      </c>
      <c r="D3711" s="5">
        <v>41536</v>
      </c>
      <c r="E3711" s="5">
        <v>41592</v>
      </c>
      <c r="F3711" s="4">
        <v>45</v>
      </c>
      <c r="G3711" s="4">
        <v>13.33333333</v>
      </c>
      <c r="H3711" s="4">
        <v>4.4444444440000002</v>
      </c>
      <c r="I3711" s="4">
        <v>37.68</v>
      </c>
      <c r="J3711" s="4">
        <v>7.1428571428571397E-2</v>
      </c>
      <c r="K3711" s="4">
        <v>1</v>
      </c>
      <c r="L3711" s="4">
        <v>1</v>
      </c>
      <c r="M3711" s="4">
        <v>0</v>
      </c>
      <c r="N3711" s="4">
        <v>0</v>
      </c>
      <c r="O3711" s="4" t="s">
        <v>13</v>
      </c>
      <c r="P3711" s="4" t="s">
        <v>18</v>
      </c>
      <c r="Q3711" s="34">
        <f>F3711*train.output!$C$12+'relay test.csv'!G3711*train.output!$C$13+'relay test.csv'!H3711*train.output!$C$14+'relay test.csv'!I3711*train.output!$C$15+'relay test.csv'!J3711*train.output!$C$16+'relay test.csv'!K3711*train.output!$C$17+'relay test.csv'!L3711*train.output!$C$18+'relay test.csv'!M3711*train.output!$C$19</f>
        <v>10.612164496471115</v>
      </c>
      <c r="R3711" s="33">
        <f t="shared" si="228"/>
        <v>40626.039072375504</v>
      </c>
      <c r="S3711" s="35">
        <f t="shared" si="229"/>
        <v>0.99997538585083157</v>
      </c>
      <c r="T3711" s="33">
        <f t="shared" si="230"/>
        <v>1</v>
      </c>
      <c r="U3711" s="33">
        <f t="shared" si="231"/>
        <v>1</v>
      </c>
    </row>
    <row r="3712" spans="1:21" x14ac:dyDescent="0.2">
      <c r="A3712" s="4" t="s">
        <v>3726</v>
      </c>
      <c r="B3712" s="4">
        <v>1</v>
      </c>
      <c r="C3712" s="5">
        <v>41536</v>
      </c>
      <c r="D3712" s="5">
        <v>41536</v>
      </c>
      <c r="E3712" s="5">
        <v>41536</v>
      </c>
      <c r="F3712" s="4">
        <v>39</v>
      </c>
      <c r="G3712" s="4">
        <v>0</v>
      </c>
      <c r="H3712" s="4">
        <v>0</v>
      </c>
      <c r="I3712" s="4">
        <v>38.46</v>
      </c>
      <c r="J3712" s="4">
        <v>0</v>
      </c>
      <c r="K3712" s="4">
        <v>1</v>
      </c>
      <c r="L3712" s="4">
        <v>0</v>
      </c>
      <c r="M3712" s="4">
        <v>0</v>
      </c>
      <c r="N3712" s="4">
        <v>0</v>
      </c>
      <c r="O3712" s="4" t="s">
        <v>13</v>
      </c>
      <c r="P3712" s="4" t="s">
        <v>18</v>
      </c>
      <c r="Q3712" s="34">
        <f>F3712*train.output!$C$12+'relay test.csv'!G3712*train.output!$C$13+'relay test.csv'!H3712*train.output!$C$14+'relay test.csv'!I3712*train.output!$C$15+'relay test.csv'!J3712*train.output!$C$16+'relay test.csv'!K3712*train.output!$C$17+'relay test.csv'!L3712*train.output!$C$18+'relay test.csv'!M3712*train.output!$C$19</f>
        <v>8.5106296986095984</v>
      </c>
      <c r="R3712" s="33">
        <f t="shared" si="228"/>
        <v>4967.2899993211713</v>
      </c>
      <c r="S3712" s="35">
        <f t="shared" si="229"/>
        <v>0.99979872350443777</v>
      </c>
      <c r="T3712" s="33">
        <f t="shared" si="230"/>
        <v>1</v>
      </c>
      <c r="U3712" s="33">
        <f t="shared" si="231"/>
        <v>1</v>
      </c>
    </row>
    <row r="3713" spans="1:21" x14ac:dyDescent="0.2">
      <c r="A3713" s="4" t="s">
        <v>3727</v>
      </c>
      <c r="B3713" s="4">
        <v>1</v>
      </c>
      <c r="C3713" s="5">
        <v>41536</v>
      </c>
      <c r="D3713" s="5">
        <v>41536</v>
      </c>
      <c r="E3713" s="5">
        <v>41554</v>
      </c>
      <c r="F3713" s="4">
        <v>36</v>
      </c>
      <c r="G3713" s="4">
        <v>5.5555555559999998</v>
      </c>
      <c r="H3713" s="4">
        <v>0</v>
      </c>
      <c r="I3713" s="4">
        <v>43.01</v>
      </c>
      <c r="J3713" s="4">
        <v>0.16666666666666699</v>
      </c>
      <c r="K3713" s="4">
        <v>1</v>
      </c>
      <c r="L3713" s="4">
        <v>0</v>
      </c>
      <c r="M3713" s="4">
        <v>0</v>
      </c>
      <c r="N3713" s="4">
        <v>0</v>
      </c>
      <c r="O3713" s="4" t="s">
        <v>21</v>
      </c>
      <c r="P3713" s="4" t="s">
        <v>18</v>
      </c>
      <c r="Q3713" s="34">
        <f>F3713*train.output!$C$12+'relay test.csv'!G3713*train.output!$C$13+'relay test.csv'!H3713*train.output!$C$14+'relay test.csv'!I3713*train.output!$C$15+'relay test.csv'!J3713*train.output!$C$16+'relay test.csv'!K3713*train.output!$C$17+'relay test.csv'!L3713*train.output!$C$18+'relay test.csv'!M3713*train.output!$C$19</f>
        <v>7.7875736921838437</v>
      </c>
      <c r="R3713" s="33">
        <f t="shared" si="228"/>
        <v>2410.46195860433</v>
      </c>
      <c r="S3713" s="35">
        <f t="shared" si="229"/>
        <v>0.99958531379836535</v>
      </c>
      <c r="T3713" s="33">
        <f t="shared" si="230"/>
        <v>1</v>
      </c>
      <c r="U3713" s="33">
        <f t="shared" si="231"/>
        <v>1</v>
      </c>
    </row>
    <row r="3714" spans="1:21" x14ac:dyDescent="0.2">
      <c r="A3714" s="4" t="s">
        <v>3728</v>
      </c>
      <c r="B3714" s="4">
        <v>1</v>
      </c>
      <c r="C3714" s="5">
        <v>41512</v>
      </c>
      <c r="D3714" s="5">
        <v>41647</v>
      </c>
      <c r="E3714" s="5">
        <v>41647</v>
      </c>
      <c r="F3714" s="4">
        <v>44</v>
      </c>
      <c r="G3714" s="4">
        <v>4.5454545450000001</v>
      </c>
      <c r="H3714" s="4">
        <v>4.5454545450000001</v>
      </c>
      <c r="I3714" s="4">
        <v>40.020000000000003</v>
      </c>
      <c r="J3714" s="4">
        <v>0</v>
      </c>
      <c r="K3714" s="4">
        <v>1</v>
      </c>
      <c r="L3714" s="4">
        <v>0</v>
      </c>
      <c r="M3714" s="4">
        <v>0</v>
      </c>
      <c r="N3714" s="4">
        <v>0</v>
      </c>
      <c r="O3714" s="4" t="s">
        <v>26</v>
      </c>
      <c r="P3714" s="4" t="s">
        <v>18</v>
      </c>
      <c r="Q3714" s="34">
        <f>F3714*train.output!$C$12+'relay test.csv'!G3714*train.output!$C$13+'relay test.csv'!H3714*train.output!$C$14+'relay test.csv'!I3714*train.output!$C$15+'relay test.csv'!J3714*train.output!$C$16+'relay test.csv'!K3714*train.output!$C$17+'relay test.csv'!L3714*train.output!$C$18+'relay test.csv'!M3714*train.output!$C$19</f>
        <v>9.6524950633718749</v>
      </c>
      <c r="R3714" s="33">
        <f t="shared" si="228"/>
        <v>15560.564303582854</v>
      </c>
      <c r="S3714" s="35">
        <f t="shared" si="229"/>
        <v>0.99993573910819689</v>
      </c>
      <c r="T3714" s="33">
        <f t="shared" si="230"/>
        <v>1</v>
      </c>
      <c r="U3714" s="33">
        <f t="shared" si="231"/>
        <v>1</v>
      </c>
    </row>
    <row r="3715" spans="1:21" x14ac:dyDescent="0.2">
      <c r="A3715" s="4" t="s">
        <v>3729</v>
      </c>
      <c r="B3715" s="4">
        <v>1</v>
      </c>
      <c r="C3715" s="5">
        <v>41537</v>
      </c>
      <c r="D3715" s="5">
        <v>41537</v>
      </c>
      <c r="E3715" s="5">
        <v>41537</v>
      </c>
      <c r="F3715" s="4">
        <v>43</v>
      </c>
      <c r="G3715" s="4">
        <v>0</v>
      </c>
      <c r="H3715" s="4">
        <v>0</v>
      </c>
      <c r="I3715" s="4">
        <v>40.020000000000003</v>
      </c>
      <c r="J3715" s="4">
        <v>0</v>
      </c>
      <c r="K3715" s="4">
        <v>1</v>
      </c>
      <c r="L3715" s="4">
        <v>0</v>
      </c>
      <c r="M3715" s="4">
        <v>0</v>
      </c>
      <c r="N3715" s="4">
        <v>0</v>
      </c>
      <c r="O3715" s="4" t="s">
        <v>16</v>
      </c>
      <c r="P3715" s="4" t="s">
        <v>18</v>
      </c>
      <c r="Q3715" s="34">
        <f>F3715*train.output!$C$12+'relay test.csv'!G3715*train.output!$C$13+'relay test.csv'!H3715*train.output!$C$14+'relay test.csv'!I3715*train.output!$C$15+'relay test.csv'!J3715*train.output!$C$16+'relay test.csv'!K3715*train.output!$C$17+'relay test.csv'!L3715*train.output!$C$18+'relay test.csv'!M3715*train.output!$C$19</f>
        <v>9.3527595904062331</v>
      </c>
      <c r="R3715" s="33">
        <f t="shared" si="228"/>
        <v>11530.599312035398</v>
      </c>
      <c r="S3715" s="35">
        <f t="shared" si="229"/>
        <v>0.99991328175971594</v>
      </c>
      <c r="T3715" s="33">
        <f t="shared" si="230"/>
        <v>1</v>
      </c>
      <c r="U3715" s="33">
        <f t="shared" si="231"/>
        <v>1</v>
      </c>
    </row>
    <row r="3716" spans="1:21" x14ac:dyDescent="0.2">
      <c r="A3716" s="4" t="s">
        <v>3730</v>
      </c>
      <c r="B3716" s="4">
        <v>1</v>
      </c>
      <c r="C3716" s="5">
        <v>41535</v>
      </c>
      <c r="D3716" s="5">
        <v>41537</v>
      </c>
      <c r="E3716" s="5">
        <v>41572</v>
      </c>
      <c r="F3716" s="4">
        <v>41</v>
      </c>
      <c r="G3716" s="4">
        <v>56.097560979999997</v>
      </c>
      <c r="H3716" s="4">
        <v>7.3170731709999997</v>
      </c>
      <c r="I3716" s="4">
        <v>31.88</v>
      </c>
      <c r="J3716" s="4">
        <v>0.114285714285714</v>
      </c>
      <c r="K3716" s="4">
        <v>1</v>
      </c>
      <c r="L3716" s="4">
        <v>0</v>
      </c>
      <c r="M3716" s="4">
        <v>0</v>
      </c>
      <c r="N3716" s="4">
        <v>0</v>
      </c>
      <c r="O3716" s="4" t="s">
        <v>21</v>
      </c>
      <c r="P3716" s="4" t="s">
        <v>18</v>
      </c>
      <c r="Q3716" s="34">
        <f>F3716*train.output!$C$12+'relay test.csv'!G3716*train.output!$C$13+'relay test.csv'!H3716*train.output!$C$14+'relay test.csv'!I3716*train.output!$C$15+'relay test.csv'!J3716*train.output!$C$16+'relay test.csv'!K3716*train.output!$C$17+'relay test.csv'!L3716*train.output!$C$18+'relay test.csv'!M3716*train.output!$C$19</f>
        <v>9.3123710206507333</v>
      </c>
      <c r="R3716" s="33">
        <f t="shared" si="228"/>
        <v>11074.174120836718</v>
      </c>
      <c r="S3716" s="35">
        <f t="shared" si="229"/>
        <v>0.99990970796584422</v>
      </c>
      <c r="T3716" s="33">
        <f t="shared" si="230"/>
        <v>1</v>
      </c>
      <c r="U3716" s="33">
        <f t="shared" si="231"/>
        <v>1</v>
      </c>
    </row>
    <row r="3717" spans="1:21" x14ac:dyDescent="0.2">
      <c r="A3717" s="4" t="s">
        <v>3731</v>
      </c>
      <c r="B3717" s="4">
        <v>1</v>
      </c>
      <c r="C3717" s="5">
        <v>41537</v>
      </c>
      <c r="D3717" s="5">
        <v>41537</v>
      </c>
      <c r="E3717" s="5">
        <v>41537</v>
      </c>
      <c r="F3717" s="4">
        <v>31</v>
      </c>
      <c r="G3717" s="4">
        <v>9.6774193549999996</v>
      </c>
      <c r="H3717" s="4">
        <v>0</v>
      </c>
      <c r="I3717" s="4">
        <v>40</v>
      </c>
      <c r="J3717" s="4">
        <v>0</v>
      </c>
      <c r="K3717" s="4">
        <v>1</v>
      </c>
      <c r="L3717" s="4">
        <v>0</v>
      </c>
      <c r="M3717" s="4">
        <v>0</v>
      </c>
      <c r="N3717" s="4">
        <v>0</v>
      </c>
      <c r="O3717" s="4" t="s">
        <v>21</v>
      </c>
      <c r="P3717" s="4" t="s">
        <v>53</v>
      </c>
      <c r="Q3717" s="34">
        <f>F3717*train.output!$C$12+'relay test.csv'!G3717*train.output!$C$13+'relay test.csv'!H3717*train.output!$C$14+'relay test.csv'!I3717*train.output!$C$15+'relay test.csv'!J3717*train.output!$C$16+'relay test.csv'!K3717*train.output!$C$17+'relay test.csv'!L3717*train.output!$C$18+'relay test.csv'!M3717*train.output!$C$19</f>
        <v>6.8664353202520578</v>
      </c>
      <c r="R3717" s="33">
        <f t="shared" si="228"/>
        <v>959.52207336362471</v>
      </c>
      <c r="S3717" s="35">
        <f t="shared" si="229"/>
        <v>0.99895889951128547</v>
      </c>
      <c r="T3717" s="33">
        <f t="shared" si="230"/>
        <v>1</v>
      </c>
      <c r="U3717" s="33">
        <f t="shared" si="231"/>
        <v>1</v>
      </c>
    </row>
    <row r="3718" spans="1:21" x14ac:dyDescent="0.2">
      <c r="A3718" s="4" t="s">
        <v>3732</v>
      </c>
      <c r="B3718" s="4">
        <v>1</v>
      </c>
      <c r="C3718" s="5">
        <v>41537</v>
      </c>
      <c r="D3718" s="5">
        <v>41537</v>
      </c>
      <c r="E3718" s="5">
        <v>41537</v>
      </c>
      <c r="F3718" s="4">
        <v>39</v>
      </c>
      <c r="G3718" s="4">
        <v>2.5641025640000001</v>
      </c>
      <c r="H3718" s="4">
        <v>0</v>
      </c>
      <c r="I3718" s="4">
        <v>40</v>
      </c>
      <c r="J3718" s="4">
        <v>0</v>
      </c>
      <c r="K3718" s="4">
        <v>1</v>
      </c>
      <c r="L3718" s="4">
        <v>0</v>
      </c>
      <c r="M3718" s="4">
        <v>0</v>
      </c>
      <c r="N3718" s="4">
        <v>0</v>
      </c>
      <c r="O3718" s="4" t="s">
        <v>152</v>
      </c>
      <c r="P3718" s="4" t="s">
        <v>53</v>
      </c>
      <c r="Q3718" s="34">
        <f>F3718*train.output!$C$12+'relay test.csv'!G3718*train.output!$C$13+'relay test.csv'!H3718*train.output!$C$14+'relay test.csv'!I3718*train.output!$C$15+'relay test.csv'!J3718*train.output!$C$16+'relay test.csv'!K3718*train.output!$C$17+'relay test.csv'!L3718*train.output!$C$18+'relay test.csv'!M3718*train.output!$C$19</f>
        <v>8.5201717769992769</v>
      </c>
      <c r="R3718" s="33">
        <f t="shared" ref="R3718:R3781" si="232">EXP(Q3718)</f>
        <v>5014.9151298834004</v>
      </c>
      <c r="S3718" s="35">
        <f t="shared" ref="S3718:S3781" si="233">R3718/(1+R3718)</f>
        <v>0.99980063458529389</v>
      </c>
      <c r="T3718" s="33">
        <f t="shared" ref="T3718:T3781" si="234">1*(S3718&gt;0.5)+0*(S3718&lt;=0.5)</f>
        <v>1</v>
      </c>
      <c r="U3718" s="33">
        <f t="shared" ref="U3718:U3781" si="235">B3718</f>
        <v>1</v>
      </c>
    </row>
    <row r="3719" spans="1:21" x14ac:dyDescent="0.2">
      <c r="A3719" s="4" t="s">
        <v>3733</v>
      </c>
      <c r="B3719" s="4">
        <v>1</v>
      </c>
      <c r="C3719" s="5">
        <v>41537</v>
      </c>
      <c r="D3719" s="5">
        <v>41537</v>
      </c>
      <c r="E3719" s="5">
        <v>41537</v>
      </c>
      <c r="F3719" s="4">
        <v>41</v>
      </c>
      <c r="G3719" s="4">
        <v>9.7560975610000007</v>
      </c>
      <c r="H3719" s="4">
        <v>0</v>
      </c>
      <c r="I3719" s="4">
        <v>40</v>
      </c>
      <c r="J3719" s="4">
        <v>0</v>
      </c>
      <c r="K3719" s="4">
        <v>1</v>
      </c>
      <c r="L3719" s="4">
        <v>0</v>
      </c>
      <c r="M3719" s="4">
        <v>0</v>
      </c>
      <c r="N3719" s="4">
        <v>0</v>
      </c>
      <c r="O3719" s="4" t="s">
        <v>21</v>
      </c>
      <c r="P3719" s="4" t="s">
        <v>53</v>
      </c>
      <c r="Q3719" s="34">
        <f>F3719*train.output!$C$12+'relay test.csv'!G3719*train.output!$C$13+'relay test.csv'!H3719*train.output!$C$14+'relay test.csv'!I3719*train.output!$C$15+'relay test.csv'!J3719*train.output!$C$16+'relay test.csv'!K3719*train.output!$C$17+'relay test.csv'!L3719*train.output!$C$18+'relay test.csv'!M3719*train.output!$C$19</f>
        <v>8.9859328114472081</v>
      </c>
      <c r="R3719" s="33">
        <f t="shared" si="232"/>
        <v>7989.894314467203</v>
      </c>
      <c r="S3719" s="35">
        <f t="shared" si="233"/>
        <v>0.9998748575615386</v>
      </c>
      <c r="T3719" s="33">
        <f t="shared" si="234"/>
        <v>1</v>
      </c>
      <c r="U3719" s="33">
        <f t="shared" si="235"/>
        <v>1</v>
      </c>
    </row>
    <row r="3720" spans="1:21" x14ac:dyDescent="0.2">
      <c r="A3720" s="4" t="s">
        <v>3734</v>
      </c>
      <c r="B3720" s="4">
        <v>0</v>
      </c>
      <c r="C3720" s="5">
        <v>41529</v>
      </c>
      <c r="D3720" s="5">
        <v>41537</v>
      </c>
      <c r="E3720" s="5">
        <v>41537</v>
      </c>
      <c r="F3720" s="4">
        <v>3</v>
      </c>
      <c r="G3720" s="4">
        <v>0</v>
      </c>
      <c r="H3720" s="4">
        <v>0</v>
      </c>
      <c r="I3720" s="4">
        <v>51.61</v>
      </c>
      <c r="J3720" s="4">
        <v>0</v>
      </c>
      <c r="K3720" s="4">
        <v>1</v>
      </c>
      <c r="L3720" s="4">
        <v>0</v>
      </c>
      <c r="M3720" s="4">
        <v>0</v>
      </c>
      <c r="N3720" s="4">
        <v>0</v>
      </c>
      <c r="O3720" s="4" t="s">
        <v>16</v>
      </c>
      <c r="P3720" s="4" t="s">
        <v>18</v>
      </c>
      <c r="Q3720" s="34">
        <f>F3720*train.output!$C$12+'relay test.csv'!G3720*train.output!$C$13+'relay test.csv'!H3720*train.output!$C$14+'relay test.csv'!I3720*train.output!$C$15+'relay test.csv'!J3720*train.output!$C$16+'relay test.csv'!K3720*train.output!$C$17+'relay test.csv'!L3720*train.output!$C$18+'relay test.csv'!M3720*train.output!$C$19</f>
        <v>0.83585083534994054</v>
      </c>
      <c r="R3720" s="33">
        <f t="shared" si="232"/>
        <v>2.3067759000423949</v>
      </c>
      <c r="S3720" s="35">
        <f t="shared" si="233"/>
        <v>0.69759063503904839</v>
      </c>
      <c r="T3720" s="33">
        <f t="shared" si="234"/>
        <v>1</v>
      </c>
      <c r="U3720" s="33">
        <f t="shared" si="235"/>
        <v>0</v>
      </c>
    </row>
    <row r="3721" spans="1:21" x14ac:dyDescent="0.2">
      <c r="A3721" s="4" t="s">
        <v>3735</v>
      </c>
      <c r="B3721" s="4">
        <v>1</v>
      </c>
      <c r="C3721" s="5">
        <v>41521</v>
      </c>
      <c r="D3721" s="5">
        <v>41537</v>
      </c>
      <c r="E3721" s="5">
        <v>41648</v>
      </c>
      <c r="F3721" s="4">
        <v>53</v>
      </c>
      <c r="G3721" s="4">
        <v>30.18867925</v>
      </c>
      <c r="H3721" s="4">
        <v>5.6603773579999999</v>
      </c>
      <c r="I3721" s="4">
        <v>108.98</v>
      </c>
      <c r="J3721" s="4">
        <v>7.2072072072072099E-2</v>
      </c>
      <c r="K3721" s="4">
        <v>1</v>
      </c>
      <c r="L3721" s="4">
        <v>0</v>
      </c>
      <c r="M3721" s="4">
        <v>0</v>
      </c>
      <c r="N3721" s="4">
        <v>0</v>
      </c>
      <c r="O3721" s="4" t="s">
        <v>21</v>
      </c>
      <c r="P3721" s="4" t="s">
        <v>157</v>
      </c>
      <c r="Q3721" s="34">
        <f>F3721*train.output!$C$12+'relay test.csv'!G3721*train.output!$C$13+'relay test.csv'!H3721*train.output!$C$14+'relay test.csv'!I3721*train.output!$C$15+'relay test.csv'!J3721*train.output!$C$16+'relay test.csv'!K3721*train.output!$C$17+'relay test.csv'!L3721*train.output!$C$18+'relay test.csv'!M3721*train.output!$C$19</f>
        <v>11.436901065915011</v>
      </c>
      <c r="R3721" s="33">
        <f t="shared" si="232"/>
        <v>92679.359339545306</v>
      </c>
      <c r="S3721" s="35">
        <f t="shared" si="233"/>
        <v>0.99998921022741905</v>
      </c>
      <c r="T3721" s="33">
        <f t="shared" si="234"/>
        <v>1</v>
      </c>
      <c r="U3721" s="33">
        <f t="shared" si="235"/>
        <v>1</v>
      </c>
    </row>
    <row r="3722" spans="1:21" x14ac:dyDescent="0.2">
      <c r="A3722" s="4" t="s">
        <v>3736</v>
      </c>
      <c r="B3722" s="4">
        <v>1</v>
      </c>
      <c r="C3722" s="5">
        <v>41537</v>
      </c>
      <c r="D3722" s="5">
        <v>41537</v>
      </c>
      <c r="E3722" s="5">
        <v>41537</v>
      </c>
      <c r="F3722" s="4">
        <v>40</v>
      </c>
      <c r="G3722" s="4">
        <v>17.5</v>
      </c>
      <c r="H3722" s="4">
        <v>5</v>
      </c>
      <c r="I3722" s="4">
        <v>40</v>
      </c>
      <c r="J3722" s="4">
        <v>0</v>
      </c>
      <c r="K3722" s="4">
        <v>1</v>
      </c>
      <c r="L3722" s="4">
        <v>0</v>
      </c>
      <c r="M3722" s="4">
        <v>0</v>
      </c>
      <c r="N3722" s="4">
        <v>0</v>
      </c>
      <c r="O3722" s="4" t="s">
        <v>13</v>
      </c>
      <c r="P3722" s="4" t="s">
        <v>53</v>
      </c>
      <c r="Q3722" s="34">
        <f>F3722*train.output!$C$12+'relay test.csv'!G3722*train.output!$C$13+'relay test.csv'!H3722*train.output!$C$14+'relay test.csv'!I3722*train.output!$C$15+'relay test.csv'!J3722*train.output!$C$16+'relay test.csv'!K3722*train.output!$C$17+'relay test.csv'!L3722*train.output!$C$18+'relay test.csv'!M3722*train.output!$C$19</f>
        <v>8.8866498458938974</v>
      </c>
      <c r="R3722" s="33">
        <f t="shared" si="232"/>
        <v>7234.741041037355</v>
      </c>
      <c r="S3722" s="35">
        <f t="shared" si="233"/>
        <v>0.99986179715466206</v>
      </c>
      <c r="T3722" s="33">
        <f t="shared" si="234"/>
        <v>1</v>
      </c>
      <c r="U3722" s="33">
        <f t="shared" si="235"/>
        <v>1</v>
      </c>
    </row>
    <row r="3723" spans="1:21" x14ac:dyDescent="0.2">
      <c r="A3723" s="4" t="s">
        <v>3737</v>
      </c>
      <c r="B3723" s="4">
        <v>1</v>
      </c>
      <c r="C3723" s="5">
        <v>41537</v>
      </c>
      <c r="D3723" s="5">
        <v>41537</v>
      </c>
      <c r="E3723" s="5">
        <v>41567</v>
      </c>
      <c r="F3723" s="4">
        <v>43</v>
      </c>
      <c r="G3723" s="4">
        <v>30.232558139999998</v>
      </c>
      <c r="H3723" s="4">
        <v>9.3023255809999998</v>
      </c>
      <c r="I3723" s="4">
        <v>47.38</v>
      </c>
      <c r="J3723" s="4">
        <v>0.1</v>
      </c>
      <c r="K3723" s="4">
        <v>1</v>
      </c>
      <c r="L3723" s="4">
        <v>0</v>
      </c>
      <c r="M3723" s="4">
        <v>0</v>
      </c>
      <c r="N3723" s="4">
        <v>0</v>
      </c>
      <c r="O3723" s="4" t="s">
        <v>21</v>
      </c>
      <c r="P3723" s="4" t="s">
        <v>53</v>
      </c>
      <c r="Q3723" s="34">
        <f>F3723*train.output!$C$12+'relay test.csv'!G3723*train.output!$C$13+'relay test.csv'!H3723*train.output!$C$14+'relay test.csv'!I3723*train.output!$C$15+'relay test.csv'!J3723*train.output!$C$16+'relay test.csv'!K3723*train.output!$C$17+'relay test.csv'!L3723*train.output!$C$18+'relay test.csv'!M3723*train.output!$C$19</f>
        <v>9.5664692410710686</v>
      </c>
      <c r="R3723" s="33">
        <f t="shared" si="232"/>
        <v>14277.915346112643</v>
      </c>
      <c r="S3723" s="35">
        <f t="shared" si="233"/>
        <v>0.99992996666933298</v>
      </c>
      <c r="T3723" s="33">
        <f t="shared" si="234"/>
        <v>1</v>
      </c>
      <c r="U3723" s="33">
        <f t="shared" si="235"/>
        <v>1</v>
      </c>
    </row>
    <row r="3724" spans="1:21" x14ac:dyDescent="0.2">
      <c r="A3724" s="4" t="s">
        <v>3738</v>
      </c>
      <c r="B3724" s="4">
        <v>1</v>
      </c>
      <c r="C3724" s="5">
        <v>41537</v>
      </c>
      <c r="D3724" s="5">
        <v>41537</v>
      </c>
      <c r="E3724" s="5">
        <v>41537</v>
      </c>
      <c r="F3724" s="4">
        <v>38</v>
      </c>
      <c r="G3724" s="4">
        <v>0</v>
      </c>
      <c r="H3724" s="4">
        <v>0</v>
      </c>
      <c r="I3724" s="4">
        <v>40.020000000000003</v>
      </c>
      <c r="J3724" s="4">
        <v>0</v>
      </c>
      <c r="K3724" s="4">
        <v>1</v>
      </c>
      <c r="L3724" s="4">
        <v>0</v>
      </c>
      <c r="M3724" s="4">
        <v>0</v>
      </c>
      <c r="N3724" s="4">
        <v>0</v>
      </c>
      <c r="O3724" s="4" t="s">
        <v>152</v>
      </c>
      <c r="P3724" s="4" t="s">
        <v>53</v>
      </c>
      <c r="Q3724" s="34">
        <f>F3724*train.output!$C$12+'relay test.csv'!G3724*train.output!$C$13+'relay test.csv'!H3724*train.output!$C$14+'relay test.csv'!I3724*train.output!$C$15+'relay test.csv'!J3724*train.output!$C$16+'relay test.csv'!K3724*train.output!$C$17+'relay test.csv'!L3724*train.output!$C$18+'relay test.csv'!M3724*train.output!$C$19</f>
        <v>8.2932403230372191</v>
      </c>
      <c r="R3724" s="33">
        <f t="shared" si="232"/>
        <v>3996.7640413756617</v>
      </c>
      <c r="S3724" s="35">
        <f t="shared" si="233"/>
        <v>0.99974986017442491</v>
      </c>
      <c r="T3724" s="33">
        <f t="shared" si="234"/>
        <v>1</v>
      </c>
      <c r="U3724" s="33">
        <f t="shared" si="235"/>
        <v>1</v>
      </c>
    </row>
    <row r="3725" spans="1:21" x14ac:dyDescent="0.2">
      <c r="A3725" s="4" t="s">
        <v>3739</v>
      </c>
      <c r="B3725" s="4">
        <v>1</v>
      </c>
      <c r="C3725" s="5">
        <v>41537</v>
      </c>
      <c r="D3725" s="5">
        <v>41537</v>
      </c>
      <c r="E3725" s="5">
        <v>41537</v>
      </c>
      <c r="F3725" s="4">
        <v>40</v>
      </c>
      <c r="G3725" s="4">
        <v>25</v>
      </c>
      <c r="H3725" s="4">
        <v>5</v>
      </c>
      <c r="I3725" s="4">
        <v>40.020000000000003</v>
      </c>
      <c r="J3725" s="4">
        <v>0</v>
      </c>
      <c r="K3725" s="4">
        <v>1</v>
      </c>
      <c r="L3725" s="4">
        <v>0</v>
      </c>
      <c r="M3725" s="4">
        <v>0</v>
      </c>
      <c r="N3725" s="4">
        <v>0</v>
      </c>
      <c r="O3725" s="4" t="s">
        <v>16</v>
      </c>
      <c r="P3725" s="4" t="s">
        <v>18</v>
      </c>
      <c r="Q3725" s="34">
        <f>F3725*train.output!$C$12+'relay test.csv'!G3725*train.output!$C$13+'relay test.csv'!H3725*train.output!$C$14+'relay test.csv'!I3725*train.output!$C$15+'relay test.csv'!J3725*train.output!$C$16+'relay test.csv'!K3725*train.output!$C$17+'relay test.csv'!L3725*train.output!$C$18+'relay test.csv'!M3725*train.output!$C$19</f>
        <v>8.930329543038706</v>
      </c>
      <c r="R3725" s="33">
        <f t="shared" si="232"/>
        <v>7557.7555716515699</v>
      </c>
      <c r="S3725" s="35">
        <f t="shared" si="233"/>
        <v>0.99986770309073758</v>
      </c>
      <c r="T3725" s="33">
        <f t="shared" si="234"/>
        <v>1</v>
      </c>
      <c r="U3725" s="33">
        <f t="shared" si="235"/>
        <v>1</v>
      </c>
    </row>
    <row r="3726" spans="1:21" x14ac:dyDescent="0.2">
      <c r="A3726" s="4" t="s">
        <v>3740</v>
      </c>
      <c r="B3726" s="4">
        <v>0</v>
      </c>
      <c r="C3726" s="5">
        <v>41537</v>
      </c>
      <c r="D3726" s="5">
        <v>41537</v>
      </c>
      <c r="E3726" s="5">
        <v>41537</v>
      </c>
      <c r="F3726" s="4">
        <v>2</v>
      </c>
      <c r="G3726" s="4">
        <v>50</v>
      </c>
      <c r="H3726" s="4">
        <v>50</v>
      </c>
      <c r="I3726" s="4">
        <v>40</v>
      </c>
      <c r="J3726" s="4">
        <v>0</v>
      </c>
      <c r="K3726" s="4">
        <v>1</v>
      </c>
      <c r="L3726" s="4">
        <v>0</v>
      </c>
      <c r="M3726" s="4">
        <v>0</v>
      </c>
      <c r="N3726" s="4">
        <v>0</v>
      </c>
      <c r="O3726" s="4" t="s">
        <v>16</v>
      </c>
      <c r="P3726" s="4" t="s">
        <v>53</v>
      </c>
      <c r="Q3726" s="34">
        <f>F3726*train.output!$C$12+'relay test.csv'!G3726*train.output!$C$13+'relay test.csv'!H3726*train.output!$C$14+'relay test.csv'!I3726*train.output!$C$15+'relay test.csv'!J3726*train.output!$C$16+'relay test.csv'!K3726*train.output!$C$17+'relay test.csv'!L3726*train.output!$C$18+'relay test.csv'!M3726*train.output!$C$19</f>
        <v>1.6309197396935344</v>
      </c>
      <c r="R3726" s="33">
        <f t="shared" si="232"/>
        <v>5.1085711141058363</v>
      </c>
      <c r="S3726" s="35">
        <f t="shared" si="233"/>
        <v>0.83629559494022876</v>
      </c>
      <c r="T3726" s="33">
        <f t="shared" si="234"/>
        <v>1</v>
      </c>
      <c r="U3726" s="33">
        <f t="shared" si="235"/>
        <v>0</v>
      </c>
    </row>
    <row r="3727" spans="1:21" x14ac:dyDescent="0.2">
      <c r="A3727" s="4" t="s">
        <v>3741</v>
      </c>
      <c r="B3727" s="4">
        <v>1</v>
      </c>
      <c r="C3727" s="5">
        <v>41537</v>
      </c>
      <c r="D3727" s="5">
        <v>41544</v>
      </c>
      <c r="E3727" s="5">
        <v>41619</v>
      </c>
      <c r="F3727" s="4">
        <v>44</v>
      </c>
      <c r="G3727" s="4">
        <v>13.636363640000001</v>
      </c>
      <c r="H3727" s="4">
        <v>2.2727272730000001</v>
      </c>
      <c r="I3727" s="4">
        <v>38</v>
      </c>
      <c r="J3727" s="4">
        <v>2.66666666666667E-2</v>
      </c>
      <c r="K3727" s="4">
        <v>1</v>
      </c>
      <c r="L3727" s="4">
        <v>1</v>
      </c>
      <c r="M3727" s="4">
        <v>0</v>
      </c>
      <c r="N3727" s="4">
        <v>0</v>
      </c>
      <c r="O3727" s="4" t="s">
        <v>13</v>
      </c>
      <c r="P3727" s="4" t="s">
        <v>53</v>
      </c>
      <c r="Q3727" s="34">
        <f>F3727*train.output!$C$12+'relay test.csv'!G3727*train.output!$C$13+'relay test.csv'!H3727*train.output!$C$14+'relay test.csv'!I3727*train.output!$C$15+'relay test.csv'!J3727*train.output!$C$16+'relay test.csv'!K3727*train.output!$C$17+'relay test.csv'!L3727*train.output!$C$18+'relay test.csv'!M3727*train.output!$C$19</f>
        <v>10.399472385612331</v>
      </c>
      <c r="R3727" s="33">
        <f t="shared" si="232"/>
        <v>32842.293036040835</v>
      </c>
      <c r="S3727" s="35">
        <f t="shared" si="233"/>
        <v>0.99996955238322471</v>
      </c>
      <c r="T3727" s="33">
        <f t="shared" si="234"/>
        <v>1</v>
      </c>
      <c r="U3727" s="33">
        <f t="shared" si="235"/>
        <v>1</v>
      </c>
    </row>
    <row r="3728" spans="1:21" x14ac:dyDescent="0.2">
      <c r="A3728" s="4" t="s">
        <v>3742</v>
      </c>
      <c r="B3728" s="4">
        <v>0</v>
      </c>
      <c r="C3728" s="5">
        <v>41537</v>
      </c>
      <c r="D3728" s="5">
        <v>41537</v>
      </c>
      <c r="E3728" s="5">
        <v>41554</v>
      </c>
      <c r="F3728" s="4">
        <v>12</v>
      </c>
      <c r="G3728" s="4">
        <v>16.666666670000001</v>
      </c>
      <c r="H3728" s="4">
        <v>8.3333333330000006</v>
      </c>
      <c r="I3728" s="4">
        <v>37.33</v>
      </c>
      <c r="J3728" s="4">
        <v>0.17647058823529399</v>
      </c>
      <c r="K3728" s="4">
        <v>1</v>
      </c>
      <c r="L3728" s="4">
        <v>0</v>
      </c>
      <c r="M3728" s="4">
        <v>0</v>
      </c>
      <c r="N3728" s="4">
        <v>0</v>
      </c>
      <c r="O3728" s="4" t="s">
        <v>21</v>
      </c>
      <c r="P3728" s="4" t="s">
        <v>53</v>
      </c>
      <c r="Q3728" s="34">
        <f>F3728*train.output!$C$12+'relay test.csv'!G3728*train.output!$C$13+'relay test.csv'!H3728*train.output!$C$14+'relay test.csv'!I3728*train.output!$C$15+'relay test.csv'!J3728*train.output!$C$16+'relay test.csv'!K3728*train.output!$C$17+'relay test.csv'!L3728*train.output!$C$18+'relay test.csv'!M3728*train.output!$C$19</f>
        <v>2.8929793996788811</v>
      </c>
      <c r="R3728" s="33">
        <f t="shared" si="232"/>
        <v>18.046998803478889</v>
      </c>
      <c r="S3728" s="35">
        <f t="shared" si="233"/>
        <v>0.9474982903964192</v>
      </c>
      <c r="T3728" s="33">
        <f t="shared" si="234"/>
        <v>1</v>
      </c>
      <c r="U3728" s="33">
        <f t="shared" si="235"/>
        <v>0</v>
      </c>
    </row>
    <row r="3729" spans="1:21" x14ac:dyDescent="0.2">
      <c r="A3729" s="4" t="s">
        <v>3743</v>
      </c>
      <c r="B3729" s="4">
        <v>0</v>
      </c>
      <c r="C3729" s="5">
        <v>41537</v>
      </c>
      <c r="D3729" s="5">
        <v>41537</v>
      </c>
      <c r="E3729" s="5">
        <v>41537</v>
      </c>
      <c r="F3729" s="4">
        <v>6</v>
      </c>
      <c r="G3729" s="4">
        <v>50</v>
      </c>
      <c r="H3729" s="4">
        <v>0</v>
      </c>
      <c r="I3729" s="4">
        <v>40</v>
      </c>
      <c r="J3729" s="4">
        <v>0</v>
      </c>
      <c r="K3729" s="4">
        <v>1</v>
      </c>
      <c r="L3729" s="4">
        <v>0</v>
      </c>
      <c r="M3729" s="4">
        <v>0</v>
      </c>
      <c r="N3729" s="4">
        <v>0</v>
      </c>
      <c r="O3729" s="4" t="s">
        <v>13</v>
      </c>
      <c r="P3729" s="4" t="s">
        <v>53</v>
      </c>
      <c r="Q3729" s="34">
        <f>F3729*train.output!$C$12+'relay test.csv'!G3729*train.output!$C$13+'relay test.csv'!H3729*train.output!$C$14+'relay test.csv'!I3729*train.output!$C$15+'relay test.csv'!J3729*train.output!$C$16+'relay test.csv'!K3729*train.output!$C$17+'relay test.csv'!L3729*train.output!$C$18+'relay test.csv'!M3729*train.output!$C$19</f>
        <v>1.8040541680899072</v>
      </c>
      <c r="R3729" s="33">
        <f t="shared" si="232"/>
        <v>6.074223536219816</v>
      </c>
      <c r="S3729" s="35">
        <f t="shared" si="233"/>
        <v>0.85864173009517875</v>
      </c>
      <c r="T3729" s="33">
        <f t="shared" si="234"/>
        <v>1</v>
      </c>
      <c r="U3729" s="33">
        <f t="shared" si="235"/>
        <v>0</v>
      </c>
    </row>
    <row r="3730" spans="1:21" x14ac:dyDescent="0.2">
      <c r="A3730" s="4" t="s">
        <v>3744</v>
      </c>
      <c r="B3730" s="4">
        <v>0</v>
      </c>
      <c r="C3730" s="5">
        <v>41536</v>
      </c>
      <c r="D3730" s="5">
        <v>41540</v>
      </c>
      <c r="E3730" s="5">
        <v>41540</v>
      </c>
      <c r="F3730" s="4">
        <v>3</v>
      </c>
      <c r="G3730" s="4">
        <v>33.333333330000002</v>
      </c>
      <c r="H3730" s="4">
        <v>33.333333330000002</v>
      </c>
      <c r="I3730" s="4">
        <v>40.020000000000003</v>
      </c>
      <c r="J3730" s="4">
        <v>0</v>
      </c>
      <c r="K3730" s="4">
        <v>1</v>
      </c>
      <c r="L3730" s="4">
        <v>1</v>
      </c>
      <c r="M3730" s="4">
        <v>0</v>
      </c>
      <c r="N3730" s="4">
        <v>0</v>
      </c>
      <c r="O3730" s="4" t="s">
        <v>16</v>
      </c>
      <c r="P3730" s="4" t="s">
        <v>14</v>
      </c>
      <c r="Q3730" s="34">
        <f>F3730*train.output!$C$12+'relay test.csv'!G3730*train.output!$C$13+'relay test.csv'!H3730*train.output!$C$14+'relay test.csv'!I3730*train.output!$C$15+'relay test.csv'!J3730*train.output!$C$16+'relay test.csv'!K3730*train.output!$C$17+'relay test.csv'!L3730*train.output!$C$18+'relay test.csv'!M3730*train.output!$C$19</f>
        <v>2.2548065519418166</v>
      </c>
      <c r="R3730" s="33">
        <f t="shared" si="232"/>
        <v>9.533448904575792</v>
      </c>
      <c r="S3730" s="35">
        <f t="shared" si="233"/>
        <v>0.90506433276895715</v>
      </c>
      <c r="T3730" s="33">
        <f t="shared" si="234"/>
        <v>1</v>
      </c>
      <c r="U3730" s="33">
        <f t="shared" si="235"/>
        <v>0</v>
      </c>
    </row>
    <row r="3731" spans="1:21" x14ac:dyDescent="0.2">
      <c r="A3731" s="4" t="s">
        <v>3745</v>
      </c>
      <c r="B3731" s="4">
        <v>1</v>
      </c>
      <c r="C3731" s="5">
        <v>41537</v>
      </c>
      <c r="D3731" s="5">
        <v>41537</v>
      </c>
      <c r="E3731" s="5">
        <v>41537</v>
      </c>
      <c r="F3731" s="4">
        <v>36</v>
      </c>
      <c r="G3731" s="4">
        <v>8.3333333330000006</v>
      </c>
      <c r="H3731" s="4">
        <v>2.7777777779999999</v>
      </c>
      <c r="I3731" s="4">
        <v>53.6</v>
      </c>
      <c r="J3731" s="4">
        <v>0</v>
      </c>
      <c r="K3731" s="4">
        <v>1</v>
      </c>
      <c r="L3731" s="4">
        <v>0</v>
      </c>
      <c r="M3731" s="4">
        <v>0</v>
      </c>
      <c r="N3731" s="4">
        <v>0</v>
      </c>
      <c r="O3731" s="4" t="s">
        <v>13</v>
      </c>
      <c r="P3731" s="4" t="s">
        <v>18</v>
      </c>
      <c r="Q3731" s="34">
        <f>F3731*train.output!$C$12+'relay test.csv'!G3731*train.output!$C$13+'relay test.csv'!H3731*train.output!$C$14+'relay test.csv'!I3731*train.output!$C$15+'relay test.csv'!J3731*train.output!$C$16+'relay test.csv'!K3731*train.output!$C$17+'relay test.csv'!L3731*train.output!$C$18+'relay test.csv'!M3731*train.output!$C$19</f>
        <v>7.9077627469795342</v>
      </c>
      <c r="R3731" s="33">
        <f t="shared" si="232"/>
        <v>2718.3021286564658</v>
      </c>
      <c r="S3731" s="35">
        <f t="shared" si="233"/>
        <v>0.99963225858963523</v>
      </c>
      <c r="T3731" s="33">
        <f t="shared" si="234"/>
        <v>1</v>
      </c>
      <c r="U3731" s="33">
        <f t="shared" si="235"/>
        <v>1</v>
      </c>
    </row>
    <row r="3732" spans="1:21" x14ac:dyDescent="0.2">
      <c r="A3732" s="4" t="s">
        <v>3746</v>
      </c>
      <c r="B3732" s="4">
        <v>1</v>
      </c>
      <c r="C3732" s="5">
        <v>41537</v>
      </c>
      <c r="D3732" s="5">
        <v>41589</v>
      </c>
      <c r="E3732" s="5">
        <v>41589</v>
      </c>
      <c r="F3732" s="4">
        <v>50</v>
      </c>
      <c r="G3732" s="4">
        <v>32</v>
      </c>
      <c r="H3732" s="4">
        <v>2</v>
      </c>
      <c r="I3732" s="4">
        <v>50.17</v>
      </c>
      <c r="J3732" s="4">
        <v>0</v>
      </c>
      <c r="K3732" s="4">
        <v>1</v>
      </c>
      <c r="L3732" s="4">
        <v>0</v>
      </c>
      <c r="M3732" s="4">
        <v>0</v>
      </c>
      <c r="N3732" s="4">
        <v>0</v>
      </c>
      <c r="O3732" s="4" t="s">
        <v>21</v>
      </c>
      <c r="P3732" s="4" t="s">
        <v>157</v>
      </c>
      <c r="Q3732" s="34">
        <f>F3732*train.output!$C$12+'relay test.csv'!G3732*train.output!$C$13+'relay test.csv'!H3732*train.output!$C$14+'relay test.csv'!I3732*train.output!$C$15+'relay test.csv'!J3732*train.output!$C$16+'relay test.csv'!K3732*train.output!$C$17+'relay test.csv'!L3732*train.output!$C$18+'relay test.csv'!M3732*train.output!$C$19</f>
        <v>11.014041517463976</v>
      </c>
      <c r="R3732" s="33">
        <f t="shared" si="232"/>
        <v>60720.795764766292</v>
      </c>
      <c r="S3732" s="35">
        <f t="shared" si="233"/>
        <v>0.99998353144884133</v>
      </c>
      <c r="T3732" s="33">
        <f t="shared" si="234"/>
        <v>1</v>
      </c>
      <c r="U3732" s="33">
        <f t="shared" si="235"/>
        <v>1</v>
      </c>
    </row>
    <row r="3733" spans="1:21" x14ac:dyDescent="0.2">
      <c r="A3733" s="4" t="s">
        <v>3747</v>
      </c>
      <c r="B3733" s="4">
        <v>0</v>
      </c>
      <c r="C3733" s="5">
        <v>41503</v>
      </c>
      <c r="D3733" s="5">
        <v>41537</v>
      </c>
      <c r="E3733" s="5">
        <v>41553</v>
      </c>
      <c r="F3733" s="4">
        <v>3</v>
      </c>
      <c r="G3733" s="4">
        <v>66.666666669999998</v>
      </c>
      <c r="H3733" s="4">
        <v>33.333333330000002</v>
      </c>
      <c r="I3733" s="4">
        <v>52.16</v>
      </c>
      <c r="J3733" s="4">
        <v>0.125</v>
      </c>
      <c r="K3733" s="4">
        <v>1</v>
      </c>
      <c r="L3733" s="4">
        <v>0</v>
      </c>
      <c r="M3733" s="4">
        <v>0</v>
      </c>
      <c r="N3733" s="4">
        <v>0</v>
      </c>
      <c r="O3733" s="4" t="s">
        <v>16</v>
      </c>
      <c r="P3733" s="4" t="s">
        <v>14</v>
      </c>
      <c r="Q3733" s="34">
        <f>F3733*train.output!$C$12+'relay test.csv'!G3733*train.output!$C$13+'relay test.csv'!H3733*train.output!$C$14+'relay test.csv'!I3733*train.output!$C$15+'relay test.csv'!J3733*train.output!$C$16+'relay test.csv'!K3733*train.output!$C$17+'relay test.csv'!L3733*train.output!$C$18+'relay test.csv'!M3733*train.output!$C$19</f>
        <v>1.5946456088266245</v>
      </c>
      <c r="R3733" s="33">
        <f t="shared" si="232"/>
        <v>4.9265828252419928</v>
      </c>
      <c r="S3733" s="35">
        <f t="shared" si="233"/>
        <v>0.83126870416104104</v>
      </c>
      <c r="T3733" s="33">
        <f t="shared" si="234"/>
        <v>1</v>
      </c>
      <c r="U3733" s="33">
        <f t="shared" si="235"/>
        <v>0</v>
      </c>
    </row>
    <row r="3734" spans="1:21" x14ac:dyDescent="0.2">
      <c r="A3734" s="4" t="s">
        <v>3748</v>
      </c>
      <c r="B3734" s="4">
        <v>1</v>
      </c>
      <c r="C3734" s="5">
        <v>41537</v>
      </c>
      <c r="D3734" s="5">
        <v>41537</v>
      </c>
      <c r="E3734" s="5">
        <v>41537</v>
      </c>
      <c r="F3734" s="4">
        <v>40</v>
      </c>
      <c r="G3734" s="4">
        <v>15</v>
      </c>
      <c r="H3734" s="4">
        <v>0</v>
      </c>
      <c r="I3734" s="4">
        <v>40.020000000000003</v>
      </c>
      <c r="J3734" s="4">
        <v>0</v>
      </c>
      <c r="K3734" s="4">
        <v>1</v>
      </c>
      <c r="L3734" s="4">
        <v>0</v>
      </c>
      <c r="M3734" s="4">
        <v>0</v>
      </c>
      <c r="N3734" s="4">
        <v>0</v>
      </c>
      <c r="O3734" s="4" t="s">
        <v>16</v>
      </c>
      <c r="P3734" s="4" t="s">
        <v>18</v>
      </c>
      <c r="Q3734" s="34">
        <f>F3734*train.output!$C$12+'relay test.csv'!G3734*train.output!$C$13+'relay test.csv'!H3734*train.output!$C$14+'relay test.csv'!I3734*train.output!$C$15+'relay test.csv'!J3734*train.output!$C$16+'relay test.csv'!K3734*train.output!$C$17+'relay test.csv'!L3734*train.output!$C$18+'relay test.csv'!M3734*train.output!$C$19</f>
        <v>8.8045480786872243</v>
      </c>
      <c r="R3734" s="33">
        <f t="shared" si="232"/>
        <v>6664.4857889229343</v>
      </c>
      <c r="S3734" s="35">
        <f t="shared" si="233"/>
        <v>0.9998499734255436</v>
      </c>
      <c r="T3734" s="33">
        <f t="shared" si="234"/>
        <v>1</v>
      </c>
      <c r="U3734" s="33">
        <f t="shared" si="235"/>
        <v>1</v>
      </c>
    </row>
    <row r="3735" spans="1:21" x14ac:dyDescent="0.2">
      <c r="A3735" s="4" t="s">
        <v>3749</v>
      </c>
      <c r="B3735" s="4">
        <v>1</v>
      </c>
      <c r="C3735" s="5">
        <v>41537</v>
      </c>
      <c r="D3735" s="5">
        <v>41537</v>
      </c>
      <c r="E3735" s="5">
        <v>41537</v>
      </c>
      <c r="F3735" s="4">
        <v>32</v>
      </c>
      <c r="G3735" s="4">
        <v>40.625</v>
      </c>
      <c r="H3735" s="4">
        <v>15.625</v>
      </c>
      <c r="I3735" s="4">
        <v>40.020000000000003</v>
      </c>
      <c r="J3735" s="4">
        <v>0</v>
      </c>
      <c r="K3735" s="4">
        <v>1</v>
      </c>
      <c r="L3735" s="4">
        <v>1</v>
      </c>
      <c r="M3735" s="4">
        <v>0</v>
      </c>
      <c r="N3735" s="4">
        <v>0</v>
      </c>
      <c r="O3735" s="4" t="s">
        <v>21</v>
      </c>
      <c r="P3735" s="4" t="s">
        <v>18</v>
      </c>
      <c r="Q3735" s="34">
        <f>F3735*train.output!$C$12+'relay test.csv'!G3735*train.output!$C$13+'relay test.csv'!H3735*train.output!$C$14+'relay test.csv'!I3735*train.output!$C$15+'relay test.csv'!J3735*train.output!$C$16+'relay test.csv'!K3735*train.output!$C$17+'relay test.csv'!L3735*train.output!$C$18+'relay test.csv'!M3735*train.output!$C$19</f>
        <v>8.2036743662793405</v>
      </c>
      <c r="R3735" s="33">
        <f t="shared" si="232"/>
        <v>3654.3531006731018</v>
      </c>
      <c r="S3735" s="35">
        <f t="shared" si="233"/>
        <v>0.99972642861784933</v>
      </c>
      <c r="T3735" s="33">
        <f t="shared" si="234"/>
        <v>1</v>
      </c>
      <c r="U3735" s="33">
        <f t="shared" si="235"/>
        <v>1</v>
      </c>
    </row>
    <row r="3736" spans="1:21" x14ac:dyDescent="0.2">
      <c r="A3736" s="4" t="s">
        <v>3750</v>
      </c>
      <c r="B3736" s="4">
        <v>0</v>
      </c>
      <c r="C3736" s="5">
        <v>41537</v>
      </c>
      <c r="D3736" s="5">
        <v>41555</v>
      </c>
      <c r="E3736" s="5">
        <v>41555</v>
      </c>
      <c r="F3736" s="4">
        <v>9</v>
      </c>
      <c r="G3736" s="4">
        <v>33.333333330000002</v>
      </c>
      <c r="H3736" s="4">
        <v>22.222222219999999</v>
      </c>
      <c r="I3736" s="4">
        <v>93.67</v>
      </c>
      <c r="J3736" s="4">
        <v>0</v>
      </c>
      <c r="K3736" s="4">
        <v>1</v>
      </c>
      <c r="L3736" s="4">
        <v>0</v>
      </c>
      <c r="M3736" s="4">
        <v>0</v>
      </c>
      <c r="N3736" s="4">
        <v>0</v>
      </c>
      <c r="O3736" s="4" t="s">
        <v>21</v>
      </c>
      <c r="P3736" s="4" t="s">
        <v>53</v>
      </c>
      <c r="Q3736" s="34">
        <f>F3736*train.output!$C$12+'relay test.csv'!G3736*train.output!$C$13+'relay test.csv'!H3736*train.output!$C$14+'relay test.csv'!I3736*train.output!$C$15+'relay test.csv'!J3736*train.output!$C$16+'relay test.csv'!K3736*train.output!$C$17+'relay test.csv'!L3736*train.output!$C$18+'relay test.csv'!M3736*train.output!$C$19</f>
        <v>2.4535897206613027</v>
      </c>
      <c r="R3736" s="33">
        <f t="shared" si="232"/>
        <v>11.630020400558278</v>
      </c>
      <c r="S3736" s="35">
        <f t="shared" si="233"/>
        <v>0.9208235641522956</v>
      </c>
      <c r="T3736" s="33">
        <f t="shared" si="234"/>
        <v>1</v>
      </c>
      <c r="U3736" s="33">
        <f t="shared" si="235"/>
        <v>0</v>
      </c>
    </row>
    <row r="3737" spans="1:21" x14ac:dyDescent="0.2">
      <c r="A3737" s="4" t="s">
        <v>3751</v>
      </c>
      <c r="B3737" s="4">
        <v>1</v>
      </c>
      <c r="C3737" s="5">
        <v>41537</v>
      </c>
      <c r="D3737" s="5">
        <v>41537</v>
      </c>
      <c r="E3737" s="5">
        <v>41537</v>
      </c>
      <c r="F3737" s="4">
        <v>42</v>
      </c>
      <c r="G3737" s="4">
        <v>7.1428571429999996</v>
      </c>
      <c r="H3737" s="4">
        <v>0</v>
      </c>
      <c r="I3737" s="4">
        <v>40.54</v>
      </c>
      <c r="J3737" s="4">
        <v>0</v>
      </c>
      <c r="K3737" s="4">
        <v>1</v>
      </c>
      <c r="L3737" s="4">
        <v>0</v>
      </c>
      <c r="M3737" s="4">
        <v>0</v>
      </c>
      <c r="N3737" s="4">
        <v>0</v>
      </c>
      <c r="O3737" s="4" t="s">
        <v>16</v>
      </c>
      <c r="P3737" s="4" t="s">
        <v>18</v>
      </c>
      <c r="Q3737" s="34">
        <f>F3737*train.output!$C$12+'relay test.csv'!G3737*train.output!$C$13+'relay test.csv'!H3737*train.output!$C$14+'relay test.csv'!I3737*train.output!$C$15+'relay test.csv'!J3737*train.output!$C$16+'relay test.csv'!K3737*train.output!$C$17+'relay test.csv'!L3737*train.output!$C$18+'relay test.csv'!M3737*train.output!$C$19</f>
        <v>9.1806939194253552</v>
      </c>
      <c r="R3737" s="33">
        <f t="shared" si="232"/>
        <v>9707.8869274941062</v>
      </c>
      <c r="S3737" s="35">
        <f t="shared" si="233"/>
        <v>0.9998970015813895</v>
      </c>
      <c r="T3737" s="33">
        <f t="shared" si="234"/>
        <v>1</v>
      </c>
      <c r="U3737" s="33">
        <f t="shared" si="235"/>
        <v>1</v>
      </c>
    </row>
    <row r="3738" spans="1:21" x14ac:dyDescent="0.2">
      <c r="A3738" s="4" t="s">
        <v>3752</v>
      </c>
      <c r="B3738" s="4">
        <v>0</v>
      </c>
      <c r="C3738" s="5">
        <v>41537</v>
      </c>
      <c r="D3738" s="5">
        <v>41537</v>
      </c>
      <c r="E3738" s="5">
        <v>41537</v>
      </c>
      <c r="F3738" s="4">
        <v>8</v>
      </c>
      <c r="G3738" s="4">
        <v>50</v>
      </c>
      <c r="H3738" s="4">
        <v>0</v>
      </c>
      <c r="I3738" s="4">
        <v>40.020000000000003</v>
      </c>
      <c r="J3738" s="4">
        <v>0</v>
      </c>
      <c r="K3738" s="4">
        <v>1</v>
      </c>
      <c r="L3738" s="4">
        <v>0</v>
      </c>
      <c r="M3738" s="4">
        <v>0</v>
      </c>
      <c r="N3738" s="4">
        <v>0</v>
      </c>
      <c r="O3738" s="4" t="s">
        <v>13</v>
      </c>
      <c r="P3738" s="4" t="s">
        <v>18</v>
      </c>
      <c r="Q3738" s="34">
        <f>F3738*train.output!$C$12+'relay test.csv'!G3738*train.output!$C$13+'relay test.csv'!H3738*train.output!$C$14+'relay test.csv'!I3738*train.output!$C$15+'relay test.csv'!J3738*train.output!$C$16+'relay test.csv'!K3738*train.output!$C$17+'relay test.csv'!L3738*train.output!$C$18+'relay test.csv'!M3738*train.output!$C$19</f>
        <v>2.2277915478311212</v>
      </c>
      <c r="R3738" s="33">
        <f t="shared" si="232"/>
        <v>9.2793504323211504</v>
      </c>
      <c r="S3738" s="35">
        <f t="shared" si="233"/>
        <v>0.90271758837448324</v>
      </c>
      <c r="T3738" s="33">
        <f t="shared" si="234"/>
        <v>1</v>
      </c>
      <c r="U3738" s="33">
        <f t="shared" si="235"/>
        <v>0</v>
      </c>
    </row>
    <row r="3739" spans="1:21" x14ac:dyDescent="0.2">
      <c r="A3739" s="4" t="s">
        <v>3753</v>
      </c>
      <c r="B3739" s="4">
        <v>0</v>
      </c>
      <c r="C3739" s="5">
        <v>41537</v>
      </c>
      <c r="D3739" s="5">
        <v>41566</v>
      </c>
      <c r="E3739" s="5">
        <v>41566</v>
      </c>
      <c r="F3739" s="4">
        <v>18</v>
      </c>
      <c r="G3739" s="4">
        <v>77.777777779999994</v>
      </c>
      <c r="H3739" s="4">
        <v>33.333333330000002</v>
      </c>
      <c r="I3739" s="4">
        <v>34.54</v>
      </c>
      <c r="J3739" s="4">
        <v>0</v>
      </c>
      <c r="K3739" s="4">
        <v>1</v>
      </c>
      <c r="L3739" s="4">
        <v>0</v>
      </c>
      <c r="M3739" s="4">
        <v>0</v>
      </c>
      <c r="N3739" s="4">
        <v>0</v>
      </c>
      <c r="O3739" s="4" t="s">
        <v>26</v>
      </c>
      <c r="P3739" s="4" t="s">
        <v>157</v>
      </c>
      <c r="Q3739" s="34">
        <f>F3739*train.output!$C$12+'relay test.csv'!G3739*train.output!$C$13+'relay test.csv'!H3739*train.output!$C$14+'relay test.csv'!I3739*train.output!$C$15+'relay test.csv'!J3739*train.output!$C$16+'relay test.csv'!K3739*train.output!$C$17+'relay test.csv'!L3739*train.output!$C$18+'relay test.csv'!M3739*train.output!$C$19</f>
        <v>4.9777908546477825</v>
      </c>
      <c r="R3739" s="33">
        <f t="shared" si="232"/>
        <v>145.15336231925491</v>
      </c>
      <c r="S3739" s="35">
        <f t="shared" si="233"/>
        <v>0.99315787208633888</v>
      </c>
      <c r="T3739" s="33">
        <f t="shared" si="234"/>
        <v>1</v>
      </c>
      <c r="U3739" s="33">
        <f t="shared" si="235"/>
        <v>0</v>
      </c>
    </row>
    <row r="3740" spans="1:21" x14ac:dyDescent="0.2">
      <c r="A3740" s="4" t="s">
        <v>3754</v>
      </c>
      <c r="B3740" s="4">
        <v>1</v>
      </c>
      <c r="C3740" s="5">
        <v>41537</v>
      </c>
      <c r="D3740" s="5">
        <v>41537</v>
      </c>
      <c r="E3740" s="5">
        <v>41537</v>
      </c>
      <c r="F3740" s="4">
        <v>37</v>
      </c>
      <c r="G3740" s="4">
        <v>10.81081081</v>
      </c>
      <c r="H3740" s="4">
        <v>5.4054054049999998</v>
      </c>
      <c r="I3740" s="4">
        <v>38.46</v>
      </c>
      <c r="J3740" s="4">
        <v>0</v>
      </c>
      <c r="K3740" s="4">
        <v>1</v>
      </c>
      <c r="L3740" s="4">
        <v>0</v>
      </c>
      <c r="M3740" s="4">
        <v>0</v>
      </c>
      <c r="N3740" s="4">
        <v>0</v>
      </c>
      <c r="O3740" s="4" t="s">
        <v>21</v>
      </c>
      <c r="P3740" s="4" t="s">
        <v>18</v>
      </c>
      <c r="Q3740" s="34">
        <f>F3740*train.output!$C$12+'relay test.csv'!G3740*train.output!$C$13+'relay test.csv'!H3740*train.output!$C$14+'relay test.csv'!I3740*train.output!$C$15+'relay test.csv'!J3740*train.output!$C$16+'relay test.csv'!K3740*train.output!$C$17+'relay test.csv'!L3740*train.output!$C$18+'relay test.csv'!M3740*train.output!$C$19</f>
        <v>8.2228019531128549</v>
      </c>
      <c r="R3740" s="33">
        <f t="shared" si="232"/>
        <v>3724.9248388227938</v>
      </c>
      <c r="S3740" s="35">
        <f t="shared" si="233"/>
        <v>0.99973161025966484</v>
      </c>
      <c r="T3740" s="33">
        <f t="shared" si="234"/>
        <v>1</v>
      </c>
      <c r="U3740" s="33">
        <f t="shared" si="235"/>
        <v>1</v>
      </c>
    </row>
    <row r="3741" spans="1:21" x14ac:dyDescent="0.2">
      <c r="A3741" s="4" t="s">
        <v>3755</v>
      </c>
      <c r="B3741" s="4">
        <v>1</v>
      </c>
      <c r="C3741" s="5">
        <v>41537</v>
      </c>
      <c r="D3741" s="5">
        <v>41537</v>
      </c>
      <c r="E3741" s="5">
        <v>41537</v>
      </c>
      <c r="F3741" s="4">
        <v>44</v>
      </c>
      <c r="G3741" s="4">
        <v>0</v>
      </c>
      <c r="H3741" s="4">
        <v>0</v>
      </c>
      <c r="I3741" s="4">
        <v>40.020000000000003</v>
      </c>
      <c r="J3741" s="4">
        <v>0</v>
      </c>
      <c r="K3741" s="4">
        <v>1</v>
      </c>
      <c r="L3741" s="4">
        <v>0</v>
      </c>
      <c r="M3741" s="4">
        <v>0</v>
      </c>
      <c r="N3741" s="4">
        <v>0</v>
      </c>
      <c r="O3741" s="4" t="s">
        <v>21</v>
      </c>
      <c r="P3741" s="4" t="s">
        <v>18</v>
      </c>
      <c r="Q3741" s="34">
        <f>F3741*train.output!$C$12+'relay test.csv'!G3741*train.output!$C$13+'relay test.csv'!H3741*train.output!$C$14+'relay test.csv'!I3741*train.output!$C$15+'relay test.csv'!J3741*train.output!$C$16+'relay test.csv'!K3741*train.output!$C$17+'relay test.csv'!L3741*train.output!$C$18+'relay test.csv'!M3741*train.output!$C$19</f>
        <v>9.5646634438800362</v>
      </c>
      <c r="R3741" s="33">
        <f t="shared" si="232"/>
        <v>14252.155592132529</v>
      </c>
      <c r="S3741" s="35">
        <f t="shared" si="233"/>
        <v>0.99992984009796737</v>
      </c>
      <c r="T3741" s="33">
        <f t="shared" si="234"/>
        <v>1</v>
      </c>
      <c r="U3741" s="33">
        <f t="shared" si="235"/>
        <v>1</v>
      </c>
    </row>
    <row r="3742" spans="1:21" x14ac:dyDescent="0.2">
      <c r="A3742" s="4" t="s">
        <v>3756</v>
      </c>
      <c r="B3742" s="4">
        <v>1</v>
      </c>
      <c r="C3742" s="5">
        <v>41537</v>
      </c>
      <c r="D3742" s="5">
        <v>41537</v>
      </c>
      <c r="E3742" s="5">
        <v>41537</v>
      </c>
      <c r="F3742" s="4">
        <v>42</v>
      </c>
      <c r="G3742" s="4">
        <v>4.7619047620000003</v>
      </c>
      <c r="H3742" s="4">
        <v>0</v>
      </c>
      <c r="I3742" s="4">
        <v>40.020000000000003</v>
      </c>
      <c r="J3742" s="4">
        <v>0</v>
      </c>
      <c r="K3742" s="4">
        <v>1</v>
      </c>
      <c r="L3742" s="4">
        <v>0</v>
      </c>
      <c r="M3742" s="4">
        <v>0</v>
      </c>
      <c r="N3742" s="4">
        <v>0</v>
      </c>
      <c r="O3742" s="4" t="s">
        <v>20</v>
      </c>
      <c r="P3742" s="4" t="s">
        <v>53</v>
      </c>
      <c r="Q3742" s="34">
        <f>F3742*train.output!$C$12+'relay test.csv'!G3742*train.output!$C$13+'relay test.csv'!H3742*train.output!$C$14+'relay test.csv'!I3742*train.output!$C$15+'relay test.csv'!J3742*train.output!$C$16+'relay test.csv'!K3742*train.output!$C$17+'relay test.csv'!L3742*train.output!$C$18+'relay test.csv'!M3742*train.output!$C$19</f>
        <v>9.1686335301718422</v>
      </c>
      <c r="R3742" s="33">
        <f t="shared" si="232"/>
        <v>9591.5092231471899</v>
      </c>
      <c r="S3742" s="35">
        <f t="shared" si="233"/>
        <v>0.99989575198973102</v>
      </c>
      <c r="T3742" s="33">
        <f t="shared" si="234"/>
        <v>1</v>
      </c>
      <c r="U3742" s="33">
        <f t="shared" si="235"/>
        <v>1</v>
      </c>
    </row>
    <row r="3743" spans="1:21" x14ac:dyDescent="0.2">
      <c r="A3743" s="4" t="s">
        <v>3757</v>
      </c>
      <c r="B3743" s="4">
        <v>0</v>
      </c>
      <c r="C3743" s="5">
        <v>41537</v>
      </c>
      <c r="D3743" s="5">
        <v>41569</v>
      </c>
      <c r="E3743" s="5">
        <v>41569</v>
      </c>
      <c r="F3743" s="4">
        <v>10</v>
      </c>
      <c r="G3743" s="4">
        <v>20</v>
      </c>
      <c r="H3743" s="4">
        <v>10</v>
      </c>
      <c r="I3743" s="4">
        <v>44.27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 t="s">
        <v>13</v>
      </c>
      <c r="P3743" s="4" t="s">
        <v>53</v>
      </c>
      <c r="Q3743" s="34">
        <f>F3743*train.output!$C$12+'relay test.csv'!G3743*train.output!$C$13+'relay test.csv'!H3743*train.output!$C$14+'relay test.csv'!I3743*train.output!$C$15+'relay test.csv'!J3743*train.output!$C$16+'relay test.csv'!K3743*train.output!$C$17+'relay test.csv'!L3743*train.output!$C$18+'relay test.csv'!M3743*train.output!$C$19</f>
        <v>2.2149321920922747</v>
      </c>
      <c r="R3743" s="33">
        <f t="shared" si="232"/>
        <v>9.1607879166863331</v>
      </c>
      <c r="S3743" s="35">
        <f t="shared" si="233"/>
        <v>0.90158243551587458</v>
      </c>
      <c r="T3743" s="33">
        <f t="shared" si="234"/>
        <v>1</v>
      </c>
      <c r="U3743" s="33">
        <f t="shared" si="235"/>
        <v>0</v>
      </c>
    </row>
    <row r="3744" spans="1:21" x14ac:dyDescent="0.2">
      <c r="A3744" s="4" t="s">
        <v>3758</v>
      </c>
      <c r="B3744" s="4">
        <v>1</v>
      </c>
      <c r="C3744" s="5">
        <v>41537</v>
      </c>
      <c r="D3744" s="5">
        <v>41623</v>
      </c>
      <c r="E3744" s="5">
        <v>41623</v>
      </c>
      <c r="F3744" s="4">
        <v>57</v>
      </c>
      <c r="G3744" s="4">
        <v>29.8245614</v>
      </c>
      <c r="H3744" s="4">
        <v>5.263157895</v>
      </c>
      <c r="I3744" s="4">
        <v>39.950000000000003</v>
      </c>
      <c r="J3744" s="4">
        <v>0</v>
      </c>
      <c r="K3744" s="4">
        <v>1</v>
      </c>
      <c r="L3744" s="4">
        <v>0</v>
      </c>
      <c r="M3744" s="4">
        <v>0</v>
      </c>
      <c r="N3744" s="4">
        <v>0</v>
      </c>
      <c r="O3744" s="4" t="s">
        <v>16</v>
      </c>
      <c r="P3744" s="4" t="s">
        <v>53</v>
      </c>
      <c r="Q3744" s="34">
        <f>F3744*train.output!$C$12+'relay test.csv'!G3744*train.output!$C$13+'relay test.csv'!H3744*train.output!$C$14+'relay test.csv'!I3744*train.output!$C$15+'relay test.csv'!J3744*train.output!$C$16+'relay test.csv'!K3744*train.output!$C$17+'relay test.csv'!L3744*train.output!$C$18+'relay test.csv'!M3744*train.output!$C$19</f>
        <v>12.564634387740805</v>
      </c>
      <c r="R3744" s="33">
        <f t="shared" si="232"/>
        <v>286253.87982736831</v>
      </c>
      <c r="S3744" s="35">
        <f t="shared" si="233"/>
        <v>0.99999650660977168</v>
      </c>
      <c r="T3744" s="33">
        <f t="shared" si="234"/>
        <v>1</v>
      </c>
      <c r="U3744" s="33">
        <f t="shared" si="235"/>
        <v>1</v>
      </c>
    </row>
    <row r="3745" spans="1:21" x14ac:dyDescent="0.2">
      <c r="A3745" s="4" t="s">
        <v>3759</v>
      </c>
      <c r="B3745" s="4">
        <v>1</v>
      </c>
      <c r="C3745" s="5">
        <v>41537</v>
      </c>
      <c r="D3745" s="5">
        <v>41563</v>
      </c>
      <c r="E3745" s="5">
        <v>41563</v>
      </c>
      <c r="F3745" s="4">
        <v>44</v>
      </c>
      <c r="G3745" s="4">
        <v>9.0909090910000003</v>
      </c>
      <c r="H3745" s="4">
        <v>6.8181818180000002</v>
      </c>
      <c r="I3745" s="4">
        <v>89.14</v>
      </c>
      <c r="J3745" s="4">
        <v>0</v>
      </c>
      <c r="K3745" s="4">
        <v>1</v>
      </c>
      <c r="L3745" s="4">
        <v>0</v>
      </c>
      <c r="M3745" s="4">
        <v>0</v>
      </c>
      <c r="N3745" s="4">
        <v>0</v>
      </c>
      <c r="O3745" s="4" t="s">
        <v>13</v>
      </c>
      <c r="P3745" s="4" t="s">
        <v>18</v>
      </c>
      <c r="Q3745" s="34">
        <f>F3745*train.output!$C$12+'relay test.csv'!G3745*train.output!$C$13+'relay test.csv'!H3745*train.output!$C$14+'relay test.csv'!I3745*train.output!$C$15+'relay test.csv'!J3745*train.output!$C$16+'relay test.csv'!K3745*train.output!$C$17+'relay test.csv'!L3745*train.output!$C$18+'relay test.csv'!M3745*train.output!$C$19</f>
        <v>9.5369448373669865</v>
      </c>
      <c r="R3745" s="33">
        <f t="shared" si="232"/>
        <v>13862.530576665918</v>
      </c>
      <c r="S3745" s="35">
        <f t="shared" si="233"/>
        <v>0.99992786830205549</v>
      </c>
      <c r="T3745" s="33">
        <f t="shared" si="234"/>
        <v>1</v>
      </c>
      <c r="U3745" s="33">
        <f t="shared" si="235"/>
        <v>1</v>
      </c>
    </row>
    <row r="3746" spans="1:21" x14ac:dyDescent="0.2">
      <c r="A3746" s="4" t="s">
        <v>3760</v>
      </c>
      <c r="B3746" s="4">
        <v>0</v>
      </c>
      <c r="C3746" s="5">
        <v>41537</v>
      </c>
      <c r="D3746" s="5">
        <v>41561</v>
      </c>
      <c r="E3746" s="5">
        <v>41561</v>
      </c>
      <c r="F3746" s="4">
        <v>13</v>
      </c>
      <c r="G3746" s="4">
        <v>23.07692308</v>
      </c>
      <c r="H3746" s="4">
        <v>15.38461538</v>
      </c>
      <c r="I3746" s="4">
        <v>75.16</v>
      </c>
      <c r="J3746" s="4">
        <v>0</v>
      </c>
      <c r="K3746" s="4">
        <v>1</v>
      </c>
      <c r="L3746" s="4">
        <v>0</v>
      </c>
      <c r="M3746" s="4">
        <v>0</v>
      </c>
      <c r="N3746" s="4">
        <v>0</v>
      </c>
      <c r="O3746" s="4" t="s">
        <v>21</v>
      </c>
      <c r="P3746" s="4" t="s">
        <v>14</v>
      </c>
      <c r="Q3746" s="34">
        <f>F3746*train.output!$C$12+'relay test.csv'!G3746*train.output!$C$13+'relay test.csv'!H3746*train.output!$C$14+'relay test.csv'!I3746*train.output!$C$15+'relay test.csv'!J3746*train.output!$C$16+'relay test.csv'!K3746*train.output!$C$17+'relay test.csv'!L3746*train.output!$C$18+'relay test.csv'!M3746*train.output!$C$19</f>
        <v>3.2142271549819355</v>
      </c>
      <c r="R3746" s="33">
        <f t="shared" si="232"/>
        <v>24.884052961399231</v>
      </c>
      <c r="S3746" s="35">
        <f t="shared" si="233"/>
        <v>0.96136617393376167</v>
      </c>
      <c r="T3746" s="33">
        <f t="shared" si="234"/>
        <v>1</v>
      </c>
      <c r="U3746" s="33">
        <f t="shared" si="235"/>
        <v>0</v>
      </c>
    </row>
    <row r="3747" spans="1:21" x14ac:dyDescent="0.2">
      <c r="A3747" s="4" t="s">
        <v>3761</v>
      </c>
      <c r="B3747" s="4">
        <v>1</v>
      </c>
      <c r="C3747" s="5">
        <v>41537</v>
      </c>
      <c r="D3747" s="5">
        <v>41537</v>
      </c>
      <c r="E3747" s="5">
        <v>41537</v>
      </c>
      <c r="F3747" s="4">
        <v>35</v>
      </c>
      <c r="G3747" s="4">
        <v>37.142857139999997</v>
      </c>
      <c r="H3747" s="4">
        <v>5.7142857139999998</v>
      </c>
      <c r="I3747" s="4">
        <v>40.020000000000003</v>
      </c>
      <c r="J3747" s="4">
        <v>0</v>
      </c>
      <c r="K3747" s="4">
        <v>1</v>
      </c>
      <c r="L3747" s="4">
        <v>0</v>
      </c>
      <c r="M3747" s="4">
        <v>0</v>
      </c>
      <c r="N3747" s="4">
        <v>0</v>
      </c>
      <c r="O3747" s="4" t="s">
        <v>21</v>
      </c>
      <c r="P3747" s="4" t="s">
        <v>14</v>
      </c>
      <c r="Q3747" s="34">
        <f>F3747*train.output!$C$12+'relay test.csv'!G3747*train.output!$C$13+'relay test.csv'!H3747*train.output!$C$14+'relay test.csv'!I3747*train.output!$C$15+'relay test.csv'!J3747*train.output!$C$16+'relay test.csv'!K3747*train.output!$C$17+'relay test.csv'!L3747*train.output!$C$18+'relay test.csv'!M3747*train.output!$C$19</f>
        <v>7.9512790910582369</v>
      </c>
      <c r="R3747" s="33">
        <f t="shared" si="232"/>
        <v>2839.2042296330683</v>
      </c>
      <c r="S3747" s="35">
        <f t="shared" si="233"/>
        <v>0.9996479126431943</v>
      </c>
      <c r="T3747" s="33">
        <f t="shared" si="234"/>
        <v>1</v>
      </c>
      <c r="U3747" s="33">
        <f t="shared" si="235"/>
        <v>1</v>
      </c>
    </row>
    <row r="3748" spans="1:21" x14ac:dyDescent="0.2">
      <c r="A3748" s="4" t="s">
        <v>3762</v>
      </c>
      <c r="B3748" s="4">
        <v>1</v>
      </c>
      <c r="C3748" s="5">
        <v>41537</v>
      </c>
      <c r="D3748" s="5">
        <v>41554</v>
      </c>
      <c r="E3748" s="5">
        <v>41554</v>
      </c>
      <c r="F3748" s="4">
        <v>39</v>
      </c>
      <c r="G3748" s="4">
        <v>5.1282051280000003</v>
      </c>
      <c r="H3748" s="4">
        <v>0</v>
      </c>
      <c r="I3748" s="4">
        <v>28.72</v>
      </c>
      <c r="J3748" s="4">
        <v>0</v>
      </c>
      <c r="K3748" s="4">
        <v>1</v>
      </c>
      <c r="L3748" s="4">
        <v>0</v>
      </c>
      <c r="M3748" s="4">
        <v>0</v>
      </c>
      <c r="N3748" s="4">
        <v>0</v>
      </c>
      <c r="O3748" s="4" t="s">
        <v>21</v>
      </c>
      <c r="P3748" s="4" t="s">
        <v>53</v>
      </c>
      <c r="Q3748" s="34">
        <f>F3748*train.output!$C$12+'relay test.csv'!G3748*train.output!$C$13+'relay test.csv'!H3748*train.output!$C$14+'relay test.csv'!I3748*train.output!$C$15+'relay test.csv'!J3748*train.output!$C$16+'relay test.csv'!K3748*train.output!$C$17+'relay test.csv'!L3748*train.output!$C$18+'relay test.csv'!M3748*train.output!$C$19</f>
        <v>8.5747935946862341</v>
      </c>
      <c r="R3748" s="33">
        <f t="shared" si="232"/>
        <v>5296.4581082917166</v>
      </c>
      <c r="S3748" s="35">
        <f t="shared" si="233"/>
        <v>0.9998112302203136</v>
      </c>
      <c r="T3748" s="33">
        <f t="shared" si="234"/>
        <v>1</v>
      </c>
      <c r="U3748" s="33">
        <f t="shared" si="235"/>
        <v>1</v>
      </c>
    </row>
    <row r="3749" spans="1:21" x14ac:dyDescent="0.2">
      <c r="A3749" s="4" t="s">
        <v>3763</v>
      </c>
      <c r="B3749" s="4">
        <v>1</v>
      </c>
      <c r="C3749" s="5">
        <v>41537</v>
      </c>
      <c r="D3749" s="5">
        <v>41537</v>
      </c>
      <c r="E3749" s="5">
        <v>41591</v>
      </c>
      <c r="F3749" s="4">
        <v>49</v>
      </c>
      <c r="G3749" s="4">
        <v>18.367346940000001</v>
      </c>
      <c r="H3749" s="4">
        <v>4.0816326529999998</v>
      </c>
      <c r="I3749" s="4">
        <v>78.92</v>
      </c>
      <c r="J3749" s="4">
        <v>0.148148148148148</v>
      </c>
      <c r="K3749" s="4">
        <v>1</v>
      </c>
      <c r="L3749" s="4">
        <v>0</v>
      </c>
      <c r="M3749" s="4">
        <v>0</v>
      </c>
      <c r="N3749" s="4">
        <v>0</v>
      </c>
      <c r="O3749" s="4" t="s">
        <v>13</v>
      </c>
      <c r="P3749" s="4" t="s">
        <v>53</v>
      </c>
      <c r="Q3749" s="34">
        <f>F3749*train.output!$C$12+'relay test.csv'!G3749*train.output!$C$13+'relay test.csv'!H3749*train.output!$C$14+'relay test.csv'!I3749*train.output!$C$15+'relay test.csv'!J3749*train.output!$C$16+'relay test.csv'!K3749*train.output!$C$17+'relay test.csv'!L3749*train.output!$C$18+'relay test.csv'!M3749*train.output!$C$19</f>
        <v>10.557374499888668</v>
      </c>
      <c r="R3749" s="33">
        <f t="shared" si="232"/>
        <v>38460.018489491675</v>
      </c>
      <c r="S3749" s="35">
        <f t="shared" si="233"/>
        <v>0.99997399964849409</v>
      </c>
      <c r="T3749" s="33">
        <f t="shared" si="234"/>
        <v>1</v>
      </c>
      <c r="U3749" s="33">
        <f t="shared" si="235"/>
        <v>1</v>
      </c>
    </row>
    <row r="3750" spans="1:21" x14ac:dyDescent="0.2">
      <c r="A3750" s="4" t="s">
        <v>3764</v>
      </c>
      <c r="B3750" s="4">
        <v>1</v>
      </c>
      <c r="C3750" s="5">
        <v>41537</v>
      </c>
      <c r="D3750" s="5">
        <v>41537</v>
      </c>
      <c r="E3750" s="5">
        <v>41537</v>
      </c>
      <c r="F3750" s="4">
        <v>37</v>
      </c>
      <c r="G3750" s="4">
        <v>10.81081081</v>
      </c>
      <c r="H3750" s="4">
        <v>0</v>
      </c>
      <c r="I3750" s="4">
        <v>40.020000000000003</v>
      </c>
      <c r="J3750" s="4">
        <v>0</v>
      </c>
      <c r="K3750" s="4">
        <v>1</v>
      </c>
      <c r="L3750" s="4">
        <v>0</v>
      </c>
      <c r="M3750" s="4">
        <v>0</v>
      </c>
      <c r="N3750" s="4">
        <v>0</v>
      </c>
      <c r="O3750" s="4" t="s">
        <v>21</v>
      </c>
      <c r="P3750" s="4" t="s">
        <v>18</v>
      </c>
      <c r="Q3750" s="34">
        <f>F3750*train.output!$C$12+'relay test.csv'!G3750*train.output!$C$13+'relay test.csv'!H3750*train.output!$C$14+'relay test.csv'!I3750*train.output!$C$15+'relay test.csv'!J3750*train.output!$C$16+'relay test.csv'!K3750*train.output!$C$17+'relay test.csv'!L3750*train.output!$C$18+'relay test.csv'!M3750*train.output!$C$19</f>
        <v>8.1443995677225747</v>
      </c>
      <c r="R3750" s="33">
        <f t="shared" si="232"/>
        <v>3444.0368584877715</v>
      </c>
      <c r="S3750" s="35">
        <f t="shared" si="233"/>
        <v>0.99970972734368979</v>
      </c>
      <c r="T3750" s="33">
        <f t="shared" si="234"/>
        <v>1</v>
      </c>
      <c r="U3750" s="33">
        <f t="shared" si="235"/>
        <v>1</v>
      </c>
    </row>
    <row r="3751" spans="1:21" x14ac:dyDescent="0.2">
      <c r="A3751" s="4" t="s">
        <v>3765</v>
      </c>
      <c r="B3751" s="4">
        <v>1</v>
      </c>
      <c r="C3751" s="5">
        <v>41537</v>
      </c>
      <c r="D3751" s="5">
        <v>41537</v>
      </c>
      <c r="E3751" s="5">
        <v>41537</v>
      </c>
      <c r="F3751" s="4">
        <v>36</v>
      </c>
      <c r="G3751" s="4">
        <v>8.3333333330000006</v>
      </c>
      <c r="H3751" s="4">
        <v>2.7777777779999999</v>
      </c>
      <c r="I3751" s="4">
        <v>40.020000000000003</v>
      </c>
      <c r="J3751" s="4">
        <v>0</v>
      </c>
      <c r="K3751" s="4">
        <v>1</v>
      </c>
      <c r="L3751" s="4">
        <v>1</v>
      </c>
      <c r="M3751" s="4">
        <v>0</v>
      </c>
      <c r="N3751" s="4">
        <v>0</v>
      </c>
      <c r="O3751" s="4" t="s">
        <v>16</v>
      </c>
      <c r="P3751" s="4" t="s">
        <v>18</v>
      </c>
      <c r="Q3751" s="34">
        <f>F3751*train.output!$C$12+'relay test.csv'!G3751*train.output!$C$13+'relay test.csv'!H3751*train.output!$C$14+'relay test.csv'!I3751*train.output!$C$15+'relay test.csv'!J3751*train.output!$C$16+'relay test.csv'!K3751*train.output!$C$17+'relay test.csv'!L3751*train.output!$C$18+'relay test.csv'!M3751*train.output!$C$19</f>
        <v>8.6896174776672694</v>
      </c>
      <c r="R3751" s="33">
        <f t="shared" si="232"/>
        <v>5940.9092775324871</v>
      </c>
      <c r="S3751" s="35">
        <f t="shared" si="233"/>
        <v>0.99983170392658449</v>
      </c>
      <c r="T3751" s="33">
        <f t="shared" si="234"/>
        <v>1</v>
      </c>
      <c r="U3751" s="33">
        <f t="shared" si="235"/>
        <v>1</v>
      </c>
    </row>
    <row r="3752" spans="1:21" x14ac:dyDescent="0.2">
      <c r="A3752" s="4" t="s">
        <v>3766</v>
      </c>
      <c r="B3752" s="4">
        <v>1</v>
      </c>
      <c r="C3752" s="5">
        <v>41537</v>
      </c>
      <c r="D3752" s="5">
        <v>41537</v>
      </c>
      <c r="E3752" s="5">
        <v>41537</v>
      </c>
      <c r="F3752" s="4">
        <v>35</v>
      </c>
      <c r="G3752" s="4">
        <v>17.14285714</v>
      </c>
      <c r="H3752" s="4">
        <v>0</v>
      </c>
      <c r="I3752" s="4">
        <v>40.020000000000003</v>
      </c>
      <c r="J3752" s="4">
        <v>0</v>
      </c>
      <c r="K3752" s="4">
        <v>1</v>
      </c>
      <c r="L3752" s="4">
        <v>0</v>
      </c>
      <c r="M3752" s="4">
        <v>0</v>
      </c>
      <c r="N3752" s="4">
        <v>0</v>
      </c>
      <c r="O3752" s="4" t="s">
        <v>13</v>
      </c>
      <c r="P3752" s="4" t="s">
        <v>18</v>
      </c>
      <c r="Q3752" s="34">
        <f>F3752*train.output!$C$12+'relay test.csv'!G3752*train.output!$C$13+'relay test.csv'!H3752*train.output!$C$14+'relay test.csv'!I3752*train.output!$C$15+'relay test.csv'!J3752*train.output!$C$16+'relay test.csv'!K3752*train.output!$C$17+'relay test.csv'!L3752*train.output!$C$18+'relay test.csv'!M3752*train.output!$C$19</f>
        <v>7.7575288182590256</v>
      </c>
      <c r="R3752" s="33">
        <f t="shared" si="232"/>
        <v>2339.1170737973116</v>
      </c>
      <c r="S3752" s="35">
        <f t="shared" si="233"/>
        <v>0.99957267095257873</v>
      </c>
      <c r="T3752" s="33">
        <f t="shared" si="234"/>
        <v>1</v>
      </c>
      <c r="U3752" s="33">
        <f t="shared" si="235"/>
        <v>1</v>
      </c>
    </row>
    <row r="3753" spans="1:21" x14ac:dyDescent="0.2">
      <c r="A3753" s="4" t="s">
        <v>3767</v>
      </c>
      <c r="B3753" s="4">
        <v>1</v>
      </c>
      <c r="C3753" s="5">
        <v>41537</v>
      </c>
      <c r="D3753" s="5">
        <v>41537</v>
      </c>
      <c r="E3753" s="5">
        <v>41537</v>
      </c>
      <c r="F3753" s="4">
        <v>39</v>
      </c>
      <c r="G3753" s="4">
        <v>2.5641025640000001</v>
      </c>
      <c r="H3753" s="4">
        <v>0</v>
      </c>
      <c r="I3753" s="4">
        <v>40</v>
      </c>
      <c r="J3753" s="4">
        <v>0</v>
      </c>
      <c r="K3753" s="4">
        <v>1</v>
      </c>
      <c r="L3753" s="4">
        <v>0</v>
      </c>
      <c r="M3753" s="4">
        <v>0</v>
      </c>
      <c r="N3753" s="4">
        <v>0</v>
      </c>
      <c r="O3753" s="4" t="s">
        <v>26</v>
      </c>
      <c r="P3753" s="4" t="s">
        <v>157</v>
      </c>
      <c r="Q3753" s="34">
        <f>F3753*train.output!$C$12+'relay test.csv'!G3753*train.output!$C$13+'relay test.csv'!H3753*train.output!$C$14+'relay test.csv'!I3753*train.output!$C$15+'relay test.csv'!J3753*train.output!$C$16+'relay test.csv'!K3753*train.output!$C$17+'relay test.csv'!L3753*train.output!$C$18+'relay test.csv'!M3753*train.output!$C$19</f>
        <v>8.5201717769992769</v>
      </c>
      <c r="R3753" s="33">
        <f t="shared" si="232"/>
        <v>5014.9151298834004</v>
      </c>
      <c r="S3753" s="35">
        <f t="shared" si="233"/>
        <v>0.99980063458529389</v>
      </c>
      <c r="T3753" s="33">
        <f t="shared" si="234"/>
        <v>1</v>
      </c>
      <c r="U3753" s="33">
        <f t="shared" si="235"/>
        <v>1</v>
      </c>
    </row>
    <row r="3754" spans="1:21" x14ac:dyDescent="0.2">
      <c r="A3754" s="4" t="s">
        <v>3768</v>
      </c>
      <c r="B3754" s="4">
        <v>0</v>
      </c>
      <c r="C3754" s="5">
        <v>41537</v>
      </c>
      <c r="D3754" s="5">
        <v>41541</v>
      </c>
      <c r="E3754" s="5">
        <v>41541</v>
      </c>
      <c r="F3754" s="4">
        <v>17</v>
      </c>
      <c r="G3754" s="4">
        <v>23.529411759999999</v>
      </c>
      <c r="H3754" s="4">
        <v>5.8823529409999997</v>
      </c>
      <c r="I3754" s="4">
        <v>40.020000000000003</v>
      </c>
      <c r="J3754" s="4">
        <v>0</v>
      </c>
      <c r="K3754" s="4">
        <v>1</v>
      </c>
      <c r="L3754" s="4">
        <v>0</v>
      </c>
      <c r="M3754" s="4">
        <v>0</v>
      </c>
      <c r="N3754" s="4">
        <v>0</v>
      </c>
      <c r="O3754" s="4" t="s">
        <v>13</v>
      </c>
      <c r="P3754" s="4" t="s">
        <v>18</v>
      </c>
      <c r="Q3754" s="34">
        <f>F3754*train.output!$C$12+'relay test.csv'!G3754*train.output!$C$13+'relay test.csv'!H3754*train.output!$C$14+'relay test.csv'!I3754*train.output!$C$15+'relay test.csv'!J3754*train.output!$C$16+'relay test.csv'!K3754*train.output!$C$17+'relay test.csv'!L3754*train.output!$C$18+'relay test.csv'!M3754*train.output!$C$19</f>
        <v>4.0598650825905604</v>
      </c>
      <c r="R3754" s="33">
        <f t="shared" si="232"/>
        <v>57.966489862715456</v>
      </c>
      <c r="S3754" s="35">
        <f t="shared" si="233"/>
        <v>0.98304121540338962</v>
      </c>
      <c r="T3754" s="33">
        <f t="shared" si="234"/>
        <v>1</v>
      </c>
      <c r="U3754" s="33">
        <f t="shared" si="235"/>
        <v>0</v>
      </c>
    </row>
    <row r="3755" spans="1:21" x14ac:dyDescent="0.2">
      <c r="A3755" s="4" t="s">
        <v>3769</v>
      </c>
      <c r="B3755" s="4">
        <v>1</v>
      </c>
      <c r="C3755" s="5">
        <v>41537</v>
      </c>
      <c r="D3755" s="5">
        <v>41567</v>
      </c>
      <c r="E3755" s="5">
        <v>41567</v>
      </c>
      <c r="F3755" s="4">
        <v>44</v>
      </c>
      <c r="G3755" s="4">
        <v>13.636363640000001</v>
      </c>
      <c r="H3755" s="4">
        <v>4.5454545450000001</v>
      </c>
      <c r="I3755" s="4">
        <v>62.35</v>
      </c>
      <c r="J3755" s="4">
        <v>0</v>
      </c>
      <c r="K3755" s="4">
        <v>1</v>
      </c>
      <c r="L3755" s="4">
        <v>0</v>
      </c>
      <c r="M3755" s="4">
        <v>0</v>
      </c>
      <c r="N3755" s="4">
        <v>0</v>
      </c>
      <c r="O3755" s="4" t="s">
        <v>21</v>
      </c>
      <c r="P3755" s="4" t="s">
        <v>53</v>
      </c>
      <c r="Q3755" s="34">
        <f>F3755*train.output!$C$12+'relay test.csv'!G3755*train.output!$C$13+'relay test.csv'!H3755*train.output!$C$14+'relay test.csv'!I3755*train.output!$C$15+'relay test.csv'!J3755*train.output!$C$16+'relay test.csv'!K3755*train.output!$C$17+'relay test.csv'!L3755*train.output!$C$18+'relay test.csv'!M3755*train.output!$C$19</f>
        <v>9.6270050700059624</v>
      </c>
      <c r="R3755" s="33">
        <f t="shared" si="232"/>
        <v>15168.938101721656</v>
      </c>
      <c r="S3755" s="35">
        <f t="shared" si="233"/>
        <v>0.99993408015291196</v>
      </c>
      <c r="T3755" s="33">
        <f t="shared" si="234"/>
        <v>1</v>
      </c>
      <c r="U3755" s="33">
        <f t="shared" si="235"/>
        <v>1</v>
      </c>
    </row>
    <row r="3756" spans="1:21" x14ac:dyDescent="0.2">
      <c r="A3756" s="4" t="s">
        <v>3770</v>
      </c>
      <c r="B3756" s="4">
        <v>0</v>
      </c>
      <c r="C3756" s="5">
        <v>41537</v>
      </c>
      <c r="D3756" s="5">
        <v>41537</v>
      </c>
      <c r="E3756" s="5">
        <v>41537</v>
      </c>
      <c r="F3756" s="4">
        <v>2</v>
      </c>
      <c r="G3756" s="4">
        <v>100</v>
      </c>
      <c r="H3756" s="4">
        <v>50</v>
      </c>
      <c r="I3756" s="4">
        <v>58.79</v>
      </c>
      <c r="J3756" s="4">
        <v>0</v>
      </c>
      <c r="K3756" s="4">
        <v>1</v>
      </c>
      <c r="L3756" s="4">
        <v>0</v>
      </c>
      <c r="M3756" s="4">
        <v>0</v>
      </c>
      <c r="N3756" s="4">
        <v>0</v>
      </c>
      <c r="O3756" s="4" t="s">
        <v>21</v>
      </c>
      <c r="P3756" s="4" t="s">
        <v>18</v>
      </c>
      <c r="Q3756" s="34">
        <f>F3756*train.output!$C$12+'relay test.csv'!G3756*train.output!$C$13+'relay test.csv'!H3756*train.output!$C$14+'relay test.csv'!I3756*train.output!$C$15+'relay test.csv'!J3756*train.output!$C$16+'relay test.csv'!K3756*train.output!$C$17+'relay test.csv'!L3756*train.output!$C$18+'relay test.csv'!M3756*train.output!$C$19</f>
        <v>1.8565141582962319</v>
      </c>
      <c r="R3756" s="33">
        <f t="shared" si="232"/>
        <v>6.4013836242980897</v>
      </c>
      <c r="S3756" s="35">
        <f t="shared" si="233"/>
        <v>0.86489012720309644</v>
      </c>
      <c r="T3756" s="33">
        <f t="shared" si="234"/>
        <v>1</v>
      </c>
      <c r="U3756" s="33">
        <f t="shared" si="235"/>
        <v>0</v>
      </c>
    </row>
    <row r="3757" spans="1:21" x14ac:dyDescent="0.2">
      <c r="A3757" s="4" t="s">
        <v>3771</v>
      </c>
      <c r="B3757" s="4">
        <v>1</v>
      </c>
      <c r="C3757" s="5">
        <v>41535</v>
      </c>
      <c r="D3757" s="5">
        <v>41537</v>
      </c>
      <c r="E3757" s="5">
        <v>41547</v>
      </c>
      <c r="F3757" s="4">
        <v>37</v>
      </c>
      <c r="G3757" s="4">
        <v>35.135135140000003</v>
      </c>
      <c r="H3757" s="4">
        <v>0</v>
      </c>
      <c r="I3757" s="4">
        <v>45.82</v>
      </c>
      <c r="J3757" s="4">
        <v>0.2</v>
      </c>
      <c r="K3757" s="4">
        <v>1</v>
      </c>
      <c r="L3757" s="4">
        <v>0</v>
      </c>
      <c r="M3757" s="4">
        <v>0</v>
      </c>
      <c r="N3757" s="4">
        <v>0</v>
      </c>
      <c r="O3757" s="4" t="s">
        <v>16</v>
      </c>
      <c r="P3757" s="4" t="s">
        <v>14</v>
      </c>
      <c r="Q3757" s="34">
        <f>F3757*train.output!$C$12+'relay test.csv'!G3757*train.output!$C$13+'relay test.csv'!H3757*train.output!$C$14+'relay test.csv'!I3757*train.output!$C$15+'relay test.csv'!J3757*train.output!$C$16+'relay test.csv'!K3757*train.output!$C$17+'relay test.csv'!L3757*train.output!$C$18+'relay test.csv'!M3757*train.output!$C$19</f>
        <v>8.1413937303730481</v>
      </c>
      <c r="R3757" s="33">
        <f t="shared" si="232"/>
        <v>3433.7001868249613</v>
      </c>
      <c r="S3757" s="35">
        <f t="shared" si="233"/>
        <v>0.99970885377307872</v>
      </c>
      <c r="T3757" s="33">
        <f t="shared" si="234"/>
        <v>1</v>
      </c>
      <c r="U3757" s="33">
        <f t="shared" si="235"/>
        <v>1</v>
      </c>
    </row>
    <row r="3758" spans="1:21" x14ac:dyDescent="0.2">
      <c r="A3758" s="4" t="s">
        <v>3772</v>
      </c>
      <c r="B3758" s="4">
        <v>1</v>
      </c>
      <c r="C3758" s="5">
        <v>41537</v>
      </c>
      <c r="D3758" s="5">
        <v>41537</v>
      </c>
      <c r="E3758" s="5">
        <v>41537</v>
      </c>
      <c r="F3758" s="4">
        <v>44</v>
      </c>
      <c r="G3758" s="4">
        <v>4.5454545450000001</v>
      </c>
      <c r="H3758" s="4">
        <v>0</v>
      </c>
      <c r="I3758" s="4">
        <v>56.12</v>
      </c>
      <c r="J3758" s="4">
        <v>0</v>
      </c>
      <c r="K3758" s="4">
        <v>1</v>
      </c>
      <c r="L3758" s="4">
        <v>0</v>
      </c>
      <c r="M3758" s="4">
        <v>0</v>
      </c>
      <c r="N3758" s="4">
        <v>0</v>
      </c>
      <c r="O3758" s="4" t="s">
        <v>21</v>
      </c>
      <c r="P3758" s="4" t="s">
        <v>18</v>
      </c>
      <c r="Q3758" s="34">
        <f>F3758*train.output!$C$12+'relay test.csv'!G3758*train.output!$C$13+'relay test.csv'!H3758*train.output!$C$14+'relay test.csv'!I3758*train.output!$C$15+'relay test.csv'!J3758*train.output!$C$16+'relay test.csv'!K3758*train.output!$C$17+'relay test.csv'!L3758*train.output!$C$18+'relay test.csv'!M3758*train.output!$C$19</f>
        <v>9.5345652090052688</v>
      </c>
      <c r="R3758" s="33">
        <f t="shared" si="232"/>
        <v>13829.582123824843</v>
      </c>
      <c r="S3758" s="35">
        <f t="shared" si="233"/>
        <v>0.99992769646345703</v>
      </c>
      <c r="T3758" s="33">
        <f t="shared" si="234"/>
        <v>1</v>
      </c>
      <c r="U3758" s="33">
        <f t="shared" si="235"/>
        <v>1</v>
      </c>
    </row>
    <row r="3759" spans="1:21" x14ac:dyDescent="0.2">
      <c r="A3759" s="4" t="s">
        <v>3773</v>
      </c>
      <c r="B3759" s="4">
        <v>0</v>
      </c>
      <c r="C3759" s="5">
        <v>41537</v>
      </c>
      <c r="D3759" s="5">
        <v>41537</v>
      </c>
      <c r="E3759" s="5">
        <v>41537</v>
      </c>
      <c r="F3759" s="4">
        <v>1</v>
      </c>
      <c r="G3759" s="4">
        <v>100</v>
      </c>
      <c r="H3759" s="4">
        <v>100</v>
      </c>
      <c r="I3759" s="4">
        <v>40</v>
      </c>
      <c r="J3759" s="4">
        <v>0</v>
      </c>
      <c r="K3759" s="4">
        <v>1</v>
      </c>
      <c r="L3759" s="4">
        <v>0</v>
      </c>
      <c r="M3759" s="4">
        <v>0</v>
      </c>
      <c r="N3759" s="4">
        <v>0</v>
      </c>
      <c r="O3759" s="4" t="s">
        <v>26</v>
      </c>
      <c r="P3759" s="4" t="s">
        <v>157</v>
      </c>
      <c r="Q3759" s="34">
        <f>F3759*train.output!$C$12+'relay test.csv'!G3759*train.output!$C$13+'relay test.csv'!H3759*train.output!$C$14+'relay test.csv'!I3759*train.output!$C$15+'relay test.csv'!J3759*train.output!$C$16+'relay test.csv'!K3759*train.output!$C$17+'relay test.csv'!L3759*train.output!$C$18+'relay test.csv'!M3759*train.output!$C$19</f>
        <v>2.3851637007265643</v>
      </c>
      <c r="R3759" s="33">
        <f t="shared" si="232"/>
        <v>10.860840446876699</v>
      </c>
      <c r="S3759" s="35">
        <f t="shared" si="233"/>
        <v>0.91568894257714017</v>
      </c>
      <c r="T3759" s="33">
        <f t="shared" si="234"/>
        <v>1</v>
      </c>
      <c r="U3759" s="33">
        <f t="shared" si="235"/>
        <v>0</v>
      </c>
    </row>
    <row r="3760" spans="1:21" x14ac:dyDescent="0.2">
      <c r="A3760" s="4" t="s">
        <v>3774</v>
      </c>
      <c r="B3760" s="4">
        <v>1</v>
      </c>
      <c r="C3760" s="5">
        <v>41537</v>
      </c>
      <c r="D3760" s="5">
        <v>41541</v>
      </c>
      <c r="E3760" s="5">
        <v>41541</v>
      </c>
      <c r="F3760" s="4">
        <v>36</v>
      </c>
      <c r="G3760" s="4">
        <v>16.666666670000001</v>
      </c>
      <c r="H3760" s="4">
        <v>0</v>
      </c>
      <c r="I3760" s="4">
        <v>49.91</v>
      </c>
      <c r="J3760" s="4">
        <v>0</v>
      </c>
      <c r="K3760" s="4">
        <v>1</v>
      </c>
      <c r="L3760" s="4">
        <v>0</v>
      </c>
      <c r="M3760" s="4">
        <v>0</v>
      </c>
      <c r="N3760" s="4">
        <v>0</v>
      </c>
      <c r="O3760" s="4" t="s">
        <v>20</v>
      </c>
      <c r="P3760" s="4" t="s">
        <v>14</v>
      </c>
      <c r="Q3760" s="34">
        <f>F3760*train.output!$C$12+'relay test.csv'!G3760*train.output!$C$13+'relay test.csv'!H3760*train.output!$C$14+'relay test.csv'!I3760*train.output!$C$15+'relay test.csv'!J3760*train.output!$C$16+'relay test.csv'!K3760*train.output!$C$17+'relay test.csv'!L3760*train.output!$C$18+'relay test.csv'!M3760*train.output!$C$19</f>
        <v>7.9318780888842033</v>
      </c>
      <c r="R3760" s="33">
        <f t="shared" si="232"/>
        <v>2784.651719995059</v>
      </c>
      <c r="S3760" s="35">
        <f t="shared" si="233"/>
        <v>0.99964101757846391</v>
      </c>
      <c r="T3760" s="33">
        <f t="shared" si="234"/>
        <v>1</v>
      </c>
      <c r="U3760" s="33">
        <f t="shared" si="235"/>
        <v>1</v>
      </c>
    </row>
    <row r="3761" spans="1:21" x14ac:dyDescent="0.2">
      <c r="A3761" s="4" t="s">
        <v>3775</v>
      </c>
      <c r="B3761" s="4">
        <v>0</v>
      </c>
      <c r="C3761" s="5">
        <v>41537</v>
      </c>
      <c r="D3761" s="5">
        <v>41537</v>
      </c>
      <c r="E3761" s="5">
        <v>41537</v>
      </c>
      <c r="F3761" s="4">
        <v>3</v>
      </c>
      <c r="G3761" s="4">
        <v>66.666666669999998</v>
      </c>
      <c r="H3761" s="4">
        <v>0</v>
      </c>
      <c r="I3761" s="4">
        <v>40.020000000000003</v>
      </c>
      <c r="J3761" s="4">
        <v>0</v>
      </c>
      <c r="K3761" s="4">
        <v>1</v>
      </c>
      <c r="L3761" s="4">
        <v>0</v>
      </c>
      <c r="M3761" s="4">
        <v>0</v>
      </c>
      <c r="N3761" s="4">
        <v>0</v>
      </c>
      <c r="O3761" s="4" t="s">
        <v>13</v>
      </c>
      <c r="P3761" s="4" t="s">
        <v>18</v>
      </c>
      <c r="Q3761" s="34">
        <f>F3761*train.output!$C$12+'relay test.csv'!G3761*train.output!$C$13+'relay test.csv'!H3761*train.output!$C$14+'relay test.csv'!I3761*train.output!$C$15+'relay test.csv'!J3761*train.output!$C$16+'relay test.csv'!K3761*train.output!$C$17+'relay test.csv'!L3761*train.output!$C$18+'relay test.csv'!M3761*train.output!$C$19</f>
        <v>1.2654945568175484</v>
      </c>
      <c r="R3761" s="33">
        <f t="shared" si="232"/>
        <v>3.5448454301444992</v>
      </c>
      <c r="S3761" s="35">
        <f t="shared" si="233"/>
        <v>0.77997051486782776</v>
      </c>
      <c r="T3761" s="33">
        <f t="shared" si="234"/>
        <v>1</v>
      </c>
      <c r="U3761" s="33">
        <f t="shared" si="235"/>
        <v>0</v>
      </c>
    </row>
    <row r="3762" spans="1:21" x14ac:dyDescent="0.2">
      <c r="A3762" s="4" t="s">
        <v>3776</v>
      </c>
      <c r="B3762" s="4">
        <v>1</v>
      </c>
      <c r="C3762" s="5">
        <v>41537</v>
      </c>
      <c r="D3762" s="5">
        <v>41538</v>
      </c>
      <c r="E3762" s="5">
        <v>41538</v>
      </c>
      <c r="F3762" s="4">
        <v>41</v>
      </c>
      <c r="G3762" s="4">
        <v>21.951219510000001</v>
      </c>
      <c r="H3762" s="4">
        <v>0</v>
      </c>
      <c r="I3762" s="4">
        <v>40.020000000000003</v>
      </c>
      <c r="J3762" s="4">
        <v>0</v>
      </c>
      <c r="K3762" s="4">
        <v>1</v>
      </c>
      <c r="L3762" s="4">
        <v>1</v>
      </c>
      <c r="M3762" s="4">
        <v>0</v>
      </c>
      <c r="N3762" s="4">
        <v>0</v>
      </c>
      <c r="O3762" s="4" t="s">
        <v>13</v>
      </c>
      <c r="P3762" s="4" t="s">
        <v>18</v>
      </c>
      <c r="Q3762" s="34">
        <f>F3762*train.output!$C$12+'relay test.csv'!G3762*train.output!$C$13+'relay test.csv'!H3762*train.output!$C$14+'relay test.csv'!I3762*train.output!$C$15+'relay test.csv'!J3762*train.output!$C$16+'relay test.csv'!K3762*train.output!$C$17+'relay test.csv'!L3762*train.output!$C$18+'relay test.csv'!M3762*train.output!$C$19</f>
        <v>9.7911032927529877</v>
      </c>
      <c r="R3762" s="33">
        <f t="shared" si="232"/>
        <v>17874.015564894216</v>
      </c>
      <c r="S3762" s="35">
        <f t="shared" si="233"/>
        <v>0.99994405599276992</v>
      </c>
      <c r="T3762" s="33">
        <f t="shared" si="234"/>
        <v>1</v>
      </c>
      <c r="U3762" s="33">
        <f t="shared" si="235"/>
        <v>1</v>
      </c>
    </row>
    <row r="3763" spans="1:21" x14ac:dyDescent="0.2">
      <c r="A3763" s="4" t="s">
        <v>3777</v>
      </c>
      <c r="B3763" s="4">
        <v>1</v>
      </c>
      <c r="C3763" s="5">
        <v>41537</v>
      </c>
      <c r="D3763" s="5">
        <v>41537</v>
      </c>
      <c r="E3763" s="5">
        <v>41537</v>
      </c>
      <c r="F3763" s="4">
        <v>37</v>
      </c>
      <c r="G3763" s="4">
        <v>8.1081081079999997</v>
      </c>
      <c r="H3763" s="4">
        <v>2.7027027029999999</v>
      </c>
      <c r="I3763" s="4">
        <v>40.020000000000003</v>
      </c>
      <c r="J3763" s="4">
        <v>0</v>
      </c>
      <c r="K3763" s="4">
        <v>1</v>
      </c>
      <c r="L3763" s="4">
        <v>0</v>
      </c>
      <c r="M3763" s="4">
        <v>0</v>
      </c>
      <c r="N3763" s="4">
        <v>0</v>
      </c>
      <c r="O3763" s="4" t="s">
        <v>26</v>
      </c>
      <c r="P3763" s="4" t="s">
        <v>18</v>
      </c>
      <c r="Q3763" s="34">
        <f>F3763*train.output!$C$12+'relay test.csv'!G3763*train.output!$C$13+'relay test.csv'!H3763*train.output!$C$14+'relay test.csv'!I3763*train.output!$C$15+'relay test.csv'!J3763*train.output!$C$16+'relay test.csv'!K3763*train.output!$C$17+'relay test.csv'!L3763*train.output!$C$18+'relay test.csv'!M3763*train.output!$C$19</f>
        <v>8.1650922248382987</v>
      </c>
      <c r="R3763" s="33">
        <f t="shared" si="232"/>
        <v>3516.0455888683932</v>
      </c>
      <c r="S3763" s="35">
        <f t="shared" si="233"/>
        <v>0.99971567044704646</v>
      </c>
      <c r="T3763" s="33">
        <f t="shared" si="234"/>
        <v>1</v>
      </c>
      <c r="U3763" s="33">
        <f t="shared" si="235"/>
        <v>1</v>
      </c>
    </row>
    <row r="3764" spans="1:21" x14ac:dyDescent="0.2">
      <c r="A3764" s="4" t="s">
        <v>3778</v>
      </c>
      <c r="B3764" s="4">
        <v>1</v>
      </c>
      <c r="C3764" s="5">
        <v>41537</v>
      </c>
      <c r="D3764" s="5">
        <v>41539</v>
      </c>
      <c r="E3764" s="5">
        <v>41539</v>
      </c>
      <c r="F3764" s="4">
        <v>36</v>
      </c>
      <c r="G3764" s="4">
        <v>13.88888889</v>
      </c>
      <c r="H3764" s="4">
        <v>0</v>
      </c>
      <c r="I3764" s="4">
        <v>101.72</v>
      </c>
      <c r="J3764" s="4">
        <v>0</v>
      </c>
      <c r="K3764" s="4">
        <v>1</v>
      </c>
      <c r="L3764" s="4">
        <v>1</v>
      </c>
      <c r="M3764" s="4">
        <v>0</v>
      </c>
      <c r="N3764" s="4">
        <v>0</v>
      </c>
      <c r="O3764" s="4" t="s">
        <v>20</v>
      </c>
      <c r="P3764" s="4" t="s">
        <v>18</v>
      </c>
      <c r="Q3764" s="34">
        <f>F3764*train.output!$C$12+'relay test.csv'!G3764*train.output!$C$13+'relay test.csv'!H3764*train.output!$C$14+'relay test.csv'!I3764*train.output!$C$15+'relay test.csv'!J3764*train.output!$C$16+'relay test.csv'!K3764*train.output!$C$17+'relay test.csv'!L3764*train.output!$C$18+'relay test.csv'!M3764*train.output!$C$19</f>
        <v>8.4675943055376237</v>
      </c>
      <c r="R3764" s="33">
        <f t="shared" si="232"/>
        <v>4758.0552629432514</v>
      </c>
      <c r="S3764" s="35">
        <f t="shared" si="233"/>
        <v>0.99978987426185473</v>
      </c>
      <c r="T3764" s="33">
        <f t="shared" si="234"/>
        <v>1</v>
      </c>
      <c r="U3764" s="33">
        <f t="shared" si="235"/>
        <v>1</v>
      </c>
    </row>
    <row r="3765" spans="1:21" x14ac:dyDescent="0.2">
      <c r="A3765" s="4" t="s">
        <v>3779</v>
      </c>
      <c r="B3765" s="4">
        <v>1</v>
      </c>
      <c r="C3765" s="5">
        <v>41537</v>
      </c>
      <c r="D3765" s="5">
        <v>41543</v>
      </c>
      <c r="E3765" s="5">
        <v>41543</v>
      </c>
      <c r="F3765" s="4">
        <v>42</v>
      </c>
      <c r="G3765" s="4">
        <v>19.047619050000002</v>
      </c>
      <c r="H3765" s="4">
        <v>2.3809523810000002</v>
      </c>
      <c r="I3765" s="4">
        <v>40.020000000000003</v>
      </c>
      <c r="J3765" s="4">
        <v>0</v>
      </c>
      <c r="K3765" s="4">
        <v>1</v>
      </c>
      <c r="L3765" s="4">
        <v>0</v>
      </c>
      <c r="M3765" s="4">
        <v>0</v>
      </c>
      <c r="N3765" s="4">
        <v>0</v>
      </c>
      <c r="O3765" s="4" t="s">
        <v>20</v>
      </c>
      <c r="P3765" s="4" t="s">
        <v>53</v>
      </c>
      <c r="Q3765" s="34">
        <f>F3765*train.output!$C$12+'relay test.csv'!G3765*train.output!$C$13+'relay test.csv'!H3765*train.output!$C$14+'relay test.csv'!I3765*train.output!$C$15+'relay test.csv'!J3765*train.output!$C$16+'relay test.csv'!K3765*train.output!$C$17+'relay test.csv'!L3765*train.output!$C$18+'relay test.csv'!M3765*train.output!$C$19</f>
        <v>9.284085052068999</v>
      </c>
      <c r="R3765" s="33">
        <f t="shared" si="232"/>
        <v>10765.319103771773</v>
      </c>
      <c r="S3765" s="35">
        <f t="shared" si="233"/>
        <v>0.99990711774466634</v>
      </c>
      <c r="T3765" s="33">
        <f t="shared" si="234"/>
        <v>1</v>
      </c>
      <c r="U3765" s="33">
        <f t="shared" si="235"/>
        <v>1</v>
      </c>
    </row>
    <row r="3766" spans="1:21" x14ac:dyDescent="0.2">
      <c r="A3766" s="4" t="s">
        <v>3780</v>
      </c>
      <c r="B3766" s="4">
        <v>0</v>
      </c>
      <c r="C3766" s="5">
        <v>41537</v>
      </c>
      <c r="D3766" s="5">
        <v>41537</v>
      </c>
      <c r="E3766" s="5">
        <v>41537</v>
      </c>
      <c r="F3766" s="4">
        <v>35</v>
      </c>
      <c r="G3766" s="4">
        <v>48.571428570000002</v>
      </c>
      <c r="H3766" s="4">
        <v>20</v>
      </c>
      <c r="I3766" s="4">
        <v>51.78</v>
      </c>
      <c r="J3766" s="4">
        <v>0</v>
      </c>
      <c r="K3766" s="4">
        <v>1</v>
      </c>
      <c r="L3766" s="4">
        <v>0</v>
      </c>
      <c r="M3766" s="4">
        <v>0</v>
      </c>
      <c r="N3766" s="4">
        <v>0</v>
      </c>
      <c r="O3766" s="4" t="s">
        <v>20</v>
      </c>
      <c r="P3766" s="4" t="s">
        <v>18</v>
      </c>
      <c r="Q3766" s="34">
        <f>F3766*train.output!$C$12+'relay test.csv'!G3766*train.output!$C$13+'relay test.csv'!H3766*train.output!$C$14+'relay test.csv'!I3766*train.output!$C$15+'relay test.csv'!J3766*train.output!$C$16+'relay test.csv'!K3766*train.output!$C$17+'relay test.csv'!L3766*train.output!$C$18+'relay test.csv'!M3766*train.output!$C$19</f>
        <v>8.1693022504848454</v>
      </c>
      <c r="R3766" s="33">
        <f t="shared" si="232"/>
        <v>3530.8794344972498</v>
      </c>
      <c r="S3766" s="35">
        <f t="shared" si="233"/>
        <v>0.99971686462730502</v>
      </c>
      <c r="T3766" s="33">
        <f t="shared" si="234"/>
        <v>1</v>
      </c>
      <c r="U3766" s="33">
        <f t="shared" si="235"/>
        <v>0</v>
      </c>
    </row>
    <row r="3767" spans="1:21" x14ac:dyDescent="0.2">
      <c r="A3767" s="4" t="s">
        <v>3781</v>
      </c>
      <c r="B3767" s="4">
        <v>1</v>
      </c>
      <c r="C3767" s="5">
        <v>41537</v>
      </c>
      <c r="D3767" s="5">
        <v>41537</v>
      </c>
      <c r="E3767" s="5">
        <v>41537</v>
      </c>
      <c r="F3767" s="4">
        <v>31</v>
      </c>
      <c r="G3767" s="4">
        <v>90.322580650000006</v>
      </c>
      <c r="H3767" s="4">
        <v>3.225806452</v>
      </c>
      <c r="I3767" s="4">
        <v>38.01</v>
      </c>
      <c r="J3767" s="4">
        <v>0</v>
      </c>
      <c r="K3767" s="4">
        <v>1</v>
      </c>
      <c r="L3767" s="4">
        <v>0</v>
      </c>
      <c r="M3767" s="4">
        <v>0</v>
      </c>
      <c r="N3767" s="4">
        <v>0</v>
      </c>
      <c r="O3767" s="4" t="s">
        <v>26</v>
      </c>
      <c r="P3767" s="4" t="s">
        <v>18</v>
      </c>
      <c r="Q3767" s="34">
        <f>F3767*train.output!$C$12+'relay test.csv'!G3767*train.output!$C$13+'relay test.csv'!H3767*train.output!$C$14+'relay test.csv'!I3767*train.output!$C$15+'relay test.csv'!J3767*train.output!$C$16+'relay test.csv'!K3767*train.output!$C$17+'relay test.csv'!L3767*train.output!$C$18+'relay test.csv'!M3767*train.output!$C$19</f>
        <v>7.3873781489785495</v>
      </c>
      <c r="R3767" s="33">
        <f t="shared" si="232"/>
        <v>1615.4650469580897</v>
      </c>
      <c r="S3767" s="35">
        <f t="shared" si="233"/>
        <v>0.99938136614714812</v>
      </c>
      <c r="T3767" s="33">
        <f t="shared" si="234"/>
        <v>1</v>
      </c>
      <c r="U3767" s="33">
        <f t="shared" si="235"/>
        <v>1</v>
      </c>
    </row>
    <row r="3768" spans="1:21" x14ac:dyDescent="0.2">
      <c r="A3768" s="4" t="s">
        <v>3782</v>
      </c>
      <c r="B3768" s="4">
        <v>1</v>
      </c>
      <c r="C3768" s="5">
        <v>41538</v>
      </c>
      <c r="D3768" s="5">
        <v>41538</v>
      </c>
      <c r="E3768" s="5">
        <v>41556</v>
      </c>
      <c r="F3768" s="4">
        <v>32</v>
      </c>
      <c r="G3768" s="4">
        <v>28.125</v>
      </c>
      <c r="H3768" s="4">
        <v>6.25</v>
      </c>
      <c r="I3768" s="4">
        <v>46.47</v>
      </c>
      <c r="J3768" s="4">
        <v>0.11111111111111099</v>
      </c>
      <c r="K3768" s="4">
        <v>1</v>
      </c>
      <c r="L3768" s="4">
        <v>0</v>
      </c>
      <c r="M3768" s="4">
        <v>0</v>
      </c>
      <c r="N3768" s="4">
        <v>0</v>
      </c>
      <c r="O3768" s="4" t="s">
        <v>21</v>
      </c>
      <c r="P3768" s="4" t="s">
        <v>53</v>
      </c>
      <c r="Q3768" s="34">
        <f>F3768*train.output!$C$12+'relay test.csv'!G3768*train.output!$C$13+'relay test.csv'!H3768*train.output!$C$14+'relay test.csv'!I3768*train.output!$C$15+'relay test.csv'!J3768*train.output!$C$16+'relay test.csv'!K3768*train.output!$C$17+'relay test.csv'!L3768*train.output!$C$18+'relay test.csv'!M3768*train.output!$C$19</f>
        <v>7.1783411046386014</v>
      </c>
      <c r="R3768" s="33">
        <f t="shared" si="232"/>
        <v>1310.7320863459076</v>
      </c>
      <c r="S3768" s="35">
        <f t="shared" si="233"/>
        <v>0.99923764920412539</v>
      </c>
      <c r="T3768" s="33">
        <f t="shared" si="234"/>
        <v>1</v>
      </c>
      <c r="U3768" s="33">
        <f t="shared" si="235"/>
        <v>1</v>
      </c>
    </row>
    <row r="3769" spans="1:21" x14ac:dyDescent="0.2">
      <c r="A3769" s="4" t="s">
        <v>3783</v>
      </c>
      <c r="B3769" s="4">
        <v>1</v>
      </c>
      <c r="C3769" s="5">
        <v>41526</v>
      </c>
      <c r="D3769" s="5">
        <v>41526</v>
      </c>
      <c r="E3769" s="5">
        <v>41526</v>
      </c>
      <c r="F3769" s="4">
        <v>38</v>
      </c>
      <c r="G3769" s="4">
        <v>0</v>
      </c>
      <c r="H3769" s="4">
        <v>0</v>
      </c>
      <c r="I3769" s="4">
        <v>40.020000000000003</v>
      </c>
      <c r="J3769" s="4">
        <v>0</v>
      </c>
      <c r="K3769" s="4">
        <v>1</v>
      </c>
      <c r="L3769" s="4">
        <v>0</v>
      </c>
      <c r="M3769" s="4">
        <v>0</v>
      </c>
      <c r="N3769" s="4">
        <v>0</v>
      </c>
      <c r="O3769" s="4" t="s">
        <v>13</v>
      </c>
      <c r="P3769" s="4" t="s">
        <v>18</v>
      </c>
      <c r="Q3769" s="34">
        <f>F3769*train.output!$C$12+'relay test.csv'!G3769*train.output!$C$13+'relay test.csv'!H3769*train.output!$C$14+'relay test.csv'!I3769*train.output!$C$15+'relay test.csv'!J3769*train.output!$C$16+'relay test.csv'!K3769*train.output!$C$17+'relay test.csv'!L3769*train.output!$C$18+'relay test.csv'!M3769*train.output!$C$19</f>
        <v>8.2932403230372191</v>
      </c>
      <c r="R3769" s="33">
        <f t="shared" si="232"/>
        <v>3996.7640413756617</v>
      </c>
      <c r="S3769" s="35">
        <f t="shared" si="233"/>
        <v>0.99974986017442491</v>
      </c>
      <c r="T3769" s="33">
        <f t="shared" si="234"/>
        <v>1</v>
      </c>
      <c r="U3769" s="33">
        <f t="shared" si="235"/>
        <v>1</v>
      </c>
    </row>
    <row r="3770" spans="1:21" x14ac:dyDescent="0.2">
      <c r="A3770" s="4" t="s">
        <v>3784</v>
      </c>
      <c r="B3770" s="4">
        <v>0</v>
      </c>
      <c r="C3770" s="5">
        <v>41528</v>
      </c>
      <c r="D3770" s="5">
        <v>41528</v>
      </c>
      <c r="E3770" s="5">
        <v>41528</v>
      </c>
      <c r="F3770" s="4">
        <v>3</v>
      </c>
      <c r="G3770" s="4">
        <v>0</v>
      </c>
      <c r="H3770" s="4">
        <v>0</v>
      </c>
      <c r="I3770" s="4">
        <v>40</v>
      </c>
      <c r="J3770" s="4">
        <v>0</v>
      </c>
      <c r="K3770" s="4">
        <v>1</v>
      </c>
      <c r="L3770" s="4">
        <v>0</v>
      </c>
      <c r="M3770" s="4">
        <v>0</v>
      </c>
      <c r="N3770" s="4">
        <v>0</v>
      </c>
      <c r="O3770" s="4" t="s">
        <v>16</v>
      </c>
      <c r="P3770" s="4" t="s">
        <v>53</v>
      </c>
      <c r="Q3770" s="34">
        <f>F3770*train.output!$C$12+'relay test.csv'!G3770*train.output!$C$13+'relay test.csv'!H3770*train.output!$C$14+'relay test.csv'!I3770*train.output!$C$15+'relay test.csv'!J3770*train.output!$C$16+'relay test.csv'!K3770*train.output!$C$17+'relay test.csv'!L3770*train.output!$C$18+'relay test.csv'!M3770*train.output!$C$19</f>
        <v>0.87667577866050428</v>
      </c>
      <c r="R3770" s="33">
        <f t="shared" si="232"/>
        <v>2.4028986481779606</v>
      </c>
      <c r="S3770" s="35">
        <f t="shared" si="233"/>
        <v>0.7061328874618592</v>
      </c>
      <c r="T3770" s="33">
        <f t="shared" si="234"/>
        <v>1</v>
      </c>
      <c r="U3770" s="33">
        <f t="shared" si="235"/>
        <v>0</v>
      </c>
    </row>
    <row r="3771" spans="1:21" x14ac:dyDescent="0.2">
      <c r="A3771" s="4" t="s">
        <v>3785</v>
      </c>
      <c r="B3771" s="4">
        <v>1</v>
      </c>
      <c r="C3771" s="5">
        <v>41516</v>
      </c>
      <c r="D3771" s="5">
        <v>41516</v>
      </c>
      <c r="E3771" s="5">
        <v>41516</v>
      </c>
      <c r="F3771" s="4">
        <v>22</v>
      </c>
      <c r="G3771" s="4">
        <v>9.0909090910000003</v>
      </c>
      <c r="H3771" s="4">
        <v>0</v>
      </c>
      <c r="I3771" s="4">
        <v>51.35</v>
      </c>
      <c r="J3771" s="4">
        <v>0</v>
      </c>
      <c r="K3771" s="4">
        <v>1</v>
      </c>
      <c r="L3771" s="4">
        <v>0</v>
      </c>
      <c r="M3771" s="4">
        <v>0</v>
      </c>
      <c r="N3771" s="4">
        <v>0</v>
      </c>
      <c r="O3771" s="4" t="s">
        <v>21</v>
      </c>
      <c r="P3771" s="4" t="s">
        <v>18</v>
      </c>
      <c r="Q3771" s="34">
        <f>F3771*train.output!$C$12+'relay test.csv'!G3771*train.output!$C$13+'relay test.csv'!H3771*train.output!$C$14+'relay test.csv'!I3771*train.output!$C$15+'relay test.csv'!J3771*train.output!$C$16+'relay test.csv'!K3771*train.output!$C$17+'relay test.csv'!L3771*train.output!$C$18+'relay test.csv'!M3771*train.output!$C$19</f>
        <v>4.9159686375827318</v>
      </c>
      <c r="R3771" s="33">
        <f t="shared" si="232"/>
        <v>136.45141778131872</v>
      </c>
      <c r="S3771" s="35">
        <f t="shared" si="233"/>
        <v>0.99272470218102105</v>
      </c>
      <c r="T3771" s="33">
        <f t="shared" si="234"/>
        <v>1</v>
      </c>
      <c r="U3771" s="33">
        <f t="shared" si="235"/>
        <v>1</v>
      </c>
    </row>
    <row r="3772" spans="1:21" x14ac:dyDescent="0.2">
      <c r="A3772" s="4" t="s">
        <v>3786</v>
      </c>
      <c r="B3772" s="4">
        <v>0</v>
      </c>
      <c r="C3772" s="5">
        <v>41517</v>
      </c>
      <c r="D3772" s="5">
        <v>41517</v>
      </c>
      <c r="E3772" s="5">
        <v>41517</v>
      </c>
      <c r="F3772" s="4">
        <v>1</v>
      </c>
      <c r="G3772" s="4">
        <v>100</v>
      </c>
      <c r="H3772" s="4">
        <v>0</v>
      </c>
      <c r="I3772" s="4">
        <v>40.020000000000003</v>
      </c>
      <c r="J3772" s="4">
        <v>0</v>
      </c>
      <c r="K3772" s="4">
        <v>1</v>
      </c>
      <c r="L3772" s="4">
        <v>0</v>
      </c>
      <c r="M3772" s="4">
        <v>0</v>
      </c>
      <c r="N3772" s="4">
        <v>0</v>
      </c>
      <c r="O3772" s="4" t="s">
        <v>16</v>
      </c>
      <c r="P3772" s="4" t="s">
        <v>18</v>
      </c>
      <c r="Q3772" s="34">
        <f>F3772*train.output!$C$12+'relay test.csv'!G3772*train.output!$C$13+'relay test.csv'!H3772*train.output!$C$14+'relay test.csv'!I3772*train.output!$C$15+'relay test.csv'!J3772*train.output!$C$16+'relay test.csv'!K3772*train.output!$C$17+'relay test.csv'!L3772*train.output!$C$18+'relay test.csv'!M3772*train.output!$C$19</f>
        <v>1.0361314025224941</v>
      </c>
      <c r="R3772" s="33">
        <f t="shared" si="232"/>
        <v>2.8182930563687059</v>
      </c>
      <c r="S3772" s="35">
        <f t="shared" si="233"/>
        <v>0.73810286815673976</v>
      </c>
      <c r="T3772" s="33">
        <f t="shared" si="234"/>
        <v>1</v>
      </c>
      <c r="U3772" s="33">
        <f t="shared" si="235"/>
        <v>0</v>
      </c>
    </row>
    <row r="3773" spans="1:21" x14ac:dyDescent="0.2">
      <c r="A3773" s="4" t="s">
        <v>3787</v>
      </c>
      <c r="B3773" s="4">
        <v>1</v>
      </c>
      <c r="C3773" s="5">
        <v>41503</v>
      </c>
      <c r="D3773" s="5">
        <v>41640</v>
      </c>
      <c r="E3773" s="5">
        <v>41640</v>
      </c>
      <c r="F3773" s="4">
        <v>46</v>
      </c>
      <c r="G3773" s="4">
        <v>65.217391300000003</v>
      </c>
      <c r="H3773" s="4">
        <v>21.739130429999999</v>
      </c>
      <c r="I3773" s="4">
        <v>132.36000000000001</v>
      </c>
      <c r="J3773" s="4">
        <v>0</v>
      </c>
      <c r="K3773" s="4">
        <v>1</v>
      </c>
      <c r="L3773" s="4">
        <v>0</v>
      </c>
      <c r="M3773" s="4">
        <v>0</v>
      </c>
      <c r="N3773" s="4">
        <v>0</v>
      </c>
      <c r="O3773" s="4" t="s">
        <v>26</v>
      </c>
      <c r="P3773" s="4" t="s">
        <v>14</v>
      </c>
      <c r="Q3773" s="34">
        <f>F3773*train.output!$C$12+'relay test.csv'!G3773*train.output!$C$13+'relay test.csv'!H3773*train.output!$C$14+'relay test.csv'!I3773*train.output!$C$15+'relay test.csv'!J3773*train.output!$C$16+'relay test.csv'!K3773*train.output!$C$17+'relay test.csv'!L3773*train.output!$C$18+'relay test.csv'!M3773*train.output!$C$19</f>
        <v>10.337458035574892</v>
      </c>
      <c r="R3773" s="33">
        <f t="shared" si="232"/>
        <v>30867.466235078642</v>
      </c>
      <c r="S3773" s="35">
        <f t="shared" si="233"/>
        <v>0.99996760448049526</v>
      </c>
      <c r="T3773" s="33">
        <f t="shared" si="234"/>
        <v>1</v>
      </c>
      <c r="U3773" s="33">
        <f t="shared" si="235"/>
        <v>1</v>
      </c>
    </row>
    <row r="3774" spans="1:21" x14ac:dyDescent="0.2">
      <c r="A3774" s="4" t="s">
        <v>3788</v>
      </c>
      <c r="B3774" s="4">
        <v>0</v>
      </c>
      <c r="C3774" s="5">
        <v>41526</v>
      </c>
      <c r="D3774" s="5">
        <v>41526</v>
      </c>
      <c r="E3774" s="5">
        <v>41526</v>
      </c>
      <c r="F3774" s="4">
        <v>4</v>
      </c>
      <c r="G3774" s="4">
        <v>25</v>
      </c>
      <c r="H3774" s="4">
        <v>0</v>
      </c>
      <c r="I3774" s="4">
        <v>40.020000000000003</v>
      </c>
      <c r="J3774" s="4">
        <v>0</v>
      </c>
      <c r="K3774" s="4">
        <v>1</v>
      </c>
      <c r="L3774" s="4">
        <v>0</v>
      </c>
      <c r="M3774" s="4">
        <v>0</v>
      </c>
      <c r="N3774" s="4">
        <v>0</v>
      </c>
      <c r="O3774" s="4" t="s">
        <v>13</v>
      </c>
      <c r="P3774" s="4" t="s">
        <v>18</v>
      </c>
      <c r="Q3774" s="34">
        <f>F3774*train.output!$C$12+'relay test.csv'!G3774*train.output!$C$13+'relay test.csv'!H3774*train.output!$C$14+'relay test.csv'!I3774*train.output!$C$15+'relay test.csv'!J3774*train.output!$C$16+'relay test.csv'!K3774*train.output!$C$17+'relay test.csv'!L3774*train.output!$C$18+'relay test.csv'!M3774*train.output!$C$19</f>
        <v>1.2343427194319121</v>
      </c>
      <c r="R3774" s="33">
        <f t="shared" si="232"/>
        <v>3.4361192838753034</v>
      </c>
      <c r="S3774" s="35">
        <f t="shared" si="233"/>
        <v>0.7745777477997795</v>
      </c>
      <c r="T3774" s="33">
        <f t="shared" si="234"/>
        <v>1</v>
      </c>
      <c r="U3774" s="33">
        <f t="shared" si="235"/>
        <v>0</v>
      </c>
    </row>
    <row r="3775" spans="1:21" x14ac:dyDescent="0.2">
      <c r="A3775" s="4" t="s">
        <v>3789</v>
      </c>
      <c r="B3775" s="4">
        <v>1</v>
      </c>
      <c r="C3775" s="5">
        <v>41521</v>
      </c>
      <c r="D3775" s="5">
        <v>41521</v>
      </c>
      <c r="E3775" s="5">
        <v>41521</v>
      </c>
      <c r="F3775" s="4">
        <v>15</v>
      </c>
      <c r="G3775" s="4">
        <v>13.33333333</v>
      </c>
      <c r="H3775" s="4">
        <v>0</v>
      </c>
      <c r="I3775" s="4">
        <v>40.020000000000003</v>
      </c>
      <c r="J3775" s="4">
        <v>0</v>
      </c>
      <c r="K3775" s="4">
        <v>1</v>
      </c>
      <c r="L3775" s="4">
        <v>0</v>
      </c>
      <c r="M3775" s="4">
        <v>0</v>
      </c>
      <c r="N3775" s="4">
        <v>0</v>
      </c>
      <c r="O3775" s="4" t="s">
        <v>21</v>
      </c>
      <c r="P3775" s="4" t="s">
        <v>18</v>
      </c>
      <c r="Q3775" s="34">
        <f>F3775*train.output!$C$12+'relay test.csv'!G3775*train.output!$C$13+'relay test.csv'!H3775*train.output!$C$14+'relay test.csv'!I3775*train.output!$C$15+'relay test.csv'!J3775*train.output!$C$16+'relay test.csv'!K3775*train.output!$C$17+'relay test.csv'!L3775*train.output!$C$18+'relay test.csv'!M3775*train.output!$C$19</f>
        <v>3.4972295141891028</v>
      </c>
      <c r="R3775" s="33">
        <f t="shared" si="232"/>
        <v>33.023833041976133</v>
      </c>
      <c r="S3775" s="35">
        <f t="shared" si="233"/>
        <v>0.97060883767075057</v>
      </c>
      <c r="T3775" s="33">
        <f t="shared" si="234"/>
        <v>1</v>
      </c>
      <c r="U3775" s="33">
        <f t="shared" si="235"/>
        <v>1</v>
      </c>
    </row>
    <row r="3776" spans="1:21" x14ac:dyDescent="0.2">
      <c r="A3776" s="4" t="s">
        <v>3790</v>
      </c>
      <c r="B3776" s="4">
        <v>1</v>
      </c>
      <c r="C3776" s="5">
        <v>41526</v>
      </c>
      <c r="D3776" s="5">
        <v>41642</v>
      </c>
      <c r="E3776" s="5">
        <v>41642</v>
      </c>
      <c r="F3776" s="4">
        <v>39</v>
      </c>
      <c r="G3776" s="4">
        <v>28.205128210000002</v>
      </c>
      <c r="H3776" s="4">
        <v>7.692307692</v>
      </c>
      <c r="I3776" s="4">
        <v>49.43</v>
      </c>
      <c r="J3776" s="4">
        <v>0</v>
      </c>
      <c r="K3776" s="4">
        <v>1</v>
      </c>
      <c r="L3776" s="4">
        <v>1</v>
      </c>
      <c r="M3776" s="4">
        <v>1</v>
      </c>
      <c r="N3776" s="4">
        <v>0</v>
      </c>
      <c r="O3776" s="4" t="s">
        <v>21</v>
      </c>
      <c r="P3776" s="4" t="s">
        <v>53</v>
      </c>
      <c r="Q3776" s="34">
        <f>F3776*train.output!$C$12+'relay test.csv'!G3776*train.output!$C$13+'relay test.csv'!H3776*train.output!$C$14+'relay test.csv'!I3776*train.output!$C$15+'relay test.csv'!J3776*train.output!$C$16+'relay test.csv'!K3776*train.output!$C$17+'relay test.csv'!L3776*train.output!$C$18+'relay test.csv'!M3776*train.output!$C$19</f>
        <v>10.316019923816079</v>
      </c>
      <c r="R3776" s="33">
        <f t="shared" si="232"/>
        <v>30212.768856322375</v>
      </c>
      <c r="S3776" s="35">
        <f t="shared" si="233"/>
        <v>0.99996690250710674</v>
      </c>
      <c r="T3776" s="33">
        <f t="shared" si="234"/>
        <v>1</v>
      </c>
      <c r="U3776" s="33">
        <f t="shared" si="235"/>
        <v>1</v>
      </c>
    </row>
    <row r="3777" spans="1:21" x14ac:dyDescent="0.2">
      <c r="A3777" s="4" t="s">
        <v>3791</v>
      </c>
      <c r="B3777" s="4">
        <v>0</v>
      </c>
      <c r="C3777" s="5">
        <v>41525</v>
      </c>
      <c r="D3777" s="5">
        <v>41525</v>
      </c>
      <c r="E3777" s="5">
        <v>41525</v>
      </c>
      <c r="F3777" s="4">
        <v>2</v>
      </c>
      <c r="G3777" s="4">
        <v>100</v>
      </c>
      <c r="H3777" s="4">
        <v>0</v>
      </c>
      <c r="I3777" s="4">
        <v>51.64</v>
      </c>
      <c r="J3777" s="4">
        <v>0</v>
      </c>
      <c r="K3777" s="4">
        <v>1</v>
      </c>
      <c r="L3777" s="4">
        <v>0</v>
      </c>
      <c r="M3777" s="4">
        <v>0</v>
      </c>
      <c r="N3777" s="4">
        <v>0</v>
      </c>
      <c r="O3777" s="4" t="s">
        <v>20</v>
      </c>
      <c r="P3777" s="4" t="s">
        <v>18</v>
      </c>
      <c r="Q3777" s="34">
        <f>F3777*train.output!$C$12+'relay test.csv'!G3777*train.output!$C$13+'relay test.csv'!H3777*train.output!$C$14+'relay test.csv'!I3777*train.output!$C$15+'relay test.csv'!J3777*train.output!$C$16+'relay test.csv'!K3777*train.output!$C$17+'relay test.csv'!L3777*train.output!$C$18+'relay test.csv'!M3777*train.output!$C$19</f>
        <v>1.2071751490825373</v>
      </c>
      <c r="R3777" s="33">
        <f t="shared" si="232"/>
        <v>3.3440249258010111</v>
      </c>
      <c r="S3777" s="35">
        <f t="shared" si="233"/>
        <v>0.76979874262217629</v>
      </c>
      <c r="T3777" s="33">
        <f t="shared" si="234"/>
        <v>1</v>
      </c>
      <c r="U3777" s="33">
        <f t="shared" si="235"/>
        <v>0</v>
      </c>
    </row>
    <row r="3778" spans="1:21" x14ac:dyDescent="0.2">
      <c r="A3778" s="4" t="s">
        <v>3792</v>
      </c>
      <c r="B3778" s="4">
        <v>1</v>
      </c>
      <c r="C3778" s="5">
        <v>41525</v>
      </c>
      <c r="D3778" s="5">
        <v>41525</v>
      </c>
      <c r="E3778" s="5">
        <v>41641</v>
      </c>
      <c r="F3778" s="4">
        <v>48</v>
      </c>
      <c r="G3778" s="4">
        <v>14.58333333</v>
      </c>
      <c r="H3778" s="4">
        <v>6.25</v>
      </c>
      <c r="I3778" s="4">
        <v>39.74</v>
      </c>
      <c r="J3778" s="4">
        <v>4.31034482758621E-2</v>
      </c>
      <c r="K3778" s="4">
        <v>1</v>
      </c>
      <c r="L3778" s="4">
        <v>0</v>
      </c>
      <c r="M3778" s="4">
        <v>0</v>
      </c>
      <c r="N3778" s="4">
        <v>0</v>
      </c>
      <c r="O3778" s="4" t="s">
        <v>16</v>
      </c>
      <c r="P3778" s="4" t="s">
        <v>18</v>
      </c>
      <c r="Q3778" s="34">
        <f>F3778*train.output!$C$12+'relay test.csv'!G3778*train.output!$C$13+'relay test.csv'!H3778*train.output!$C$14+'relay test.csv'!I3778*train.output!$C$15+'relay test.csv'!J3778*train.output!$C$16+'relay test.csv'!K3778*train.output!$C$17+'relay test.csv'!L3778*train.output!$C$18+'relay test.csv'!M3778*train.output!$C$19</f>
        <v>10.5558105281099</v>
      </c>
      <c r="R3778" s="33">
        <f t="shared" si="232"/>
        <v>38399.915118202553</v>
      </c>
      <c r="S3778" s="35">
        <f t="shared" si="233"/>
        <v>0.99997395895392283</v>
      </c>
      <c r="T3778" s="33">
        <f t="shared" si="234"/>
        <v>1</v>
      </c>
      <c r="U3778" s="33">
        <f t="shared" si="235"/>
        <v>1</v>
      </c>
    </row>
    <row r="3779" spans="1:21" x14ac:dyDescent="0.2">
      <c r="A3779" s="4" t="s">
        <v>3793</v>
      </c>
      <c r="B3779" s="4">
        <v>1</v>
      </c>
      <c r="C3779" s="5">
        <v>41518</v>
      </c>
      <c r="D3779" s="5">
        <v>41518</v>
      </c>
      <c r="E3779" s="5">
        <v>41518</v>
      </c>
      <c r="F3779" s="4">
        <v>45</v>
      </c>
      <c r="G3779" s="4">
        <v>2.2222222220000001</v>
      </c>
      <c r="H3779" s="4">
        <v>0</v>
      </c>
      <c r="I3779" s="4">
        <v>40.020000000000003</v>
      </c>
      <c r="J3779" s="4">
        <v>0</v>
      </c>
      <c r="K3779" s="4">
        <v>1</v>
      </c>
      <c r="L3779" s="4">
        <v>0</v>
      </c>
      <c r="M3779" s="4">
        <v>0</v>
      </c>
      <c r="N3779" s="4">
        <v>0</v>
      </c>
      <c r="O3779" s="4" t="s">
        <v>16</v>
      </c>
      <c r="P3779" s="4" t="s">
        <v>18</v>
      </c>
      <c r="Q3779" s="34">
        <f>F3779*train.output!$C$12+'relay test.csv'!G3779*train.output!$C$13+'relay test.csv'!H3779*train.output!$C$14+'relay test.csv'!I3779*train.output!$C$15+'relay test.csv'!J3779*train.output!$C$16+'relay test.csv'!K3779*train.output!$C$17+'relay test.csv'!L3779*train.output!$C$18+'relay test.csv'!M3779*train.output!$C$19</f>
        <v>9.7895302675306759</v>
      </c>
      <c r="R3779" s="33">
        <f t="shared" si="232"/>
        <v>17845.921389802694</v>
      </c>
      <c r="S3779" s="35">
        <f t="shared" si="233"/>
        <v>0.99994396792711981</v>
      </c>
      <c r="T3779" s="33">
        <f t="shared" si="234"/>
        <v>1</v>
      </c>
      <c r="U3779" s="33">
        <f t="shared" si="235"/>
        <v>1</v>
      </c>
    </row>
    <row r="3780" spans="1:21" x14ac:dyDescent="0.2">
      <c r="A3780" s="4" t="s">
        <v>3794</v>
      </c>
      <c r="B3780" s="4">
        <v>1</v>
      </c>
      <c r="C3780" s="5">
        <v>41519</v>
      </c>
      <c r="D3780" s="5">
        <v>41539</v>
      </c>
      <c r="E3780" s="5">
        <v>41659</v>
      </c>
      <c r="F3780" s="4">
        <v>42</v>
      </c>
      <c r="G3780" s="4">
        <v>61.904761899999997</v>
      </c>
      <c r="H3780" s="4">
        <v>11.9047619</v>
      </c>
      <c r="I3780" s="4">
        <v>67.19</v>
      </c>
      <c r="J3780" s="4">
        <v>0.125</v>
      </c>
      <c r="K3780" s="4">
        <v>1</v>
      </c>
      <c r="L3780" s="4">
        <v>0</v>
      </c>
      <c r="M3780" s="4">
        <v>0</v>
      </c>
      <c r="N3780" s="4">
        <v>0</v>
      </c>
      <c r="O3780" s="4" t="s">
        <v>21</v>
      </c>
      <c r="P3780" s="4" t="s">
        <v>18</v>
      </c>
      <c r="Q3780" s="34">
        <f>F3780*train.output!$C$12+'relay test.csv'!G3780*train.output!$C$13+'relay test.csv'!H3780*train.output!$C$14+'relay test.csv'!I3780*train.output!$C$15+'relay test.csv'!J3780*train.output!$C$16+'relay test.csv'!K3780*train.output!$C$17+'relay test.csv'!L3780*train.output!$C$18+'relay test.csv'!M3780*train.output!$C$19</f>
        <v>9.48920392589649</v>
      </c>
      <c r="R3780" s="33">
        <f t="shared" si="232"/>
        <v>13216.270007431951</v>
      </c>
      <c r="S3780" s="35">
        <f t="shared" si="233"/>
        <v>0.999924341410939</v>
      </c>
      <c r="T3780" s="33">
        <f t="shared" si="234"/>
        <v>1</v>
      </c>
      <c r="U3780" s="33">
        <f t="shared" si="235"/>
        <v>1</v>
      </c>
    </row>
    <row r="3781" spans="1:21" x14ac:dyDescent="0.2">
      <c r="A3781" s="4" t="s">
        <v>3795</v>
      </c>
      <c r="B3781" s="4">
        <v>1</v>
      </c>
      <c r="C3781" s="5">
        <v>41523</v>
      </c>
      <c r="D3781" s="5">
        <v>41526</v>
      </c>
      <c r="E3781" s="5">
        <v>41526</v>
      </c>
      <c r="F3781" s="4">
        <v>46</v>
      </c>
      <c r="G3781" s="4">
        <v>0</v>
      </c>
      <c r="H3781" s="4">
        <v>0</v>
      </c>
      <c r="I3781" s="4">
        <v>45.4</v>
      </c>
      <c r="J3781" s="4">
        <v>0</v>
      </c>
      <c r="K3781" s="4">
        <v>1</v>
      </c>
      <c r="L3781" s="4">
        <v>0</v>
      </c>
      <c r="M3781" s="4">
        <v>0</v>
      </c>
      <c r="N3781" s="4">
        <v>0</v>
      </c>
      <c r="O3781" s="4" t="s">
        <v>26</v>
      </c>
      <c r="P3781" s="4" t="s">
        <v>18</v>
      </c>
      <c r="Q3781" s="34">
        <f>F3781*train.output!$C$12+'relay test.csv'!G3781*train.output!$C$13+'relay test.csv'!H3781*train.output!$C$14+'relay test.csv'!I3781*train.output!$C$15+'relay test.csv'!J3781*train.output!$C$16+'relay test.csv'!K3781*train.output!$C$17+'relay test.csv'!L3781*train.output!$C$18+'relay test.csv'!M3781*train.output!$C$19</f>
        <v>9.9695531323081905</v>
      </c>
      <c r="R3781" s="33">
        <f t="shared" si="232"/>
        <v>21365.935470554621</v>
      </c>
      <c r="S3781" s="35">
        <f t="shared" si="233"/>
        <v>0.99995319871670985</v>
      </c>
      <c r="T3781" s="33">
        <f t="shared" si="234"/>
        <v>1</v>
      </c>
      <c r="U3781" s="33">
        <f t="shared" si="235"/>
        <v>1</v>
      </c>
    </row>
    <row r="3782" spans="1:21" x14ac:dyDescent="0.2">
      <c r="A3782" s="4" t="s">
        <v>3796</v>
      </c>
      <c r="B3782" s="4">
        <v>1</v>
      </c>
      <c r="C3782" s="5">
        <v>41526</v>
      </c>
      <c r="D3782" s="5">
        <v>41526</v>
      </c>
      <c r="E3782" s="5">
        <v>41526</v>
      </c>
      <c r="F3782" s="4">
        <v>45</v>
      </c>
      <c r="G3782" s="4">
        <v>0</v>
      </c>
      <c r="H3782" s="4">
        <v>0</v>
      </c>
      <c r="I3782" s="4">
        <v>40.020000000000003</v>
      </c>
      <c r="J3782" s="4">
        <v>0</v>
      </c>
      <c r="K3782" s="4">
        <v>1</v>
      </c>
      <c r="L3782" s="4">
        <v>0</v>
      </c>
      <c r="M3782" s="4">
        <v>0</v>
      </c>
      <c r="N3782" s="4">
        <v>0</v>
      </c>
      <c r="O3782" s="4" t="s">
        <v>20</v>
      </c>
      <c r="P3782" s="4" t="s">
        <v>53</v>
      </c>
      <c r="Q3782" s="34">
        <f>F3782*train.output!$C$12+'relay test.csv'!G3782*train.output!$C$13+'relay test.csv'!H3782*train.output!$C$14+'relay test.csv'!I3782*train.output!$C$15+'relay test.csv'!J3782*train.output!$C$16+'relay test.csv'!K3782*train.output!$C$17+'relay test.csv'!L3782*train.output!$C$18+'relay test.csv'!M3782*train.output!$C$19</f>
        <v>9.7765672973538393</v>
      </c>
      <c r="R3782" s="33">
        <f t="shared" ref="R3782:R3845" si="236">EXP(Q3782)</f>
        <v>17616.078186876028</v>
      </c>
      <c r="S3782" s="35">
        <f t="shared" ref="S3782:S3845" si="237">R3782/(1+R3782)</f>
        <v>0.99994323689834419</v>
      </c>
      <c r="T3782" s="33">
        <f t="shared" ref="T3782:T3845" si="238">1*(S3782&gt;0.5)+0*(S3782&lt;=0.5)</f>
        <v>1</v>
      </c>
      <c r="U3782" s="33">
        <f t="shared" ref="U3782:U3845" si="239">B3782</f>
        <v>1</v>
      </c>
    </row>
    <row r="3783" spans="1:21" x14ac:dyDescent="0.2">
      <c r="A3783" s="4" t="s">
        <v>3797</v>
      </c>
      <c r="B3783" s="4">
        <v>1</v>
      </c>
      <c r="C3783" s="5">
        <v>41527</v>
      </c>
      <c r="D3783" s="5">
        <v>41527</v>
      </c>
      <c r="E3783" s="5">
        <v>41527</v>
      </c>
      <c r="F3783" s="4">
        <v>45</v>
      </c>
      <c r="G3783" s="4">
        <v>4.4444444440000002</v>
      </c>
      <c r="H3783" s="4">
        <v>0</v>
      </c>
      <c r="I3783" s="4">
        <v>40</v>
      </c>
      <c r="J3783" s="4">
        <v>0</v>
      </c>
      <c r="K3783" s="4">
        <v>1</v>
      </c>
      <c r="L3783" s="4">
        <v>0</v>
      </c>
      <c r="M3783" s="4">
        <v>0</v>
      </c>
      <c r="N3783" s="4">
        <v>0</v>
      </c>
      <c r="O3783" s="4" t="s">
        <v>16</v>
      </c>
      <c r="P3783" s="4" t="s">
        <v>53</v>
      </c>
      <c r="Q3783" s="34">
        <f>F3783*train.output!$C$12+'relay test.csv'!G3783*train.output!$C$13+'relay test.csv'!H3783*train.output!$C$14+'relay test.csv'!I3783*train.output!$C$15+'relay test.csv'!J3783*train.output!$C$16+'relay test.csv'!K3783*train.output!$C$17+'relay test.csv'!L3783*train.output!$C$18+'relay test.csv'!M3783*train.output!$C$19</f>
        <v>9.8025635649139033</v>
      </c>
      <c r="R3783" s="33">
        <f t="shared" si="236"/>
        <v>18080.034911930372</v>
      </c>
      <c r="S3783" s="35">
        <f t="shared" si="237"/>
        <v>0.99994469343127368</v>
      </c>
      <c r="T3783" s="33">
        <f t="shared" si="238"/>
        <v>1</v>
      </c>
      <c r="U3783" s="33">
        <f t="shared" si="239"/>
        <v>1</v>
      </c>
    </row>
    <row r="3784" spans="1:21" x14ac:dyDescent="0.2">
      <c r="A3784" s="4" t="s">
        <v>3798</v>
      </c>
      <c r="B3784" s="4">
        <v>1</v>
      </c>
      <c r="C3784" s="5">
        <v>41525</v>
      </c>
      <c r="D3784" s="5">
        <v>41525</v>
      </c>
      <c r="E3784" s="5">
        <v>41549</v>
      </c>
      <c r="F3784" s="4">
        <v>34</v>
      </c>
      <c r="G3784" s="4">
        <v>8.8235294119999992</v>
      </c>
      <c r="H3784" s="4">
        <v>2.9411764709999999</v>
      </c>
      <c r="I3784" s="4">
        <v>39.53</v>
      </c>
      <c r="J3784" s="4">
        <v>0.125</v>
      </c>
      <c r="K3784" s="4">
        <v>1</v>
      </c>
      <c r="L3784" s="4">
        <v>0</v>
      </c>
      <c r="M3784" s="4">
        <v>0</v>
      </c>
      <c r="N3784" s="4">
        <v>0</v>
      </c>
      <c r="O3784" s="4" t="s">
        <v>13</v>
      </c>
      <c r="P3784" s="4" t="s">
        <v>18</v>
      </c>
      <c r="Q3784" s="34">
        <f>F3784*train.output!$C$12+'relay test.csv'!G3784*train.output!$C$13+'relay test.csv'!H3784*train.output!$C$14+'relay test.csv'!I3784*train.output!$C$15+'relay test.csv'!J3784*train.output!$C$16+'relay test.csv'!K3784*train.output!$C$17+'relay test.csv'!L3784*train.output!$C$18+'relay test.csv'!M3784*train.output!$C$19</f>
        <v>7.4606795706789013</v>
      </c>
      <c r="R3784" s="33">
        <f t="shared" si="236"/>
        <v>1738.3289734460677</v>
      </c>
      <c r="S3784" s="35">
        <f t="shared" si="237"/>
        <v>0.99942506563435285</v>
      </c>
      <c r="T3784" s="33">
        <f t="shared" si="238"/>
        <v>1</v>
      </c>
      <c r="U3784" s="33">
        <f t="shared" si="239"/>
        <v>1</v>
      </c>
    </row>
    <row r="3785" spans="1:21" x14ac:dyDescent="0.2">
      <c r="A3785" s="4" t="s">
        <v>3799</v>
      </c>
      <c r="B3785" s="4">
        <v>1</v>
      </c>
      <c r="C3785" s="5">
        <v>41497</v>
      </c>
      <c r="D3785" s="5">
        <v>41596</v>
      </c>
      <c r="E3785" s="5">
        <v>41644</v>
      </c>
      <c r="F3785" s="4">
        <v>48</v>
      </c>
      <c r="G3785" s="4">
        <v>33.333333330000002</v>
      </c>
      <c r="H3785" s="4">
        <v>16.666666670000001</v>
      </c>
      <c r="I3785" s="4">
        <v>58.75</v>
      </c>
      <c r="J3785" s="4">
        <v>6.25E-2</v>
      </c>
      <c r="K3785" s="4">
        <v>1</v>
      </c>
      <c r="L3785" s="4">
        <v>0</v>
      </c>
      <c r="M3785" s="4">
        <v>0</v>
      </c>
      <c r="N3785" s="4">
        <v>0</v>
      </c>
      <c r="O3785" s="4" t="s">
        <v>26</v>
      </c>
      <c r="P3785" s="4" t="s">
        <v>18</v>
      </c>
      <c r="Q3785" s="34">
        <f>F3785*train.output!$C$12+'relay test.csv'!G3785*train.output!$C$13+'relay test.csv'!H3785*train.output!$C$14+'relay test.csv'!I3785*train.output!$C$15+'relay test.csv'!J3785*train.output!$C$16+'relay test.csv'!K3785*train.output!$C$17+'relay test.csv'!L3785*train.output!$C$18+'relay test.csv'!M3785*train.output!$C$19</f>
        <v>10.726781814853641</v>
      </c>
      <c r="R3785" s="33">
        <f t="shared" si="236"/>
        <v>45559.835860943014</v>
      </c>
      <c r="S3785" s="35">
        <f t="shared" si="237"/>
        <v>0.99997805132453998</v>
      </c>
      <c r="T3785" s="33">
        <f t="shared" si="238"/>
        <v>1</v>
      </c>
      <c r="U3785" s="33">
        <f t="shared" si="239"/>
        <v>1</v>
      </c>
    </row>
    <row r="3786" spans="1:21" x14ac:dyDescent="0.2">
      <c r="A3786" s="4" t="s">
        <v>3800</v>
      </c>
      <c r="B3786" s="4">
        <v>1</v>
      </c>
      <c r="C3786" s="5">
        <v>41518</v>
      </c>
      <c r="D3786" s="5">
        <v>41518</v>
      </c>
      <c r="E3786" s="5">
        <v>41518</v>
      </c>
      <c r="F3786" s="4">
        <v>46</v>
      </c>
      <c r="G3786" s="4">
        <v>0</v>
      </c>
      <c r="H3786" s="4">
        <v>0</v>
      </c>
      <c r="I3786" s="4">
        <v>40.020000000000003</v>
      </c>
      <c r="J3786" s="4">
        <v>0</v>
      </c>
      <c r="K3786" s="4">
        <v>1</v>
      </c>
      <c r="L3786" s="4">
        <v>0</v>
      </c>
      <c r="M3786" s="4">
        <v>0</v>
      </c>
      <c r="N3786" s="4">
        <v>0</v>
      </c>
      <c r="O3786" s="4" t="s">
        <v>26</v>
      </c>
      <c r="P3786" s="4" t="s">
        <v>18</v>
      </c>
      <c r="Q3786" s="34">
        <f>F3786*train.output!$C$12+'relay test.csv'!G3786*train.output!$C$13+'relay test.csv'!H3786*train.output!$C$14+'relay test.csv'!I3786*train.output!$C$15+'relay test.csv'!J3786*train.output!$C$16+'relay test.csv'!K3786*train.output!$C$17+'relay test.csv'!L3786*train.output!$C$18+'relay test.csv'!M3786*train.output!$C$19</f>
        <v>9.9884711508276425</v>
      </c>
      <c r="R3786" s="33">
        <f t="shared" si="236"/>
        <v>21773.984200497758</v>
      </c>
      <c r="S3786" s="35">
        <f t="shared" si="237"/>
        <v>0.99995407574164963</v>
      </c>
      <c r="T3786" s="33">
        <f t="shared" si="238"/>
        <v>1</v>
      </c>
      <c r="U3786" s="33">
        <f t="shared" si="239"/>
        <v>1</v>
      </c>
    </row>
    <row r="3787" spans="1:21" x14ac:dyDescent="0.2">
      <c r="A3787" s="4" t="s">
        <v>3801</v>
      </c>
      <c r="B3787" s="4">
        <v>1</v>
      </c>
      <c r="C3787" s="5">
        <v>41517</v>
      </c>
      <c r="D3787" s="5">
        <v>41517</v>
      </c>
      <c r="E3787" s="5">
        <v>41517</v>
      </c>
      <c r="F3787" s="4">
        <v>28</v>
      </c>
      <c r="G3787" s="4">
        <v>46.428571429999998</v>
      </c>
      <c r="H3787" s="4">
        <v>3.5714285710000002</v>
      </c>
      <c r="I3787" s="4">
        <v>40.020000000000003</v>
      </c>
      <c r="J3787" s="4">
        <v>0</v>
      </c>
      <c r="K3787" s="4">
        <v>1</v>
      </c>
      <c r="L3787" s="4">
        <v>0</v>
      </c>
      <c r="M3787" s="4">
        <v>0</v>
      </c>
      <c r="N3787" s="4">
        <v>0</v>
      </c>
      <c r="O3787" s="4" t="s">
        <v>16</v>
      </c>
      <c r="P3787" s="4" t="s">
        <v>18</v>
      </c>
      <c r="Q3787" s="34">
        <f>F3787*train.output!$C$12+'relay test.csv'!G3787*train.output!$C$13+'relay test.csv'!H3787*train.output!$C$14+'relay test.csv'!I3787*train.output!$C$15+'relay test.csv'!J3787*train.output!$C$16+'relay test.csv'!K3787*train.output!$C$17+'relay test.csv'!L3787*train.output!$C$18+'relay test.csv'!M3787*train.output!$C$19</f>
        <v>6.493212485630508</v>
      </c>
      <c r="R3787" s="33">
        <f t="shared" si="236"/>
        <v>660.64226170010727</v>
      </c>
      <c r="S3787" s="35">
        <f t="shared" si="237"/>
        <v>0.99848860924114724</v>
      </c>
      <c r="T3787" s="33">
        <f t="shared" si="238"/>
        <v>1</v>
      </c>
      <c r="U3787" s="33">
        <f t="shared" si="239"/>
        <v>1</v>
      </c>
    </row>
    <row r="3788" spans="1:21" x14ac:dyDescent="0.2">
      <c r="A3788" s="4" t="s">
        <v>3802</v>
      </c>
      <c r="B3788" s="4">
        <v>1</v>
      </c>
      <c r="C3788" s="5">
        <v>41538</v>
      </c>
      <c r="D3788" s="5">
        <v>41538</v>
      </c>
      <c r="E3788" s="5">
        <v>41538</v>
      </c>
      <c r="F3788" s="4">
        <v>45</v>
      </c>
      <c r="G3788" s="4">
        <v>4.4444444440000002</v>
      </c>
      <c r="H3788" s="4">
        <v>0</v>
      </c>
      <c r="I3788" s="4">
        <v>40</v>
      </c>
      <c r="J3788" s="4">
        <v>0</v>
      </c>
      <c r="K3788" s="4">
        <v>1</v>
      </c>
      <c r="L3788" s="4">
        <v>0</v>
      </c>
      <c r="M3788" s="4">
        <v>1</v>
      </c>
      <c r="N3788" s="4">
        <v>0</v>
      </c>
      <c r="O3788" s="4" t="s">
        <v>20</v>
      </c>
      <c r="P3788" s="4" t="s">
        <v>53</v>
      </c>
      <c r="Q3788" s="34">
        <f>F3788*train.output!$C$12+'relay test.csv'!G3788*train.output!$C$13+'relay test.csv'!H3788*train.output!$C$14+'relay test.csv'!I3788*train.output!$C$15+'relay test.csv'!J3788*train.output!$C$16+'relay test.csv'!K3788*train.output!$C$17+'relay test.csv'!L3788*train.output!$C$18+'relay test.csv'!M3788*train.output!$C$19</f>
        <v>10.644129393686143</v>
      </c>
      <c r="R3788" s="33">
        <f t="shared" si="236"/>
        <v>41945.62407937173</v>
      </c>
      <c r="S3788" s="35">
        <f t="shared" si="237"/>
        <v>0.99997616017922897</v>
      </c>
      <c r="T3788" s="33">
        <f t="shared" si="238"/>
        <v>1</v>
      </c>
      <c r="U3788" s="33">
        <f t="shared" si="239"/>
        <v>1</v>
      </c>
    </row>
    <row r="3789" spans="1:21" x14ac:dyDescent="0.2">
      <c r="A3789" s="4" t="s">
        <v>3803</v>
      </c>
      <c r="B3789" s="4">
        <v>0</v>
      </c>
      <c r="C3789" s="5">
        <v>41515</v>
      </c>
      <c r="D3789" s="5">
        <v>41516</v>
      </c>
      <c r="E3789" s="5">
        <v>41516</v>
      </c>
      <c r="F3789" s="4">
        <v>2</v>
      </c>
      <c r="G3789" s="4">
        <v>0</v>
      </c>
      <c r="H3789" s="4">
        <v>0</v>
      </c>
      <c r="I3789" s="4">
        <v>47.97</v>
      </c>
      <c r="J3789" s="4">
        <v>0</v>
      </c>
      <c r="K3789" s="4">
        <v>1</v>
      </c>
      <c r="L3789" s="4">
        <v>0</v>
      </c>
      <c r="M3789" s="4">
        <v>0</v>
      </c>
      <c r="N3789" s="4">
        <v>0</v>
      </c>
      <c r="O3789" s="4" t="s">
        <v>16</v>
      </c>
      <c r="P3789" s="4" t="s">
        <v>14</v>
      </c>
      <c r="Q3789" s="34">
        <f>F3789*train.output!$C$12+'relay test.csv'!G3789*train.output!$C$13+'relay test.csv'!H3789*train.output!$C$14+'relay test.csv'!I3789*train.output!$C$15+'relay test.csv'!J3789*train.output!$C$16+'relay test.csv'!K3789*train.output!$C$17+'relay test.csv'!L3789*train.output!$C$18+'relay test.csv'!M3789*train.output!$C$19</f>
        <v>0.63674653343948395</v>
      </c>
      <c r="R3789" s="33">
        <f t="shared" si="236"/>
        <v>1.8903207684725289</v>
      </c>
      <c r="S3789" s="35">
        <f t="shared" si="237"/>
        <v>0.65401764021905495</v>
      </c>
      <c r="T3789" s="33">
        <f t="shared" si="238"/>
        <v>1</v>
      </c>
      <c r="U3789" s="33">
        <f t="shared" si="239"/>
        <v>0</v>
      </c>
    </row>
    <row r="3790" spans="1:21" x14ac:dyDescent="0.2">
      <c r="A3790" s="4" t="s">
        <v>3804</v>
      </c>
      <c r="B3790" s="4">
        <v>1</v>
      </c>
      <c r="C3790" s="5">
        <v>41524</v>
      </c>
      <c r="D3790" s="5">
        <v>41630</v>
      </c>
      <c r="E3790" s="5">
        <v>41630</v>
      </c>
      <c r="F3790" s="4">
        <v>51</v>
      </c>
      <c r="G3790" s="4">
        <v>11.764705879999999</v>
      </c>
      <c r="H3790" s="4">
        <v>1.9607843140000001</v>
      </c>
      <c r="I3790" s="4">
        <v>40.200000000000003</v>
      </c>
      <c r="J3790" s="4">
        <v>0</v>
      </c>
      <c r="K3790" s="4">
        <v>1</v>
      </c>
      <c r="L3790" s="4">
        <v>0</v>
      </c>
      <c r="M3790" s="4">
        <v>0</v>
      </c>
      <c r="N3790" s="4">
        <v>0</v>
      </c>
      <c r="O3790" s="4" t="s">
        <v>16</v>
      </c>
      <c r="P3790" s="4" t="s">
        <v>18</v>
      </c>
      <c r="Q3790" s="34">
        <f>F3790*train.output!$C$12+'relay test.csv'!G3790*train.output!$C$13+'relay test.csv'!H3790*train.output!$C$14+'relay test.csv'!I3790*train.output!$C$15+'relay test.csv'!J3790*train.output!$C$16+'relay test.csv'!K3790*train.output!$C$17+'relay test.csv'!L3790*train.output!$C$18+'relay test.csv'!M3790*train.output!$C$19</f>
        <v>11.142435197232903</v>
      </c>
      <c r="R3790" s="33">
        <f t="shared" si="236"/>
        <v>69039.576887971489</v>
      </c>
      <c r="S3790" s="35">
        <f t="shared" si="237"/>
        <v>0.99998551576413353</v>
      </c>
      <c r="T3790" s="33">
        <f t="shared" si="238"/>
        <v>1</v>
      </c>
      <c r="U3790" s="33">
        <f t="shared" si="239"/>
        <v>1</v>
      </c>
    </row>
    <row r="3791" spans="1:21" x14ac:dyDescent="0.2">
      <c r="A3791" s="4" t="s">
        <v>3805</v>
      </c>
      <c r="B3791" s="4">
        <v>1</v>
      </c>
      <c r="C3791" s="5">
        <v>41518</v>
      </c>
      <c r="D3791" s="5">
        <v>41569</v>
      </c>
      <c r="E3791" s="5">
        <v>41569</v>
      </c>
      <c r="F3791" s="4">
        <v>47</v>
      </c>
      <c r="G3791" s="4">
        <v>8.5106382979999999</v>
      </c>
      <c r="H3791" s="4">
        <v>2.1276595739999999</v>
      </c>
      <c r="I3791" s="4">
        <v>40</v>
      </c>
      <c r="J3791" s="4">
        <v>0</v>
      </c>
      <c r="K3791" s="4">
        <v>1</v>
      </c>
      <c r="L3791" s="4">
        <v>1</v>
      </c>
      <c r="M3791" s="4">
        <v>0</v>
      </c>
      <c r="N3791" s="4">
        <v>0</v>
      </c>
      <c r="O3791" s="4" t="s">
        <v>26</v>
      </c>
      <c r="P3791" s="4" t="s">
        <v>53</v>
      </c>
      <c r="Q3791" s="34">
        <f>F3791*train.output!$C$12+'relay test.csv'!G3791*train.output!$C$13+'relay test.csv'!H3791*train.output!$C$14+'relay test.csv'!I3791*train.output!$C$15+'relay test.csv'!J3791*train.output!$C$16+'relay test.csv'!K3791*train.output!$C$17+'relay test.csv'!L3791*train.output!$C$18+'relay test.csv'!M3791*train.output!$C$19</f>
        <v>11.012894625285179</v>
      </c>
      <c r="R3791" s="33">
        <f t="shared" si="236"/>
        <v>60651.195478654379</v>
      </c>
      <c r="S3791" s="35">
        <f t="shared" si="237"/>
        <v>0.9999835125506652</v>
      </c>
      <c r="T3791" s="33">
        <f t="shared" si="238"/>
        <v>1</v>
      </c>
      <c r="U3791" s="33">
        <f t="shared" si="239"/>
        <v>1</v>
      </c>
    </row>
    <row r="3792" spans="1:21" x14ac:dyDescent="0.2">
      <c r="A3792" s="4" t="s">
        <v>3806</v>
      </c>
      <c r="B3792" s="4">
        <v>1</v>
      </c>
      <c r="C3792" s="5">
        <v>41531</v>
      </c>
      <c r="D3792" s="5">
        <v>41571</v>
      </c>
      <c r="E3792" s="5">
        <v>41571</v>
      </c>
      <c r="F3792" s="4">
        <v>41</v>
      </c>
      <c r="G3792" s="4">
        <v>7.3170731709999997</v>
      </c>
      <c r="H3792" s="4">
        <v>0</v>
      </c>
      <c r="I3792" s="4">
        <v>42.9</v>
      </c>
      <c r="J3792" s="4">
        <v>0</v>
      </c>
      <c r="K3792" s="4">
        <v>1</v>
      </c>
      <c r="L3792" s="4">
        <v>1</v>
      </c>
      <c r="M3792" s="4">
        <v>0</v>
      </c>
      <c r="N3792" s="4">
        <v>0</v>
      </c>
      <c r="O3792" s="4" t="s">
        <v>16</v>
      </c>
      <c r="P3792" s="4" t="s">
        <v>18</v>
      </c>
      <c r="Q3792" s="34">
        <f>F3792*train.output!$C$12+'relay test.csv'!G3792*train.output!$C$13+'relay test.csv'!H3792*train.output!$C$14+'relay test.csv'!I3792*train.output!$C$15+'relay test.csv'!J3792*train.output!$C$16+'relay test.csv'!K3792*train.output!$C$17+'relay test.csv'!L3792*train.output!$C$18+'relay test.csv'!M3792*train.output!$C$19</f>
        <v>9.6956102738738341</v>
      </c>
      <c r="R3792" s="33">
        <f t="shared" si="236"/>
        <v>16246.134359247233</v>
      </c>
      <c r="S3792" s="35">
        <f t="shared" si="237"/>
        <v>0.99993845068441678</v>
      </c>
      <c r="T3792" s="33">
        <f t="shared" si="238"/>
        <v>1</v>
      </c>
      <c r="U3792" s="33">
        <f t="shared" si="239"/>
        <v>1</v>
      </c>
    </row>
    <row r="3793" spans="1:21" x14ac:dyDescent="0.2">
      <c r="A3793" s="4" t="s">
        <v>3807</v>
      </c>
      <c r="B3793" s="4">
        <v>1</v>
      </c>
      <c r="C3793" s="5">
        <v>41515</v>
      </c>
      <c r="D3793" s="5">
        <v>41516</v>
      </c>
      <c r="E3793" s="5">
        <v>41516</v>
      </c>
      <c r="F3793" s="4">
        <v>35</v>
      </c>
      <c r="G3793" s="4">
        <v>11.42857143</v>
      </c>
      <c r="H3793" s="4">
        <v>0</v>
      </c>
      <c r="I3793" s="4">
        <v>57.1</v>
      </c>
      <c r="J3793" s="4">
        <v>0</v>
      </c>
      <c r="K3793" s="4">
        <v>1</v>
      </c>
      <c r="L3793" s="4">
        <v>0</v>
      </c>
      <c r="M3793" s="4">
        <v>0</v>
      </c>
      <c r="N3793" s="4">
        <v>0</v>
      </c>
      <c r="O3793" s="4" t="s">
        <v>16</v>
      </c>
      <c r="P3793" s="4" t="s">
        <v>53</v>
      </c>
      <c r="Q3793" s="34">
        <f>F3793*train.output!$C$12+'relay test.csv'!G3793*train.output!$C$13+'relay test.csv'!H3793*train.output!$C$14+'relay test.csv'!I3793*train.output!$C$15+'relay test.csv'!J3793*train.output!$C$16+'relay test.csv'!K3793*train.output!$C$17+'relay test.csv'!L3793*train.output!$C$18+'relay test.csv'!M3793*train.output!$C$19</f>
        <v>7.6641360321386189</v>
      </c>
      <c r="R3793" s="33">
        <f t="shared" si="236"/>
        <v>2130.5512587393482</v>
      </c>
      <c r="S3793" s="35">
        <f t="shared" si="237"/>
        <v>0.99953085810350562</v>
      </c>
      <c r="T3793" s="33">
        <f t="shared" si="238"/>
        <v>1</v>
      </c>
      <c r="U3793" s="33">
        <f t="shared" si="239"/>
        <v>1</v>
      </c>
    </row>
    <row r="3794" spans="1:21" x14ac:dyDescent="0.2">
      <c r="A3794" s="4" t="s">
        <v>3808</v>
      </c>
      <c r="B3794" s="4">
        <v>0</v>
      </c>
      <c r="C3794" s="5">
        <v>41527</v>
      </c>
      <c r="D3794" s="5">
        <v>41527</v>
      </c>
      <c r="E3794" s="5">
        <v>41527</v>
      </c>
      <c r="F3794" s="4">
        <v>40</v>
      </c>
      <c r="G3794" s="4">
        <v>12.5</v>
      </c>
      <c r="H3794" s="4">
        <v>2.5</v>
      </c>
      <c r="I3794" s="4">
        <v>40.020000000000003</v>
      </c>
      <c r="J3794" s="4">
        <v>0</v>
      </c>
      <c r="K3794" s="4">
        <v>1</v>
      </c>
      <c r="L3794" s="4">
        <v>0</v>
      </c>
      <c r="M3794" s="4">
        <v>0</v>
      </c>
      <c r="N3794" s="4">
        <v>0</v>
      </c>
      <c r="O3794" s="4" t="s">
        <v>26</v>
      </c>
      <c r="P3794" s="4" t="s">
        <v>18</v>
      </c>
      <c r="Q3794" s="34">
        <f>F3794*train.output!$C$12+'relay test.csv'!G3794*train.output!$C$13+'relay test.csv'!H3794*train.output!$C$14+'relay test.csv'!I3794*train.output!$C$15+'relay test.csv'!J3794*train.output!$C$16+'relay test.csv'!K3794*train.output!$C$17+'relay test.csv'!L3794*train.output!$C$18+'relay test.csv'!M3794*train.output!$C$19</f>
        <v>8.8236887865117666</v>
      </c>
      <c r="R3794" s="33">
        <f t="shared" si="236"/>
        <v>6793.277413582291</v>
      </c>
      <c r="S3794" s="35">
        <f t="shared" si="237"/>
        <v>0.99985281731387643</v>
      </c>
      <c r="T3794" s="33">
        <f t="shared" si="238"/>
        <v>1</v>
      </c>
      <c r="U3794" s="33">
        <f t="shared" si="239"/>
        <v>0</v>
      </c>
    </row>
    <row r="3795" spans="1:21" x14ac:dyDescent="0.2">
      <c r="A3795" s="4" t="s">
        <v>3809</v>
      </c>
      <c r="B3795" s="4">
        <v>0</v>
      </c>
      <c r="C3795" s="5">
        <v>41525</v>
      </c>
      <c r="D3795" s="5">
        <v>41525</v>
      </c>
      <c r="E3795" s="5">
        <v>41525</v>
      </c>
      <c r="F3795" s="4">
        <v>27</v>
      </c>
      <c r="G3795" s="4">
        <v>14.81481481</v>
      </c>
      <c r="H3795" s="4">
        <v>0</v>
      </c>
      <c r="I3795" s="4">
        <v>53.79</v>
      </c>
      <c r="J3795" s="4">
        <v>0</v>
      </c>
      <c r="K3795" s="4">
        <v>1</v>
      </c>
      <c r="L3795" s="4">
        <v>0</v>
      </c>
      <c r="M3795" s="4">
        <v>0</v>
      </c>
      <c r="N3795" s="4">
        <v>0</v>
      </c>
      <c r="O3795" s="4" t="s">
        <v>21</v>
      </c>
      <c r="P3795" s="4" t="s">
        <v>18</v>
      </c>
      <c r="Q3795" s="34">
        <f>F3795*train.output!$C$12+'relay test.csv'!G3795*train.output!$C$13+'relay test.csv'!H3795*train.output!$C$14+'relay test.csv'!I3795*train.output!$C$15+'relay test.csv'!J3795*train.output!$C$16+'relay test.csv'!K3795*train.output!$C$17+'relay test.csv'!L3795*train.output!$C$18+'relay test.csv'!M3795*train.output!$C$19</f>
        <v>6.0002974543839507</v>
      </c>
      <c r="R3795" s="33">
        <f t="shared" si="236"/>
        <v>403.54881300525159</v>
      </c>
      <c r="S3795" s="35">
        <f t="shared" si="237"/>
        <v>0.99752811040879996</v>
      </c>
      <c r="T3795" s="33">
        <f t="shared" si="238"/>
        <v>1</v>
      </c>
      <c r="U3795" s="33">
        <f t="shared" si="239"/>
        <v>0</v>
      </c>
    </row>
    <row r="3796" spans="1:21" x14ac:dyDescent="0.2">
      <c r="A3796" s="4" t="s">
        <v>3810</v>
      </c>
      <c r="B3796" s="4">
        <v>1</v>
      </c>
      <c r="C3796" s="5">
        <v>41518</v>
      </c>
      <c r="D3796" s="5">
        <v>41550</v>
      </c>
      <c r="E3796" s="5">
        <v>41550</v>
      </c>
      <c r="F3796" s="4">
        <v>41</v>
      </c>
      <c r="G3796" s="4">
        <v>2.4390243900000002</v>
      </c>
      <c r="H3796" s="4">
        <v>0</v>
      </c>
      <c r="I3796" s="4">
        <v>109.25</v>
      </c>
      <c r="J3796" s="4">
        <v>0</v>
      </c>
      <c r="K3796" s="4">
        <v>1</v>
      </c>
      <c r="L3796" s="4">
        <v>0</v>
      </c>
      <c r="M3796" s="4">
        <v>0</v>
      </c>
      <c r="N3796" s="4">
        <v>0</v>
      </c>
      <c r="O3796" s="4" t="s">
        <v>13</v>
      </c>
      <c r="P3796" s="4" t="s">
        <v>53</v>
      </c>
      <c r="Q3796" s="34">
        <f>F3796*train.output!$C$12+'relay test.csv'!G3796*train.output!$C$13+'relay test.csv'!H3796*train.output!$C$14+'relay test.csv'!I3796*train.output!$C$15+'relay test.csv'!J3796*train.output!$C$16+'relay test.csv'!K3796*train.output!$C$17+'relay test.csv'!L3796*train.output!$C$18+'relay test.csv'!M3796*train.output!$C$19</f>
        <v>8.6997419087267609</v>
      </c>
      <c r="R3796" s="33">
        <f t="shared" si="236"/>
        <v>6001.3631179168369</v>
      </c>
      <c r="S3796" s="35">
        <f t="shared" si="237"/>
        <v>0.99983339894965451</v>
      </c>
      <c r="T3796" s="33">
        <f t="shared" si="238"/>
        <v>1</v>
      </c>
      <c r="U3796" s="33">
        <f t="shared" si="239"/>
        <v>1</v>
      </c>
    </row>
    <row r="3797" spans="1:21" x14ac:dyDescent="0.2">
      <c r="A3797" s="4" t="s">
        <v>3811</v>
      </c>
      <c r="B3797" s="4">
        <v>0</v>
      </c>
      <c r="C3797" s="5">
        <v>41517</v>
      </c>
      <c r="D3797" s="5">
        <v>41517</v>
      </c>
      <c r="E3797" s="5">
        <v>41517</v>
      </c>
      <c r="F3797" s="4">
        <v>2</v>
      </c>
      <c r="G3797" s="4">
        <v>0</v>
      </c>
      <c r="H3797" s="4">
        <v>0</v>
      </c>
      <c r="I3797" s="4">
        <v>40.020000000000003</v>
      </c>
      <c r="J3797" s="4">
        <v>0</v>
      </c>
      <c r="K3797" s="4">
        <v>1</v>
      </c>
      <c r="L3797" s="4">
        <v>0</v>
      </c>
      <c r="M3797" s="4">
        <v>0</v>
      </c>
      <c r="N3797" s="4">
        <v>0</v>
      </c>
      <c r="O3797" s="4" t="s">
        <v>16</v>
      </c>
      <c r="P3797" s="4" t="s">
        <v>18</v>
      </c>
      <c r="Q3797" s="34">
        <f>F3797*train.output!$C$12+'relay test.csv'!G3797*train.output!$C$13+'relay test.csv'!H3797*train.output!$C$14+'relay test.csv'!I3797*train.output!$C$15+'relay test.csv'!J3797*train.output!$C$16+'relay test.csv'!K3797*train.output!$C$17+'relay test.csv'!L3797*train.output!$C$18+'relay test.csv'!M3797*train.output!$C$19</f>
        <v>0.66470159798030926</v>
      </c>
      <c r="R3797" s="33">
        <f t="shared" si="236"/>
        <v>1.9439103680017629</v>
      </c>
      <c r="S3797" s="35">
        <f t="shared" si="237"/>
        <v>0.66031574504804991</v>
      </c>
      <c r="T3797" s="33">
        <f t="shared" si="238"/>
        <v>1</v>
      </c>
      <c r="U3797" s="33">
        <f t="shared" si="239"/>
        <v>0</v>
      </c>
    </row>
    <row r="3798" spans="1:21" x14ac:dyDescent="0.2">
      <c r="A3798" s="4" t="s">
        <v>3812</v>
      </c>
      <c r="B3798" s="4">
        <v>0</v>
      </c>
      <c r="C3798" s="5">
        <v>41516</v>
      </c>
      <c r="D3798" s="5">
        <v>41516</v>
      </c>
      <c r="E3798" s="5">
        <v>41516</v>
      </c>
      <c r="F3798" s="4">
        <v>1</v>
      </c>
      <c r="G3798" s="4">
        <v>100</v>
      </c>
      <c r="H3798" s="4">
        <v>0</v>
      </c>
      <c r="I3798" s="4">
        <v>40.020000000000003</v>
      </c>
      <c r="J3798" s="4">
        <v>0</v>
      </c>
      <c r="K3798" s="4">
        <v>1</v>
      </c>
      <c r="L3798" s="4">
        <v>0</v>
      </c>
      <c r="M3798" s="4">
        <v>0</v>
      </c>
      <c r="N3798" s="4">
        <v>0</v>
      </c>
      <c r="O3798" s="4" t="s">
        <v>16</v>
      </c>
      <c r="P3798" s="4" t="s">
        <v>18</v>
      </c>
      <c r="Q3798" s="34">
        <f>F3798*train.output!$C$12+'relay test.csv'!G3798*train.output!$C$13+'relay test.csv'!H3798*train.output!$C$14+'relay test.csv'!I3798*train.output!$C$15+'relay test.csv'!J3798*train.output!$C$16+'relay test.csv'!K3798*train.output!$C$17+'relay test.csv'!L3798*train.output!$C$18+'relay test.csv'!M3798*train.output!$C$19</f>
        <v>1.0361314025224941</v>
      </c>
      <c r="R3798" s="33">
        <f t="shared" si="236"/>
        <v>2.8182930563687059</v>
      </c>
      <c r="S3798" s="35">
        <f t="shared" si="237"/>
        <v>0.73810286815673976</v>
      </c>
      <c r="T3798" s="33">
        <f t="shared" si="238"/>
        <v>1</v>
      </c>
      <c r="U3798" s="33">
        <f t="shared" si="239"/>
        <v>0</v>
      </c>
    </row>
    <row r="3799" spans="1:21" x14ac:dyDescent="0.2">
      <c r="A3799" s="4" t="s">
        <v>3813</v>
      </c>
      <c r="B3799" s="4">
        <v>0</v>
      </c>
      <c r="C3799" s="5">
        <v>41515</v>
      </c>
      <c r="D3799" s="5">
        <v>41515</v>
      </c>
      <c r="E3799" s="5">
        <v>41515</v>
      </c>
      <c r="F3799" s="4">
        <v>2</v>
      </c>
      <c r="G3799" s="4">
        <v>0</v>
      </c>
      <c r="H3799" s="4">
        <v>0</v>
      </c>
      <c r="I3799" s="4">
        <v>40.020000000000003</v>
      </c>
      <c r="J3799" s="4">
        <v>0</v>
      </c>
      <c r="K3799" s="4">
        <v>1</v>
      </c>
      <c r="L3799" s="4">
        <v>0</v>
      </c>
      <c r="M3799" s="4">
        <v>0</v>
      </c>
      <c r="N3799" s="4">
        <v>0</v>
      </c>
      <c r="O3799" s="4" t="s">
        <v>13</v>
      </c>
      <c r="P3799" s="4" t="s">
        <v>53</v>
      </c>
      <c r="Q3799" s="34">
        <f>F3799*train.output!$C$12+'relay test.csv'!G3799*train.output!$C$13+'relay test.csv'!H3799*train.output!$C$14+'relay test.csv'!I3799*train.output!$C$15+'relay test.csv'!J3799*train.output!$C$16+'relay test.csv'!K3799*train.output!$C$17+'relay test.csv'!L3799*train.output!$C$18+'relay test.csv'!M3799*train.output!$C$19</f>
        <v>0.66470159798030926</v>
      </c>
      <c r="R3799" s="33">
        <f t="shared" si="236"/>
        <v>1.9439103680017629</v>
      </c>
      <c r="S3799" s="35">
        <f t="shared" si="237"/>
        <v>0.66031574504804991</v>
      </c>
      <c r="T3799" s="33">
        <f t="shared" si="238"/>
        <v>1</v>
      </c>
      <c r="U3799" s="33">
        <f t="shared" si="239"/>
        <v>0</v>
      </c>
    </row>
    <row r="3800" spans="1:21" x14ac:dyDescent="0.2">
      <c r="A3800" s="4" t="s">
        <v>3814</v>
      </c>
      <c r="B3800" s="4">
        <v>1</v>
      </c>
      <c r="C3800" s="5">
        <v>41515</v>
      </c>
      <c r="D3800" s="5">
        <v>41516</v>
      </c>
      <c r="E3800" s="5">
        <v>41516</v>
      </c>
      <c r="F3800" s="4">
        <v>46</v>
      </c>
      <c r="G3800" s="4">
        <v>0</v>
      </c>
      <c r="H3800" s="4">
        <v>0</v>
      </c>
      <c r="I3800" s="4">
        <v>40.020000000000003</v>
      </c>
      <c r="J3800" s="4">
        <v>0</v>
      </c>
      <c r="K3800" s="4">
        <v>1</v>
      </c>
      <c r="L3800" s="4">
        <v>0</v>
      </c>
      <c r="M3800" s="4">
        <v>0</v>
      </c>
      <c r="N3800" s="4">
        <v>0</v>
      </c>
      <c r="O3800" s="4" t="s">
        <v>16</v>
      </c>
      <c r="P3800" s="4" t="s">
        <v>18</v>
      </c>
      <c r="Q3800" s="34">
        <f>F3800*train.output!$C$12+'relay test.csv'!G3800*train.output!$C$13+'relay test.csv'!H3800*train.output!$C$14+'relay test.csv'!I3800*train.output!$C$15+'relay test.csv'!J3800*train.output!$C$16+'relay test.csv'!K3800*train.output!$C$17+'relay test.csv'!L3800*train.output!$C$18+'relay test.csv'!M3800*train.output!$C$19</f>
        <v>9.9884711508276425</v>
      </c>
      <c r="R3800" s="33">
        <f t="shared" si="236"/>
        <v>21773.984200497758</v>
      </c>
      <c r="S3800" s="35">
        <f t="shared" si="237"/>
        <v>0.99995407574164963</v>
      </c>
      <c r="T3800" s="33">
        <f t="shared" si="238"/>
        <v>1</v>
      </c>
      <c r="U3800" s="33">
        <f t="shared" si="239"/>
        <v>1</v>
      </c>
    </row>
    <row r="3801" spans="1:21" x14ac:dyDescent="0.2">
      <c r="A3801" s="4" t="s">
        <v>3815</v>
      </c>
      <c r="B3801" s="4">
        <v>1</v>
      </c>
      <c r="C3801" s="5">
        <v>41525</v>
      </c>
      <c r="D3801" s="5">
        <v>41525</v>
      </c>
      <c r="E3801" s="5">
        <v>41539</v>
      </c>
      <c r="F3801" s="4">
        <v>37</v>
      </c>
      <c r="G3801" s="4">
        <v>2.7027027029999999</v>
      </c>
      <c r="H3801" s="4">
        <v>0</v>
      </c>
      <c r="I3801" s="4">
        <v>54.88</v>
      </c>
      <c r="J3801" s="4">
        <v>0.14285714285714299</v>
      </c>
      <c r="K3801" s="4">
        <v>1</v>
      </c>
      <c r="L3801" s="4">
        <v>0</v>
      </c>
      <c r="M3801" s="4">
        <v>0</v>
      </c>
      <c r="N3801" s="4">
        <v>0</v>
      </c>
      <c r="O3801" s="4" t="s">
        <v>16</v>
      </c>
      <c r="P3801" s="4" t="s">
        <v>18</v>
      </c>
      <c r="Q3801" s="34">
        <f>F3801*train.output!$C$12+'relay test.csv'!G3801*train.output!$C$13+'relay test.csv'!H3801*train.output!$C$14+'relay test.csv'!I3801*train.output!$C$15+'relay test.csv'!J3801*train.output!$C$16+'relay test.csv'!K3801*train.output!$C$17+'relay test.csv'!L3801*train.output!$C$18+'relay test.csv'!M3801*train.output!$C$19</f>
        <v>7.9559184737584943</v>
      </c>
      <c r="R3801" s="33">
        <f t="shared" si="236"/>
        <v>2852.4069872599939</v>
      </c>
      <c r="S3801" s="35">
        <f t="shared" si="237"/>
        <v>0.99964954175676135</v>
      </c>
      <c r="T3801" s="33">
        <f t="shared" si="238"/>
        <v>1</v>
      </c>
      <c r="U3801" s="33">
        <f t="shared" si="239"/>
        <v>1</v>
      </c>
    </row>
    <row r="3802" spans="1:21" x14ac:dyDescent="0.2">
      <c r="A3802" s="4" t="s">
        <v>3816</v>
      </c>
      <c r="B3802" s="4">
        <v>0</v>
      </c>
      <c r="C3802" s="5">
        <v>41515</v>
      </c>
      <c r="D3802" s="5">
        <v>41515</v>
      </c>
      <c r="E3802" s="5">
        <v>41515</v>
      </c>
      <c r="F3802" s="4">
        <v>1</v>
      </c>
      <c r="G3802" s="4">
        <v>100</v>
      </c>
      <c r="H3802" s="4">
        <v>100</v>
      </c>
      <c r="I3802" s="4">
        <v>80.319999999999993</v>
      </c>
      <c r="J3802" s="4">
        <v>0</v>
      </c>
      <c r="K3802" s="4">
        <v>1</v>
      </c>
      <c r="L3802" s="4">
        <v>0</v>
      </c>
      <c r="M3802" s="4">
        <v>0</v>
      </c>
      <c r="N3802" s="4">
        <v>0</v>
      </c>
      <c r="O3802" s="4" t="s">
        <v>20</v>
      </c>
      <c r="P3802" s="4" t="s">
        <v>53</v>
      </c>
      <c r="Q3802" s="34">
        <f>F3802*train.output!$C$12+'relay test.csv'!G3802*train.output!$C$13+'relay test.csv'!H3802*train.output!$C$14+'relay test.csv'!I3802*train.output!$C$15+'relay test.csv'!J3802*train.output!$C$16+'relay test.csv'!K3802*train.output!$C$17+'relay test.csv'!L3802*train.output!$C$18+'relay test.csv'!M3802*train.output!$C$19</f>
        <v>2.2433840526402657</v>
      </c>
      <c r="R3802" s="33">
        <f t="shared" si="236"/>
        <v>9.4251726610423638</v>
      </c>
      <c r="S3802" s="35">
        <f t="shared" si="237"/>
        <v>0.90407832728402848</v>
      </c>
      <c r="T3802" s="33">
        <f t="shared" si="238"/>
        <v>1</v>
      </c>
      <c r="U3802" s="33">
        <f t="shared" si="239"/>
        <v>0</v>
      </c>
    </row>
    <row r="3803" spans="1:21" x14ac:dyDescent="0.2">
      <c r="A3803" s="4" t="s">
        <v>3817</v>
      </c>
      <c r="B3803" s="4">
        <v>0</v>
      </c>
      <c r="C3803" s="5">
        <v>41514</v>
      </c>
      <c r="D3803" s="5">
        <v>41514</v>
      </c>
      <c r="E3803" s="5">
        <v>41514</v>
      </c>
      <c r="F3803" s="4">
        <v>2</v>
      </c>
      <c r="G3803" s="4">
        <v>50</v>
      </c>
      <c r="H3803" s="4">
        <v>0</v>
      </c>
      <c r="I3803" s="4">
        <v>40.020000000000003</v>
      </c>
      <c r="J3803" s="4">
        <v>0</v>
      </c>
      <c r="K3803" s="4">
        <v>1</v>
      </c>
      <c r="L3803" s="4">
        <v>0</v>
      </c>
      <c r="M3803" s="4">
        <v>0</v>
      </c>
      <c r="N3803" s="4">
        <v>0</v>
      </c>
      <c r="O3803" s="4" t="s">
        <v>21</v>
      </c>
      <c r="P3803" s="4" t="s">
        <v>53</v>
      </c>
      <c r="Q3803" s="34">
        <f>F3803*train.output!$C$12+'relay test.csv'!G3803*train.output!$C$13+'relay test.csv'!H3803*train.output!$C$14+'relay test.csv'!I3803*train.output!$C$15+'relay test.csv'!J3803*train.output!$C$16+'relay test.csv'!K3803*train.output!$C$17+'relay test.csv'!L3803*train.output!$C$18+'relay test.csv'!M3803*train.output!$C$19</f>
        <v>0.95636842698830316</v>
      </c>
      <c r="R3803" s="33">
        <f t="shared" si="236"/>
        <v>2.6022291081145505</v>
      </c>
      <c r="S3803" s="35">
        <f t="shared" si="237"/>
        <v>0.72239411486977523</v>
      </c>
      <c r="T3803" s="33">
        <f t="shared" si="238"/>
        <v>1</v>
      </c>
      <c r="U3803" s="33">
        <f t="shared" si="239"/>
        <v>0</v>
      </c>
    </row>
    <row r="3804" spans="1:21" x14ac:dyDescent="0.2">
      <c r="A3804" s="4" t="s">
        <v>3818</v>
      </c>
      <c r="B3804" s="4">
        <v>1</v>
      </c>
      <c r="C3804" s="5">
        <v>41525</v>
      </c>
      <c r="D3804" s="5">
        <v>41526</v>
      </c>
      <c r="E3804" s="5">
        <v>41611</v>
      </c>
      <c r="F3804" s="4">
        <v>41</v>
      </c>
      <c r="G3804" s="4">
        <v>0</v>
      </c>
      <c r="H3804" s="4">
        <v>0</v>
      </c>
      <c r="I3804" s="4">
        <v>47.29</v>
      </c>
      <c r="J3804" s="4">
        <v>3.5294117647058802E-2</v>
      </c>
      <c r="K3804" s="4">
        <v>1</v>
      </c>
      <c r="L3804" s="4">
        <v>0</v>
      </c>
      <c r="M3804" s="4">
        <v>0</v>
      </c>
      <c r="N3804" s="4">
        <v>0</v>
      </c>
      <c r="O3804" s="4" t="s">
        <v>21</v>
      </c>
      <c r="P3804" s="4" t="s">
        <v>14</v>
      </c>
      <c r="Q3804" s="34">
        <f>F3804*train.output!$C$12+'relay test.csv'!G3804*train.output!$C$13+'relay test.csv'!H3804*train.output!$C$14+'relay test.csv'!I3804*train.output!$C$15+'relay test.csv'!J3804*train.output!$C$16+'relay test.csv'!K3804*train.output!$C$17+'relay test.csv'!L3804*train.output!$C$18+'relay test.csv'!M3804*train.output!$C$19</f>
        <v>8.881416840688475</v>
      </c>
      <c r="R3804" s="33">
        <f t="shared" si="236"/>
        <v>7196.9804902597316</v>
      </c>
      <c r="S3804" s="35">
        <f t="shared" si="237"/>
        <v>0.99986107214358899</v>
      </c>
      <c r="T3804" s="33">
        <f t="shared" si="238"/>
        <v>1</v>
      </c>
      <c r="U3804" s="33">
        <f t="shared" si="239"/>
        <v>1</v>
      </c>
    </row>
    <row r="3805" spans="1:21" x14ac:dyDescent="0.2">
      <c r="A3805" s="4" t="s">
        <v>3819</v>
      </c>
      <c r="B3805" s="4">
        <v>1</v>
      </c>
      <c r="C3805" s="5">
        <v>41527</v>
      </c>
      <c r="D3805" s="5">
        <v>41527</v>
      </c>
      <c r="E3805" s="5">
        <v>41527</v>
      </c>
      <c r="F3805" s="4">
        <v>33</v>
      </c>
      <c r="G3805" s="4">
        <v>75.757575759999995</v>
      </c>
      <c r="H3805" s="4">
        <v>6.0606060609999997</v>
      </c>
      <c r="I3805" s="4">
        <v>40.020000000000003</v>
      </c>
      <c r="J3805" s="4">
        <v>0</v>
      </c>
      <c r="K3805" s="4">
        <v>1</v>
      </c>
      <c r="L3805" s="4">
        <v>0</v>
      </c>
      <c r="M3805" s="4">
        <v>0</v>
      </c>
      <c r="N3805" s="4">
        <v>0</v>
      </c>
      <c r="O3805" s="4" t="s">
        <v>13</v>
      </c>
      <c r="P3805" s="4" t="s">
        <v>18</v>
      </c>
      <c r="Q3805" s="34">
        <f>F3805*train.output!$C$12+'relay test.csv'!G3805*train.output!$C$13+'relay test.csv'!H3805*train.output!$C$14+'relay test.csv'!I3805*train.output!$C$15+'relay test.csv'!J3805*train.output!$C$16+'relay test.csv'!K3805*train.output!$C$17+'relay test.csv'!L3805*train.output!$C$18+'relay test.csv'!M3805*train.output!$C$19</f>
        <v>7.7573957645481144</v>
      </c>
      <c r="R3805" s="33">
        <f t="shared" si="236"/>
        <v>2338.8058662945027</v>
      </c>
      <c r="S3805" s="35">
        <f t="shared" si="237"/>
        <v>0.99957261411538223</v>
      </c>
      <c r="T3805" s="33">
        <f t="shared" si="238"/>
        <v>1</v>
      </c>
      <c r="U3805" s="33">
        <f t="shared" si="239"/>
        <v>1</v>
      </c>
    </row>
    <row r="3806" spans="1:21" x14ac:dyDescent="0.2">
      <c r="A3806" s="4" t="s">
        <v>3820</v>
      </c>
      <c r="B3806" s="4">
        <v>1</v>
      </c>
      <c r="C3806" s="5">
        <v>41523</v>
      </c>
      <c r="D3806" s="5">
        <v>41523</v>
      </c>
      <c r="E3806" s="5">
        <v>41523</v>
      </c>
      <c r="F3806" s="4">
        <v>42</v>
      </c>
      <c r="G3806" s="4">
        <v>26.190476189999998</v>
      </c>
      <c r="H3806" s="4">
        <v>2.3809523810000002</v>
      </c>
      <c r="I3806" s="4">
        <v>40</v>
      </c>
      <c r="J3806" s="4">
        <v>0</v>
      </c>
      <c r="K3806" s="4">
        <v>1</v>
      </c>
      <c r="L3806" s="4">
        <v>0</v>
      </c>
      <c r="M3806" s="4">
        <v>0</v>
      </c>
      <c r="N3806" s="4">
        <v>0</v>
      </c>
      <c r="O3806" s="4" t="s">
        <v>16</v>
      </c>
      <c r="P3806" s="4" t="s">
        <v>53</v>
      </c>
      <c r="Q3806" s="34">
        <f>F3806*train.output!$C$12+'relay test.csv'!G3806*train.output!$C$13+'relay test.csv'!H3806*train.output!$C$14+'relay test.csv'!I3806*train.output!$C$15+'relay test.csv'!J3806*train.output!$C$16+'relay test.csv'!K3806*train.output!$C$17+'relay test.csv'!L3806*train.output!$C$18+'relay test.csv'!M3806*train.output!$C$19</f>
        <v>9.3258220691170095</v>
      </c>
      <c r="R3806" s="33">
        <f t="shared" si="236"/>
        <v>11224.139709754319</v>
      </c>
      <c r="S3806" s="35">
        <f t="shared" si="237"/>
        <v>0.99991091424910006</v>
      </c>
      <c r="T3806" s="33">
        <f t="shared" si="238"/>
        <v>1</v>
      </c>
      <c r="U3806" s="33">
        <f t="shared" si="239"/>
        <v>1</v>
      </c>
    </row>
    <row r="3807" spans="1:21" x14ac:dyDescent="0.2">
      <c r="A3807" s="4" t="s">
        <v>3821</v>
      </c>
      <c r="B3807" s="4">
        <v>1</v>
      </c>
      <c r="C3807" s="5">
        <v>41526</v>
      </c>
      <c r="D3807" s="5">
        <v>41526</v>
      </c>
      <c r="E3807" s="5">
        <v>41526</v>
      </c>
      <c r="F3807" s="4">
        <v>45</v>
      </c>
      <c r="G3807" s="4">
        <v>0</v>
      </c>
      <c r="H3807" s="4">
        <v>0</v>
      </c>
      <c r="I3807" s="4">
        <v>40.020000000000003</v>
      </c>
      <c r="J3807" s="4">
        <v>0</v>
      </c>
      <c r="K3807" s="4">
        <v>1</v>
      </c>
      <c r="L3807" s="4">
        <v>0</v>
      </c>
      <c r="M3807" s="4">
        <v>0</v>
      </c>
      <c r="N3807" s="4">
        <v>0</v>
      </c>
      <c r="O3807" s="4" t="s">
        <v>21</v>
      </c>
      <c r="P3807" s="4" t="s">
        <v>18</v>
      </c>
      <c r="Q3807" s="34">
        <f>F3807*train.output!$C$12+'relay test.csv'!G3807*train.output!$C$13+'relay test.csv'!H3807*train.output!$C$14+'relay test.csv'!I3807*train.output!$C$15+'relay test.csv'!J3807*train.output!$C$16+'relay test.csv'!K3807*train.output!$C$17+'relay test.csv'!L3807*train.output!$C$18+'relay test.csv'!M3807*train.output!$C$19</f>
        <v>9.7765672973538393</v>
      </c>
      <c r="R3807" s="33">
        <f t="shared" si="236"/>
        <v>17616.078186876028</v>
      </c>
      <c r="S3807" s="35">
        <f t="shared" si="237"/>
        <v>0.99994323689834419</v>
      </c>
      <c r="T3807" s="33">
        <f t="shared" si="238"/>
        <v>1</v>
      </c>
      <c r="U3807" s="33">
        <f t="shared" si="239"/>
        <v>1</v>
      </c>
    </row>
    <row r="3808" spans="1:21" x14ac:dyDescent="0.2">
      <c r="A3808" s="4" t="s">
        <v>3822</v>
      </c>
      <c r="B3808" s="4">
        <v>1</v>
      </c>
      <c r="C3808" s="5">
        <v>41512</v>
      </c>
      <c r="D3808" s="5">
        <v>41614</v>
      </c>
      <c r="E3808" s="5">
        <v>41614</v>
      </c>
      <c r="F3808" s="4">
        <v>18</v>
      </c>
      <c r="G3808" s="4">
        <v>72.222222220000006</v>
      </c>
      <c r="H3808" s="4">
        <v>0</v>
      </c>
      <c r="I3808" s="4">
        <v>55.28</v>
      </c>
      <c r="J3808" s="4">
        <v>0</v>
      </c>
      <c r="K3808" s="4">
        <v>1</v>
      </c>
      <c r="L3808" s="4">
        <v>0</v>
      </c>
      <c r="M3808" s="4">
        <v>0</v>
      </c>
      <c r="N3808" s="4">
        <v>0</v>
      </c>
      <c r="O3808" s="4" t="s">
        <v>21</v>
      </c>
      <c r="P3808" s="4" t="s">
        <v>18</v>
      </c>
      <c r="Q3808" s="34">
        <f>F3808*train.output!$C$12+'relay test.csv'!G3808*train.output!$C$13+'relay test.csv'!H3808*train.output!$C$14+'relay test.csv'!I3808*train.output!$C$15+'relay test.csv'!J3808*train.output!$C$16+'relay test.csv'!K3808*train.output!$C$17+'relay test.csv'!L3808*train.output!$C$18+'relay test.csv'!M3808*train.output!$C$19</f>
        <v>4.4228001258604133</v>
      </c>
      <c r="R3808" s="33">
        <f t="shared" si="236"/>
        <v>83.329291486878688</v>
      </c>
      <c r="S3808" s="35">
        <f t="shared" si="237"/>
        <v>0.98814172415814028</v>
      </c>
      <c r="T3808" s="33">
        <f t="shared" si="238"/>
        <v>1</v>
      </c>
      <c r="U3808" s="33">
        <f t="shared" si="239"/>
        <v>1</v>
      </c>
    </row>
    <row r="3809" spans="1:21" x14ac:dyDescent="0.2">
      <c r="A3809" s="4" t="s">
        <v>3823</v>
      </c>
      <c r="B3809" s="4">
        <v>0</v>
      </c>
      <c r="C3809" s="5">
        <v>41523</v>
      </c>
      <c r="D3809" s="5">
        <v>41523</v>
      </c>
      <c r="E3809" s="5">
        <v>41523</v>
      </c>
      <c r="F3809" s="4">
        <v>2</v>
      </c>
      <c r="G3809" s="4">
        <v>0</v>
      </c>
      <c r="H3809" s="4">
        <v>0</v>
      </c>
      <c r="I3809" s="4">
        <v>40.020000000000003</v>
      </c>
      <c r="J3809" s="4">
        <v>0</v>
      </c>
      <c r="K3809" s="4">
        <v>1</v>
      </c>
      <c r="L3809" s="4">
        <v>0</v>
      </c>
      <c r="M3809" s="4">
        <v>0</v>
      </c>
      <c r="N3809" s="4">
        <v>0</v>
      </c>
      <c r="O3809" s="4" t="s">
        <v>16</v>
      </c>
      <c r="P3809" s="4" t="s">
        <v>18</v>
      </c>
      <c r="Q3809" s="34">
        <f>F3809*train.output!$C$12+'relay test.csv'!G3809*train.output!$C$13+'relay test.csv'!H3809*train.output!$C$14+'relay test.csv'!I3809*train.output!$C$15+'relay test.csv'!J3809*train.output!$C$16+'relay test.csv'!K3809*train.output!$C$17+'relay test.csv'!L3809*train.output!$C$18+'relay test.csv'!M3809*train.output!$C$19</f>
        <v>0.66470159798030926</v>
      </c>
      <c r="R3809" s="33">
        <f t="shared" si="236"/>
        <v>1.9439103680017629</v>
      </c>
      <c r="S3809" s="35">
        <f t="shared" si="237"/>
        <v>0.66031574504804991</v>
      </c>
      <c r="T3809" s="33">
        <f t="shared" si="238"/>
        <v>1</v>
      </c>
      <c r="U3809" s="33">
        <f t="shared" si="239"/>
        <v>0</v>
      </c>
    </row>
    <row r="3810" spans="1:21" x14ac:dyDescent="0.2">
      <c r="A3810" s="4" t="s">
        <v>3824</v>
      </c>
      <c r="B3810" s="4">
        <v>1</v>
      </c>
      <c r="C3810" s="5">
        <v>41519</v>
      </c>
      <c r="D3810" s="5">
        <v>41563</v>
      </c>
      <c r="E3810" s="5">
        <v>41640</v>
      </c>
      <c r="F3810" s="4">
        <v>60</v>
      </c>
      <c r="G3810" s="4">
        <v>31.666666670000001</v>
      </c>
      <c r="H3810" s="4">
        <v>6.6666666670000003</v>
      </c>
      <c r="I3810" s="4">
        <v>28.16</v>
      </c>
      <c r="J3810" s="4">
        <v>0.14285714285714299</v>
      </c>
      <c r="K3810" s="4">
        <v>1</v>
      </c>
      <c r="L3810" s="4">
        <v>1</v>
      </c>
      <c r="M3810" s="4">
        <v>0</v>
      </c>
      <c r="N3810" s="4">
        <v>0</v>
      </c>
      <c r="O3810" s="4" t="s">
        <v>26</v>
      </c>
      <c r="P3810" s="4" t="s">
        <v>18</v>
      </c>
      <c r="Q3810" s="34">
        <f>F3810*train.output!$C$12+'relay test.csv'!G3810*train.output!$C$13+'relay test.csv'!H3810*train.output!$C$14+'relay test.csv'!I3810*train.output!$C$15+'relay test.csv'!J3810*train.output!$C$16+'relay test.csv'!K3810*train.output!$C$17+'relay test.csv'!L3810*train.output!$C$18+'relay test.csv'!M3810*train.output!$C$19</f>
        <v>13.916654157529395</v>
      </c>
      <c r="R3810" s="33">
        <f t="shared" si="236"/>
        <v>1106435.5140148045</v>
      </c>
      <c r="S3810" s="35">
        <f t="shared" si="237"/>
        <v>0.9999990961975791</v>
      </c>
      <c r="T3810" s="33">
        <f t="shared" si="238"/>
        <v>1</v>
      </c>
      <c r="U3810" s="33">
        <f t="shared" si="239"/>
        <v>1</v>
      </c>
    </row>
    <row r="3811" spans="1:21" x14ac:dyDescent="0.2">
      <c r="A3811" s="4" t="s">
        <v>3825</v>
      </c>
      <c r="B3811" s="4">
        <v>1</v>
      </c>
      <c r="C3811" s="5">
        <v>41520</v>
      </c>
      <c r="D3811" s="5">
        <v>41528</v>
      </c>
      <c r="E3811" s="5">
        <v>41528</v>
      </c>
      <c r="F3811" s="4">
        <v>35</v>
      </c>
      <c r="G3811" s="4">
        <v>40</v>
      </c>
      <c r="H3811" s="4">
        <v>2.8571428569999999</v>
      </c>
      <c r="I3811" s="4">
        <v>68.42</v>
      </c>
      <c r="J3811" s="4">
        <v>0</v>
      </c>
      <c r="K3811" s="4">
        <v>1</v>
      </c>
      <c r="L3811" s="4">
        <v>0</v>
      </c>
      <c r="M3811" s="4">
        <v>0</v>
      </c>
      <c r="N3811" s="4">
        <v>0</v>
      </c>
      <c r="O3811" s="4" t="s">
        <v>26</v>
      </c>
      <c r="P3811" s="4" t="s">
        <v>157</v>
      </c>
      <c r="Q3811" s="34">
        <f>F3811*train.output!$C$12+'relay test.csv'!G3811*train.output!$C$13+'relay test.csv'!H3811*train.output!$C$14+'relay test.csv'!I3811*train.output!$C$15+'relay test.csv'!J3811*train.output!$C$16+'relay test.csv'!K3811*train.output!$C$17+'relay test.csv'!L3811*train.output!$C$18+'relay test.csv'!M3811*train.output!$C$19</f>
        <v>7.8295393633435513</v>
      </c>
      <c r="R3811" s="33">
        <f t="shared" si="236"/>
        <v>2513.7711715369092</v>
      </c>
      <c r="S3811" s="35">
        <f t="shared" si="237"/>
        <v>0.99960234950546656</v>
      </c>
      <c r="T3811" s="33">
        <f t="shared" si="238"/>
        <v>1</v>
      </c>
      <c r="U3811" s="33">
        <f t="shared" si="239"/>
        <v>1</v>
      </c>
    </row>
    <row r="3812" spans="1:21" x14ac:dyDescent="0.2">
      <c r="A3812" s="4" t="s">
        <v>3826</v>
      </c>
      <c r="B3812" s="4">
        <v>1</v>
      </c>
      <c r="C3812" s="5">
        <v>41538</v>
      </c>
      <c r="D3812" s="5">
        <v>41538</v>
      </c>
      <c r="E3812" s="5">
        <v>41538</v>
      </c>
      <c r="F3812" s="4">
        <v>39</v>
      </c>
      <c r="G3812" s="4">
        <v>35.897435899999998</v>
      </c>
      <c r="H3812" s="4">
        <v>2.5641025640000001</v>
      </c>
      <c r="I3812" s="4">
        <v>40</v>
      </c>
      <c r="J3812" s="4">
        <v>0</v>
      </c>
      <c r="K3812" s="4">
        <v>1</v>
      </c>
      <c r="L3812" s="4">
        <v>0</v>
      </c>
      <c r="M3812" s="4">
        <v>0</v>
      </c>
      <c r="N3812" s="4">
        <v>0</v>
      </c>
      <c r="O3812" s="4" t="s">
        <v>13</v>
      </c>
      <c r="P3812" s="4" t="s">
        <v>53</v>
      </c>
      <c r="Q3812" s="34">
        <f>F3812*train.output!$C$12+'relay test.csv'!G3812*train.output!$C$13+'relay test.csv'!H3812*train.output!$C$14+'relay test.csv'!I3812*train.output!$C$15+'relay test.csv'!J3812*train.output!$C$16+'relay test.csv'!K3812*train.output!$C$17+'relay test.csv'!L3812*train.output!$C$18+'relay test.csv'!M3812*train.output!$C$19</f>
        <v>8.7492050981725651</v>
      </c>
      <c r="R3812" s="33">
        <f t="shared" si="236"/>
        <v>6305.67372381518</v>
      </c>
      <c r="S3812" s="35">
        <f t="shared" si="237"/>
        <v>0.99984143780956614</v>
      </c>
      <c r="T3812" s="33">
        <f t="shared" si="238"/>
        <v>1</v>
      </c>
      <c r="U3812" s="33">
        <f t="shared" si="239"/>
        <v>1</v>
      </c>
    </row>
    <row r="3813" spans="1:21" x14ac:dyDescent="0.2">
      <c r="A3813" s="4" t="s">
        <v>3827</v>
      </c>
      <c r="B3813" s="4">
        <v>1</v>
      </c>
      <c r="C3813" s="5">
        <v>41538</v>
      </c>
      <c r="D3813" s="5">
        <v>41538</v>
      </c>
      <c r="E3813" s="5">
        <v>41610</v>
      </c>
      <c r="F3813" s="4">
        <v>45</v>
      </c>
      <c r="G3813" s="4">
        <v>44.444444439999998</v>
      </c>
      <c r="H3813" s="4">
        <v>13.33333333</v>
      </c>
      <c r="I3813" s="4">
        <v>40.61</v>
      </c>
      <c r="J3813" s="4">
        <v>5.5555555555555601E-2</v>
      </c>
      <c r="K3813" s="4">
        <v>1</v>
      </c>
      <c r="L3813" s="4">
        <v>0</v>
      </c>
      <c r="M3813" s="4">
        <v>0</v>
      </c>
      <c r="N3813" s="4">
        <v>0</v>
      </c>
      <c r="O3813" s="4" t="s">
        <v>21</v>
      </c>
      <c r="P3813" s="4" t="s">
        <v>18</v>
      </c>
      <c r="Q3813" s="34">
        <f>F3813*train.output!$C$12+'relay test.csv'!G3813*train.output!$C$13+'relay test.csv'!H3813*train.output!$C$14+'relay test.csv'!I3813*train.output!$C$15+'relay test.csv'!J3813*train.output!$C$16+'relay test.csv'!K3813*train.output!$C$17+'relay test.csv'!L3813*train.output!$C$18+'relay test.csv'!M3813*train.output!$C$19</f>
        <v>10.179029500390705</v>
      </c>
      <c r="R3813" s="33">
        <f t="shared" si="236"/>
        <v>26344.887184294661</v>
      </c>
      <c r="S3813" s="35">
        <f t="shared" si="237"/>
        <v>0.9999620434114439</v>
      </c>
      <c r="T3813" s="33">
        <f t="shared" si="238"/>
        <v>1</v>
      </c>
      <c r="U3813" s="33">
        <f t="shared" si="239"/>
        <v>1</v>
      </c>
    </row>
    <row r="3814" spans="1:21" x14ac:dyDescent="0.2">
      <c r="A3814" s="4" t="s">
        <v>3828</v>
      </c>
      <c r="B3814" s="4">
        <v>1</v>
      </c>
      <c r="C3814" s="5">
        <v>41538</v>
      </c>
      <c r="D3814" s="5">
        <v>41538</v>
      </c>
      <c r="E3814" s="5">
        <v>41538</v>
      </c>
      <c r="F3814" s="4">
        <v>38</v>
      </c>
      <c r="G3814" s="4">
        <v>18.421052629999998</v>
      </c>
      <c r="H3814" s="4">
        <v>0</v>
      </c>
      <c r="I3814" s="4">
        <v>40</v>
      </c>
      <c r="J3814" s="4">
        <v>0</v>
      </c>
      <c r="K3814" s="4">
        <v>1</v>
      </c>
      <c r="L3814" s="4">
        <v>0</v>
      </c>
      <c r="M3814" s="4">
        <v>0</v>
      </c>
      <c r="N3814" s="4">
        <v>0</v>
      </c>
      <c r="O3814" s="4" t="s">
        <v>20</v>
      </c>
      <c r="P3814" s="4" t="s">
        <v>53</v>
      </c>
      <c r="Q3814" s="34">
        <f>F3814*train.output!$C$12+'relay test.csv'!G3814*train.output!$C$13+'relay test.csv'!H3814*train.output!$C$14+'relay test.csv'!I3814*train.output!$C$15+'relay test.csv'!J3814*train.output!$C$16+'relay test.csv'!K3814*train.output!$C$17+'relay test.csv'!L3814*train.output!$C$18+'relay test.csv'!M3814*train.output!$C$19</f>
        <v>8.4007668503952395</v>
      </c>
      <c r="R3814" s="33">
        <f t="shared" si="236"/>
        <v>4450.4782904972753</v>
      </c>
      <c r="S3814" s="35">
        <f t="shared" si="237"/>
        <v>0.99977535552579588</v>
      </c>
      <c r="T3814" s="33">
        <f t="shared" si="238"/>
        <v>1</v>
      </c>
      <c r="U3814" s="33">
        <f t="shared" si="239"/>
        <v>1</v>
      </c>
    </row>
    <row r="3815" spans="1:21" x14ac:dyDescent="0.2">
      <c r="A3815" s="4" t="s">
        <v>3829</v>
      </c>
      <c r="B3815" s="4">
        <v>1</v>
      </c>
      <c r="C3815" s="5">
        <v>41538</v>
      </c>
      <c r="D3815" s="5">
        <v>41554</v>
      </c>
      <c r="E3815" s="5">
        <v>41554</v>
      </c>
      <c r="F3815" s="4">
        <v>40</v>
      </c>
      <c r="G3815" s="4">
        <v>12.5</v>
      </c>
      <c r="H3815" s="4">
        <v>5</v>
      </c>
      <c r="I3815" s="4">
        <v>94.3</v>
      </c>
      <c r="J3815" s="4">
        <v>0</v>
      </c>
      <c r="K3815" s="4">
        <v>1</v>
      </c>
      <c r="L3815" s="4">
        <v>0</v>
      </c>
      <c r="M3815" s="4">
        <v>0</v>
      </c>
      <c r="N3815" s="4">
        <v>0</v>
      </c>
      <c r="O3815" s="4" t="s">
        <v>21</v>
      </c>
      <c r="P3815" s="4" t="s">
        <v>18</v>
      </c>
      <c r="Q3815" s="34">
        <f>F3815*train.output!$C$12+'relay test.csv'!G3815*train.output!$C$13+'relay test.csv'!H3815*train.output!$C$14+'relay test.csv'!I3815*train.output!$C$15+'relay test.csv'!J3815*train.output!$C$16+'relay test.csv'!K3815*train.output!$C$17+'relay test.csv'!L3815*train.output!$C$18+'relay test.csv'!M3815*train.output!$C$19</f>
        <v>8.6665447976387835</v>
      </c>
      <c r="R3815" s="33">
        <f t="shared" si="236"/>
        <v>5805.4058040403224</v>
      </c>
      <c r="S3815" s="35">
        <f t="shared" si="237"/>
        <v>0.99982777641905352</v>
      </c>
      <c r="T3815" s="33">
        <f t="shared" si="238"/>
        <v>1</v>
      </c>
      <c r="U3815" s="33">
        <f t="shared" si="239"/>
        <v>1</v>
      </c>
    </row>
    <row r="3816" spans="1:21" x14ac:dyDescent="0.2">
      <c r="A3816" s="4" t="s">
        <v>3830</v>
      </c>
      <c r="B3816" s="4">
        <v>1</v>
      </c>
      <c r="C3816" s="5">
        <v>41538</v>
      </c>
      <c r="D3816" s="5">
        <v>41538</v>
      </c>
      <c r="E3816" s="5">
        <v>41538</v>
      </c>
      <c r="F3816" s="4">
        <v>38</v>
      </c>
      <c r="G3816" s="4">
        <v>2.6315789469999999</v>
      </c>
      <c r="H3816" s="4">
        <v>0</v>
      </c>
      <c r="I3816" s="4">
        <v>40</v>
      </c>
      <c r="J3816" s="4">
        <v>0</v>
      </c>
      <c r="K3816" s="4">
        <v>1</v>
      </c>
      <c r="L3816" s="4">
        <v>0</v>
      </c>
      <c r="M3816" s="4">
        <v>0</v>
      </c>
      <c r="N3816" s="4">
        <v>0</v>
      </c>
      <c r="O3816" s="4" t="s">
        <v>21</v>
      </c>
      <c r="P3816" s="4" t="s">
        <v>53</v>
      </c>
      <c r="Q3816" s="34">
        <f>F3816*train.output!$C$12+'relay test.csv'!G3816*train.output!$C$13+'relay test.csv'!H3816*train.output!$C$14+'relay test.csv'!I3816*train.output!$C$15+'relay test.csv'!J3816*train.output!$C$16+'relay test.csv'!K3816*train.output!$C$17+'relay test.csv'!L3816*train.output!$C$18+'relay test.csv'!M3816*train.output!$C$19</f>
        <v>8.3086615359787253</v>
      </c>
      <c r="R3816" s="33">
        <f t="shared" si="236"/>
        <v>4058.8766859617626</v>
      </c>
      <c r="S3816" s="35">
        <f t="shared" si="237"/>
        <v>0.99975368710003987</v>
      </c>
      <c r="T3816" s="33">
        <f t="shared" si="238"/>
        <v>1</v>
      </c>
      <c r="U3816" s="33">
        <f t="shared" si="239"/>
        <v>1</v>
      </c>
    </row>
    <row r="3817" spans="1:21" x14ac:dyDescent="0.2">
      <c r="A3817" s="4" t="s">
        <v>3831</v>
      </c>
      <c r="B3817" s="4">
        <v>1</v>
      </c>
      <c r="C3817" s="5">
        <v>41538</v>
      </c>
      <c r="D3817" s="5">
        <v>41549</v>
      </c>
      <c r="E3817" s="5">
        <v>41549</v>
      </c>
      <c r="F3817" s="4">
        <v>25</v>
      </c>
      <c r="G3817" s="4">
        <v>96</v>
      </c>
      <c r="H3817" s="4">
        <v>20</v>
      </c>
      <c r="I3817" s="4">
        <v>88.54</v>
      </c>
      <c r="J3817" s="4">
        <v>0</v>
      </c>
      <c r="K3817" s="4">
        <v>1</v>
      </c>
      <c r="L3817" s="4">
        <v>0</v>
      </c>
      <c r="M3817" s="4">
        <v>0</v>
      </c>
      <c r="N3817" s="4">
        <v>0</v>
      </c>
      <c r="O3817" s="4" t="s">
        <v>21</v>
      </c>
      <c r="P3817" s="4" t="s">
        <v>53</v>
      </c>
      <c r="Q3817" s="34">
        <f>F3817*train.output!$C$12+'relay test.csv'!G3817*train.output!$C$13+'relay test.csv'!H3817*train.output!$C$14+'relay test.csv'!I3817*train.output!$C$15+'relay test.csv'!J3817*train.output!$C$16+'relay test.csv'!K3817*train.output!$C$17+'relay test.csv'!L3817*train.output!$C$18+'relay test.csv'!M3817*train.output!$C$19</f>
        <v>6.1976691310656387</v>
      </c>
      <c r="R3817" s="33">
        <f t="shared" si="236"/>
        <v>491.60184516200269</v>
      </c>
      <c r="S3817" s="35">
        <f t="shared" si="237"/>
        <v>0.99796996294305163</v>
      </c>
      <c r="T3817" s="33">
        <f t="shared" si="238"/>
        <v>1</v>
      </c>
      <c r="U3817" s="33">
        <f t="shared" si="239"/>
        <v>1</v>
      </c>
    </row>
    <row r="3818" spans="1:21" x14ac:dyDescent="0.2">
      <c r="A3818" s="4" t="s">
        <v>3832</v>
      </c>
      <c r="B3818" s="4">
        <v>1</v>
      </c>
      <c r="C3818" s="5">
        <v>41538</v>
      </c>
      <c r="D3818" s="5">
        <v>41572</v>
      </c>
      <c r="E3818" s="5">
        <v>41572</v>
      </c>
      <c r="F3818" s="4">
        <v>43</v>
      </c>
      <c r="G3818" s="4">
        <v>20.93023256</v>
      </c>
      <c r="H3818" s="4">
        <v>6.9767441860000003</v>
      </c>
      <c r="I3818" s="4">
        <v>81.150000000000006</v>
      </c>
      <c r="J3818" s="4">
        <v>0</v>
      </c>
      <c r="K3818" s="4">
        <v>1</v>
      </c>
      <c r="L3818" s="4">
        <v>0</v>
      </c>
      <c r="M3818" s="4">
        <v>0</v>
      </c>
      <c r="N3818" s="4">
        <v>0</v>
      </c>
      <c r="O3818" s="4" t="s">
        <v>16</v>
      </c>
      <c r="P3818" s="4" t="s">
        <v>53</v>
      </c>
      <c r="Q3818" s="34">
        <f>F3818*train.output!$C$12+'relay test.csv'!G3818*train.output!$C$13+'relay test.csv'!H3818*train.output!$C$14+'relay test.csv'!I3818*train.output!$C$15+'relay test.csv'!J3818*train.output!$C$16+'relay test.csv'!K3818*train.output!$C$17+'relay test.csv'!L3818*train.output!$C$18+'relay test.csv'!M3818*train.output!$C$19</f>
        <v>9.4243384075674896</v>
      </c>
      <c r="R3818" s="33">
        <f t="shared" si="236"/>
        <v>12386.202216347316</v>
      </c>
      <c r="S3818" s="35">
        <f t="shared" si="237"/>
        <v>0.99991927152051496</v>
      </c>
      <c r="T3818" s="33">
        <f t="shared" si="238"/>
        <v>1</v>
      </c>
      <c r="U3818" s="33">
        <f t="shared" si="239"/>
        <v>1</v>
      </c>
    </row>
    <row r="3819" spans="1:21" x14ac:dyDescent="0.2">
      <c r="A3819" s="4" t="s">
        <v>3833</v>
      </c>
      <c r="B3819" s="4">
        <v>1</v>
      </c>
      <c r="C3819" s="5">
        <v>41538</v>
      </c>
      <c r="D3819" s="5">
        <v>41538</v>
      </c>
      <c r="E3819" s="5">
        <v>41538</v>
      </c>
      <c r="F3819" s="4">
        <v>30</v>
      </c>
      <c r="G3819" s="4">
        <v>50</v>
      </c>
      <c r="H3819" s="4">
        <v>30</v>
      </c>
      <c r="I3819" s="4">
        <v>45.15</v>
      </c>
      <c r="J3819" s="4">
        <v>0</v>
      </c>
      <c r="K3819" s="4">
        <v>1</v>
      </c>
      <c r="L3819" s="4">
        <v>0</v>
      </c>
      <c r="M3819" s="4">
        <v>0</v>
      </c>
      <c r="N3819" s="4">
        <v>0</v>
      </c>
      <c r="O3819" s="4" t="s">
        <v>20</v>
      </c>
      <c r="P3819" s="4" t="s">
        <v>53</v>
      </c>
      <c r="Q3819" s="34">
        <f>F3819*train.output!$C$12+'relay test.csv'!G3819*train.output!$C$13+'relay test.csv'!H3819*train.output!$C$14+'relay test.csv'!I3819*train.output!$C$15+'relay test.csv'!J3819*train.output!$C$16+'relay test.csv'!K3819*train.output!$C$17+'relay test.csv'!L3819*train.output!$C$18+'relay test.csv'!M3819*train.output!$C$19</f>
        <v>7.2763259871145403</v>
      </c>
      <c r="R3819" s="33">
        <f t="shared" si="236"/>
        <v>1445.6668574184691</v>
      </c>
      <c r="S3819" s="35">
        <f t="shared" si="237"/>
        <v>0.99930875585151346</v>
      </c>
      <c r="T3819" s="33">
        <f t="shared" si="238"/>
        <v>1</v>
      </c>
      <c r="U3819" s="33">
        <f t="shared" si="239"/>
        <v>1</v>
      </c>
    </row>
    <row r="3820" spans="1:21" x14ac:dyDescent="0.2">
      <c r="A3820" s="4" t="s">
        <v>3834</v>
      </c>
      <c r="B3820" s="4">
        <v>1</v>
      </c>
      <c r="C3820" s="5">
        <v>41538</v>
      </c>
      <c r="D3820" s="5">
        <v>41553</v>
      </c>
      <c r="E3820" s="5">
        <v>41560</v>
      </c>
      <c r="F3820" s="4">
        <v>40</v>
      </c>
      <c r="G3820" s="4">
        <v>7.5</v>
      </c>
      <c r="H3820" s="4">
        <v>2.5</v>
      </c>
      <c r="I3820" s="4">
        <v>62.32</v>
      </c>
      <c r="J3820" s="4">
        <v>0.28571428571428598</v>
      </c>
      <c r="K3820" s="4">
        <v>1</v>
      </c>
      <c r="L3820" s="4">
        <v>0</v>
      </c>
      <c r="M3820" s="4">
        <v>0</v>
      </c>
      <c r="N3820" s="4">
        <v>0</v>
      </c>
      <c r="O3820" s="4" t="s">
        <v>16</v>
      </c>
      <c r="P3820" s="4" t="s">
        <v>53</v>
      </c>
      <c r="Q3820" s="34">
        <f>F3820*train.output!$C$12+'relay test.csv'!G3820*train.output!$C$13+'relay test.csv'!H3820*train.output!$C$14+'relay test.csv'!I3820*train.output!$C$15+'relay test.csv'!J3820*train.output!$C$16+'relay test.csv'!K3820*train.output!$C$17+'relay test.csv'!L3820*train.output!$C$18+'relay test.csv'!M3820*train.output!$C$19</f>
        <v>8.5382459564871507</v>
      </c>
      <c r="R3820" s="33">
        <f t="shared" si="236"/>
        <v>5106.3796895657279</v>
      </c>
      <c r="S3820" s="35">
        <f t="shared" si="237"/>
        <v>0.99980420488376009</v>
      </c>
      <c r="T3820" s="33">
        <f t="shared" si="238"/>
        <v>1</v>
      </c>
      <c r="U3820" s="33">
        <f t="shared" si="239"/>
        <v>1</v>
      </c>
    </row>
    <row r="3821" spans="1:21" x14ac:dyDescent="0.2">
      <c r="A3821" s="4" t="s">
        <v>3835</v>
      </c>
      <c r="B3821" s="4">
        <v>1</v>
      </c>
      <c r="C3821" s="5">
        <v>41538</v>
      </c>
      <c r="D3821" s="5">
        <v>41573</v>
      </c>
      <c r="E3821" s="5">
        <v>41649</v>
      </c>
      <c r="F3821" s="4">
        <v>48</v>
      </c>
      <c r="G3821" s="4">
        <v>33.333333330000002</v>
      </c>
      <c r="H3821" s="4">
        <v>18.75</v>
      </c>
      <c r="I3821" s="4">
        <v>124.27</v>
      </c>
      <c r="J3821" s="4">
        <v>5.2631578947368397E-2</v>
      </c>
      <c r="K3821" s="4">
        <v>1</v>
      </c>
      <c r="L3821" s="4">
        <v>0</v>
      </c>
      <c r="M3821" s="4">
        <v>0</v>
      </c>
      <c r="N3821" s="4">
        <v>0</v>
      </c>
      <c r="O3821" s="4" t="s">
        <v>13</v>
      </c>
      <c r="P3821" s="4" t="s">
        <v>53</v>
      </c>
      <c r="Q3821" s="34">
        <f>F3821*train.output!$C$12+'relay test.csv'!G3821*train.output!$C$13+'relay test.csv'!H3821*train.output!$C$14+'relay test.csv'!I3821*train.output!$C$15+'relay test.csv'!J3821*train.output!$C$16+'relay test.csv'!K3821*train.output!$C$17+'relay test.csv'!L3821*train.output!$C$18+'relay test.csv'!M3821*train.output!$C$19</f>
        <v>10.530636497169375</v>
      </c>
      <c r="R3821" s="33">
        <f t="shared" si="236"/>
        <v>37445.300627861609</v>
      </c>
      <c r="S3821" s="35">
        <f t="shared" si="237"/>
        <v>0.99997329509235267</v>
      </c>
      <c r="T3821" s="33">
        <f t="shared" si="238"/>
        <v>1</v>
      </c>
      <c r="U3821" s="33">
        <f t="shared" si="239"/>
        <v>1</v>
      </c>
    </row>
    <row r="3822" spans="1:21" x14ac:dyDescent="0.2">
      <c r="A3822" s="4" t="s">
        <v>3836</v>
      </c>
      <c r="B3822" s="4">
        <v>1</v>
      </c>
      <c r="C3822" s="5">
        <v>41538</v>
      </c>
      <c r="D3822" s="5">
        <v>41570</v>
      </c>
      <c r="E3822" s="5">
        <v>41570</v>
      </c>
      <c r="F3822" s="4">
        <v>46</v>
      </c>
      <c r="G3822" s="4">
        <v>36.956521739999999</v>
      </c>
      <c r="H3822" s="4">
        <v>4.3478260869999996</v>
      </c>
      <c r="I3822" s="4">
        <v>40</v>
      </c>
      <c r="J3822" s="4">
        <v>0</v>
      </c>
      <c r="K3822" s="4">
        <v>1</v>
      </c>
      <c r="L3822" s="4">
        <v>0</v>
      </c>
      <c r="M3822" s="4">
        <v>0</v>
      </c>
      <c r="N3822" s="4">
        <v>0</v>
      </c>
      <c r="O3822" s="4" t="s">
        <v>152</v>
      </c>
      <c r="P3822" s="4" t="s">
        <v>53</v>
      </c>
      <c r="Q3822" s="34">
        <f>F3822*train.output!$C$12+'relay test.csv'!G3822*train.output!$C$13+'relay test.csv'!H3822*train.output!$C$14+'relay test.csv'!I3822*train.output!$C$15+'relay test.csv'!J3822*train.output!$C$16+'relay test.csv'!K3822*train.output!$C$17+'relay test.csv'!L3822*train.output!$C$18+'relay test.csv'!M3822*train.output!$C$19</f>
        <v>10.262771828654195</v>
      </c>
      <c r="R3822" s="33">
        <f t="shared" si="236"/>
        <v>28646.078269984788</v>
      </c>
      <c r="S3822" s="35">
        <f t="shared" si="237"/>
        <v>0.99996509242616038</v>
      </c>
      <c r="T3822" s="33">
        <f t="shared" si="238"/>
        <v>1</v>
      </c>
      <c r="U3822" s="33">
        <f t="shared" si="239"/>
        <v>1</v>
      </c>
    </row>
    <row r="3823" spans="1:21" x14ac:dyDescent="0.2">
      <c r="A3823" s="4" t="s">
        <v>3837</v>
      </c>
      <c r="B3823" s="4">
        <v>1</v>
      </c>
      <c r="C3823" s="5">
        <v>41538</v>
      </c>
      <c r="D3823" s="5">
        <v>41553</v>
      </c>
      <c r="E3823" s="5">
        <v>41553</v>
      </c>
      <c r="F3823" s="4">
        <v>36</v>
      </c>
      <c r="G3823" s="4">
        <v>50</v>
      </c>
      <c r="H3823" s="4">
        <v>5.5555555559999998</v>
      </c>
      <c r="I3823" s="4">
        <v>47.97</v>
      </c>
      <c r="J3823" s="4">
        <v>0</v>
      </c>
      <c r="K3823" s="4">
        <v>1</v>
      </c>
      <c r="L3823" s="4">
        <v>0</v>
      </c>
      <c r="M3823" s="4">
        <v>0</v>
      </c>
      <c r="N3823" s="4">
        <v>0</v>
      </c>
      <c r="O3823" s="4" t="s">
        <v>20</v>
      </c>
      <c r="P3823" s="4" t="s">
        <v>53</v>
      </c>
      <c r="Q3823" s="34">
        <f>F3823*train.output!$C$12+'relay test.csv'!G3823*train.output!$C$13+'relay test.csv'!H3823*train.output!$C$14+'relay test.csv'!I3823*train.output!$C$15+'relay test.csv'!J3823*train.output!$C$16+'relay test.csv'!K3823*train.output!$C$17+'relay test.csv'!L3823*train.output!$C$18+'relay test.csv'!M3823*train.output!$C$19</f>
        <v>8.2080867122848709</v>
      </c>
      <c r="R3823" s="33">
        <f t="shared" si="236"/>
        <v>3670.5129962872829</v>
      </c>
      <c r="S3823" s="35">
        <f t="shared" si="237"/>
        <v>0.99972763272225618</v>
      </c>
      <c r="T3823" s="33">
        <f t="shared" si="238"/>
        <v>1</v>
      </c>
      <c r="U3823" s="33">
        <f t="shared" si="239"/>
        <v>1</v>
      </c>
    </row>
    <row r="3824" spans="1:21" x14ac:dyDescent="0.2">
      <c r="A3824" s="4" t="s">
        <v>3838</v>
      </c>
      <c r="B3824" s="4">
        <v>1</v>
      </c>
      <c r="C3824" s="5">
        <v>41538</v>
      </c>
      <c r="D3824" s="5">
        <v>41557</v>
      </c>
      <c r="E3824" s="5">
        <v>41557</v>
      </c>
      <c r="F3824" s="4">
        <v>41</v>
      </c>
      <c r="G3824" s="4">
        <v>19.512195120000001</v>
      </c>
      <c r="H3824" s="4">
        <v>14.634146339999999</v>
      </c>
      <c r="I3824" s="4">
        <v>26.29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 t="s">
        <v>13</v>
      </c>
      <c r="P3824" s="4" t="s">
        <v>18</v>
      </c>
      <c r="Q3824" s="34">
        <f>F3824*train.output!$C$12+'relay test.csv'!G3824*train.output!$C$13+'relay test.csv'!H3824*train.output!$C$14+'relay test.csv'!I3824*train.output!$C$15+'relay test.csv'!J3824*train.output!$C$16+'relay test.csv'!K3824*train.output!$C$17+'relay test.csv'!L3824*train.output!$C$18+'relay test.csv'!M3824*train.output!$C$19</f>
        <v>8.906843150083084</v>
      </c>
      <c r="R3824" s="33">
        <f t="shared" si="236"/>
        <v>7382.3194001619731</v>
      </c>
      <c r="S3824" s="35">
        <f t="shared" si="237"/>
        <v>0.99986455956382192</v>
      </c>
      <c r="T3824" s="33">
        <f t="shared" si="238"/>
        <v>1</v>
      </c>
      <c r="U3824" s="33">
        <f t="shared" si="239"/>
        <v>1</v>
      </c>
    </row>
    <row r="3825" spans="1:21" x14ac:dyDescent="0.2">
      <c r="A3825" s="4" t="s">
        <v>3839</v>
      </c>
      <c r="B3825" s="4">
        <v>1</v>
      </c>
      <c r="C3825" s="5">
        <v>41538</v>
      </c>
      <c r="D3825" s="5">
        <v>41563</v>
      </c>
      <c r="E3825" s="5">
        <v>41563</v>
      </c>
      <c r="F3825" s="4">
        <v>35</v>
      </c>
      <c r="G3825" s="4">
        <v>42.857142860000003</v>
      </c>
      <c r="H3825" s="4">
        <v>17.14285714</v>
      </c>
      <c r="I3825" s="4">
        <v>29.95</v>
      </c>
      <c r="J3825" s="4">
        <v>0</v>
      </c>
      <c r="K3825" s="4">
        <v>1</v>
      </c>
      <c r="L3825" s="4">
        <v>0</v>
      </c>
      <c r="M3825" s="4">
        <v>0</v>
      </c>
      <c r="N3825" s="4">
        <v>0</v>
      </c>
      <c r="O3825" s="4" t="s">
        <v>16</v>
      </c>
      <c r="P3825" s="4" t="s">
        <v>53</v>
      </c>
      <c r="Q3825" s="34">
        <f>F3825*train.output!$C$12+'relay test.csv'!G3825*train.output!$C$13+'relay test.csv'!H3825*train.output!$C$14+'relay test.csv'!I3825*train.output!$C$15+'relay test.csv'!J3825*train.output!$C$16+'relay test.csv'!K3825*train.output!$C$17+'relay test.csv'!L3825*train.output!$C$18+'relay test.csv'!M3825*train.output!$C$19</f>
        <v>8.1741892737616251</v>
      </c>
      <c r="R3825" s="33">
        <f t="shared" si="236"/>
        <v>3548.177157241209</v>
      </c>
      <c r="S3825" s="35">
        <f t="shared" si="237"/>
        <v>0.99971824455199154</v>
      </c>
      <c r="T3825" s="33">
        <f t="shared" si="238"/>
        <v>1</v>
      </c>
      <c r="U3825" s="33">
        <f t="shared" si="239"/>
        <v>1</v>
      </c>
    </row>
    <row r="3826" spans="1:21" x14ac:dyDescent="0.2">
      <c r="A3826" s="4" t="s">
        <v>3840</v>
      </c>
      <c r="B3826" s="4">
        <v>1</v>
      </c>
      <c r="C3826" s="5">
        <v>41538</v>
      </c>
      <c r="D3826" s="5">
        <v>41574</v>
      </c>
      <c r="E3826" s="5">
        <v>41574</v>
      </c>
      <c r="F3826" s="4">
        <v>39</v>
      </c>
      <c r="G3826" s="4">
        <v>46.15384615</v>
      </c>
      <c r="H3826" s="4">
        <v>10.256410259999999</v>
      </c>
      <c r="I3826" s="4">
        <v>26.99</v>
      </c>
      <c r="J3826" s="4">
        <v>0</v>
      </c>
      <c r="K3826" s="4">
        <v>1</v>
      </c>
      <c r="L3826" s="4">
        <v>0</v>
      </c>
      <c r="M3826" s="4">
        <v>0</v>
      </c>
      <c r="N3826" s="4">
        <v>0</v>
      </c>
      <c r="O3826" s="4" t="s">
        <v>152</v>
      </c>
      <c r="P3826" s="4" t="s">
        <v>53</v>
      </c>
      <c r="Q3826" s="34">
        <f>F3826*train.output!$C$12+'relay test.csv'!G3826*train.output!$C$13+'relay test.csv'!H3826*train.output!$C$14+'relay test.csv'!I3826*train.output!$C$15+'relay test.csv'!J3826*train.output!$C$16+'relay test.csv'!K3826*train.output!$C$17+'relay test.csv'!L3826*train.output!$C$18+'relay test.csv'!M3826*train.output!$C$19</f>
        <v>8.9585483445341882</v>
      </c>
      <c r="R3826" s="33">
        <f t="shared" si="236"/>
        <v>7774.0640045540604</v>
      </c>
      <c r="S3826" s="35">
        <f t="shared" si="237"/>
        <v>0.99987138369543782</v>
      </c>
      <c r="T3826" s="33">
        <f t="shared" si="238"/>
        <v>1</v>
      </c>
      <c r="U3826" s="33">
        <f t="shared" si="239"/>
        <v>1</v>
      </c>
    </row>
    <row r="3827" spans="1:21" x14ac:dyDescent="0.2">
      <c r="A3827" s="4" t="s">
        <v>3841</v>
      </c>
      <c r="B3827" s="4">
        <v>1</v>
      </c>
      <c r="C3827" s="5">
        <v>41538</v>
      </c>
      <c r="D3827" s="5">
        <v>41563</v>
      </c>
      <c r="E3827" s="5">
        <v>41598</v>
      </c>
      <c r="F3827" s="4">
        <v>36</v>
      </c>
      <c r="G3827" s="4">
        <v>55.555555560000002</v>
      </c>
      <c r="H3827" s="4">
        <v>5.5555555559999998</v>
      </c>
      <c r="I3827" s="4">
        <v>43.46</v>
      </c>
      <c r="J3827" s="4">
        <v>5.7142857142857099E-2</v>
      </c>
      <c r="K3827" s="4">
        <v>1</v>
      </c>
      <c r="L3827" s="4">
        <v>0</v>
      </c>
      <c r="M3827" s="4">
        <v>0</v>
      </c>
      <c r="N3827" s="4">
        <v>0</v>
      </c>
      <c r="O3827" s="4" t="s">
        <v>26</v>
      </c>
      <c r="P3827" s="4" t="s">
        <v>53</v>
      </c>
      <c r="Q3827" s="34">
        <f>F3827*train.output!$C$12+'relay test.csv'!G3827*train.output!$C$13+'relay test.csv'!H3827*train.output!$C$14+'relay test.csv'!I3827*train.output!$C$15+'relay test.csv'!J3827*train.output!$C$16+'relay test.csv'!K3827*train.output!$C$17+'relay test.csv'!L3827*train.output!$C$18+'relay test.csv'!M3827*train.output!$C$19</f>
        <v>8.2207806603981837</v>
      </c>
      <c r="R3827" s="33">
        <f t="shared" si="236"/>
        <v>3717.4032795806884</v>
      </c>
      <c r="S3827" s="35">
        <f t="shared" si="237"/>
        <v>0.99973106736284056</v>
      </c>
      <c r="T3827" s="33">
        <f t="shared" si="238"/>
        <v>1</v>
      </c>
      <c r="U3827" s="33">
        <f t="shared" si="239"/>
        <v>1</v>
      </c>
    </row>
    <row r="3828" spans="1:21" x14ac:dyDescent="0.2">
      <c r="A3828" s="4" t="s">
        <v>3842</v>
      </c>
      <c r="B3828" s="4">
        <v>1</v>
      </c>
      <c r="C3828" s="5">
        <v>41538</v>
      </c>
      <c r="D3828" s="5">
        <v>41538</v>
      </c>
      <c r="E3828" s="5">
        <v>41538</v>
      </c>
      <c r="F3828" s="4">
        <v>36</v>
      </c>
      <c r="G3828" s="4">
        <v>69.444444439999998</v>
      </c>
      <c r="H3828" s="4">
        <v>0</v>
      </c>
      <c r="I3828" s="4">
        <v>40.020000000000003</v>
      </c>
      <c r="J3828" s="4">
        <v>0</v>
      </c>
      <c r="K3828" s="4">
        <v>1</v>
      </c>
      <c r="L3828" s="4">
        <v>0</v>
      </c>
      <c r="M3828" s="4">
        <v>0</v>
      </c>
      <c r="N3828" s="4">
        <v>0</v>
      </c>
      <c r="O3828" s="4" t="s">
        <v>13</v>
      </c>
      <c r="P3828" s="4" t="s">
        <v>53</v>
      </c>
      <c r="Q3828" s="34">
        <f>F3828*train.output!$C$12+'relay test.csv'!G3828*train.output!$C$13+'relay test.csv'!H3828*train.output!$C$14+'relay test.csv'!I3828*train.output!$C$15+'relay test.csv'!J3828*train.output!$C$16+'relay test.csv'!K3828*train.output!$C$17+'relay test.csv'!L3828*train.output!$C$18+'relay test.csv'!M3828*train.output!$C$19</f>
        <v>8.2745254341303447</v>
      </c>
      <c r="R3828" s="33">
        <f t="shared" si="236"/>
        <v>3922.660627793377</v>
      </c>
      <c r="S3828" s="35">
        <f t="shared" si="237"/>
        <v>0.9997451359597932</v>
      </c>
      <c r="T3828" s="33">
        <f t="shared" si="238"/>
        <v>1</v>
      </c>
      <c r="U3828" s="33">
        <f t="shared" si="239"/>
        <v>1</v>
      </c>
    </row>
    <row r="3829" spans="1:21" x14ac:dyDescent="0.2">
      <c r="A3829" s="4" t="s">
        <v>3843</v>
      </c>
      <c r="B3829" s="4">
        <v>1</v>
      </c>
      <c r="C3829" s="5">
        <v>41538</v>
      </c>
      <c r="D3829" s="5">
        <v>41558</v>
      </c>
      <c r="E3829" s="5">
        <v>41558</v>
      </c>
      <c r="F3829" s="4">
        <v>43</v>
      </c>
      <c r="G3829" s="4">
        <v>9.3023255809999998</v>
      </c>
      <c r="H3829" s="4">
        <v>2.3255813949999999</v>
      </c>
      <c r="I3829" s="4">
        <v>50.69</v>
      </c>
      <c r="J3829" s="4">
        <v>0</v>
      </c>
      <c r="K3829" s="4">
        <v>1</v>
      </c>
      <c r="L3829" s="4">
        <v>0</v>
      </c>
      <c r="M3829" s="4">
        <v>0</v>
      </c>
      <c r="N3829" s="4">
        <v>0</v>
      </c>
      <c r="O3829" s="4" t="s">
        <v>13</v>
      </c>
      <c r="P3829" s="4" t="s">
        <v>53</v>
      </c>
      <c r="Q3829" s="34">
        <f>F3829*train.output!$C$12+'relay test.csv'!G3829*train.output!$C$13+'relay test.csv'!H3829*train.output!$C$14+'relay test.csv'!I3829*train.output!$C$15+'relay test.csv'!J3829*train.output!$C$16+'relay test.csv'!K3829*train.output!$C$17+'relay test.csv'!L3829*train.output!$C$18+'relay test.csv'!M3829*train.output!$C$19</f>
        <v>9.4008748305114445</v>
      </c>
      <c r="R3829" s="33">
        <f t="shared" si="236"/>
        <v>12098.960641653643</v>
      </c>
      <c r="S3829" s="35">
        <f t="shared" si="237"/>
        <v>0.99991735510307711</v>
      </c>
      <c r="T3829" s="33">
        <f t="shared" si="238"/>
        <v>1</v>
      </c>
      <c r="U3829" s="33">
        <f t="shared" si="239"/>
        <v>1</v>
      </c>
    </row>
    <row r="3830" spans="1:21" x14ac:dyDescent="0.2">
      <c r="A3830" s="4" t="s">
        <v>3844</v>
      </c>
      <c r="B3830" s="4">
        <v>1</v>
      </c>
      <c r="C3830" s="5">
        <v>41538</v>
      </c>
      <c r="D3830" s="5">
        <v>41538</v>
      </c>
      <c r="E3830" s="5">
        <v>41538</v>
      </c>
      <c r="F3830" s="4">
        <v>14</v>
      </c>
      <c r="G3830" s="4">
        <v>85.714285709999999</v>
      </c>
      <c r="H3830" s="4">
        <v>7.1428571429999996</v>
      </c>
      <c r="I3830" s="4">
        <v>51.57</v>
      </c>
      <c r="J3830" s="4">
        <v>0</v>
      </c>
      <c r="K3830" s="4">
        <v>1</v>
      </c>
      <c r="L3830" s="4">
        <v>0</v>
      </c>
      <c r="M3830" s="4">
        <v>0</v>
      </c>
      <c r="N3830" s="4">
        <v>0</v>
      </c>
      <c r="O3830" s="4" t="s">
        <v>16</v>
      </c>
      <c r="P3830" s="4" t="s">
        <v>18</v>
      </c>
      <c r="Q3830" s="34">
        <f>F3830*train.output!$C$12+'relay test.csv'!G3830*train.output!$C$13+'relay test.csv'!H3830*train.output!$C$14+'relay test.csv'!I3830*train.output!$C$15+'relay test.csv'!J3830*train.output!$C$16+'relay test.csv'!K3830*train.output!$C$17+'relay test.csv'!L3830*train.output!$C$18+'relay test.csv'!M3830*train.output!$C$19</f>
        <v>3.7632885827507372</v>
      </c>
      <c r="R3830" s="33">
        <f t="shared" si="236"/>
        <v>43.089897925210565</v>
      </c>
      <c r="S3830" s="35">
        <f t="shared" si="237"/>
        <v>0.97731906747218389</v>
      </c>
      <c r="T3830" s="33">
        <f t="shared" si="238"/>
        <v>1</v>
      </c>
      <c r="U3830" s="33">
        <f t="shared" si="239"/>
        <v>1</v>
      </c>
    </row>
    <row r="3831" spans="1:21" x14ac:dyDescent="0.2">
      <c r="A3831" s="4" t="s">
        <v>3845</v>
      </c>
      <c r="B3831" s="4">
        <v>1</v>
      </c>
      <c r="C3831" s="5">
        <v>41538</v>
      </c>
      <c r="D3831" s="5">
        <v>41538</v>
      </c>
      <c r="E3831" s="5">
        <v>41564</v>
      </c>
      <c r="F3831" s="4">
        <v>42</v>
      </c>
      <c r="G3831" s="4">
        <v>11.9047619</v>
      </c>
      <c r="H3831" s="4">
        <v>0</v>
      </c>
      <c r="I3831" s="4">
        <v>37.33</v>
      </c>
      <c r="J3831" s="4">
        <v>0.115384615384615</v>
      </c>
      <c r="K3831" s="4">
        <v>1</v>
      </c>
      <c r="L3831" s="4">
        <v>1</v>
      </c>
      <c r="M3831" s="4">
        <v>1</v>
      </c>
      <c r="N3831" s="4">
        <v>0</v>
      </c>
      <c r="O3831" s="4" t="s">
        <v>152</v>
      </c>
      <c r="P3831" s="4" t="s">
        <v>53</v>
      </c>
      <c r="Q3831" s="34">
        <f>F3831*train.output!$C$12+'relay test.csv'!G3831*train.output!$C$13+'relay test.csv'!H3831*train.output!$C$14+'relay test.csv'!I3831*train.output!$C$15+'relay test.csv'!J3831*train.output!$C$16+'relay test.csv'!K3831*train.output!$C$17+'relay test.csv'!L3831*train.output!$C$18+'relay test.csv'!M3831*train.output!$C$19</f>
        <v>10.723599008813409</v>
      </c>
      <c r="R3831" s="33">
        <f t="shared" si="236"/>
        <v>45415.058261900631</v>
      </c>
      <c r="S3831" s="35">
        <f t="shared" si="237"/>
        <v>0.99997798135641291</v>
      </c>
      <c r="T3831" s="33">
        <f t="shared" si="238"/>
        <v>1</v>
      </c>
      <c r="U3831" s="33">
        <f t="shared" si="239"/>
        <v>1</v>
      </c>
    </row>
    <row r="3832" spans="1:21" x14ac:dyDescent="0.2">
      <c r="A3832" s="4" t="s">
        <v>3846</v>
      </c>
      <c r="B3832" s="4">
        <v>1</v>
      </c>
      <c r="C3832" s="5">
        <v>41538</v>
      </c>
      <c r="D3832" s="5">
        <v>41539</v>
      </c>
      <c r="E3832" s="5">
        <v>41563</v>
      </c>
      <c r="F3832" s="4">
        <v>34</v>
      </c>
      <c r="G3832" s="4">
        <v>35.294117649999997</v>
      </c>
      <c r="H3832" s="4">
        <v>8.8235294119999992</v>
      </c>
      <c r="I3832" s="4">
        <v>47.58</v>
      </c>
      <c r="J3832" s="4">
        <v>0.125</v>
      </c>
      <c r="K3832" s="4">
        <v>1</v>
      </c>
      <c r="L3832" s="4">
        <v>0</v>
      </c>
      <c r="M3832" s="4">
        <v>0</v>
      </c>
      <c r="N3832" s="4">
        <v>0</v>
      </c>
      <c r="O3832" s="4" t="s">
        <v>21</v>
      </c>
      <c r="P3832" s="4" t="s">
        <v>53</v>
      </c>
      <c r="Q3832" s="34">
        <f>F3832*train.output!$C$12+'relay test.csv'!G3832*train.output!$C$13+'relay test.csv'!H3832*train.output!$C$14+'relay test.csv'!I3832*train.output!$C$15+'relay test.csv'!J3832*train.output!$C$16+'relay test.csv'!K3832*train.output!$C$17+'relay test.csv'!L3832*train.output!$C$18+'relay test.csv'!M3832*train.output!$C$19</f>
        <v>7.6661354249471447</v>
      </c>
      <c r="R3832" s="33">
        <f t="shared" si="236"/>
        <v>2134.8153289594402</v>
      </c>
      <c r="S3832" s="35">
        <f t="shared" si="237"/>
        <v>0.9995317947266128</v>
      </c>
      <c r="T3832" s="33">
        <f t="shared" si="238"/>
        <v>1</v>
      </c>
      <c r="U3832" s="33">
        <f t="shared" si="239"/>
        <v>1</v>
      </c>
    </row>
    <row r="3833" spans="1:21" x14ac:dyDescent="0.2">
      <c r="A3833" s="4" t="s">
        <v>3847</v>
      </c>
      <c r="B3833" s="4">
        <v>1</v>
      </c>
      <c r="C3833" s="5">
        <v>41538</v>
      </c>
      <c r="D3833" s="5">
        <v>41538</v>
      </c>
      <c r="E3833" s="5">
        <v>41538</v>
      </c>
      <c r="F3833" s="4">
        <v>46</v>
      </c>
      <c r="G3833" s="4">
        <v>17.391304349999999</v>
      </c>
      <c r="H3833" s="4">
        <v>2.1739130430000002</v>
      </c>
      <c r="I3833" s="4">
        <v>40</v>
      </c>
      <c r="J3833" s="4">
        <v>0</v>
      </c>
      <c r="K3833" s="4">
        <v>1</v>
      </c>
      <c r="L3833" s="4">
        <v>0</v>
      </c>
      <c r="M3833" s="4">
        <v>0</v>
      </c>
      <c r="N3833" s="4">
        <v>0</v>
      </c>
      <c r="O3833" s="4" t="s">
        <v>21</v>
      </c>
      <c r="P3833" s="4" t="s">
        <v>157</v>
      </c>
      <c r="Q3833" s="34">
        <f>F3833*train.output!$C$12+'relay test.csv'!G3833*train.output!$C$13+'relay test.csv'!H3833*train.output!$C$14+'relay test.csv'!I3833*train.output!$C$15+'relay test.csv'!J3833*train.output!$C$16+'relay test.csv'!K3833*train.output!$C$17+'relay test.csv'!L3833*train.output!$C$18+'relay test.csv'!M3833*train.output!$C$19</f>
        <v>10.11931607010821</v>
      </c>
      <c r="R3833" s="33">
        <f t="shared" si="236"/>
        <v>24817.791399968999</v>
      </c>
      <c r="S3833" s="35">
        <f t="shared" si="237"/>
        <v>0.9999597079493564</v>
      </c>
      <c r="T3833" s="33">
        <f t="shared" si="238"/>
        <v>1</v>
      </c>
      <c r="U3833" s="33">
        <f t="shared" si="239"/>
        <v>1</v>
      </c>
    </row>
    <row r="3834" spans="1:21" x14ac:dyDescent="0.2">
      <c r="A3834" s="4" t="s">
        <v>3848</v>
      </c>
      <c r="B3834" s="4">
        <v>1</v>
      </c>
      <c r="C3834" s="5">
        <v>41536</v>
      </c>
      <c r="D3834" s="5">
        <v>41617</v>
      </c>
      <c r="E3834" s="5">
        <v>41626</v>
      </c>
      <c r="F3834" s="4">
        <v>35</v>
      </c>
      <c r="G3834" s="4">
        <v>65.714285709999999</v>
      </c>
      <c r="H3834" s="4">
        <v>2.8571428569999999</v>
      </c>
      <c r="I3834" s="4">
        <v>44.46</v>
      </c>
      <c r="J3834" s="4">
        <v>0.22222222222222199</v>
      </c>
      <c r="K3834" s="4">
        <v>1</v>
      </c>
      <c r="L3834" s="4">
        <v>0</v>
      </c>
      <c r="M3834" s="4">
        <v>0</v>
      </c>
      <c r="N3834" s="4">
        <v>0</v>
      </c>
      <c r="O3834" s="4" t="s">
        <v>21</v>
      </c>
      <c r="P3834" s="4" t="s">
        <v>18</v>
      </c>
      <c r="Q3834" s="34">
        <f>F3834*train.output!$C$12+'relay test.csv'!G3834*train.output!$C$13+'relay test.csv'!H3834*train.output!$C$14+'relay test.csv'!I3834*train.output!$C$15+'relay test.csv'!J3834*train.output!$C$16+'relay test.csv'!K3834*train.output!$C$17+'relay test.csv'!L3834*train.output!$C$18+'relay test.csv'!M3834*train.output!$C$19</f>
        <v>7.9254548640685583</v>
      </c>
      <c r="R3834" s="33">
        <f t="shared" si="236"/>
        <v>2766.8225974944821</v>
      </c>
      <c r="S3834" s="35">
        <f t="shared" si="237"/>
        <v>0.9996387051681328</v>
      </c>
      <c r="T3834" s="33">
        <f t="shared" si="238"/>
        <v>1</v>
      </c>
      <c r="U3834" s="33">
        <f t="shared" si="239"/>
        <v>1</v>
      </c>
    </row>
    <row r="3835" spans="1:21" x14ac:dyDescent="0.2">
      <c r="A3835" s="4" t="s">
        <v>3849</v>
      </c>
      <c r="B3835" s="4">
        <v>0</v>
      </c>
      <c r="C3835" s="5">
        <v>41538</v>
      </c>
      <c r="D3835" s="5">
        <v>41541</v>
      </c>
      <c r="E3835" s="5">
        <v>41541</v>
      </c>
      <c r="F3835" s="4">
        <v>2</v>
      </c>
      <c r="G3835" s="4">
        <v>100</v>
      </c>
      <c r="H3835" s="4">
        <v>100</v>
      </c>
      <c r="I3835" s="4">
        <v>44.72</v>
      </c>
      <c r="J3835" s="4">
        <v>0</v>
      </c>
      <c r="K3835" s="4">
        <v>1</v>
      </c>
      <c r="L3835" s="4">
        <v>0</v>
      </c>
      <c r="M3835" s="4">
        <v>0</v>
      </c>
      <c r="N3835" s="4">
        <v>0</v>
      </c>
      <c r="O3835" s="4" t="s">
        <v>20</v>
      </c>
      <c r="P3835" s="4" t="s">
        <v>53</v>
      </c>
      <c r="Q3835" s="34">
        <f>F3835*train.output!$C$12+'relay test.csv'!G3835*train.output!$C$13+'relay test.csv'!H3835*train.output!$C$14+'relay test.csv'!I3835*train.output!$C$15+'relay test.csv'!J3835*train.output!$C$16+'relay test.csv'!K3835*train.output!$C$17+'relay test.csv'!L3835*train.output!$C$18+'relay test.csv'!M3835*train.output!$C$19</f>
        <v>2.5804703334918524</v>
      </c>
      <c r="R3835" s="33">
        <f t="shared" si="236"/>
        <v>13.203346675653501</v>
      </c>
      <c r="S3835" s="35">
        <f t="shared" si="237"/>
        <v>0.9295940581585509</v>
      </c>
      <c r="T3835" s="33">
        <f t="shared" si="238"/>
        <v>1</v>
      </c>
      <c r="U3835" s="33">
        <f t="shared" si="239"/>
        <v>0</v>
      </c>
    </row>
    <row r="3836" spans="1:21" x14ac:dyDescent="0.2">
      <c r="A3836" s="4" t="s">
        <v>3850</v>
      </c>
      <c r="B3836" s="4">
        <v>0</v>
      </c>
      <c r="C3836" s="5">
        <v>41538</v>
      </c>
      <c r="D3836" s="5">
        <v>41541</v>
      </c>
      <c r="E3836" s="5">
        <v>41562</v>
      </c>
      <c r="F3836" s="4">
        <v>3</v>
      </c>
      <c r="G3836" s="4">
        <v>100</v>
      </c>
      <c r="H3836" s="4">
        <v>0</v>
      </c>
      <c r="I3836" s="4">
        <v>45.2</v>
      </c>
      <c r="J3836" s="4">
        <v>9.5238095238095205E-2</v>
      </c>
      <c r="K3836" s="4">
        <v>1</v>
      </c>
      <c r="L3836" s="4">
        <v>0</v>
      </c>
      <c r="M3836" s="4">
        <v>0</v>
      </c>
      <c r="N3836" s="4">
        <v>0</v>
      </c>
      <c r="O3836" s="4" t="s">
        <v>20</v>
      </c>
      <c r="P3836" s="4" t="s">
        <v>53</v>
      </c>
      <c r="Q3836" s="34">
        <f>F3836*train.output!$C$12+'relay test.csv'!G3836*train.output!$C$13+'relay test.csv'!H3836*train.output!$C$14+'relay test.csv'!I3836*train.output!$C$15+'relay test.csv'!J3836*train.output!$C$16+'relay test.csv'!K3836*train.output!$C$17+'relay test.csv'!L3836*train.output!$C$18+'relay test.csv'!M3836*train.output!$C$19</f>
        <v>1.3824372590156613</v>
      </c>
      <c r="R3836" s="33">
        <f t="shared" si="236"/>
        <v>3.9846013078378806</v>
      </c>
      <c r="S3836" s="35">
        <f t="shared" si="237"/>
        <v>0.79938214949557118</v>
      </c>
      <c r="T3836" s="33">
        <f t="shared" si="238"/>
        <v>1</v>
      </c>
      <c r="U3836" s="33">
        <f t="shared" si="239"/>
        <v>0</v>
      </c>
    </row>
    <row r="3837" spans="1:21" x14ac:dyDescent="0.2">
      <c r="A3837" s="4" t="s">
        <v>3851</v>
      </c>
      <c r="B3837" s="4">
        <v>1</v>
      </c>
      <c r="C3837" s="5">
        <v>41538</v>
      </c>
      <c r="D3837" s="5">
        <v>41574</v>
      </c>
      <c r="E3837" s="5">
        <v>41574</v>
      </c>
      <c r="F3837" s="4">
        <v>47</v>
      </c>
      <c r="G3837" s="4">
        <v>19.148936169999999</v>
      </c>
      <c r="H3837" s="4">
        <v>4.255319149</v>
      </c>
      <c r="I3837" s="4">
        <v>29.98</v>
      </c>
      <c r="J3837" s="4">
        <v>0</v>
      </c>
      <c r="K3837" s="4">
        <v>1</v>
      </c>
      <c r="L3837" s="4">
        <v>0</v>
      </c>
      <c r="M3837" s="4">
        <v>0</v>
      </c>
      <c r="N3837" s="4">
        <v>0</v>
      </c>
      <c r="O3837" s="4" t="s">
        <v>16</v>
      </c>
      <c r="P3837" s="4" t="s">
        <v>53</v>
      </c>
      <c r="Q3837" s="34">
        <f>F3837*train.output!$C$12+'relay test.csv'!G3837*train.output!$C$13+'relay test.csv'!H3837*train.output!$C$14+'relay test.csv'!I3837*train.output!$C$15+'relay test.csv'!J3837*train.output!$C$16+'relay test.csv'!K3837*train.output!$C$17+'relay test.csv'!L3837*train.output!$C$18+'relay test.csv'!M3837*train.output!$C$19</f>
        <v>10.404784088806435</v>
      </c>
      <c r="R3837" s="33">
        <f t="shared" si="236"/>
        <v>33017.205679634557</v>
      </c>
      <c r="S3837" s="35">
        <f t="shared" si="237"/>
        <v>0.99996971367827492</v>
      </c>
      <c r="T3837" s="33">
        <f t="shared" si="238"/>
        <v>1</v>
      </c>
      <c r="U3837" s="33">
        <f t="shared" si="239"/>
        <v>1</v>
      </c>
    </row>
    <row r="3838" spans="1:21" x14ac:dyDescent="0.2">
      <c r="A3838" s="4" t="s">
        <v>3852</v>
      </c>
      <c r="B3838" s="4">
        <v>1</v>
      </c>
      <c r="C3838" s="5">
        <v>41538</v>
      </c>
      <c r="D3838" s="5">
        <v>41543</v>
      </c>
      <c r="E3838" s="5">
        <v>41543</v>
      </c>
      <c r="F3838" s="4">
        <v>34</v>
      </c>
      <c r="G3838" s="4">
        <v>26.470588240000001</v>
      </c>
      <c r="H3838" s="4">
        <v>0</v>
      </c>
      <c r="I3838" s="4">
        <v>47.27</v>
      </c>
      <c r="J3838" s="4">
        <v>0</v>
      </c>
      <c r="K3838" s="4">
        <v>1</v>
      </c>
      <c r="L3838" s="4">
        <v>1</v>
      </c>
      <c r="M3838" s="4">
        <v>0</v>
      </c>
      <c r="N3838" s="4">
        <v>0</v>
      </c>
      <c r="O3838" s="4" t="s">
        <v>13</v>
      </c>
      <c r="P3838" s="4" t="s">
        <v>18</v>
      </c>
      <c r="Q3838" s="34">
        <f>F3838*train.output!$C$12+'relay test.csv'!G3838*train.output!$C$13+'relay test.csv'!H3838*train.output!$C$14+'relay test.csv'!I3838*train.output!$C$15+'relay test.csv'!J3838*train.output!$C$16+'relay test.csv'!K3838*train.output!$C$17+'relay test.csv'!L3838*train.output!$C$18+'relay test.csv'!M3838*train.output!$C$19</f>
        <v>8.3086457050512017</v>
      </c>
      <c r="R3838" s="33">
        <f t="shared" si="236"/>
        <v>4058.8124306877316</v>
      </c>
      <c r="S3838" s="35">
        <f t="shared" si="237"/>
        <v>0.99975368320160773</v>
      </c>
      <c r="T3838" s="33">
        <f t="shared" si="238"/>
        <v>1</v>
      </c>
      <c r="U3838" s="33">
        <f t="shared" si="239"/>
        <v>1</v>
      </c>
    </row>
    <row r="3839" spans="1:21" x14ac:dyDescent="0.2">
      <c r="A3839" s="4" t="s">
        <v>3853</v>
      </c>
      <c r="B3839" s="4">
        <v>1</v>
      </c>
      <c r="C3839" s="5">
        <v>41538</v>
      </c>
      <c r="D3839" s="5">
        <v>41541</v>
      </c>
      <c r="E3839" s="5">
        <v>41541</v>
      </c>
      <c r="F3839" s="4">
        <v>36</v>
      </c>
      <c r="G3839" s="4">
        <v>8.3333333330000006</v>
      </c>
      <c r="H3839" s="4">
        <v>0</v>
      </c>
      <c r="I3839" s="4">
        <v>101.94</v>
      </c>
      <c r="J3839" s="4">
        <v>0</v>
      </c>
      <c r="K3839" s="4">
        <v>1</v>
      </c>
      <c r="L3839" s="4">
        <v>0</v>
      </c>
      <c r="M3839" s="4">
        <v>0</v>
      </c>
      <c r="N3839" s="4">
        <v>0</v>
      </c>
      <c r="O3839" s="4" t="s">
        <v>20</v>
      </c>
      <c r="P3839" s="4" t="s">
        <v>53</v>
      </c>
      <c r="Q3839" s="34">
        <f>F3839*train.output!$C$12+'relay test.csv'!G3839*train.output!$C$13+'relay test.csv'!H3839*train.output!$C$14+'relay test.csv'!I3839*train.output!$C$15+'relay test.csv'!J3839*train.output!$C$16+'relay test.csv'!K3839*train.output!$C$17+'relay test.csv'!L3839*train.output!$C$18+'relay test.csv'!M3839*train.output!$C$19</f>
        <v>7.7003107232659938</v>
      </c>
      <c r="R3839" s="33">
        <f t="shared" si="236"/>
        <v>2209.0342836055788</v>
      </c>
      <c r="S3839" s="35">
        <f t="shared" si="237"/>
        <v>0.99954751833153987</v>
      </c>
      <c r="T3839" s="33">
        <f t="shared" si="238"/>
        <v>1</v>
      </c>
      <c r="U3839" s="33">
        <f t="shared" si="239"/>
        <v>1</v>
      </c>
    </row>
    <row r="3840" spans="1:21" x14ac:dyDescent="0.2">
      <c r="A3840" s="4" t="s">
        <v>3854</v>
      </c>
      <c r="B3840" s="4">
        <v>1</v>
      </c>
      <c r="C3840" s="5">
        <v>41539</v>
      </c>
      <c r="D3840" s="5">
        <v>41539</v>
      </c>
      <c r="E3840" s="5">
        <v>41539</v>
      </c>
      <c r="F3840" s="4">
        <v>41</v>
      </c>
      <c r="G3840" s="4">
        <v>12.195121950000001</v>
      </c>
      <c r="H3840" s="4">
        <v>2.4390243900000002</v>
      </c>
      <c r="I3840" s="4">
        <v>47.16</v>
      </c>
      <c r="J3840" s="4">
        <v>0</v>
      </c>
      <c r="K3840" s="4">
        <v>1</v>
      </c>
      <c r="L3840" s="4">
        <v>1</v>
      </c>
      <c r="M3840" s="4">
        <v>0</v>
      </c>
      <c r="N3840" s="4">
        <v>0</v>
      </c>
      <c r="O3840" s="4" t="s">
        <v>21</v>
      </c>
      <c r="P3840" s="4" t="s">
        <v>18</v>
      </c>
      <c r="Q3840" s="34">
        <f>F3840*train.output!$C$12+'relay test.csv'!G3840*train.output!$C$13+'relay test.csv'!H3840*train.output!$C$14+'relay test.csv'!I3840*train.output!$C$15+'relay test.csv'!J3840*train.output!$C$16+'relay test.csv'!K3840*train.output!$C$17+'relay test.csv'!L3840*train.output!$C$18+'relay test.csv'!M3840*train.output!$C$19</f>
        <v>9.7419873907791388</v>
      </c>
      <c r="R3840" s="33">
        <f t="shared" si="236"/>
        <v>17017.327876635522</v>
      </c>
      <c r="S3840" s="35">
        <f t="shared" si="237"/>
        <v>0.99994123982054828</v>
      </c>
      <c r="T3840" s="33">
        <f t="shared" si="238"/>
        <v>1</v>
      </c>
      <c r="U3840" s="33">
        <f t="shared" si="239"/>
        <v>1</v>
      </c>
    </row>
    <row r="3841" spans="1:21" x14ac:dyDescent="0.2">
      <c r="A3841" s="4" t="s">
        <v>3855</v>
      </c>
      <c r="B3841" s="4">
        <v>1</v>
      </c>
      <c r="C3841" s="5">
        <v>41539</v>
      </c>
      <c r="D3841" s="5">
        <v>41539</v>
      </c>
      <c r="E3841" s="5">
        <v>41588</v>
      </c>
      <c r="F3841" s="4">
        <v>35</v>
      </c>
      <c r="G3841" s="4">
        <v>37.142857139999997</v>
      </c>
      <c r="H3841" s="4">
        <v>5.7142857139999998</v>
      </c>
      <c r="I3841" s="4">
        <v>25.05</v>
      </c>
      <c r="J3841" s="4">
        <v>0.102040816326531</v>
      </c>
      <c r="K3841" s="4">
        <v>1</v>
      </c>
      <c r="L3841" s="4">
        <v>1</v>
      </c>
      <c r="M3841" s="4">
        <v>0</v>
      </c>
      <c r="N3841" s="4">
        <v>0</v>
      </c>
      <c r="O3841" s="4" t="s">
        <v>16</v>
      </c>
      <c r="P3841" s="4" t="s">
        <v>14</v>
      </c>
      <c r="Q3841" s="34">
        <f>F3841*train.output!$C$12+'relay test.csv'!G3841*train.output!$C$13+'relay test.csv'!H3841*train.output!$C$14+'relay test.csv'!I3841*train.output!$C$15+'relay test.csv'!J3841*train.output!$C$16+'relay test.csv'!K3841*train.output!$C$17+'relay test.csv'!L3841*train.output!$C$18+'relay test.csv'!M3841*train.output!$C$19</f>
        <v>8.6744996654485309</v>
      </c>
      <c r="R3841" s="33">
        <f t="shared" si="236"/>
        <v>5851.7712106339186</v>
      </c>
      <c r="S3841" s="35">
        <f t="shared" si="237"/>
        <v>0.99982914076699547</v>
      </c>
      <c r="T3841" s="33">
        <f t="shared" si="238"/>
        <v>1</v>
      </c>
      <c r="U3841" s="33">
        <f t="shared" si="239"/>
        <v>1</v>
      </c>
    </row>
    <row r="3842" spans="1:21" x14ac:dyDescent="0.2">
      <c r="A3842" s="4" t="s">
        <v>3856</v>
      </c>
      <c r="B3842" s="4">
        <v>0</v>
      </c>
      <c r="C3842" s="5">
        <v>41539</v>
      </c>
      <c r="D3842" s="5">
        <v>41560</v>
      </c>
      <c r="E3842" s="5">
        <v>41560</v>
      </c>
      <c r="F3842" s="4">
        <v>1</v>
      </c>
      <c r="G3842" s="4">
        <v>100</v>
      </c>
      <c r="H3842" s="4">
        <v>0</v>
      </c>
      <c r="I3842" s="4">
        <v>128.15</v>
      </c>
      <c r="J3842" s="4">
        <v>0</v>
      </c>
      <c r="K3842" s="4">
        <v>1</v>
      </c>
      <c r="L3842" s="4">
        <v>0</v>
      </c>
      <c r="M3842" s="4">
        <v>0</v>
      </c>
      <c r="N3842" s="4">
        <v>0</v>
      </c>
      <c r="O3842" s="4" t="s">
        <v>21</v>
      </c>
      <c r="P3842" s="4" t="s">
        <v>18</v>
      </c>
      <c r="Q3842" s="34">
        <f>F3842*train.output!$C$12+'relay test.csv'!G3842*train.output!$C$13+'relay test.csv'!H3842*train.output!$C$14+'relay test.csv'!I3842*train.output!$C$15+'relay test.csv'!J3842*train.output!$C$16+'relay test.csv'!K3842*train.output!$C$17+'relay test.csv'!L3842*train.output!$C$18+'relay test.csv'!M3842*train.output!$C$19</f>
        <v>0.72623456755608762</v>
      </c>
      <c r="R3842" s="33">
        <f t="shared" si="236"/>
        <v>2.0672817241295074</v>
      </c>
      <c r="S3842" s="35">
        <f t="shared" si="237"/>
        <v>0.6739784310866328</v>
      </c>
      <c r="T3842" s="33">
        <f t="shared" si="238"/>
        <v>1</v>
      </c>
      <c r="U3842" s="33">
        <f t="shared" si="239"/>
        <v>0</v>
      </c>
    </row>
    <row r="3843" spans="1:21" x14ac:dyDescent="0.2">
      <c r="A3843" s="4" t="s">
        <v>3857</v>
      </c>
      <c r="B3843" s="4">
        <v>1</v>
      </c>
      <c r="C3843" s="5">
        <v>41538</v>
      </c>
      <c r="D3843" s="5">
        <v>41539</v>
      </c>
      <c r="E3843" s="5">
        <v>41581</v>
      </c>
      <c r="F3843" s="4">
        <v>35</v>
      </c>
      <c r="G3843" s="4">
        <v>74.285714290000001</v>
      </c>
      <c r="H3843" s="4">
        <v>17.14285714</v>
      </c>
      <c r="I3843" s="4">
        <v>52.35</v>
      </c>
      <c r="J3843" s="4">
        <v>9.5238095238095205E-2</v>
      </c>
      <c r="K3843" s="4">
        <v>1</v>
      </c>
      <c r="L3843" s="4">
        <v>0</v>
      </c>
      <c r="M3843" s="4">
        <v>0</v>
      </c>
      <c r="N3843" s="4">
        <v>0</v>
      </c>
      <c r="O3843" s="4" t="s">
        <v>21</v>
      </c>
      <c r="P3843" s="4" t="s">
        <v>53</v>
      </c>
      <c r="Q3843" s="34">
        <f>F3843*train.output!$C$12+'relay test.csv'!G3843*train.output!$C$13+'relay test.csv'!H3843*train.output!$C$14+'relay test.csv'!I3843*train.output!$C$15+'relay test.csv'!J3843*train.output!$C$16+'relay test.csv'!K3843*train.output!$C$17+'relay test.csv'!L3843*train.output!$C$18+'relay test.csv'!M3843*train.output!$C$19</f>
        <v>8.2194691339884489</v>
      </c>
      <c r="R3843" s="33">
        <f t="shared" si="236"/>
        <v>3712.5310027621458</v>
      </c>
      <c r="S3843" s="35">
        <f t="shared" si="237"/>
        <v>0.99973071451423023</v>
      </c>
      <c r="T3843" s="33">
        <f t="shared" si="238"/>
        <v>1</v>
      </c>
      <c r="U3843" s="33">
        <f t="shared" si="239"/>
        <v>1</v>
      </c>
    </row>
    <row r="3844" spans="1:21" x14ac:dyDescent="0.2">
      <c r="A3844" s="4" t="s">
        <v>3858</v>
      </c>
      <c r="B3844" s="4">
        <v>1</v>
      </c>
      <c r="C3844" s="5">
        <v>41539</v>
      </c>
      <c r="D3844" s="5">
        <v>41539</v>
      </c>
      <c r="E3844" s="5">
        <v>41539</v>
      </c>
      <c r="F3844" s="4">
        <v>39</v>
      </c>
      <c r="G3844" s="4">
        <v>10.256410259999999</v>
      </c>
      <c r="H3844" s="4">
        <v>2.5641025640000001</v>
      </c>
      <c r="I3844" s="4">
        <v>40.020000000000003</v>
      </c>
      <c r="J3844" s="4">
        <v>0</v>
      </c>
      <c r="K3844" s="4">
        <v>1</v>
      </c>
      <c r="L3844" s="4">
        <v>0</v>
      </c>
      <c r="M3844" s="4">
        <v>0</v>
      </c>
      <c r="N3844" s="4">
        <v>0</v>
      </c>
      <c r="O3844" s="4" t="s">
        <v>16</v>
      </c>
      <c r="P3844" s="4" t="s">
        <v>53</v>
      </c>
      <c r="Q3844" s="34">
        <f>F3844*train.output!$C$12+'relay test.csv'!G3844*train.output!$C$13+'relay test.csv'!H3844*train.output!$C$14+'relay test.csv'!I3844*train.output!$C$15+'relay test.csv'!J3844*train.output!$C$16+'relay test.csv'!K3844*train.output!$C$17+'relay test.csv'!L3844*train.output!$C$18+'relay test.csv'!M3844*train.output!$C$19</f>
        <v>8.5995620381475444</v>
      </c>
      <c r="R3844" s="33">
        <f t="shared" si="236"/>
        <v>5429.2812525152985</v>
      </c>
      <c r="S3844" s="35">
        <f t="shared" si="237"/>
        <v>0.99981584747575702</v>
      </c>
      <c r="T3844" s="33">
        <f t="shared" si="238"/>
        <v>1</v>
      </c>
      <c r="U3844" s="33">
        <f t="shared" si="239"/>
        <v>1</v>
      </c>
    </row>
    <row r="3845" spans="1:21" x14ac:dyDescent="0.2">
      <c r="A3845" s="4" t="s">
        <v>3859</v>
      </c>
      <c r="B3845" s="4">
        <v>1</v>
      </c>
      <c r="C3845" s="5">
        <v>41539</v>
      </c>
      <c r="D3845" s="5">
        <v>41539</v>
      </c>
      <c r="E3845" s="5">
        <v>41539</v>
      </c>
      <c r="F3845" s="4">
        <v>44</v>
      </c>
      <c r="G3845" s="4">
        <v>0</v>
      </c>
      <c r="H3845" s="4">
        <v>0</v>
      </c>
      <c r="I3845" s="4">
        <v>40</v>
      </c>
      <c r="J3845" s="4">
        <v>0</v>
      </c>
      <c r="K3845" s="4">
        <v>1</v>
      </c>
      <c r="L3845" s="4">
        <v>0</v>
      </c>
      <c r="M3845" s="4">
        <v>0</v>
      </c>
      <c r="N3845" s="4">
        <v>0</v>
      </c>
      <c r="O3845" s="4" t="s">
        <v>152</v>
      </c>
      <c r="P3845" s="4" t="s">
        <v>53</v>
      </c>
      <c r="Q3845" s="34">
        <f>F3845*train.output!$C$12+'relay test.csv'!G3845*train.output!$C$13+'relay test.csv'!H3845*train.output!$C$14+'relay test.csv'!I3845*train.output!$C$15+'relay test.csv'!J3845*train.output!$C$16+'relay test.csv'!K3845*train.output!$C$17+'relay test.csv'!L3845*train.output!$C$18+'relay test.csv'!M3845*train.output!$C$19</f>
        <v>9.5647337710864271</v>
      </c>
      <c r="R3845" s="33">
        <f t="shared" si="236"/>
        <v>14253.157941666181</v>
      </c>
      <c r="S3845" s="35">
        <f t="shared" si="237"/>
        <v>0.99992984503159765</v>
      </c>
      <c r="T3845" s="33">
        <f t="shared" si="238"/>
        <v>1</v>
      </c>
      <c r="U3845" s="33">
        <f t="shared" si="239"/>
        <v>1</v>
      </c>
    </row>
    <row r="3846" spans="1:21" x14ac:dyDescent="0.2">
      <c r="A3846" s="4" t="s">
        <v>3860</v>
      </c>
      <c r="B3846" s="4">
        <v>1</v>
      </c>
      <c r="C3846" s="5">
        <v>41538</v>
      </c>
      <c r="D3846" s="5">
        <v>41543</v>
      </c>
      <c r="E3846" s="5">
        <v>41655</v>
      </c>
      <c r="F3846" s="4">
        <v>42</v>
      </c>
      <c r="G3846" s="4">
        <v>73.809523810000002</v>
      </c>
      <c r="H3846" s="4">
        <v>38.095238100000003</v>
      </c>
      <c r="I3846" s="4">
        <v>130.12</v>
      </c>
      <c r="J3846" s="4">
        <v>8.9285714285714302E-2</v>
      </c>
      <c r="K3846" s="4">
        <v>1</v>
      </c>
      <c r="L3846" s="4">
        <v>0</v>
      </c>
      <c r="M3846" s="4">
        <v>1</v>
      </c>
      <c r="N3846" s="4">
        <v>0</v>
      </c>
      <c r="O3846" s="4" t="s">
        <v>13</v>
      </c>
      <c r="P3846" s="4" t="s">
        <v>14</v>
      </c>
      <c r="Q3846" s="34">
        <f>F3846*train.output!$C$12+'relay test.csv'!G3846*train.output!$C$13+'relay test.csv'!H3846*train.output!$C$14+'relay test.csv'!I3846*train.output!$C$15+'relay test.csv'!J3846*train.output!$C$16+'relay test.csv'!K3846*train.output!$C$17+'relay test.csv'!L3846*train.output!$C$18+'relay test.csv'!M3846*train.output!$C$19</f>
        <v>10.554461910844743</v>
      </c>
      <c r="R3846" s="33">
        <f t="shared" ref="R3846:R3909" si="240">EXP(Q3846)</f>
        <v>38348.163234279411</v>
      </c>
      <c r="S3846" s="35">
        <f t="shared" ref="S3846:S3909" si="241">R3846/(1+R3846)</f>
        <v>0.99997392381174288</v>
      </c>
      <c r="T3846" s="33">
        <f t="shared" ref="T3846:T3909" si="242">1*(S3846&gt;0.5)+0*(S3846&lt;=0.5)</f>
        <v>1</v>
      </c>
      <c r="U3846" s="33">
        <f t="shared" ref="U3846:U3909" si="243">B3846</f>
        <v>1</v>
      </c>
    </row>
    <row r="3847" spans="1:21" x14ac:dyDescent="0.2">
      <c r="A3847" s="4" t="s">
        <v>3861</v>
      </c>
      <c r="B3847" s="4">
        <v>0</v>
      </c>
      <c r="C3847" s="5">
        <v>41539</v>
      </c>
      <c r="D3847" s="5">
        <v>41539</v>
      </c>
      <c r="E3847" s="5">
        <v>41546</v>
      </c>
      <c r="F3847" s="4">
        <v>5</v>
      </c>
      <c r="G3847" s="4">
        <v>100</v>
      </c>
      <c r="H3847" s="4">
        <v>20</v>
      </c>
      <c r="I3847" s="4">
        <v>38.46</v>
      </c>
      <c r="J3847" s="4">
        <v>0.28571428571428598</v>
      </c>
      <c r="K3847" s="4">
        <v>1</v>
      </c>
      <c r="L3847" s="4">
        <v>0</v>
      </c>
      <c r="M3847" s="4">
        <v>0</v>
      </c>
      <c r="N3847" s="4">
        <v>0</v>
      </c>
      <c r="O3847" s="4" t="s">
        <v>16</v>
      </c>
      <c r="P3847" s="4" t="s">
        <v>14</v>
      </c>
      <c r="Q3847" s="34">
        <f>F3847*train.output!$C$12+'relay test.csv'!G3847*train.output!$C$13+'relay test.csv'!H3847*train.output!$C$14+'relay test.csv'!I3847*train.output!$C$15+'relay test.csv'!J3847*train.output!$C$16+'relay test.csv'!K3847*train.output!$C$17+'relay test.csv'!L3847*train.output!$C$18+'relay test.csv'!M3847*train.output!$C$19</f>
        <v>1.9811634207190965</v>
      </c>
      <c r="R3847" s="33">
        <f t="shared" si="240"/>
        <v>7.2511742460138118</v>
      </c>
      <c r="S3847" s="35">
        <f t="shared" si="241"/>
        <v>0.87880512879932149</v>
      </c>
      <c r="T3847" s="33">
        <f t="shared" si="242"/>
        <v>1</v>
      </c>
      <c r="U3847" s="33">
        <f t="shared" si="243"/>
        <v>0</v>
      </c>
    </row>
    <row r="3848" spans="1:21" x14ac:dyDescent="0.2">
      <c r="A3848" s="4" t="s">
        <v>3862</v>
      </c>
      <c r="B3848" s="4">
        <v>1</v>
      </c>
      <c r="C3848" s="5">
        <v>41539</v>
      </c>
      <c r="D3848" s="5">
        <v>41539</v>
      </c>
      <c r="E3848" s="5">
        <v>41539</v>
      </c>
      <c r="F3848" s="4">
        <v>37</v>
      </c>
      <c r="G3848" s="4">
        <v>2.7027027029999999</v>
      </c>
      <c r="H3848" s="4">
        <v>2.7027027029999999</v>
      </c>
      <c r="I3848" s="4">
        <v>40</v>
      </c>
      <c r="J3848" s="4">
        <v>0</v>
      </c>
      <c r="K3848" s="4">
        <v>1</v>
      </c>
      <c r="L3848" s="4">
        <v>0</v>
      </c>
      <c r="M3848" s="4">
        <v>0</v>
      </c>
      <c r="N3848" s="4">
        <v>0</v>
      </c>
      <c r="O3848" s="4" t="s">
        <v>21</v>
      </c>
      <c r="P3848" s="4" t="s">
        <v>53</v>
      </c>
      <c r="Q3848" s="34">
        <f>F3848*train.output!$C$12+'relay test.csv'!G3848*train.output!$C$13+'relay test.csv'!H3848*train.output!$C$14+'relay test.csv'!I3848*train.output!$C$15+'relay test.csv'!J3848*train.output!$C$16+'relay test.csv'!K3848*train.output!$C$17+'relay test.csv'!L3848*train.output!$C$18+'relay test.csv'!M3848*train.output!$C$19</f>
        <v>8.1336310029651102</v>
      </c>
      <c r="R3848" s="33">
        <f t="shared" si="240"/>
        <v>3407.1484983673672</v>
      </c>
      <c r="S3848" s="35">
        <f t="shared" si="241"/>
        <v>0.999706585555037</v>
      </c>
      <c r="T3848" s="33">
        <f t="shared" si="242"/>
        <v>1</v>
      </c>
      <c r="U3848" s="33">
        <f t="shared" si="243"/>
        <v>1</v>
      </c>
    </row>
    <row r="3849" spans="1:21" x14ac:dyDescent="0.2">
      <c r="A3849" s="4" t="s">
        <v>3863</v>
      </c>
      <c r="B3849" s="4">
        <v>1</v>
      </c>
      <c r="C3849" s="5">
        <v>41539</v>
      </c>
      <c r="D3849" s="5">
        <v>41658</v>
      </c>
      <c r="E3849" s="5">
        <v>41658</v>
      </c>
      <c r="F3849" s="4">
        <v>38</v>
      </c>
      <c r="G3849" s="4">
        <v>2.6315789469999999</v>
      </c>
      <c r="H3849" s="4">
        <v>2.6315789469999999</v>
      </c>
      <c r="I3849" s="4">
        <v>40</v>
      </c>
      <c r="J3849" s="4">
        <v>0</v>
      </c>
      <c r="K3849" s="4">
        <v>1</v>
      </c>
      <c r="L3849" s="4">
        <v>0</v>
      </c>
      <c r="M3849" s="4">
        <v>1</v>
      </c>
      <c r="N3849" s="4">
        <v>0</v>
      </c>
      <c r="O3849" s="4" t="s">
        <v>20</v>
      </c>
      <c r="P3849" s="4" t="s">
        <v>53</v>
      </c>
      <c r="Q3849" s="34">
        <f>F3849*train.output!$C$12+'relay test.csv'!G3849*train.output!$C$13+'relay test.csv'!H3849*train.output!$C$14+'relay test.csv'!I3849*train.output!$C$15+'relay test.csv'!J3849*train.output!$C$16+'relay test.csv'!K3849*train.output!$C$17+'relay test.csv'!L3849*train.output!$C$18+'relay test.csv'!M3849*train.output!$C$19</f>
        <v>9.1857263639827735</v>
      </c>
      <c r="R3849" s="33">
        <f t="shared" si="240"/>
        <v>9756.8644652330204</v>
      </c>
      <c r="S3849" s="35">
        <f t="shared" si="241"/>
        <v>0.9998975185601765</v>
      </c>
      <c r="T3849" s="33">
        <f t="shared" si="242"/>
        <v>1</v>
      </c>
      <c r="U3849" s="33">
        <f t="shared" si="243"/>
        <v>1</v>
      </c>
    </row>
    <row r="3850" spans="1:21" x14ac:dyDescent="0.2">
      <c r="A3850" s="4" t="s">
        <v>3864</v>
      </c>
      <c r="B3850" s="4">
        <v>1</v>
      </c>
      <c r="C3850" s="5">
        <v>41539</v>
      </c>
      <c r="D3850" s="5">
        <v>41573</v>
      </c>
      <c r="E3850" s="5">
        <v>41573</v>
      </c>
      <c r="F3850" s="4">
        <v>42</v>
      </c>
      <c r="G3850" s="4">
        <v>28.571428569999998</v>
      </c>
      <c r="H3850" s="4">
        <v>7.1428571429999996</v>
      </c>
      <c r="I3850" s="4">
        <v>34.24</v>
      </c>
      <c r="J3850" s="4">
        <v>0</v>
      </c>
      <c r="K3850" s="4">
        <v>1</v>
      </c>
      <c r="L3850" s="4">
        <v>0</v>
      </c>
      <c r="M3850" s="4">
        <v>0</v>
      </c>
      <c r="N3850" s="4">
        <v>0</v>
      </c>
      <c r="O3850" s="4" t="s">
        <v>16</v>
      </c>
      <c r="P3850" s="4" t="s">
        <v>53</v>
      </c>
      <c r="Q3850" s="34">
        <f>F3850*train.output!$C$12+'relay test.csv'!G3850*train.output!$C$13+'relay test.csv'!H3850*train.output!$C$14+'relay test.csv'!I3850*train.output!$C$15+'relay test.csv'!J3850*train.output!$C$16+'relay test.csv'!K3850*train.output!$C$17+'relay test.csv'!L3850*train.output!$C$18+'relay test.csv'!M3850*train.output!$C$19</f>
        <v>9.4242014855062894</v>
      </c>
      <c r="R3850" s="33">
        <f t="shared" si="240"/>
        <v>12384.506388110209</v>
      </c>
      <c r="S3850" s="35">
        <f t="shared" si="241"/>
        <v>0.99991926046714086</v>
      </c>
      <c r="T3850" s="33">
        <f t="shared" si="242"/>
        <v>1</v>
      </c>
      <c r="U3850" s="33">
        <f t="shared" si="243"/>
        <v>1</v>
      </c>
    </row>
    <row r="3851" spans="1:21" x14ac:dyDescent="0.2">
      <c r="A3851" s="4" t="s">
        <v>3865</v>
      </c>
      <c r="B3851" s="4">
        <v>1</v>
      </c>
      <c r="C3851" s="5">
        <v>41539</v>
      </c>
      <c r="D3851" s="5">
        <v>41539</v>
      </c>
      <c r="E3851" s="5">
        <v>41539</v>
      </c>
      <c r="F3851" s="4">
        <v>29</v>
      </c>
      <c r="G3851" s="4">
        <v>58.620689659999996</v>
      </c>
      <c r="H3851" s="4">
        <v>0</v>
      </c>
      <c r="I3851" s="4">
        <v>40.020000000000003</v>
      </c>
      <c r="J3851" s="4">
        <v>0</v>
      </c>
      <c r="K3851" s="4">
        <v>1</v>
      </c>
      <c r="L3851" s="4">
        <v>0</v>
      </c>
      <c r="M3851" s="4">
        <v>0</v>
      </c>
      <c r="N3851" s="4">
        <v>0</v>
      </c>
      <c r="O3851" s="4" t="s">
        <v>13</v>
      </c>
      <c r="P3851" s="4" t="s">
        <v>18</v>
      </c>
      <c r="Q3851" s="34">
        <f>F3851*train.output!$C$12+'relay test.csv'!G3851*train.output!$C$13+'relay test.csv'!H3851*train.output!$C$14+'relay test.csv'!I3851*train.output!$C$15+'relay test.csv'!J3851*train.output!$C$16+'relay test.csv'!K3851*train.output!$C$17+'relay test.csv'!L3851*train.output!$C$18+'relay test.csv'!M3851*train.output!$C$19</f>
        <v>6.7280598551208675</v>
      </c>
      <c r="R3851" s="33">
        <f t="shared" si="240"/>
        <v>835.52465353359275</v>
      </c>
      <c r="S3851" s="35">
        <f t="shared" si="241"/>
        <v>0.99880457796936906</v>
      </c>
      <c r="T3851" s="33">
        <f t="shared" si="242"/>
        <v>1</v>
      </c>
      <c r="U3851" s="33">
        <f t="shared" si="243"/>
        <v>1</v>
      </c>
    </row>
    <row r="3852" spans="1:21" x14ac:dyDescent="0.2">
      <c r="A3852" s="4" t="s">
        <v>3866</v>
      </c>
      <c r="B3852" s="4">
        <v>1</v>
      </c>
      <c r="C3852" s="5">
        <v>41539</v>
      </c>
      <c r="D3852" s="5">
        <v>41539</v>
      </c>
      <c r="E3852" s="5">
        <v>41539</v>
      </c>
      <c r="F3852" s="4">
        <v>43</v>
      </c>
      <c r="G3852" s="4">
        <v>11.627906980000001</v>
      </c>
      <c r="H3852" s="4">
        <v>4.651162791</v>
      </c>
      <c r="I3852" s="4">
        <v>40.020000000000003</v>
      </c>
      <c r="J3852" s="4">
        <v>0</v>
      </c>
      <c r="K3852" s="4">
        <v>1</v>
      </c>
      <c r="L3852" s="4">
        <v>0</v>
      </c>
      <c r="M3852" s="4">
        <v>0</v>
      </c>
      <c r="N3852" s="4">
        <v>0</v>
      </c>
      <c r="O3852" s="4" t="s">
        <v>20</v>
      </c>
      <c r="P3852" s="4" t="s">
        <v>14</v>
      </c>
      <c r="Q3852" s="34">
        <f>F3852*train.output!$C$12+'relay test.csv'!G3852*train.output!$C$13+'relay test.csv'!H3852*train.output!$C$14+'relay test.csv'!I3852*train.output!$C$15+'relay test.csv'!J3852*train.output!$C$16+'relay test.csv'!K3852*train.output!$C$17+'relay test.csv'!L3852*train.output!$C$18+'relay test.csv'!M3852*train.output!$C$19</f>
        <v>9.4833315028031482</v>
      </c>
      <c r="R3852" s="33">
        <f t="shared" si="240"/>
        <v>13138.885916677948</v>
      </c>
      <c r="S3852" s="35">
        <f t="shared" si="241"/>
        <v>0.99992389583849195</v>
      </c>
      <c r="T3852" s="33">
        <f t="shared" si="242"/>
        <v>1</v>
      </c>
      <c r="U3852" s="33">
        <f t="shared" si="243"/>
        <v>1</v>
      </c>
    </row>
    <row r="3853" spans="1:21" x14ac:dyDescent="0.2">
      <c r="A3853" s="4" t="s">
        <v>3867</v>
      </c>
      <c r="B3853" s="4">
        <v>1</v>
      </c>
      <c r="C3853" s="5">
        <v>41536</v>
      </c>
      <c r="D3853" s="5">
        <v>41553</v>
      </c>
      <c r="E3853" s="5">
        <v>41567</v>
      </c>
      <c r="F3853" s="4">
        <v>35</v>
      </c>
      <c r="G3853" s="4">
        <v>28.571428569999998</v>
      </c>
      <c r="H3853" s="4">
        <v>2.8571428569999999</v>
      </c>
      <c r="I3853" s="4">
        <v>44.44</v>
      </c>
      <c r="J3853" s="4">
        <v>0.14285714285714299</v>
      </c>
      <c r="K3853" s="4">
        <v>1</v>
      </c>
      <c r="L3853" s="4">
        <v>0</v>
      </c>
      <c r="M3853" s="4">
        <v>0</v>
      </c>
      <c r="N3853" s="4">
        <v>0</v>
      </c>
      <c r="O3853" s="4" t="s">
        <v>16</v>
      </c>
      <c r="P3853" s="4" t="s">
        <v>14</v>
      </c>
      <c r="Q3853" s="34">
        <f>F3853*train.output!$C$12+'relay test.csv'!G3853*train.output!$C$13+'relay test.csv'!H3853*train.output!$C$14+'relay test.csv'!I3853*train.output!$C$15+'relay test.csv'!J3853*train.output!$C$16+'relay test.csv'!K3853*train.output!$C$17+'relay test.csv'!L3853*train.output!$C$18+'relay test.csv'!M3853*train.output!$C$19</f>
        <v>7.7582643240276257</v>
      </c>
      <c r="R3853" s="33">
        <f t="shared" si="240"/>
        <v>2340.8381407482689</v>
      </c>
      <c r="S3853" s="35">
        <f t="shared" si="241"/>
        <v>0.99957298500583802</v>
      </c>
      <c r="T3853" s="33">
        <f t="shared" si="242"/>
        <v>1</v>
      </c>
      <c r="U3853" s="33">
        <f t="shared" si="243"/>
        <v>1</v>
      </c>
    </row>
    <row r="3854" spans="1:21" x14ac:dyDescent="0.2">
      <c r="A3854" s="4" t="s">
        <v>3868</v>
      </c>
      <c r="B3854" s="4">
        <v>1</v>
      </c>
      <c r="C3854" s="5">
        <v>41539</v>
      </c>
      <c r="D3854" s="5">
        <v>41539</v>
      </c>
      <c r="E3854" s="5">
        <v>41546</v>
      </c>
      <c r="F3854" s="4">
        <v>20</v>
      </c>
      <c r="G3854" s="4">
        <v>95</v>
      </c>
      <c r="H3854" s="4">
        <v>65</v>
      </c>
      <c r="I3854" s="4">
        <v>42.42</v>
      </c>
      <c r="J3854" s="4">
        <v>0.28571428571428598</v>
      </c>
      <c r="K3854" s="4">
        <v>1</v>
      </c>
      <c r="L3854" s="4">
        <v>0</v>
      </c>
      <c r="M3854" s="4">
        <v>0</v>
      </c>
      <c r="N3854" s="4">
        <v>0</v>
      </c>
      <c r="O3854" s="4" t="s">
        <v>13</v>
      </c>
      <c r="P3854" s="4" t="s">
        <v>18</v>
      </c>
      <c r="Q3854" s="34">
        <f>F3854*train.output!$C$12+'relay test.csv'!G3854*train.output!$C$13+'relay test.csv'!H3854*train.output!$C$14+'relay test.csv'!I3854*train.output!$C$15+'relay test.csv'!J3854*train.output!$C$16+'relay test.csv'!K3854*train.output!$C$17+'relay test.csv'!L3854*train.output!$C$18+'relay test.csv'!M3854*train.output!$C$19</f>
        <v>5.7236626400086781</v>
      </c>
      <c r="R3854" s="33">
        <f t="shared" si="240"/>
        <v>306.02372756510971</v>
      </c>
      <c r="S3854" s="35">
        <f t="shared" si="241"/>
        <v>0.99674292274434084</v>
      </c>
      <c r="T3854" s="33">
        <f t="shared" si="242"/>
        <v>1</v>
      </c>
      <c r="U3854" s="33">
        <f t="shared" si="243"/>
        <v>1</v>
      </c>
    </row>
    <row r="3855" spans="1:21" x14ac:dyDescent="0.2">
      <c r="A3855" s="4" t="s">
        <v>3869</v>
      </c>
      <c r="B3855" s="4">
        <v>1</v>
      </c>
      <c r="C3855" s="5">
        <v>41539</v>
      </c>
      <c r="D3855" s="5">
        <v>41539</v>
      </c>
      <c r="E3855" s="5">
        <v>41658</v>
      </c>
      <c r="F3855" s="4">
        <v>40</v>
      </c>
      <c r="G3855" s="4">
        <v>52.5</v>
      </c>
      <c r="H3855" s="4">
        <v>20</v>
      </c>
      <c r="I3855" s="4">
        <v>50.51</v>
      </c>
      <c r="J3855" s="4">
        <v>6.7226890756302504E-2</v>
      </c>
      <c r="K3855" s="4">
        <v>1</v>
      </c>
      <c r="L3855" s="4">
        <v>1</v>
      </c>
      <c r="M3855" s="4">
        <v>0</v>
      </c>
      <c r="N3855" s="4">
        <v>0</v>
      </c>
      <c r="O3855" s="4" t="s">
        <v>21</v>
      </c>
      <c r="P3855" s="4" t="s">
        <v>53</v>
      </c>
      <c r="Q3855" s="34">
        <f>F3855*train.output!$C$12+'relay test.csv'!G3855*train.output!$C$13+'relay test.csv'!H3855*train.output!$C$14+'relay test.csv'!I3855*train.output!$C$15+'relay test.csv'!J3855*train.output!$C$16+'relay test.csv'!K3855*train.output!$C$17+'relay test.csv'!L3855*train.output!$C$18+'relay test.csv'!M3855*train.output!$C$19</f>
        <v>9.9484568119678869</v>
      </c>
      <c r="R3855" s="33">
        <f t="shared" si="240"/>
        <v>20919.914098242825</v>
      </c>
      <c r="S3855" s="35">
        <f t="shared" si="241"/>
        <v>0.99995220094134973</v>
      </c>
      <c r="T3855" s="33">
        <f t="shared" si="242"/>
        <v>1</v>
      </c>
      <c r="U3855" s="33">
        <f t="shared" si="243"/>
        <v>1</v>
      </c>
    </row>
    <row r="3856" spans="1:21" x14ac:dyDescent="0.2">
      <c r="A3856" s="4" t="s">
        <v>3870</v>
      </c>
      <c r="B3856" s="4">
        <v>1</v>
      </c>
      <c r="C3856" s="5">
        <v>41539</v>
      </c>
      <c r="D3856" s="5">
        <v>41539</v>
      </c>
      <c r="E3856" s="5">
        <v>41539</v>
      </c>
      <c r="F3856" s="4">
        <v>49</v>
      </c>
      <c r="G3856" s="4">
        <v>6.1224489799999997</v>
      </c>
      <c r="H3856" s="4">
        <v>0</v>
      </c>
      <c r="I3856" s="4">
        <v>40</v>
      </c>
      <c r="J3856" s="4">
        <v>0</v>
      </c>
      <c r="K3856" s="4">
        <v>1</v>
      </c>
      <c r="L3856" s="4">
        <v>0</v>
      </c>
      <c r="M3856" s="4">
        <v>0</v>
      </c>
      <c r="N3856" s="4">
        <v>0</v>
      </c>
      <c r="O3856" s="4" t="s">
        <v>16</v>
      </c>
      <c r="P3856" s="4" t="s">
        <v>53</v>
      </c>
      <c r="Q3856" s="34">
        <f>F3856*train.output!$C$12+'relay test.csv'!G3856*train.output!$C$13+'relay test.csv'!H3856*train.output!$C$14+'relay test.csv'!I3856*train.output!$C$15+'relay test.csv'!J3856*train.output!$C$16+'relay test.csv'!K3856*train.output!$C$17+'relay test.csv'!L3856*train.output!$C$18+'relay test.csv'!M3856*train.output!$C$19</f>
        <v>10.659967344050639</v>
      </c>
      <c r="R3856" s="33">
        <f t="shared" si="240"/>
        <v>42615.245509738263</v>
      </c>
      <c r="S3856" s="35">
        <f t="shared" si="241"/>
        <v>0.99997653477006154</v>
      </c>
      <c r="T3856" s="33">
        <f t="shared" si="242"/>
        <v>1</v>
      </c>
      <c r="U3856" s="33">
        <f t="shared" si="243"/>
        <v>1</v>
      </c>
    </row>
    <row r="3857" spans="1:21" x14ac:dyDescent="0.2">
      <c r="A3857" s="4" t="s">
        <v>3871</v>
      </c>
      <c r="B3857" s="4">
        <v>1</v>
      </c>
      <c r="C3857" s="5">
        <v>41539</v>
      </c>
      <c r="D3857" s="5">
        <v>41547</v>
      </c>
      <c r="E3857" s="5">
        <v>41547</v>
      </c>
      <c r="F3857" s="4">
        <v>42</v>
      </c>
      <c r="G3857" s="4">
        <v>19.047619050000002</v>
      </c>
      <c r="H3857" s="4">
        <v>0</v>
      </c>
      <c r="I3857" s="4">
        <v>40.020000000000003</v>
      </c>
      <c r="J3857" s="4">
        <v>0</v>
      </c>
      <c r="K3857" s="4">
        <v>1</v>
      </c>
      <c r="L3857" s="4">
        <v>0</v>
      </c>
      <c r="M3857" s="4">
        <v>0</v>
      </c>
      <c r="N3857" s="4">
        <v>0</v>
      </c>
      <c r="O3857" s="4" t="s">
        <v>21</v>
      </c>
      <c r="P3857" s="4" t="s">
        <v>18</v>
      </c>
      <c r="Q3857" s="34">
        <f>F3857*train.output!$C$12+'relay test.csv'!G3857*train.output!$C$13+'relay test.csv'!H3857*train.output!$C$14+'relay test.csv'!I3857*train.output!$C$15+'relay test.csv'!J3857*train.output!$C$16+'relay test.csv'!K3857*train.output!$C$17+'relay test.csv'!L3857*train.output!$C$18+'relay test.csv'!M3857*train.output!$C$19</f>
        <v>9.2519669099017445</v>
      </c>
      <c r="R3857" s="33">
        <f t="shared" si="240"/>
        <v>10425.050699345471</v>
      </c>
      <c r="S3857" s="35">
        <f t="shared" si="241"/>
        <v>0.9999040864054054</v>
      </c>
      <c r="T3857" s="33">
        <f t="shared" si="242"/>
        <v>1</v>
      </c>
      <c r="U3857" s="33">
        <f t="shared" si="243"/>
        <v>1</v>
      </c>
    </row>
    <row r="3858" spans="1:21" x14ac:dyDescent="0.2">
      <c r="A3858" s="4" t="s">
        <v>3872</v>
      </c>
      <c r="B3858" s="4">
        <v>0</v>
      </c>
      <c r="C3858" s="5">
        <v>41539</v>
      </c>
      <c r="D3858" s="5">
        <v>41556</v>
      </c>
      <c r="E3858" s="5">
        <v>41563</v>
      </c>
      <c r="F3858" s="4">
        <v>8</v>
      </c>
      <c r="G3858" s="4">
        <v>100</v>
      </c>
      <c r="H3858" s="4">
        <v>25</v>
      </c>
      <c r="I3858" s="4">
        <v>42.73</v>
      </c>
      <c r="J3858" s="4">
        <v>0.28571428571428598</v>
      </c>
      <c r="K3858" s="4">
        <v>1</v>
      </c>
      <c r="L3858" s="4">
        <v>0</v>
      </c>
      <c r="M3858" s="4">
        <v>0</v>
      </c>
      <c r="N3858" s="4">
        <v>0</v>
      </c>
      <c r="O3858" s="4" t="s">
        <v>26</v>
      </c>
      <c r="P3858" s="4" t="s">
        <v>53</v>
      </c>
      <c r="Q3858" s="34">
        <f>F3858*train.output!$C$12+'relay test.csv'!G3858*train.output!$C$13+'relay test.csv'!H3858*train.output!$C$14+'relay test.csv'!I3858*train.output!$C$15+'relay test.csv'!J3858*train.output!$C$16+'relay test.csv'!K3858*train.output!$C$17+'relay test.csv'!L3858*train.output!$C$18+'relay test.csv'!M3858*train.output!$C$19</f>
        <v>2.6693082211256947</v>
      </c>
      <c r="R3858" s="33">
        <f t="shared" si="240"/>
        <v>14.429983381554544</v>
      </c>
      <c r="S3858" s="35">
        <f t="shared" si="241"/>
        <v>0.93519111620071937</v>
      </c>
      <c r="T3858" s="33">
        <f t="shared" si="242"/>
        <v>1</v>
      </c>
      <c r="U3858" s="33">
        <f t="shared" si="243"/>
        <v>0</v>
      </c>
    </row>
    <row r="3859" spans="1:21" x14ac:dyDescent="0.2">
      <c r="A3859" s="4" t="s">
        <v>3873</v>
      </c>
      <c r="B3859" s="4">
        <v>1</v>
      </c>
      <c r="C3859" s="5">
        <v>41539</v>
      </c>
      <c r="D3859" s="5">
        <v>41625</v>
      </c>
      <c r="E3859" s="5">
        <v>41625</v>
      </c>
      <c r="F3859" s="4">
        <v>53</v>
      </c>
      <c r="G3859" s="4">
        <v>13.20754717</v>
      </c>
      <c r="H3859" s="4">
        <v>7.5471698109999998</v>
      </c>
      <c r="I3859" s="4">
        <v>67.989999999999995</v>
      </c>
      <c r="J3859" s="4">
        <v>0</v>
      </c>
      <c r="K3859" s="4">
        <v>1</v>
      </c>
      <c r="L3859" s="4">
        <v>1</v>
      </c>
      <c r="M3859" s="4">
        <v>0</v>
      </c>
      <c r="N3859" s="4">
        <v>0</v>
      </c>
      <c r="O3859" s="4" t="s">
        <v>26</v>
      </c>
      <c r="P3859" s="4" t="s">
        <v>14</v>
      </c>
      <c r="Q3859" s="34">
        <f>F3859*train.output!$C$12+'relay test.csv'!G3859*train.output!$C$13+'relay test.csv'!H3859*train.output!$C$14+'relay test.csv'!I3859*train.output!$C$15+'relay test.csv'!J3859*train.output!$C$16+'relay test.csv'!K3859*train.output!$C$17+'relay test.csv'!L3859*train.output!$C$18+'relay test.csv'!M3859*train.output!$C$19</f>
        <v>12.286400603230547</v>
      </c>
      <c r="R3859" s="33">
        <f t="shared" si="240"/>
        <v>216728.47965480707</v>
      </c>
      <c r="S3859" s="35">
        <f t="shared" si="241"/>
        <v>0.99999538595302495</v>
      </c>
      <c r="T3859" s="33">
        <f t="shared" si="242"/>
        <v>1</v>
      </c>
      <c r="U3859" s="33">
        <f t="shared" si="243"/>
        <v>1</v>
      </c>
    </row>
    <row r="3860" spans="1:21" x14ac:dyDescent="0.2">
      <c r="A3860" s="4" t="s">
        <v>3874</v>
      </c>
      <c r="B3860" s="4">
        <v>1</v>
      </c>
      <c r="C3860" s="5">
        <v>41539</v>
      </c>
      <c r="D3860" s="5">
        <v>41556</v>
      </c>
      <c r="E3860" s="5">
        <v>41556</v>
      </c>
      <c r="F3860" s="4">
        <v>43</v>
      </c>
      <c r="G3860" s="4">
        <v>6.9767441860000003</v>
      </c>
      <c r="H3860" s="4">
        <v>6.9767441860000003</v>
      </c>
      <c r="I3860" s="4">
        <v>54.65</v>
      </c>
      <c r="J3860" s="4">
        <v>0</v>
      </c>
      <c r="K3860" s="4">
        <v>1</v>
      </c>
      <c r="L3860" s="4">
        <v>0</v>
      </c>
      <c r="M3860" s="4">
        <v>0</v>
      </c>
      <c r="N3860" s="4">
        <v>0</v>
      </c>
      <c r="O3860" s="4" t="s">
        <v>26</v>
      </c>
      <c r="P3860" s="4" t="s">
        <v>157</v>
      </c>
      <c r="Q3860" s="34">
        <f>F3860*train.output!$C$12+'relay test.csv'!G3860*train.output!$C$13+'relay test.csv'!H3860*train.output!$C$14+'relay test.csv'!I3860*train.output!$C$15+'relay test.csv'!J3860*train.output!$C$16+'relay test.csv'!K3860*train.output!$C$17+'relay test.csv'!L3860*train.output!$C$18+'relay test.csv'!M3860*train.output!$C$19</f>
        <v>9.4361265618840164</v>
      </c>
      <c r="R3860" s="33">
        <f t="shared" si="240"/>
        <v>12533.076668010668</v>
      </c>
      <c r="S3860" s="35">
        <f t="shared" si="241"/>
        <v>0.9999202174977474</v>
      </c>
      <c r="T3860" s="33">
        <f t="shared" si="242"/>
        <v>1</v>
      </c>
      <c r="U3860" s="33">
        <f t="shared" si="243"/>
        <v>1</v>
      </c>
    </row>
    <row r="3861" spans="1:21" x14ac:dyDescent="0.2">
      <c r="A3861" s="4" t="s">
        <v>3875</v>
      </c>
      <c r="B3861" s="4">
        <v>0</v>
      </c>
      <c r="C3861" s="5">
        <v>41539</v>
      </c>
      <c r="D3861" s="5">
        <v>41539</v>
      </c>
      <c r="E3861" s="5">
        <v>41539</v>
      </c>
      <c r="F3861" s="4">
        <v>23</v>
      </c>
      <c r="G3861" s="4">
        <v>21.739130429999999</v>
      </c>
      <c r="H3861" s="4">
        <v>4.3478260869999996</v>
      </c>
      <c r="I3861" s="4">
        <v>40.020000000000003</v>
      </c>
      <c r="J3861" s="4">
        <v>0</v>
      </c>
      <c r="K3861" s="4">
        <v>1</v>
      </c>
      <c r="L3861" s="4">
        <v>0</v>
      </c>
      <c r="M3861" s="4">
        <v>0</v>
      </c>
      <c r="N3861" s="4">
        <v>0</v>
      </c>
      <c r="O3861" s="4" t="s">
        <v>26</v>
      </c>
      <c r="P3861" s="4" t="s">
        <v>14</v>
      </c>
      <c r="Q3861" s="34">
        <f>F3861*train.output!$C$12+'relay test.csv'!G3861*train.output!$C$13+'relay test.csv'!H3861*train.output!$C$14+'relay test.csv'!I3861*train.output!$C$15+'relay test.csv'!J3861*train.output!$C$16+'relay test.csv'!K3861*train.output!$C$17+'relay test.csv'!L3861*train.output!$C$18+'relay test.csv'!M3861*train.output!$C$19</f>
        <v>5.3001447061671039</v>
      </c>
      <c r="R3861" s="33">
        <f t="shared" si="240"/>
        <v>200.365802044308</v>
      </c>
      <c r="S3861" s="35">
        <f t="shared" si="241"/>
        <v>0.99503391345577163</v>
      </c>
      <c r="T3861" s="33">
        <f t="shared" si="242"/>
        <v>1</v>
      </c>
      <c r="U3861" s="33">
        <f t="shared" si="243"/>
        <v>0</v>
      </c>
    </row>
    <row r="3862" spans="1:21" x14ac:dyDescent="0.2">
      <c r="A3862" s="4" t="s">
        <v>3876</v>
      </c>
      <c r="B3862" s="4">
        <v>1</v>
      </c>
      <c r="C3862" s="5">
        <v>41539</v>
      </c>
      <c r="D3862" s="5">
        <v>41539</v>
      </c>
      <c r="E3862" s="5">
        <v>41539</v>
      </c>
      <c r="F3862" s="4">
        <v>40</v>
      </c>
      <c r="G3862" s="4">
        <v>0</v>
      </c>
      <c r="H3862" s="4">
        <v>0</v>
      </c>
      <c r="I3862" s="4">
        <v>40</v>
      </c>
      <c r="J3862" s="4">
        <v>0</v>
      </c>
      <c r="K3862" s="4">
        <v>1</v>
      </c>
      <c r="L3862" s="4">
        <v>0</v>
      </c>
      <c r="M3862" s="4">
        <v>0</v>
      </c>
      <c r="N3862" s="4">
        <v>0</v>
      </c>
      <c r="O3862" s="4" t="s">
        <v>21</v>
      </c>
      <c r="P3862" s="4" t="s">
        <v>53</v>
      </c>
      <c r="Q3862" s="34">
        <f>F3862*train.output!$C$12+'relay test.csv'!G3862*train.output!$C$13+'relay test.csv'!H3862*train.output!$C$14+'relay test.csv'!I3862*train.output!$C$15+'relay test.csv'!J3862*train.output!$C$16+'relay test.csv'!K3862*train.output!$C$17+'relay test.csv'!L3862*train.output!$C$18+'relay test.csv'!M3862*train.output!$C$19</f>
        <v>8.7171183571912163</v>
      </c>
      <c r="R3862" s="33">
        <f t="shared" si="240"/>
        <v>6106.5567942563257</v>
      </c>
      <c r="S3862" s="35">
        <f t="shared" si="241"/>
        <v>0.99983626840753403</v>
      </c>
      <c r="T3862" s="33">
        <f t="shared" si="242"/>
        <v>1</v>
      </c>
      <c r="U3862" s="33">
        <f t="shared" si="243"/>
        <v>1</v>
      </c>
    </row>
    <row r="3863" spans="1:21" x14ac:dyDescent="0.2">
      <c r="A3863" s="4" t="s">
        <v>3877</v>
      </c>
      <c r="B3863" s="4">
        <v>1</v>
      </c>
      <c r="C3863" s="5">
        <v>41539</v>
      </c>
      <c r="D3863" s="5">
        <v>41539</v>
      </c>
      <c r="E3863" s="5">
        <v>41539</v>
      </c>
      <c r="F3863" s="4">
        <v>46</v>
      </c>
      <c r="G3863" s="4">
        <v>6.5217391300000003</v>
      </c>
      <c r="H3863" s="4">
        <v>4.3478260869999996</v>
      </c>
      <c r="I3863" s="4">
        <v>40.020000000000003</v>
      </c>
      <c r="J3863" s="4">
        <v>0</v>
      </c>
      <c r="K3863" s="4">
        <v>1</v>
      </c>
      <c r="L3863" s="4">
        <v>0</v>
      </c>
      <c r="M3863" s="4">
        <v>0</v>
      </c>
      <c r="N3863" s="4">
        <v>0</v>
      </c>
      <c r="O3863" s="4" t="s">
        <v>20</v>
      </c>
      <c r="P3863" s="4" t="s">
        <v>53</v>
      </c>
      <c r="Q3863" s="34">
        <f>F3863*train.output!$C$12+'relay test.csv'!G3863*train.output!$C$13+'relay test.csv'!H3863*train.output!$C$14+'relay test.csv'!I3863*train.output!$C$15+'relay test.csv'!J3863*train.output!$C$16+'relay test.csv'!K3863*train.output!$C$17+'relay test.csv'!L3863*train.output!$C$18+'relay test.csv'!M3863*train.output!$C$19</f>
        <v>10.085165170739678</v>
      </c>
      <c r="R3863" s="33">
        <f t="shared" si="240"/>
        <v>23984.550448645314</v>
      </c>
      <c r="S3863" s="35">
        <f t="shared" si="241"/>
        <v>0.99995830823219412</v>
      </c>
      <c r="T3863" s="33">
        <f t="shared" si="242"/>
        <v>1</v>
      </c>
      <c r="U3863" s="33">
        <f t="shared" si="243"/>
        <v>1</v>
      </c>
    </row>
    <row r="3864" spans="1:21" x14ac:dyDescent="0.2">
      <c r="A3864" s="4" t="s">
        <v>3878</v>
      </c>
      <c r="B3864" s="4">
        <v>1</v>
      </c>
      <c r="C3864" s="5">
        <v>41539</v>
      </c>
      <c r="D3864" s="5">
        <v>41539</v>
      </c>
      <c r="E3864" s="5">
        <v>41539</v>
      </c>
      <c r="F3864" s="4">
        <v>42</v>
      </c>
      <c r="G3864" s="4">
        <v>2.3809523810000002</v>
      </c>
      <c r="H3864" s="4">
        <v>0</v>
      </c>
      <c r="I3864" s="4">
        <v>40.020000000000003</v>
      </c>
      <c r="J3864" s="4">
        <v>0</v>
      </c>
      <c r="K3864" s="4">
        <v>1</v>
      </c>
      <c r="L3864" s="4">
        <v>0</v>
      </c>
      <c r="M3864" s="4">
        <v>0</v>
      </c>
      <c r="N3864" s="4">
        <v>0</v>
      </c>
      <c r="O3864" s="4" t="s">
        <v>21</v>
      </c>
      <c r="P3864" s="4" t="s">
        <v>18</v>
      </c>
      <c r="Q3864" s="34">
        <f>F3864*train.output!$C$12+'relay test.csv'!G3864*train.output!$C$13+'relay test.csv'!H3864*train.output!$C$14+'relay test.csv'!I3864*train.output!$C$15+'relay test.csv'!J3864*train.output!$C$16+'relay test.csv'!K3864*train.output!$C$17+'relay test.csv'!L3864*train.output!$C$18+'relay test.csv'!M3864*train.output!$C$19</f>
        <v>9.1547446335521361</v>
      </c>
      <c r="R3864" s="33">
        <f t="shared" si="240"/>
        <v>9459.2145830552108</v>
      </c>
      <c r="S3864" s="35">
        <f t="shared" si="241"/>
        <v>0.99989429415250353</v>
      </c>
      <c r="T3864" s="33">
        <f t="shared" si="242"/>
        <v>1</v>
      </c>
      <c r="U3864" s="33">
        <f t="shared" si="243"/>
        <v>1</v>
      </c>
    </row>
    <row r="3865" spans="1:21" x14ac:dyDescent="0.2">
      <c r="A3865" s="4" t="s">
        <v>3879</v>
      </c>
      <c r="B3865" s="4">
        <v>1</v>
      </c>
      <c r="C3865" s="5">
        <v>41539</v>
      </c>
      <c r="D3865" s="5">
        <v>41539</v>
      </c>
      <c r="E3865" s="5">
        <v>41539</v>
      </c>
      <c r="F3865" s="4">
        <v>31</v>
      </c>
      <c r="G3865" s="4">
        <v>9.6774193549999996</v>
      </c>
      <c r="H3865" s="4">
        <v>0</v>
      </c>
      <c r="I3865" s="4">
        <v>40.020000000000003</v>
      </c>
      <c r="J3865" s="4">
        <v>0</v>
      </c>
      <c r="K3865" s="4">
        <v>1</v>
      </c>
      <c r="L3865" s="4">
        <v>1</v>
      </c>
      <c r="M3865" s="4">
        <v>0</v>
      </c>
      <c r="N3865" s="4">
        <v>0</v>
      </c>
      <c r="O3865" s="4" t="s">
        <v>152</v>
      </c>
      <c r="P3865" s="4" t="s">
        <v>53</v>
      </c>
      <c r="Q3865" s="34">
        <f>F3865*train.output!$C$12+'relay test.csv'!G3865*train.output!$C$13+'relay test.csv'!H3865*train.output!$C$14+'relay test.csv'!I3865*train.output!$C$15+'relay test.csv'!J3865*train.output!$C$16+'relay test.csv'!K3865*train.output!$C$17+'relay test.csv'!L3865*train.output!$C$18+'relay test.csv'!M3865*train.output!$C$19</f>
        <v>7.6004675505932235</v>
      </c>
      <c r="R3865" s="33">
        <f t="shared" si="240"/>
        <v>1999.1303712206588</v>
      </c>
      <c r="S3865" s="35">
        <f t="shared" si="241"/>
        <v>0.99950003259068076</v>
      </c>
      <c r="T3865" s="33">
        <f t="shared" si="242"/>
        <v>1</v>
      </c>
      <c r="U3865" s="33">
        <f t="shared" si="243"/>
        <v>1</v>
      </c>
    </row>
    <row r="3866" spans="1:21" x14ac:dyDescent="0.2">
      <c r="A3866" s="4" t="s">
        <v>3880</v>
      </c>
      <c r="B3866" s="4">
        <v>1</v>
      </c>
      <c r="C3866" s="5">
        <v>41539</v>
      </c>
      <c r="D3866" s="5">
        <v>41540</v>
      </c>
      <c r="E3866" s="5">
        <v>41540</v>
      </c>
      <c r="F3866" s="4">
        <v>35</v>
      </c>
      <c r="G3866" s="4">
        <v>28.571428569999998</v>
      </c>
      <c r="H3866" s="4">
        <v>14.28571429</v>
      </c>
      <c r="I3866" s="4">
        <v>67.650000000000006</v>
      </c>
      <c r="J3866" s="4">
        <v>0</v>
      </c>
      <c r="K3866" s="4">
        <v>1</v>
      </c>
      <c r="L3866" s="4">
        <v>0</v>
      </c>
      <c r="M3866" s="4">
        <v>0</v>
      </c>
      <c r="N3866" s="4">
        <v>0</v>
      </c>
      <c r="O3866" s="4" t="s">
        <v>26</v>
      </c>
      <c r="P3866" s="4" t="s">
        <v>53</v>
      </c>
      <c r="Q3866" s="34">
        <f>F3866*train.output!$C$12+'relay test.csv'!G3866*train.output!$C$13+'relay test.csv'!H3866*train.output!$C$14+'relay test.csv'!I3866*train.output!$C$15+'relay test.csv'!J3866*train.output!$C$16+'relay test.csv'!K3866*train.output!$C$17+'relay test.csv'!L3866*train.output!$C$18+'relay test.csv'!M3866*train.output!$C$19</f>
        <v>7.9197473394675297</v>
      </c>
      <c r="R3866" s="33">
        <f t="shared" si="240"/>
        <v>2751.0758696178518</v>
      </c>
      <c r="S3866" s="35">
        <f t="shared" si="241"/>
        <v>0.99963663792447011</v>
      </c>
      <c r="T3866" s="33">
        <f t="shared" si="242"/>
        <v>1</v>
      </c>
      <c r="U3866" s="33">
        <f t="shared" si="243"/>
        <v>1</v>
      </c>
    </row>
    <row r="3867" spans="1:21" x14ac:dyDescent="0.2">
      <c r="A3867" s="4" t="s">
        <v>3881</v>
      </c>
      <c r="B3867" s="4">
        <v>1</v>
      </c>
      <c r="C3867" s="5">
        <v>41539</v>
      </c>
      <c r="D3867" s="5">
        <v>41539</v>
      </c>
      <c r="E3867" s="5">
        <v>41539</v>
      </c>
      <c r="F3867" s="4">
        <v>35</v>
      </c>
      <c r="G3867" s="4">
        <v>0</v>
      </c>
      <c r="H3867" s="4">
        <v>0</v>
      </c>
      <c r="I3867" s="4">
        <v>40</v>
      </c>
      <c r="J3867" s="4">
        <v>0</v>
      </c>
      <c r="K3867" s="4">
        <v>1</v>
      </c>
      <c r="L3867" s="4">
        <v>0</v>
      </c>
      <c r="M3867" s="4">
        <v>0</v>
      </c>
      <c r="N3867" s="4">
        <v>0</v>
      </c>
      <c r="O3867" s="4" t="s">
        <v>152</v>
      </c>
      <c r="P3867" s="4" t="s">
        <v>157</v>
      </c>
      <c r="Q3867" s="34">
        <f>F3867*train.output!$C$12+'relay test.csv'!G3867*train.output!$C$13+'relay test.csv'!H3867*train.output!$C$14+'relay test.csv'!I3867*train.output!$C$15+'relay test.csv'!J3867*train.output!$C$16+'relay test.csv'!K3867*train.output!$C$17+'relay test.csv'!L3867*train.output!$C$18+'relay test.csv'!M3867*train.output!$C$19</f>
        <v>7.6575990898222015</v>
      </c>
      <c r="R3867" s="33">
        <f t="shared" si="240"/>
        <v>2116.6693899793167</v>
      </c>
      <c r="S3867" s="35">
        <f t="shared" si="241"/>
        <v>0.99952778275743515</v>
      </c>
      <c r="T3867" s="33">
        <f t="shared" si="242"/>
        <v>1</v>
      </c>
      <c r="U3867" s="33">
        <f t="shared" si="243"/>
        <v>1</v>
      </c>
    </row>
    <row r="3868" spans="1:21" x14ac:dyDescent="0.2">
      <c r="A3868" s="4" t="s">
        <v>3882</v>
      </c>
      <c r="B3868" s="4">
        <v>1</v>
      </c>
      <c r="C3868" s="5">
        <v>41539</v>
      </c>
      <c r="D3868" s="5">
        <v>41539</v>
      </c>
      <c r="E3868" s="5">
        <v>41539</v>
      </c>
      <c r="F3868" s="4">
        <v>36</v>
      </c>
      <c r="G3868" s="4">
        <v>41.666666669999998</v>
      </c>
      <c r="H3868" s="4">
        <v>2.7777777779999999</v>
      </c>
      <c r="I3868" s="4">
        <v>40</v>
      </c>
      <c r="J3868" s="4">
        <v>0</v>
      </c>
      <c r="K3868" s="4">
        <v>1</v>
      </c>
      <c r="L3868" s="4">
        <v>0</v>
      </c>
      <c r="M3868" s="4">
        <v>0</v>
      </c>
      <c r="N3868" s="4">
        <v>0</v>
      </c>
      <c r="O3868" s="4" t="s">
        <v>16</v>
      </c>
      <c r="P3868" s="4" t="s">
        <v>53</v>
      </c>
      <c r="Q3868" s="34">
        <f>F3868*train.output!$C$12+'relay test.csv'!G3868*train.output!$C$13+'relay test.csv'!H3868*train.output!$C$14+'relay test.csv'!I3868*train.output!$C$15+'relay test.csv'!J3868*train.output!$C$16+'relay test.csv'!K3868*train.output!$C$17+'relay test.csv'!L3868*train.output!$C$18+'relay test.csv'!M3868*train.output!$C$19</f>
        <v>8.1500298000194888</v>
      </c>
      <c r="R3868" s="33">
        <f t="shared" si="240"/>
        <v>3463.4822757809288</v>
      </c>
      <c r="S3868" s="35">
        <f t="shared" si="241"/>
        <v>0.99971135658364008</v>
      </c>
      <c r="T3868" s="33">
        <f t="shared" si="242"/>
        <v>1</v>
      </c>
      <c r="U3868" s="33">
        <f t="shared" si="243"/>
        <v>1</v>
      </c>
    </row>
    <row r="3869" spans="1:21" x14ac:dyDescent="0.2">
      <c r="A3869" s="4" t="s">
        <v>3883</v>
      </c>
      <c r="B3869" s="4">
        <v>1</v>
      </c>
      <c r="C3869" s="5">
        <v>41540</v>
      </c>
      <c r="D3869" s="5">
        <v>41540</v>
      </c>
      <c r="E3869" s="5">
        <v>41540</v>
      </c>
      <c r="F3869" s="4">
        <v>36</v>
      </c>
      <c r="G3869" s="4">
        <v>8.3333333330000006</v>
      </c>
      <c r="H3869" s="4">
        <v>0</v>
      </c>
      <c r="I3869" s="4">
        <v>41</v>
      </c>
      <c r="J3869" s="4">
        <v>0</v>
      </c>
      <c r="K3869" s="4">
        <v>1</v>
      </c>
      <c r="L3869" s="4">
        <v>0</v>
      </c>
      <c r="M3869" s="4">
        <v>0</v>
      </c>
      <c r="N3869" s="4">
        <v>0</v>
      </c>
      <c r="O3869" s="4" t="s">
        <v>21</v>
      </c>
      <c r="P3869" s="4" t="s">
        <v>53</v>
      </c>
      <c r="Q3869" s="34">
        <f>F3869*train.output!$C$12+'relay test.csv'!G3869*train.output!$C$13+'relay test.csv'!H3869*train.output!$C$14+'relay test.csv'!I3869*train.output!$C$15+'relay test.csv'!J3869*train.output!$C$16+'relay test.csv'!K3869*train.output!$C$17+'relay test.csv'!L3869*train.output!$C$18+'relay test.csv'!M3869*train.output!$C$19</f>
        <v>7.9145977211424583</v>
      </c>
      <c r="R3869" s="33">
        <f t="shared" si="240"/>
        <v>2736.9452936693037</v>
      </c>
      <c r="S3869" s="35">
        <f t="shared" si="241"/>
        <v>0.99963476260745154</v>
      </c>
      <c r="T3869" s="33">
        <f t="shared" si="242"/>
        <v>1</v>
      </c>
      <c r="U3869" s="33">
        <f t="shared" si="243"/>
        <v>1</v>
      </c>
    </row>
    <row r="3870" spans="1:21" x14ac:dyDescent="0.2">
      <c r="A3870" s="4" t="s">
        <v>3884</v>
      </c>
      <c r="B3870" s="4">
        <v>0</v>
      </c>
      <c r="C3870" s="5">
        <v>41540</v>
      </c>
      <c r="D3870" s="5">
        <v>41540</v>
      </c>
      <c r="E3870" s="5">
        <v>41540</v>
      </c>
      <c r="F3870" s="4">
        <v>4</v>
      </c>
      <c r="G3870" s="4">
        <v>75</v>
      </c>
      <c r="H3870" s="4">
        <v>25</v>
      </c>
      <c r="I3870" s="4">
        <v>40.25</v>
      </c>
      <c r="J3870" s="4">
        <v>0</v>
      </c>
      <c r="K3870" s="4">
        <v>1</v>
      </c>
      <c r="L3870" s="4">
        <v>0</v>
      </c>
      <c r="M3870" s="4">
        <v>0</v>
      </c>
      <c r="N3870" s="4">
        <v>0</v>
      </c>
      <c r="O3870" s="4" t="s">
        <v>13</v>
      </c>
      <c r="P3870" s="4" t="s">
        <v>18</v>
      </c>
      <c r="Q3870" s="34">
        <f>F3870*train.output!$C$12+'relay test.csv'!G3870*train.output!$C$13+'relay test.csv'!H3870*train.output!$C$14+'relay test.csv'!I3870*train.output!$C$15+'relay test.csv'!J3870*train.output!$C$16+'relay test.csv'!K3870*train.output!$C$17+'relay test.csv'!L3870*train.output!$C$18+'relay test.csv'!M3870*train.output!$C$19</f>
        <v>1.8624412783158175</v>
      </c>
      <c r="R3870" s="33">
        <f t="shared" si="240"/>
        <v>6.4394380585235051</v>
      </c>
      <c r="S3870" s="35">
        <f t="shared" si="241"/>
        <v>0.86558124523205338</v>
      </c>
      <c r="T3870" s="33">
        <f t="shared" si="242"/>
        <v>1</v>
      </c>
      <c r="U3870" s="33">
        <f t="shared" si="243"/>
        <v>0</v>
      </c>
    </row>
    <row r="3871" spans="1:21" x14ac:dyDescent="0.2">
      <c r="A3871" s="4" t="s">
        <v>3885</v>
      </c>
      <c r="B3871" s="4">
        <v>1</v>
      </c>
      <c r="C3871" s="5">
        <v>41539</v>
      </c>
      <c r="D3871" s="5">
        <v>41548</v>
      </c>
      <c r="E3871" s="5">
        <v>41548</v>
      </c>
      <c r="F3871" s="4">
        <v>35</v>
      </c>
      <c r="G3871" s="4">
        <v>17.14285714</v>
      </c>
      <c r="H3871" s="4">
        <v>2.8571428569999999</v>
      </c>
      <c r="I3871" s="4">
        <v>40</v>
      </c>
      <c r="J3871" s="4">
        <v>0</v>
      </c>
      <c r="K3871" s="4">
        <v>1</v>
      </c>
      <c r="L3871" s="4">
        <v>0</v>
      </c>
      <c r="M3871" s="4">
        <v>0</v>
      </c>
      <c r="N3871" s="4">
        <v>0</v>
      </c>
      <c r="O3871" s="4" t="s">
        <v>16</v>
      </c>
      <c r="P3871" s="4" t="s">
        <v>53</v>
      </c>
      <c r="Q3871" s="34">
        <f>F3871*train.output!$C$12+'relay test.csv'!G3871*train.output!$C$13+'relay test.csv'!H3871*train.output!$C$14+'relay test.csv'!I3871*train.output!$C$15+'relay test.csv'!J3871*train.output!$C$16+'relay test.csv'!K3871*train.output!$C$17+'relay test.csv'!L3871*train.output!$C$18+'relay test.csv'!M3871*train.output!$C$19</f>
        <v>7.7961409160634245</v>
      </c>
      <c r="R3871" s="33">
        <f t="shared" si="240"/>
        <v>2431.20163974975</v>
      </c>
      <c r="S3871" s="35">
        <f t="shared" si="241"/>
        <v>0.99958884987837482</v>
      </c>
      <c r="T3871" s="33">
        <f t="shared" si="242"/>
        <v>1</v>
      </c>
      <c r="U3871" s="33">
        <f t="shared" si="243"/>
        <v>1</v>
      </c>
    </row>
    <row r="3872" spans="1:21" x14ac:dyDescent="0.2">
      <c r="A3872" s="4" t="s">
        <v>3886</v>
      </c>
      <c r="B3872" s="4">
        <v>1</v>
      </c>
      <c r="C3872" s="5">
        <v>41526</v>
      </c>
      <c r="D3872" s="5">
        <v>41540</v>
      </c>
      <c r="E3872" s="5">
        <v>41654</v>
      </c>
      <c r="F3872" s="4">
        <v>88</v>
      </c>
      <c r="G3872" s="4">
        <v>64.772727270000004</v>
      </c>
      <c r="H3872" s="4">
        <v>5.6818181819999998</v>
      </c>
      <c r="I3872" s="4">
        <v>97.25</v>
      </c>
      <c r="J3872" s="4">
        <v>0.324561403508772</v>
      </c>
      <c r="K3872" s="4">
        <v>1</v>
      </c>
      <c r="L3872" s="4">
        <v>0</v>
      </c>
      <c r="M3872" s="4">
        <v>1</v>
      </c>
      <c r="N3872" s="4">
        <v>0</v>
      </c>
      <c r="O3872" s="4" t="s">
        <v>21</v>
      </c>
      <c r="P3872" s="4" t="s">
        <v>157</v>
      </c>
      <c r="Q3872" s="34">
        <f>F3872*train.output!$C$12+'relay test.csv'!G3872*train.output!$C$13+'relay test.csv'!H3872*train.output!$C$14+'relay test.csv'!I3872*train.output!$C$15+'relay test.csv'!J3872*train.output!$C$16+'relay test.csv'!K3872*train.output!$C$17+'relay test.csv'!L3872*train.output!$C$18+'relay test.csv'!M3872*train.output!$C$19</f>
        <v>19.781200000645601</v>
      </c>
      <c r="R3872" s="33">
        <f t="shared" si="240"/>
        <v>389821695.1596694</v>
      </c>
      <c r="S3872" s="35">
        <f t="shared" si="241"/>
        <v>0.99999999743472467</v>
      </c>
      <c r="T3872" s="33">
        <f t="shared" si="242"/>
        <v>1</v>
      </c>
      <c r="U3872" s="33">
        <f t="shared" si="243"/>
        <v>1</v>
      </c>
    </row>
    <row r="3873" spans="1:21" x14ac:dyDescent="0.2">
      <c r="A3873" s="4" t="s">
        <v>3887</v>
      </c>
      <c r="B3873" s="4">
        <v>1</v>
      </c>
      <c r="C3873" s="5">
        <v>41540</v>
      </c>
      <c r="D3873" s="5">
        <v>41540</v>
      </c>
      <c r="E3873" s="5">
        <v>41540</v>
      </c>
      <c r="F3873" s="4">
        <v>39</v>
      </c>
      <c r="G3873" s="4">
        <v>2.5641025640000001</v>
      </c>
      <c r="H3873" s="4">
        <v>0</v>
      </c>
      <c r="I3873" s="4">
        <v>40.020000000000003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 t="s">
        <v>13</v>
      </c>
      <c r="P3873" s="4" t="s">
        <v>18</v>
      </c>
      <c r="Q3873" s="34">
        <f>F3873*train.output!$C$12+'relay test.csv'!G3873*train.output!$C$13+'relay test.csv'!H3873*train.output!$C$14+'relay test.csv'!I3873*train.output!$C$15+'relay test.csv'!J3873*train.output!$C$16+'relay test.csv'!K3873*train.output!$C$17+'relay test.csv'!L3873*train.output!$C$18+'relay test.csv'!M3873*train.output!$C$19</f>
        <v>8.520101449792886</v>
      </c>
      <c r="R3873" s="33">
        <f t="shared" si="240"/>
        <v>5014.5624573134119</v>
      </c>
      <c r="S3873" s="35">
        <f t="shared" si="241"/>
        <v>0.99980062056678376</v>
      </c>
      <c r="T3873" s="33">
        <f t="shared" si="242"/>
        <v>1</v>
      </c>
      <c r="U3873" s="33">
        <f t="shared" si="243"/>
        <v>1</v>
      </c>
    </row>
    <row r="3874" spans="1:21" x14ac:dyDescent="0.2">
      <c r="A3874" s="4" t="s">
        <v>3888</v>
      </c>
      <c r="B3874" s="4">
        <v>1</v>
      </c>
      <c r="C3874" s="5">
        <v>41540</v>
      </c>
      <c r="D3874" s="5">
        <v>41540</v>
      </c>
      <c r="E3874" s="5">
        <v>41540</v>
      </c>
      <c r="F3874" s="4">
        <v>38</v>
      </c>
      <c r="G3874" s="4">
        <v>0</v>
      </c>
      <c r="H3874" s="4">
        <v>0</v>
      </c>
      <c r="I3874" s="4">
        <v>40</v>
      </c>
      <c r="J3874" s="4">
        <v>0</v>
      </c>
      <c r="K3874" s="4">
        <v>1</v>
      </c>
      <c r="L3874" s="4">
        <v>0</v>
      </c>
      <c r="M3874" s="4">
        <v>0</v>
      </c>
      <c r="N3874" s="4">
        <v>0</v>
      </c>
      <c r="O3874" s="4" t="s">
        <v>13</v>
      </c>
      <c r="P3874" s="4" t="s">
        <v>53</v>
      </c>
      <c r="Q3874" s="34">
        <f>F3874*train.output!$C$12+'relay test.csv'!G3874*train.output!$C$13+'relay test.csv'!H3874*train.output!$C$14+'relay test.csv'!I3874*train.output!$C$15+'relay test.csv'!J3874*train.output!$C$16+'relay test.csv'!K3874*train.output!$C$17+'relay test.csv'!L3874*train.output!$C$18+'relay test.csv'!M3874*train.output!$C$19</f>
        <v>8.2933106502436118</v>
      </c>
      <c r="R3874" s="33">
        <f t="shared" si="240"/>
        <v>3997.0451325093632</v>
      </c>
      <c r="S3874" s="35">
        <f t="shared" si="241"/>
        <v>0.99974987776104163</v>
      </c>
      <c r="T3874" s="33">
        <f t="shared" si="242"/>
        <v>1</v>
      </c>
      <c r="U3874" s="33">
        <f t="shared" si="243"/>
        <v>1</v>
      </c>
    </row>
    <row r="3875" spans="1:21" x14ac:dyDescent="0.2">
      <c r="A3875" s="4" t="s">
        <v>3889</v>
      </c>
      <c r="B3875" s="4">
        <v>1</v>
      </c>
      <c r="C3875" s="5">
        <v>41540</v>
      </c>
      <c r="D3875" s="5">
        <v>41544</v>
      </c>
      <c r="E3875" s="5">
        <v>41544</v>
      </c>
      <c r="F3875" s="4">
        <v>14</v>
      </c>
      <c r="G3875" s="4">
        <v>50</v>
      </c>
      <c r="H3875" s="4">
        <v>0</v>
      </c>
      <c r="I3875" s="4">
        <v>40.25</v>
      </c>
      <c r="J3875" s="4">
        <v>0</v>
      </c>
      <c r="K3875" s="4">
        <v>1</v>
      </c>
      <c r="L3875" s="4">
        <v>1</v>
      </c>
      <c r="M3875" s="4">
        <v>0</v>
      </c>
      <c r="N3875" s="4">
        <v>0</v>
      </c>
      <c r="O3875" s="4" t="s">
        <v>26</v>
      </c>
      <c r="P3875" s="4" t="s">
        <v>18</v>
      </c>
      <c r="Q3875" s="34">
        <f>F3875*train.output!$C$12+'relay test.csv'!G3875*train.output!$C$13+'relay test.csv'!H3875*train.output!$C$14+'relay test.csv'!I3875*train.output!$C$15+'relay test.csv'!J3875*train.output!$C$16+'relay test.csv'!K3875*train.output!$C$17+'relay test.csv'!L3875*train.output!$C$18+'relay test.csv'!M3875*train.output!$C$19</f>
        <v>4.2325084633479895</v>
      </c>
      <c r="R3875" s="33">
        <f t="shared" si="240"/>
        <v>68.889823210774196</v>
      </c>
      <c r="S3875" s="35">
        <f t="shared" si="241"/>
        <v>0.98569176520901769</v>
      </c>
      <c r="T3875" s="33">
        <f t="shared" si="242"/>
        <v>1</v>
      </c>
      <c r="U3875" s="33">
        <f t="shared" si="243"/>
        <v>1</v>
      </c>
    </row>
    <row r="3876" spans="1:21" x14ac:dyDescent="0.2">
      <c r="A3876" s="4" t="s">
        <v>3890</v>
      </c>
      <c r="B3876" s="4">
        <v>1</v>
      </c>
      <c r="C3876" s="5">
        <v>41540</v>
      </c>
      <c r="D3876" s="5">
        <v>41574</v>
      </c>
      <c r="E3876" s="5">
        <v>41574</v>
      </c>
      <c r="F3876" s="4">
        <v>43</v>
      </c>
      <c r="G3876" s="4">
        <v>18.60465116</v>
      </c>
      <c r="H3876" s="4">
        <v>6.9767441860000003</v>
      </c>
      <c r="I3876" s="4">
        <v>29.18</v>
      </c>
      <c r="J3876" s="4">
        <v>0</v>
      </c>
      <c r="K3876" s="4">
        <v>1</v>
      </c>
      <c r="L3876" s="4">
        <v>0</v>
      </c>
      <c r="M3876" s="4">
        <v>0</v>
      </c>
      <c r="N3876" s="4">
        <v>0</v>
      </c>
      <c r="O3876" s="4" t="s">
        <v>21</v>
      </c>
      <c r="P3876" s="4" t="s">
        <v>53</v>
      </c>
      <c r="Q3876" s="34">
        <f>F3876*train.output!$C$12+'relay test.csv'!G3876*train.output!$C$13+'relay test.csv'!H3876*train.output!$C$14+'relay test.csv'!I3876*train.output!$C$15+'relay test.csv'!J3876*train.output!$C$16+'relay test.csv'!K3876*train.output!$C$17+'relay test.csv'!L3876*train.output!$C$18+'relay test.csv'!M3876*train.output!$C$19</f>
        <v>9.5935177543263777</v>
      </c>
      <c r="R3876" s="33">
        <f t="shared" si="240"/>
        <v>14669.382159398598</v>
      </c>
      <c r="S3876" s="35">
        <f t="shared" si="241"/>
        <v>0.99993183544987885</v>
      </c>
      <c r="T3876" s="33">
        <f t="shared" si="242"/>
        <v>1</v>
      </c>
      <c r="U3876" s="33">
        <f t="shared" si="243"/>
        <v>1</v>
      </c>
    </row>
    <row r="3877" spans="1:21" x14ac:dyDescent="0.2">
      <c r="A3877" s="4" t="s">
        <v>3891</v>
      </c>
      <c r="B3877" s="4">
        <v>0</v>
      </c>
      <c r="C3877" s="5">
        <v>41540</v>
      </c>
      <c r="D3877" s="5">
        <v>41568</v>
      </c>
      <c r="E3877" s="5">
        <v>41568</v>
      </c>
      <c r="F3877" s="4">
        <v>24</v>
      </c>
      <c r="G3877" s="4">
        <v>37.5</v>
      </c>
      <c r="H3877" s="4">
        <v>8.3333333330000006</v>
      </c>
      <c r="I3877" s="4">
        <v>35.07</v>
      </c>
      <c r="J3877" s="4">
        <v>0</v>
      </c>
      <c r="K3877" s="4">
        <v>1</v>
      </c>
      <c r="L3877" s="4">
        <v>0</v>
      </c>
      <c r="M3877" s="4">
        <v>0</v>
      </c>
      <c r="N3877" s="4">
        <v>0</v>
      </c>
      <c r="O3877" s="4" t="s">
        <v>21</v>
      </c>
      <c r="P3877" s="4" t="s">
        <v>53</v>
      </c>
      <c r="Q3877" s="34">
        <f>F3877*train.output!$C$12+'relay test.csv'!G3877*train.output!$C$13+'relay test.csv'!H3877*train.output!$C$14+'relay test.csv'!I3877*train.output!$C$15+'relay test.csv'!J3877*train.output!$C$16+'relay test.csv'!K3877*train.output!$C$17+'relay test.csv'!L3877*train.output!$C$18+'relay test.csv'!M3877*train.output!$C$19</f>
        <v>5.6751559773206379</v>
      </c>
      <c r="R3877" s="33">
        <f t="shared" si="240"/>
        <v>291.53380766134671</v>
      </c>
      <c r="S3877" s="35">
        <f t="shared" si="241"/>
        <v>0.99658159168680549</v>
      </c>
      <c r="T3877" s="33">
        <f t="shared" si="242"/>
        <v>1</v>
      </c>
      <c r="U3877" s="33">
        <f t="shared" si="243"/>
        <v>0</v>
      </c>
    </row>
    <row r="3878" spans="1:21" x14ac:dyDescent="0.2">
      <c r="A3878" s="4" t="s">
        <v>3892</v>
      </c>
      <c r="B3878" s="4">
        <v>1</v>
      </c>
      <c r="C3878" s="5">
        <v>41538</v>
      </c>
      <c r="D3878" s="5">
        <v>41540</v>
      </c>
      <c r="E3878" s="5">
        <v>41540</v>
      </c>
      <c r="F3878" s="4">
        <v>34</v>
      </c>
      <c r="G3878" s="4">
        <v>0</v>
      </c>
      <c r="H3878" s="4">
        <v>0</v>
      </c>
      <c r="I3878" s="4">
        <v>53.98</v>
      </c>
      <c r="J3878" s="4">
        <v>0</v>
      </c>
      <c r="K3878" s="4">
        <v>1</v>
      </c>
      <c r="L3878" s="4">
        <v>0</v>
      </c>
      <c r="M3878" s="4">
        <v>0</v>
      </c>
      <c r="N3878" s="4">
        <v>0</v>
      </c>
      <c r="O3878" s="4" t="s">
        <v>152</v>
      </c>
      <c r="P3878" s="4" t="s">
        <v>53</v>
      </c>
      <c r="Q3878" s="34">
        <f>F3878*train.output!$C$12+'relay test.csv'!G3878*train.output!$C$13+'relay test.csv'!H3878*train.output!$C$14+'relay test.csv'!I3878*train.output!$C$15+'relay test.csv'!J3878*train.output!$C$16+'relay test.csv'!K3878*train.output!$C$17+'relay test.csv'!L3878*train.output!$C$18+'relay test.csv'!M3878*train.output!$C$19</f>
        <v>7.3965365190803807</v>
      </c>
      <c r="R3878" s="33">
        <f t="shared" si="240"/>
        <v>1630.3280302085818</v>
      </c>
      <c r="S3878" s="35">
        <f t="shared" si="241"/>
        <v>0.99938700250257329</v>
      </c>
      <c r="T3878" s="33">
        <f t="shared" si="242"/>
        <v>1</v>
      </c>
      <c r="U3878" s="33">
        <f t="shared" si="243"/>
        <v>1</v>
      </c>
    </row>
    <row r="3879" spans="1:21" x14ac:dyDescent="0.2">
      <c r="A3879" s="4" t="s">
        <v>3893</v>
      </c>
      <c r="B3879" s="4">
        <v>1</v>
      </c>
      <c r="C3879" s="5">
        <v>41540</v>
      </c>
      <c r="D3879" s="5">
        <v>41551</v>
      </c>
      <c r="E3879" s="5">
        <v>41551</v>
      </c>
      <c r="F3879" s="4">
        <v>40</v>
      </c>
      <c r="G3879" s="4">
        <v>5</v>
      </c>
      <c r="H3879" s="4">
        <v>2.5</v>
      </c>
      <c r="I3879" s="4">
        <v>79.14</v>
      </c>
      <c r="J3879" s="4">
        <v>0</v>
      </c>
      <c r="K3879" s="4">
        <v>1</v>
      </c>
      <c r="L3879" s="4">
        <v>0</v>
      </c>
      <c r="M3879" s="4">
        <v>0</v>
      </c>
      <c r="N3879" s="4">
        <v>0</v>
      </c>
      <c r="O3879" s="4" t="s">
        <v>21</v>
      </c>
      <c r="P3879" s="4" t="s">
        <v>53</v>
      </c>
      <c r="Q3879" s="34">
        <f>F3879*train.output!$C$12+'relay test.csv'!G3879*train.output!$C$13+'relay test.csv'!H3879*train.output!$C$14+'relay test.csv'!I3879*train.output!$C$15+'relay test.csv'!J3879*train.output!$C$16+'relay test.csv'!K3879*train.output!$C$17+'relay test.csv'!L3879*train.output!$C$18+'relay test.csv'!M3879*train.output!$C$19</f>
        <v>8.6423787464577888</v>
      </c>
      <c r="R3879" s="33">
        <f t="shared" si="240"/>
        <v>5666.7936699192887</v>
      </c>
      <c r="S3879" s="35">
        <f t="shared" si="241"/>
        <v>0.99982356450177301</v>
      </c>
      <c r="T3879" s="33">
        <f t="shared" si="242"/>
        <v>1</v>
      </c>
      <c r="U3879" s="33">
        <f t="shared" si="243"/>
        <v>1</v>
      </c>
    </row>
    <row r="3880" spans="1:21" x14ac:dyDescent="0.2">
      <c r="A3880" s="4" t="s">
        <v>3894</v>
      </c>
      <c r="B3880" s="4">
        <v>0</v>
      </c>
      <c r="C3880" s="5">
        <v>41540</v>
      </c>
      <c r="D3880" s="5">
        <v>41544</v>
      </c>
      <c r="E3880" s="5">
        <v>41575</v>
      </c>
      <c r="F3880" s="4">
        <v>28</v>
      </c>
      <c r="G3880" s="4">
        <v>85.714285709999999</v>
      </c>
      <c r="H3880" s="4">
        <v>42.857142860000003</v>
      </c>
      <c r="I3880" s="4">
        <v>127.27</v>
      </c>
      <c r="J3880" s="4">
        <v>6.4516129032258104E-2</v>
      </c>
      <c r="K3880" s="4">
        <v>1</v>
      </c>
      <c r="L3880" s="4">
        <v>0</v>
      </c>
      <c r="M3880" s="4">
        <v>0</v>
      </c>
      <c r="N3880" s="4">
        <v>0</v>
      </c>
      <c r="O3880" s="4" t="s">
        <v>16</v>
      </c>
      <c r="P3880" s="4" t="s">
        <v>14</v>
      </c>
      <c r="Q3880" s="34">
        <f>F3880*train.output!$C$12+'relay test.csv'!G3880*train.output!$C$13+'relay test.csv'!H3880*train.output!$C$14+'relay test.csv'!I3880*train.output!$C$15+'relay test.csv'!J3880*train.output!$C$16+'relay test.csv'!K3880*train.output!$C$17+'relay test.csv'!L3880*train.output!$C$18+'relay test.csv'!M3880*train.output!$C$19</f>
        <v>6.9053639559847984</v>
      </c>
      <c r="R3880" s="33">
        <f t="shared" si="240"/>
        <v>997.61153393776146</v>
      </c>
      <c r="S3880" s="35">
        <f t="shared" si="241"/>
        <v>0.99899860960341924</v>
      </c>
      <c r="T3880" s="33">
        <f t="shared" si="242"/>
        <v>1</v>
      </c>
      <c r="U3880" s="33">
        <f t="shared" si="243"/>
        <v>0</v>
      </c>
    </row>
    <row r="3881" spans="1:21" x14ac:dyDescent="0.2">
      <c r="A3881" s="4" t="s">
        <v>3895</v>
      </c>
      <c r="B3881" s="4">
        <v>1</v>
      </c>
      <c r="C3881" s="5">
        <v>41535</v>
      </c>
      <c r="D3881" s="5">
        <v>41543</v>
      </c>
      <c r="E3881" s="5">
        <v>41543</v>
      </c>
      <c r="F3881" s="4">
        <v>39</v>
      </c>
      <c r="G3881" s="4">
        <v>17.948717949999999</v>
      </c>
      <c r="H3881" s="4">
        <v>0</v>
      </c>
      <c r="I3881" s="4">
        <v>40</v>
      </c>
      <c r="J3881" s="4">
        <v>0</v>
      </c>
      <c r="K3881" s="4">
        <v>1</v>
      </c>
      <c r="L3881" s="4">
        <v>0</v>
      </c>
      <c r="M3881" s="4">
        <v>0</v>
      </c>
      <c r="N3881" s="4">
        <v>0</v>
      </c>
      <c r="O3881" s="4" t="s">
        <v>152</v>
      </c>
      <c r="P3881" s="4" t="s">
        <v>157</v>
      </c>
      <c r="Q3881" s="34">
        <f>F3881*train.output!$C$12+'relay test.csv'!G3881*train.output!$C$13+'relay test.csv'!H3881*train.output!$C$14+'relay test.csv'!I3881*train.output!$C$15+'relay test.csv'!J3881*train.output!$C$16+'relay test.csv'!K3881*train.output!$C$17+'relay test.csv'!L3881*train.output!$C$18+'relay test.csv'!M3881*train.output!$C$19</f>
        <v>8.6099154167021208</v>
      </c>
      <c r="R3881" s="33">
        <f t="shared" si="240"/>
        <v>5485.7846524190236</v>
      </c>
      <c r="S3881" s="35">
        <f t="shared" si="241"/>
        <v>0.9998177438949496</v>
      </c>
      <c r="T3881" s="33">
        <f t="shared" si="242"/>
        <v>1</v>
      </c>
      <c r="U3881" s="33">
        <f t="shared" si="243"/>
        <v>1</v>
      </c>
    </row>
    <row r="3882" spans="1:21" x14ac:dyDescent="0.2">
      <c r="A3882" s="4" t="s">
        <v>3896</v>
      </c>
      <c r="B3882" s="4">
        <v>1</v>
      </c>
      <c r="C3882" s="5">
        <v>41540</v>
      </c>
      <c r="D3882" s="5">
        <v>41540</v>
      </c>
      <c r="E3882" s="5">
        <v>41569</v>
      </c>
      <c r="F3882" s="4">
        <v>40</v>
      </c>
      <c r="G3882" s="4">
        <v>2.5</v>
      </c>
      <c r="H3882" s="4">
        <v>0</v>
      </c>
      <c r="I3882" s="4">
        <v>37.520000000000003</v>
      </c>
      <c r="J3882" s="4">
        <v>0.17241379310344801</v>
      </c>
      <c r="K3882" s="4">
        <v>1</v>
      </c>
      <c r="L3882" s="4">
        <v>0</v>
      </c>
      <c r="M3882" s="4">
        <v>0</v>
      </c>
      <c r="N3882" s="4">
        <v>0</v>
      </c>
      <c r="O3882" s="4" t="s">
        <v>20</v>
      </c>
      <c r="P3882" s="4" t="s">
        <v>18</v>
      </c>
      <c r="Q3882" s="34">
        <f>F3882*train.output!$C$12+'relay test.csv'!G3882*train.output!$C$13+'relay test.csv'!H3882*train.output!$C$14+'relay test.csv'!I3882*train.output!$C$15+'relay test.csv'!J3882*train.output!$C$16+'relay test.csv'!K3882*train.output!$C$17+'relay test.csv'!L3882*train.output!$C$18+'relay test.csv'!M3882*train.output!$C$19</f>
        <v>8.6330921701672398</v>
      </c>
      <c r="R3882" s="33">
        <f t="shared" si="240"/>
        <v>5614.4121570884527</v>
      </c>
      <c r="S3882" s="35">
        <f t="shared" si="241"/>
        <v>0.99982191868165227</v>
      </c>
      <c r="T3882" s="33">
        <f t="shared" si="242"/>
        <v>1</v>
      </c>
      <c r="U3882" s="33">
        <f t="shared" si="243"/>
        <v>1</v>
      </c>
    </row>
    <row r="3883" spans="1:21" x14ac:dyDescent="0.2">
      <c r="A3883" s="4" t="s">
        <v>3897</v>
      </c>
      <c r="B3883" s="4">
        <v>1</v>
      </c>
      <c r="C3883" s="5">
        <v>41526</v>
      </c>
      <c r="D3883" s="5">
        <v>41540</v>
      </c>
      <c r="E3883" s="5">
        <v>41554</v>
      </c>
      <c r="F3883" s="4">
        <v>44</v>
      </c>
      <c r="G3883" s="4">
        <v>18.18181818</v>
      </c>
      <c r="H3883" s="4">
        <v>0</v>
      </c>
      <c r="I3883" s="4">
        <v>38.47</v>
      </c>
      <c r="J3883" s="4">
        <v>0.14285714285714299</v>
      </c>
      <c r="K3883" s="4">
        <v>1</v>
      </c>
      <c r="L3883" s="4">
        <v>0</v>
      </c>
      <c r="M3883" s="4">
        <v>0</v>
      </c>
      <c r="N3883" s="4">
        <v>0</v>
      </c>
      <c r="O3883" s="4" t="s">
        <v>20</v>
      </c>
      <c r="P3883" s="4" t="s">
        <v>18</v>
      </c>
      <c r="Q3883" s="34">
        <f>F3883*train.output!$C$12+'relay test.csv'!G3883*train.output!$C$13+'relay test.csv'!H3883*train.output!$C$14+'relay test.csv'!I3883*train.output!$C$15+'relay test.csv'!J3883*train.output!$C$16+'relay test.csv'!K3883*train.output!$C$17+'relay test.csv'!L3883*train.output!$C$18+'relay test.csv'!M3883*train.output!$C$19</f>
        <v>9.5872438114602652</v>
      </c>
      <c r="R3883" s="33">
        <f t="shared" si="240"/>
        <v>14577.635401754371</v>
      </c>
      <c r="S3883" s="35">
        <f t="shared" si="241"/>
        <v>0.99993140647444412</v>
      </c>
      <c r="T3883" s="33">
        <f t="shared" si="242"/>
        <v>1</v>
      </c>
      <c r="U3883" s="33">
        <f t="shared" si="243"/>
        <v>1</v>
      </c>
    </row>
    <row r="3884" spans="1:21" x14ac:dyDescent="0.2">
      <c r="A3884" s="4" t="s">
        <v>3898</v>
      </c>
      <c r="B3884" s="4">
        <v>0</v>
      </c>
      <c r="C3884" s="5">
        <v>41540</v>
      </c>
      <c r="D3884" s="5">
        <v>41540</v>
      </c>
      <c r="E3884" s="5">
        <v>41540</v>
      </c>
      <c r="F3884" s="4">
        <v>8</v>
      </c>
      <c r="G3884" s="4">
        <v>12.5</v>
      </c>
      <c r="H3884" s="4">
        <v>0</v>
      </c>
      <c r="I3884" s="4">
        <v>40</v>
      </c>
      <c r="J3884" s="4">
        <v>0</v>
      </c>
      <c r="K3884" s="4">
        <v>1</v>
      </c>
      <c r="L3884" s="4">
        <v>0</v>
      </c>
      <c r="M3884" s="4">
        <v>0</v>
      </c>
      <c r="N3884" s="4">
        <v>0</v>
      </c>
      <c r="O3884" s="4" t="s">
        <v>20</v>
      </c>
      <c r="P3884" s="4" t="s">
        <v>53</v>
      </c>
      <c r="Q3884" s="34">
        <f>F3884*train.output!$C$12+'relay test.csv'!G3884*train.output!$C$13+'relay test.csv'!H3884*train.output!$C$14+'relay test.csv'!I3884*train.output!$C$15+'relay test.csv'!J3884*train.output!$C$16+'relay test.csv'!K3884*train.output!$C$17+'relay test.csv'!L3884*train.output!$C$18+'relay test.csv'!M3884*train.output!$C$19</f>
        <v>2.0091117532815179</v>
      </c>
      <c r="R3884" s="33">
        <f t="shared" si="240"/>
        <v>7.4566910235173047</v>
      </c>
      <c r="S3884" s="35">
        <f t="shared" si="241"/>
        <v>0.88175043912340079</v>
      </c>
      <c r="T3884" s="33">
        <f t="shared" si="242"/>
        <v>1</v>
      </c>
      <c r="U3884" s="33">
        <f t="shared" si="243"/>
        <v>0</v>
      </c>
    </row>
    <row r="3885" spans="1:21" x14ac:dyDescent="0.2">
      <c r="A3885" s="4" t="s">
        <v>3899</v>
      </c>
      <c r="B3885" s="4">
        <v>1</v>
      </c>
      <c r="C3885" s="5">
        <v>41540</v>
      </c>
      <c r="D3885" s="5">
        <v>41540</v>
      </c>
      <c r="E3885" s="5">
        <v>41547</v>
      </c>
      <c r="F3885" s="4">
        <v>38</v>
      </c>
      <c r="G3885" s="4">
        <v>2.6315789469999999</v>
      </c>
      <c r="H3885" s="4">
        <v>0</v>
      </c>
      <c r="I3885" s="4">
        <v>52.73</v>
      </c>
      <c r="J3885" s="4">
        <v>0.28571428571428598</v>
      </c>
      <c r="K3885" s="4">
        <v>1</v>
      </c>
      <c r="L3885" s="4">
        <v>0</v>
      </c>
      <c r="M3885" s="4">
        <v>0</v>
      </c>
      <c r="N3885" s="4">
        <v>0</v>
      </c>
      <c r="O3885" s="4" t="s">
        <v>21</v>
      </c>
      <c r="P3885" s="4" t="s">
        <v>14</v>
      </c>
      <c r="Q3885" s="34">
        <f>F3885*train.output!$C$12+'relay test.csv'!G3885*train.output!$C$13+'relay test.csv'!H3885*train.output!$C$14+'relay test.csv'!I3885*train.output!$C$15+'relay test.csv'!J3885*train.output!$C$16+'relay test.csv'!K3885*train.output!$C$17+'relay test.csv'!L3885*train.output!$C$18+'relay test.csv'!M3885*train.output!$C$19</f>
        <v>8.0860369571134854</v>
      </c>
      <c r="R3885" s="33">
        <f t="shared" si="240"/>
        <v>3248.7869422588929</v>
      </c>
      <c r="S3885" s="35">
        <f t="shared" si="241"/>
        <v>0.99969228751983819</v>
      </c>
      <c r="T3885" s="33">
        <f t="shared" si="242"/>
        <v>1</v>
      </c>
      <c r="U3885" s="33">
        <f t="shared" si="243"/>
        <v>1</v>
      </c>
    </row>
    <row r="3886" spans="1:21" x14ac:dyDescent="0.2">
      <c r="A3886" s="4" t="s">
        <v>3900</v>
      </c>
      <c r="B3886" s="4">
        <v>0</v>
      </c>
      <c r="C3886" s="5">
        <v>41540</v>
      </c>
      <c r="D3886" s="5">
        <v>41540</v>
      </c>
      <c r="E3886" s="5">
        <v>41540</v>
      </c>
      <c r="F3886" s="4">
        <v>3</v>
      </c>
      <c r="G3886" s="4">
        <v>100</v>
      </c>
      <c r="H3886" s="4">
        <v>0</v>
      </c>
      <c r="I3886" s="4">
        <v>40.020000000000003</v>
      </c>
      <c r="J3886" s="4">
        <v>0</v>
      </c>
      <c r="K3886" s="4">
        <v>1</v>
      </c>
      <c r="L3886" s="4">
        <v>0</v>
      </c>
      <c r="M3886" s="4">
        <v>0</v>
      </c>
      <c r="N3886" s="4">
        <v>0</v>
      </c>
      <c r="O3886" s="4" t="s">
        <v>152</v>
      </c>
      <c r="P3886" s="4" t="s">
        <v>53</v>
      </c>
      <c r="Q3886" s="34">
        <f>F3886*train.output!$C$12+'relay test.csv'!G3886*train.output!$C$13+'relay test.csv'!H3886*train.output!$C$14+'relay test.csv'!I3886*train.output!$C$15+'relay test.csv'!J3886*train.output!$C$16+'relay test.csv'!K3886*train.output!$C$17+'relay test.csv'!L3886*train.output!$C$18+'relay test.csv'!M3886*train.output!$C$19</f>
        <v>1.4599391094701</v>
      </c>
      <c r="R3886" s="33">
        <f t="shared" si="240"/>
        <v>4.3056973441701452</v>
      </c>
      <c r="S3886" s="35">
        <f t="shared" si="241"/>
        <v>0.81152336156173865</v>
      </c>
      <c r="T3886" s="33">
        <f t="shared" si="242"/>
        <v>1</v>
      </c>
      <c r="U3886" s="33">
        <f t="shared" si="243"/>
        <v>0</v>
      </c>
    </row>
    <row r="3887" spans="1:21" x14ac:dyDescent="0.2">
      <c r="A3887" s="4" t="s">
        <v>3901</v>
      </c>
      <c r="B3887" s="4">
        <v>1</v>
      </c>
      <c r="C3887" s="5">
        <v>41540</v>
      </c>
      <c r="D3887" s="5">
        <v>41540</v>
      </c>
      <c r="E3887" s="5">
        <v>41540</v>
      </c>
      <c r="F3887" s="4">
        <v>26</v>
      </c>
      <c r="G3887" s="4">
        <v>23.07692308</v>
      </c>
      <c r="H3887" s="4">
        <v>0</v>
      </c>
      <c r="I3887" s="4">
        <v>40</v>
      </c>
      <c r="J3887" s="4">
        <v>0</v>
      </c>
      <c r="K3887" s="4">
        <v>1</v>
      </c>
      <c r="L3887" s="4">
        <v>0</v>
      </c>
      <c r="M3887" s="4">
        <v>0</v>
      </c>
      <c r="N3887" s="4">
        <v>0</v>
      </c>
      <c r="O3887" s="4" t="s">
        <v>26</v>
      </c>
      <c r="P3887" s="4" t="s">
        <v>157</v>
      </c>
      <c r="Q3887" s="34">
        <f>F3887*train.output!$C$12+'relay test.csv'!G3887*train.output!$C$13+'relay test.csv'!H3887*train.output!$C$14+'relay test.csv'!I3887*train.output!$C$15+'relay test.csv'!J3887*train.output!$C$16+'relay test.csv'!K3887*train.output!$C$17+'relay test.csv'!L3887*train.output!$C$18+'relay test.csv'!M3887*train.output!$C$19</f>
        <v>5.8850798681180736</v>
      </c>
      <c r="R3887" s="33">
        <f t="shared" si="240"/>
        <v>359.63148993990717</v>
      </c>
      <c r="S3887" s="35">
        <f t="shared" si="241"/>
        <v>0.99722708629752044</v>
      </c>
      <c r="T3887" s="33">
        <f t="shared" si="242"/>
        <v>1</v>
      </c>
      <c r="U3887" s="33">
        <f t="shared" si="243"/>
        <v>1</v>
      </c>
    </row>
    <row r="3888" spans="1:21" x14ac:dyDescent="0.2">
      <c r="A3888" s="4" t="s">
        <v>3902</v>
      </c>
      <c r="B3888" s="4">
        <v>1</v>
      </c>
      <c r="C3888" s="5">
        <v>41540</v>
      </c>
      <c r="D3888" s="5">
        <v>41540</v>
      </c>
      <c r="E3888" s="5">
        <v>41540</v>
      </c>
      <c r="F3888" s="4">
        <v>41</v>
      </c>
      <c r="G3888" s="4">
        <v>9.7560975610000007</v>
      </c>
      <c r="H3888" s="4">
        <v>0</v>
      </c>
      <c r="I3888" s="4">
        <v>40</v>
      </c>
      <c r="J3888" s="4">
        <v>0</v>
      </c>
      <c r="K3888" s="4">
        <v>1</v>
      </c>
      <c r="L3888" s="4">
        <v>0</v>
      </c>
      <c r="M3888" s="4">
        <v>0</v>
      </c>
      <c r="N3888" s="4">
        <v>0</v>
      </c>
      <c r="O3888" s="4" t="s">
        <v>21</v>
      </c>
      <c r="P3888" s="4" t="s">
        <v>157</v>
      </c>
      <c r="Q3888" s="34">
        <f>F3888*train.output!$C$12+'relay test.csv'!G3888*train.output!$C$13+'relay test.csv'!H3888*train.output!$C$14+'relay test.csv'!I3888*train.output!$C$15+'relay test.csv'!J3888*train.output!$C$16+'relay test.csv'!K3888*train.output!$C$17+'relay test.csv'!L3888*train.output!$C$18+'relay test.csv'!M3888*train.output!$C$19</f>
        <v>8.9859328114472081</v>
      </c>
      <c r="R3888" s="33">
        <f t="shared" si="240"/>
        <v>7989.894314467203</v>
      </c>
      <c r="S3888" s="35">
        <f t="shared" si="241"/>
        <v>0.9998748575615386</v>
      </c>
      <c r="T3888" s="33">
        <f t="shared" si="242"/>
        <v>1</v>
      </c>
      <c r="U3888" s="33">
        <f t="shared" si="243"/>
        <v>1</v>
      </c>
    </row>
    <row r="3889" spans="1:21" x14ac:dyDescent="0.2">
      <c r="A3889" s="4" t="s">
        <v>3903</v>
      </c>
      <c r="B3889" s="4">
        <v>1</v>
      </c>
      <c r="C3889" s="5">
        <v>41540</v>
      </c>
      <c r="D3889" s="5">
        <v>41540</v>
      </c>
      <c r="E3889" s="5">
        <v>41540</v>
      </c>
      <c r="F3889" s="4">
        <v>38</v>
      </c>
      <c r="G3889" s="4">
        <v>15.78947368</v>
      </c>
      <c r="H3889" s="4">
        <v>0</v>
      </c>
      <c r="I3889" s="4">
        <v>40.020000000000003</v>
      </c>
      <c r="J3889" s="4">
        <v>0</v>
      </c>
      <c r="K3889" s="4">
        <v>1</v>
      </c>
      <c r="L3889" s="4">
        <v>0</v>
      </c>
      <c r="M3889" s="4">
        <v>0</v>
      </c>
      <c r="N3889" s="4">
        <v>0</v>
      </c>
      <c r="O3889" s="4" t="s">
        <v>16</v>
      </c>
      <c r="P3889" s="4" t="s">
        <v>53</v>
      </c>
      <c r="Q3889" s="34">
        <f>F3889*train.output!$C$12+'relay test.csv'!G3889*train.output!$C$13+'relay test.csv'!H3889*train.output!$C$14+'relay test.csv'!I3889*train.output!$C$15+'relay test.csv'!J3889*train.output!$C$16+'relay test.csv'!K3889*train.output!$C$17+'relay test.csv'!L3889*train.output!$C$18+'relay test.csv'!M3889*train.output!$C$19</f>
        <v>8.3853456374362345</v>
      </c>
      <c r="R3889" s="33">
        <f t="shared" si="240"/>
        <v>4382.3729997987039</v>
      </c>
      <c r="S3889" s="35">
        <f t="shared" si="241"/>
        <v>0.99977186518235028</v>
      </c>
      <c r="T3889" s="33">
        <f t="shared" si="242"/>
        <v>1</v>
      </c>
      <c r="U3889" s="33">
        <f t="shared" si="243"/>
        <v>1</v>
      </c>
    </row>
    <row r="3890" spans="1:21" x14ac:dyDescent="0.2">
      <c r="A3890" s="4" t="s">
        <v>3904</v>
      </c>
      <c r="B3890" s="4">
        <v>1</v>
      </c>
      <c r="C3890" s="5">
        <v>41540</v>
      </c>
      <c r="D3890" s="5">
        <v>41648</v>
      </c>
      <c r="E3890" s="5">
        <v>41648</v>
      </c>
      <c r="F3890" s="4">
        <v>33</v>
      </c>
      <c r="G3890" s="4">
        <v>48.484848479999997</v>
      </c>
      <c r="H3890" s="4">
        <v>3.0303030299999998</v>
      </c>
      <c r="I3890" s="4">
        <v>54.35</v>
      </c>
      <c r="J3890" s="4">
        <v>0</v>
      </c>
      <c r="K3890" s="4">
        <v>1</v>
      </c>
      <c r="L3890" s="4">
        <v>0</v>
      </c>
      <c r="M3890" s="4">
        <v>0</v>
      </c>
      <c r="N3890" s="4">
        <v>0</v>
      </c>
      <c r="O3890" s="4" t="s">
        <v>13</v>
      </c>
      <c r="P3890" s="4" t="s">
        <v>14</v>
      </c>
      <c r="Q3890" s="34">
        <f>F3890*train.output!$C$12+'relay test.csv'!G3890*train.output!$C$13+'relay test.csv'!H3890*train.output!$C$14+'relay test.csv'!I3890*train.output!$C$15+'relay test.csv'!J3890*train.output!$C$16+'relay test.csv'!K3890*train.output!$C$17+'relay test.csv'!L3890*train.output!$C$18+'relay test.csv'!M3890*train.output!$C$19</f>
        <v>7.5070376879909091</v>
      </c>
      <c r="R3890" s="33">
        <f t="shared" si="240"/>
        <v>1820.8117333802454</v>
      </c>
      <c r="S3890" s="35">
        <f t="shared" si="241"/>
        <v>0.99945109586151115</v>
      </c>
      <c r="T3890" s="33">
        <f t="shared" si="242"/>
        <v>1</v>
      </c>
      <c r="U3890" s="33">
        <f t="shared" si="243"/>
        <v>1</v>
      </c>
    </row>
    <row r="3891" spans="1:21" x14ac:dyDescent="0.2">
      <c r="A3891" s="4" t="s">
        <v>3905</v>
      </c>
      <c r="B3891" s="4">
        <v>1</v>
      </c>
      <c r="C3891" s="5">
        <v>41540</v>
      </c>
      <c r="D3891" s="5">
        <v>41548</v>
      </c>
      <c r="E3891" s="5">
        <v>41562</v>
      </c>
      <c r="F3891" s="4">
        <v>39</v>
      </c>
      <c r="G3891" s="4">
        <v>30.76923077</v>
      </c>
      <c r="H3891" s="4">
        <v>10.256410259999999</v>
      </c>
      <c r="I3891" s="4">
        <v>37.64</v>
      </c>
      <c r="J3891" s="4">
        <v>0.214285714285714</v>
      </c>
      <c r="K3891" s="4">
        <v>1</v>
      </c>
      <c r="L3891" s="4">
        <v>0</v>
      </c>
      <c r="M3891" s="4">
        <v>0</v>
      </c>
      <c r="N3891" s="4">
        <v>0</v>
      </c>
      <c r="O3891" s="4" t="s">
        <v>20</v>
      </c>
      <c r="P3891" s="4" t="s">
        <v>14</v>
      </c>
      <c r="Q3891" s="34">
        <f>F3891*train.output!$C$12+'relay test.csv'!G3891*train.output!$C$13+'relay test.csv'!H3891*train.output!$C$14+'relay test.csv'!I3891*train.output!$C$15+'relay test.csv'!J3891*train.output!$C$16+'relay test.csv'!K3891*train.output!$C$17+'relay test.csv'!L3891*train.output!$C$18+'relay test.csv'!M3891*train.output!$C$19</f>
        <v>8.6979594834650555</v>
      </c>
      <c r="R3891" s="33">
        <f t="shared" si="240"/>
        <v>5990.6756643139761</v>
      </c>
      <c r="S3891" s="35">
        <f t="shared" si="241"/>
        <v>0.99983310178053264</v>
      </c>
      <c r="T3891" s="33">
        <f t="shared" si="242"/>
        <v>1</v>
      </c>
      <c r="U3891" s="33">
        <f t="shared" si="243"/>
        <v>1</v>
      </c>
    </row>
    <row r="3892" spans="1:21" x14ac:dyDescent="0.2">
      <c r="A3892" s="4" t="s">
        <v>3906</v>
      </c>
      <c r="B3892" s="4">
        <v>0</v>
      </c>
      <c r="C3892" s="5">
        <v>41540</v>
      </c>
      <c r="D3892" s="5">
        <v>41540</v>
      </c>
      <c r="E3892" s="5">
        <v>41540</v>
      </c>
      <c r="F3892" s="4">
        <v>3</v>
      </c>
      <c r="G3892" s="4">
        <v>100</v>
      </c>
      <c r="H3892" s="4">
        <v>0</v>
      </c>
      <c r="I3892" s="4">
        <v>40</v>
      </c>
      <c r="J3892" s="4">
        <v>0</v>
      </c>
      <c r="K3892" s="4">
        <v>1</v>
      </c>
      <c r="L3892" s="4">
        <v>0</v>
      </c>
      <c r="M3892" s="4">
        <v>0</v>
      </c>
      <c r="N3892" s="4">
        <v>0</v>
      </c>
      <c r="O3892" s="4" t="s">
        <v>26</v>
      </c>
      <c r="P3892" s="4" t="s">
        <v>157</v>
      </c>
      <c r="Q3892" s="34">
        <f>F3892*train.output!$C$12+'relay test.csv'!G3892*train.output!$C$13+'relay test.csv'!H3892*train.output!$C$14+'relay test.csv'!I3892*train.output!$C$15+'relay test.csv'!J3892*train.output!$C$16+'relay test.csv'!K3892*train.output!$C$17+'relay test.csv'!L3892*train.output!$C$18+'relay test.csv'!M3892*train.output!$C$19</f>
        <v>1.4600094366764922</v>
      </c>
      <c r="R3892" s="33">
        <f t="shared" si="240"/>
        <v>4.306000162483989</v>
      </c>
      <c r="S3892" s="35">
        <f t="shared" si="241"/>
        <v>0.81153411809700116</v>
      </c>
      <c r="T3892" s="33">
        <f t="shared" si="242"/>
        <v>1</v>
      </c>
      <c r="U3892" s="33">
        <f t="shared" si="243"/>
        <v>0</v>
      </c>
    </row>
    <row r="3893" spans="1:21" x14ac:dyDescent="0.2">
      <c r="A3893" s="4" t="s">
        <v>3907</v>
      </c>
      <c r="B3893" s="4">
        <v>0</v>
      </c>
      <c r="C3893" s="5">
        <v>41540</v>
      </c>
      <c r="D3893" s="5">
        <v>41540</v>
      </c>
      <c r="E3893" s="5">
        <v>41540</v>
      </c>
      <c r="F3893" s="4">
        <v>10</v>
      </c>
      <c r="G3893" s="4">
        <v>30</v>
      </c>
      <c r="H3893" s="4">
        <v>0</v>
      </c>
      <c r="I3893" s="4">
        <v>40.020000000000003</v>
      </c>
      <c r="J3893" s="4">
        <v>0</v>
      </c>
      <c r="K3893" s="4">
        <v>1</v>
      </c>
      <c r="L3893" s="4">
        <v>0</v>
      </c>
      <c r="M3893" s="4">
        <v>0</v>
      </c>
      <c r="N3893" s="4">
        <v>0</v>
      </c>
      <c r="O3893" s="4" t="s">
        <v>21</v>
      </c>
      <c r="P3893" s="4" t="s">
        <v>53</v>
      </c>
      <c r="Q3893" s="34">
        <f>F3893*train.output!$C$12+'relay test.csv'!G3893*train.output!$C$13+'relay test.csv'!H3893*train.output!$C$14+'relay test.csv'!I3893*train.output!$C$15+'relay test.csv'!J3893*train.output!$C$16+'relay test.csv'!K3893*train.output!$C$17+'relay test.csv'!L3893*train.output!$C$18+'relay test.csv'!M3893*train.output!$C$19</f>
        <v>2.5349325231755304</v>
      </c>
      <c r="R3893" s="33">
        <f t="shared" si="240"/>
        <v>12.615579560068563</v>
      </c>
      <c r="S3893" s="35">
        <f t="shared" si="241"/>
        <v>0.92655472390372751</v>
      </c>
      <c r="T3893" s="33">
        <f t="shared" si="242"/>
        <v>1</v>
      </c>
      <c r="U3893" s="33">
        <f t="shared" si="243"/>
        <v>0</v>
      </c>
    </row>
    <row r="3894" spans="1:21" x14ac:dyDescent="0.2">
      <c r="A3894" s="4" t="s">
        <v>3908</v>
      </c>
      <c r="B3894" s="4">
        <v>1</v>
      </c>
      <c r="C3894" s="5">
        <v>41540</v>
      </c>
      <c r="D3894" s="5">
        <v>41540</v>
      </c>
      <c r="E3894" s="5">
        <v>41540</v>
      </c>
      <c r="F3894" s="4">
        <v>37</v>
      </c>
      <c r="G3894" s="4">
        <v>0</v>
      </c>
      <c r="H3894" s="4">
        <v>0</v>
      </c>
      <c r="I3894" s="4">
        <v>40.020000000000003</v>
      </c>
      <c r="J3894" s="4">
        <v>0</v>
      </c>
      <c r="K3894" s="4">
        <v>1</v>
      </c>
      <c r="L3894" s="4">
        <v>0</v>
      </c>
      <c r="M3894" s="4">
        <v>0</v>
      </c>
      <c r="N3894" s="4">
        <v>0</v>
      </c>
      <c r="O3894" s="4" t="s">
        <v>16</v>
      </c>
      <c r="P3894" s="4" t="s">
        <v>18</v>
      </c>
      <c r="Q3894" s="34">
        <f>F3894*train.output!$C$12+'relay test.csv'!G3894*train.output!$C$13+'relay test.csv'!H3894*train.output!$C$14+'relay test.csv'!I3894*train.output!$C$15+'relay test.csv'!J3894*train.output!$C$16+'relay test.csv'!K3894*train.output!$C$17+'relay test.csv'!L3894*train.output!$C$18+'relay test.csv'!M3894*train.output!$C$19</f>
        <v>8.0813364695634142</v>
      </c>
      <c r="R3894" s="33">
        <f t="shared" si="240"/>
        <v>3233.5518938127375</v>
      </c>
      <c r="S3894" s="35">
        <f t="shared" si="241"/>
        <v>0.99969083816465798</v>
      </c>
      <c r="T3894" s="33">
        <f t="shared" si="242"/>
        <v>1</v>
      </c>
      <c r="U3894" s="33">
        <f t="shared" si="243"/>
        <v>1</v>
      </c>
    </row>
    <row r="3895" spans="1:21" x14ac:dyDescent="0.2">
      <c r="A3895" s="4" t="s">
        <v>3909</v>
      </c>
      <c r="B3895" s="4">
        <v>1</v>
      </c>
      <c r="C3895" s="5">
        <v>41540</v>
      </c>
      <c r="D3895" s="5">
        <v>41540</v>
      </c>
      <c r="E3895" s="5">
        <v>41540</v>
      </c>
      <c r="F3895" s="4">
        <v>44</v>
      </c>
      <c r="G3895" s="4">
        <v>20.454545450000001</v>
      </c>
      <c r="H3895" s="4">
        <v>0</v>
      </c>
      <c r="I3895" s="4">
        <v>40.020000000000003</v>
      </c>
      <c r="J3895" s="4">
        <v>0</v>
      </c>
      <c r="K3895" s="4">
        <v>1</v>
      </c>
      <c r="L3895" s="4">
        <v>0</v>
      </c>
      <c r="M3895" s="4">
        <v>0</v>
      </c>
      <c r="N3895" s="4">
        <v>0</v>
      </c>
      <c r="O3895" s="4" t="s">
        <v>26</v>
      </c>
      <c r="P3895" s="4" t="s">
        <v>53</v>
      </c>
      <c r="Q3895" s="34">
        <f>F3895*train.output!$C$12+'relay test.csv'!G3895*train.output!$C$13+'relay test.csv'!H3895*train.output!$C$14+'relay test.csv'!I3895*train.output!$C$15+'relay test.csv'!J3895*train.output!$C$16+'relay test.csv'!K3895*train.output!$C$17+'relay test.csv'!L3895*train.output!$C$18+'relay test.csv'!M3895*train.output!$C$19</f>
        <v>9.683981692084064</v>
      </c>
      <c r="R3895" s="33">
        <f t="shared" si="240"/>
        <v>16058.309044634467</v>
      </c>
      <c r="S3895" s="35">
        <f t="shared" si="241"/>
        <v>0.9999377308203472</v>
      </c>
      <c r="T3895" s="33">
        <f t="shared" si="242"/>
        <v>1</v>
      </c>
      <c r="U3895" s="33">
        <f t="shared" si="243"/>
        <v>1</v>
      </c>
    </row>
    <row r="3896" spans="1:21" x14ac:dyDescent="0.2">
      <c r="A3896" s="4" t="s">
        <v>3910</v>
      </c>
      <c r="B3896" s="4">
        <v>1</v>
      </c>
      <c r="C3896" s="5">
        <v>41540</v>
      </c>
      <c r="D3896" s="5">
        <v>41540</v>
      </c>
      <c r="E3896" s="5">
        <v>41540</v>
      </c>
      <c r="F3896" s="4">
        <v>11</v>
      </c>
      <c r="G3896" s="4">
        <v>63.636363639999999</v>
      </c>
      <c r="H3896" s="4">
        <v>0</v>
      </c>
      <c r="I3896" s="4">
        <v>40</v>
      </c>
      <c r="J3896" s="4">
        <v>0</v>
      </c>
      <c r="K3896" s="4">
        <v>1</v>
      </c>
      <c r="L3896" s="4">
        <v>0</v>
      </c>
      <c r="M3896" s="4">
        <v>0</v>
      </c>
      <c r="N3896" s="4">
        <v>0</v>
      </c>
      <c r="O3896" s="4" t="s">
        <v>152</v>
      </c>
      <c r="P3896" s="4" t="s">
        <v>157</v>
      </c>
      <c r="Q3896" s="34">
        <f>F3896*train.output!$C$12+'relay test.csv'!G3896*train.output!$C$13+'relay test.csv'!H3896*train.output!$C$14+'relay test.csv'!I3896*train.output!$C$15+'relay test.csv'!J3896*train.output!$C$16+'relay test.csv'!K3896*train.output!$C$17+'relay test.csv'!L3896*train.output!$C$18+'relay test.csv'!M3896*train.output!$C$19</f>
        <v>2.9431189343004966</v>
      </c>
      <c r="R3896" s="33">
        <f t="shared" si="240"/>
        <v>18.974935694190751</v>
      </c>
      <c r="S3896" s="35">
        <f t="shared" si="241"/>
        <v>0.94993726060951345</v>
      </c>
      <c r="T3896" s="33">
        <f t="shared" si="242"/>
        <v>1</v>
      </c>
      <c r="U3896" s="33">
        <f t="shared" si="243"/>
        <v>1</v>
      </c>
    </row>
    <row r="3897" spans="1:21" x14ac:dyDescent="0.2">
      <c r="A3897" s="4" t="s">
        <v>3911</v>
      </c>
      <c r="B3897" s="4">
        <v>1</v>
      </c>
      <c r="C3897" s="5">
        <v>41540</v>
      </c>
      <c r="D3897" s="5">
        <v>41540</v>
      </c>
      <c r="E3897" s="5">
        <v>41591</v>
      </c>
      <c r="F3897" s="4">
        <v>33</v>
      </c>
      <c r="G3897" s="4">
        <v>72.727272729999996</v>
      </c>
      <c r="H3897" s="4">
        <v>33.333333330000002</v>
      </c>
      <c r="I3897" s="4">
        <v>64.459999999999994</v>
      </c>
      <c r="J3897" s="4">
        <v>0.11764705882352899</v>
      </c>
      <c r="K3897" s="4">
        <v>1</v>
      </c>
      <c r="L3897" s="4">
        <v>0</v>
      </c>
      <c r="M3897" s="4">
        <v>0</v>
      </c>
      <c r="N3897" s="4">
        <v>0</v>
      </c>
      <c r="O3897" s="4" t="s">
        <v>20</v>
      </c>
      <c r="P3897" s="4" t="s">
        <v>53</v>
      </c>
      <c r="Q3897" s="34">
        <f>F3897*train.output!$C$12+'relay test.csv'!G3897*train.output!$C$13+'relay test.csv'!H3897*train.output!$C$14+'relay test.csv'!I3897*train.output!$C$15+'relay test.csv'!J3897*train.output!$C$16+'relay test.csv'!K3897*train.output!$C$17+'relay test.csv'!L3897*train.output!$C$18+'relay test.csv'!M3897*train.output!$C$19</f>
        <v>7.9484408493137506</v>
      </c>
      <c r="R3897" s="33">
        <f t="shared" si="240"/>
        <v>2831.1573066257083</v>
      </c>
      <c r="S3897" s="35">
        <f t="shared" si="241"/>
        <v>0.99964691226802249</v>
      </c>
      <c r="T3897" s="33">
        <f t="shared" si="242"/>
        <v>1</v>
      </c>
      <c r="U3897" s="33">
        <f t="shared" si="243"/>
        <v>1</v>
      </c>
    </row>
    <row r="3898" spans="1:21" x14ac:dyDescent="0.2">
      <c r="A3898" s="4" t="s">
        <v>3912</v>
      </c>
      <c r="B3898" s="4">
        <v>1</v>
      </c>
      <c r="C3898" s="5">
        <v>41541</v>
      </c>
      <c r="D3898" s="5">
        <v>41541</v>
      </c>
      <c r="E3898" s="5">
        <v>41591</v>
      </c>
      <c r="F3898" s="4">
        <v>37</v>
      </c>
      <c r="G3898" s="4">
        <v>2.7027027029999999</v>
      </c>
      <c r="H3898" s="4">
        <v>0</v>
      </c>
      <c r="I3898" s="4">
        <v>48.61</v>
      </c>
      <c r="J3898" s="4">
        <v>0.04</v>
      </c>
      <c r="K3898" s="4">
        <v>1</v>
      </c>
      <c r="L3898" s="4">
        <v>1</v>
      </c>
      <c r="M3898" s="4">
        <v>0</v>
      </c>
      <c r="N3898" s="4">
        <v>0</v>
      </c>
      <c r="O3898" s="4" t="s">
        <v>26</v>
      </c>
      <c r="P3898" s="4" t="s">
        <v>14</v>
      </c>
      <c r="Q3898" s="34">
        <f>F3898*train.output!$C$12+'relay test.csv'!G3898*train.output!$C$13+'relay test.csv'!H3898*train.output!$C$14+'relay test.csv'!I3898*train.output!$C$15+'relay test.csv'!J3898*train.output!$C$16+'relay test.csv'!K3898*train.output!$C$17+'relay test.csv'!L3898*train.output!$C$18+'relay test.csv'!M3898*train.output!$C$19</f>
        <v>8.7760986828287688</v>
      </c>
      <c r="R3898" s="33">
        <f t="shared" si="240"/>
        <v>6477.5568104665681</v>
      </c>
      <c r="S3898" s="35">
        <f t="shared" si="241"/>
        <v>0.99984564463517789</v>
      </c>
      <c r="T3898" s="33">
        <f t="shared" si="242"/>
        <v>1</v>
      </c>
      <c r="U3898" s="33">
        <f t="shared" si="243"/>
        <v>1</v>
      </c>
    </row>
    <row r="3899" spans="1:21" x14ac:dyDescent="0.2">
      <c r="A3899" s="4" t="s">
        <v>3913</v>
      </c>
      <c r="B3899" s="4">
        <v>1</v>
      </c>
      <c r="C3899" s="5">
        <v>41541</v>
      </c>
      <c r="D3899" s="5">
        <v>41599</v>
      </c>
      <c r="E3899" s="5">
        <v>41599</v>
      </c>
      <c r="F3899" s="4">
        <v>54</v>
      </c>
      <c r="G3899" s="4">
        <v>64.814814810000001</v>
      </c>
      <c r="H3899" s="4">
        <v>1.851851852</v>
      </c>
      <c r="I3899" s="4">
        <v>63.54</v>
      </c>
      <c r="J3899" s="4">
        <v>0</v>
      </c>
      <c r="K3899" s="4">
        <v>1</v>
      </c>
      <c r="L3899" s="4">
        <v>0</v>
      </c>
      <c r="M3899" s="4">
        <v>0</v>
      </c>
      <c r="N3899" s="4">
        <v>0</v>
      </c>
      <c r="O3899" s="4" t="s">
        <v>21</v>
      </c>
      <c r="P3899" s="4" t="s">
        <v>18</v>
      </c>
      <c r="Q3899" s="34">
        <f>F3899*train.output!$C$12+'relay test.csv'!G3899*train.output!$C$13+'relay test.csv'!H3899*train.output!$C$14+'relay test.csv'!I3899*train.output!$C$15+'relay test.csv'!J3899*train.output!$C$16+'relay test.csv'!K3899*train.output!$C$17+'relay test.csv'!L3899*train.output!$C$18+'relay test.csv'!M3899*train.output!$C$19</f>
        <v>12.004064591311217</v>
      </c>
      <c r="R3899" s="33">
        <f t="shared" si="240"/>
        <v>163417.66938145616</v>
      </c>
      <c r="S3899" s="35">
        <f t="shared" si="241"/>
        <v>0.99999388074811901</v>
      </c>
      <c r="T3899" s="33">
        <f t="shared" si="242"/>
        <v>1</v>
      </c>
      <c r="U3899" s="33">
        <f t="shared" si="243"/>
        <v>1</v>
      </c>
    </row>
    <row r="3900" spans="1:21" x14ac:dyDescent="0.2">
      <c r="A3900" s="4" t="s">
        <v>3914</v>
      </c>
      <c r="B3900" s="4">
        <v>1</v>
      </c>
      <c r="C3900" s="5">
        <v>41541</v>
      </c>
      <c r="D3900" s="5">
        <v>41541</v>
      </c>
      <c r="E3900" s="5">
        <v>41647</v>
      </c>
      <c r="F3900" s="4">
        <v>38</v>
      </c>
      <c r="G3900" s="4">
        <v>84.21052632</v>
      </c>
      <c r="H3900" s="4">
        <v>18.421052629999998</v>
      </c>
      <c r="I3900" s="4">
        <v>57.88</v>
      </c>
      <c r="J3900" s="4">
        <v>5.6603773584905703E-2</v>
      </c>
      <c r="K3900" s="4">
        <v>1</v>
      </c>
      <c r="L3900" s="4">
        <v>1</v>
      </c>
      <c r="M3900" s="4">
        <v>0</v>
      </c>
      <c r="N3900" s="4">
        <v>0</v>
      </c>
      <c r="O3900" s="4" t="s">
        <v>26</v>
      </c>
      <c r="P3900" s="4" t="s">
        <v>18</v>
      </c>
      <c r="Q3900" s="34">
        <f>F3900*train.output!$C$12+'relay test.csv'!G3900*train.output!$C$13+'relay test.csv'!H3900*train.output!$C$14+'relay test.csv'!I3900*train.output!$C$15+'relay test.csv'!J3900*train.output!$C$16+'relay test.csv'!K3900*train.output!$C$17+'relay test.csv'!L3900*train.output!$C$18+'relay test.csv'!M3900*train.output!$C$19</f>
        <v>9.6690253485116315</v>
      </c>
      <c r="R3900" s="33">
        <f t="shared" si="240"/>
        <v>15819.922595934951</v>
      </c>
      <c r="S3900" s="35">
        <f t="shared" si="241"/>
        <v>0.9999367925609941</v>
      </c>
      <c r="T3900" s="33">
        <f t="shared" si="242"/>
        <v>1</v>
      </c>
      <c r="U3900" s="33">
        <f t="shared" si="243"/>
        <v>1</v>
      </c>
    </row>
    <row r="3901" spans="1:21" x14ac:dyDescent="0.2">
      <c r="A3901" s="4" t="s">
        <v>3915</v>
      </c>
      <c r="B3901" s="4">
        <v>0</v>
      </c>
      <c r="C3901" s="5">
        <v>41541</v>
      </c>
      <c r="D3901" s="5">
        <v>41541</v>
      </c>
      <c r="E3901" s="5">
        <v>41541</v>
      </c>
      <c r="F3901" s="4">
        <v>18</v>
      </c>
      <c r="G3901" s="4">
        <v>5.5555555559999998</v>
      </c>
      <c r="H3901" s="4">
        <v>0</v>
      </c>
      <c r="I3901" s="4">
        <v>40.020000000000003</v>
      </c>
      <c r="J3901" s="4">
        <v>0</v>
      </c>
      <c r="K3901" s="4">
        <v>1</v>
      </c>
      <c r="L3901" s="4">
        <v>0</v>
      </c>
      <c r="M3901" s="4">
        <v>0</v>
      </c>
      <c r="N3901" s="4">
        <v>0</v>
      </c>
      <c r="O3901" s="4" t="s">
        <v>21</v>
      </c>
      <c r="P3901" s="4" t="s">
        <v>18</v>
      </c>
      <c r="Q3901" s="34">
        <f>F3901*train.output!$C$12+'relay test.csv'!G3901*train.output!$C$13+'relay test.csv'!H3901*train.output!$C$14+'relay test.csv'!I3901*train.output!$C$15+'relay test.csv'!J3901*train.output!$C$16+'relay test.csv'!K3901*train.output!$C$17+'relay test.csv'!L3901*train.output!$C$18+'relay test.csv'!M3901*train.output!$C$19</f>
        <v>4.0875706790090831</v>
      </c>
      <c r="R3901" s="33">
        <f t="shared" si="240"/>
        <v>59.594940469059267</v>
      </c>
      <c r="S3901" s="35">
        <f t="shared" si="241"/>
        <v>0.98349697198711472</v>
      </c>
      <c r="T3901" s="33">
        <f t="shared" si="242"/>
        <v>1</v>
      </c>
      <c r="U3901" s="33">
        <f t="shared" si="243"/>
        <v>0</v>
      </c>
    </row>
    <row r="3902" spans="1:21" x14ac:dyDescent="0.2">
      <c r="A3902" s="4" t="s">
        <v>3916</v>
      </c>
      <c r="B3902" s="4">
        <v>1</v>
      </c>
      <c r="C3902" s="5">
        <v>41541</v>
      </c>
      <c r="D3902" s="5">
        <v>41541</v>
      </c>
      <c r="E3902" s="5">
        <v>41541</v>
      </c>
      <c r="F3902" s="4">
        <v>41</v>
      </c>
      <c r="G3902" s="4">
        <v>0</v>
      </c>
      <c r="H3902" s="4">
        <v>0</v>
      </c>
      <c r="I3902" s="4">
        <v>40</v>
      </c>
      <c r="J3902" s="4">
        <v>0</v>
      </c>
      <c r="K3902" s="4">
        <v>1</v>
      </c>
      <c r="L3902" s="4">
        <v>0</v>
      </c>
      <c r="M3902" s="4">
        <v>0</v>
      </c>
      <c r="N3902" s="4">
        <v>0</v>
      </c>
      <c r="O3902" s="4" t="s">
        <v>16</v>
      </c>
      <c r="P3902" s="4" t="s">
        <v>53</v>
      </c>
      <c r="Q3902" s="34">
        <f>F3902*train.output!$C$12+'relay test.csv'!G3902*train.output!$C$13+'relay test.csv'!H3902*train.output!$C$14+'relay test.csv'!I3902*train.output!$C$15+'relay test.csv'!J3902*train.output!$C$16+'relay test.csv'!K3902*train.output!$C$17+'relay test.csv'!L3902*train.output!$C$18+'relay test.csv'!M3902*train.output!$C$19</f>
        <v>8.9290222106650177</v>
      </c>
      <c r="R3902" s="33">
        <f t="shared" si="240"/>
        <v>7547.8815288545557</v>
      </c>
      <c r="S3902" s="35">
        <f t="shared" si="241"/>
        <v>0.99986753004452678</v>
      </c>
      <c r="T3902" s="33">
        <f t="shared" si="242"/>
        <v>1</v>
      </c>
      <c r="U3902" s="33">
        <f t="shared" si="243"/>
        <v>1</v>
      </c>
    </row>
    <row r="3903" spans="1:21" x14ac:dyDescent="0.2">
      <c r="A3903" s="4" t="s">
        <v>3917</v>
      </c>
      <c r="B3903" s="4">
        <v>1</v>
      </c>
      <c r="C3903" s="5">
        <v>41541</v>
      </c>
      <c r="D3903" s="5">
        <v>41541</v>
      </c>
      <c r="E3903" s="5">
        <v>41541</v>
      </c>
      <c r="F3903" s="4">
        <v>38</v>
      </c>
      <c r="G3903" s="4">
        <v>26.315789469999999</v>
      </c>
      <c r="H3903" s="4">
        <v>0</v>
      </c>
      <c r="I3903" s="4">
        <v>40.020000000000003</v>
      </c>
      <c r="J3903" s="4">
        <v>0</v>
      </c>
      <c r="K3903" s="4">
        <v>1</v>
      </c>
      <c r="L3903" s="4">
        <v>0</v>
      </c>
      <c r="M3903" s="4">
        <v>0</v>
      </c>
      <c r="N3903" s="4">
        <v>0</v>
      </c>
      <c r="O3903" s="4" t="s">
        <v>20</v>
      </c>
      <c r="P3903" s="4" t="s">
        <v>53</v>
      </c>
      <c r="Q3903" s="34">
        <f>F3903*train.output!$C$12+'relay test.csv'!G3903*train.output!$C$13+'relay test.csv'!H3903*train.output!$C$14+'relay test.csv'!I3903*train.output!$C$15+'relay test.csv'!J3903*train.output!$C$16+'relay test.csv'!K3903*train.output!$C$17+'relay test.csv'!L3903*train.output!$C$18+'relay test.csv'!M3903*train.output!$C$19</f>
        <v>8.4467491803883554</v>
      </c>
      <c r="R3903" s="33">
        <f t="shared" si="240"/>
        <v>4659.8995933136957</v>
      </c>
      <c r="S3903" s="35">
        <f t="shared" si="241"/>
        <v>0.99978544914345835</v>
      </c>
      <c r="T3903" s="33">
        <f t="shared" si="242"/>
        <v>1</v>
      </c>
      <c r="U3903" s="33">
        <f t="shared" si="243"/>
        <v>1</v>
      </c>
    </row>
    <row r="3904" spans="1:21" x14ac:dyDescent="0.2">
      <c r="A3904" s="4" t="s">
        <v>3918</v>
      </c>
      <c r="B3904" s="4">
        <v>1</v>
      </c>
      <c r="C3904" s="5">
        <v>41524</v>
      </c>
      <c r="D3904" s="5">
        <v>0</v>
      </c>
      <c r="E3904" s="5">
        <v>0</v>
      </c>
      <c r="F3904" s="4">
        <v>29</v>
      </c>
      <c r="G3904" s="4">
        <v>68.965517239999997</v>
      </c>
      <c r="H3904" s="4">
        <v>13.79310345</v>
      </c>
      <c r="I3904" s="4">
        <v>44.33</v>
      </c>
      <c r="J3904" s="4">
        <v>7.2463768115942004E-2</v>
      </c>
      <c r="K3904" s="4">
        <v>1</v>
      </c>
      <c r="L3904" s="4">
        <v>1</v>
      </c>
      <c r="M3904" s="4">
        <v>0</v>
      </c>
      <c r="N3904" s="4">
        <v>0</v>
      </c>
      <c r="O3904" s="4" t="s">
        <v>20</v>
      </c>
      <c r="P3904" s="4" t="s">
        <v>14</v>
      </c>
      <c r="Q3904" s="34">
        <f>F3904*train.output!$C$12+'relay test.csv'!G3904*train.output!$C$13+'relay test.csv'!H3904*train.output!$C$14+'relay test.csv'!I3904*train.output!$C$15+'relay test.csv'!J3904*train.output!$C$16+'relay test.csv'!K3904*train.output!$C$17+'relay test.csv'!L3904*train.output!$C$18+'relay test.csv'!M3904*train.output!$C$19</f>
        <v>7.6483057279470303</v>
      </c>
      <c r="R3904" s="33">
        <f t="shared" si="240"/>
        <v>2097.0895376150788</v>
      </c>
      <c r="S3904" s="35">
        <f t="shared" si="241"/>
        <v>0.99952337591791396</v>
      </c>
      <c r="T3904" s="33">
        <f t="shared" si="242"/>
        <v>1</v>
      </c>
      <c r="U3904" s="33">
        <f t="shared" si="243"/>
        <v>1</v>
      </c>
    </row>
    <row r="3905" spans="1:21" x14ac:dyDescent="0.2">
      <c r="A3905" s="4" t="s">
        <v>3919</v>
      </c>
      <c r="B3905" s="4">
        <v>1</v>
      </c>
      <c r="C3905" s="5">
        <v>41541</v>
      </c>
      <c r="D3905" s="5">
        <v>41552</v>
      </c>
      <c r="E3905" s="5">
        <v>41552</v>
      </c>
      <c r="F3905" s="4">
        <v>36</v>
      </c>
      <c r="G3905" s="4">
        <v>2.7777777779999999</v>
      </c>
      <c r="H3905" s="4">
        <v>2.7777777779999999</v>
      </c>
      <c r="I3905" s="4">
        <v>119.73</v>
      </c>
      <c r="J3905" s="4">
        <v>0</v>
      </c>
      <c r="K3905" s="4">
        <v>1</v>
      </c>
      <c r="L3905" s="4">
        <v>0</v>
      </c>
      <c r="M3905" s="4">
        <v>0</v>
      </c>
      <c r="N3905" s="4">
        <v>0</v>
      </c>
      <c r="O3905" s="4" t="s">
        <v>21</v>
      </c>
      <c r="P3905" s="4" t="s">
        <v>18</v>
      </c>
      <c r="Q3905" s="34">
        <f>F3905*train.output!$C$12+'relay test.csv'!G3905*train.output!$C$13+'relay test.csv'!H3905*train.output!$C$14+'relay test.csv'!I3905*train.output!$C$15+'relay test.csv'!J3905*train.output!$C$16+'relay test.csv'!K3905*train.output!$C$17+'relay test.csv'!L3905*train.output!$C$18+'relay test.csv'!M3905*train.output!$C$19</f>
        <v>7.6428184136022503</v>
      </c>
      <c r="R3905" s="33">
        <f t="shared" si="240"/>
        <v>2085.6136627748101</v>
      </c>
      <c r="S3905" s="35">
        <f t="shared" si="241"/>
        <v>0.9995207545997421</v>
      </c>
      <c r="T3905" s="33">
        <f t="shared" si="242"/>
        <v>1</v>
      </c>
      <c r="U3905" s="33">
        <f t="shared" si="243"/>
        <v>1</v>
      </c>
    </row>
    <row r="3906" spans="1:21" x14ac:dyDescent="0.2">
      <c r="A3906" s="4" t="s">
        <v>3920</v>
      </c>
      <c r="B3906" s="4">
        <v>0</v>
      </c>
      <c r="C3906" s="5">
        <v>41541</v>
      </c>
      <c r="D3906" s="5">
        <v>41541</v>
      </c>
      <c r="E3906" s="5">
        <v>41609</v>
      </c>
      <c r="F3906" s="4">
        <v>1</v>
      </c>
      <c r="G3906" s="4">
        <v>100</v>
      </c>
      <c r="H3906" s="4">
        <v>0</v>
      </c>
      <c r="I3906" s="4">
        <v>59.14</v>
      </c>
      <c r="J3906" s="4">
        <v>4.4117647058823498E-2</v>
      </c>
      <c r="K3906" s="4">
        <v>1</v>
      </c>
      <c r="L3906" s="4">
        <v>0</v>
      </c>
      <c r="M3906" s="4">
        <v>0</v>
      </c>
      <c r="N3906" s="4">
        <v>0</v>
      </c>
      <c r="O3906" s="4" t="s">
        <v>16</v>
      </c>
      <c r="P3906" s="4" t="s">
        <v>53</v>
      </c>
      <c r="Q3906" s="34">
        <f>F3906*train.output!$C$12+'relay test.csv'!G3906*train.output!$C$13+'relay test.csv'!H3906*train.output!$C$14+'relay test.csv'!I3906*train.output!$C$15+'relay test.csv'!J3906*train.output!$C$16+'relay test.csv'!K3906*train.output!$C$17+'relay test.csv'!L3906*train.output!$C$18+'relay test.csv'!M3906*train.output!$C$19</f>
        <v>0.94143471415341196</v>
      </c>
      <c r="R3906" s="33">
        <f t="shared" si="240"/>
        <v>2.5636568959019987</v>
      </c>
      <c r="S3906" s="35">
        <f t="shared" si="241"/>
        <v>0.71938937186968177</v>
      </c>
      <c r="T3906" s="33">
        <f t="shared" si="242"/>
        <v>1</v>
      </c>
      <c r="U3906" s="33">
        <f t="shared" si="243"/>
        <v>0</v>
      </c>
    </row>
    <row r="3907" spans="1:21" x14ac:dyDescent="0.2">
      <c r="A3907" s="4" t="s">
        <v>3921</v>
      </c>
      <c r="B3907" s="4">
        <v>0</v>
      </c>
      <c r="C3907" s="5">
        <v>41541</v>
      </c>
      <c r="D3907" s="5">
        <v>41555</v>
      </c>
      <c r="E3907" s="5">
        <v>41555</v>
      </c>
      <c r="F3907" s="4">
        <v>9</v>
      </c>
      <c r="G3907" s="4">
        <v>77.777777779999994</v>
      </c>
      <c r="H3907" s="4">
        <v>55.555555560000002</v>
      </c>
      <c r="I3907" s="4">
        <v>33.65</v>
      </c>
      <c r="J3907" s="4">
        <v>0</v>
      </c>
      <c r="K3907" s="4">
        <v>1</v>
      </c>
      <c r="L3907" s="4">
        <v>0</v>
      </c>
      <c r="M3907" s="4">
        <v>0</v>
      </c>
      <c r="N3907" s="4">
        <v>0</v>
      </c>
      <c r="O3907" s="4" t="s">
        <v>13</v>
      </c>
      <c r="P3907" s="4" t="s">
        <v>18</v>
      </c>
      <c r="Q3907" s="34">
        <f>F3907*train.output!$C$12+'relay test.csv'!G3907*train.output!$C$13+'relay test.csv'!H3907*train.output!$C$14+'relay test.csv'!I3907*train.output!$C$15+'relay test.csv'!J3907*train.output!$C$16+'relay test.csv'!K3907*train.output!$C$17+'relay test.csv'!L3907*train.output!$C$18+'relay test.csv'!M3907*train.output!$C$19</f>
        <v>3.373555061061293</v>
      </c>
      <c r="R3907" s="33">
        <f t="shared" si="240"/>
        <v>29.182086968893941</v>
      </c>
      <c r="S3907" s="35">
        <f t="shared" si="241"/>
        <v>0.96686776494181426</v>
      </c>
      <c r="T3907" s="33">
        <f t="shared" si="242"/>
        <v>1</v>
      </c>
      <c r="U3907" s="33">
        <f t="shared" si="243"/>
        <v>0</v>
      </c>
    </row>
    <row r="3908" spans="1:21" x14ac:dyDescent="0.2">
      <c r="A3908" s="4" t="s">
        <v>3922</v>
      </c>
      <c r="B3908" s="4">
        <v>1</v>
      </c>
      <c r="C3908" s="5">
        <v>41541</v>
      </c>
      <c r="D3908" s="5">
        <v>41541</v>
      </c>
      <c r="E3908" s="5">
        <v>41541</v>
      </c>
      <c r="F3908" s="4">
        <v>37</v>
      </c>
      <c r="G3908" s="4">
        <v>0</v>
      </c>
      <c r="H3908" s="4">
        <v>0</v>
      </c>
      <c r="I3908" s="4">
        <v>40</v>
      </c>
      <c r="J3908" s="4">
        <v>0</v>
      </c>
      <c r="K3908" s="4">
        <v>1</v>
      </c>
      <c r="L3908" s="4">
        <v>0</v>
      </c>
      <c r="M3908" s="4">
        <v>0</v>
      </c>
      <c r="N3908" s="4">
        <v>0</v>
      </c>
      <c r="O3908" s="4" t="s">
        <v>26</v>
      </c>
      <c r="P3908" s="4" t="s">
        <v>157</v>
      </c>
      <c r="Q3908" s="34">
        <f>F3908*train.output!$C$12+'relay test.csv'!G3908*train.output!$C$13+'relay test.csv'!H3908*train.output!$C$14+'relay test.csv'!I3908*train.output!$C$15+'relay test.csv'!J3908*train.output!$C$16+'relay test.csv'!K3908*train.output!$C$17+'relay test.csv'!L3908*train.output!$C$18+'relay test.csv'!M3908*train.output!$C$19</f>
        <v>8.0814067967698069</v>
      </c>
      <c r="R3908" s="33">
        <f t="shared" si="240"/>
        <v>3233.7793084807809</v>
      </c>
      <c r="S3908" s="35">
        <f t="shared" si="241"/>
        <v>0.99969085989966044</v>
      </c>
      <c r="T3908" s="33">
        <f t="shared" si="242"/>
        <v>1</v>
      </c>
      <c r="U3908" s="33">
        <f t="shared" si="243"/>
        <v>1</v>
      </c>
    </row>
    <row r="3909" spans="1:21" x14ac:dyDescent="0.2">
      <c r="A3909" s="4" t="s">
        <v>3923</v>
      </c>
      <c r="B3909" s="4">
        <v>1</v>
      </c>
      <c r="C3909" s="5">
        <v>41541</v>
      </c>
      <c r="D3909" s="5">
        <v>41549</v>
      </c>
      <c r="E3909" s="5">
        <v>41549</v>
      </c>
      <c r="F3909" s="4">
        <v>36</v>
      </c>
      <c r="G3909" s="4">
        <v>11.11111111</v>
      </c>
      <c r="H3909" s="4">
        <v>2.7777777779999999</v>
      </c>
      <c r="I3909" s="4">
        <v>132.82</v>
      </c>
      <c r="J3909" s="4">
        <v>0</v>
      </c>
      <c r="K3909" s="4">
        <v>1</v>
      </c>
      <c r="L3909" s="4">
        <v>0</v>
      </c>
      <c r="M3909" s="4">
        <v>0</v>
      </c>
      <c r="N3909" s="4">
        <v>0</v>
      </c>
      <c r="O3909" s="4" t="s">
        <v>26</v>
      </c>
      <c r="P3909" s="4" t="s">
        <v>18</v>
      </c>
      <c r="Q3909" s="34">
        <f>F3909*train.output!$C$12+'relay test.csv'!G3909*train.output!$C$13+'relay test.csv'!H3909*train.output!$C$14+'relay test.csv'!I3909*train.output!$C$15+'relay test.csv'!J3909*train.output!$C$16+'relay test.csv'!K3909*train.output!$C$17+'relay test.csv'!L3909*train.output!$C$18+'relay test.csv'!M3909*train.output!$C$19</f>
        <v>7.6454003951788989</v>
      </c>
      <c r="R3909" s="33">
        <f t="shared" si="240"/>
        <v>2091.0056368214027</v>
      </c>
      <c r="S3909" s="35">
        <f t="shared" si="241"/>
        <v>0.9995219898157065</v>
      </c>
      <c r="T3909" s="33">
        <f t="shared" si="242"/>
        <v>1</v>
      </c>
      <c r="U3909" s="33">
        <f t="shared" si="243"/>
        <v>1</v>
      </c>
    </row>
    <row r="3910" spans="1:21" x14ac:dyDescent="0.2">
      <c r="A3910" s="4" t="s">
        <v>3924</v>
      </c>
      <c r="B3910" s="4">
        <v>1</v>
      </c>
      <c r="C3910" s="5">
        <v>41541</v>
      </c>
      <c r="D3910" s="5">
        <v>41541</v>
      </c>
      <c r="E3910" s="5">
        <v>41541</v>
      </c>
      <c r="F3910" s="4">
        <v>38</v>
      </c>
      <c r="G3910" s="4">
        <v>21.05263158</v>
      </c>
      <c r="H3910" s="4">
        <v>0</v>
      </c>
      <c r="I3910" s="4">
        <v>40</v>
      </c>
      <c r="J3910" s="4">
        <v>0</v>
      </c>
      <c r="K3910" s="4">
        <v>1</v>
      </c>
      <c r="L3910" s="4">
        <v>0</v>
      </c>
      <c r="M3910" s="4">
        <v>0</v>
      </c>
      <c r="N3910" s="4">
        <v>0</v>
      </c>
      <c r="O3910" s="4" t="s">
        <v>13</v>
      </c>
      <c r="P3910" s="4" t="s">
        <v>53</v>
      </c>
      <c r="Q3910" s="34">
        <f>F3910*train.output!$C$12+'relay test.csv'!G3910*train.output!$C$13+'relay test.csv'!H3910*train.output!$C$14+'relay test.csv'!I3910*train.output!$C$15+'relay test.csv'!J3910*train.output!$C$16+'relay test.csv'!K3910*train.output!$C$17+'relay test.csv'!L3910*train.output!$C$18+'relay test.csv'!M3910*train.output!$C$19</f>
        <v>8.4161177361478536</v>
      </c>
      <c r="R3910" s="33">
        <f t="shared" ref="R3910:R3973" si="244">EXP(Q3910)</f>
        <v>4519.3241447473611</v>
      </c>
      <c r="S3910" s="35">
        <f t="shared" ref="S3910:S3973" si="245">R3910/(1+R3910)</f>
        <v>0.99977877692661443</v>
      </c>
      <c r="T3910" s="33">
        <f t="shared" ref="T3910:T3973" si="246">1*(S3910&gt;0.5)+0*(S3910&lt;=0.5)</f>
        <v>1</v>
      </c>
      <c r="U3910" s="33">
        <f t="shared" ref="U3910:U3973" si="247">B3910</f>
        <v>1</v>
      </c>
    </row>
    <row r="3911" spans="1:21" x14ac:dyDescent="0.2">
      <c r="A3911" s="4" t="s">
        <v>3925</v>
      </c>
      <c r="B3911" s="4">
        <v>1</v>
      </c>
      <c r="C3911" s="5">
        <v>41541</v>
      </c>
      <c r="D3911" s="5">
        <v>41559</v>
      </c>
      <c r="E3911" s="5">
        <v>41559</v>
      </c>
      <c r="F3911" s="4">
        <v>37</v>
      </c>
      <c r="G3911" s="4">
        <v>21.621621619999999</v>
      </c>
      <c r="H3911" s="4">
        <v>0</v>
      </c>
      <c r="I3911" s="4">
        <v>29.88</v>
      </c>
      <c r="J3911" s="4">
        <v>0</v>
      </c>
      <c r="K3911" s="4">
        <v>1</v>
      </c>
      <c r="L3911" s="4">
        <v>0</v>
      </c>
      <c r="M3911" s="4">
        <v>0</v>
      </c>
      <c r="N3911" s="4">
        <v>0</v>
      </c>
      <c r="O3911" s="4" t="s">
        <v>16</v>
      </c>
      <c r="P3911" s="4" t="s">
        <v>53</v>
      </c>
      <c r="Q3911" s="34">
        <f>F3911*train.output!$C$12+'relay test.csv'!G3911*train.output!$C$13+'relay test.csv'!H3911*train.output!$C$14+'relay test.csv'!I3911*train.output!$C$15+'relay test.csv'!J3911*train.output!$C$16+'relay test.csv'!K3911*train.output!$C$17+'relay test.csv'!L3911*train.output!$C$18+'relay test.csv'!M3911*train.output!$C$19</f>
        <v>8.2431185595224878</v>
      </c>
      <c r="R3911" s="33">
        <f t="shared" si="244"/>
        <v>3801.3766617783417</v>
      </c>
      <c r="S3911" s="35">
        <f t="shared" si="245"/>
        <v>0.99973700659115339</v>
      </c>
      <c r="T3911" s="33">
        <f t="shared" si="246"/>
        <v>1</v>
      </c>
      <c r="U3911" s="33">
        <f t="shared" si="247"/>
        <v>1</v>
      </c>
    </row>
    <row r="3912" spans="1:21" x14ac:dyDescent="0.2">
      <c r="A3912" s="4" t="s">
        <v>3926</v>
      </c>
      <c r="B3912" s="4">
        <v>1</v>
      </c>
      <c r="C3912" s="5">
        <v>41541</v>
      </c>
      <c r="D3912" s="5">
        <v>41541</v>
      </c>
      <c r="E3912" s="5">
        <v>41541</v>
      </c>
      <c r="F3912" s="4">
        <v>29</v>
      </c>
      <c r="G3912" s="4">
        <v>24.137931030000001</v>
      </c>
      <c r="H3912" s="4">
        <v>0</v>
      </c>
      <c r="I3912" s="4">
        <v>109.97</v>
      </c>
      <c r="J3912" s="4">
        <v>0</v>
      </c>
      <c r="K3912" s="4">
        <v>1</v>
      </c>
      <c r="L3912" s="4">
        <v>0</v>
      </c>
      <c r="M3912" s="4">
        <v>0</v>
      </c>
      <c r="N3912" s="4">
        <v>0</v>
      </c>
      <c r="O3912" s="4" t="s">
        <v>20</v>
      </c>
      <c r="P3912" s="4" t="s">
        <v>53</v>
      </c>
      <c r="Q3912" s="34">
        <f>F3912*train.output!$C$12+'relay test.csv'!G3912*train.output!$C$13+'relay test.csv'!H3912*train.output!$C$14+'relay test.csv'!I3912*train.output!$C$15+'relay test.csv'!J3912*train.output!$C$16+'relay test.csv'!K3912*train.output!$C$17+'relay test.csv'!L3912*train.output!$C$18+'relay test.csv'!M3912*train.output!$C$19</f>
        <v>6.2809409134635992</v>
      </c>
      <c r="R3912" s="33">
        <f t="shared" si="244"/>
        <v>534.29114912659225</v>
      </c>
      <c r="S3912" s="35">
        <f t="shared" si="245"/>
        <v>0.99813185777192159</v>
      </c>
      <c r="T3912" s="33">
        <f t="shared" si="246"/>
        <v>1</v>
      </c>
      <c r="U3912" s="33">
        <f t="shared" si="247"/>
        <v>1</v>
      </c>
    </row>
    <row r="3913" spans="1:21" x14ac:dyDescent="0.2">
      <c r="A3913" s="4" t="s">
        <v>3927</v>
      </c>
      <c r="B3913" s="4">
        <v>1</v>
      </c>
      <c r="C3913" s="5">
        <v>41541</v>
      </c>
      <c r="D3913" s="5">
        <v>41555</v>
      </c>
      <c r="E3913" s="5">
        <v>41644</v>
      </c>
      <c r="F3913" s="4">
        <v>42</v>
      </c>
      <c r="G3913" s="4">
        <v>23.809523810000002</v>
      </c>
      <c r="H3913" s="4">
        <v>4.7619047620000003</v>
      </c>
      <c r="I3913" s="4">
        <v>59.77</v>
      </c>
      <c r="J3913" s="4">
        <v>7.8651685393258397E-2</v>
      </c>
      <c r="K3913" s="4">
        <v>1</v>
      </c>
      <c r="L3913" s="4">
        <v>1</v>
      </c>
      <c r="M3913" s="4">
        <v>0</v>
      </c>
      <c r="N3913" s="4">
        <v>0</v>
      </c>
      <c r="O3913" s="4" t="s">
        <v>16</v>
      </c>
      <c r="P3913" s="4" t="s">
        <v>14</v>
      </c>
      <c r="Q3913" s="34">
        <f>F3913*train.output!$C$12+'relay test.csv'!G3913*train.output!$C$13+'relay test.csv'!H3913*train.output!$C$14+'relay test.csv'!I3913*train.output!$C$15+'relay test.csv'!J3913*train.output!$C$16+'relay test.csv'!K3913*train.output!$C$17+'relay test.csv'!L3913*train.output!$C$18+'relay test.csv'!M3913*train.output!$C$19</f>
        <v>9.9596736068576472</v>
      </c>
      <c r="R3913" s="33">
        <f t="shared" si="244"/>
        <v>21155.88945324493</v>
      </c>
      <c r="S3913" s="35">
        <f t="shared" si="245"/>
        <v>0.99995273407264285</v>
      </c>
      <c r="T3913" s="33">
        <f t="shared" si="246"/>
        <v>1</v>
      </c>
      <c r="U3913" s="33">
        <f t="shared" si="247"/>
        <v>1</v>
      </c>
    </row>
    <row r="3914" spans="1:21" x14ac:dyDescent="0.2">
      <c r="A3914" s="4" t="s">
        <v>3928</v>
      </c>
      <c r="B3914" s="4">
        <v>1</v>
      </c>
      <c r="C3914" s="5">
        <v>41541</v>
      </c>
      <c r="D3914" s="5">
        <v>41556</v>
      </c>
      <c r="E3914" s="5">
        <v>41556</v>
      </c>
      <c r="F3914" s="4">
        <v>31</v>
      </c>
      <c r="G3914" s="4">
        <v>93.548387099999999</v>
      </c>
      <c r="H3914" s="4">
        <v>0</v>
      </c>
      <c r="I3914" s="4">
        <v>52.93</v>
      </c>
      <c r="J3914" s="4">
        <v>0</v>
      </c>
      <c r="K3914" s="4">
        <v>1</v>
      </c>
      <c r="L3914" s="4">
        <v>0</v>
      </c>
      <c r="M3914" s="4">
        <v>0</v>
      </c>
      <c r="N3914" s="4">
        <v>0</v>
      </c>
      <c r="O3914" s="4" t="s">
        <v>16</v>
      </c>
      <c r="P3914" s="4" t="s">
        <v>53</v>
      </c>
      <c r="Q3914" s="34">
        <f>F3914*train.output!$C$12+'relay test.csv'!G3914*train.output!$C$13+'relay test.csv'!H3914*train.output!$C$14+'relay test.csv'!I3914*train.output!$C$15+'relay test.csv'!J3914*train.output!$C$16+'relay test.csv'!K3914*train.output!$C$17+'relay test.csv'!L3914*train.output!$C$18+'relay test.csv'!M3914*train.output!$C$19</f>
        <v>7.3102163654799384</v>
      </c>
      <c r="R3914" s="33">
        <f t="shared" si="244"/>
        <v>1495.5007289217365</v>
      </c>
      <c r="S3914" s="35">
        <f t="shared" si="245"/>
        <v>0.99933177446514143</v>
      </c>
      <c r="T3914" s="33">
        <f t="shared" si="246"/>
        <v>1</v>
      </c>
      <c r="U3914" s="33">
        <f t="shared" si="247"/>
        <v>1</v>
      </c>
    </row>
    <row r="3915" spans="1:21" x14ac:dyDescent="0.2">
      <c r="A3915" s="4" t="s">
        <v>3929</v>
      </c>
      <c r="B3915" s="4">
        <v>1</v>
      </c>
      <c r="C3915" s="5">
        <v>41541</v>
      </c>
      <c r="D3915" s="5">
        <v>41578</v>
      </c>
      <c r="E3915" s="5">
        <v>41648</v>
      </c>
      <c r="F3915" s="4">
        <v>51</v>
      </c>
      <c r="G3915" s="4">
        <v>13.725490199999999</v>
      </c>
      <c r="H3915" s="4">
        <v>7.8431372550000003</v>
      </c>
      <c r="I3915" s="4">
        <v>48.51</v>
      </c>
      <c r="J3915" s="4">
        <v>4.2857142857142899E-2</v>
      </c>
      <c r="K3915" s="4">
        <v>1</v>
      </c>
      <c r="L3915" s="4">
        <v>0</v>
      </c>
      <c r="M3915" s="4">
        <v>0</v>
      </c>
      <c r="N3915" s="4">
        <v>0</v>
      </c>
      <c r="O3915" s="4" t="s">
        <v>13</v>
      </c>
      <c r="P3915" s="4" t="s">
        <v>53</v>
      </c>
      <c r="Q3915" s="34">
        <f>F3915*train.output!$C$12+'relay test.csv'!G3915*train.output!$C$13+'relay test.csv'!H3915*train.output!$C$14+'relay test.csv'!I3915*train.output!$C$15+'relay test.csv'!J3915*train.output!$C$16+'relay test.csv'!K3915*train.output!$C$17+'relay test.csv'!L3915*train.output!$C$18+'relay test.csv'!M3915*train.output!$C$19</f>
        <v>11.177323665251127</v>
      </c>
      <c r="R3915" s="33">
        <f t="shared" si="244"/>
        <v>71490.772560160796</v>
      </c>
      <c r="S3915" s="35">
        <f t="shared" si="245"/>
        <v>0.99998601237647089</v>
      </c>
      <c r="T3915" s="33">
        <f t="shared" si="246"/>
        <v>1</v>
      </c>
      <c r="U3915" s="33">
        <f t="shared" si="247"/>
        <v>1</v>
      </c>
    </row>
    <row r="3916" spans="1:21" x14ac:dyDescent="0.2">
      <c r="A3916" s="4" t="s">
        <v>3930</v>
      </c>
      <c r="B3916" s="4">
        <v>1</v>
      </c>
      <c r="C3916" s="5">
        <v>41541</v>
      </c>
      <c r="D3916" s="5">
        <v>41553</v>
      </c>
      <c r="E3916" s="5">
        <v>41645</v>
      </c>
      <c r="F3916" s="4">
        <v>36</v>
      </c>
      <c r="G3916" s="4">
        <v>41.666666669999998</v>
      </c>
      <c r="H3916" s="4">
        <v>5.5555555559999998</v>
      </c>
      <c r="I3916" s="4">
        <v>40.01</v>
      </c>
      <c r="J3916" s="4">
        <v>6.5217391304347797E-2</v>
      </c>
      <c r="K3916" s="4">
        <v>1</v>
      </c>
      <c r="L3916" s="4">
        <v>0</v>
      </c>
      <c r="M3916" s="4">
        <v>0</v>
      </c>
      <c r="N3916" s="4">
        <v>0</v>
      </c>
      <c r="O3916" s="4" t="s">
        <v>20</v>
      </c>
      <c r="P3916" s="4" t="s">
        <v>14</v>
      </c>
      <c r="Q3916" s="34">
        <f>F3916*train.output!$C$12+'relay test.csv'!G3916*train.output!$C$13+'relay test.csv'!H3916*train.output!$C$14+'relay test.csv'!I3916*train.output!$C$15+'relay test.csv'!J3916*train.output!$C$16+'relay test.csv'!K3916*train.output!$C$17+'relay test.csv'!L3916*train.output!$C$18+'relay test.csv'!M3916*train.output!$C$19</f>
        <v>8.1468670245419545</v>
      </c>
      <c r="R3916" s="33">
        <f t="shared" si="244"/>
        <v>3452.5453635880181</v>
      </c>
      <c r="S3916" s="35">
        <f t="shared" si="245"/>
        <v>0.99971044248888596</v>
      </c>
      <c r="T3916" s="33">
        <f t="shared" si="246"/>
        <v>1</v>
      </c>
      <c r="U3916" s="33">
        <f t="shared" si="247"/>
        <v>1</v>
      </c>
    </row>
    <row r="3917" spans="1:21" x14ac:dyDescent="0.2">
      <c r="A3917" s="4" t="s">
        <v>3931</v>
      </c>
      <c r="B3917" s="4">
        <v>0</v>
      </c>
      <c r="C3917" s="5">
        <v>41541</v>
      </c>
      <c r="D3917" s="5">
        <v>41554</v>
      </c>
      <c r="E3917" s="5">
        <v>41554</v>
      </c>
      <c r="F3917" s="4">
        <v>4</v>
      </c>
      <c r="G3917" s="4">
        <v>100</v>
      </c>
      <c r="H3917" s="4">
        <v>25</v>
      </c>
      <c r="I3917" s="4">
        <v>19.68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 t="s">
        <v>20</v>
      </c>
      <c r="P3917" s="4" t="s">
        <v>53</v>
      </c>
      <c r="Q3917" s="34">
        <f>F3917*train.output!$C$12+'relay test.csv'!G3917*train.output!$C$13+'relay test.csv'!H3917*train.output!$C$14+'relay test.csv'!I3917*train.output!$C$15+'relay test.csv'!J3917*train.output!$C$16+'relay test.csv'!K3917*train.output!$C$17+'relay test.csv'!L3917*train.output!$C$18+'relay test.csv'!M3917*train.output!$C$19</f>
        <v>1.6989875935708785</v>
      </c>
      <c r="R3917" s="33">
        <f t="shared" si="244"/>
        <v>5.4684083365557878</v>
      </c>
      <c r="S3917" s="35">
        <f t="shared" si="245"/>
        <v>0.84540246255812801</v>
      </c>
      <c r="T3917" s="33">
        <f t="shared" si="246"/>
        <v>1</v>
      </c>
      <c r="U3917" s="33">
        <f t="shared" si="247"/>
        <v>0</v>
      </c>
    </row>
    <row r="3918" spans="1:21" x14ac:dyDescent="0.2">
      <c r="A3918" s="4" t="s">
        <v>3932</v>
      </c>
      <c r="B3918" s="4">
        <v>1</v>
      </c>
      <c r="C3918" s="5">
        <v>41541</v>
      </c>
      <c r="D3918" s="5">
        <v>41541</v>
      </c>
      <c r="E3918" s="5">
        <v>41570</v>
      </c>
      <c r="F3918" s="4">
        <v>40</v>
      </c>
      <c r="G3918" s="4">
        <v>2.5</v>
      </c>
      <c r="H3918" s="4">
        <v>0</v>
      </c>
      <c r="I3918" s="4">
        <v>61.99</v>
      </c>
      <c r="J3918" s="4">
        <v>6.8965517241379296E-2</v>
      </c>
      <c r="K3918" s="4">
        <v>1</v>
      </c>
      <c r="L3918" s="4">
        <v>0</v>
      </c>
      <c r="M3918" s="4">
        <v>0</v>
      </c>
      <c r="N3918" s="4">
        <v>0</v>
      </c>
      <c r="O3918" s="4" t="s">
        <v>26</v>
      </c>
      <c r="P3918" s="4" t="s">
        <v>18</v>
      </c>
      <c r="Q3918" s="34">
        <f>F3918*train.output!$C$12+'relay test.csv'!G3918*train.output!$C$13+'relay test.csv'!H3918*train.output!$C$14+'relay test.csv'!I3918*train.output!$C$15+'relay test.csv'!J3918*train.output!$C$16+'relay test.csv'!K3918*train.output!$C$17+'relay test.csv'!L3918*train.output!$C$18+'relay test.csv'!M3918*train.output!$C$19</f>
        <v>8.6114448943868034</v>
      </c>
      <c r="R3918" s="33">
        <f t="shared" si="244"/>
        <v>5494.1814573538695</v>
      </c>
      <c r="S3918" s="35">
        <f t="shared" si="245"/>
        <v>0.99981802238783912</v>
      </c>
      <c r="T3918" s="33">
        <f t="shared" si="246"/>
        <v>1</v>
      </c>
      <c r="U3918" s="33">
        <f t="shared" si="247"/>
        <v>1</v>
      </c>
    </row>
    <row r="3919" spans="1:21" x14ac:dyDescent="0.2">
      <c r="A3919" s="4" t="s">
        <v>3933</v>
      </c>
      <c r="B3919" s="4">
        <v>1</v>
      </c>
      <c r="C3919" s="5">
        <v>41541</v>
      </c>
      <c r="D3919" s="5">
        <v>41541</v>
      </c>
      <c r="E3919" s="5">
        <v>41612</v>
      </c>
      <c r="F3919" s="4">
        <v>51</v>
      </c>
      <c r="G3919" s="4">
        <v>17.647058820000002</v>
      </c>
      <c r="H3919" s="4">
        <v>1.9607843140000001</v>
      </c>
      <c r="I3919" s="4">
        <v>48.37</v>
      </c>
      <c r="J3919" s="4">
        <v>8.4507042253521097E-2</v>
      </c>
      <c r="K3919" s="4">
        <v>1</v>
      </c>
      <c r="L3919" s="4">
        <v>1</v>
      </c>
      <c r="M3919" s="4">
        <v>0</v>
      </c>
      <c r="N3919" s="4">
        <v>0</v>
      </c>
      <c r="O3919" s="4" t="s">
        <v>26</v>
      </c>
      <c r="P3919" s="4" t="s">
        <v>18</v>
      </c>
      <c r="Q3919" s="34">
        <f>F3919*train.output!$C$12+'relay test.csv'!G3919*train.output!$C$13+'relay test.csv'!H3919*train.output!$C$14+'relay test.csv'!I3919*train.output!$C$15+'relay test.csv'!J3919*train.output!$C$16+'relay test.csv'!K3919*train.output!$C$17+'relay test.csv'!L3919*train.output!$C$18+'relay test.csv'!M3919*train.output!$C$19</f>
        <v>11.82951596862303</v>
      </c>
      <c r="R3919" s="33">
        <f t="shared" si="244"/>
        <v>137244.04474893675</v>
      </c>
      <c r="S3919" s="35">
        <f t="shared" si="245"/>
        <v>0.99999271376243981</v>
      </c>
      <c r="T3919" s="33">
        <f t="shared" si="246"/>
        <v>1</v>
      </c>
      <c r="U3919" s="33">
        <f t="shared" si="247"/>
        <v>1</v>
      </c>
    </row>
    <row r="3920" spans="1:21" x14ac:dyDescent="0.2">
      <c r="A3920" s="4" t="s">
        <v>3934</v>
      </c>
      <c r="B3920" s="4">
        <v>0</v>
      </c>
      <c r="C3920" s="5">
        <v>41541</v>
      </c>
      <c r="D3920" s="5">
        <v>41541</v>
      </c>
      <c r="E3920" s="5">
        <v>41541</v>
      </c>
      <c r="F3920" s="4">
        <v>10</v>
      </c>
      <c r="G3920" s="4">
        <v>30</v>
      </c>
      <c r="H3920" s="4">
        <v>10</v>
      </c>
      <c r="I3920" s="4">
        <v>40</v>
      </c>
      <c r="J3920" s="4">
        <v>0</v>
      </c>
      <c r="K3920" s="4">
        <v>1</v>
      </c>
      <c r="L3920" s="4">
        <v>0</v>
      </c>
      <c r="M3920" s="4">
        <v>0</v>
      </c>
      <c r="N3920" s="4">
        <v>0</v>
      </c>
      <c r="O3920" s="4" t="s">
        <v>152</v>
      </c>
      <c r="P3920" s="4" t="s">
        <v>157</v>
      </c>
      <c r="Q3920" s="34">
        <f>F3920*train.output!$C$12+'relay test.csv'!G3920*train.output!$C$13+'relay test.csv'!H3920*train.output!$C$14+'relay test.csv'!I3920*train.output!$C$15+'relay test.csv'!J3920*train.output!$C$16+'relay test.csv'!K3920*train.output!$C$17+'relay test.csv'!L3920*train.output!$C$18+'relay test.csv'!M3920*train.output!$C$19</f>
        <v>2.6698990474816902</v>
      </c>
      <c r="R3920" s="33">
        <f t="shared" si="244"/>
        <v>14.438511515127905</v>
      </c>
      <c r="S3920" s="35">
        <f t="shared" si="245"/>
        <v>0.93522691620755549</v>
      </c>
      <c r="T3920" s="33">
        <f t="shared" si="246"/>
        <v>1</v>
      </c>
      <c r="U3920" s="33">
        <f t="shared" si="247"/>
        <v>0</v>
      </c>
    </row>
    <row r="3921" spans="1:21" x14ac:dyDescent="0.2">
      <c r="A3921" s="4" t="s">
        <v>3935</v>
      </c>
      <c r="B3921" s="4">
        <v>0</v>
      </c>
      <c r="C3921" s="5">
        <v>41541</v>
      </c>
      <c r="D3921" s="5">
        <v>41555</v>
      </c>
      <c r="E3921" s="5">
        <v>41555</v>
      </c>
      <c r="F3921" s="4">
        <v>7</v>
      </c>
      <c r="G3921" s="4">
        <v>100</v>
      </c>
      <c r="H3921" s="4">
        <v>57.142857139999997</v>
      </c>
      <c r="I3921" s="4">
        <v>220.28</v>
      </c>
      <c r="J3921" s="4">
        <v>0</v>
      </c>
      <c r="K3921" s="4">
        <v>1</v>
      </c>
      <c r="L3921" s="4">
        <v>0</v>
      </c>
      <c r="M3921" s="4">
        <v>0</v>
      </c>
      <c r="N3921" s="4">
        <v>0</v>
      </c>
      <c r="O3921" s="4" t="s">
        <v>20</v>
      </c>
      <c r="P3921" s="4" t="s">
        <v>53</v>
      </c>
      <c r="Q3921" s="34">
        <f>F3921*train.output!$C$12+'relay test.csv'!G3921*train.output!$C$13+'relay test.csv'!H3921*train.output!$C$14+'relay test.csv'!I3921*train.output!$C$15+'relay test.csv'!J3921*train.output!$C$16+'relay test.csv'!K3921*train.output!$C$17+'relay test.csv'!L3921*train.output!$C$18+'relay test.csv'!M3921*train.output!$C$19</f>
        <v>2.4445308241142287</v>
      </c>
      <c r="R3921" s="33">
        <f t="shared" si="244"/>
        <v>11.525141011905882</v>
      </c>
      <c r="S3921" s="35">
        <f t="shared" si="245"/>
        <v>0.92016057950569652</v>
      </c>
      <c r="T3921" s="33">
        <f t="shared" si="246"/>
        <v>1</v>
      </c>
      <c r="U3921" s="33">
        <f t="shared" si="247"/>
        <v>0</v>
      </c>
    </row>
    <row r="3922" spans="1:21" x14ac:dyDescent="0.2">
      <c r="A3922" s="4" t="s">
        <v>3936</v>
      </c>
      <c r="B3922" s="4">
        <v>1</v>
      </c>
      <c r="C3922" s="5">
        <v>41541</v>
      </c>
      <c r="D3922" s="5">
        <v>41541</v>
      </c>
      <c r="E3922" s="5">
        <v>41655</v>
      </c>
      <c r="F3922" s="4">
        <v>43</v>
      </c>
      <c r="G3922" s="4">
        <v>20.93023256</v>
      </c>
      <c r="H3922" s="4">
        <v>0</v>
      </c>
      <c r="I3922" s="4">
        <v>41.42</v>
      </c>
      <c r="J3922" s="4">
        <v>6.14035087719298E-2</v>
      </c>
      <c r="K3922" s="4">
        <v>1</v>
      </c>
      <c r="L3922" s="4">
        <v>0</v>
      </c>
      <c r="M3922" s="4">
        <v>0</v>
      </c>
      <c r="N3922" s="4">
        <v>0</v>
      </c>
      <c r="O3922" s="4" t="s">
        <v>20</v>
      </c>
      <c r="P3922" s="4" t="s">
        <v>14</v>
      </c>
      <c r="Q3922" s="34">
        <f>F3922*train.output!$C$12+'relay test.csv'!G3922*train.output!$C$13+'relay test.csv'!H3922*train.output!$C$14+'relay test.csv'!I3922*train.output!$C$15+'relay test.csv'!J3922*train.output!$C$16+'relay test.csv'!K3922*train.output!$C$17+'relay test.csv'!L3922*train.output!$C$18+'relay test.csv'!M3922*train.output!$C$19</f>
        <v>9.4317051969724712</v>
      </c>
      <c r="R3922" s="33">
        <f t="shared" si="244"/>
        <v>12477.78568347763</v>
      </c>
      <c r="S3922" s="35">
        <f t="shared" si="245"/>
        <v>0.99991986399755839</v>
      </c>
      <c r="T3922" s="33">
        <f t="shared" si="246"/>
        <v>1</v>
      </c>
      <c r="U3922" s="33">
        <f t="shared" si="247"/>
        <v>1</v>
      </c>
    </row>
    <row r="3923" spans="1:21" x14ac:dyDescent="0.2">
      <c r="A3923" s="4" t="s">
        <v>3937</v>
      </c>
      <c r="B3923" s="4">
        <v>1</v>
      </c>
      <c r="C3923" s="5">
        <v>41541</v>
      </c>
      <c r="D3923" s="5">
        <v>41562</v>
      </c>
      <c r="E3923" s="5">
        <v>41562</v>
      </c>
      <c r="F3923" s="4">
        <v>38</v>
      </c>
      <c r="G3923" s="4">
        <v>0</v>
      </c>
      <c r="H3923" s="4">
        <v>0</v>
      </c>
      <c r="I3923" s="4">
        <v>53.48</v>
      </c>
      <c r="J3923" s="4">
        <v>0</v>
      </c>
      <c r="K3923" s="4">
        <v>1</v>
      </c>
      <c r="L3923" s="4">
        <v>0</v>
      </c>
      <c r="M3923" s="4">
        <v>0</v>
      </c>
      <c r="N3923" s="4">
        <v>0</v>
      </c>
      <c r="O3923" s="4" t="s">
        <v>13</v>
      </c>
      <c r="P3923" s="4" t="s">
        <v>14</v>
      </c>
      <c r="Q3923" s="34">
        <f>F3923*train.output!$C$12+'relay test.csv'!G3923*train.output!$C$13+'relay test.csv'!H3923*train.output!$C$14+'relay test.csv'!I3923*train.output!$C$15+'relay test.csv'!J3923*train.output!$C$16+'relay test.csv'!K3923*train.output!$C$17+'relay test.csv'!L3923*train.output!$C$18+'relay test.csv'!M3923*train.output!$C$19</f>
        <v>8.2459101131353947</v>
      </c>
      <c r="R3923" s="33">
        <f t="shared" si="244"/>
        <v>3812.0032339546547</v>
      </c>
      <c r="S3923" s="35">
        <f t="shared" si="245"/>
        <v>0.99973773953531042</v>
      </c>
      <c r="T3923" s="33">
        <f t="shared" si="246"/>
        <v>1</v>
      </c>
      <c r="U3923" s="33">
        <f t="shared" si="247"/>
        <v>1</v>
      </c>
    </row>
    <row r="3924" spans="1:21" x14ac:dyDescent="0.2">
      <c r="A3924" s="4" t="s">
        <v>3938</v>
      </c>
      <c r="B3924" s="4">
        <v>1</v>
      </c>
      <c r="C3924" s="5">
        <v>41541</v>
      </c>
      <c r="D3924" s="5">
        <v>41543</v>
      </c>
      <c r="E3924" s="5">
        <v>41543</v>
      </c>
      <c r="F3924" s="4">
        <v>35</v>
      </c>
      <c r="G3924" s="4">
        <v>2.8571428569999999</v>
      </c>
      <c r="H3924" s="4">
        <v>0</v>
      </c>
      <c r="I3924" s="4">
        <v>175.56</v>
      </c>
      <c r="J3924" s="4">
        <v>0</v>
      </c>
      <c r="K3924" s="4">
        <v>1</v>
      </c>
      <c r="L3924" s="4">
        <v>0</v>
      </c>
      <c r="M3924" s="4">
        <v>0</v>
      </c>
      <c r="N3924" s="4">
        <v>0</v>
      </c>
      <c r="O3924" s="4" t="s">
        <v>152</v>
      </c>
      <c r="P3924" s="4" t="s">
        <v>157</v>
      </c>
      <c r="Q3924" s="34">
        <f>F3924*train.output!$C$12+'relay test.csv'!G3924*train.output!$C$13+'relay test.csv'!H3924*train.output!$C$14+'relay test.csv'!I3924*train.output!$C$15+'relay test.csv'!J3924*train.output!$C$16+'relay test.csv'!K3924*train.output!$C$17+'relay test.csv'!L3924*train.output!$C$18+'relay test.csv'!M3924*train.output!$C$19</f>
        <v>7.1975879608396163</v>
      </c>
      <c r="R3924" s="33">
        <f t="shared" si="244"/>
        <v>1336.2038981664036</v>
      </c>
      <c r="S3924" s="35">
        <f t="shared" si="245"/>
        <v>0.99925217089078844</v>
      </c>
      <c r="T3924" s="33">
        <f t="shared" si="246"/>
        <v>1</v>
      </c>
      <c r="U3924" s="33">
        <f t="shared" si="247"/>
        <v>1</v>
      </c>
    </row>
    <row r="3925" spans="1:21" x14ac:dyDescent="0.2">
      <c r="A3925" s="4" t="s">
        <v>3939</v>
      </c>
      <c r="B3925" s="4">
        <v>1</v>
      </c>
      <c r="C3925" s="5">
        <v>41541</v>
      </c>
      <c r="D3925" s="5">
        <v>41541</v>
      </c>
      <c r="E3925" s="5">
        <v>41541</v>
      </c>
      <c r="F3925" s="4">
        <v>44</v>
      </c>
      <c r="G3925" s="4">
        <v>0</v>
      </c>
      <c r="H3925" s="4">
        <v>0</v>
      </c>
      <c r="I3925" s="4">
        <v>40</v>
      </c>
      <c r="J3925" s="4">
        <v>0</v>
      </c>
      <c r="K3925" s="4">
        <v>1</v>
      </c>
      <c r="L3925" s="4">
        <v>0</v>
      </c>
      <c r="M3925" s="4">
        <v>0</v>
      </c>
      <c r="N3925" s="4">
        <v>0</v>
      </c>
      <c r="O3925" s="4" t="s">
        <v>21</v>
      </c>
      <c r="P3925" s="4" t="s">
        <v>53</v>
      </c>
      <c r="Q3925" s="34">
        <f>F3925*train.output!$C$12+'relay test.csv'!G3925*train.output!$C$13+'relay test.csv'!H3925*train.output!$C$14+'relay test.csv'!I3925*train.output!$C$15+'relay test.csv'!J3925*train.output!$C$16+'relay test.csv'!K3925*train.output!$C$17+'relay test.csv'!L3925*train.output!$C$18+'relay test.csv'!M3925*train.output!$C$19</f>
        <v>9.5647337710864271</v>
      </c>
      <c r="R3925" s="33">
        <f t="shared" si="244"/>
        <v>14253.157941666181</v>
      </c>
      <c r="S3925" s="35">
        <f t="shared" si="245"/>
        <v>0.99992984503159765</v>
      </c>
      <c r="T3925" s="33">
        <f t="shared" si="246"/>
        <v>1</v>
      </c>
      <c r="U3925" s="33">
        <f t="shared" si="247"/>
        <v>1</v>
      </c>
    </row>
    <row r="3926" spans="1:21" x14ac:dyDescent="0.2">
      <c r="A3926" s="4" t="s">
        <v>3940</v>
      </c>
      <c r="B3926" s="4">
        <v>0</v>
      </c>
      <c r="C3926" s="5">
        <v>41541</v>
      </c>
      <c r="D3926" s="5">
        <v>41541</v>
      </c>
      <c r="E3926" s="5">
        <v>41541</v>
      </c>
      <c r="F3926" s="4">
        <v>44</v>
      </c>
      <c r="G3926" s="4">
        <v>9.0909090910000003</v>
      </c>
      <c r="H3926" s="4">
        <v>0</v>
      </c>
      <c r="I3926" s="4">
        <v>40</v>
      </c>
      <c r="J3926" s="4">
        <v>0</v>
      </c>
      <c r="K3926" s="4">
        <v>1</v>
      </c>
      <c r="L3926" s="4">
        <v>0</v>
      </c>
      <c r="M3926" s="4">
        <v>0</v>
      </c>
      <c r="N3926" s="4">
        <v>0</v>
      </c>
      <c r="O3926" s="4" t="s">
        <v>21</v>
      </c>
      <c r="P3926" s="4" t="s">
        <v>53</v>
      </c>
      <c r="Q3926" s="34">
        <f>F3926*train.output!$C$12+'relay test.csv'!G3926*train.output!$C$13+'relay test.csv'!H3926*train.output!$C$14+'relay test.csv'!I3926*train.output!$C$15+'relay test.csv'!J3926*train.output!$C$16+'relay test.csv'!K3926*train.output!$C$17+'relay test.csv'!L3926*train.output!$C$18+'relay test.csv'!M3926*train.output!$C$19</f>
        <v>9.6177641036338652</v>
      </c>
      <c r="R3926" s="33">
        <f t="shared" si="244"/>
        <v>15029.408143582748</v>
      </c>
      <c r="S3926" s="35">
        <f t="shared" si="245"/>
        <v>0.99993346820722051</v>
      </c>
      <c r="T3926" s="33">
        <f t="shared" si="246"/>
        <v>1</v>
      </c>
      <c r="U3926" s="33">
        <f t="shared" si="247"/>
        <v>0</v>
      </c>
    </row>
    <row r="3927" spans="1:21" x14ac:dyDescent="0.2">
      <c r="A3927" s="4" t="s">
        <v>3941</v>
      </c>
      <c r="B3927" s="4">
        <v>1</v>
      </c>
      <c r="C3927" s="5">
        <v>41541</v>
      </c>
      <c r="D3927" s="5">
        <v>41541</v>
      </c>
      <c r="E3927" s="5">
        <v>41541</v>
      </c>
      <c r="F3927" s="4">
        <v>41</v>
      </c>
      <c r="G3927" s="4">
        <v>24.390243900000002</v>
      </c>
      <c r="H3927" s="4">
        <v>0</v>
      </c>
      <c r="I3927" s="4">
        <v>40.020000000000003</v>
      </c>
      <c r="J3927" s="4">
        <v>0</v>
      </c>
      <c r="K3927" s="4">
        <v>1</v>
      </c>
      <c r="L3927" s="4">
        <v>1</v>
      </c>
      <c r="M3927" s="4">
        <v>0</v>
      </c>
      <c r="N3927" s="4">
        <v>0</v>
      </c>
      <c r="O3927" s="4" t="s">
        <v>16</v>
      </c>
      <c r="P3927" s="4" t="s">
        <v>18</v>
      </c>
      <c r="Q3927" s="34">
        <f>F3927*train.output!$C$12+'relay test.csv'!G3927*train.output!$C$13+'relay test.csv'!H3927*train.output!$C$14+'relay test.csv'!I3927*train.output!$C$15+'relay test.csv'!J3927*train.output!$C$16+'relay test.csv'!K3927*train.output!$C$17+'relay test.csv'!L3927*train.output!$C$18+'relay test.csv'!M3927*train.output!$C$19</f>
        <v>9.8053309429470765</v>
      </c>
      <c r="R3927" s="33">
        <f t="shared" si="244"/>
        <v>18130.138499192009</v>
      </c>
      <c r="S3927" s="35">
        <f t="shared" si="245"/>
        <v>0.999944846265443</v>
      </c>
      <c r="T3927" s="33">
        <f t="shared" si="246"/>
        <v>1</v>
      </c>
      <c r="U3927" s="33">
        <f t="shared" si="247"/>
        <v>1</v>
      </c>
    </row>
    <row r="3928" spans="1:21" x14ac:dyDescent="0.2">
      <c r="A3928" s="4" t="s">
        <v>3942</v>
      </c>
      <c r="B3928" s="4">
        <v>1</v>
      </c>
      <c r="C3928" s="5">
        <v>41541</v>
      </c>
      <c r="D3928" s="5">
        <v>41562</v>
      </c>
      <c r="E3928" s="5">
        <v>41562</v>
      </c>
      <c r="F3928" s="4">
        <v>36</v>
      </c>
      <c r="G3928" s="4">
        <v>33.333333330000002</v>
      </c>
      <c r="H3928" s="4">
        <v>0</v>
      </c>
      <c r="I3928" s="4">
        <v>40.020000000000003</v>
      </c>
      <c r="J3928" s="4">
        <v>0</v>
      </c>
      <c r="K3928" s="4">
        <v>1</v>
      </c>
      <c r="L3928" s="4">
        <v>0</v>
      </c>
      <c r="M3928" s="4">
        <v>0</v>
      </c>
      <c r="N3928" s="4">
        <v>0</v>
      </c>
      <c r="O3928" s="4" t="s">
        <v>20</v>
      </c>
      <c r="P3928" s="4" t="s">
        <v>53</v>
      </c>
      <c r="Q3928" s="34">
        <f>F3928*train.output!$C$12+'relay test.csv'!G3928*train.output!$C$13+'relay test.csv'!H3928*train.output!$C$14+'relay test.csv'!I3928*train.output!$C$15+'relay test.csv'!J3928*train.output!$C$16+'relay test.csv'!K3928*train.output!$C$17+'relay test.csv'!L3928*train.output!$C$18+'relay test.csv'!M3928*train.output!$C$19</f>
        <v>8.0638771687421631</v>
      </c>
      <c r="R3928" s="33">
        <f t="shared" si="244"/>
        <v>3177.5863201160723</v>
      </c>
      <c r="S3928" s="35">
        <f t="shared" si="245"/>
        <v>0.99968539473234641</v>
      </c>
      <c r="T3928" s="33">
        <f t="shared" si="246"/>
        <v>1</v>
      </c>
      <c r="U3928" s="33">
        <f t="shared" si="247"/>
        <v>1</v>
      </c>
    </row>
    <row r="3929" spans="1:21" x14ac:dyDescent="0.2">
      <c r="A3929" s="4" t="s">
        <v>3943</v>
      </c>
      <c r="B3929" s="4">
        <v>0</v>
      </c>
      <c r="C3929" s="5">
        <v>41541</v>
      </c>
      <c r="D3929" s="5">
        <v>41541</v>
      </c>
      <c r="E3929" s="5">
        <v>41541</v>
      </c>
      <c r="F3929" s="4">
        <v>4</v>
      </c>
      <c r="G3929" s="4">
        <v>100</v>
      </c>
      <c r="H3929" s="4">
        <v>0</v>
      </c>
      <c r="I3929" s="4">
        <v>40.020000000000003</v>
      </c>
      <c r="J3929" s="4">
        <v>0</v>
      </c>
      <c r="K3929" s="4">
        <v>1</v>
      </c>
      <c r="L3929" s="4">
        <v>0</v>
      </c>
      <c r="M3929" s="4">
        <v>0</v>
      </c>
      <c r="N3929" s="4">
        <v>0</v>
      </c>
      <c r="O3929" s="4" t="s">
        <v>21</v>
      </c>
      <c r="P3929" s="4" t="s">
        <v>18</v>
      </c>
      <c r="Q3929" s="34">
        <f>F3929*train.output!$C$12+'relay test.csv'!G3929*train.output!$C$13+'relay test.csv'!H3929*train.output!$C$14+'relay test.csv'!I3929*train.output!$C$15+'relay test.csv'!J3929*train.output!$C$16+'relay test.csv'!K3929*train.output!$C$17+'relay test.csv'!L3929*train.output!$C$18+'relay test.csv'!M3929*train.output!$C$19</f>
        <v>1.6718429629439031</v>
      </c>
      <c r="R3929" s="33">
        <f t="shared" si="244"/>
        <v>5.3219669525497011</v>
      </c>
      <c r="S3929" s="35">
        <f t="shared" si="245"/>
        <v>0.84182138130337869</v>
      </c>
      <c r="T3929" s="33">
        <f t="shared" si="246"/>
        <v>1</v>
      </c>
      <c r="U3929" s="33">
        <f t="shared" si="247"/>
        <v>0</v>
      </c>
    </row>
    <row r="3930" spans="1:21" x14ac:dyDescent="0.2">
      <c r="A3930" s="4" t="s">
        <v>3944</v>
      </c>
      <c r="B3930" s="4">
        <v>1</v>
      </c>
      <c r="C3930" s="5">
        <v>41541</v>
      </c>
      <c r="D3930" s="5">
        <v>41541</v>
      </c>
      <c r="E3930" s="5">
        <v>41541</v>
      </c>
      <c r="F3930" s="4">
        <v>39</v>
      </c>
      <c r="G3930" s="4">
        <v>23.07692308</v>
      </c>
      <c r="H3930" s="4">
        <v>2.5641025640000001</v>
      </c>
      <c r="I3930" s="4">
        <v>51.55</v>
      </c>
      <c r="J3930" s="4">
        <v>0</v>
      </c>
      <c r="K3930" s="4">
        <v>1</v>
      </c>
      <c r="L3930" s="4">
        <v>0</v>
      </c>
      <c r="M3930" s="4">
        <v>0</v>
      </c>
      <c r="N3930" s="4">
        <v>0</v>
      </c>
      <c r="O3930" s="4" t="s">
        <v>20</v>
      </c>
      <c r="P3930" s="4" t="s">
        <v>18</v>
      </c>
      <c r="Q3930" s="34">
        <f>F3930*train.output!$C$12+'relay test.csv'!G3930*train.output!$C$13+'relay test.csv'!H3930*train.output!$C$14+'relay test.csv'!I3930*train.output!$C$15+'relay test.csv'!J3930*train.output!$C$16+'relay test.csv'!K3930*train.output!$C$17+'relay test.csv'!L3930*train.output!$C$18+'relay test.csv'!M3930*train.output!$C$19</f>
        <v>8.6338047700718636</v>
      </c>
      <c r="R3930" s="33">
        <f t="shared" si="244"/>
        <v>5618.4144124901595</v>
      </c>
      <c r="S3930" s="35">
        <f t="shared" si="245"/>
        <v>0.9998220455146043</v>
      </c>
      <c r="T3930" s="33">
        <f t="shared" si="246"/>
        <v>1</v>
      </c>
      <c r="U3930" s="33">
        <f t="shared" si="247"/>
        <v>1</v>
      </c>
    </row>
    <row r="3931" spans="1:21" x14ac:dyDescent="0.2">
      <c r="A3931" s="4" t="s">
        <v>3945</v>
      </c>
      <c r="B3931" s="4">
        <v>1</v>
      </c>
      <c r="C3931" s="5">
        <v>41541</v>
      </c>
      <c r="D3931" s="5">
        <v>41569</v>
      </c>
      <c r="E3931" s="5">
        <v>41642</v>
      </c>
      <c r="F3931" s="4">
        <v>40</v>
      </c>
      <c r="G3931" s="4">
        <v>50</v>
      </c>
      <c r="H3931" s="4">
        <v>12.5</v>
      </c>
      <c r="I3931" s="4">
        <v>41.08</v>
      </c>
      <c r="J3931" s="4">
        <v>2.7397260273972601E-2</v>
      </c>
      <c r="K3931" s="4">
        <v>1</v>
      </c>
      <c r="L3931" s="4">
        <v>0</v>
      </c>
      <c r="M3931" s="4">
        <v>0</v>
      </c>
      <c r="N3931" s="4">
        <v>0</v>
      </c>
      <c r="O3931" s="4" t="s">
        <v>13</v>
      </c>
      <c r="P3931" s="4" t="s">
        <v>53</v>
      </c>
      <c r="Q3931" s="34">
        <f>F3931*train.output!$C$12+'relay test.csv'!G3931*train.output!$C$13+'relay test.csv'!H3931*train.output!$C$14+'relay test.csv'!I3931*train.output!$C$15+'relay test.csv'!J3931*train.output!$C$16+'relay test.csv'!K3931*train.output!$C$17+'relay test.csv'!L3931*train.output!$C$18+'relay test.csv'!M3931*train.output!$C$19</f>
        <v>9.1565525691276957</v>
      </c>
      <c r="R3931" s="33">
        <f t="shared" si="244"/>
        <v>9476.3317022787032</v>
      </c>
      <c r="S3931" s="35">
        <f t="shared" si="245"/>
        <v>0.99989448506906653</v>
      </c>
      <c r="T3931" s="33">
        <f t="shared" si="246"/>
        <v>1</v>
      </c>
      <c r="U3931" s="33">
        <f t="shared" si="247"/>
        <v>1</v>
      </c>
    </row>
    <row r="3932" spans="1:21" x14ac:dyDescent="0.2">
      <c r="A3932" s="4" t="s">
        <v>3946</v>
      </c>
      <c r="B3932" s="4">
        <v>1</v>
      </c>
      <c r="C3932" s="5">
        <v>41541</v>
      </c>
      <c r="D3932" s="5">
        <v>41575</v>
      </c>
      <c r="E3932" s="5">
        <v>41575</v>
      </c>
      <c r="F3932" s="4">
        <v>37</v>
      </c>
      <c r="G3932" s="4">
        <v>21.621621619999999</v>
      </c>
      <c r="H3932" s="4">
        <v>8.1081081079999997</v>
      </c>
      <c r="I3932" s="4">
        <v>29.83</v>
      </c>
      <c r="J3932" s="4">
        <v>0</v>
      </c>
      <c r="K3932" s="4">
        <v>1</v>
      </c>
      <c r="L3932" s="4">
        <v>0</v>
      </c>
      <c r="M3932" s="4">
        <v>0</v>
      </c>
      <c r="N3932" s="4">
        <v>0</v>
      </c>
      <c r="O3932" s="4" t="s">
        <v>13</v>
      </c>
      <c r="P3932" s="4" t="s">
        <v>53</v>
      </c>
      <c r="Q3932" s="34">
        <f>F3932*train.output!$C$12+'relay test.csv'!G3932*train.output!$C$13+'relay test.csv'!H3932*train.output!$C$14+'relay test.csv'!I3932*train.output!$C$15+'relay test.csv'!J3932*train.output!$C$16+'relay test.csv'!K3932*train.output!$C$17+'relay test.csv'!L3932*train.output!$C$18+'relay test.csv'!M3932*train.output!$C$19</f>
        <v>8.3526696724827669</v>
      </c>
      <c r="R3932" s="33">
        <f t="shared" si="244"/>
        <v>4241.4890282503475</v>
      </c>
      <c r="S3932" s="35">
        <f t="shared" si="245"/>
        <v>0.99976428931381056</v>
      </c>
      <c r="T3932" s="33">
        <f t="shared" si="246"/>
        <v>1</v>
      </c>
      <c r="U3932" s="33">
        <f t="shared" si="247"/>
        <v>1</v>
      </c>
    </row>
    <row r="3933" spans="1:21" x14ac:dyDescent="0.2">
      <c r="A3933" s="4" t="s">
        <v>3947</v>
      </c>
      <c r="B3933" s="4">
        <v>1</v>
      </c>
      <c r="C3933" s="5">
        <v>41541</v>
      </c>
      <c r="D3933" s="5">
        <v>41565</v>
      </c>
      <c r="E3933" s="5">
        <v>41565</v>
      </c>
      <c r="F3933" s="4">
        <v>35</v>
      </c>
      <c r="G3933" s="4">
        <v>45.714285709999999</v>
      </c>
      <c r="H3933" s="4">
        <v>11.42857143</v>
      </c>
      <c r="I3933" s="4">
        <v>44.11</v>
      </c>
      <c r="J3933" s="4">
        <v>0</v>
      </c>
      <c r="K3933" s="4">
        <v>1</v>
      </c>
      <c r="L3933" s="4">
        <v>0</v>
      </c>
      <c r="M3933" s="4">
        <v>0</v>
      </c>
      <c r="N3933" s="4">
        <v>0</v>
      </c>
      <c r="O3933" s="4" t="s">
        <v>21</v>
      </c>
      <c r="P3933" s="4" t="s">
        <v>53</v>
      </c>
      <c r="Q3933" s="34">
        <f>F3933*train.output!$C$12+'relay test.csv'!G3933*train.output!$C$13+'relay test.csv'!H3933*train.output!$C$14+'relay test.csv'!I3933*train.output!$C$15+'relay test.csv'!J3933*train.output!$C$16+'relay test.csv'!K3933*train.output!$C$17+'relay test.csv'!L3933*train.output!$C$18+'relay test.csv'!M3933*train.output!$C$19</f>
        <v>8.0639807463956714</v>
      </c>
      <c r="R3933" s="33">
        <f t="shared" si="244"/>
        <v>3177.9154640966162</v>
      </c>
      <c r="S3933" s="35">
        <f t="shared" si="245"/>
        <v>0.99968542730648413</v>
      </c>
      <c r="T3933" s="33">
        <f t="shared" si="246"/>
        <v>1</v>
      </c>
      <c r="U3933" s="33">
        <f t="shared" si="247"/>
        <v>1</v>
      </c>
    </row>
    <row r="3934" spans="1:21" x14ac:dyDescent="0.2">
      <c r="A3934" s="4" t="s">
        <v>3948</v>
      </c>
      <c r="B3934" s="4">
        <v>1</v>
      </c>
      <c r="C3934" s="5">
        <v>41530</v>
      </c>
      <c r="D3934" s="5">
        <v>41541</v>
      </c>
      <c r="E3934" s="5">
        <v>41555</v>
      </c>
      <c r="F3934" s="4">
        <v>27</v>
      </c>
      <c r="G3934" s="4">
        <v>48.148148149999997</v>
      </c>
      <c r="H3934" s="4">
        <v>0</v>
      </c>
      <c r="I3934" s="4">
        <v>33.159999999999997</v>
      </c>
      <c r="J3934" s="4">
        <v>0.14285714285714299</v>
      </c>
      <c r="K3934" s="4">
        <v>1</v>
      </c>
      <c r="L3934" s="4">
        <v>0</v>
      </c>
      <c r="M3934" s="4">
        <v>0</v>
      </c>
      <c r="N3934" s="4">
        <v>0</v>
      </c>
      <c r="O3934" s="4" t="s">
        <v>20</v>
      </c>
      <c r="P3934" s="4" t="s">
        <v>14</v>
      </c>
      <c r="Q3934" s="34">
        <f>F3934*train.output!$C$12+'relay test.csv'!G3934*train.output!$C$13+'relay test.csv'!H3934*train.output!$C$14+'relay test.csv'!I3934*train.output!$C$15+'relay test.csv'!J3934*train.output!$C$16+'relay test.csv'!K3934*train.output!$C$17+'relay test.csv'!L3934*train.output!$C$18+'relay test.csv'!M3934*train.output!$C$19</f>
        <v>6.1783538644898366</v>
      </c>
      <c r="R3934" s="33">
        <f t="shared" si="244"/>
        <v>482.19754018003584</v>
      </c>
      <c r="S3934" s="35">
        <f t="shared" si="245"/>
        <v>0.99793045304074313</v>
      </c>
      <c r="T3934" s="33">
        <f t="shared" si="246"/>
        <v>1</v>
      </c>
      <c r="U3934" s="33">
        <f t="shared" si="247"/>
        <v>1</v>
      </c>
    </row>
    <row r="3935" spans="1:21" x14ac:dyDescent="0.2">
      <c r="A3935" s="4" t="s">
        <v>3949</v>
      </c>
      <c r="B3935" s="4">
        <v>1</v>
      </c>
      <c r="C3935" s="5">
        <v>41537</v>
      </c>
      <c r="D3935" s="5">
        <v>41542</v>
      </c>
      <c r="E3935" s="5">
        <v>41653</v>
      </c>
      <c r="F3935" s="4">
        <v>37</v>
      </c>
      <c r="G3935" s="4">
        <v>13.513513509999999</v>
      </c>
      <c r="H3935" s="4">
        <v>0</v>
      </c>
      <c r="I3935" s="4">
        <v>51.37</v>
      </c>
      <c r="J3935" s="4">
        <v>3.6036036036036001E-2</v>
      </c>
      <c r="K3935" s="4">
        <v>1</v>
      </c>
      <c r="L3935" s="4">
        <v>0</v>
      </c>
      <c r="M3935" s="4">
        <v>0</v>
      </c>
      <c r="N3935" s="4">
        <v>0</v>
      </c>
      <c r="O3935" s="4" t="s">
        <v>20</v>
      </c>
      <c r="P3935" s="4" t="s">
        <v>53</v>
      </c>
      <c r="Q3935" s="34">
        <f>F3935*train.output!$C$12+'relay test.csv'!G3935*train.output!$C$13+'relay test.csv'!H3935*train.output!$C$14+'relay test.csv'!I3935*train.output!$C$15+'relay test.csv'!J3935*train.output!$C$16+'relay test.csv'!K3935*train.output!$C$17+'relay test.csv'!L3935*train.output!$C$18+'relay test.csv'!M3935*train.output!$C$19</f>
        <v>8.0978216943504595</v>
      </c>
      <c r="R3935" s="33">
        <f t="shared" si="244"/>
        <v>3287.2995273420324</v>
      </c>
      <c r="S3935" s="35">
        <f t="shared" si="245"/>
        <v>0.99969589145037274</v>
      </c>
      <c r="T3935" s="33">
        <f t="shared" si="246"/>
        <v>1</v>
      </c>
      <c r="U3935" s="33">
        <f t="shared" si="247"/>
        <v>1</v>
      </c>
    </row>
    <row r="3936" spans="1:21" x14ac:dyDescent="0.2">
      <c r="A3936" s="4" t="s">
        <v>3950</v>
      </c>
      <c r="B3936" s="4">
        <v>0</v>
      </c>
      <c r="C3936" s="5">
        <v>41541</v>
      </c>
      <c r="D3936" s="5">
        <v>41541</v>
      </c>
      <c r="E3936" s="5">
        <v>41541</v>
      </c>
      <c r="F3936" s="4">
        <v>33</v>
      </c>
      <c r="G3936" s="4">
        <v>21.212121209999999</v>
      </c>
      <c r="H3936" s="4">
        <v>0</v>
      </c>
      <c r="I3936" s="4">
        <v>40</v>
      </c>
      <c r="J3936" s="4">
        <v>0</v>
      </c>
      <c r="K3936" s="4">
        <v>1</v>
      </c>
      <c r="L3936" s="4">
        <v>0</v>
      </c>
      <c r="M3936" s="4">
        <v>1</v>
      </c>
      <c r="N3936" s="4">
        <v>0</v>
      </c>
      <c r="O3936" s="4" t="s">
        <v>20</v>
      </c>
      <c r="P3936" s="4" t="s">
        <v>53</v>
      </c>
      <c r="Q3936" s="34">
        <f>F3936*train.output!$C$12+'relay test.csv'!G3936*train.output!$C$13+'relay test.csv'!H3936*train.output!$C$14+'relay test.csv'!I3936*train.output!$C$15+'relay test.csv'!J3936*train.output!$C$16+'relay test.csv'!K3936*train.output!$C$17+'relay test.csv'!L3936*train.output!$C$18+'relay test.csv'!M3936*train.output!$C$19</f>
        <v>8.1990946542439112</v>
      </c>
      <c r="R3936" s="33">
        <f t="shared" si="244"/>
        <v>3637.6554801274451</v>
      </c>
      <c r="S3936" s="35">
        <f t="shared" si="245"/>
        <v>0.99972517321151688</v>
      </c>
      <c r="T3936" s="33">
        <f t="shared" si="246"/>
        <v>1</v>
      </c>
      <c r="U3936" s="33">
        <f t="shared" si="247"/>
        <v>0</v>
      </c>
    </row>
    <row r="3937" spans="1:21" x14ac:dyDescent="0.2">
      <c r="A3937" s="4" t="s">
        <v>3951</v>
      </c>
      <c r="B3937" s="4">
        <v>1</v>
      </c>
      <c r="C3937" s="5">
        <v>41541</v>
      </c>
      <c r="D3937" s="5">
        <v>41542</v>
      </c>
      <c r="E3937" s="5">
        <v>41542</v>
      </c>
      <c r="F3937" s="4">
        <v>28</v>
      </c>
      <c r="G3937" s="4">
        <v>35.714285709999999</v>
      </c>
      <c r="H3937" s="4">
        <v>10.71428571</v>
      </c>
      <c r="I3937" s="4">
        <v>51.39</v>
      </c>
      <c r="J3937" s="4">
        <v>0</v>
      </c>
      <c r="K3937" s="4">
        <v>1</v>
      </c>
      <c r="L3937" s="4">
        <v>0</v>
      </c>
      <c r="M3937" s="4">
        <v>0</v>
      </c>
      <c r="N3937" s="4">
        <v>0</v>
      </c>
      <c r="O3937" s="4" t="s">
        <v>13</v>
      </c>
      <c r="P3937" s="4" t="s">
        <v>14</v>
      </c>
      <c r="Q3937" s="34">
        <f>F3937*train.output!$C$12+'relay test.csv'!G3937*train.output!$C$13+'relay test.csv'!H3937*train.output!$C$14+'relay test.csv'!I3937*train.output!$C$15+'relay test.csv'!J3937*train.output!$C$16+'relay test.csv'!K3937*train.output!$C$17+'relay test.csv'!L3937*train.output!$C$18+'relay test.csv'!M3937*train.output!$C$19</f>
        <v>6.4870858604236901</v>
      </c>
      <c r="R3937" s="33">
        <f t="shared" si="244"/>
        <v>656.60712766556605</v>
      </c>
      <c r="S3937" s="35">
        <f t="shared" si="245"/>
        <v>0.99847933521713805</v>
      </c>
      <c r="T3937" s="33">
        <f t="shared" si="246"/>
        <v>1</v>
      </c>
      <c r="U3937" s="33">
        <f t="shared" si="247"/>
        <v>1</v>
      </c>
    </row>
    <row r="3938" spans="1:21" x14ac:dyDescent="0.2">
      <c r="A3938" s="4" t="s">
        <v>3952</v>
      </c>
      <c r="B3938" s="4">
        <v>1</v>
      </c>
      <c r="C3938" s="5">
        <v>41534</v>
      </c>
      <c r="D3938" s="5">
        <v>41541</v>
      </c>
      <c r="E3938" s="5">
        <v>41541</v>
      </c>
      <c r="F3938" s="4">
        <v>32</v>
      </c>
      <c r="G3938" s="4">
        <v>62.5</v>
      </c>
      <c r="H3938" s="4">
        <v>0</v>
      </c>
      <c r="I3938" s="4">
        <v>40.020000000000003</v>
      </c>
      <c r="J3938" s="4">
        <v>0</v>
      </c>
      <c r="K3938" s="4">
        <v>1</v>
      </c>
      <c r="L3938" s="4">
        <v>1</v>
      </c>
      <c r="M3938" s="4">
        <v>0</v>
      </c>
      <c r="N3938" s="4">
        <v>0</v>
      </c>
      <c r="O3938" s="4" t="s">
        <v>13</v>
      </c>
      <c r="P3938" s="4" t="s">
        <v>18</v>
      </c>
      <c r="Q3938" s="34">
        <f>F3938*train.output!$C$12+'relay test.csv'!G3938*train.output!$C$13+'relay test.csv'!H3938*train.output!$C$14+'relay test.csv'!I3938*train.output!$C$15+'relay test.csv'!J3938*train.output!$C$16+'relay test.csv'!K3938*train.output!$C$17+'relay test.csv'!L3938*train.output!$C$18+'relay test.csv'!M3938*train.output!$C$19</f>
        <v>8.1205032960019512</v>
      </c>
      <c r="R3938" s="33">
        <f t="shared" si="244"/>
        <v>3362.7127591396547</v>
      </c>
      <c r="S3938" s="35">
        <f t="shared" si="245"/>
        <v>0.99970270945481809</v>
      </c>
      <c r="T3938" s="33">
        <f t="shared" si="246"/>
        <v>1</v>
      </c>
      <c r="U3938" s="33">
        <f t="shared" si="247"/>
        <v>1</v>
      </c>
    </row>
    <row r="3939" spans="1:21" x14ac:dyDescent="0.2">
      <c r="A3939" s="4" t="s">
        <v>3953</v>
      </c>
      <c r="B3939" s="4">
        <v>1</v>
      </c>
      <c r="C3939" s="5">
        <v>41541</v>
      </c>
      <c r="D3939" s="5">
        <v>41541</v>
      </c>
      <c r="E3939" s="5">
        <v>41567</v>
      </c>
      <c r="F3939" s="4">
        <v>37</v>
      </c>
      <c r="G3939" s="4">
        <v>27.027027029999999</v>
      </c>
      <c r="H3939" s="4">
        <v>10.81081081</v>
      </c>
      <c r="I3939" s="4">
        <v>47.61</v>
      </c>
      <c r="J3939" s="4">
        <v>7.69230769230769E-2</v>
      </c>
      <c r="K3939" s="4">
        <v>0</v>
      </c>
      <c r="L3939" s="4">
        <v>0</v>
      </c>
      <c r="M3939" s="4">
        <v>0</v>
      </c>
      <c r="N3939" s="4">
        <v>0</v>
      </c>
      <c r="O3939" s="4" t="s">
        <v>20</v>
      </c>
      <c r="P3939" s="4" t="s">
        <v>18</v>
      </c>
      <c r="Q3939" s="34">
        <f>F3939*train.output!$C$12+'relay test.csv'!G3939*train.output!$C$13+'relay test.csv'!H3939*train.output!$C$14+'relay test.csv'!I3939*train.output!$C$15+'relay test.csv'!J3939*train.output!$C$16+'relay test.csv'!K3939*train.output!$C$17+'relay test.csv'!L3939*train.output!$C$18+'relay test.csv'!M3939*train.output!$C$19</f>
        <v>7.9286343978797289</v>
      </c>
      <c r="R3939" s="33">
        <f t="shared" si="244"/>
        <v>2775.6338038339381</v>
      </c>
      <c r="S3939" s="35">
        <f t="shared" si="245"/>
        <v>0.99963985167989411</v>
      </c>
      <c r="T3939" s="33">
        <f t="shared" si="246"/>
        <v>1</v>
      </c>
      <c r="U3939" s="33">
        <f t="shared" si="247"/>
        <v>1</v>
      </c>
    </row>
    <row r="3940" spans="1:21" x14ac:dyDescent="0.2">
      <c r="A3940" s="4" t="s">
        <v>3954</v>
      </c>
      <c r="B3940" s="4">
        <v>1</v>
      </c>
      <c r="C3940" s="5">
        <v>41541</v>
      </c>
      <c r="D3940" s="5">
        <v>41541</v>
      </c>
      <c r="E3940" s="5">
        <v>41541</v>
      </c>
      <c r="F3940" s="4">
        <v>36</v>
      </c>
      <c r="G3940" s="4">
        <v>8.3333333330000006</v>
      </c>
      <c r="H3940" s="4">
        <v>2.7777777779999999</v>
      </c>
      <c r="I3940" s="4">
        <v>40.25</v>
      </c>
      <c r="J3940" s="4">
        <v>0</v>
      </c>
      <c r="K3940" s="4">
        <v>1</v>
      </c>
      <c r="L3940" s="4">
        <v>0</v>
      </c>
      <c r="M3940" s="4">
        <v>0</v>
      </c>
      <c r="N3940" s="4">
        <v>0</v>
      </c>
      <c r="O3940" s="4" t="s">
        <v>20</v>
      </c>
      <c r="P3940" s="4" t="s">
        <v>18</v>
      </c>
      <c r="Q3940" s="34">
        <f>F3940*train.output!$C$12+'relay test.csv'!G3940*train.output!$C$13+'relay test.csv'!H3940*train.output!$C$14+'relay test.csv'!I3940*train.output!$C$15+'relay test.csv'!J3940*train.output!$C$16+'relay test.csv'!K3940*train.output!$C$17+'relay test.csv'!L3940*train.output!$C$18+'relay test.csv'!M3940*train.output!$C$19</f>
        <v>7.9547061572462034</v>
      </c>
      <c r="R3940" s="33">
        <f t="shared" si="244"/>
        <v>2848.9510624302006</v>
      </c>
      <c r="S3940" s="35">
        <f t="shared" si="245"/>
        <v>0.99964911678197477</v>
      </c>
      <c r="T3940" s="33">
        <f t="shared" si="246"/>
        <v>1</v>
      </c>
      <c r="U3940" s="33">
        <f t="shared" si="247"/>
        <v>1</v>
      </c>
    </row>
    <row r="3941" spans="1:21" x14ac:dyDescent="0.2">
      <c r="A3941" s="4" t="s">
        <v>3955</v>
      </c>
      <c r="B3941" s="4">
        <v>0</v>
      </c>
      <c r="C3941" s="5">
        <v>41541</v>
      </c>
      <c r="D3941" s="5">
        <v>41541</v>
      </c>
      <c r="E3941" s="5">
        <v>41541</v>
      </c>
      <c r="F3941" s="4">
        <v>1</v>
      </c>
      <c r="G3941" s="4">
        <v>0</v>
      </c>
      <c r="H3941" s="4">
        <v>0</v>
      </c>
      <c r="I3941" s="4">
        <v>40</v>
      </c>
      <c r="J3941" s="4">
        <v>0</v>
      </c>
      <c r="K3941" s="4">
        <v>1</v>
      </c>
      <c r="L3941" s="4">
        <v>0</v>
      </c>
      <c r="M3941" s="4">
        <v>1</v>
      </c>
      <c r="N3941" s="4">
        <v>0</v>
      </c>
      <c r="O3941" s="4" t="s">
        <v>26</v>
      </c>
      <c r="P3941" s="4" t="s">
        <v>53</v>
      </c>
      <c r="Q3941" s="34">
        <f>F3941*train.output!$C$12+'relay test.csv'!G3941*train.output!$C$13+'relay test.csv'!H3941*train.output!$C$14+'relay test.csv'!I3941*train.output!$C$15+'relay test.csv'!J3941*train.output!$C$16+'relay test.csv'!K3941*train.output!$C$17+'relay test.csv'!L3941*train.output!$C$18+'relay test.csv'!M3941*train.output!$C$19</f>
        <v>1.2944339004851368</v>
      </c>
      <c r="R3941" s="33">
        <f t="shared" si="244"/>
        <v>3.6489297319960614</v>
      </c>
      <c r="S3941" s="35">
        <f t="shared" si="245"/>
        <v>0.78489672727949789</v>
      </c>
      <c r="T3941" s="33">
        <f t="shared" si="246"/>
        <v>1</v>
      </c>
      <c r="U3941" s="33">
        <f t="shared" si="247"/>
        <v>0</v>
      </c>
    </row>
    <row r="3942" spans="1:21" x14ac:dyDescent="0.2">
      <c r="A3942" s="4" t="s">
        <v>3956</v>
      </c>
      <c r="B3942" s="4">
        <v>1</v>
      </c>
      <c r="C3942" s="5">
        <v>41541</v>
      </c>
      <c r="D3942" s="5">
        <v>41557</v>
      </c>
      <c r="E3942" s="5">
        <v>41557</v>
      </c>
      <c r="F3942" s="4">
        <v>44</v>
      </c>
      <c r="G3942" s="4">
        <v>9.0909090910000003</v>
      </c>
      <c r="H3942" s="4">
        <v>9.0909090910000003</v>
      </c>
      <c r="I3942" s="4">
        <v>73.62</v>
      </c>
      <c r="J3942" s="4">
        <v>0</v>
      </c>
      <c r="K3942" s="4">
        <v>1</v>
      </c>
      <c r="L3942" s="4">
        <v>0</v>
      </c>
      <c r="M3942" s="4">
        <v>0</v>
      </c>
      <c r="N3942" s="4">
        <v>0</v>
      </c>
      <c r="O3942" s="4" t="s">
        <v>13</v>
      </c>
      <c r="P3942" s="4" t="s">
        <v>53</v>
      </c>
      <c r="Q3942" s="34">
        <f>F3942*train.output!$C$12+'relay test.csv'!G3942*train.output!$C$13+'relay test.csv'!H3942*train.output!$C$14+'relay test.csv'!I3942*train.output!$C$15+'relay test.csv'!J3942*train.output!$C$16+'relay test.csv'!K3942*train.output!$C$17+'relay test.csv'!L3942*train.output!$C$18+'relay test.csv'!M3942*train.output!$C$19</f>
        <v>9.622176976144452</v>
      </c>
      <c r="R3942" s="33">
        <f t="shared" si="244"/>
        <v>15095.877558290767</v>
      </c>
      <c r="S3942" s="35">
        <f t="shared" si="245"/>
        <v>0.9999337611372856</v>
      </c>
      <c r="T3942" s="33">
        <f t="shared" si="246"/>
        <v>1</v>
      </c>
      <c r="U3942" s="33">
        <f t="shared" si="247"/>
        <v>1</v>
      </c>
    </row>
    <row r="3943" spans="1:21" x14ac:dyDescent="0.2">
      <c r="A3943" s="4" t="s">
        <v>3957</v>
      </c>
      <c r="B3943" s="4">
        <v>1</v>
      </c>
      <c r="C3943" s="5">
        <v>41541</v>
      </c>
      <c r="D3943" s="5">
        <v>41652</v>
      </c>
      <c r="E3943" s="5">
        <v>41652</v>
      </c>
      <c r="F3943" s="4">
        <v>45</v>
      </c>
      <c r="G3943" s="4">
        <v>28.88888889</v>
      </c>
      <c r="H3943" s="4">
        <v>8.8888888890000004</v>
      </c>
      <c r="I3943" s="4">
        <v>45.75</v>
      </c>
      <c r="J3943" s="4">
        <v>0</v>
      </c>
      <c r="K3943" s="4">
        <v>1</v>
      </c>
      <c r="L3943" s="4">
        <v>0</v>
      </c>
      <c r="M3943" s="4">
        <v>1</v>
      </c>
      <c r="N3943" s="4">
        <v>0</v>
      </c>
      <c r="O3943" s="4" t="s">
        <v>20</v>
      </c>
      <c r="P3943" s="4" t="s">
        <v>53</v>
      </c>
      <c r="Q3943" s="34">
        <f>F3943*train.output!$C$12+'relay test.csv'!G3943*train.output!$C$13+'relay test.csv'!H3943*train.output!$C$14+'relay test.csv'!I3943*train.output!$C$15+'relay test.csv'!J3943*train.output!$C$16+'relay test.csv'!K3943*train.output!$C$17+'relay test.csv'!L3943*train.output!$C$18+'relay test.csv'!M3943*train.output!$C$19</f>
        <v>10.886410724573825</v>
      </c>
      <c r="R3943" s="33">
        <f t="shared" si="244"/>
        <v>53445.126016285096</v>
      </c>
      <c r="S3943" s="35">
        <f t="shared" si="245"/>
        <v>0.99998128956999255</v>
      </c>
      <c r="T3943" s="33">
        <f t="shared" si="246"/>
        <v>1</v>
      </c>
      <c r="U3943" s="33">
        <f t="shared" si="247"/>
        <v>1</v>
      </c>
    </row>
    <row r="3944" spans="1:21" x14ac:dyDescent="0.2">
      <c r="A3944" s="4" t="s">
        <v>3958</v>
      </c>
      <c r="B3944" s="4">
        <v>1</v>
      </c>
      <c r="C3944" s="5">
        <v>41490</v>
      </c>
      <c r="D3944" s="5">
        <v>41542</v>
      </c>
      <c r="E3944" s="5">
        <v>41613</v>
      </c>
      <c r="F3944" s="4">
        <v>40</v>
      </c>
      <c r="G3944" s="4">
        <v>72.5</v>
      </c>
      <c r="H3944" s="4">
        <v>25</v>
      </c>
      <c r="I3944" s="4">
        <v>45.64</v>
      </c>
      <c r="J3944" s="4">
        <v>0.140845070422535</v>
      </c>
      <c r="K3944" s="4">
        <v>1</v>
      </c>
      <c r="L3944" s="4">
        <v>0</v>
      </c>
      <c r="M3944" s="4">
        <v>0</v>
      </c>
      <c r="N3944" s="4">
        <v>0</v>
      </c>
      <c r="O3944" s="4" t="s">
        <v>13</v>
      </c>
      <c r="P3944" s="4" t="s">
        <v>53</v>
      </c>
      <c r="Q3944" s="34">
        <f>F3944*train.output!$C$12+'relay test.csv'!G3944*train.output!$C$13+'relay test.csv'!H3944*train.output!$C$14+'relay test.csv'!I3944*train.output!$C$15+'relay test.csv'!J3944*train.output!$C$16+'relay test.csv'!K3944*train.output!$C$17+'relay test.csv'!L3944*train.output!$C$18+'relay test.csv'!M3944*train.output!$C$19</f>
        <v>9.3697653682519988</v>
      </c>
      <c r="R3944" s="33">
        <f t="shared" si="244"/>
        <v>11728.362918319704</v>
      </c>
      <c r="S3944" s="35">
        <f t="shared" si="245"/>
        <v>0.99991474387765444</v>
      </c>
      <c r="T3944" s="33">
        <f t="shared" si="246"/>
        <v>1</v>
      </c>
      <c r="U3944" s="33">
        <f t="shared" si="247"/>
        <v>1</v>
      </c>
    </row>
    <row r="3945" spans="1:21" x14ac:dyDescent="0.2">
      <c r="A3945" s="4" t="s">
        <v>3959</v>
      </c>
      <c r="B3945" s="4">
        <v>1</v>
      </c>
      <c r="C3945" s="5">
        <v>41542</v>
      </c>
      <c r="D3945" s="5">
        <v>41542</v>
      </c>
      <c r="E3945" s="5">
        <v>41656</v>
      </c>
      <c r="F3945" s="4">
        <v>50</v>
      </c>
      <c r="G3945" s="4">
        <v>64</v>
      </c>
      <c r="H3945" s="4">
        <v>20</v>
      </c>
      <c r="I3945" s="4">
        <v>76.739999999999995</v>
      </c>
      <c r="J3945" s="4">
        <v>0.13157894736842099</v>
      </c>
      <c r="K3945" s="4">
        <v>1</v>
      </c>
      <c r="L3945" s="4">
        <v>1</v>
      </c>
      <c r="M3945" s="4">
        <v>1</v>
      </c>
      <c r="N3945" s="4">
        <v>0</v>
      </c>
      <c r="O3945" s="4" t="s">
        <v>16</v>
      </c>
      <c r="P3945" s="4" t="s">
        <v>53</v>
      </c>
      <c r="Q3945" s="34">
        <f>F3945*train.output!$C$12+'relay test.csv'!G3945*train.output!$C$13+'relay test.csv'!H3945*train.output!$C$14+'relay test.csv'!I3945*train.output!$C$15+'relay test.csv'!J3945*train.output!$C$16+'relay test.csv'!K3945*train.output!$C$17+'relay test.csv'!L3945*train.output!$C$18+'relay test.csv'!M3945*train.output!$C$19</f>
        <v>12.84385032070135</v>
      </c>
      <c r="R3945" s="33">
        <f t="shared" si="244"/>
        <v>378454.19247871154</v>
      </c>
      <c r="S3945" s="35">
        <f t="shared" si="245"/>
        <v>0.99999735767927123</v>
      </c>
      <c r="T3945" s="33">
        <f t="shared" si="246"/>
        <v>1</v>
      </c>
      <c r="U3945" s="33">
        <f t="shared" si="247"/>
        <v>1</v>
      </c>
    </row>
    <row r="3946" spans="1:21" x14ac:dyDescent="0.2">
      <c r="A3946" s="4" t="s">
        <v>3960</v>
      </c>
      <c r="B3946" s="4">
        <v>1</v>
      </c>
      <c r="C3946" s="5">
        <v>41535</v>
      </c>
      <c r="D3946" s="5">
        <v>41542</v>
      </c>
      <c r="E3946" s="5">
        <v>41549</v>
      </c>
      <c r="F3946" s="4">
        <v>21</v>
      </c>
      <c r="G3946" s="4">
        <v>100</v>
      </c>
      <c r="H3946" s="4">
        <v>14.28571429</v>
      </c>
      <c r="I3946" s="4">
        <v>34.92</v>
      </c>
      <c r="J3946" s="4">
        <v>0.28571428571428598</v>
      </c>
      <c r="K3946" s="4">
        <v>1</v>
      </c>
      <c r="L3946" s="4">
        <v>0</v>
      </c>
      <c r="M3946" s="4">
        <v>0</v>
      </c>
      <c r="N3946" s="4">
        <v>0</v>
      </c>
      <c r="O3946" s="4" t="s">
        <v>16</v>
      </c>
      <c r="P3946" s="4" t="s">
        <v>14</v>
      </c>
      <c r="Q3946" s="34">
        <f>F3946*train.output!$C$12+'relay test.csv'!G3946*train.output!$C$13+'relay test.csv'!H3946*train.output!$C$14+'relay test.csv'!I3946*train.output!$C$15+'relay test.csv'!J3946*train.output!$C$16+'relay test.csv'!K3946*train.output!$C$17+'relay test.csv'!L3946*train.output!$C$18+'relay test.csv'!M3946*train.output!$C$19</f>
        <v>5.3069894506892759</v>
      </c>
      <c r="R3946" s="33">
        <f t="shared" si="244"/>
        <v>201.74195911927876</v>
      </c>
      <c r="S3946" s="35">
        <f t="shared" si="245"/>
        <v>0.99506762189561526</v>
      </c>
      <c r="T3946" s="33">
        <f t="shared" si="246"/>
        <v>1</v>
      </c>
      <c r="U3946" s="33">
        <f t="shared" si="247"/>
        <v>1</v>
      </c>
    </row>
    <row r="3947" spans="1:21" x14ac:dyDescent="0.2">
      <c r="A3947" s="4" t="s">
        <v>3961</v>
      </c>
      <c r="B3947" s="4">
        <v>0</v>
      </c>
      <c r="C3947" s="5">
        <v>41542</v>
      </c>
      <c r="D3947" s="5">
        <v>41542</v>
      </c>
      <c r="E3947" s="5">
        <v>41542</v>
      </c>
      <c r="F3947" s="4">
        <v>6</v>
      </c>
      <c r="G3947" s="4">
        <v>100</v>
      </c>
      <c r="H3947" s="4">
        <v>16.666666670000001</v>
      </c>
      <c r="I3947" s="4">
        <v>40.020000000000003</v>
      </c>
      <c r="J3947" s="4">
        <v>0</v>
      </c>
      <c r="K3947" s="4">
        <v>1</v>
      </c>
      <c r="L3947" s="4">
        <v>0</v>
      </c>
      <c r="M3947" s="4">
        <v>0</v>
      </c>
      <c r="N3947" s="4">
        <v>0</v>
      </c>
      <c r="O3947" s="4" t="s">
        <v>21</v>
      </c>
      <c r="P3947" s="4" t="s">
        <v>53</v>
      </c>
      <c r="Q3947" s="34">
        <f>F3947*train.output!$C$12+'relay test.csv'!G3947*train.output!$C$13+'relay test.csv'!H3947*train.output!$C$14+'relay test.csv'!I3947*train.output!$C$15+'relay test.csv'!J3947*train.output!$C$16+'relay test.csv'!K3947*train.output!$C$17+'relay test.csv'!L3947*train.output!$C$18+'relay test.csv'!M3947*train.output!$C$19</f>
        <v>2.3204776651027541</v>
      </c>
      <c r="R3947" s="33">
        <f t="shared" si="244"/>
        <v>10.180536031632219</v>
      </c>
      <c r="S3947" s="35">
        <f t="shared" si="245"/>
        <v>0.91055885002554637</v>
      </c>
      <c r="T3947" s="33">
        <f t="shared" si="246"/>
        <v>1</v>
      </c>
      <c r="U3947" s="33">
        <f t="shared" si="247"/>
        <v>0</v>
      </c>
    </row>
    <row r="3948" spans="1:21" x14ac:dyDescent="0.2">
      <c r="A3948" s="4" t="s">
        <v>3962</v>
      </c>
      <c r="B3948" s="4">
        <v>1</v>
      </c>
      <c r="C3948" s="5">
        <v>41542</v>
      </c>
      <c r="D3948" s="5">
        <v>41562</v>
      </c>
      <c r="E3948" s="5">
        <v>41562</v>
      </c>
      <c r="F3948" s="4">
        <v>34</v>
      </c>
      <c r="G3948" s="4">
        <v>8.8235294119999992</v>
      </c>
      <c r="H3948" s="4">
        <v>2.9411764709999999</v>
      </c>
      <c r="I3948" s="4">
        <v>55.07</v>
      </c>
      <c r="J3948" s="4">
        <v>0</v>
      </c>
      <c r="K3948" s="4">
        <v>1</v>
      </c>
      <c r="L3948" s="4">
        <v>0</v>
      </c>
      <c r="M3948" s="4">
        <v>0</v>
      </c>
      <c r="N3948" s="4">
        <v>0</v>
      </c>
      <c r="O3948" s="4" t="s">
        <v>20</v>
      </c>
      <c r="P3948" s="4" t="s">
        <v>53</v>
      </c>
      <c r="Q3948" s="34">
        <f>F3948*train.output!$C$12+'relay test.csv'!G3948*train.output!$C$13+'relay test.csv'!H3948*train.output!$C$14+'relay test.csv'!I3948*train.output!$C$15+'relay test.csv'!J3948*train.output!$C$16+'relay test.csv'!K3948*train.output!$C$17+'relay test.csv'!L3948*train.output!$C$18+'relay test.csv'!M3948*train.output!$C$19</f>
        <v>7.4838496553108733</v>
      </c>
      <c r="R3948" s="33">
        <f t="shared" si="244"/>
        <v>1779.0764410827578</v>
      </c>
      <c r="S3948" s="35">
        <f t="shared" si="245"/>
        <v>0.99943822637223845</v>
      </c>
      <c r="T3948" s="33">
        <f t="shared" si="246"/>
        <v>1</v>
      </c>
      <c r="U3948" s="33">
        <f t="shared" si="247"/>
        <v>1</v>
      </c>
    </row>
    <row r="3949" spans="1:21" x14ac:dyDescent="0.2">
      <c r="A3949" s="4" t="s">
        <v>3963</v>
      </c>
      <c r="B3949" s="4">
        <v>1</v>
      </c>
      <c r="C3949" s="5">
        <v>41542</v>
      </c>
      <c r="D3949" s="5">
        <v>41543</v>
      </c>
      <c r="E3949" s="5">
        <v>41543</v>
      </c>
      <c r="F3949" s="4">
        <v>36</v>
      </c>
      <c r="G3949" s="4">
        <v>13.88888889</v>
      </c>
      <c r="H3949" s="4">
        <v>5.5555555559999998</v>
      </c>
      <c r="I3949" s="4">
        <v>40.020000000000003</v>
      </c>
      <c r="J3949" s="4">
        <v>0</v>
      </c>
      <c r="K3949" s="4">
        <v>1</v>
      </c>
      <c r="L3949" s="4">
        <v>0</v>
      </c>
      <c r="M3949" s="4">
        <v>0</v>
      </c>
      <c r="N3949" s="4">
        <v>0</v>
      </c>
      <c r="O3949" s="4" t="s">
        <v>21</v>
      </c>
      <c r="P3949" s="4" t="s">
        <v>18</v>
      </c>
      <c r="Q3949" s="34">
        <f>F3949*train.output!$C$12+'relay test.csv'!G3949*train.output!$C$13+'relay test.csv'!H3949*train.output!$C$14+'relay test.csv'!I3949*train.output!$C$15+'relay test.csv'!J3949*train.output!$C$16+'relay test.csv'!K3949*train.output!$C$17+'relay test.csv'!L3949*train.output!$C$18+'relay test.csv'!M3949*train.output!$C$19</f>
        <v>8.0253935114375139</v>
      </c>
      <c r="R3949" s="33">
        <f t="shared" si="244"/>
        <v>3057.6242711768541</v>
      </c>
      <c r="S3949" s="35">
        <f t="shared" si="245"/>
        <v>0.99967305562522879</v>
      </c>
      <c r="T3949" s="33">
        <f t="shared" si="246"/>
        <v>1</v>
      </c>
      <c r="U3949" s="33">
        <f t="shared" si="247"/>
        <v>1</v>
      </c>
    </row>
    <row r="3950" spans="1:21" x14ac:dyDescent="0.2">
      <c r="A3950" s="4" t="s">
        <v>3964</v>
      </c>
      <c r="B3950" s="4">
        <v>1</v>
      </c>
      <c r="C3950" s="5">
        <v>41542</v>
      </c>
      <c r="D3950" s="5">
        <v>41542</v>
      </c>
      <c r="E3950" s="5">
        <v>41542</v>
      </c>
      <c r="F3950" s="4">
        <v>44</v>
      </c>
      <c r="G3950" s="4">
        <v>34.090909089999997</v>
      </c>
      <c r="H3950" s="4">
        <v>13.636363640000001</v>
      </c>
      <c r="I3950" s="4">
        <v>40.25</v>
      </c>
      <c r="J3950" s="4">
        <v>0</v>
      </c>
      <c r="K3950" s="4">
        <v>1</v>
      </c>
      <c r="L3950" s="4">
        <v>0</v>
      </c>
      <c r="M3950" s="4">
        <v>0</v>
      </c>
      <c r="N3950" s="4">
        <v>0</v>
      </c>
      <c r="O3950" s="4" t="s">
        <v>26</v>
      </c>
      <c r="P3950" s="4" t="s">
        <v>14</v>
      </c>
      <c r="Q3950" s="34">
        <f>F3950*train.output!$C$12+'relay test.csv'!G3950*train.output!$C$13+'relay test.csv'!H3950*train.output!$C$14+'relay test.csv'!I3950*train.output!$C$15+'relay test.csv'!J3950*train.output!$C$16+'relay test.csv'!K3950*train.output!$C$17+'relay test.csv'!L3950*train.output!$C$18+'relay test.csv'!M3950*train.output!$C$19</f>
        <v>9.9466677877826832</v>
      </c>
      <c r="R3950" s="33">
        <f t="shared" si="244"/>
        <v>20882.521324230514</v>
      </c>
      <c r="S3950" s="35">
        <f t="shared" si="245"/>
        <v>0.99995211535523754</v>
      </c>
      <c r="T3950" s="33">
        <f t="shared" si="246"/>
        <v>1</v>
      </c>
      <c r="U3950" s="33">
        <f t="shared" si="247"/>
        <v>1</v>
      </c>
    </row>
    <row r="3951" spans="1:21" x14ac:dyDescent="0.2">
      <c r="A3951" s="4" t="s">
        <v>3965</v>
      </c>
      <c r="B3951" s="4">
        <v>1</v>
      </c>
      <c r="C3951" s="5">
        <v>41542</v>
      </c>
      <c r="D3951" s="5">
        <v>41570</v>
      </c>
      <c r="E3951" s="5">
        <v>41570</v>
      </c>
      <c r="F3951" s="4">
        <v>42</v>
      </c>
      <c r="G3951" s="4">
        <v>11.9047619</v>
      </c>
      <c r="H3951" s="4">
        <v>4.7619047620000003</v>
      </c>
      <c r="I3951" s="4">
        <v>42.76</v>
      </c>
      <c r="J3951" s="4">
        <v>0</v>
      </c>
      <c r="K3951" s="4">
        <v>1</v>
      </c>
      <c r="L3951" s="4">
        <v>0</v>
      </c>
      <c r="M3951" s="4">
        <v>0</v>
      </c>
      <c r="N3951" s="4">
        <v>0</v>
      </c>
      <c r="O3951" s="4" t="s">
        <v>21</v>
      </c>
      <c r="P3951" s="4" t="s">
        <v>53</v>
      </c>
      <c r="Q3951" s="34">
        <f>F3951*train.output!$C$12+'relay test.csv'!G3951*train.output!$C$13+'relay test.csv'!H3951*train.output!$C$14+'relay test.csv'!I3951*train.output!$C$15+'relay test.csv'!J3951*train.output!$C$16+'relay test.csv'!K3951*train.output!$C$17+'relay test.csv'!L3951*train.output!$C$18+'relay test.csv'!M3951*train.output!$C$19</f>
        <v>9.2649016770605943</v>
      </c>
      <c r="R3951" s="33">
        <f t="shared" si="244"/>
        <v>10560.772173321846</v>
      </c>
      <c r="S3951" s="35">
        <f t="shared" si="245"/>
        <v>0.99990531891962919</v>
      </c>
      <c r="T3951" s="33">
        <f t="shared" si="246"/>
        <v>1</v>
      </c>
      <c r="U3951" s="33">
        <f t="shared" si="247"/>
        <v>1</v>
      </c>
    </row>
    <row r="3952" spans="1:21" x14ac:dyDescent="0.2">
      <c r="A3952" s="4" t="s">
        <v>3966</v>
      </c>
      <c r="B3952" s="4">
        <v>1</v>
      </c>
      <c r="C3952" s="5">
        <v>41537</v>
      </c>
      <c r="D3952" s="5">
        <v>41542</v>
      </c>
      <c r="E3952" s="5">
        <v>41542</v>
      </c>
      <c r="F3952" s="4">
        <v>35</v>
      </c>
      <c r="G3952" s="4">
        <v>17.14285714</v>
      </c>
      <c r="H3952" s="4">
        <v>2.8571428569999999</v>
      </c>
      <c r="I3952" s="4">
        <v>52.72</v>
      </c>
      <c r="J3952" s="4">
        <v>0</v>
      </c>
      <c r="K3952" s="4">
        <v>1</v>
      </c>
      <c r="L3952" s="4">
        <v>0</v>
      </c>
      <c r="M3952" s="4">
        <v>0</v>
      </c>
      <c r="N3952" s="4">
        <v>0</v>
      </c>
      <c r="O3952" s="4" t="s">
        <v>20</v>
      </c>
      <c r="P3952" s="4" t="s">
        <v>14</v>
      </c>
      <c r="Q3952" s="34">
        <f>F3952*train.output!$C$12+'relay test.csv'!G3952*train.output!$C$13+'relay test.csv'!H3952*train.output!$C$14+'relay test.csv'!I3952*train.output!$C$15+'relay test.csv'!J3952*train.output!$C$16+'relay test.csv'!K3952*train.output!$C$17+'relay test.csv'!L3952*train.output!$C$18+'relay test.csv'!M3952*train.output!$C$19</f>
        <v>7.7514128127981037</v>
      </c>
      <c r="R3952" s="33">
        <f t="shared" si="244"/>
        <v>2324.8546798973844</v>
      </c>
      <c r="S3952" s="35">
        <f t="shared" si="245"/>
        <v>0.99957005052437575</v>
      </c>
      <c r="T3952" s="33">
        <f t="shared" si="246"/>
        <v>1</v>
      </c>
      <c r="U3952" s="33">
        <f t="shared" si="247"/>
        <v>1</v>
      </c>
    </row>
    <row r="3953" spans="1:21" x14ac:dyDescent="0.2">
      <c r="A3953" s="4" t="s">
        <v>3967</v>
      </c>
      <c r="B3953" s="4">
        <v>1</v>
      </c>
      <c r="C3953" s="5">
        <v>41542</v>
      </c>
      <c r="D3953" s="5">
        <v>41567</v>
      </c>
      <c r="E3953" s="5">
        <v>41567</v>
      </c>
      <c r="F3953" s="4">
        <v>14</v>
      </c>
      <c r="G3953" s="4">
        <v>50</v>
      </c>
      <c r="H3953" s="4">
        <v>28.571428569999998</v>
      </c>
      <c r="I3953" s="4">
        <v>45.48</v>
      </c>
      <c r="J3953" s="4">
        <v>0</v>
      </c>
      <c r="K3953" s="4">
        <v>1</v>
      </c>
      <c r="L3953" s="4">
        <v>0</v>
      </c>
      <c r="M3953" s="4">
        <v>0</v>
      </c>
      <c r="N3953" s="4">
        <v>0</v>
      </c>
      <c r="O3953" s="4" t="s">
        <v>21</v>
      </c>
      <c r="P3953" s="4" t="s">
        <v>53</v>
      </c>
      <c r="Q3953" s="34">
        <f>F3953*train.output!$C$12+'relay test.csv'!G3953*train.output!$C$13+'relay test.csv'!H3953*train.output!$C$14+'relay test.csv'!I3953*train.output!$C$15+'relay test.csv'!J3953*train.output!$C$16+'relay test.csv'!K3953*train.output!$C$17+'relay test.csv'!L3953*train.output!$C$18+'relay test.csv'!M3953*train.output!$C$19</f>
        <v>3.8654330473089855</v>
      </c>
      <c r="R3953" s="33">
        <f t="shared" si="244"/>
        <v>47.723934679987885</v>
      </c>
      <c r="S3953" s="35">
        <f t="shared" si="245"/>
        <v>0.9794762059639095</v>
      </c>
      <c r="T3953" s="33">
        <f t="shared" si="246"/>
        <v>1</v>
      </c>
      <c r="U3953" s="33">
        <f t="shared" si="247"/>
        <v>1</v>
      </c>
    </row>
    <row r="3954" spans="1:21" x14ac:dyDescent="0.2">
      <c r="A3954" s="4" t="s">
        <v>3968</v>
      </c>
      <c r="B3954" s="4">
        <v>0</v>
      </c>
      <c r="C3954" s="5">
        <v>41542</v>
      </c>
      <c r="D3954" s="5">
        <v>41568</v>
      </c>
      <c r="E3954" s="5">
        <v>41568</v>
      </c>
      <c r="F3954" s="4">
        <v>6</v>
      </c>
      <c r="G3954" s="4">
        <v>50</v>
      </c>
      <c r="H3954" s="4">
        <v>33.333333330000002</v>
      </c>
      <c r="I3954" s="4">
        <v>70.819999999999993</v>
      </c>
      <c r="J3954" s="4">
        <v>0</v>
      </c>
      <c r="K3954" s="4">
        <v>1</v>
      </c>
      <c r="L3954" s="4">
        <v>0</v>
      </c>
      <c r="M3954" s="4">
        <v>0</v>
      </c>
      <c r="N3954" s="4">
        <v>0</v>
      </c>
      <c r="O3954" s="4" t="s">
        <v>21</v>
      </c>
      <c r="P3954" s="4" t="s">
        <v>53</v>
      </c>
      <c r="Q3954" s="34">
        <f>F3954*train.output!$C$12+'relay test.csv'!G3954*train.output!$C$13+'relay test.csv'!H3954*train.output!$C$14+'relay test.csv'!I3954*train.output!$C$15+'relay test.csv'!J3954*train.output!$C$16+'relay test.csv'!K3954*train.output!$C$17+'relay test.csv'!L3954*train.output!$C$18+'relay test.csv'!M3954*train.output!$C$19</f>
        <v>2.1453339333274091</v>
      </c>
      <c r="R3954" s="33">
        <f t="shared" si="244"/>
        <v>8.544894185868122</v>
      </c>
      <c r="S3954" s="35">
        <f t="shared" si="245"/>
        <v>0.89523194489881619</v>
      </c>
      <c r="T3954" s="33">
        <f t="shared" si="246"/>
        <v>1</v>
      </c>
      <c r="U3954" s="33">
        <f t="shared" si="247"/>
        <v>0</v>
      </c>
    </row>
    <row r="3955" spans="1:21" x14ac:dyDescent="0.2">
      <c r="A3955" s="4" t="s">
        <v>3969</v>
      </c>
      <c r="B3955" s="4">
        <v>0</v>
      </c>
      <c r="C3955" s="5">
        <v>41542</v>
      </c>
      <c r="D3955" s="5">
        <v>41553</v>
      </c>
      <c r="E3955" s="5">
        <v>41653</v>
      </c>
      <c r="F3955" s="4">
        <v>6</v>
      </c>
      <c r="G3955" s="4">
        <v>83.333333330000002</v>
      </c>
      <c r="H3955" s="4">
        <v>33.333333330000002</v>
      </c>
      <c r="I3955" s="4">
        <v>81.39</v>
      </c>
      <c r="J3955" s="4">
        <v>0.03</v>
      </c>
      <c r="K3955" s="4">
        <v>1</v>
      </c>
      <c r="L3955" s="4">
        <v>0</v>
      </c>
      <c r="M3955" s="4">
        <v>0</v>
      </c>
      <c r="N3955" s="4">
        <v>0</v>
      </c>
      <c r="O3955" s="4" t="s">
        <v>20</v>
      </c>
      <c r="P3955" s="4" t="s">
        <v>53</v>
      </c>
      <c r="Q3955" s="34">
        <f>F3955*train.output!$C$12+'relay test.csv'!G3955*train.output!$C$13+'relay test.csv'!H3955*train.output!$C$14+'relay test.csv'!I3955*train.output!$C$15+'relay test.csv'!J3955*train.output!$C$16+'relay test.csv'!K3955*train.output!$C$17+'relay test.csv'!L3955*train.output!$C$18+'relay test.csv'!M3955*train.output!$C$19</f>
        <v>2.2839351196421256</v>
      </c>
      <c r="R3955" s="33">
        <f t="shared" si="244"/>
        <v>9.8152286127953818</v>
      </c>
      <c r="S3955" s="35">
        <f t="shared" si="245"/>
        <v>0.90753778437776977</v>
      </c>
      <c r="T3955" s="33">
        <f t="shared" si="246"/>
        <v>1</v>
      </c>
      <c r="U3955" s="33">
        <f t="shared" si="247"/>
        <v>0</v>
      </c>
    </row>
    <row r="3956" spans="1:21" x14ac:dyDescent="0.2">
      <c r="A3956" s="4" t="s">
        <v>3970</v>
      </c>
      <c r="B3956" s="4">
        <v>1</v>
      </c>
      <c r="C3956" s="5">
        <v>41542</v>
      </c>
      <c r="D3956" s="5">
        <v>41554</v>
      </c>
      <c r="E3956" s="5">
        <v>41574</v>
      </c>
      <c r="F3956" s="4">
        <v>37</v>
      </c>
      <c r="G3956" s="4">
        <v>37.837837839999999</v>
      </c>
      <c r="H3956" s="4">
        <v>5.4054054049999998</v>
      </c>
      <c r="I3956" s="4">
        <v>57.09</v>
      </c>
      <c r="J3956" s="4">
        <v>0.15</v>
      </c>
      <c r="K3956" s="4">
        <v>1</v>
      </c>
      <c r="L3956" s="4">
        <v>0</v>
      </c>
      <c r="M3956" s="4">
        <v>0</v>
      </c>
      <c r="N3956" s="4">
        <v>0</v>
      </c>
      <c r="O3956" s="4" t="s">
        <v>21</v>
      </c>
      <c r="P3956" s="4" t="s">
        <v>53</v>
      </c>
      <c r="Q3956" s="34">
        <f>F3956*train.output!$C$12+'relay test.csv'!G3956*train.output!$C$13+'relay test.csv'!H3956*train.output!$C$14+'relay test.csv'!I3956*train.output!$C$15+'relay test.csv'!J3956*train.output!$C$16+'relay test.csv'!K3956*train.output!$C$17+'relay test.csv'!L3956*train.output!$C$18+'relay test.csv'!M3956*train.output!$C$19</f>
        <v>8.2215727169874846</v>
      </c>
      <c r="R3956" s="33">
        <f t="shared" si="244"/>
        <v>3720.3488397145334</v>
      </c>
      <c r="S3956" s="35">
        <f t="shared" si="245"/>
        <v>0.99973128023115487</v>
      </c>
      <c r="T3956" s="33">
        <f t="shared" si="246"/>
        <v>1</v>
      </c>
      <c r="U3956" s="33">
        <f t="shared" si="247"/>
        <v>1</v>
      </c>
    </row>
    <row r="3957" spans="1:21" x14ac:dyDescent="0.2">
      <c r="A3957" s="4" t="s">
        <v>3971</v>
      </c>
      <c r="B3957" s="4">
        <v>1</v>
      </c>
      <c r="C3957" s="5">
        <v>41542</v>
      </c>
      <c r="D3957" s="5">
        <v>41547</v>
      </c>
      <c r="E3957" s="5">
        <v>41554</v>
      </c>
      <c r="F3957" s="4">
        <v>36</v>
      </c>
      <c r="G3957" s="4">
        <v>5.5555555559999998</v>
      </c>
      <c r="H3957" s="4">
        <v>2.7777777779999999</v>
      </c>
      <c r="I3957" s="4">
        <v>66.22</v>
      </c>
      <c r="J3957" s="4">
        <v>0.28571428571428598</v>
      </c>
      <c r="K3957" s="4">
        <v>1</v>
      </c>
      <c r="L3957" s="4">
        <v>0</v>
      </c>
      <c r="M3957" s="4">
        <v>0</v>
      </c>
      <c r="N3957" s="4">
        <v>0</v>
      </c>
      <c r="O3957" s="4" t="s">
        <v>21</v>
      </c>
      <c r="P3957" s="4" t="s">
        <v>53</v>
      </c>
      <c r="Q3957" s="34">
        <f>F3957*train.output!$C$12+'relay test.csv'!G3957*train.output!$C$13+'relay test.csv'!H3957*train.output!$C$14+'relay test.csv'!I3957*train.output!$C$15+'relay test.csv'!J3957*train.output!$C$16+'relay test.csv'!K3957*train.output!$C$17+'relay test.csv'!L3957*train.output!$C$18+'relay test.csv'!M3957*train.output!$C$19</f>
        <v>7.6693212550313214</v>
      </c>
      <c r="R3957" s="33">
        <f t="shared" si="244"/>
        <v>2141.6273330408258</v>
      </c>
      <c r="S3957" s="35">
        <f t="shared" si="245"/>
        <v>0.99953328328049429</v>
      </c>
      <c r="T3957" s="33">
        <f t="shared" si="246"/>
        <v>1</v>
      </c>
      <c r="U3957" s="33">
        <f t="shared" si="247"/>
        <v>1</v>
      </c>
    </row>
    <row r="3958" spans="1:21" x14ac:dyDescent="0.2">
      <c r="A3958" s="4" t="s">
        <v>3972</v>
      </c>
      <c r="B3958" s="4">
        <v>1</v>
      </c>
      <c r="C3958" s="5">
        <v>41542</v>
      </c>
      <c r="D3958" s="5">
        <v>41553</v>
      </c>
      <c r="E3958" s="5">
        <v>41553</v>
      </c>
      <c r="F3958" s="4">
        <v>35</v>
      </c>
      <c r="G3958" s="4">
        <v>20</v>
      </c>
      <c r="H3958" s="4">
        <v>11.42857143</v>
      </c>
      <c r="I3958" s="4">
        <v>90.92</v>
      </c>
      <c r="J3958" s="4">
        <v>0</v>
      </c>
      <c r="K3958" s="4">
        <v>1</v>
      </c>
      <c r="L3958" s="4">
        <v>0</v>
      </c>
      <c r="M3958" s="4">
        <v>0</v>
      </c>
      <c r="N3958" s="4">
        <v>0</v>
      </c>
      <c r="O3958" s="4" t="s">
        <v>26</v>
      </c>
      <c r="P3958" s="4" t="s">
        <v>18</v>
      </c>
      <c r="Q3958" s="34">
        <f>F3958*train.output!$C$12+'relay test.csv'!G3958*train.output!$C$13+'relay test.csv'!H3958*train.output!$C$14+'relay test.csv'!I3958*train.output!$C$15+'relay test.csv'!J3958*train.output!$C$16+'relay test.csv'!K3958*train.output!$C$17+'relay test.csv'!L3958*train.output!$C$18+'relay test.csv'!M3958*train.output!$C$19</f>
        <v>7.7493798363703394</v>
      </c>
      <c r="R3958" s="33">
        <f t="shared" si="244"/>
        <v>2320.1331061853907</v>
      </c>
      <c r="S3958" s="35">
        <f t="shared" si="245"/>
        <v>0.99956917593509176</v>
      </c>
      <c r="T3958" s="33">
        <f t="shared" si="246"/>
        <v>1</v>
      </c>
      <c r="U3958" s="33">
        <f t="shared" si="247"/>
        <v>1</v>
      </c>
    </row>
    <row r="3959" spans="1:21" x14ac:dyDescent="0.2">
      <c r="A3959" s="4" t="s">
        <v>3973</v>
      </c>
      <c r="B3959" s="4">
        <v>1</v>
      </c>
      <c r="C3959" s="5">
        <v>41542</v>
      </c>
      <c r="D3959" s="5">
        <v>41568</v>
      </c>
      <c r="E3959" s="5">
        <v>41568</v>
      </c>
      <c r="F3959" s="4">
        <v>40</v>
      </c>
      <c r="G3959" s="4">
        <v>7.5</v>
      </c>
      <c r="H3959" s="4">
        <v>2.5</v>
      </c>
      <c r="I3959" s="4">
        <v>51.84</v>
      </c>
      <c r="J3959" s="4">
        <v>0</v>
      </c>
      <c r="K3959" s="4">
        <v>1</v>
      </c>
      <c r="L3959" s="4">
        <v>0</v>
      </c>
      <c r="M3959" s="4">
        <v>0</v>
      </c>
      <c r="N3959" s="4">
        <v>0</v>
      </c>
      <c r="O3959" s="4" t="s">
        <v>21</v>
      </c>
      <c r="P3959" s="4" t="s">
        <v>53</v>
      </c>
      <c r="Q3959" s="34">
        <f>F3959*train.output!$C$12+'relay test.csv'!G3959*train.output!$C$13+'relay test.csv'!H3959*train.output!$C$14+'relay test.csv'!I3959*train.output!$C$15+'relay test.csv'!J3959*train.output!$C$16+'relay test.csv'!K3959*train.output!$C$17+'relay test.csv'!L3959*train.output!$C$18+'relay test.csv'!M3959*train.output!$C$19</f>
        <v>8.7529587246332863</v>
      </c>
      <c r="R3959" s="33">
        <f t="shared" si="244"/>
        <v>6329.3873457537929</v>
      </c>
      <c r="S3959" s="35">
        <f t="shared" si="245"/>
        <v>0.99984203178330455</v>
      </c>
      <c r="T3959" s="33">
        <f t="shared" si="246"/>
        <v>1</v>
      </c>
      <c r="U3959" s="33">
        <f t="shared" si="247"/>
        <v>1</v>
      </c>
    </row>
    <row r="3960" spans="1:21" x14ac:dyDescent="0.2">
      <c r="A3960" s="4" t="s">
        <v>3974</v>
      </c>
      <c r="B3960" s="4">
        <v>1</v>
      </c>
      <c r="C3960" s="5">
        <v>41542</v>
      </c>
      <c r="D3960" s="5">
        <v>41542</v>
      </c>
      <c r="E3960" s="5">
        <v>41542</v>
      </c>
      <c r="F3960" s="4">
        <v>37</v>
      </c>
      <c r="G3960" s="4">
        <v>2.7027027029999999</v>
      </c>
      <c r="H3960" s="4">
        <v>0</v>
      </c>
      <c r="I3960" s="4">
        <v>175.81</v>
      </c>
      <c r="J3960" s="4">
        <v>0</v>
      </c>
      <c r="K3960" s="4">
        <v>1</v>
      </c>
      <c r="L3960" s="4">
        <v>0</v>
      </c>
      <c r="M3960" s="4">
        <v>0</v>
      </c>
      <c r="N3960" s="4">
        <v>0</v>
      </c>
      <c r="O3960" s="4" t="s">
        <v>13</v>
      </c>
      <c r="P3960" s="4" t="s">
        <v>18</v>
      </c>
      <c r="Q3960" s="34">
        <f>F3960*train.output!$C$12+'relay test.csv'!G3960*train.output!$C$13+'relay test.csv'!H3960*train.output!$C$14+'relay test.csv'!I3960*train.output!$C$15+'relay test.csv'!J3960*train.output!$C$16+'relay test.csv'!K3960*train.output!$C$17+'relay test.csv'!L3960*train.output!$C$18+'relay test.csv'!M3960*train.output!$C$19</f>
        <v>7.6196156763075473</v>
      </c>
      <c r="R3960" s="33">
        <f t="shared" si="244"/>
        <v>2037.7788126294763</v>
      </c>
      <c r="S3960" s="35">
        <f t="shared" si="245"/>
        <v>0.99950951030400881</v>
      </c>
      <c r="T3960" s="33">
        <f t="shared" si="246"/>
        <v>1</v>
      </c>
      <c r="U3960" s="33">
        <f t="shared" si="247"/>
        <v>1</v>
      </c>
    </row>
    <row r="3961" spans="1:21" x14ac:dyDescent="0.2">
      <c r="A3961" s="4" t="s">
        <v>3975</v>
      </c>
      <c r="B3961" s="4">
        <v>1</v>
      </c>
      <c r="C3961" s="5">
        <v>41542</v>
      </c>
      <c r="D3961" s="5">
        <v>41547</v>
      </c>
      <c r="E3961" s="5">
        <v>41547</v>
      </c>
      <c r="F3961" s="4">
        <v>34</v>
      </c>
      <c r="G3961" s="4">
        <v>0</v>
      </c>
      <c r="H3961" s="4">
        <v>0</v>
      </c>
      <c r="I3961" s="4">
        <v>80.39</v>
      </c>
      <c r="J3961" s="4">
        <v>0</v>
      </c>
      <c r="K3961" s="4">
        <v>1</v>
      </c>
      <c r="L3961" s="4">
        <v>0</v>
      </c>
      <c r="M3961" s="4">
        <v>0</v>
      </c>
      <c r="N3961" s="4">
        <v>0</v>
      </c>
      <c r="O3961" s="4" t="s">
        <v>26</v>
      </c>
      <c r="P3961" s="4" t="s">
        <v>18</v>
      </c>
      <c r="Q3961" s="34">
        <f>F3961*train.output!$C$12+'relay test.csv'!G3961*train.output!$C$13+'relay test.csv'!H3961*train.output!$C$14+'relay test.csv'!I3961*train.output!$C$15+'relay test.csv'!J3961*train.output!$C$16+'relay test.csv'!K3961*train.output!$C$17+'relay test.csv'!L3961*train.output!$C$18+'relay test.csv'!M3961*train.output!$C$19</f>
        <v>7.3036694430397269</v>
      </c>
      <c r="R3961" s="33">
        <f t="shared" si="244"/>
        <v>1485.7417820318633</v>
      </c>
      <c r="S3961" s="35">
        <f t="shared" si="245"/>
        <v>0.99932738824449174</v>
      </c>
      <c r="T3961" s="33">
        <f t="shared" si="246"/>
        <v>1</v>
      </c>
      <c r="U3961" s="33">
        <f t="shared" si="247"/>
        <v>1</v>
      </c>
    </row>
    <row r="3962" spans="1:21" x14ac:dyDescent="0.2">
      <c r="A3962" s="4" t="s">
        <v>3976</v>
      </c>
      <c r="B3962" s="4">
        <v>1</v>
      </c>
      <c r="C3962" s="5">
        <v>41542</v>
      </c>
      <c r="D3962" s="5">
        <v>41544</v>
      </c>
      <c r="E3962" s="5">
        <v>41544</v>
      </c>
      <c r="F3962" s="4">
        <v>30</v>
      </c>
      <c r="G3962" s="4">
        <v>16.666666670000001</v>
      </c>
      <c r="H3962" s="4">
        <v>3.3333333330000001</v>
      </c>
      <c r="I3962" s="4">
        <v>40.25</v>
      </c>
      <c r="J3962" s="4">
        <v>0</v>
      </c>
      <c r="K3962" s="4">
        <v>1</v>
      </c>
      <c r="L3962" s="4">
        <v>1</v>
      </c>
      <c r="M3962" s="4">
        <v>0</v>
      </c>
      <c r="N3962" s="4">
        <v>0</v>
      </c>
      <c r="O3962" s="4" t="s">
        <v>152</v>
      </c>
      <c r="P3962" s="4" t="s">
        <v>53</v>
      </c>
      <c r="Q3962" s="34">
        <f>F3962*train.output!$C$12+'relay test.csv'!G3962*train.output!$C$13+'relay test.csv'!H3962*train.output!$C$14+'relay test.csv'!I3962*train.output!$C$15+'relay test.csv'!J3962*train.output!$C$16+'relay test.csv'!K3962*train.output!$C$17+'relay test.csv'!L3962*train.output!$C$18+'relay test.csv'!M3962*train.output!$C$19</f>
        <v>7.4734909653050456</v>
      </c>
      <c r="R3962" s="33">
        <f t="shared" si="244"/>
        <v>1760.7426606450217</v>
      </c>
      <c r="S3962" s="35">
        <f t="shared" si="245"/>
        <v>0.99943238020947178</v>
      </c>
      <c r="T3962" s="33">
        <f t="shared" si="246"/>
        <v>1</v>
      </c>
      <c r="U3962" s="33">
        <f t="shared" si="247"/>
        <v>1</v>
      </c>
    </row>
    <row r="3963" spans="1:21" x14ac:dyDescent="0.2">
      <c r="A3963" s="4" t="s">
        <v>3977</v>
      </c>
      <c r="B3963" s="4">
        <v>1</v>
      </c>
      <c r="C3963" s="5">
        <v>41542</v>
      </c>
      <c r="D3963" s="5">
        <v>41544</v>
      </c>
      <c r="E3963" s="5">
        <v>41544</v>
      </c>
      <c r="F3963" s="4">
        <v>31</v>
      </c>
      <c r="G3963" s="4">
        <v>29.03225806</v>
      </c>
      <c r="H3963" s="4">
        <v>3.225806452</v>
      </c>
      <c r="I3963" s="4">
        <v>57.35</v>
      </c>
      <c r="J3963" s="4">
        <v>0</v>
      </c>
      <c r="K3963" s="4">
        <v>1</v>
      </c>
      <c r="L3963" s="4">
        <v>0</v>
      </c>
      <c r="M3963" s="4">
        <v>0</v>
      </c>
      <c r="N3963" s="4">
        <v>0</v>
      </c>
      <c r="O3963" s="4" t="s">
        <v>16</v>
      </c>
      <c r="P3963" s="4" t="s">
        <v>14</v>
      </c>
      <c r="Q3963" s="34">
        <f>F3963*train.output!$C$12+'relay test.csv'!G3963*train.output!$C$13+'relay test.csv'!H3963*train.output!$C$14+'relay test.csv'!I3963*train.output!$C$15+'relay test.csv'!J3963*train.output!$C$16+'relay test.csv'!K3963*train.output!$C$17+'relay test.csv'!L3963*train.output!$C$18+'relay test.csv'!M3963*train.output!$C$19</f>
        <v>6.9618446596234262</v>
      </c>
      <c r="R3963" s="33">
        <f t="shared" si="244"/>
        <v>1055.578946261897</v>
      </c>
      <c r="S3963" s="35">
        <f t="shared" si="245"/>
        <v>0.99905354918954425</v>
      </c>
      <c r="T3963" s="33">
        <f t="shared" si="246"/>
        <v>1</v>
      </c>
      <c r="U3963" s="33">
        <f t="shared" si="247"/>
        <v>1</v>
      </c>
    </row>
    <row r="3964" spans="1:21" x14ac:dyDescent="0.2">
      <c r="A3964" s="4" t="s">
        <v>3978</v>
      </c>
      <c r="B3964" s="4">
        <v>1</v>
      </c>
      <c r="C3964" s="5">
        <v>41539</v>
      </c>
      <c r="D3964" s="5">
        <v>41542</v>
      </c>
      <c r="E3964" s="5">
        <v>41542</v>
      </c>
      <c r="F3964" s="4">
        <v>31</v>
      </c>
      <c r="G3964" s="4">
        <v>12.90322581</v>
      </c>
      <c r="H3964" s="4">
        <v>0</v>
      </c>
      <c r="I3964" s="4">
        <v>53.11</v>
      </c>
      <c r="J3964" s="4">
        <v>0</v>
      </c>
      <c r="K3964" s="4">
        <v>1</v>
      </c>
      <c r="L3964" s="4">
        <v>0</v>
      </c>
      <c r="M3964" s="4">
        <v>0</v>
      </c>
      <c r="N3964" s="4">
        <v>0</v>
      </c>
      <c r="O3964" s="4" t="s">
        <v>26</v>
      </c>
      <c r="P3964" s="4" t="s">
        <v>14</v>
      </c>
      <c r="Q3964" s="34">
        <f>F3964*train.output!$C$12+'relay test.csv'!G3964*train.output!$C$13+'relay test.csv'!H3964*train.output!$C$14+'relay test.csv'!I3964*train.output!$C$15+'relay test.csv'!J3964*train.output!$C$16+'relay test.csv'!K3964*train.output!$C$17+'relay test.csv'!L3964*train.output!$C$18+'relay test.csv'!M3964*train.output!$C$19</f>
        <v>6.8391530512565595</v>
      </c>
      <c r="R3964" s="33">
        <f t="shared" si="244"/>
        <v>933.69800540107894</v>
      </c>
      <c r="S3964" s="35">
        <f t="shared" si="245"/>
        <v>0.99893013572916434</v>
      </c>
      <c r="T3964" s="33">
        <f t="shared" si="246"/>
        <v>1</v>
      </c>
      <c r="U3964" s="33">
        <f t="shared" si="247"/>
        <v>1</v>
      </c>
    </row>
    <row r="3965" spans="1:21" x14ac:dyDescent="0.2">
      <c r="A3965" s="4" t="s">
        <v>3979</v>
      </c>
      <c r="B3965" s="4">
        <v>1</v>
      </c>
      <c r="C3965" s="5">
        <v>41543</v>
      </c>
      <c r="D3965" s="5">
        <v>41543</v>
      </c>
      <c r="E3965" s="5">
        <v>41543</v>
      </c>
      <c r="F3965" s="4">
        <v>31</v>
      </c>
      <c r="G3965" s="4">
        <v>38.709677419999998</v>
      </c>
      <c r="H3965" s="4">
        <v>0</v>
      </c>
      <c r="I3965" s="4">
        <v>40</v>
      </c>
      <c r="J3965" s="4">
        <v>0</v>
      </c>
      <c r="K3965" s="4">
        <v>1</v>
      </c>
      <c r="L3965" s="4">
        <v>0</v>
      </c>
      <c r="M3965" s="4">
        <v>0</v>
      </c>
      <c r="N3965" s="4">
        <v>0</v>
      </c>
      <c r="O3965" s="4" t="s">
        <v>13</v>
      </c>
      <c r="P3965" s="4" t="s">
        <v>53</v>
      </c>
      <c r="Q3965" s="34">
        <f>F3965*train.output!$C$12+'relay test.csv'!G3965*train.output!$C$13+'relay test.csv'!H3965*train.output!$C$14+'relay test.csv'!I3965*train.output!$C$15+'relay test.csv'!J3965*train.output!$C$16+'relay test.csv'!K3965*train.output!$C$17+'relay test.csv'!L3965*train.output!$C$18+'relay test.csv'!M3965*train.output!$C$19</f>
        <v>7.0357902532272636</v>
      </c>
      <c r="R3965" s="33">
        <f t="shared" si="244"/>
        <v>1136.5927534754985</v>
      </c>
      <c r="S3965" s="35">
        <f t="shared" si="245"/>
        <v>0.99912095079988439</v>
      </c>
      <c r="T3965" s="33">
        <f t="shared" si="246"/>
        <v>1</v>
      </c>
      <c r="U3965" s="33">
        <f t="shared" si="247"/>
        <v>1</v>
      </c>
    </row>
    <row r="3966" spans="1:21" x14ac:dyDescent="0.2">
      <c r="A3966" s="4" t="s">
        <v>3980</v>
      </c>
      <c r="B3966" s="4">
        <v>0</v>
      </c>
      <c r="C3966" s="5">
        <v>41543</v>
      </c>
      <c r="D3966" s="5">
        <v>41547</v>
      </c>
      <c r="E3966" s="5">
        <v>41547</v>
      </c>
      <c r="F3966" s="4">
        <v>4</v>
      </c>
      <c r="G3966" s="4">
        <v>50</v>
      </c>
      <c r="H3966" s="4">
        <v>25</v>
      </c>
      <c r="I3966" s="4">
        <v>40.020000000000003</v>
      </c>
      <c r="J3966" s="4">
        <v>0</v>
      </c>
      <c r="K3966" s="4">
        <v>1</v>
      </c>
      <c r="L3966" s="4">
        <v>1</v>
      </c>
      <c r="M3966" s="4">
        <v>0</v>
      </c>
      <c r="N3966" s="4">
        <v>0</v>
      </c>
      <c r="O3966" s="4" t="s">
        <v>20</v>
      </c>
      <c r="P3966" s="4" t="s">
        <v>18</v>
      </c>
      <c r="Q3966" s="34">
        <f>F3966*train.output!$C$12+'relay test.csv'!G3966*train.output!$C$13+'relay test.csv'!H3966*train.output!$C$14+'relay test.csv'!I3966*train.output!$C$15+'relay test.csv'!J3966*train.output!$C$16+'relay test.csv'!K3966*train.output!$C$17+'relay test.csv'!L3966*train.output!$C$18+'relay test.csv'!M3966*train.output!$C$19</f>
        <v>2.4515191842328874</v>
      </c>
      <c r="R3966" s="33">
        <f t="shared" si="244"/>
        <v>11.605964932111629</v>
      </c>
      <c r="S3966" s="35">
        <f t="shared" si="245"/>
        <v>0.92067247486523907</v>
      </c>
      <c r="T3966" s="33">
        <f t="shared" si="246"/>
        <v>1</v>
      </c>
      <c r="U3966" s="33">
        <f t="shared" si="247"/>
        <v>0</v>
      </c>
    </row>
    <row r="3967" spans="1:21" x14ac:dyDescent="0.2">
      <c r="A3967" s="4" t="s">
        <v>3981</v>
      </c>
      <c r="B3967" s="4">
        <v>1</v>
      </c>
      <c r="C3967" s="5">
        <v>41543</v>
      </c>
      <c r="D3967" s="5">
        <v>41557</v>
      </c>
      <c r="E3967" s="5">
        <v>41557</v>
      </c>
      <c r="F3967" s="4">
        <v>39</v>
      </c>
      <c r="G3967" s="4">
        <v>20.512820510000001</v>
      </c>
      <c r="H3967" s="4">
        <v>12.820512819999999</v>
      </c>
      <c r="I3967" s="4">
        <v>60.19</v>
      </c>
      <c r="J3967" s="4">
        <v>0</v>
      </c>
      <c r="K3967" s="4">
        <v>1</v>
      </c>
      <c r="L3967" s="4">
        <v>0</v>
      </c>
      <c r="M3967" s="4">
        <v>0</v>
      </c>
      <c r="N3967" s="4">
        <v>0</v>
      </c>
      <c r="O3967" s="4" t="s">
        <v>16</v>
      </c>
      <c r="P3967" s="4" t="s">
        <v>18</v>
      </c>
      <c r="Q3967" s="34">
        <f>F3967*train.output!$C$12+'relay test.csv'!G3967*train.output!$C$13+'relay test.csv'!H3967*train.output!$C$14+'relay test.csv'!I3967*train.output!$C$15+'relay test.csv'!J3967*train.output!$C$16+'relay test.csv'!K3967*train.output!$C$17+'relay test.csv'!L3967*train.output!$C$18+'relay test.csv'!M3967*train.output!$C$19</f>
        <v>8.7268212175365942</v>
      </c>
      <c r="R3967" s="33">
        <f t="shared" si="244"/>
        <v>6166.0962464031718</v>
      </c>
      <c r="S3967" s="35">
        <f t="shared" si="245"/>
        <v>0.99983784913352325</v>
      </c>
      <c r="T3967" s="33">
        <f t="shared" si="246"/>
        <v>1</v>
      </c>
      <c r="U3967" s="33">
        <f t="shared" si="247"/>
        <v>1</v>
      </c>
    </row>
    <row r="3968" spans="1:21" x14ac:dyDescent="0.2">
      <c r="A3968" s="4" t="s">
        <v>3982</v>
      </c>
      <c r="B3968" s="4">
        <v>1</v>
      </c>
      <c r="C3968" s="5">
        <v>41539</v>
      </c>
      <c r="D3968" s="5">
        <v>41545</v>
      </c>
      <c r="E3968" s="5">
        <v>41545</v>
      </c>
      <c r="F3968" s="4">
        <v>30</v>
      </c>
      <c r="G3968" s="4">
        <v>93.333333330000002</v>
      </c>
      <c r="H3968" s="4">
        <v>10</v>
      </c>
      <c r="I3968" s="4">
        <v>40.25</v>
      </c>
      <c r="J3968" s="4">
        <v>0</v>
      </c>
      <c r="K3968" s="4">
        <v>1</v>
      </c>
      <c r="L3968" s="4">
        <v>0</v>
      </c>
      <c r="M3968" s="4">
        <v>0</v>
      </c>
      <c r="N3968" s="4">
        <v>0</v>
      </c>
      <c r="O3968" s="4" t="s">
        <v>13</v>
      </c>
      <c r="P3968" s="4" t="s">
        <v>14</v>
      </c>
      <c r="Q3968" s="34">
        <f>F3968*train.output!$C$12+'relay test.csv'!G3968*train.output!$C$13+'relay test.csv'!H3968*train.output!$C$14+'relay test.csv'!I3968*train.output!$C$15+'relay test.csv'!J3968*train.output!$C$16+'relay test.csv'!K3968*train.output!$C$17+'relay test.csv'!L3968*train.output!$C$18+'relay test.csv'!M3968*train.output!$C$19</f>
        <v>7.2765416769351976</v>
      </c>
      <c r="R3968" s="33">
        <f t="shared" si="244"/>
        <v>1445.978706673822</v>
      </c>
      <c r="S3968" s="35">
        <f t="shared" si="245"/>
        <v>0.99930890482673462</v>
      </c>
      <c r="T3968" s="33">
        <f t="shared" si="246"/>
        <v>1</v>
      </c>
      <c r="U3968" s="33">
        <f t="shared" si="247"/>
        <v>1</v>
      </c>
    </row>
    <row r="3969" spans="1:21" x14ac:dyDescent="0.2">
      <c r="A3969" s="4" t="s">
        <v>3983</v>
      </c>
      <c r="B3969" s="4">
        <v>1</v>
      </c>
      <c r="C3969" s="5">
        <v>41542</v>
      </c>
      <c r="D3969" s="5">
        <v>41543</v>
      </c>
      <c r="E3969" s="5">
        <v>41543</v>
      </c>
      <c r="F3969" s="4">
        <v>33</v>
      </c>
      <c r="G3969" s="4">
        <v>21.212121209999999</v>
      </c>
      <c r="H3969" s="4">
        <v>3.0303030299999998</v>
      </c>
      <c r="I3969" s="4">
        <v>40.020000000000003</v>
      </c>
      <c r="J3969" s="4">
        <v>0</v>
      </c>
      <c r="K3969" s="4">
        <v>1</v>
      </c>
      <c r="L3969" s="4">
        <v>0</v>
      </c>
      <c r="M3969" s="4">
        <v>0</v>
      </c>
      <c r="N3969" s="4">
        <v>0</v>
      </c>
      <c r="O3969" s="4" t="s">
        <v>13</v>
      </c>
      <c r="P3969" s="4" t="s">
        <v>18</v>
      </c>
      <c r="Q3969" s="34">
        <f>F3969*train.output!$C$12+'relay test.csv'!G3969*train.output!$C$13+'relay test.csv'!H3969*train.output!$C$14+'relay test.csv'!I3969*train.output!$C$15+'relay test.csv'!J3969*train.output!$C$16+'relay test.csv'!K3969*train.output!$C$17+'relay test.csv'!L3969*train.output!$C$18+'relay test.csv'!M3969*train.output!$C$19</f>
        <v>7.3983361337459712</v>
      </c>
      <c r="R3969" s="33">
        <f t="shared" si="244"/>
        <v>1633.264634026574</v>
      </c>
      <c r="S3969" s="35">
        <f t="shared" si="245"/>
        <v>0.99938810399541222</v>
      </c>
      <c r="T3969" s="33">
        <f t="shared" si="246"/>
        <v>1</v>
      </c>
      <c r="U3969" s="33">
        <f t="shared" si="247"/>
        <v>1</v>
      </c>
    </row>
    <row r="3970" spans="1:21" x14ac:dyDescent="0.2">
      <c r="A3970" s="4" t="s">
        <v>3984</v>
      </c>
      <c r="B3970" s="4">
        <v>1</v>
      </c>
      <c r="C3970" s="5">
        <v>41543</v>
      </c>
      <c r="D3970" s="5">
        <v>41543</v>
      </c>
      <c r="E3970" s="5">
        <v>41543</v>
      </c>
      <c r="F3970" s="4">
        <v>39</v>
      </c>
      <c r="G3970" s="4">
        <v>12.820512819999999</v>
      </c>
      <c r="H3970" s="4">
        <v>2.5641025640000001</v>
      </c>
      <c r="I3970" s="4">
        <v>40.020000000000003</v>
      </c>
      <c r="J3970" s="4">
        <v>0</v>
      </c>
      <c r="K3970" s="4">
        <v>1</v>
      </c>
      <c r="L3970" s="4">
        <v>1</v>
      </c>
      <c r="M3970" s="4">
        <v>0</v>
      </c>
      <c r="N3970" s="4">
        <v>0</v>
      </c>
      <c r="O3970" s="4" t="s">
        <v>13</v>
      </c>
      <c r="P3970" s="4" t="s">
        <v>14</v>
      </c>
      <c r="Q3970" s="34">
        <f>F3970*train.output!$C$12+'relay test.csv'!G3970*train.output!$C$13+'relay test.csv'!H3970*train.output!$C$14+'relay test.csv'!I3970*train.output!$C$15+'relay test.csv'!J3970*train.output!$C$16+'relay test.csv'!K3970*train.output!$C$17+'relay test.csv'!L3970*train.output!$C$18+'relay test.csv'!M3970*train.output!$C$19</f>
        <v>9.3486218689536322</v>
      </c>
      <c r="R3970" s="33">
        <f t="shared" si="244"/>
        <v>11482.987474091409</v>
      </c>
      <c r="S3970" s="35">
        <f t="shared" si="245"/>
        <v>0.99991292223173733</v>
      </c>
      <c r="T3970" s="33">
        <f t="shared" si="246"/>
        <v>1</v>
      </c>
      <c r="U3970" s="33">
        <f t="shared" si="247"/>
        <v>1</v>
      </c>
    </row>
    <row r="3971" spans="1:21" x14ac:dyDescent="0.2">
      <c r="A3971" s="4" t="s">
        <v>3985</v>
      </c>
      <c r="B3971" s="4">
        <v>1</v>
      </c>
      <c r="C3971" s="5">
        <v>41543</v>
      </c>
      <c r="D3971" s="5">
        <v>41543</v>
      </c>
      <c r="E3971" s="5">
        <v>41543</v>
      </c>
      <c r="F3971" s="4">
        <v>37</v>
      </c>
      <c r="G3971" s="4">
        <v>0</v>
      </c>
      <c r="H3971" s="4">
        <v>0</v>
      </c>
      <c r="I3971" s="4">
        <v>40.020000000000003</v>
      </c>
      <c r="J3971" s="4">
        <v>0</v>
      </c>
      <c r="K3971" s="4">
        <v>1</v>
      </c>
      <c r="L3971" s="4">
        <v>0</v>
      </c>
      <c r="M3971" s="4">
        <v>0</v>
      </c>
      <c r="N3971" s="4">
        <v>0</v>
      </c>
      <c r="O3971" s="4" t="s">
        <v>13</v>
      </c>
      <c r="P3971" s="4" t="s">
        <v>18</v>
      </c>
      <c r="Q3971" s="34">
        <f>F3971*train.output!$C$12+'relay test.csv'!G3971*train.output!$C$13+'relay test.csv'!H3971*train.output!$C$14+'relay test.csv'!I3971*train.output!$C$15+'relay test.csv'!J3971*train.output!$C$16+'relay test.csv'!K3971*train.output!$C$17+'relay test.csv'!L3971*train.output!$C$18+'relay test.csv'!M3971*train.output!$C$19</f>
        <v>8.0813364695634142</v>
      </c>
      <c r="R3971" s="33">
        <f t="shared" si="244"/>
        <v>3233.5518938127375</v>
      </c>
      <c r="S3971" s="35">
        <f t="shared" si="245"/>
        <v>0.99969083816465798</v>
      </c>
      <c r="T3971" s="33">
        <f t="shared" si="246"/>
        <v>1</v>
      </c>
      <c r="U3971" s="33">
        <f t="shared" si="247"/>
        <v>1</v>
      </c>
    </row>
    <row r="3972" spans="1:21" x14ac:dyDescent="0.2">
      <c r="A3972" s="4" t="s">
        <v>3986</v>
      </c>
      <c r="B3972" s="4">
        <v>1</v>
      </c>
      <c r="C3972" s="5">
        <v>41543</v>
      </c>
      <c r="D3972" s="5">
        <v>41543</v>
      </c>
      <c r="E3972" s="5">
        <v>41543</v>
      </c>
      <c r="F3972" s="4">
        <v>37</v>
      </c>
      <c r="G3972" s="4">
        <v>2.7027027029999999</v>
      </c>
      <c r="H3972" s="4">
        <v>2.7027027029999999</v>
      </c>
      <c r="I3972" s="4">
        <v>40.020000000000003</v>
      </c>
      <c r="J3972" s="4">
        <v>0</v>
      </c>
      <c r="K3972" s="4">
        <v>1</v>
      </c>
      <c r="L3972" s="4">
        <v>0</v>
      </c>
      <c r="M3972" s="4">
        <v>0</v>
      </c>
      <c r="N3972" s="4">
        <v>0</v>
      </c>
      <c r="O3972" s="4" t="s">
        <v>21</v>
      </c>
      <c r="P3972" s="4" t="s">
        <v>18</v>
      </c>
      <c r="Q3972" s="34">
        <f>F3972*train.output!$C$12+'relay test.csv'!G3972*train.output!$C$13+'relay test.csv'!H3972*train.output!$C$14+'relay test.csv'!I3972*train.output!$C$15+'relay test.csv'!J3972*train.output!$C$16+'relay test.csv'!K3972*train.output!$C$17+'relay test.csv'!L3972*train.output!$C$18+'relay test.csv'!M3972*train.output!$C$19</f>
        <v>8.1335606757587176</v>
      </c>
      <c r="R3972" s="33">
        <f t="shared" si="244"/>
        <v>3406.9088915572497</v>
      </c>
      <c r="S3972" s="35">
        <f t="shared" si="245"/>
        <v>0.99970656492534837</v>
      </c>
      <c r="T3972" s="33">
        <f t="shared" si="246"/>
        <v>1</v>
      </c>
      <c r="U3972" s="33">
        <f t="shared" si="247"/>
        <v>1</v>
      </c>
    </row>
    <row r="3973" spans="1:21" x14ac:dyDescent="0.2">
      <c r="A3973" s="4" t="s">
        <v>3987</v>
      </c>
      <c r="B3973" s="4">
        <v>1</v>
      </c>
      <c r="C3973" s="5">
        <v>41541</v>
      </c>
      <c r="D3973" s="5">
        <v>41543</v>
      </c>
      <c r="E3973" s="5">
        <v>41543</v>
      </c>
      <c r="F3973" s="4">
        <v>41</v>
      </c>
      <c r="G3973" s="4">
        <v>14.634146339999999</v>
      </c>
      <c r="H3973" s="4">
        <v>2.4390243900000002</v>
      </c>
      <c r="I3973" s="4">
        <v>40.020000000000003</v>
      </c>
      <c r="J3973" s="4">
        <v>0</v>
      </c>
      <c r="K3973" s="4">
        <v>1</v>
      </c>
      <c r="L3973" s="4">
        <v>0</v>
      </c>
      <c r="M3973" s="4">
        <v>0</v>
      </c>
      <c r="N3973" s="4">
        <v>0</v>
      </c>
      <c r="O3973" s="4" t="s">
        <v>13</v>
      </c>
      <c r="P3973" s="4" t="s">
        <v>53</v>
      </c>
      <c r="Q3973" s="34">
        <f>F3973*train.output!$C$12+'relay test.csv'!G3973*train.output!$C$13+'relay test.csv'!H3973*train.output!$C$14+'relay test.csv'!I3973*train.output!$C$15+'relay test.csv'!J3973*train.output!$C$16+'relay test.csv'!K3973*train.output!$C$17+'relay test.csv'!L3973*train.output!$C$18+'relay test.csv'!M3973*train.output!$C$19</f>
        <v>9.0472192961076185</v>
      </c>
      <c r="R3973" s="33">
        <f t="shared" si="244"/>
        <v>8494.8832965051115</v>
      </c>
      <c r="S3973" s="35">
        <f t="shared" si="245"/>
        <v>0.99988229593497224</v>
      </c>
      <c r="T3973" s="33">
        <f t="shared" si="246"/>
        <v>1</v>
      </c>
      <c r="U3973" s="33">
        <f t="shared" si="247"/>
        <v>1</v>
      </c>
    </row>
    <row r="3974" spans="1:21" x14ac:dyDescent="0.2">
      <c r="A3974" s="4" t="s">
        <v>3988</v>
      </c>
      <c r="B3974" s="4">
        <v>1</v>
      </c>
      <c r="C3974" s="5">
        <v>41543</v>
      </c>
      <c r="D3974" s="5">
        <v>41543</v>
      </c>
      <c r="E3974" s="5">
        <v>41543</v>
      </c>
      <c r="F3974" s="4">
        <v>47</v>
      </c>
      <c r="G3974" s="4">
        <v>0</v>
      </c>
      <c r="H3974" s="4">
        <v>0</v>
      </c>
      <c r="I3974" s="4">
        <v>40.020000000000003</v>
      </c>
      <c r="J3974" s="4">
        <v>0</v>
      </c>
      <c r="K3974" s="4">
        <v>1</v>
      </c>
      <c r="L3974" s="4">
        <v>0</v>
      </c>
      <c r="M3974" s="4">
        <v>0</v>
      </c>
      <c r="N3974" s="4">
        <v>0</v>
      </c>
      <c r="O3974" s="4" t="s">
        <v>20</v>
      </c>
      <c r="P3974" s="4" t="s">
        <v>18</v>
      </c>
      <c r="Q3974" s="34">
        <f>F3974*train.output!$C$12+'relay test.csv'!G3974*train.output!$C$13+'relay test.csv'!H3974*train.output!$C$14+'relay test.csv'!I3974*train.output!$C$15+'relay test.csv'!J3974*train.output!$C$16+'relay test.csv'!K3974*train.output!$C$17+'relay test.csv'!L3974*train.output!$C$18+'relay test.csv'!M3974*train.output!$C$19</f>
        <v>10.200375004301446</v>
      </c>
      <c r="R3974" s="33">
        <f t="shared" ref="R3974:R4037" si="248">EXP(Q3974)</f>
        <v>26913.276776708164</v>
      </c>
      <c r="S3974" s="35">
        <f t="shared" ref="S3974:S4037" si="249">R3974/(1+R3974)</f>
        <v>0.99996284499827748</v>
      </c>
      <c r="T3974" s="33">
        <f t="shared" ref="T3974:T4037" si="250">1*(S3974&gt;0.5)+0*(S3974&lt;=0.5)</f>
        <v>1</v>
      </c>
      <c r="U3974" s="33">
        <f t="shared" ref="U3974:U4037" si="251">B3974</f>
        <v>1</v>
      </c>
    </row>
    <row r="3975" spans="1:21" x14ac:dyDescent="0.2">
      <c r="A3975" s="4" t="s">
        <v>3989</v>
      </c>
      <c r="B3975" s="4">
        <v>0</v>
      </c>
      <c r="C3975" s="5">
        <v>41543</v>
      </c>
      <c r="D3975" s="5">
        <v>41584</v>
      </c>
      <c r="E3975" s="5">
        <v>41584</v>
      </c>
      <c r="F3975" s="4">
        <v>7</v>
      </c>
      <c r="G3975" s="4">
        <v>28.571428569999998</v>
      </c>
      <c r="H3975" s="4">
        <v>14.28571429</v>
      </c>
      <c r="I3975" s="4">
        <v>39.97</v>
      </c>
      <c r="J3975" s="4">
        <v>0</v>
      </c>
      <c r="K3975" s="4">
        <v>1</v>
      </c>
      <c r="L3975" s="4">
        <v>0</v>
      </c>
      <c r="M3975" s="4">
        <v>0</v>
      </c>
      <c r="N3975" s="4">
        <v>0</v>
      </c>
      <c r="O3975" s="4" t="s">
        <v>13</v>
      </c>
      <c r="P3975" s="4" t="s">
        <v>18</v>
      </c>
      <c r="Q3975" s="34">
        <f>F3975*train.output!$C$12+'relay test.csv'!G3975*train.output!$C$13+'relay test.csv'!H3975*train.output!$C$14+'relay test.csv'!I3975*train.output!$C$15+'relay test.csv'!J3975*train.output!$C$16+'relay test.csv'!K3975*train.output!$C$17+'relay test.csv'!L3975*train.output!$C$18+'relay test.csv'!M3975*train.output!$C$19</f>
        <v>2.083772295847591</v>
      </c>
      <c r="R3975" s="33">
        <f t="shared" si="248"/>
        <v>8.0347211634862621</v>
      </c>
      <c r="S3975" s="35">
        <f t="shared" si="249"/>
        <v>0.88931589786727561</v>
      </c>
      <c r="T3975" s="33">
        <f t="shared" si="250"/>
        <v>1</v>
      </c>
      <c r="U3975" s="33">
        <f t="shared" si="251"/>
        <v>0</v>
      </c>
    </row>
    <row r="3976" spans="1:21" x14ac:dyDescent="0.2">
      <c r="A3976" s="4" t="s">
        <v>3990</v>
      </c>
      <c r="B3976" s="4">
        <v>1</v>
      </c>
      <c r="C3976" s="5">
        <v>41623</v>
      </c>
      <c r="D3976" s="5">
        <v>41623</v>
      </c>
      <c r="E3976" s="5">
        <v>41658</v>
      </c>
      <c r="F3976" s="4">
        <v>50</v>
      </c>
      <c r="G3976" s="4">
        <v>26</v>
      </c>
      <c r="H3976" s="4">
        <v>8</v>
      </c>
      <c r="I3976" s="4">
        <v>37.33</v>
      </c>
      <c r="J3976" s="4">
        <v>8.5714285714285701E-2</v>
      </c>
      <c r="K3976" s="4">
        <v>1</v>
      </c>
      <c r="L3976" s="4">
        <v>1</v>
      </c>
      <c r="M3976" s="4">
        <v>1</v>
      </c>
      <c r="N3976" s="4">
        <v>0</v>
      </c>
      <c r="O3976" s="4" t="s">
        <v>16</v>
      </c>
      <c r="P3976" s="4" t="s">
        <v>53</v>
      </c>
      <c r="Q3976" s="34">
        <f>F3976*train.output!$C$12+'relay test.csv'!G3976*train.output!$C$13+'relay test.csv'!H3976*train.output!$C$14+'relay test.csv'!I3976*train.output!$C$15+'relay test.csv'!J3976*train.output!$C$16+'relay test.csv'!K3976*train.output!$C$17+'relay test.csv'!L3976*train.output!$C$18+'relay test.csv'!M3976*train.output!$C$19</f>
        <v>12.627439275467331</v>
      </c>
      <c r="R3976" s="33">
        <f t="shared" si="248"/>
        <v>304808.58715160086</v>
      </c>
      <c r="S3976" s="35">
        <f t="shared" si="249"/>
        <v>0.99999671926329703</v>
      </c>
      <c r="T3976" s="33">
        <f t="shared" si="250"/>
        <v>1</v>
      </c>
      <c r="U3976" s="33">
        <f t="shared" si="251"/>
        <v>1</v>
      </c>
    </row>
    <row r="3977" spans="1:21" x14ac:dyDescent="0.2">
      <c r="A3977" s="4" t="s">
        <v>3991</v>
      </c>
      <c r="B3977" s="4">
        <v>1</v>
      </c>
      <c r="C3977" s="5">
        <v>41543</v>
      </c>
      <c r="D3977" s="5">
        <v>41543</v>
      </c>
      <c r="E3977" s="5">
        <v>41543</v>
      </c>
      <c r="F3977" s="4">
        <v>23</v>
      </c>
      <c r="G3977" s="4">
        <v>82.608695650000001</v>
      </c>
      <c r="H3977" s="4">
        <v>4.3478260869999996</v>
      </c>
      <c r="I3977" s="4">
        <v>40</v>
      </c>
      <c r="J3977" s="4">
        <v>0</v>
      </c>
      <c r="K3977" s="4">
        <v>1</v>
      </c>
      <c r="L3977" s="4">
        <v>1</v>
      </c>
      <c r="M3977" s="4">
        <v>0</v>
      </c>
      <c r="N3977" s="4">
        <v>0</v>
      </c>
      <c r="O3977" s="4" t="s">
        <v>21</v>
      </c>
      <c r="P3977" s="4" t="s">
        <v>53</v>
      </c>
      <c r="Q3977" s="34">
        <f>F3977*train.output!$C$12+'relay test.csv'!G3977*train.output!$C$13+'relay test.csv'!H3977*train.output!$C$14+'relay test.csv'!I3977*train.output!$C$15+'relay test.csv'!J3977*train.output!$C$16+'relay test.csv'!K3977*train.output!$C$17+'relay test.csv'!L3977*train.output!$C$18+'relay test.csv'!M3977*train.output!$C$19</f>
        <v>6.389390252337309</v>
      </c>
      <c r="R3977" s="33">
        <f t="shared" si="248"/>
        <v>595.49336827616071</v>
      </c>
      <c r="S3977" s="35">
        <f t="shared" si="249"/>
        <v>0.99832353542690688</v>
      </c>
      <c r="T3977" s="33">
        <f t="shared" si="250"/>
        <v>1</v>
      </c>
      <c r="U3977" s="33">
        <f t="shared" si="251"/>
        <v>1</v>
      </c>
    </row>
    <row r="3978" spans="1:21" x14ac:dyDescent="0.2">
      <c r="A3978" s="4" t="s">
        <v>3992</v>
      </c>
      <c r="B3978" s="4">
        <v>1</v>
      </c>
      <c r="C3978" s="5">
        <v>41543</v>
      </c>
      <c r="D3978" s="5">
        <v>41543</v>
      </c>
      <c r="E3978" s="5">
        <v>41543</v>
      </c>
      <c r="F3978" s="4">
        <v>48</v>
      </c>
      <c r="G3978" s="4">
        <v>0</v>
      </c>
      <c r="H3978" s="4">
        <v>0</v>
      </c>
      <c r="I3978" s="4">
        <v>40.020000000000003</v>
      </c>
      <c r="J3978" s="4">
        <v>0</v>
      </c>
      <c r="K3978" s="4">
        <v>1</v>
      </c>
      <c r="L3978" s="4">
        <v>0</v>
      </c>
      <c r="M3978" s="4">
        <v>0</v>
      </c>
      <c r="N3978" s="4">
        <v>0</v>
      </c>
      <c r="O3978" s="4" t="s">
        <v>20</v>
      </c>
      <c r="P3978" s="4" t="s">
        <v>14</v>
      </c>
      <c r="Q3978" s="34">
        <f>F3978*train.output!$C$12+'relay test.csv'!G3978*train.output!$C$13+'relay test.csv'!H3978*train.output!$C$14+'relay test.csv'!I3978*train.output!$C$15+'relay test.csv'!J3978*train.output!$C$16+'relay test.csv'!K3978*train.output!$C$17+'relay test.csv'!L3978*train.output!$C$18+'relay test.csv'!M3978*train.output!$C$19</f>
        <v>10.412278857775249</v>
      </c>
      <c r="R3978" s="33">
        <f t="shared" si="248"/>
        <v>33265.59164322076</v>
      </c>
      <c r="S3978" s="35">
        <f t="shared" si="249"/>
        <v>0.99996993981196736</v>
      </c>
      <c r="T3978" s="33">
        <f t="shared" si="250"/>
        <v>1</v>
      </c>
      <c r="U3978" s="33">
        <f t="shared" si="251"/>
        <v>1</v>
      </c>
    </row>
    <row r="3979" spans="1:21" x14ac:dyDescent="0.2">
      <c r="A3979" s="4" t="s">
        <v>3993</v>
      </c>
      <c r="B3979" s="4">
        <v>0</v>
      </c>
      <c r="C3979" s="5">
        <v>41528</v>
      </c>
      <c r="D3979" s="5">
        <v>41543</v>
      </c>
      <c r="E3979" s="5">
        <v>41543</v>
      </c>
      <c r="F3979" s="4">
        <v>4</v>
      </c>
      <c r="G3979" s="4">
        <v>50</v>
      </c>
      <c r="H3979" s="4">
        <v>0</v>
      </c>
      <c r="I3979" s="4">
        <v>40.22</v>
      </c>
      <c r="J3979" s="4">
        <v>0</v>
      </c>
      <c r="K3979" s="4">
        <v>1</v>
      </c>
      <c r="L3979" s="4">
        <v>0</v>
      </c>
      <c r="M3979" s="4">
        <v>0</v>
      </c>
      <c r="N3979" s="4">
        <v>0</v>
      </c>
      <c r="O3979" s="4" t="s">
        <v>16</v>
      </c>
      <c r="P3979" s="4" t="s">
        <v>18</v>
      </c>
      <c r="Q3979" s="34">
        <f>F3979*train.output!$C$12+'relay test.csv'!G3979*train.output!$C$13+'relay test.csv'!H3979*train.output!$C$14+'relay test.csv'!I3979*train.output!$C$15+'relay test.csv'!J3979*train.output!$C$16+'relay test.csv'!K3979*train.output!$C$17+'relay test.csv'!L3979*train.output!$C$18+'relay test.csv'!M3979*train.output!$C$19</f>
        <v>1.3794728618719891</v>
      </c>
      <c r="R3979" s="33">
        <f t="shared" si="248"/>
        <v>3.9728068574568884</v>
      </c>
      <c r="S3979" s="35">
        <f t="shared" si="249"/>
        <v>0.79890632621283764</v>
      </c>
      <c r="T3979" s="33">
        <f t="shared" si="250"/>
        <v>1</v>
      </c>
      <c r="U3979" s="33">
        <f t="shared" si="251"/>
        <v>0</v>
      </c>
    </row>
    <row r="3980" spans="1:21" x14ac:dyDescent="0.2">
      <c r="A3980" s="4" t="s">
        <v>3994</v>
      </c>
      <c r="B3980" s="4">
        <v>1</v>
      </c>
      <c r="C3980" s="5">
        <v>41541</v>
      </c>
      <c r="D3980" s="5">
        <v>41543</v>
      </c>
      <c r="E3980" s="5">
        <v>41603</v>
      </c>
      <c r="F3980" s="4">
        <v>41</v>
      </c>
      <c r="G3980" s="4">
        <v>34.146341460000002</v>
      </c>
      <c r="H3980" s="4">
        <v>4.8780487800000003</v>
      </c>
      <c r="I3980" s="4">
        <v>35.5</v>
      </c>
      <c r="J3980" s="4">
        <v>3.3333333333333298E-2</v>
      </c>
      <c r="K3980" s="4">
        <v>1</v>
      </c>
      <c r="L3980" s="4">
        <v>0</v>
      </c>
      <c r="M3980" s="4">
        <v>0</v>
      </c>
      <c r="N3980" s="4">
        <v>0</v>
      </c>
      <c r="O3980" s="4" t="s">
        <v>21</v>
      </c>
      <c r="P3980" s="4" t="s">
        <v>14</v>
      </c>
      <c r="Q3980" s="34">
        <f>F3980*train.output!$C$12+'relay test.csv'!G3980*train.output!$C$13+'relay test.csv'!H3980*train.output!$C$14+'relay test.csv'!I3980*train.output!$C$15+'relay test.csv'!J3980*train.output!$C$16+'relay test.csv'!K3980*train.output!$C$17+'relay test.csv'!L3980*train.output!$C$18+'relay test.csv'!M3980*train.output!$C$19</f>
        <v>9.1890854713897685</v>
      </c>
      <c r="R3980" s="33">
        <f t="shared" si="248"/>
        <v>9789.6939289049787</v>
      </c>
      <c r="S3980" s="35">
        <f t="shared" si="249"/>
        <v>0.99989786219370547</v>
      </c>
      <c r="T3980" s="33">
        <f t="shared" si="250"/>
        <v>1</v>
      </c>
      <c r="U3980" s="33">
        <f t="shared" si="251"/>
        <v>1</v>
      </c>
    </row>
    <row r="3981" spans="1:21" x14ac:dyDescent="0.2">
      <c r="A3981" s="4" t="s">
        <v>3995</v>
      </c>
      <c r="B3981" s="4">
        <v>1</v>
      </c>
      <c r="C3981" s="5">
        <v>41543</v>
      </c>
      <c r="D3981" s="5">
        <v>41543</v>
      </c>
      <c r="E3981" s="5">
        <v>41550</v>
      </c>
      <c r="F3981" s="4">
        <v>32</v>
      </c>
      <c r="G3981" s="4">
        <v>9.375</v>
      </c>
      <c r="H3981" s="4">
        <v>0</v>
      </c>
      <c r="I3981" s="4">
        <v>38.01</v>
      </c>
      <c r="J3981" s="4">
        <v>0.28571428571428598</v>
      </c>
      <c r="K3981" s="4">
        <v>1</v>
      </c>
      <c r="L3981" s="4">
        <v>0</v>
      </c>
      <c r="M3981" s="4">
        <v>0</v>
      </c>
      <c r="N3981" s="4">
        <v>0</v>
      </c>
      <c r="O3981" s="4" t="s">
        <v>13</v>
      </c>
      <c r="P3981" s="4" t="s">
        <v>18</v>
      </c>
      <c r="Q3981" s="34">
        <f>F3981*train.output!$C$12+'relay test.csv'!G3981*train.output!$C$13+'relay test.csv'!H3981*train.output!$C$14+'relay test.csv'!I3981*train.output!$C$15+'relay test.csv'!J3981*train.output!$C$16+'relay test.csv'!K3981*train.output!$C$17+'relay test.csv'!L3981*train.output!$C$18+'relay test.csv'!M3981*train.output!$C$19</f>
        <v>6.9057113048790733</v>
      </c>
      <c r="R3981" s="33">
        <f t="shared" si="248"/>
        <v>997.95811338950068</v>
      </c>
      <c r="S3981" s="35">
        <f t="shared" si="249"/>
        <v>0.99899895702672958</v>
      </c>
      <c r="T3981" s="33">
        <f t="shared" si="250"/>
        <v>1</v>
      </c>
      <c r="U3981" s="33">
        <f t="shared" si="251"/>
        <v>1</v>
      </c>
    </row>
    <row r="3982" spans="1:21" x14ac:dyDescent="0.2">
      <c r="A3982" s="4" t="s">
        <v>3996</v>
      </c>
      <c r="B3982" s="4">
        <v>1</v>
      </c>
      <c r="C3982" s="5">
        <v>41543</v>
      </c>
      <c r="D3982" s="5">
        <v>41570</v>
      </c>
      <c r="E3982" s="5">
        <v>41570</v>
      </c>
      <c r="F3982" s="4">
        <v>41</v>
      </c>
      <c r="G3982" s="4">
        <v>9.7560975610000007</v>
      </c>
      <c r="H3982" s="4">
        <v>7.3170731709999997</v>
      </c>
      <c r="I3982" s="4">
        <v>84.71</v>
      </c>
      <c r="J3982" s="4">
        <v>0</v>
      </c>
      <c r="K3982" s="4">
        <v>1</v>
      </c>
      <c r="L3982" s="4">
        <v>0</v>
      </c>
      <c r="M3982" s="4">
        <v>0</v>
      </c>
      <c r="N3982" s="4">
        <v>0</v>
      </c>
      <c r="O3982" s="4" t="s">
        <v>21</v>
      </c>
      <c r="P3982" s="4" t="s">
        <v>157</v>
      </c>
      <c r="Q3982" s="34">
        <f>F3982*train.output!$C$12+'relay test.csv'!G3982*train.output!$C$13+'relay test.csv'!H3982*train.output!$C$14+'relay test.csv'!I3982*train.output!$C$15+'relay test.csv'!J3982*train.output!$C$16+'relay test.csv'!K3982*train.output!$C$17+'relay test.csv'!L3982*train.output!$C$18+'relay test.csv'!M3982*train.output!$C$19</f>
        <v>8.9274208760247262</v>
      </c>
      <c r="R3982" s="33">
        <f t="shared" si="248"/>
        <v>7535.8045169510697</v>
      </c>
      <c r="S3982" s="35">
        <f t="shared" si="249"/>
        <v>0.99986731777403126</v>
      </c>
      <c r="T3982" s="33">
        <f t="shared" si="250"/>
        <v>1</v>
      </c>
      <c r="U3982" s="33">
        <f t="shared" si="251"/>
        <v>1</v>
      </c>
    </row>
    <row r="3983" spans="1:21" x14ac:dyDescent="0.2">
      <c r="A3983" s="4" t="s">
        <v>3997</v>
      </c>
      <c r="B3983" s="4">
        <v>1</v>
      </c>
      <c r="C3983" s="5">
        <v>41543</v>
      </c>
      <c r="D3983" s="5">
        <v>41543</v>
      </c>
      <c r="E3983" s="5">
        <v>41564</v>
      </c>
      <c r="F3983" s="4">
        <v>38</v>
      </c>
      <c r="G3983" s="4">
        <v>7.8947368420000004</v>
      </c>
      <c r="H3983" s="4">
        <v>0</v>
      </c>
      <c r="I3983" s="4">
        <v>40.42</v>
      </c>
      <c r="J3983" s="4">
        <v>9.5238095238095205E-2</v>
      </c>
      <c r="K3983" s="4">
        <v>1</v>
      </c>
      <c r="L3983" s="4">
        <v>0</v>
      </c>
      <c r="M3983" s="4">
        <v>0</v>
      </c>
      <c r="N3983" s="4">
        <v>0</v>
      </c>
      <c r="O3983" s="4" t="s">
        <v>13</v>
      </c>
      <c r="P3983" s="4" t="s">
        <v>53</v>
      </c>
      <c r="Q3983" s="34">
        <f>F3983*train.output!$C$12+'relay test.csv'!G3983*train.output!$C$13+'relay test.csv'!H3983*train.output!$C$14+'relay test.csv'!I3983*train.output!$C$15+'relay test.csv'!J3983*train.output!$C$16+'relay test.csv'!K3983*train.output!$C$17+'relay test.csv'!L3983*train.output!$C$18+'relay test.csv'!M3983*train.output!$C$19</f>
        <v>8.2785993321216456</v>
      </c>
      <c r="R3983" s="33">
        <f t="shared" si="248"/>
        <v>3938.6737427970306</v>
      </c>
      <c r="S3983" s="35">
        <f t="shared" si="249"/>
        <v>0.99974617187480863</v>
      </c>
      <c r="T3983" s="33">
        <f t="shared" si="250"/>
        <v>1</v>
      </c>
      <c r="U3983" s="33">
        <f t="shared" si="251"/>
        <v>1</v>
      </c>
    </row>
    <row r="3984" spans="1:21" x14ac:dyDescent="0.2">
      <c r="A3984" s="4" t="s">
        <v>3998</v>
      </c>
      <c r="B3984" s="4">
        <v>1</v>
      </c>
      <c r="C3984" s="5">
        <v>41543</v>
      </c>
      <c r="D3984" s="5">
        <v>41543</v>
      </c>
      <c r="E3984" s="5">
        <v>41543</v>
      </c>
      <c r="F3984" s="4">
        <v>37</v>
      </c>
      <c r="G3984" s="4">
        <v>0</v>
      </c>
      <c r="H3984" s="4">
        <v>0</v>
      </c>
      <c r="I3984" s="4">
        <v>81.010000000000005</v>
      </c>
      <c r="J3984" s="4">
        <v>0</v>
      </c>
      <c r="K3984" s="4">
        <v>1</v>
      </c>
      <c r="L3984" s="4">
        <v>0</v>
      </c>
      <c r="M3984" s="4">
        <v>0</v>
      </c>
      <c r="N3984" s="4">
        <v>0</v>
      </c>
      <c r="O3984" s="4" t="s">
        <v>21</v>
      </c>
      <c r="P3984" s="4" t="s">
        <v>18</v>
      </c>
      <c r="Q3984" s="34">
        <f>F3984*train.output!$C$12+'relay test.csv'!G3984*train.output!$C$13+'relay test.csv'!H3984*train.output!$C$14+'relay test.csv'!I3984*train.output!$C$15+'relay test.csv'!J3984*train.output!$C$16+'relay test.csv'!K3984*train.output!$C$17+'relay test.csv'!L3984*train.output!$C$18+'relay test.csv'!M3984*train.output!$C$19</f>
        <v>7.9372008600629833</v>
      </c>
      <c r="R3984" s="33">
        <f t="shared" si="248"/>
        <v>2799.5133012232609</v>
      </c>
      <c r="S3984" s="35">
        <f t="shared" si="249"/>
        <v>0.99964292260295173</v>
      </c>
      <c r="T3984" s="33">
        <f t="shared" si="250"/>
        <v>1</v>
      </c>
      <c r="U3984" s="33">
        <f t="shared" si="251"/>
        <v>1</v>
      </c>
    </row>
    <row r="3985" spans="1:21" x14ac:dyDescent="0.2">
      <c r="A3985" s="4" t="s">
        <v>3999</v>
      </c>
      <c r="B3985" s="4">
        <v>1</v>
      </c>
      <c r="C3985" s="5">
        <v>41543</v>
      </c>
      <c r="D3985" s="5">
        <v>41543</v>
      </c>
      <c r="E3985" s="5">
        <v>41543</v>
      </c>
      <c r="F3985" s="4">
        <v>38</v>
      </c>
      <c r="G3985" s="4">
        <v>13.15789474</v>
      </c>
      <c r="H3985" s="4">
        <v>2.6315789469999999</v>
      </c>
      <c r="I3985" s="4">
        <v>44.98</v>
      </c>
      <c r="J3985" s="4">
        <v>0</v>
      </c>
      <c r="K3985" s="4">
        <v>1</v>
      </c>
      <c r="L3985" s="4">
        <v>0</v>
      </c>
      <c r="M3985" s="4">
        <v>0</v>
      </c>
      <c r="N3985" s="4">
        <v>0</v>
      </c>
      <c r="O3985" s="4" t="s">
        <v>13</v>
      </c>
      <c r="P3985" s="4" t="s">
        <v>18</v>
      </c>
      <c r="Q3985" s="34">
        <f>F3985*train.output!$C$12+'relay test.csv'!G3985*train.output!$C$13+'relay test.csv'!H3985*train.output!$C$14+'relay test.csv'!I3985*train.output!$C$15+'relay test.csv'!J3985*train.output!$C$16+'relay test.csv'!K3985*train.output!$C$17+'relay test.csv'!L3985*train.output!$C$18+'relay test.csv'!M3985*train.output!$C$19</f>
        <v>8.3880526037885446</v>
      </c>
      <c r="R3985" s="33">
        <f t="shared" si="248"/>
        <v>4394.2520068348213</v>
      </c>
      <c r="S3985" s="35">
        <f t="shared" si="249"/>
        <v>0.99977248176021649</v>
      </c>
      <c r="T3985" s="33">
        <f t="shared" si="250"/>
        <v>1</v>
      </c>
      <c r="U3985" s="33">
        <f t="shared" si="251"/>
        <v>1</v>
      </c>
    </row>
    <row r="3986" spans="1:21" x14ac:dyDescent="0.2">
      <c r="A3986" s="4" t="s">
        <v>4000</v>
      </c>
      <c r="B3986" s="4">
        <v>1</v>
      </c>
      <c r="C3986" s="5">
        <v>41543</v>
      </c>
      <c r="D3986" s="5">
        <v>41543</v>
      </c>
      <c r="E3986" s="5">
        <v>41543</v>
      </c>
      <c r="F3986" s="4">
        <v>34</v>
      </c>
      <c r="G3986" s="4">
        <v>41.176470590000001</v>
      </c>
      <c r="H3986" s="4">
        <v>0</v>
      </c>
      <c r="I3986" s="4">
        <v>40.020000000000003</v>
      </c>
      <c r="J3986" s="4">
        <v>0</v>
      </c>
      <c r="K3986" s="4">
        <v>1</v>
      </c>
      <c r="L3986" s="4">
        <v>0</v>
      </c>
      <c r="M3986" s="4">
        <v>0</v>
      </c>
      <c r="N3986" s="4">
        <v>0</v>
      </c>
      <c r="O3986" s="4" t="s">
        <v>13</v>
      </c>
      <c r="P3986" s="4" t="s">
        <v>14</v>
      </c>
      <c r="Q3986" s="34">
        <f>F3986*train.output!$C$12+'relay test.csv'!G3986*train.output!$C$13+'relay test.csv'!H3986*train.output!$C$14+'relay test.csv'!I3986*train.output!$C$15+'relay test.csv'!J3986*train.output!$C$16+'relay test.csv'!K3986*train.output!$C$17+'relay test.csv'!L3986*train.output!$C$18+'relay test.csv'!M3986*train.output!$C$19</f>
        <v>7.6858211212765299</v>
      </c>
      <c r="R3986" s="33">
        <f t="shared" si="248"/>
        <v>2177.2570318836947</v>
      </c>
      <c r="S3986" s="35">
        <f t="shared" si="249"/>
        <v>0.99954091735485628</v>
      </c>
      <c r="T3986" s="33">
        <f t="shared" si="250"/>
        <v>1</v>
      </c>
      <c r="U3986" s="33">
        <f t="shared" si="251"/>
        <v>1</v>
      </c>
    </row>
    <row r="3987" spans="1:21" x14ac:dyDescent="0.2">
      <c r="A3987" s="4" t="s">
        <v>4001</v>
      </c>
      <c r="B3987" s="4">
        <v>0</v>
      </c>
      <c r="C3987" s="5">
        <v>41545</v>
      </c>
      <c r="D3987" s="5">
        <v>41561</v>
      </c>
      <c r="E3987" s="5">
        <v>41561</v>
      </c>
      <c r="F3987" s="4">
        <v>0</v>
      </c>
      <c r="G3987" s="4">
        <v>0</v>
      </c>
      <c r="H3987" s="4">
        <v>0</v>
      </c>
      <c r="I3987" s="4">
        <v>54.29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 t="s">
        <v>13</v>
      </c>
      <c r="P3987" s="4" t="s">
        <v>53</v>
      </c>
      <c r="Q3987" s="34">
        <f>F3987*train.output!$C$12+'relay test.csv'!G3987*train.output!$C$13+'relay test.csv'!H3987*train.output!$C$14+'relay test.csv'!I3987*train.output!$C$15+'relay test.csv'!J3987*train.output!$C$16+'relay test.csv'!K3987*train.output!$C$17+'relay test.csv'!L3987*train.output!$C$18+'relay test.csv'!M3987*train.output!$C$19</f>
        <v>-0.19090320175111994</v>
      </c>
      <c r="R3987" s="33">
        <f t="shared" si="248"/>
        <v>0.82621256020958478</v>
      </c>
      <c r="S3987" s="35">
        <f t="shared" si="249"/>
        <v>0.45241861665586436</v>
      </c>
      <c r="T3987" s="33">
        <f t="shared" si="250"/>
        <v>0</v>
      </c>
      <c r="U3987" s="33">
        <f t="shared" si="251"/>
        <v>0</v>
      </c>
    </row>
    <row r="3988" spans="1:21" x14ac:dyDescent="0.2">
      <c r="A3988" s="4" t="s">
        <v>4002</v>
      </c>
      <c r="B3988" s="4">
        <v>1</v>
      </c>
      <c r="C3988" s="5">
        <v>41543</v>
      </c>
      <c r="D3988" s="5">
        <v>41554</v>
      </c>
      <c r="E3988" s="5">
        <v>41610</v>
      </c>
      <c r="F3988" s="4">
        <v>46</v>
      </c>
      <c r="G3988" s="4">
        <v>19.565217390000001</v>
      </c>
      <c r="H3988" s="4">
        <v>10.86956522</v>
      </c>
      <c r="I3988" s="4">
        <v>108.88</v>
      </c>
      <c r="J3988" s="4">
        <v>8.9285714285714302E-2</v>
      </c>
      <c r="K3988" s="4">
        <v>1</v>
      </c>
      <c r="L3988" s="4">
        <v>0</v>
      </c>
      <c r="M3988" s="4">
        <v>0</v>
      </c>
      <c r="N3988" s="4">
        <v>0</v>
      </c>
      <c r="O3988" s="4" t="s">
        <v>21</v>
      </c>
      <c r="P3988" s="4" t="s">
        <v>157</v>
      </c>
      <c r="Q3988" s="34">
        <f>F3988*train.output!$C$12+'relay test.csv'!G3988*train.output!$C$13+'relay test.csv'!H3988*train.output!$C$14+'relay test.csv'!I3988*train.output!$C$15+'relay test.csv'!J3988*train.output!$C$16+'relay test.csv'!K3988*train.output!$C$17+'relay test.csv'!L3988*train.output!$C$18+'relay test.csv'!M3988*train.output!$C$19</f>
        <v>9.9515097187514208</v>
      </c>
      <c r="R3988" s="33">
        <f t="shared" si="248"/>
        <v>20983.878234496951</v>
      </c>
      <c r="S3988" s="35">
        <f t="shared" si="249"/>
        <v>0.99995234663795396</v>
      </c>
      <c r="T3988" s="33">
        <f t="shared" si="250"/>
        <v>1</v>
      </c>
      <c r="U3988" s="33">
        <f t="shared" si="251"/>
        <v>1</v>
      </c>
    </row>
    <row r="3989" spans="1:21" x14ac:dyDescent="0.2">
      <c r="A3989" s="4" t="s">
        <v>4003</v>
      </c>
      <c r="B3989" s="4">
        <v>0</v>
      </c>
      <c r="C3989" s="5">
        <v>41542</v>
      </c>
      <c r="D3989" s="5">
        <v>41544</v>
      </c>
      <c r="E3989" s="5">
        <v>41544</v>
      </c>
      <c r="F3989" s="4">
        <v>4</v>
      </c>
      <c r="G3989" s="4">
        <v>25</v>
      </c>
      <c r="H3989" s="4">
        <v>0</v>
      </c>
      <c r="I3989" s="4">
        <v>40</v>
      </c>
      <c r="J3989" s="4">
        <v>0</v>
      </c>
      <c r="K3989" s="4">
        <v>1</v>
      </c>
      <c r="L3989" s="4">
        <v>0</v>
      </c>
      <c r="M3989" s="4">
        <v>0</v>
      </c>
      <c r="N3989" s="4">
        <v>0</v>
      </c>
      <c r="O3989" s="4" t="s">
        <v>20</v>
      </c>
      <c r="P3989" s="4" t="s">
        <v>53</v>
      </c>
      <c r="Q3989" s="34">
        <f>F3989*train.output!$C$12+'relay test.csv'!G3989*train.output!$C$13+'relay test.csv'!H3989*train.output!$C$14+'relay test.csv'!I3989*train.output!$C$15+'relay test.csv'!J3989*train.output!$C$16+'relay test.csv'!K3989*train.output!$C$17+'relay test.csv'!L3989*train.output!$C$18+'relay test.csv'!M3989*train.output!$C$19</f>
        <v>1.2344130466383043</v>
      </c>
      <c r="R3989" s="33">
        <f t="shared" si="248"/>
        <v>3.4363609450429466</v>
      </c>
      <c r="S3989" s="35">
        <f t="shared" si="249"/>
        <v>0.77459002718943115</v>
      </c>
      <c r="T3989" s="33">
        <f t="shared" si="250"/>
        <v>1</v>
      </c>
      <c r="U3989" s="33">
        <f t="shared" si="251"/>
        <v>0</v>
      </c>
    </row>
    <row r="3990" spans="1:21" x14ac:dyDescent="0.2">
      <c r="A3990" s="4" t="s">
        <v>4004</v>
      </c>
      <c r="B3990" s="4">
        <v>1</v>
      </c>
      <c r="C3990" s="5">
        <v>41544</v>
      </c>
      <c r="D3990" s="5">
        <v>41544</v>
      </c>
      <c r="E3990" s="5">
        <v>41544</v>
      </c>
      <c r="F3990" s="4">
        <v>36</v>
      </c>
      <c r="G3990" s="4">
        <v>13.88888889</v>
      </c>
      <c r="H3990" s="4">
        <v>2.7777777779999999</v>
      </c>
      <c r="I3990" s="4">
        <v>53.08</v>
      </c>
      <c r="J3990" s="4">
        <v>0</v>
      </c>
      <c r="K3990" s="4">
        <v>1</v>
      </c>
      <c r="L3990" s="4">
        <v>0</v>
      </c>
      <c r="M3990" s="4">
        <v>0</v>
      </c>
      <c r="N3990" s="4">
        <v>0</v>
      </c>
      <c r="O3990" s="4" t="s">
        <v>16</v>
      </c>
      <c r="P3990" s="4" t="s">
        <v>18</v>
      </c>
      <c r="Q3990" s="34">
        <f>F3990*train.output!$C$12+'relay test.csv'!G3990*train.output!$C$13+'relay test.csv'!H3990*train.output!$C$14+'relay test.csv'!I3990*train.output!$C$15+'relay test.csv'!J3990*train.output!$C$16+'relay test.csv'!K3990*train.output!$C$17+'relay test.csv'!L3990*train.output!$C$18+'relay test.csv'!M3990*train.output!$C$19</f>
        <v>7.941998679799485</v>
      </c>
      <c r="R3990" s="33">
        <f t="shared" si="248"/>
        <v>2812.9771340869192</v>
      </c>
      <c r="S3990" s="35">
        <f t="shared" si="249"/>
        <v>0.99964463108534662</v>
      </c>
      <c r="T3990" s="33">
        <f t="shared" si="250"/>
        <v>1</v>
      </c>
      <c r="U3990" s="33">
        <f t="shared" si="251"/>
        <v>1</v>
      </c>
    </row>
    <row r="3991" spans="1:21" x14ac:dyDescent="0.2">
      <c r="A3991" s="4" t="s">
        <v>4005</v>
      </c>
      <c r="B3991" s="4">
        <v>1</v>
      </c>
      <c r="C3991" s="5">
        <v>41544</v>
      </c>
      <c r="D3991" s="5">
        <v>41544</v>
      </c>
      <c r="E3991" s="5">
        <v>41618</v>
      </c>
      <c r="F3991" s="4">
        <v>31</v>
      </c>
      <c r="G3991" s="4">
        <v>41.935483869999999</v>
      </c>
      <c r="H3991" s="4">
        <v>0</v>
      </c>
      <c r="I3991" s="4">
        <v>41.73</v>
      </c>
      <c r="J3991" s="4">
        <v>4.0540540540540501E-2</v>
      </c>
      <c r="K3991" s="4">
        <v>1</v>
      </c>
      <c r="L3991" s="4">
        <v>0</v>
      </c>
      <c r="M3991" s="4">
        <v>0</v>
      </c>
      <c r="N3991" s="4">
        <v>0</v>
      </c>
      <c r="O3991" s="4" t="s">
        <v>16</v>
      </c>
      <c r="P3991" s="4" t="s">
        <v>53</v>
      </c>
      <c r="Q3991" s="34">
        <f>F3991*train.output!$C$12+'relay test.csv'!G3991*train.output!$C$13+'relay test.csv'!H3991*train.output!$C$14+'relay test.csv'!I3991*train.output!$C$15+'relay test.csv'!J3991*train.output!$C$16+'relay test.csv'!K3991*train.output!$C$17+'relay test.csv'!L3991*train.output!$C$18+'relay test.csv'!M3991*train.output!$C$19</f>
        <v>7.0232870865860662</v>
      </c>
      <c r="R3991" s="33">
        <f t="shared" si="248"/>
        <v>1122.4702170685573</v>
      </c>
      <c r="S3991" s="35">
        <f t="shared" si="249"/>
        <v>0.99910990074787276</v>
      </c>
      <c r="T3991" s="33">
        <f t="shared" si="250"/>
        <v>1</v>
      </c>
      <c r="U3991" s="33">
        <f t="shared" si="251"/>
        <v>1</v>
      </c>
    </row>
    <row r="3992" spans="1:21" x14ac:dyDescent="0.2">
      <c r="A3992" s="4" t="s">
        <v>4006</v>
      </c>
      <c r="B3992" s="4">
        <v>1</v>
      </c>
      <c r="C3992" s="5">
        <v>41544</v>
      </c>
      <c r="D3992" s="5">
        <v>41544</v>
      </c>
      <c r="E3992" s="5">
        <v>41544</v>
      </c>
      <c r="F3992" s="4">
        <v>36</v>
      </c>
      <c r="G3992" s="4">
        <v>8.3333333330000006</v>
      </c>
      <c r="H3992" s="4">
        <v>2.7777777779999999</v>
      </c>
      <c r="I3992" s="4">
        <v>56.77</v>
      </c>
      <c r="J3992" s="4">
        <v>0</v>
      </c>
      <c r="K3992" s="4">
        <v>1</v>
      </c>
      <c r="L3992" s="4">
        <v>0</v>
      </c>
      <c r="M3992" s="4">
        <v>0</v>
      </c>
      <c r="N3992" s="4">
        <v>0</v>
      </c>
      <c r="O3992" s="4" t="s">
        <v>16</v>
      </c>
      <c r="P3992" s="4" t="s">
        <v>14</v>
      </c>
      <c r="Q3992" s="34">
        <f>F3992*train.output!$C$12+'relay test.csv'!G3992*train.output!$C$13+'relay test.csv'!H3992*train.output!$C$14+'relay test.csv'!I3992*train.output!$C$15+'relay test.csv'!J3992*train.output!$C$16+'relay test.csv'!K3992*train.output!$C$17+'relay test.csv'!L3992*train.output!$C$18+'relay test.csv'!M3992*train.output!$C$19</f>
        <v>7.8966158847664003</v>
      </c>
      <c r="R3992" s="33">
        <f t="shared" si="248"/>
        <v>2688.1698416010968</v>
      </c>
      <c r="S3992" s="35">
        <f t="shared" si="249"/>
        <v>0.99962813802812667</v>
      </c>
      <c r="T3992" s="33">
        <f t="shared" si="250"/>
        <v>1</v>
      </c>
      <c r="U3992" s="33">
        <f t="shared" si="251"/>
        <v>1</v>
      </c>
    </row>
    <row r="3993" spans="1:21" x14ac:dyDescent="0.2">
      <c r="A3993" s="4" t="s">
        <v>4007</v>
      </c>
      <c r="B3993" s="4">
        <v>1</v>
      </c>
      <c r="C3993" s="5">
        <v>41544</v>
      </c>
      <c r="D3993" s="5">
        <v>41544</v>
      </c>
      <c r="E3993" s="5">
        <v>41544</v>
      </c>
      <c r="F3993" s="4">
        <v>36</v>
      </c>
      <c r="G3993" s="4">
        <v>0</v>
      </c>
      <c r="H3993" s="4">
        <v>0</v>
      </c>
      <c r="I3993" s="4">
        <v>40.25</v>
      </c>
      <c r="J3993" s="4">
        <v>0</v>
      </c>
      <c r="K3993" s="4">
        <v>1</v>
      </c>
      <c r="L3993" s="4">
        <v>0</v>
      </c>
      <c r="M3993" s="4">
        <v>0</v>
      </c>
      <c r="N3993" s="4">
        <v>0</v>
      </c>
      <c r="O3993" s="4" t="s">
        <v>16</v>
      </c>
      <c r="P3993" s="4" t="s">
        <v>53</v>
      </c>
      <c r="Q3993" s="34">
        <f>F3993*train.output!$C$12+'relay test.csv'!G3993*train.output!$C$13+'relay test.csv'!H3993*train.output!$C$14+'relay test.csv'!I3993*train.output!$C$15+'relay test.csv'!J3993*train.output!$C$16+'relay test.csv'!K3993*train.output!$C$17+'relay test.csv'!L3993*train.output!$C$18+'relay test.csv'!M3993*train.output!$C$19</f>
        <v>7.8686238532161044</v>
      </c>
      <c r="R3993" s="33">
        <f t="shared" si="248"/>
        <v>2613.9659111317601</v>
      </c>
      <c r="S3993" s="35">
        <f t="shared" si="249"/>
        <v>0.9996175858370685</v>
      </c>
      <c r="T3993" s="33">
        <f t="shared" si="250"/>
        <v>1</v>
      </c>
      <c r="U3993" s="33">
        <f t="shared" si="251"/>
        <v>1</v>
      </c>
    </row>
    <row r="3994" spans="1:21" x14ac:dyDescent="0.2">
      <c r="A3994" s="4" t="s">
        <v>4008</v>
      </c>
      <c r="B3994" s="4">
        <v>1</v>
      </c>
      <c r="C3994" s="5">
        <v>41544</v>
      </c>
      <c r="D3994" s="5">
        <v>41544</v>
      </c>
      <c r="E3994" s="5">
        <v>41544</v>
      </c>
      <c r="F3994" s="4">
        <v>45</v>
      </c>
      <c r="G3994" s="4">
        <v>8.8888888890000004</v>
      </c>
      <c r="H3994" s="4">
        <v>4.4444444440000002</v>
      </c>
      <c r="I3994" s="4">
        <v>40</v>
      </c>
      <c r="J3994" s="4">
        <v>0</v>
      </c>
      <c r="K3994" s="4">
        <v>1</v>
      </c>
      <c r="L3994" s="4">
        <v>0</v>
      </c>
      <c r="M3994" s="4">
        <v>0</v>
      </c>
      <c r="N3994" s="4">
        <v>0</v>
      </c>
      <c r="O3994" s="4" t="s">
        <v>26</v>
      </c>
      <c r="P3994" s="4" t="s">
        <v>53</v>
      </c>
      <c r="Q3994" s="34">
        <f>F3994*train.output!$C$12+'relay test.csv'!G3994*train.output!$C$13+'relay test.csv'!H3994*train.output!$C$14+'relay test.csv'!I3994*train.output!$C$15+'relay test.csv'!J3994*train.output!$C$16+'relay test.csv'!K3994*train.output!$C$17+'relay test.csv'!L3994*train.output!$C$18+'relay test.csv'!M3994*train.output!$C$19</f>
        <v>9.8884433706450885</v>
      </c>
      <c r="R3994" s="33">
        <f t="shared" si="248"/>
        <v>19701.368329123197</v>
      </c>
      <c r="S3994" s="35">
        <f t="shared" si="249"/>
        <v>0.99994924468047219</v>
      </c>
      <c r="T3994" s="33">
        <f t="shared" si="250"/>
        <v>1</v>
      </c>
      <c r="U3994" s="33">
        <f t="shared" si="251"/>
        <v>1</v>
      </c>
    </row>
    <row r="3995" spans="1:21" x14ac:dyDescent="0.2">
      <c r="A3995" s="4" t="s">
        <v>4009</v>
      </c>
      <c r="B3995" s="4">
        <v>1</v>
      </c>
      <c r="C3995" s="5">
        <v>41544</v>
      </c>
      <c r="D3995" s="5">
        <v>41552</v>
      </c>
      <c r="E3995" s="5">
        <v>41552</v>
      </c>
      <c r="F3995" s="4">
        <v>37</v>
      </c>
      <c r="G3995" s="4">
        <v>2.7027027029999999</v>
      </c>
      <c r="H3995" s="4">
        <v>0</v>
      </c>
      <c r="I3995" s="4">
        <v>78.3</v>
      </c>
      <c r="J3995" s="4">
        <v>0</v>
      </c>
      <c r="K3995" s="4">
        <v>1</v>
      </c>
      <c r="L3995" s="4">
        <v>0</v>
      </c>
      <c r="M3995" s="4">
        <v>0</v>
      </c>
      <c r="N3995" s="4">
        <v>0</v>
      </c>
      <c r="O3995" s="4" t="s">
        <v>16</v>
      </c>
      <c r="P3995" s="4" t="s">
        <v>53</v>
      </c>
      <c r="Q3995" s="34">
        <f>F3995*train.output!$C$12+'relay test.csv'!G3995*train.output!$C$13+'relay test.csv'!H3995*train.output!$C$14+'relay test.csv'!I3995*train.output!$C$15+'relay test.csv'!J3995*train.output!$C$16+'relay test.csv'!K3995*train.output!$C$17+'relay test.csv'!L3995*train.output!$C$18+'relay test.csv'!M3995*train.output!$C$19</f>
        <v>7.9624959710718075</v>
      </c>
      <c r="R3995" s="33">
        <f t="shared" si="248"/>
        <v>2871.2305245739794</v>
      </c>
      <c r="S3995" s="35">
        <f t="shared" si="249"/>
        <v>0.99965183853056216</v>
      </c>
      <c r="T3995" s="33">
        <f t="shared" si="250"/>
        <v>1</v>
      </c>
      <c r="U3995" s="33">
        <f t="shared" si="251"/>
        <v>1</v>
      </c>
    </row>
    <row r="3996" spans="1:21" x14ac:dyDescent="0.2">
      <c r="A3996" s="4" t="s">
        <v>4010</v>
      </c>
      <c r="B3996" s="4">
        <v>1</v>
      </c>
      <c r="C3996" s="5">
        <v>41544</v>
      </c>
      <c r="D3996" s="5">
        <v>41544</v>
      </c>
      <c r="E3996" s="5">
        <v>41544</v>
      </c>
      <c r="F3996" s="4">
        <v>32</v>
      </c>
      <c r="G3996" s="4">
        <v>28.125</v>
      </c>
      <c r="H3996" s="4">
        <v>6.25</v>
      </c>
      <c r="I3996" s="4">
        <v>40.020000000000003</v>
      </c>
      <c r="J3996" s="4">
        <v>0</v>
      </c>
      <c r="K3996" s="4">
        <v>1</v>
      </c>
      <c r="L3996" s="4">
        <v>0</v>
      </c>
      <c r="M3996" s="4">
        <v>0</v>
      </c>
      <c r="N3996" s="4">
        <v>0</v>
      </c>
      <c r="O3996" s="4" t="s">
        <v>26</v>
      </c>
      <c r="P3996" s="4" t="s">
        <v>53</v>
      </c>
      <c r="Q3996" s="34">
        <f>F3996*train.output!$C$12+'relay test.csv'!G3996*train.output!$C$13+'relay test.csv'!H3996*train.output!$C$14+'relay test.csv'!I3996*train.output!$C$15+'relay test.csv'!J3996*train.output!$C$16+'relay test.csv'!K3996*train.output!$C$17+'relay test.csv'!L3996*train.output!$C$18+'relay test.csv'!M3996*train.output!$C$19</f>
        <v>7.2701899166987509</v>
      </c>
      <c r="R3996" s="33">
        <f t="shared" si="248"/>
        <v>1436.8233038648759</v>
      </c>
      <c r="S3996" s="35">
        <f t="shared" si="249"/>
        <v>0.99930450424797534</v>
      </c>
      <c r="T3996" s="33">
        <f t="shared" si="250"/>
        <v>1</v>
      </c>
      <c r="U3996" s="33">
        <f t="shared" si="251"/>
        <v>1</v>
      </c>
    </row>
    <row r="3997" spans="1:21" x14ac:dyDescent="0.2">
      <c r="A3997" s="4" t="s">
        <v>4011</v>
      </c>
      <c r="B3997" s="4">
        <v>1</v>
      </c>
      <c r="C3997" s="5">
        <v>41544</v>
      </c>
      <c r="D3997" s="5">
        <v>41546</v>
      </c>
      <c r="E3997" s="5">
        <v>41546</v>
      </c>
      <c r="F3997" s="4">
        <v>34</v>
      </c>
      <c r="G3997" s="4">
        <v>0</v>
      </c>
      <c r="H3997" s="4">
        <v>0</v>
      </c>
      <c r="I3997" s="4">
        <v>28.56</v>
      </c>
      <c r="J3997" s="4">
        <v>0</v>
      </c>
      <c r="K3997" s="4">
        <v>1</v>
      </c>
      <c r="L3997" s="4">
        <v>0</v>
      </c>
      <c r="M3997" s="4">
        <v>0</v>
      </c>
      <c r="N3997" s="4">
        <v>0</v>
      </c>
      <c r="O3997" s="4" t="s">
        <v>26</v>
      </c>
      <c r="P3997" s="4" t="s">
        <v>53</v>
      </c>
      <c r="Q3997" s="34">
        <f>F3997*train.output!$C$12+'relay test.csv'!G3997*train.output!$C$13+'relay test.csv'!H3997*train.output!$C$14+'relay test.csv'!I3997*train.output!$C$15+'relay test.csv'!J3997*train.output!$C$16+'relay test.csv'!K3997*train.output!$C$17+'relay test.csv'!L3997*train.output!$C$18+'relay test.csv'!M3997*train.output!$C$19</f>
        <v>7.4859223984046297</v>
      </c>
      <c r="R3997" s="33">
        <f t="shared" si="248"/>
        <v>1782.7678338220805</v>
      </c>
      <c r="S3997" s="35">
        <f t="shared" si="249"/>
        <v>0.99943938892660866</v>
      </c>
      <c r="T3997" s="33">
        <f t="shared" si="250"/>
        <v>1</v>
      </c>
      <c r="U3997" s="33">
        <f t="shared" si="251"/>
        <v>1</v>
      </c>
    </row>
    <row r="3998" spans="1:21" x14ac:dyDescent="0.2">
      <c r="A3998" s="4" t="s">
        <v>4012</v>
      </c>
      <c r="B3998" s="4">
        <v>1</v>
      </c>
      <c r="C3998" s="5">
        <v>41544</v>
      </c>
      <c r="D3998" s="5">
        <v>41574</v>
      </c>
      <c r="E3998" s="5">
        <v>41574</v>
      </c>
      <c r="F3998" s="4">
        <v>40</v>
      </c>
      <c r="G3998" s="4">
        <v>5</v>
      </c>
      <c r="H3998" s="4">
        <v>5</v>
      </c>
      <c r="I3998" s="4">
        <v>84.5</v>
      </c>
      <c r="J3998" s="4">
        <v>0</v>
      </c>
      <c r="K3998" s="4">
        <v>1</v>
      </c>
      <c r="L3998" s="4">
        <v>0</v>
      </c>
      <c r="M3998" s="4">
        <v>0</v>
      </c>
      <c r="N3998" s="4">
        <v>0</v>
      </c>
      <c r="O3998" s="4" t="s">
        <v>20</v>
      </c>
      <c r="P3998" s="4" t="s">
        <v>14</v>
      </c>
      <c r="Q3998" s="34">
        <f>F3998*train.output!$C$12+'relay test.csv'!G3998*train.output!$C$13+'relay test.csv'!H3998*train.output!$C$14+'relay test.csv'!I3998*train.output!$C$15+'relay test.csv'!J3998*train.output!$C$16+'relay test.csv'!K3998*train.output!$C$17+'relay test.csv'!L3998*train.output!$C$18+'relay test.csv'!M3998*train.output!$C$19</f>
        <v>8.6572551044196704</v>
      </c>
      <c r="R3998" s="33">
        <f t="shared" si="248"/>
        <v>5751.7250898377824</v>
      </c>
      <c r="S3998" s="35">
        <f t="shared" si="249"/>
        <v>0.99982616933985491</v>
      </c>
      <c r="T3998" s="33">
        <f t="shared" si="250"/>
        <v>1</v>
      </c>
      <c r="U3998" s="33">
        <f t="shared" si="251"/>
        <v>1</v>
      </c>
    </row>
    <row r="3999" spans="1:21" x14ac:dyDescent="0.2">
      <c r="A3999" s="4" t="s">
        <v>4013</v>
      </c>
      <c r="B3999" s="4">
        <v>0</v>
      </c>
      <c r="C3999" s="5">
        <v>41544</v>
      </c>
      <c r="D3999" s="5">
        <v>41544</v>
      </c>
      <c r="E3999" s="5">
        <v>41553</v>
      </c>
      <c r="F3999" s="4">
        <v>4</v>
      </c>
      <c r="G3999" s="4">
        <v>50</v>
      </c>
      <c r="H3999" s="4">
        <v>0</v>
      </c>
      <c r="I3999" s="4">
        <v>49.94</v>
      </c>
      <c r="J3999" s="4">
        <v>0.22222222222222199</v>
      </c>
      <c r="K3999" s="4">
        <v>1</v>
      </c>
      <c r="L3999" s="4">
        <v>0</v>
      </c>
      <c r="M3999" s="4">
        <v>0</v>
      </c>
      <c r="N3999" s="4">
        <v>0</v>
      </c>
      <c r="O3999" s="4" t="s">
        <v>16</v>
      </c>
      <c r="P3999" s="4" t="s">
        <v>14</v>
      </c>
      <c r="Q3999" s="34">
        <f>F3999*train.output!$C$12+'relay test.csv'!G3999*train.output!$C$13+'relay test.csv'!H3999*train.output!$C$14+'relay test.csv'!I3999*train.output!$C$15+'relay test.csv'!J3999*train.output!$C$16+'relay test.csv'!K3999*train.output!$C$17+'relay test.csv'!L3999*train.output!$C$18+'relay test.csv'!M3999*train.output!$C$19</f>
        <v>1.2069572635680199</v>
      </c>
      <c r="R3999" s="33">
        <f t="shared" si="248"/>
        <v>3.343296390581012</v>
      </c>
      <c r="S3999" s="35">
        <f t="shared" si="249"/>
        <v>0.76976012915705538</v>
      </c>
      <c r="T3999" s="33">
        <f t="shared" si="250"/>
        <v>1</v>
      </c>
      <c r="U3999" s="33">
        <f t="shared" si="251"/>
        <v>0</v>
      </c>
    </row>
    <row r="4000" spans="1:21" x14ac:dyDescent="0.2">
      <c r="A4000" s="4" t="s">
        <v>4014</v>
      </c>
      <c r="B4000" s="4">
        <v>1</v>
      </c>
      <c r="C4000" s="5">
        <v>41544</v>
      </c>
      <c r="D4000" s="5">
        <v>41578</v>
      </c>
      <c r="E4000" s="5">
        <v>41578</v>
      </c>
      <c r="F4000" s="4">
        <v>29</v>
      </c>
      <c r="G4000" s="4">
        <v>96.551724140000005</v>
      </c>
      <c r="H4000" s="4">
        <v>6.896551724</v>
      </c>
      <c r="I4000" s="4">
        <v>72.25</v>
      </c>
      <c r="J4000" s="4">
        <v>0</v>
      </c>
      <c r="K4000" s="4">
        <v>1</v>
      </c>
      <c r="L4000" s="4">
        <v>0</v>
      </c>
      <c r="M4000" s="4">
        <v>0</v>
      </c>
      <c r="N4000" s="4">
        <v>0</v>
      </c>
      <c r="O4000" s="4" t="s">
        <v>13</v>
      </c>
      <c r="P4000" s="4" t="s">
        <v>53</v>
      </c>
      <c r="Q4000" s="34">
        <f>F4000*train.output!$C$12+'relay test.csv'!G4000*train.output!$C$13+'relay test.csv'!H4000*train.output!$C$14+'relay test.csv'!I4000*train.output!$C$15+'relay test.csv'!J4000*train.output!$C$16+'relay test.csv'!K4000*train.output!$C$17+'relay test.csv'!L4000*train.output!$C$18+'relay test.csv'!M4000*train.output!$C$19</f>
        <v>6.929023913042573</v>
      </c>
      <c r="R4000" s="33">
        <f t="shared" si="248"/>
        <v>1021.4964235150326</v>
      </c>
      <c r="S4000" s="35">
        <f t="shared" si="249"/>
        <v>0.9990220014691471</v>
      </c>
      <c r="T4000" s="33">
        <f t="shared" si="250"/>
        <v>1</v>
      </c>
      <c r="U4000" s="33">
        <f t="shared" si="251"/>
        <v>1</v>
      </c>
    </row>
    <row r="4001" spans="1:21" x14ac:dyDescent="0.2">
      <c r="A4001" s="4" t="s">
        <v>4015</v>
      </c>
      <c r="B4001" s="4">
        <v>0</v>
      </c>
      <c r="C4001" s="5">
        <v>41544</v>
      </c>
      <c r="D4001" s="5">
        <v>41544</v>
      </c>
      <c r="E4001" s="5">
        <v>41544</v>
      </c>
      <c r="F4001" s="4">
        <v>5</v>
      </c>
      <c r="G4001" s="4">
        <v>20</v>
      </c>
      <c r="H4001" s="4">
        <v>0</v>
      </c>
      <c r="I4001" s="4">
        <v>40.020000000000003</v>
      </c>
      <c r="J4001" s="4">
        <v>0</v>
      </c>
      <c r="K4001" s="4">
        <v>1</v>
      </c>
      <c r="L4001" s="4">
        <v>0</v>
      </c>
      <c r="M4001" s="4">
        <v>0</v>
      </c>
      <c r="N4001" s="4">
        <v>0</v>
      </c>
      <c r="O4001" s="4" t="s">
        <v>16</v>
      </c>
      <c r="P4001" s="4" t="s">
        <v>18</v>
      </c>
      <c r="Q4001" s="34">
        <f>F4001*train.output!$C$12+'relay test.csv'!G4001*train.output!$C$13+'relay test.csv'!H4001*train.output!$C$14+'relay test.csv'!I4001*train.output!$C$15+'relay test.csv'!J4001*train.output!$C$16+'relay test.csv'!K4001*train.output!$C$17+'relay test.csv'!L4001*train.output!$C$18+'relay test.csv'!M4001*train.output!$C$19</f>
        <v>1.4170798900049157</v>
      </c>
      <c r="R4001" s="33">
        <f t="shared" si="248"/>
        <v>4.1250572150471614</v>
      </c>
      <c r="S4001" s="35">
        <f t="shared" si="249"/>
        <v>0.80488022708039209</v>
      </c>
      <c r="T4001" s="33">
        <f t="shared" si="250"/>
        <v>1</v>
      </c>
      <c r="U4001" s="33">
        <f t="shared" si="251"/>
        <v>0</v>
      </c>
    </row>
    <row r="4002" spans="1:21" x14ac:dyDescent="0.2">
      <c r="A4002" s="4" t="s">
        <v>4016</v>
      </c>
      <c r="B4002" s="4">
        <v>1</v>
      </c>
      <c r="C4002" s="5">
        <v>41544</v>
      </c>
      <c r="D4002" s="5">
        <v>41545</v>
      </c>
      <c r="E4002" s="5">
        <v>41545</v>
      </c>
      <c r="F4002" s="4">
        <v>46</v>
      </c>
      <c r="G4002" s="4">
        <v>2.1739130430000002</v>
      </c>
      <c r="H4002" s="4">
        <v>0</v>
      </c>
      <c r="I4002" s="4">
        <v>40</v>
      </c>
      <c r="J4002" s="4">
        <v>0</v>
      </c>
      <c r="K4002" s="4">
        <v>1</v>
      </c>
      <c r="L4002" s="4">
        <v>1</v>
      </c>
      <c r="M4002" s="4">
        <v>1</v>
      </c>
      <c r="N4002" s="4">
        <v>0</v>
      </c>
      <c r="O4002" s="4" t="s">
        <v>21</v>
      </c>
      <c r="P4002" s="4" t="s">
        <v>53</v>
      </c>
      <c r="Q4002" s="34">
        <f>F4002*train.output!$C$12+'relay test.csv'!G4002*train.output!$C$13+'relay test.csv'!H4002*train.output!$C$14+'relay test.csv'!I4002*train.output!$C$15+'relay test.csv'!J4002*train.output!$C$16+'relay test.csv'!K4002*train.output!$C$17+'relay test.csv'!L4002*train.output!$C$18+'relay test.csv'!M4002*train.output!$C$19</f>
        <v>11.57689103082965</v>
      </c>
      <c r="R4002" s="33">
        <f t="shared" si="248"/>
        <v>106605.56894180074</v>
      </c>
      <c r="S4002" s="35">
        <f t="shared" si="249"/>
        <v>0.9999906197149957</v>
      </c>
      <c r="T4002" s="33">
        <f t="shared" si="250"/>
        <v>1</v>
      </c>
      <c r="U4002" s="33">
        <f t="shared" si="251"/>
        <v>1</v>
      </c>
    </row>
    <row r="4003" spans="1:21" x14ac:dyDescent="0.2">
      <c r="A4003" s="4" t="s">
        <v>4017</v>
      </c>
      <c r="B4003" s="4">
        <v>1</v>
      </c>
      <c r="C4003" s="5">
        <v>41543</v>
      </c>
      <c r="D4003" s="5">
        <v>41545</v>
      </c>
      <c r="E4003" s="5">
        <v>41564</v>
      </c>
      <c r="F4003" s="4">
        <v>35</v>
      </c>
      <c r="G4003" s="4">
        <v>77.142857140000004</v>
      </c>
      <c r="H4003" s="4">
        <v>40</v>
      </c>
      <c r="I4003" s="4">
        <v>41.43</v>
      </c>
      <c r="J4003" s="4">
        <v>0.105263157894737</v>
      </c>
      <c r="K4003" s="4">
        <v>1</v>
      </c>
      <c r="L4003" s="4">
        <v>1</v>
      </c>
      <c r="M4003" s="4">
        <v>0</v>
      </c>
      <c r="N4003" s="4">
        <v>0</v>
      </c>
      <c r="O4003" s="4" t="s">
        <v>152</v>
      </c>
      <c r="P4003" s="4" t="s">
        <v>53</v>
      </c>
      <c r="Q4003" s="34">
        <f>F4003*train.output!$C$12+'relay test.csv'!G4003*train.output!$C$13+'relay test.csv'!H4003*train.output!$C$14+'relay test.csv'!I4003*train.output!$C$15+'relay test.csv'!J4003*train.output!$C$16+'relay test.csv'!K4003*train.output!$C$17+'relay test.csv'!L4003*train.output!$C$18+'relay test.csv'!M4003*train.output!$C$19</f>
        <v>9.3107304391763464</v>
      </c>
      <c r="R4003" s="33">
        <f t="shared" si="248"/>
        <v>11056.020930895118</v>
      </c>
      <c r="S4003" s="35">
        <f t="shared" si="249"/>
        <v>0.99990955972623641</v>
      </c>
      <c r="T4003" s="33">
        <f t="shared" si="250"/>
        <v>1</v>
      </c>
      <c r="U4003" s="33">
        <f t="shared" si="251"/>
        <v>1</v>
      </c>
    </row>
    <row r="4004" spans="1:21" x14ac:dyDescent="0.2">
      <c r="A4004" s="4" t="s">
        <v>4018</v>
      </c>
      <c r="B4004" s="4">
        <v>1</v>
      </c>
      <c r="C4004" s="5">
        <v>41545</v>
      </c>
      <c r="D4004" s="5">
        <v>41555</v>
      </c>
      <c r="E4004" s="5">
        <v>41555</v>
      </c>
      <c r="F4004" s="4">
        <v>44</v>
      </c>
      <c r="G4004" s="4">
        <v>40.909090910000003</v>
      </c>
      <c r="H4004" s="4">
        <v>13.636363640000001</v>
      </c>
      <c r="I4004" s="4">
        <v>40.020000000000003</v>
      </c>
      <c r="J4004" s="4">
        <v>0</v>
      </c>
      <c r="K4004" s="4">
        <v>1</v>
      </c>
      <c r="L4004" s="4">
        <v>0</v>
      </c>
      <c r="M4004" s="4">
        <v>0</v>
      </c>
      <c r="N4004" s="4">
        <v>0</v>
      </c>
      <c r="O4004" s="4" t="s">
        <v>16</v>
      </c>
      <c r="P4004" s="4" t="s">
        <v>18</v>
      </c>
      <c r="Q4004" s="34">
        <f>F4004*train.output!$C$12+'relay test.csv'!G4004*train.output!$C$13+'relay test.csv'!H4004*train.output!$C$14+'relay test.csv'!I4004*train.output!$C$15+'relay test.csv'!J4004*train.output!$C$16+'relay test.csv'!K4004*train.output!$C$17+'relay test.csv'!L4004*train.output!$C$18+'relay test.csv'!M4004*train.output!$C$19</f>
        <v>9.9872493000769804</v>
      </c>
      <c r="R4004" s="33">
        <f t="shared" si="248"/>
        <v>21747.39588833991</v>
      </c>
      <c r="S4004" s="35">
        <f t="shared" si="249"/>
        <v>0.99995401959734709</v>
      </c>
      <c r="T4004" s="33">
        <f t="shared" si="250"/>
        <v>1</v>
      </c>
      <c r="U4004" s="33">
        <f t="shared" si="251"/>
        <v>1</v>
      </c>
    </row>
    <row r="4005" spans="1:21" x14ac:dyDescent="0.2">
      <c r="A4005" s="4" t="s">
        <v>4019</v>
      </c>
      <c r="B4005" s="4">
        <v>1</v>
      </c>
      <c r="C4005" s="5">
        <v>41545</v>
      </c>
      <c r="D4005" s="5">
        <v>41546</v>
      </c>
      <c r="E4005" s="5">
        <v>41546</v>
      </c>
      <c r="F4005" s="4">
        <v>34</v>
      </c>
      <c r="G4005" s="4">
        <v>14.70588235</v>
      </c>
      <c r="H4005" s="4">
        <v>2.9411764709999999</v>
      </c>
      <c r="I4005" s="4">
        <v>183.91</v>
      </c>
      <c r="J4005" s="4">
        <v>0</v>
      </c>
      <c r="K4005" s="4">
        <v>1</v>
      </c>
      <c r="L4005" s="4">
        <v>0</v>
      </c>
      <c r="M4005" s="4">
        <v>0</v>
      </c>
      <c r="N4005" s="4">
        <v>0</v>
      </c>
      <c r="O4005" s="4" t="s">
        <v>20</v>
      </c>
      <c r="P4005" s="4" t="s">
        <v>53</v>
      </c>
      <c r="Q4005" s="34">
        <f>F4005*train.output!$C$12+'relay test.csv'!G4005*train.output!$C$13+'relay test.csv'!H4005*train.output!$C$14+'relay test.csv'!I4005*train.output!$C$15+'relay test.csv'!J4005*train.output!$C$16+'relay test.csv'!K4005*train.output!$C$17+'relay test.csv'!L4005*train.output!$C$18+'relay test.csv'!M4005*train.output!$C$19</f>
        <v>7.0651155363041713</v>
      </c>
      <c r="R4005" s="33">
        <f t="shared" si="248"/>
        <v>1170.4171893208259</v>
      </c>
      <c r="S4005" s="35">
        <f t="shared" si="249"/>
        <v>0.99914633316881774</v>
      </c>
      <c r="T4005" s="33">
        <f t="shared" si="250"/>
        <v>1</v>
      </c>
      <c r="U4005" s="33">
        <f t="shared" si="251"/>
        <v>1</v>
      </c>
    </row>
    <row r="4006" spans="1:21" x14ac:dyDescent="0.2">
      <c r="A4006" s="4" t="s">
        <v>4020</v>
      </c>
      <c r="B4006" s="4">
        <v>1</v>
      </c>
      <c r="C4006" s="5">
        <v>41545</v>
      </c>
      <c r="D4006" s="5">
        <v>41575</v>
      </c>
      <c r="E4006" s="5">
        <v>41575</v>
      </c>
      <c r="F4006" s="4">
        <v>44</v>
      </c>
      <c r="G4006" s="4">
        <v>20.454545450000001</v>
      </c>
      <c r="H4006" s="4">
        <v>13.636363640000001</v>
      </c>
      <c r="I4006" s="4">
        <v>40</v>
      </c>
      <c r="J4006" s="4">
        <v>0</v>
      </c>
      <c r="K4006" s="4">
        <v>1</v>
      </c>
      <c r="L4006" s="4">
        <v>0</v>
      </c>
      <c r="M4006" s="4">
        <v>0</v>
      </c>
      <c r="N4006" s="4">
        <v>0</v>
      </c>
      <c r="O4006" s="4" t="s">
        <v>26</v>
      </c>
      <c r="P4006" s="4" t="s">
        <v>157</v>
      </c>
      <c r="Q4006" s="34">
        <f>F4006*train.output!$C$12+'relay test.csv'!G4006*train.output!$C$13+'relay test.csv'!H4006*train.output!$C$14+'relay test.csv'!I4006*train.output!$C$15+'relay test.csv'!J4006*train.output!$C$16+'relay test.csv'!K4006*train.output!$C$17+'relay test.csv'!L4006*train.output!$C$18+'relay test.csv'!M4006*train.output!$C$19</f>
        <v>9.8680013790210097</v>
      </c>
      <c r="R4006" s="33">
        <f t="shared" si="248"/>
        <v>19302.721571542934</v>
      </c>
      <c r="S4006" s="35">
        <f t="shared" si="249"/>
        <v>0.99994819651763556</v>
      </c>
      <c r="T4006" s="33">
        <f t="shared" si="250"/>
        <v>1</v>
      </c>
      <c r="U4006" s="33">
        <f t="shared" si="251"/>
        <v>1</v>
      </c>
    </row>
    <row r="4007" spans="1:21" x14ac:dyDescent="0.2">
      <c r="A4007" s="4" t="s">
        <v>4021</v>
      </c>
      <c r="B4007" s="4">
        <v>0</v>
      </c>
      <c r="C4007" s="5">
        <v>41545</v>
      </c>
      <c r="D4007" s="5">
        <v>41545</v>
      </c>
      <c r="E4007" s="5">
        <v>41545</v>
      </c>
      <c r="F4007" s="4">
        <v>0</v>
      </c>
      <c r="G4007" s="4">
        <v>0</v>
      </c>
      <c r="H4007" s="4">
        <v>0</v>
      </c>
      <c r="I4007" s="4">
        <v>40</v>
      </c>
      <c r="J4007" s="4">
        <v>0</v>
      </c>
      <c r="K4007" s="4">
        <v>1</v>
      </c>
      <c r="L4007" s="4">
        <v>0</v>
      </c>
      <c r="M4007" s="4">
        <v>0</v>
      </c>
      <c r="N4007" s="4">
        <v>0</v>
      </c>
      <c r="O4007" s="4" t="s">
        <v>21</v>
      </c>
      <c r="P4007" s="4" t="s">
        <v>53</v>
      </c>
      <c r="Q4007" s="34">
        <f>F4007*train.output!$C$12+'relay test.csv'!G4007*train.output!$C$13+'relay test.csv'!H4007*train.output!$C$14+'relay test.csv'!I4007*train.output!$C$15+'relay test.csv'!J4007*train.output!$C$16+'relay test.csv'!K4007*train.output!$C$17+'relay test.csv'!L4007*train.output!$C$18+'relay test.csv'!M4007*train.output!$C$19</f>
        <v>0.24096421823909517</v>
      </c>
      <c r="R4007" s="33">
        <f t="shared" si="248"/>
        <v>1.2724755030794139</v>
      </c>
      <c r="S4007" s="35">
        <f t="shared" si="249"/>
        <v>0.55995125199593676</v>
      </c>
      <c r="T4007" s="33">
        <f t="shared" si="250"/>
        <v>1</v>
      </c>
      <c r="U4007" s="33">
        <f t="shared" si="251"/>
        <v>0</v>
      </c>
    </row>
    <row r="4008" spans="1:21" x14ac:dyDescent="0.2">
      <c r="A4008" s="4" t="s">
        <v>4022</v>
      </c>
      <c r="B4008" s="4">
        <v>1</v>
      </c>
      <c r="C4008" s="5">
        <v>41545</v>
      </c>
      <c r="D4008" s="5">
        <v>41574</v>
      </c>
      <c r="E4008" s="5">
        <v>41574</v>
      </c>
      <c r="F4008" s="4">
        <v>31</v>
      </c>
      <c r="G4008" s="4">
        <v>29.03225806</v>
      </c>
      <c r="H4008" s="4">
        <v>6.451612903</v>
      </c>
      <c r="I4008" s="4">
        <v>25</v>
      </c>
      <c r="J4008" s="4">
        <v>0</v>
      </c>
      <c r="K4008" s="4">
        <v>1</v>
      </c>
      <c r="L4008" s="4">
        <v>0</v>
      </c>
      <c r="M4008" s="4">
        <v>0</v>
      </c>
      <c r="N4008" s="4">
        <v>0</v>
      </c>
      <c r="O4008" s="4" t="s">
        <v>16</v>
      </c>
      <c r="P4008" s="4" t="s">
        <v>53</v>
      </c>
      <c r="Q4008" s="34">
        <f>F4008*train.output!$C$12+'relay test.csv'!G4008*train.output!$C$13+'relay test.csv'!H4008*train.output!$C$14+'relay test.csv'!I4008*train.output!$C$15+'relay test.csv'!J4008*train.output!$C$16+'relay test.csv'!K4008*train.output!$C$17+'relay test.csv'!L4008*train.output!$C$18+'relay test.csv'!M4008*train.output!$C$19</f>
        <v>7.1191138182444877</v>
      </c>
      <c r="R4008" s="33">
        <f t="shared" si="248"/>
        <v>1235.3551990099731</v>
      </c>
      <c r="S4008" s="35">
        <f t="shared" si="249"/>
        <v>0.99919117095087173</v>
      </c>
      <c r="T4008" s="33">
        <f t="shared" si="250"/>
        <v>1</v>
      </c>
      <c r="U4008" s="33">
        <f t="shared" si="251"/>
        <v>1</v>
      </c>
    </row>
    <row r="4009" spans="1:21" x14ac:dyDescent="0.2">
      <c r="A4009" s="4" t="s">
        <v>4023</v>
      </c>
      <c r="B4009" s="4">
        <v>1</v>
      </c>
      <c r="C4009" s="5">
        <v>41545</v>
      </c>
      <c r="D4009" s="5">
        <v>41545</v>
      </c>
      <c r="E4009" s="5">
        <v>41545</v>
      </c>
      <c r="F4009" s="4">
        <v>36</v>
      </c>
      <c r="G4009" s="4">
        <v>0</v>
      </c>
      <c r="H4009" s="4">
        <v>0</v>
      </c>
      <c r="I4009" s="4">
        <v>51.6</v>
      </c>
      <c r="J4009" s="4">
        <v>0</v>
      </c>
      <c r="K4009" s="4">
        <v>1</v>
      </c>
      <c r="L4009" s="4">
        <v>0</v>
      </c>
      <c r="M4009" s="4">
        <v>0</v>
      </c>
      <c r="N4009" s="4">
        <v>0</v>
      </c>
      <c r="O4009" s="4" t="s">
        <v>16</v>
      </c>
      <c r="P4009" s="4" t="s">
        <v>18</v>
      </c>
      <c r="Q4009" s="34">
        <f>F4009*train.output!$C$12+'relay test.csv'!G4009*train.output!$C$13+'relay test.csv'!H4009*train.output!$C$14+'relay test.csv'!I4009*train.output!$C$15+'relay test.csv'!J4009*train.output!$C$16+'relay test.csv'!K4009*train.output!$C$17+'relay test.csv'!L4009*train.output!$C$18+'relay test.csv'!M4009*train.output!$C$19</f>
        <v>7.8287131635886364</v>
      </c>
      <c r="R4009" s="33">
        <f t="shared" si="248"/>
        <v>2511.6951521325268</v>
      </c>
      <c r="S4009" s="35">
        <f t="shared" si="249"/>
        <v>0.99960202096177431</v>
      </c>
      <c r="T4009" s="33">
        <f t="shared" si="250"/>
        <v>1</v>
      </c>
      <c r="U4009" s="33">
        <f t="shared" si="251"/>
        <v>1</v>
      </c>
    </row>
    <row r="4010" spans="1:21" x14ac:dyDescent="0.2">
      <c r="A4010" s="4" t="s">
        <v>4024</v>
      </c>
      <c r="B4010" s="4">
        <v>1</v>
      </c>
      <c r="C4010" s="5">
        <v>41545</v>
      </c>
      <c r="D4010" s="5">
        <v>41546</v>
      </c>
      <c r="E4010" s="5">
        <v>41633</v>
      </c>
      <c r="F4010" s="4">
        <v>41</v>
      </c>
      <c r="G4010" s="4">
        <v>29.268292679999998</v>
      </c>
      <c r="H4010" s="4">
        <v>9.7560975610000007</v>
      </c>
      <c r="I4010" s="4">
        <v>125.92</v>
      </c>
      <c r="J4010" s="4">
        <v>6.8965517241379296E-2</v>
      </c>
      <c r="K4010" s="4">
        <v>1</v>
      </c>
      <c r="L4010" s="4">
        <v>1</v>
      </c>
      <c r="M4010" s="4">
        <v>0</v>
      </c>
      <c r="N4010" s="4">
        <v>0</v>
      </c>
      <c r="O4010" s="4" t="s">
        <v>21</v>
      </c>
      <c r="P4010" s="4" t="s">
        <v>14</v>
      </c>
      <c r="Q4010" s="34">
        <f>F4010*train.output!$C$12+'relay test.csv'!G4010*train.output!$C$13+'relay test.csv'!H4010*train.output!$C$14+'relay test.csv'!I4010*train.output!$C$15+'relay test.csv'!J4010*train.output!$C$16+'relay test.csv'!K4010*train.output!$C$17+'relay test.csv'!L4010*train.output!$C$18+'relay test.csv'!M4010*train.output!$C$19</f>
        <v>9.6204048970060843</v>
      </c>
      <c r="R4010" s="33">
        <f t="shared" si="248"/>
        <v>15069.15015712364</v>
      </c>
      <c r="S4010" s="35">
        <f t="shared" si="249"/>
        <v>0.99993364366050941</v>
      </c>
      <c r="T4010" s="33">
        <f t="shared" si="250"/>
        <v>1</v>
      </c>
      <c r="U4010" s="33">
        <f t="shared" si="251"/>
        <v>1</v>
      </c>
    </row>
    <row r="4011" spans="1:21" x14ac:dyDescent="0.2">
      <c r="A4011" s="4" t="s">
        <v>4025</v>
      </c>
      <c r="B4011" s="4">
        <v>1</v>
      </c>
      <c r="C4011" s="5">
        <v>41545</v>
      </c>
      <c r="D4011" s="5">
        <v>41545</v>
      </c>
      <c r="E4011" s="5">
        <v>41545</v>
      </c>
      <c r="F4011" s="4">
        <v>36</v>
      </c>
      <c r="G4011" s="4">
        <v>0</v>
      </c>
      <c r="H4011" s="4">
        <v>0</v>
      </c>
      <c r="I4011" s="4">
        <v>40.020000000000003</v>
      </c>
      <c r="J4011" s="4">
        <v>0</v>
      </c>
      <c r="K4011" s="4">
        <v>1</v>
      </c>
      <c r="L4011" s="4">
        <v>0</v>
      </c>
      <c r="M4011" s="4">
        <v>0</v>
      </c>
      <c r="N4011" s="4">
        <v>0</v>
      </c>
      <c r="O4011" s="4" t="s">
        <v>16</v>
      </c>
      <c r="P4011" s="4" t="s">
        <v>18</v>
      </c>
      <c r="Q4011" s="34">
        <f>F4011*train.output!$C$12+'relay test.csv'!G4011*train.output!$C$13+'relay test.csv'!H4011*train.output!$C$14+'relay test.csv'!I4011*train.output!$C$15+'relay test.csv'!J4011*train.output!$C$16+'relay test.csv'!K4011*train.output!$C$17+'relay test.csv'!L4011*train.output!$C$18+'relay test.csv'!M4011*train.output!$C$19</f>
        <v>7.869432616089612</v>
      </c>
      <c r="R4011" s="33">
        <f t="shared" si="248"/>
        <v>2616.0808448379476</v>
      </c>
      <c r="S4011" s="35">
        <f t="shared" si="249"/>
        <v>0.99961789487628083</v>
      </c>
      <c r="T4011" s="33">
        <f t="shared" si="250"/>
        <v>1</v>
      </c>
      <c r="U4011" s="33">
        <f t="shared" si="251"/>
        <v>1</v>
      </c>
    </row>
    <row r="4012" spans="1:21" x14ac:dyDescent="0.2">
      <c r="A4012" s="4" t="s">
        <v>4026</v>
      </c>
      <c r="B4012" s="4">
        <v>1</v>
      </c>
      <c r="C4012" s="5">
        <v>41545</v>
      </c>
      <c r="D4012" s="5">
        <v>41553</v>
      </c>
      <c r="E4012" s="5">
        <v>41617</v>
      </c>
      <c r="F4012" s="4">
        <v>26</v>
      </c>
      <c r="G4012" s="4">
        <v>34.61538462</v>
      </c>
      <c r="H4012" s="4">
        <v>15.38461538</v>
      </c>
      <c r="I4012" s="4">
        <v>44.04</v>
      </c>
      <c r="J4012" s="4">
        <v>4.6875E-2</v>
      </c>
      <c r="K4012" s="4">
        <v>1</v>
      </c>
      <c r="L4012" s="4">
        <v>0</v>
      </c>
      <c r="M4012" s="4">
        <v>0</v>
      </c>
      <c r="N4012" s="4">
        <v>0</v>
      </c>
      <c r="O4012" s="4" t="s">
        <v>26</v>
      </c>
      <c r="P4012" s="4" t="s">
        <v>53</v>
      </c>
      <c r="Q4012" s="34">
        <f>F4012*train.output!$C$12+'relay test.csv'!G4012*train.output!$C$13+'relay test.csv'!H4012*train.output!$C$14+'relay test.csv'!I4012*train.output!$C$15+'relay test.csv'!J4012*train.output!$C$16+'relay test.csv'!K4012*train.output!$C$17+'relay test.csv'!L4012*train.output!$C$18+'relay test.csv'!M4012*train.output!$C$19</f>
        <v>6.1165337415679337</v>
      </c>
      <c r="R4012" s="33">
        <f t="shared" si="248"/>
        <v>453.29074534993185</v>
      </c>
      <c r="S4012" s="35">
        <f t="shared" si="249"/>
        <v>0.99779876651629851</v>
      </c>
      <c r="T4012" s="33">
        <f t="shared" si="250"/>
        <v>1</v>
      </c>
      <c r="U4012" s="33">
        <f t="shared" si="251"/>
        <v>1</v>
      </c>
    </row>
    <row r="4013" spans="1:21" x14ac:dyDescent="0.2">
      <c r="A4013" s="4" t="s">
        <v>4027</v>
      </c>
      <c r="B4013" s="4">
        <v>1</v>
      </c>
      <c r="C4013" s="5">
        <v>41545</v>
      </c>
      <c r="D4013" s="5">
        <v>41567</v>
      </c>
      <c r="E4013" s="5">
        <v>41569</v>
      </c>
      <c r="F4013" s="4">
        <v>36</v>
      </c>
      <c r="G4013" s="4">
        <v>19.444444440000002</v>
      </c>
      <c r="H4013" s="4">
        <v>13.88888889</v>
      </c>
      <c r="I4013" s="4">
        <v>27.02</v>
      </c>
      <c r="J4013" s="4">
        <v>1</v>
      </c>
      <c r="K4013" s="4">
        <v>1</v>
      </c>
      <c r="L4013" s="4">
        <v>0</v>
      </c>
      <c r="M4013" s="4">
        <v>0</v>
      </c>
      <c r="N4013" s="4">
        <v>0</v>
      </c>
      <c r="O4013" s="4" t="s">
        <v>16</v>
      </c>
      <c r="P4013" s="4" t="s">
        <v>53</v>
      </c>
      <c r="Q4013" s="34">
        <f>F4013*train.output!$C$12+'relay test.csv'!G4013*train.output!$C$13+'relay test.csv'!H4013*train.output!$C$14+'relay test.csv'!I4013*train.output!$C$15+'relay test.csv'!J4013*train.output!$C$16+'relay test.csv'!K4013*train.output!$C$17+'relay test.csv'!L4013*train.output!$C$18+'relay test.csv'!M4013*train.output!$C$19</f>
        <v>7.5934125266088524</v>
      </c>
      <c r="R4013" s="33">
        <f t="shared" si="248"/>
        <v>1985.0760934312636</v>
      </c>
      <c r="S4013" s="35">
        <f t="shared" si="249"/>
        <v>0.99949649461905943</v>
      </c>
      <c r="T4013" s="33">
        <f t="shared" si="250"/>
        <v>1</v>
      </c>
      <c r="U4013" s="33">
        <f t="shared" si="251"/>
        <v>1</v>
      </c>
    </row>
    <row r="4014" spans="1:21" x14ac:dyDescent="0.2">
      <c r="A4014" s="4" t="s">
        <v>4028</v>
      </c>
      <c r="B4014" s="4">
        <v>1</v>
      </c>
      <c r="C4014" s="5">
        <v>41545</v>
      </c>
      <c r="D4014" s="5">
        <v>41545</v>
      </c>
      <c r="E4014" s="5">
        <v>41550</v>
      </c>
      <c r="F4014" s="4">
        <v>30</v>
      </c>
      <c r="G4014" s="4">
        <v>43.333333330000002</v>
      </c>
      <c r="H4014" s="4">
        <v>6.6666666670000003</v>
      </c>
      <c r="I4014" s="4">
        <v>50.97</v>
      </c>
      <c r="J4014" s="4">
        <v>0.4</v>
      </c>
      <c r="K4014" s="4">
        <v>1</v>
      </c>
      <c r="L4014" s="4">
        <v>0</v>
      </c>
      <c r="M4014" s="4">
        <v>0</v>
      </c>
      <c r="N4014" s="4">
        <v>0</v>
      </c>
      <c r="O4014" s="4" t="s">
        <v>16</v>
      </c>
      <c r="P4014" s="4" t="s">
        <v>53</v>
      </c>
      <c r="Q4014" s="34">
        <f>F4014*train.output!$C$12+'relay test.csv'!G4014*train.output!$C$13+'relay test.csv'!H4014*train.output!$C$14+'relay test.csv'!I4014*train.output!$C$15+'relay test.csv'!J4014*train.output!$C$16+'relay test.csv'!K4014*train.output!$C$17+'relay test.csv'!L4014*train.output!$C$18+'relay test.csv'!M4014*train.output!$C$19</f>
        <v>6.6532082294769133</v>
      </c>
      <c r="R4014" s="33">
        <f t="shared" si="248"/>
        <v>775.26757627678865</v>
      </c>
      <c r="S4014" s="35">
        <f t="shared" si="249"/>
        <v>0.99871178440197605</v>
      </c>
      <c r="T4014" s="33">
        <f t="shared" si="250"/>
        <v>1</v>
      </c>
      <c r="U4014" s="33">
        <f t="shared" si="251"/>
        <v>1</v>
      </c>
    </row>
    <row r="4015" spans="1:21" x14ac:dyDescent="0.2">
      <c r="A4015" s="4" t="s">
        <v>4029</v>
      </c>
      <c r="B4015" s="4">
        <v>1</v>
      </c>
      <c r="C4015" s="5">
        <v>41545</v>
      </c>
      <c r="D4015" s="5">
        <v>41577</v>
      </c>
      <c r="E4015" s="5">
        <v>41577</v>
      </c>
      <c r="F4015" s="4">
        <v>39</v>
      </c>
      <c r="G4015" s="4">
        <v>61.53846154</v>
      </c>
      <c r="H4015" s="4">
        <v>10.256410259999999</v>
      </c>
      <c r="I4015" s="4">
        <v>33.18</v>
      </c>
      <c r="J4015" s="4">
        <v>0</v>
      </c>
      <c r="K4015" s="4">
        <v>1</v>
      </c>
      <c r="L4015" s="4">
        <v>0</v>
      </c>
      <c r="M4015" s="4">
        <v>0</v>
      </c>
      <c r="N4015" s="4">
        <v>0</v>
      </c>
      <c r="O4015" s="4" t="s">
        <v>16</v>
      </c>
      <c r="P4015" s="4" t="s">
        <v>14</v>
      </c>
      <c r="Q4015" s="34">
        <f>F4015*train.output!$C$12+'relay test.csv'!G4015*train.output!$C$13+'relay test.csv'!H4015*train.output!$C$14+'relay test.csv'!I4015*train.output!$C$15+'relay test.csv'!J4015*train.output!$C$16+'relay test.csv'!K4015*train.output!$C$17+'relay test.csv'!L4015*train.output!$C$18+'relay test.csv'!M4015*train.output!$C$19</f>
        <v>9.0265257138820374</v>
      </c>
      <c r="R4015" s="33">
        <f t="shared" si="248"/>
        <v>8320.9001068415673</v>
      </c>
      <c r="S4015" s="35">
        <f t="shared" si="249"/>
        <v>0.99987983513534628</v>
      </c>
      <c r="T4015" s="33">
        <f t="shared" si="250"/>
        <v>1</v>
      </c>
      <c r="U4015" s="33">
        <f t="shared" si="251"/>
        <v>1</v>
      </c>
    </row>
    <row r="4016" spans="1:21" x14ac:dyDescent="0.2">
      <c r="A4016" s="4" t="s">
        <v>4030</v>
      </c>
      <c r="B4016" s="4">
        <v>1</v>
      </c>
      <c r="C4016" s="5">
        <v>41545</v>
      </c>
      <c r="D4016" s="5">
        <v>41545</v>
      </c>
      <c r="E4016" s="5">
        <v>41641</v>
      </c>
      <c r="F4016" s="4">
        <v>42</v>
      </c>
      <c r="G4016" s="4">
        <v>38.095238100000003</v>
      </c>
      <c r="H4016" s="4">
        <v>9.5238095240000007</v>
      </c>
      <c r="I4016" s="4">
        <v>84.82</v>
      </c>
      <c r="J4016" s="4">
        <v>0.114583333333333</v>
      </c>
      <c r="K4016" s="4">
        <v>1</v>
      </c>
      <c r="L4016" s="4">
        <v>0</v>
      </c>
      <c r="M4016" s="4">
        <v>0</v>
      </c>
      <c r="N4016" s="4">
        <v>0</v>
      </c>
      <c r="O4016" s="4" t="s">
        <v>16</v>
      </c>
      <c r="P4016" s="4" t="s">
        <v>53</v>
      </c>
      <c r="Q4016" s="34">
        <f>F4016*train.output!$C$12+'relay test.csv'!G4016*train.output!$C$13+'relay test.csv'!H4016*train.output!$C$14+'relay test.csv'!I4016*train.output!$C$15+'relay test.csv'!J4016*train.output!$C$16+'relay test.csv'!K4016*train.output!$C$17+'relay test.csv'!L4016*train.output!$C$18+'relay test.csv'!M4016*train.output!$C$19</f>
        <v>9.2626879122232797</v>
      </c>
      <c r="R4016" s="33">
        <f t="shared" si="248"/>
        <v>10537.418966021596</v>
      </c>
      <c r="S4016" s="35">
        <f t="shared" si="249"/>
        <v>0.99990510910571839</v>
      </c>
      <c r="T4016" s="33">
        <f t="shared" si="250"/>
        <v>1</v>
      </c>
      <c r="U4016" s="33">
        <f t="shared" si="251"/>
        <v>1</v>
      </c>
    </row>
    <row r="4017" spans="1:21" x14ac:dyDescent="0.2">
      <c r="A4017" s="4" t="s">
        <v>4031</v>
      </c>
      <c r="B4017" s="4">
        <v>1</v>
      </c>
      <c r="C4017" s="5">
        <v>41545</v>
      </c>
      <c r="D4017" s="5">
        <v>41546</v>
      </c>
      <c r="E4017" s="5">
        <v>41546</v>
      </c>
      <c r="F4017" s="4">
        <v>36</v>
      </c>
      <c r="G4017" s="4">
        <v>2.7777777779999999</v>
      </c>
      <c r="H4017" s="4">
        <v>2.7777777779999999</v>
      </c>
      <c r="I4017" s="4">
        <v>19.829999999999998</v>
      </c>
      <c r="J4017" s="4">
        <v>0</v>
      </c>
      <c r="K4017" s="4">
        <v>1</v>
      </c>
      <c r="L4017" s="4">
        <v>0</v>
      </c>
      <c r="M4017" s="4">
        <v>0</v>
      </c>
      <c r="N4017" s="4">
        <v>0</v>
      </c>
      <c r="O4017" s="4" t="s">
        <v>16</v>
      </c>
      <c r="P4017" s="4" t="s">
        <v>53</v>
      </c>
      <c r="Q4017" s="34">
        <f>F4017*train.output!$C$12+'relay test.csv'!G4017*train.output!$C$13+'relay test.csv'!H4017*train.output!$C$14+'relay test.csv'!I4017*train.output!$C$15+'relay test.csv'!J4017*train.output!$C$16+'relay test.csv'!K4017*train.output!$C$17+'relay test.csv'!L4017*train.output!$C$18+'relay test.csv'!M4017*train.output!$C$19</f>
        <v>7.9941028095303563</v>
      </c>
      <c r="R4017" s="33">
        <f t="shared" si="248"/>
        <v>2963.430442440671</v>
      </c>
      <c r="S4017" s="35">
        <f t="shared" si="249"/>
        <v>0.99966266707233764</v>
      </c>
      <c r="T4017" s="33">
        <f t="shared" si="250"/>
        <v>1</v>
      </c>
      <c r="U4017" s="33">
        <f t="shared" si="251"/>
        <v>1</v>
      </c>
    </row>
    <row r="4018" spans="1:21" x14ac:dyDescent="0.2">
      <c r="A4018" s="4" t="s">
        <v>4032</v>
      </c>
      <c r="B4018" s="4">
        <v>0</v>
      </c>
      <c r="C4018" s="5">
        <v>41545</v>
      </c>
      <c r="D4018" s="5">
        <v>41547</v>
      </c>
      <c r="E4018" s="5">
        <v>41617</v>
      </c>
      <c r="F4018" s="4">
        <v>29</v>
      </c>
      <c r="G4018" s="4">
        <v>44.82758621</v>
      </c>
      <c r="H4018" s="4">
        <v>6.896551724</v>
      </c>
      <c r="I4018" s="4">
        <v>40.47</v>
      </c>
      <c r="J4018" s="4">
        <v>2.8571428571428598E-2</v>
      </c>
      <c r="K4018" s="4">
        <v>1</v>
      </c>
      <c r="L4018" s="4">
        <v>0</v>
      </c>
      <c r="M4018" s="4">
        <v>0</v>
      </c>
      <c r="N4018" s="4">
        <v>0</v>
      </c>
      <c r="O4018" s="4" t="s">
        <v>21</v>
      </c>
      <c r="P4018" s="4" t="s">
        <v>53</v>
      </c>
      <c r="Q4018" s="34">
        <f>F4018*train.output!$C$12+'relay test.csv'!G4018*train.output!$C$13+'relay test.csv'!H4018*train.output!$C$14+'relay test.csv'!I4018*train.output!$C$15+'relay test.csv'!J4018*train.output!$C$16+'relay test.csv'!K4018*train.output!$C$17+'relay test.csv'!L4018*train.output!$C$18+'relay test.csv'!M4018*train.output!$C$19</f>
        <v>6.7212634069355062</v>
      </c>
      <c r="R4018" s="33">
        <f t="shared" si="248"/>
        <v>829.86530703045219</v>
      </c>
      <c r="S4018" s="35">
        <f t="shared" si="249"/>
        <v>0.99879643548534469</v>
      </c>
      <c r="T4018" s="33">
        <f t="shared" si="250"/>
        <v>1</v>
      </c>
      <c r="U4018" s="33">
        <f t="shared" si="251"/>
        <v>0</v>
      </c>
    </row>
    <row r="4019" spans="1:21" x14ac:dyDescent="0.2">
      <c r="A4019" s="4" t="s">
        <v>4033</v>
      </c>
      <c r="B4019" s="4">
        <v>1</v>
      </c>
      <c r="C4019" s="5">
        <v>41545</v>
      </c>
      <c r="D4019" s="5">
        <v>41570</v>
      </c>
      <c r="E4019" s="5">
        <v>41570</v>
      </c>
      <c r="F4019" s="4">
        <v>43</v>
      </c>
      <c r="G4019" s="4">
        <v>20.93023256</v>
      </c>
      <c r="H4019" s="4">
        <v>2.3255813949999999</v>
      </c>
      <c r="I4019" s="4">
        <v>68.239999999999995</v>
      </c>
      <c r="J4019" s="4">
        <v>0</v>
      </c>
      <c r="K4019" s="4">
        <v>1</v>
      </c>
      <c r="L4019" s="4">
        <v>0</v>
      </c>
      <c r="M4019" s="4">
        <v>0</v>
      </c>
      <c r="N4019" s="4">
        <v>0</v>
      </c>
      <c r="O4019" s="4" t="s">
        <v>26</v>
      </c>
      <c r="P4019" s="4" t="s">
        <v>53</v>
      </c>
      <c r="Q4019" s="34">
        <f>F4019*train.output!$C$12+'relay test.csv'!G4019*train.output!$C$13+'relay test.csv'!H4019*train.output!$C$14+'relay test.csv'!I4019*train.output!$C$15+'relay test.csv'!J4019*train.output!$C$16+'relay test.csv'!K4019*train.output!$C$17+'relay test.csv'!L4019*train.output!$C$18+'relay test.csv'!M4019*train.output!$C$19</f>
        <v>9.4069922020337504</v>
      </c>
      <c r="R4019" s="33">
        <f t="shared" si="248"/>
        <v>12173.201326336653</v>
      </c>
      <c r="S4019" s="35">
        <f t="shared" si="249"/>
        <v>0.99991785908798492</v>
      </c>
      <c r="T4019" s="33">
        <f t="shared" si="250"/>
        <v>1</v>
      </c>
      <c r="U4019" s="33">
        <f t="shared" si="251"/>
        <v>1</v>
      </c>
    </row>
    <row r="4020" spans="1:21" x14ac:dyDescent="0.2">
      <c r="A4020" s="4" t="s">
        <v>4034</v>
      </c>
      <c r="B4020" s="4">
        <v>1</v>
      </c>
      <c r="C4020" s="5">
        <v>41545</v>
      </c>
      <c r="D4020" s="5">
        <v>41659</v>
      </c>
      <c r="E4020" s="5">
        <v>41659</v>
      </c>
      <c r="F4020" s="4">
        <v>41</v>
      </c>
      <c r="G4020" s="4">
        <v>4.8780487800000003</v>
      </c>
      <c r="H4020" s="4">
        <v>2.4390243900000002</v>
      </c>
      <c r="I4020" s="4">
        <v>19.989999999999998</v>
      </c>
      <c r="J4020" s="4">
        <v>0</v>
      </c>
      <c r="K4020" s="4">
        <v>1</v>
      </c>
      <c r="L4020" s="4">
        <v>0</v>
      </c>
      <c r="M4020" s="4">
        <v>0</v>
      </c>
      <c r="N4020" s="4">
        <v>0</v>
      </c>
      <c r="O4020" s="4" t="s">
        <v>21</v>
      </c>
      <c r="P4020" s="4" t="s">
        <v>18</v>
      </c>
      <c r="Q4020" s="34">
        <f>F4020*train.output!$C$12+'relay test.csv'!G4020*train.output!$C$13+'relay test.csv'!H4020*train.output!$C$14+'relay test.csv'!I4020*train.output!$C$15+'relay test.csv'!J4020*train.output!$C$16+'relay test.csv'!K4020*train.output!$C$17+'relay test.csv'!L4020*train.output!$C$18+'relay test.csv'!M4020*train.output!$C$19</f>
        <v>9.0607413925328615</v>
      </c>
      <c r="R4020" s="33">
        <f t="shared" si="248"/>
        <v>8610.5320723460081</v>
      </c>
      <c r="S4020" s="35">
        <f t="shared" si="249"/>
        <v>0.99988387664452749</v>
      </c>
      <c r="T4020" s="33">
        <f t="shared" si="250"/>
        <v>1</v>
      </c>
      <c r="U4020" s="33">
        <f t="shared" si="251"/>
        <v>1</v>
      </c>
    </row>
    <row r="4021" spans="1:21" x14ac:dyDescent="0.2">
      <c r="A4021" s="4" t="s">
        <v>4035</v>
      </c>
      <c r="B4021" s="4">
        <v>1</v>
      </c>
      <c r="C4021" s="5">
        <v>41545</v>
      </c>
      <c r="D4021" s="5">
        <v>41546</v>
      </c>
      <c r="E4021" s="5">
        <v>41575</v>
      </c>
      <c r="F4021" s="4">
        <v>40</v>
      </c>
      <c r="G4021" s="4">
        <v>15</v>
      </c>
      <c r="H4021" s="4">
        <v>5</v>
      </c>
      <c r="I4021" s="4">
        <v>107.39</v>
      </c>
      <c r="J4021" s="4">
        <v>6.8965517241379296E-2</v>
      </c>
      <c r="K4021" s="4">
        <v>1</v>
      </c>
      <c r="L4021" s="4">
        <v>0</v>
      </c>
      <c r="M4021" s="4">
        <v>0</v>
      </c>
      <c r="N4021" s="4">
        <v>0</v>
      </c>
      <c r="O4021" s="4" t="s">
        <v>16</v>
      </c>
      <c r="P4021" s="4" t="s">
        <v>53</v>
      </c>
      <c r="Q4021" s="34">
        <f>F4021*train.output!$C$12+'relay test.csv'!G4021*train.output!$C$13+'relay test.csv'!H4021*train.output!$C$14+'relay test.csv'!I4021*train.output!$C$15+'relay test.csv'!J4021*train.output!$C$16+'relay test.csv'!K4021*train.output!$C$17+'relay test.csv'!L4021*train.output!$C$18+'relay test.csv'!M4021*train.output!$C$19</f>
        <v>8.5921669416788156</v>
      </c>
      <c r="R4021" s="33">
        <f t="shared" si="248"/>
        <v>5389.2792854002682</v>
      </c>
      <c r="S4021" s="35">
        <f t="shared" si="249"/>
        <v>0.99981448085580493</v>
      </c>
      <c r="T4021" s="33">
        <f t="shared" si="250"/>
        <v>1</v>
      </c>
      <c r="U4021" s="33">
        <f t="shared" si="251"/>
        <v>1</v>
      </c>
    </row>
    <row r="4022" spans="1:21" x14ac:dyDescent="0.2">
      <c r="A4022" s="4" t="s">
        <v>4036</v>
      </c>
      <c r="B4022" s="4">
        <v>0</v>
      </c>
      <c r="C4022" s="5">
        <v>41545</v>
      </c>
      <c r="D4022" s="5">
        <v>41580</v>
      </c>
      <c r="E4022" s="5">
        <v>41580</v>
      </c>
      <c r="F4022" s="4">
        <v>17</v>
      </c>
      <c r="G4022" s="4">
        <v>76.470588239999998</v>
      </c>
      <c r="H4022" s="4">
        <v>5.8823529409999997</v>
      </c>
      <c r="I4022" s="4">
        <v>116.43</v>
      </c>
      <c r="J4022" s="4">
        <v>0</v>
      </c>
      <c r="K4022" s="4">
        <v>1</v>
      </c>
      <c r="L4022" s="4">
        <v>0</v>
      </c>
      <c r="M4022" s="4">
        <v>0</v>
      </c>
      <c r="N4022" s="4">
        <v>0</v>
      </c>
      <c r="O4022" s="4" t="s">
        <v>16</v>
      </c>
      <c r="P4022" s="4" t="s">
        <v>53</v>
      </c>
      <c r="Q4022" s="34">
        <f>F4022*train.output!$C$12+'relay test.csv'!G4022*train.output!$C$13+'relay test.csv'!H4022*train.output!$C$14+'relay test.csv'!I4022*train.output!$C$15+'relay test.csv'!J4022*train.output!$C$16+'relay test.csv'!K4022*train.output!$C$17+'relay test.csv'!L4022*train.output!$C$18+'relay test.csv'!M4022*train.output!$C$19</f>
        <v>4.1000036919273581</v>
      </c>
      <c r="R4022" s="33">
        <f t="shared" si="248"/>
        <v>60.340510369731774</v>
      </c>
      <c r="S4022" s="35">
        <f t="shared" si="249"/>
        <v>0.98369755983488771</v>
      </c>
      <c r="T4022" s="33">
        <f t="shared" si="250"/>
        <v>1</v>
      </c>
      <c r="U4022" s="33">
        <f t="shared" si="251"/>
        <v>0</v>
      </c>
    </row>
    <row r="4023" spans="1:21" x14ac:dyDescent="0.2">
      <c r="A4023" s="4" t="s">
        <v>4037</v>
      </c>
      <c r="B4023" s="4">
        <v>0</v>
      </c>
      <c r="C4023" s="5">
        <v>41545</v>
      </c>
      <c r="D4023" s="5">
        <v>41553</v>
      </c>
      <c r="E4023" s="5">
        <v>41553</v>
      </c>
      <c r="F4023" s="4">
        <v>2</v>
      </c>
      <c r="G4023" s="4">
        <v>50</v>
      </c>
      <c r="H4023" s="4">
        <v>0</v>
      </c>
      <c r="I4023" s="4">
        <v>33.86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 t="s">
        <v>21</v>
      </c>
      <c r="P4023" s="4" t="s">
        <v>53</v>
      </c>
      <c r="Q4023" s="34">
        <f>F4023*train.output!$C$12+'relay test.csv'!G4023*train.output!$C$13+'relay test.csv'!H4023*train.output!$C$14+'relay test.csv'!I4023*train.output!$C$15+'relay test.csv'!J4023*train.output!$C$16+'relay test.csv'!K4023*train.output!$C$17+'relay test.csv'!L4023*train.output!$C$18+'relay test.csv'!M4023*train.output!$C$19</f>
        <v>0.59641057553392152</v>
      </c>
      <c r="R4023" s="33">
        <f t="shared" si="248"/>
        <v>1.815590166616742</v>
      </c>
      <c r="S4023" s="35">
        <f t="shared" si="249"/>
        <v>0.64483467379003678</v>
      </c>
      <c r="T4023" s="33">
        <f t="shared" si="250"/>
        <v>1</v>
      </c>
      <c r="U4023" s="33">
        <f t="shared" si="251"/>
        <v>0</v>
      </c>
    </row>
    <row r="4024" spans="1:21" x14ac:dyDescent="0.2">
      <c r="A4024" s="4" t="s">
        <v>4038</v>
      </c>
      <c r="B4024" s="4">
        <v>1</v>
      </c>
      <c r="C4024" s="5">
        <v>41545</v>
      </c>
      <c r="D4024" s="5">
        <v>41545</v>
      </c>
      <c r="E4024" s="5">
        <v>41659</v>
      </c>
      <c r="F4024" s="4">
        <v>42</v>
      </c>
      <c r="G4024" s="4">
        <v>85.714285709999999</v>
      </c>
      <c r="H4024" s="4">
        <v>26.190476189999998</v>
      </c>
      <c r="I4024" s="4">
        <v>175.13</v>
      </c>
      <c r="J4024" s="4">
        <v>8.7719298245614002E-2</v>
      </c>
      <c r="K4024" s="4">
        <v>1</v>
      </c>
      <c r="L4024" s="4">
        <v>0</v>
      </c>
      <c r="M4024" s="4">
        <v>1</v>
      </c>
      <c r="N4024" s="4">
        <v>0</v>
      </c>
      <c r="O4024" s="4" t="s">
        <v>16</v>
      </c>
      <c r="P4024" s="4" t="s">
        <v>53</v>
      </c>
      <c r="Q4024" s="34">
        <f>F4024*train.output!$C$12+'relay test.csv'!G4024*train.output!$C$13+'relay test.csv'!H4024*train.output!$C$14+'relay test.csv'!I4024*train.output!$C$15+'relay test.csv'!J4024*train.output!$C$16+'relay test.csv'!K4024*train.output!$C$17+'relay test.csv'!L4024*train.output!$C$18+'relay test.csv'!M4024*train.output!$C$19</f>
        <v>10.306019421867255</v>
      </c>
      <c r="R4024" s="33">
        <f t="shared" si="248"/>
        <v>29912.131768940886</v>
      </c>
      <c r="S4024" s="35">
        <f t="shared" si="249"/>
        <v>0.99996656986611354</v>
      </c>
      <c r="T4024" s="33">
        <f t="shared" si="250"/>
        <v>1</v>
      </c>
      <c r="U4024" s="33">
        <f t="shared" si="251"/>
        <v>1</v>
      </c>
    </row>
    <row r="4025" spans="1:21" x14ac:dyDescent="0.2">
      <c r="A4025" s="4" t="s">
        <v>4039</v>
      </c>
      <c r="B4025" s="4">
        <v>1</v>
      </c>
      <c r="C4025" s="5">
        <v>41545</v>
      </c>
      <c r="D4025" s="5">
        <v>41568</v>
      </c>
      <c r="E4025" s="5">
        <v>41580</v>
      </c>
      <c r="F4025" s="4">
        <v>41</v>
      </c>
      <c r="G4025" s="4">
        <v>9.7560975610000007</v>
      </c>
      <c r="H4025" s="4">
        <v>4.8780487800000003</v>
      </c>
      <c r="I4025" s="4">
        <v>75.989999999999995</v>
      </c>
      <c r="J4025" s="4">
        <v>0.16666666666666699</v>
      </c>
      <c r="K4025" s="4">
        <v>1</v>
      </c>
      <c r="L4025" s="4">
        <v>0</v>
      </c>
      <c r="M4025" s="4">
        <v>0</v>
      </c>
      <c r="N4025" s="4">
        <v>0</v>
      </c>
      <c r="O4025" s="4" t="s">
        <v>13</v>
      </c>
      <c r="P4025" s="4" t="s">
        <v>53</v>
      </c>
      <c r="Q4025" s="34">
        <f>F4025*train.output!$C$12+'relay test.csv'!G4025*train.output!$C$13+'relay test.csv'!H4025*train.output!$C$14+'relay test.csv'!I4025*train.output!$C$15+'relay test.csv'!J4025*train.output!$C$16+'relay test.csv'!K4025*train.output!$C$17+'relay test.csv'!L4025*train.output!$C$18+'relay test.csv'!M4025*train.output!$C$19</f>
        <v>8.8214295945156085</v>
      </c>
      <c r="R4025" s="33">
        <f t="shared" si="248"/>
        <v>6777.9474188428449</v>
      </c>
      <c r="S4025" s="35">
        <f t="shared" si="249"/>
        <v>0.9998524844731469</v>
      </c>
      <c r="T4025" s="33">
        <f t="shared" si="250"/>
        <v>1</v>
      </c>
      <c r="U4025" s="33">
        <f t="shared" si="251"/>
        <v>1</v>
      </c>
    </row>
    <row r="4026" spans="1:21" x14ac:dyDescent="0.2">
      <c r="A4026" s="4" t="s">
        <v>4040</v>
      </c>
      <c r="B4026" s="4">
        <v>1</v>
      </c>
      <c r="C4026" s="5">
        <v>41545</v>
      </c>
      <c r="D4026" s="5">
        <v>41565</v>
      </c>
      <c r="E4026" s="5">
        <v>41565</v>
      </c>
      <c r="F4026" s="4">
        <v>39</v>
      </c>
      <c r="G4026" s="4">
        <v>10.256410259999999</v>
      </c>
      <c r="H4026" s="4">
        <v>5.1282051280000003</v>
      </c>
      <c r="I4026" s="4">
        <v>96.33</v>
      </c>
      <c r="J4026" s="4">
        <v>0</v>
      </c>
      <c r="K4026" s="4">
        <v>1</v>
      </c>
      <c r="L4026" s="4">
        <v>0</v>
      </c>
      <c r="M4026" s="4">
        <v>0</v>
      </c>
      <c r="N4026" s="4">
        <v>0</v>
      </c>
      <c r="O4026" s="4" t="s">
        <v>16</v>
      </c>
      <c r="P4026" s="4" t="s">
        <v>14</v>
      </c>
      <c r="Q4026" s="34">
        <f>F4026*train.output!$C$12+'relay test.csv'!G4026*train.output!$C$13+'relay test.csv'!H4026*train.output!$C$14+'relay test.csv'!I4026*train.output!$C$15+'relay test.csv'!J4026*train.output!$C$16+'relay test.csv'!K4026*train.output!$C$17+'relay test.csv'!L4026*train.output!$C$18+'relay test.csv'!M4026*train.output!$C$19</f>
        <v>8.4361445570365667</v>
      </c>
      <c r="R4026" s="33">
        <f t="shared" si="248"/>
        <v>4610.7442110855227</v>
      </c>
      <c r="S4026" s="35">
        <f t="shared" si="249"/>
        <v>0.99978316230167397</v>
      </c>
      <c r="T4026" s="33">
        <f t="shared" si="250"/>
        <v>1</v>
      </c>
      <c r="U4026" s="33">
        <f t="shared" si="251"/>
        <v>1</v>
      </c>
    </row>
    <row r="4027" spans="1:21" x14ac:dyDescent="0.2">
      <c r="A4027" s="4" t="s">
        <v>4041</v>
      </c>
      <c r="B4027" s="4">
        <v>1</v>
      </c>
      <c r="C4027" s="5">
        <v>41545</v>
      </c>
      <c r="D4027" s="5">
        <v>41545</v>
      </c>
      <c r="E4027" s="5">
        <v>41545</v>
      </c>
      <c r="F4027" s="4">
        <v>37</v>
      </c>
      <c r="G4027" s="4">
        <v>0</v>
      </c>
      <c r="H4027" s="4">
        <v>0</v>
      </c>
      <c r="I4027" s="4">
        <v>40</v>
      </c>
      <c r="J4027" s="4">
        <v>0</v>
      </c>
      <c r="K4027" s="4">
        <v>1</v>
      </c>
      <c r="L4027" s="4">
        <v>1</v>
      </c>
      <c r="M4027" s="4">
        <v>0</v>
      </c>
      <c r="N4027" s="4">
        <v>0</v>
      </c>
      <c r="O4027" s="4" t="s">
        <v>16</v>
      </c>
      <c r="P4027" s="4" t="s">
        <v>53</v>
      </c>
      <c r="Q4027" s="34">
        <f>F4027*train.output!$C$12+'relay test.csv'!G4027*train.output!$C$13+'relay test.csv'!H4027*train.output!$C$14+'relay test.csv'!I4027*train.output!$C$15+'relay test.csv'!J4027*train.output!$C$16+'relay test.csv'!K4027*train.output!$C$17+'relay test.csv'!L4027*train.output!$C$18+'relay test.csv'!M4027*train.output!$C$19</f>
        <v>8.8155093543173653</v>
      </c>
      <c r="R4027" s="33">
        <f t="shared" si="248"/>
        <v>6737.9388889812708</v>
      </c>
      <c r="S4027" s="35">
        <f t="shared" si="249"/>
        <v>0.9998516086855106</v>
      </c>
      <c r="T4027" s="33">
        <f t="shared" si="250"/>
        <v>1</v>
      </c>
      <c r="U4027" s="33">
        <f t="shared" si="251"/>
        <v>1</v>
      </c>
    </row>
    <row r="4028" spans="1:21" x14ac:dyDescent="0.2">
      <c r="A4028" s="4" t="s">
        <v>4042</v>
      </c>
      <c r="B4028" s="4">
        <v>1</v>
      </c>
      <c r="C4028" s="5">
        <v>41545</v>
      </c>
      <c r="D4028" s="5">
        <v>41545</v>
      </c>
      <c r="E4028" s="5">
        <v>41545</v>
      </c>
      <c r="F4028" s="4">
        <v>46</v>
      </c>
      <c r="G4028" s="4">
        <v>0</v>
      </c>
      <c r="H4028" s="4">
        <v>0</v>
      </c>
      <c r="I4028" s="4">
        <v>40.020000000000003</v>
      </c>
      <c r="J4028" s="4">
        <v>0</v>
      </c>
      <c r="K4028" s="4">
        <v>1</v>
      </c>
      <c r="L4028" s="4">
        <v>1</v>
      </c>
      <c r="M4028" s="4">
        <v>0</v>
      </c>
      <c r="N4028" s="4">
        <v>0</v>
      </c>
      <c r="O4028" s="4" t="s">
        <v>16</v>
      </c>
      <c r="P4028" s="4" t="s">
        <v>18</v>
      </c>
      <c r="Q4028" s="34">
        <f>F4028*train.output!$C$12+'relay test.csv'!G4028*train.output!$C$13+'relay test.csv'!H4028*train.output!$C$14+'relay test.csv'!I4028*train.output!$C$15+'relay test.csv'!J4028*train.output!$C$16+'relay test.csv'!K4028*train.output!$C$17+'relay test.csv'!L4028*train.output!$C$18+'relay test.csv'!M4028*train.output!$C$19</f>
        <v>10.722573708375201</v>
      </c>
      <c r="R4028" s="33">
        <f t="shared" si="248"/>
        <v>45368.518045692588</v>
      </c>
      <c r="S4028" s="35">
        <f t="shared" si="249"/>
        <v>0.99997795876960838</v>
      </c>
      <c r="T4028" s="33">
        <f t="shared" si="250"/>
        <v>1</v>
      </c>
      <c r="U4028" s="33">
        <f t="shared" si="251"/>
        <v>1</v>
      </c>
    </row>
    <row r="4029" spans="1:21" x14ac:dyDescent="0.2">
      <c r="A4029" s="4" t="s">
        <v>4043</v>
      </c>
      <c r="B4029" s="4">
        <v>1</v>
      </c>
      <c r="C4029" s="5">
        <v>41546</v>
      </c>
      <c r="D4029" s="5">
        <v>41546</v>
      </c>
      <c r="E4029" s="5">
        <v>41588</v>
      </c>
      <c r="F4029" s="4">
        <v>35</v>
      </c>
      <c r="G4029" s="4">
        <v>42.857142860000003</v>
      </c>
      <c r="H4029" s="4">
        <v>20</v>
      </c>
      <c r="I4029" s="4">
        <v>56.93</v>
      </c>
      <c r="J4029" s="4">
        <v>0.16666666666666699</v>
      </c>
      <c r="K4029" s="4">
        <v>1</v>
      </c>
      <c r="L4029" s="4">
        <v>0</v>
      </c>
      <c r="M4029" s="4">
        <v>0</v>
      </c>
      <c r="N4029" s="4">
        <v>0</v>
      </c>
      <c r="O4029" s="4" t="s">
        <v>16</v>
      </c>
      <c r="P4029" s="4" t="s">
        <v>53</v>
      </c>
      <c r="Q4029" s="34">
        <f>F4029*train.output!$C$12+'relay test.csv'!G4029*train.output!$C$13+'relay test.csv'!H4029*train.output!$C$14+'relay test.csv'!I4029*train.output!$C$15+'relay test.csv'!J4029*train.output!$C$16+'relay test.csv'!K4029*train.output!$C$17+'relay test.csv'!L4029*train.output!$C$18+'relay test.csv'!M4029*train.output!$C$19</f>
        <v>8.0141072109791871</v>
      </c>
      <c r="R4029" s="33">
        <f t="shared" si="248"/>
        <v>3023.3090153646999</v>
      </c>
      <c r="S4029" s="35">
        <f t="shared" si="249"/>
        <v>0.99966934595806201</v>
      </c>
      <c r="T4029" s="33">
        <f t="shared" si="250"/>
        <v>1</v>
      </c>
      <c r="U4029" s="33">
        <f t="shared" si="251"/>
        <v>1</v>
      </c>
    </row>
    <row r="4030" spans="1:21" x14ac:dyDescent="0.2">
      <c r="A4030" s="4" t="s">
        <v>4044</v>
      </c>
      <c r="B4030" s="4">
        <v>0</v>
      </c>
      <c r="C4030" s="5">
        <v>41114</v>
      </c>
      <c r="D4030" s="5">
        <v>41432</v>
      </c>
      <c r="E4030" s="5">
        <v>0</v>
      </c>
      <c r="F4030" s="4">
        <v>6</v>
      </c>
      <c r="G4030" s="4">
        <v>16.666666670000001</v>
      </c>
      <c r="H4030" s="4">
        <v>0</v>
      </c>
      <c r="I4030" s="4">
        <v>51.48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 t="s">
        <v>13</v>
      </c>
      <c r="P4030" s="4" t="s">
        <v>14</v>
      </c>
      <c r="Q4030" s="34">
        <f>F4030*train.output!$C$12+'relay test.csv'!G4030*train.output!$C$13+'relay test.csv'!H4030*train.output!$C$14+'relay test.csv'!I4030*train.output!$C$15+'relay test.csv'!J4030*train.output!$C$16+'relay test.csv'!K4030*train.output!$C$17+'relay test.csv'!L4030*train.output!$C$18+'relay test.csv'!M4030*train.output!$C$19</f>
        <v>1.1876231679452185</v>
      </c>
      <c r="R4030" s="33">
        <f t="shared" si="248"/>
        <v>3.2792776449551422</v>
      </c>
      <c r="S4030" s="35">
        <f t="shared" si="249"/>
        <v>0.76631570022597062</v>
      </c>
      <c r="T4030" s="33">
        <f t="shared" si="250"/>
        <v>1</v>
      </c>
      <c r="U4030" s="33">
        <f t="shared" si="251"/>
        <v>0</v>
      </c>
    </row>
    <row r="4031" spans="1:21" x14ac:dyDescent="0.2">
      <c r="A4031" s="4" t="s">
        <v>4045</v>
      </c>
      <c r="B4031" s="4">
        <v>1</v>
      </c>
      <c r="C4031" s="5">
        <v>41546</v>
      </c>
      <c r="D4031" s="5">
        <v>41574</v>
      </c>
      <c r="E4031" s="5">
        <v>41656</v>
      </c>
      <c r="F4031" s="4">
        <v>39</v>
      </c>
      <c r="G4031" s="4">
        <v>53.84615385</v>
      </c>
      <c r="H4031" s="4">
        <v>48.717948720000003</v>
      </c>
      <c r="I4031" s="4">
        <v>69.31</v>
      </c>
      <c r="J4031" s="4">
        <v>0.109756097560976</v>
      </c>
      <c r="K4031" s="4">
        <v>1</v>
      </c>
      <c r="L4031" s="4">
        <v>0</v>
      </c>
      <c r="M4031" s="4">
        <v>0</v>
      </c>
      <c r="N4031" s="4">
        <v>0</v>
      </c>
      <c r="O4031" s="4" t="s">
        <v>16</v>
      </c>
      <c r="P4031" s="4" t="s">
        <v>157</v>
      </c>
      <c r="Q4031" s="34">
        <f>F4031*train.output!$C$12+'relay test.csv'!G4031*train.output!$C$13+'relay test.csv'!H4031*train.output!$C$14+'relay test.csv'!I4031*train.output!$C$15+'relay test.csv'!J4031*train.output!$C$16+'relay test.csv'!K4031*train.output!$C$17+'relay test.csv'!L4031*train.output!$C$18+'relay test.csv'!M4031*train.output!$C$19</f>
        <v>9.3051145506955653</v>
      </c>
      <c r="R4031" s="33">
        <f t="shared" si="248"/>
        <v>10994.105567917752</v>
      </c>
      <c r="S4031" s="35">
        <f t="shared" si="249"/>
        <v>0.99990905044123291</v>
      </c>
      <c r="T4031" s="33">
        <f t="shared" si="250"/>
        <v>1</v>
      </c>
      <c r="U4031" s="33">
        <f t="shared" si="251"/>
        <v>1</v>
      </c>
    </row>
    <row r="4032" spans="1:21" x14ac:dyDescent="0.2">
      <c r="A4032" s="4" t="s">
        <v>4046</v>
      </c>
      <c r="B4032" s="4">
        <v>0</v>
      </c>
      <c r="C4032" s="5">
        <v>41537</v>
      </c>
      <c r="D4032" s="5">
        <v>41546</v>
      </c>
      <c r="E4032" s="5">
        <v>41578</v>
      </c>
      <c r="F4032" s="4">
        <v>7</v>
      </c>
      <c r="G4032" s="4">
        <v>28.571428569999998</v>
      </c>
      <c r="H4032" s="4">
        <v>0</v>
      </c>
      <c r="I4032" s="4">
        <v>37.83</v>
      </c>
      <c r="J4032" s="4">
        <v>9.375E-2</v>
      </c>
      <c r="K4032" s="4">
        <v>1</v>
      </c>
      <c r="L4032" s="4">
        <v>0</v>
      </c>
      <c r="M4032" s="4">
        <v>0</v>
      </c>
      <c r="N4032" s="4">
        <v>0</v>
      </c>
      <c r="O4032" s="4" t="s">
        <v>20</v>
      </c>
      <c r="P4032" s="4" t="s">
        <v>53</v>
      </c>
      <c r="Q4032" s="34">
        <f>F4032*train.output!$C$12+'relay test.csv'!G4032*train.output!$C$13+'relay test.csv'!H4032*train.output!$C$14+'relay test.csv'!I4032*train.output!$C$15+'relay test.csv'!J4032*train.output!$C$16+'relay test.csv'!K4032*train.output!$C$17+'relay test.csv'!L4032*train.output!$C$18+'relay test.csv'!M4032*train.output!$C$19</f>
        <v>1.8402277108751313</v>
      </c>
      <c r="R4032" s="33">
        <f t="shared" si="248"/>
        <v>6.2979722145215788</v>
      </c>
      <c r="S4032" s="35">
        <f t="shared" si="249"/>
        <v>0.8629756361623041</v>
      </c>
      <c r="T4032" s="33">
        <f t="shared" si="250"/>
        <v>1</v>
      </c>
      <c r="U4032" s="33">
        <f t="shared" si="251"/>
        <v>0</v>
      </c>
    </row>
    <row r="4033" spans="1:21" x14ac:dyDescent="0.2">
      <c r="A4033" s="4" t="s">
        <v>4047</v>
      </c>
      <c r="B4033" s="4">
        <v>1</v>
      </c>
      <c r="C4033" s="5">
        <v>41546</v>
      </c>
      <c r="D4033" s="5">
        <v>41553</v>
      </c>
      <c r="E4033" s="5">
        <v>41609</v>
      </c>
      <c r="F4033" s="4">
        <v>40</v>
      </c>
      <c r="G4033" s="4">
        <v>7.5</v>
      </c>
      <c r="H4033" s="4">
        <v>5</v>
      </c>
      <c r="I4033" s="4">
        <v>68.2</v>
      </c>
      <c r="J4033" s="4">
        <v>5.3571428571428603E-2</v>
      </c>
      <c r="K4033" s="4">
        <v>1</v>
      </c>
      <c r="L4033" s="4">
        <v>0</v>
      </c>
      <c r="M4033" s="4">
        <v>0</v>
      </c>
      <c r="N4033" s="4">
        <v>0</v>
      </c>
      <c r="O4033" s="4" t="s">
        <v>16</v>
      </c>
      <c r="P4033" s="4" t="s">
        <v>18</v>
      </c>
      <c r="Q4033" s="34">
        <f>F4033*train.output!$C$12+'relay test.csv'!G4033*train.output!$C$13+'relay test.csv'!H4033*train.output!$C$14+'relay test.csv'!I4033*train.output!$C$15+'relay test.csv'!J4033*train.output!$C$16+'relay test.csv'!K4033*train.output!$C$17+'relay test.csv'!L4033*train.output!$C$18+'relay test.csv'!M4033*train.output!$C$19</f>
        <v>8.6958061230801746</v>
      </c>
      <c r="R4033" s="33">
        <f t="shared" si="248"/>
        <v>5977.7894599601577</v>
      </c>
      <c r="S4033" s="35">
        <f t="shared" si="249"/>
        <v>0.99983274206146633</v>
      </c>
      <c r="T4033" s="33">
        <f t="shared" si="250"/>
        <v>1</v>
      </c>
      <c r="U4033" s="33">
        <f t="shared" si="251"/>
        <v>1</v>
      </c>
    </row>
    <row r="4034" spans="1:21" x14ac:dyDescent="0.2">
      <c r="A4034" s="4" t="s">
        <v>4048</v>
      </c>
      <c r="B4034" s="4">
        <v>1</v>
      </c>
      <c r="C4034" s="5">
        <v>41546</v>
      </c>
      <c r="D4034" s="5">
        <v>41546</v>
      </c>
      <c r="E4034" s="5">
        <v>41546</v>
      </c>
      <c r="F4034" s="4">
        <v>35</v>
      </c>
      <c r="G4034" s="4">
        <v>5.7142857139999998</v>
      </c>
      <c r="H4034" s="4">
        <v>2.8571428569999999</v>
      </c>
      <c r="I4034" s="4">
        <v>45.37</v>
      </c>
      <c r="J4034" s="4">
        <v>0</v>
      </c>
      <c r="K4034" s="4">
        <v>1</v>
      </c>
      <c r="L4034" s="4">
        <v>0</v>
      </c>
      <c r="M4034" s="4">
        <v>0</v>
      </c>
      <c r="N4034" s="4">
        <v>0</v>
      </c>
      <c r="O4034" s="4" t="s">
        <v>16</v>
      </c>
      <c r="P4034" s="4" t="s">
        <v>18</v>
      </c>
      <c r="Q4034" s="34">
        <f>F4034*train.output!$C$12+'relay test.csv'!G4034*train.output!$C$13+'relay test.csv'!H4034*train.output!$C$14+'relay test.csv'!I4034*train.output!$C$15+'relay test.csv'!J4034*train.output!$C$16+'relay test.csv'!K4034*train.output!$C$17+'relay test.csv'!L4034*train.output!$C$18+'relay test.csv'!M4034*train.output!$C$19</f>
        <v>7.7105913573889131</v>
      </c>
      <c r="R4034" s="33">
        <f t="shared" si="248"/>
        <v>2231.8616959224996</v>
      </c>
      <c r="S4034" s="35">
        <f t="shared" si="249"/>
        <v>0.99955214422737149</v>
      </c>
      <c r="T4034" s="33">
        <f t="shared" si="250"/>
        <v>1</v>
      </c>
      <c r="U4034" s="33">
        <f t="shared" si="251"/>
        <v>1</v>
      </c>
    </row>
    <row r="4035" spans="1:21" x14ac:dyDescent="0.2">
      <c r="A4035" s="4" t="s">
        <v>4049</v>
      </c>
      <c r="B4035" s="4">
        <v>1</v>
      </c>
      <c r="C4035" s="5">
        <v>41562</v>
      </c>
      <c r="D4035" s="5">
        <v>41562</v>
      </c>
      <c r="E4035" s="5">
        <v>41562</v>
      </c>
      <c r="F4035" s="4">
        <v>35</v>
      </c>
      <c r="G4035" s="4">
        <v>14.28571429</v>
      </c>
      <c r="H4035" s="4">
        <v>5.7142857139999998</v>
      </c>
      <c r="I4035" s="4">
        <v>40.020000000000003</v>
      </c>
      <c r="J4035" s="4">
        <v>0</v>
      </c>
      <c r="K4035" s="4">
        <v>1</v>
      </c>
      <c r="L4035" s="4">
        <v>0</v>
      </c>
      <c r="M4035" s="4">
        <v>0</v>
      </c>
      <c r="N4035" s="4">
        <v>0</v>
      </c>
      <c r="O4035" s="4" t="s">
        <v>21</v>
      </c>
      <c r="P4035" s="4" t="s">
        <v>18</v>
      </c>
      <c r="Q4035" s="34">
        <f>F4035*train.output!$C$12+'relay test.csv'!G4035*train.output!$C$13+'relay test.csv'!H4035*train.output!$C$14+'relay test.csv'!I4035*train.output!$C$15+'relay test.csv'!J4035*train.output!$C$16+'relay test.csv'!K4035*train.output!$C$17+'relay test.csv'!L4035*train.output!$C$18+'relay test.csv'!M4035*train.output!$C$19</f>
        <v>7.8179456835533916</v>
      </c>
      <c r="R4035" s="33">
        <f t="shared" si="248"/>
        <v>2484.7956047876933</v>
      </c>
      <c r="S4035" s="35">
        <f t="shared" si="249"/>
        <v>0.99959771431002853</v>
      </c>
      <c r="T4035" s="33">
        <f t="shared" si="250"/>
        <v>1</v>
      </c>
      <c r="U4035" s="33">
        <f t="shared" si="251"/>
        <v>1</v>
      </c>
    </row>
    <row r="4036" spans="1:21" x14ac:dyDescent="0.2">
      <c r="A4036" s="4" t="s">
        <v>4050</v>
      </c>
      <c r="B4036" s="4">
        <v>1</v>
      </c>
      <c r="C4036" s="5">
        <v>41537</v>
      </c>
      <c r="D4036" s="5">
        <v>41546</v>
      </c>
      <c r="E4036" s="5">
        <v>41546</v>
      </c>
      <c r="F4036" s="4">
        <v>46</v>
      </c>
      <c r="G4036" s="4">
        <v>8.6956521739999992</v>
      </c>
      <c r="H4036" s="4">
        <v>4.3478260869999996</v>
      </c>
      <c r="I4036" s="4">
        <v>57.18</v>
      </c>
      <c r="J4036" s="4">
        <v>0</v>
      </c>
      <c r="K4036" s="4">
        <v>1</v>
      </c>
      <c r="L4036" s="4">
        <v>0</v>
      </c>
      <c r="M4036" s="4">
        <v>0</v>
      </c>
      <c r="N4036" s="4">
        <v>0</v>
      </c>
      <c r="O4036" s="4" t="s">
        <v>16</v>
      </c>
      <c r="P4036" s="4" t="s">
        <v>18</v>
      </c>
      <c r="Q4036" s="34">
        <f>F4036*train.output!$C$12+'relay test.csv'!G4036*train.output!$C$13+'relay test.csv'!H4036*train.output!$C$14+'relay test.csv'!I4036*train.output!$C$15+'relay test.csv'!J4036*train.output!$C$16+'relay test.csv'!K4036*train.output!$C$17+'relay test.csv'!L4036*train.output!$C$18+'relay test.csv'!M4036*train.output!$C$19</f>
        <v>10.037505594136983</v>
      </c>
      <c r="R4036" s="33">
        <f t="shared" si="248"/>
        <v>22868.268969352139</v>
      </c>
      <c r="S4036" s="35">
        <f t="shared" si="249"/>
        <v>0.99995627319782976</v>
      </c>
      <c r="T4036" s="33">
        <f t="shared" si="250"/>
        <v>1</v>
      </c>
      <c r="U4036" s="33">
        <f t="shared" si="251"/>
        <v>1</v>
      </c>
    </row>
    <row r="4037" spans="1:21" x14ac:dyDescent="0.2">
      <c r="A4037" s="4" t="s">
        <v>4051</v>
      </c>
      <c r="B4037" s="4">
        <v>1</v>
      </c>
      <c r="C4037" s="5">
        <v>41546</v>
      </c>
      <c r="D4037" s="5">
        <v>41546</v>
      </c>
      <c r="E4037" s="5">
        <v>41546</v>
      </c>
      <c r="F4037" s="4">
        <v>29</v>
      </c>
      <c r="G4037" s="4">
        <v>37.931034480000001</v>
      </c>
      <c r="H4037" s="4">
        <v>3.448275862</v>
      </c>
      <c r="I4037" s="4">
        <v>123.23</v>
      </c>
      <c r="J4037" s="4">
        <v>0</v>
      </c>
      <c r="K4037" s="4">
        <v>1</v>
      </c>
      <c r="L4037" s="4">
        <v>0</v>
      </c>
      <c r="M4037" s="4">
        <v>0</v>
      </c>
      <c r="N4037" s="4">
        <v>0</v>
      </c>
      <c r="O4037" s="4" t="s">
        <v>16</v>
      </c>
      <c r="P4037" s="4" t="s">
        <v>53</v>
      </c>
      <c r="Q4037" s="34">
        <f>F4037*train.output!$C$12+'relay test.csv'!G4037*train.output!$C$13+'relay test.csv'!H4037*train.output!$C$14+'relay test.csv'!I4037*train.output!$C$15+'relay test.csv'!J4037*train.output!$C$16+'relay test.csv'!K4037*train.output!$C$17+'relay test.csv'!L4037*train.output!$C$18+'relay test.csv'!M4037*train.output!$C$19</f>
        <v>6.3612897205679815</v>
      </c>
      <c r="R4037" s="33">
        <f t="shared" si="248"/>
        <v>578.99261374121045</v>
      </c>
      <c r="S4037" s="35">
        <f t="shared" si="249"/>
        <v>0.99827584011191184</v>
      </c>
      <c r="T4037" s="33">
        <f t="shared" si="250"/>
        <v>1</v>
      </c>
      <c r="U4037" s="33">
        <f t="shared" si="251"/>
        <v>1</v>
      </c>
    </row>
    <row r="4038" spans="1:21" x14ac:dyDescent="0.2">
      <c r="A4038" s="4" t="s">
        <v>4052</v>
      </c>
      <c r="B4038" s="4">
        <v>1</v>
      </c>
      <c r="C4038" s="5">
        <v>41543</v>
      </c>
      <c r="D4038" s="5">
        <v>41564</v>
      </c>
      <c r="E4038" s="5">
        <v>41564</v>
      </c>
      <c r="F4038" s="4">
        <v>41</v>
      </c>
      <c r="G4038" s="4">
        <v>7.3170731709999997</v>
      </c>
      <c r="H4038" s="4">
        <v>2.4390243900000002</v>
      </c>
      <c r="I4038" s="4">
        <v>9.0399999999999991</v>
      </c>
      <c r="J4038" s="4">
        <v>0</v>
      </c>
      <c r="K4038" s="4">
        <v>1</v>
      </c>
      <c r="L4038" s="4">
        <v>0</v>
      </c>
      <c r="M4038" s="4">
        <v>0</v>
      </c>
      <c r="N4038" s="4">
        <v>0</v>
      </c>
      <c r="O4038" s="4" t="s">
        <v>16</v>
      </c>
      <c r="P4038" s="4" t="s">
        <v>14</v>
      </c>
      <c r="Q4038" s="34">
        <f>F4038*train.output!$C$12+'relay test.csv'!G4038*train.output!$C$13+'relay test.csv'!H4038*train.output!$C$14+'relay test.csv'!I4038*train.output!$C$15+'relay test.csv'!J4038*train.output!$C$16+'relay test.csv'!K4038*train.output!$C$17+'relay test.csv'!L4038*train.output!$C$18+'relay test.csv'!M4038*train.output!$C$19</f>
        <v>9.1134731882324118</v>
      </c>
      <c r="R4038" s="33">
        <f t="shared" ref="R4038:R4101" si="252">EXP(Q4038)</f>
        <v>9076.765523293956</v>
      </c>
      <c r="S4038" s="35">
        <f t="shared" ref="S4038:S4101" si="253">R4038/(1+R4038)</f>
        <v>0.99988984073256415</v>
      </c>
      <c r="T4038" s="33">
        <f t="shared" ref="T4038:T4101" si="254">1*(S4038&gt;0.5)+0*(S4038&lt;=0.5)</f>
        <v>1</v>
      </c>
      <c r="U4038" s="33">
        <f t="shared" ref="U4038:U4101" si="255">B4038</f>
        <v>1</v>
      </c>
    </row>
    <row r="4039" spans="1:21" x14ac:dyDescent="0.2">
      <c r="A4039" s="4" t="s">
        <v>4053</v>
      </c>
      <c r="B4039" s="4">
        <v>1</v>
      </c>
      <c r="C4039" s="5">
        <v>41547</v>
      </c>
      <c r="D4039" s="5">
        <v>41548</v>
      </c>
      <c r="E4039" s="5">
        <v>41608</v>
      </c>
      <c r="F4039" s="4">
        <v>42</v>
      </c>
      <c r="G4039" s="4">
        <v>4.7619047620000003</v>
      </c>
      <c r="H4039" s="4">
        <v>0</v>
      </c>
      <c r="I4039" s="4">
        <v>39.340000000000003</v>
      </c>
      <c r="J4039" s="4">
        <v>0.1</v>
      </c>
      <c r="K4039" s="4">
        <v>1</v>
      </c>
      <c r="L4039" s="4">
        <v>0</v>
      </c>
      <c r="M4039" s="4">
        <v>0</v>
      </c>
      <c r="N4039" s="4">
        <v>0</v>
      </c>
      <c r="O4039" s="4" t="s">
        <v>16</v>
      </c>
      <c r="P4039" s="4" t="s">
        <v>53</v>
      </c>
      <c r="Q4039" s="34">
        <f>F4039*train.output!$C$12+'relay test.csv'!G4039*train.output!$C$13+'relay test.csv'!H4039*train.output!$C$14+'relay test.csv'!I4039*train.output!$C$15+'relay test.csv'!J4039*train.output!$C$16+'relay test.csv'!K4039*train.output!$C$17+'relay test.csv'!L4039*train.output!$C$18+'relay test.csv'!M4039*train.output!$C$19</f>
        <v>9.1087731959903167</v>
      </c>
      <c r="R4039" s="33">
        <f t="shared" si="252"/>
        <v>9034.2048914177176</v>
      </c>
      <c r="S4039" s="35">
        <f t="shared" si="253"/>
        <v>0.99988932182368662</v>
      </c>
      <c r="T4039" s="33">
        <f t="shared" si="254"/>
        <v>1</v>
      </c>
      <c r="U4039" s="33">
        <f t="shared" si="255"/>
        <v>1</v>
      </c>
    </row>
    <row r="4040" spans="1:21" x14ac:dyDescent="0.2">
      <c r="A4040" s="4" t="s">
        <v>4054</v>
      </c>
      <c r="B4040" s="4">
        <v>1</v>
      </c>
      <c r="C4040" s="5">
        <v>41547</v>
      </c>
      <c r="D4040" s="5">
        <v>41547</v>
      </c>
      <c r="E4040" s="5">
        <v>41654</v>
      </c>
      <c r="F4040" s="4">
        <v>60</v>
      </c>
      <c r="G4040" s="4">
        <v>1.6666666670000001</v>
      </c>
      <c r="H4040" s="4">
        <v>0</v>
      </c>
      <c r="I4040" s="4">
        <v>42.74</v>
      </c>
      <c r="J4040" s="4">
        <v>0.14018691588785001</v>
      </c>
      <c r="K4040" s="4">
        <v>1</v>
      </c>
      <c r="L4040" s="4">
        <v>1</v>
      </c>
      <c r="M4040" s="4">
        <v>1</v>
      </c>
      <c r="N4040" s="4">
        <v>0</v>
      </c>
      <c r="O4040" s="4" t="s">
        <v>26</v>
      </c>
      <c r="P4040" s="4" t="s">
        <v>53</v>
      </c>
      <c r="Q4040" s="34">
        <f>F4040*train.output!$C$12+'relay test.csv'!G4040*train.output!$C$13+'relay test.csv'!H4040*train.output!$C$14+'relay test.csv'!I4040*train.output!$C$15+'relay test.csv'!J4040*train.output!$C$16+'relay test.csv'!K4040*train.output!$C$17+'relay test.csv'!L4040*train.output!$C$18+'relay test.csv'!M4040*train.output!$C$19</f>
        <v>14.443682812600855</v>
      </c>
      <c r="R4040" s="33">
        <f t="shared" si="252"/>
        <v>1874181.9195467336</v>
      </c>
      <c r="S4040" s="35">
        <f t="shared" si="253"/>
        <v>0.99999946643415139</v>
      </c>
      <c r="T4040" s="33">
        <f t="shared" si="254"/>
        <v>1</v>
      </c>
      <c r="U4040" s="33">
        <f t="shared" si="255"/>
        <v>1</v>
      </c>
    </row>
    <row r="4041" spans="1:21" x14ac:dyDescent="0.2">
      <c r="A4041" s="4" t="s">
        <v>4055</v>
      </c>
      <c r="B4041" s="4">
        <v>1</v>
      </c>
      <c r="C4041" s="5">
        <v>41547</v>
      </c>
      <c r="D4041" s="5">
        <v>41568</v>
      </c>
      <c r="E4041" s="5">
        <v>41653</v>
      </c>
      <c r="F4041" s="4">
        <v>38</v>
      </c>
      <c r="G4041" s="4">
        <v>15.78947368</v>
      </c>
      <c r="H4041" s="4">
        <v>5.263157895</v>
      </c>
      <c r="I4041" s="4">
        <v>92.33</v>
      </c>
      <c r="J4041" s="4">
        <v>0.11764705882352899</v>
      </c>
      <c r="K4041" s="4">
        <v>1</v>
      </c>
      <c r="L4041" s="4">
        <v>0</v>
      </c>
      <c r="M4041" s="4">
        <v>1</v>
      </c>
      <c r="N4041" s="4">
        <v>0</v>
      </c>
      <c r="O4041" s="4" t="s">
        <v>20</v>
      </c>
      <c r="P4041" s="4" t="s">
        <v>53</v>
      </c>
      <c r="Q4041" s="34">
        <f>F4041*train.output!$C$12+'relay test.csv'!G4041*train.output!$C$13+'relay test.csv'!H4041*train.output!$C$14+'relay test.csv'!I4041*train.output!$C$15+'relay test.csv'!J4041*train.output!$C$16+'relay test.csv'!K4041*train.output!$C$17+'relay test.csv'!L4041*train.output!$C$18+'relay test.csv'!M4041*train.output!$C$19</f>
        <v>9.0407316455450939</v>
      </c>
      <c r="R4041" s="33">
        <f t="shared" si="252"/>
        <v>8439.9498492899675</v>
      </c>
      <c r="S4041" s="35">
        <f t="shared" si="253"/>
        <v>0.99988152992046453</v>
      </c>
      <c r="T4041" s="33">
        <f t="shared" si="254"/>
        <v>1</v>
      </c>
      <c r="U4041" s="33">
        <f t="shared" si="255"/>
        <v>1</v>
      </c>
    </row>
    <row r="4042" spans="1:21" x14ac:dyDescent="0.2">
      <c r="A4042" s="4" t="s">
        <v>4056</v>
      </c>
      <c r="B4042" s="4">
        <v>1</v>
      </c>
      <c r="C4042" s="5">
        <v>41547</v>
      </c>
      <c r="D4042" s="5">
        <v>41547</v>
      </c>
      <c r="E4042" s="5">
        <v>41621</v>
      </c>
      <c r="F4042" s="4">
        <v>40</v>
      </c>
      <c r="G4042" s="4">
        <v>2.5</v>
      </c>
      <c r="H4042" s="4">
        <v>2.5</v>
      </c>
      <c r="I4042" s="4">
        <v>60.41</v>
      </c>
      <c r="J4042" s="4">
        <v>2.7027027027027001E-2</v>
      </c>
      <c r="K4042" s="4">
        <v>1</v>
      </c>
      <c r="L4042" s="4">
        <v>0</v>
      </c>
      <c r="M4042" s="4">
        <v>0</v>
      </c>
      <c r="N4042" s="4">
        <v>0</v>
      </c>
      <c r="O4042" s="4" t="s">
        <v>21</v>
      </c>
      <c r="P4042" s="4" t="s">
        <v>14</v>
      </c>
      <c r="Q4042" s="34">
        <f>F4042*train.output!$C$12+'relay test.csv'!G4042*train.output!$C$13+'relay test.csv'!H4042*train.output!$C$14+'relay test.csv'!I4042*train.output!$C$15+'relay test.csv'!J4042*train.output!$C$16+'relay test.csv'!K4042*train.output!$C$17+'relay test.csv'!L4042*train.output!$C$18+'relay test.csv'!M4042*train.output!$C$19</f>
        <v>8.6768321150911163</v>
      </c>
      <c r="R4042" s="33">
        <f t="shared" si="252"/>
        <v>5865.4361024435448</v>
      </c>
      <c r="S4042" s="35">
        <f t="shared" si="253"/>
        <v>0.99982953875529579</v>
      </c>
      <c r="T4042" s="33">
        <f t="shared" si="254"/>
        <v>1</v>
      </c>
      <c r="U4042" s="33">
        <f t="shared" si="255"/>
        <v>1</v>
      </c>
    </row>
    <row r="4043" spans="1:21" x14ac:dyDescent="0.2">
      <c r="A4043" s="4" t="s">
        <v>4057</v>
      </c>
      <c r="B4043" s="4">
        <v>1</v>
      </c>
      <c r="C4043" s="5">
        <v>41547</v>
      </c>
      <c r="D4043" s="5">
        <v>41547</v>
      </c>
      <c r="E4043" s="5">
        <v>41547</v>
      </c>
      <c r="F4043" s="4">
        <v>45</v>
      </c>
      <c r="G4043" s="4">
        <v>0</v>
      </c>
      <c r="H4043" s="4">
        <v>0</v>
      </c>
      <c r="I4043" s="4">
        <v>40.020000000000003</v>
      </c>
      <c r="J4043" s="4">
        <v>0</v>
      </c>
      <c r="K4043" s="4">
        <v>1</v>
      </c>
      <c r="L4043" s="4">
        <v>0</v>
      </c>
      <c r="M4043" s="4">
        <v>0</v>
      </c>
      <c r="N4043" s="4">
        <v>0</v>
      </c>
      <c r="O4043" s="4" t="s">
        <v>21</v>
      </c>
      <c r="P4043" s="4" t="s">
        <v>18</v>
      </c>
      <c r="Q4043" s="34">
        <f>F4043*train.output!$C$12+'relay test.csv'!G4043*train.output!$C$13+'relay test.csv'!H4043*train.output!$C$14+'relay test.csv'!I4043*train.output!$C$15+'relay test.csv'!J4043*train.output!$C$16+'relay test.csv'!K4043*train.output!$C$17+'relay test.csv'!L4043*train.output!$C$18+'relay test.csv'!M4043*train.output!$C$19</f>
        <v>9.7765672973538393</v>
      </c>
      <c r="R4043" s="33">
        <f t="shared" si="252"/>
        <v>17616.078186876028</v>
      </c>
      <c r="S4043" s="35">
        <f t="shared" si="253"/>
        <v>0.99994323689834419</v>
      </c>
      <c r="T4043" s="33">
        <f t="shared" si="254"/>
        <v>1</v>
      </c>
      <c r="U4043" s="33">
        <f t="shared" si="255"/>
        <v>1</v>
      </c>
    </row>
    <row r="4044" spans="1:21" x14ac:dyDescent="0.2">
      <c r="A4044" s="4" t="s">
        <v>4058</v>
      </c>
      <c r="B4044" s="4">
        <v>1</v>
      </c>
      <c r="C4044" s="5">
        <v>41547</v>
      </c>
      <c r="D4044" s="5">
        <v>41547</v>
      </c>
      <c r="E4044" s="5">
        <v>41547</v>
      </c>
      <c r="F4044" s="4">
        <v>46</v>
      </c>
      <c r="G4044" s="4">
        <v>0</v>
      </c>
      <c r="H4044" s="4">
        <v>0</v>
      </c>
      <c r="I4044" s="4">
        <v>40</v>
      </c>
      <c r="J4044" s="4">
        <v>0</v>
      </c>
      <c r="K4044" s="4">
        <v>1</v>
      </c>
      <c r="L4044" s="4">
        <v>0</v>
      </c>
      <c r="M4044" s="4">
        <v>0</v>
      </c>
      <c r="N4044" s="4">
        <v>0</v>
      </c>
      <c r="O4044" s="4" t="s">
        <v>16</v>
      </c>
      <c r="P4044" s="4" t="s">
        <v>53</v>
      </c>
      <c r="Q4044" s="34">
        <f>F4044*train.output!$C$12+'relay test.csv'!G4044*train.output!$C$13+'relay test.csv'!H4044*train.output!$C$14+'relay test.csv'!I4044*train.output!$C$15+'relay test.csv'!J4044*train.output!$C$16+'relay test.csv'!K4044*train.output!$C$17+'relay test.csv'!L4044*train.output!$C$18+'relay test.csv'!M4044*train.output!$C$19</f>
        <v>9.9885414780340334</v>
      </c>
      <c r="R4044" s="33">
        <f t="shared" si="252"/>
        <v>21775.515557825987</v>
      </c>
      <c r="S4044" s="35">
        <f t="shared" si="253"/>
        <v>0.99995407897111255</v>
      </c>
      <c r="T4044" s="33">
        <f t="shared" si="254"/>
        <v>1</v>
      </c>
      <c r="U4044" s="33">
        <f t="shared" si="255"/>
        <v>1</v>
      </c>
    </row>
    <row r="4045" spans="1:21" x14ac:dyDescent="0.2">
      <c r="A4045" s="4" t="s">
        <v>4059</v>
      </c>
      <c r="B4045" s="4">
        <v>1</v>
      </c>
      <c r="C4045" s="5">
        <v>41537</v>
      </c>
      <c r="D4045" s="5">
        <v>41547</v>
      </c>
      <c r="E4045" s="5">
        <v>41562</v>
      </c>
      <c r="F4045" s="4">
        <v>39</v>
      </c>
      <c r="G4045" s="4">
        <v>12.820512819999999</v>
      </c>
      <c r="H4045" s="4">
        <v>0</v>
      </c>
      <c r="I4045" s="4">
        <v>33.29</v>
      </c>
      <c r="J4045" s="4">
        <v>0.133333333333333</v>
      </c>
      <c r="K4045" s="4">
        <v>1</v>
      </c>
      <c r="L4045" s="4">
        <v>1</v>
      </c>
      <c r="M4045" s="4">
        <v>0</v>
      </c>
      <c r="N4045" s="4">
        <v>0</v>
      </c>
      <c r="O4045" s="4" t="s">
        <v>20</v>
      </c>
      <c r="P4045" s="4" t="s">
        <v>14</v>
      </c>
      <c r="Q4045" s="34">
        <f>F4045*train.output!$C$12+'relay test.csv'!G4045*train.output!$C$13+'relay test.csv'!H4045*train.output!$C$14+'relay test.csv'!I4045*train.output!$C$15+'relay test.csv'!J4045*train.output!$C$16+'relay test.csv'!K4045*train.output!$C$17+'relay test.csv'!L4045*train.output!$C$18+'relay test.csv'!M4045*train.output!$C$19</f>
        <v>9.2546962598203368</v>
      </c>
      <c r="R4045" s="33">
        <f t="shared" si="252"/>
        <v>10453.543175904802</v>
      </c>
      <c r="S4045" s="35">
        <f t="shared" si="253"/>
        <v>0.99990434780523885</v>
      </c>
      <c r="T4045" s="33">
        <f t="shared" si="254"/>
        <v>1</v>
      </c>
      <c r="U4045" s="33">
        <f t="shared" si="255"/>
        <v>1</v>
      </c>
    </row>
    <row r="4046" spans="1:21" x14ac:dyDescent="0.2">
      <c r="A4046" s="4" t="s">
        <v>4060</v>
      </c>
      <c r="B4046" s="4">
        <v>1</v>
      </c>
      <c r="C4046" s="5">
        <v>41547</v>
      </c>
      <c r="D4046" s="5">
        <v>41547</v>
      </c>
      <c r="E4046" s="5">
        <v>41547</v>
      </c>
      <c r="F4046" s="4">
        <v>39</v>
      </c>
      <c r="G4046" s="4">
        <v>12.820512819999999</v>
      </c>
      <c r="H4046" s="4">
        <v>2.5641025640000001</v>
      </c>
      <c r="I4046" s="4">
        <v>40</v>
      </c>
      <c r="J4046" s="4">
        <v>0</v>
      </c>
      <c r="K4046" s="4">
        <v>1</v>
      </c>
      <c r="L4046" s="4">
        <v>1</v>
      </c>
      <c r="M4046" s="4">
        <v>0</v>
      </c>
      <c r="N4046" s="4">
        <v>0</v>
      </c>
      <c r="O4046" s="4" t="s">
        <v>21</v>
      </c>
      <c r="P4046" s="4" t="s">
        <v>53</v>
      </c>
      <c r="Q4046" s="34">
        <f>F4046*train.output!$C$12+'relay test.csv'!G4046*train.output!$C$13+'relay test.csv'!H4046*train.output!$C$14+'relay test.csv'!I4046*train.output!$C$15+'relay test.csv'!J4046*train.output!$C$16+'relay test.csv'!K4046*train.output!$C$17+'relay test.csv'!L4046*train.output!$C$18+'relay test.csv'!M4046*train.output!$C$19</f>
        <v>9.3486921961600231</v>
      </c>
      <c r="R4046" s="33">
        <f t="shared" si="252"/>
        <v>11483.795068919095</v>
      </c>
      <c r="S4046" s="35">
        <f t="shared" si="253"/>
        <v>0.99991292835492496</v>
      </c>
      <c r="T4046" s="33">
        <f t="shared" si="254"/>
        <v>1</v>
      </c>
      <c r="U4046" s="33">
        <f t="shared" si="255"/>
        <v>1</v>
      </c>
    </row>
    <row r="4047" spans="1:21" x14ac:dyDescent="0.2">
      <c r="A4047" s="4" t="s">
        <v>4061</v>
      </c>
      <c r="B4047" s="4">
        <v>1</v>
      </c>
      <c r="C4047" s="5">
        <v>41547</v>
      </c>
      <c r="D4047" s="5">
        <v>41547</v>
      </c>
      <c r="E4047" s="5">
        <v>41575</v>
      </c>
      <c r="F4047" s="4">
        <v>35</v>
      </c>
      <c r="G4047" s="4">
        <v>25.714285709999999</v>
      </c>
      <c r="H4047" s="4">
        <v>0</v>
      </c>
      <c r="I4047" s="4">
        <v>87.95</v>
      </c>
      <c r="J4047" s="4">
        <v>7.1428571428571397E-2</v>
      </c>
      <c r="K4047" s="4">
        <v>1</v>
      </c>
      <c r="L4047" s="4">
        <v>0</v>
      </c>
      <c r="M4047" s="4">
        <v>0</v>
      </c>
      <c r="N4047" s="4">
        <v>0</v>
      </c>
      <c r="O4047" s="4" t="s">
        <v>21</v>
      </c>
      <c r="P4047" s="4" t="s">
        <v>18</v>
      </c>
      <c r="Q4047" s="34">
        <f>F4047*train.output!$C$12+'relay test.csv'!G4047*train.output!$C$13+'relay test.csv'!H4047*train.output!$C$14+'relay test.csv'!I4047*train.output!$C$15+'relay test.csv'!J4047*train.output!$C$16+'relay test.csv'!K4047*train.output!$C$17+'relay test.csv'!L4047*train.output!$C$18+'relay test.csv'!M4047*train.output!$C$19</f>
        <v>7.594524367962995</v>
      </c>
      <c r="R4047" s="33">
        <f t="shared" si="252"/>
        <v>1987.2844105447136</v>
      </c>
      <c r="S4047" s="35">
        <f t="shared" si="253"/>
        <v>0.99949705384466303</v>
      </c>
      <c r="T4047" s="33">
        <f t="shared" si="254"/>
        <v>1</v>
      </c>
      <c r="U4047" s="33">
        <f t="shared" si="255"/>
        <v>1</v>
      </c>
    </row>
    <row r="4048" spans="1:21" x14ac:dyDescent="0.2">
      <c r="A4048" s="4" t="s">
        <v>4062</v>
      </c>
      <c r="B4048" s="4">
        <v>1</v>
      </c>
      <c r="C4048" s="5">
        <v>41547</v>
      </c>
      <c r="D4048" s="5">
        <v>41547</v>
      </c>
      <c r="E4048" s="5">
        <v>41547</v>
      </c>
      <c r="F4048" s="4">
        <v>40</v>
      </c>
      <c r="G4048" s="4">
        <v>7.5</v>
      </c>
      <c r="H4048" s="4">
        <v>0</v>
      </c>
      <c r="I4048" s="4">
        <v>40.020000000000003</v>
      </c>
      <c r="J4048" s="4">
        <v>0</v>
      </c>
      <c r="K4048" s="4">
        <v>1</v>
      </c>
      <c r="L4048" s="4">
        <v>0</v>
      </c>
      <c r="M4048" s="4">
        <v>0</v>
      </c>
      <c r="N4048" s="4">
        <v>0</v>
      </c>
      <c r="O4048" s="4" t="s">
        <v>13</v>
      </c>
      <c r="P4048" s="4" t="s">
        <v>18</v>
      </c>
      <c r="Q4048" s="34">
        <f>F4048*train.output!$C$12+'relay test.csv'!G4048*train.output!$C$13+'relay test.csv'!H4048*train.output!$C$14+'relay test.csv'!I4048*train.output!$C$15+'relay test.csv'!J4048*train.output!$C$16+'relay test.csv'!K4048*train.output!$C$17+'relay test.csv'!L4048*train.output!$C$18+'relay test.csv'!M4048*train.output!$C$19</f>
        <v>8.7607980543360249</v>
      </c>
      <c r="R4048" s="33">
        <f t="shared" si="252"/>
        <v>6379.2004957208528</v>
      </c>
      <c r="S4048" s="35">
        <f t="shared" si="253"/>
        <v>0.99984326511358523</v>
      </c>
      <c r="T4048" s="33">
        <f t="shared" si="254"/>
        <v>1</v>
      </c>
      <c r="U4048" s="33">
        <f t="shared" si="255"/>
        <v>1</v>
      </c>
    </row>
    <row r="4049" spans="1:21" x14ac:dyDescent="0.2">
      <c r="A4049" s="4" t="s">
        <v>4063</v>
      </c>
      <c r="B4049" s="4">
        <v>0</v>
      </c>
      <c r="C4049" s="5">
        <v>41547</v>
      </c>
      <c r="D4049" s="5">
        <v>41547</v>
      </c>
      <c r="E4049" s="5">
        <v>41547</v>
      </c>
      <c r="F4049" s="4">
        <v>1</v>
      </c>
      <c r="G4049" s="4">
        <v>100</v>
      </c>
      <c r="H4049" s="4">
        <v>0</v>
      </c>
      <c r="I4049" s="4">
        <v>40</v>
      </c>
      <c r="J4049" s="4">
        <v>0</v>
      </c>
      <c r="K4049" s="4">
        <v>1</v>
      </c>
      <c r="L4049" s="4">
        <v>0</v>
      </c>
      <c r="M4049" s="4">
        <v>0</v>
      </c>
      <c r="N4049" s="4">
        <v>0</v>
      </c>
      <c r="O4049" s="4" t="s">
        <v>152</v>
      </c>
      <c r="P4049" s="4" t="s">
        <v>53</v>
      </c>
      <c r="Q4049" s="34">
        <f>F4049*train.output!$C$12+'relay test.csv'!G4049*train.output!$C$13+'relay test.csv'!H4049*train.output!$C$14+'relay test.csv'!I4049*train.output!$C$15+'relay test.csv'!J4049*train.output!$C$16+'relay test.csv'!K4049*train.output!$C$17+'relay test.csv'!L4049*train.output!$C$18+'relay test.csv'!M4049*train.output!$C$19</f>
        <v>1.0362017297288859</v>
      </c>
      <c r="R4049" s="33">
        <f t="shared" si="252"/>
        <v>2.8184912660158372</v>
      </c>
      <c r="S4049" s="35">
        <f t="shared" si="253"/>
        <v>0.73811646267207864</v>
      </c>
      <c r="T4049" s="33">
        <f t="shared" si="254"/>
        <v>1</v>
      </c>
      <c r="U4049" s="33">
        <f t="shared" si="255"/>
        <v>0</v>
      </c>
    </row>
    <row r="4050" spans="1:21" x14ac:dyDescent="0.2">
      <c r="A4050" s="4" t="s">
        <v>4064</v>
      </c>
      <c r="B4050" s="4">
        <v>0</v>
      </c>
      <c r="C4050" s="5">
        <v>41547</v>
      </c>
      <c r="D4050" s="5">
        <v>41547</v>
      </c>
      <c r="E4050" s="5">
        <v>41547</v>
      </c>
      <c r="F4050" s="4">
        <v>13</v>
      </c>
      <c r="G4050" s="4">
        <v>7.692307692</v>
      </c>
      <c r="H4050" s="4">
        <v>0</v>
      </c>
      <c r="I4050" s="4">
        <v>40.020000000000003</v>
      </c>
      <c r="J4050" s="4">
        <v>0</v>
      </c>
      <c r="K4050" s="4">
        <v>1</v>
      </c>
      <c r="L4050" s="4">
        <v>0</v>
      </c>
      <c r="M4050" s="4">
        <v>0</v>
      </c>
      <c r="N4050" s="4">
        <v>0</v>
      </c>
      <c r="O4050" s="4" t="s">
        <v>20</v>
      </c>
      <c r="P4050" s="4" t="s">
        <v>14</v>
      </c>
      <c r="Q4050" s="34">
        <f>F4050*train.output!$C$12+'relay test.csv'!G4050*train.output!$C$13+'relay test.csv'!H4050*train.output!$C$14+'relay test.csv'!I4050*train.output!$C$15+'relay test.csv'!J4050*train.output!$C$16+'relay test.csv'!K4050*train.output!$C$17+'relay test.csv'!L4050*train.output!$C$18+'relay test.csv'!M4050*train.output!$C$19</f>
        <v>3.0405158060377317</v>
      </c>
      <c r="R4050" s="33">
        <f t="shared" si="252"/>
        <v>20.9160290672332</v>
      </c>
      <c r="S4050" s="35">
        <f t="shared" si="253"/>
        <v>0.95437129614437743</v>
      </c>
      <c r="T4050" s="33">
        <f t="shared" si="254"/>
        <v>1</v>
      </c>
      <c r="U4050" s="33">
        <f t="shared" si="255"/>
        <v>0</v>
      </c>
    </row>
    <row r="4051" spans="1:21" x14ac:dyDescent="0.2">
      <c r="A4051" s="4" t="s">
        <v>4065</v>
      </c>
      <c r="B4051" s="4">
        <v>1</v>
      </c>
      <c r="C4051" s="5">
        <v>41547</v>
      </c>
      <c r="D4051" s="5">
        <v>41547</v>
      </c>
      <c r="E4051" s="5">
        <v>41658</v>
      </c>
      <c r="F4051" s="4">
        <v>38</v>
      </c>
      <c r="G4051" s="4">
        <v>94.736842109999998</v>
      </c>
      <c r="H4051" s="4">
        <v>36.842105259999997</v>
      </c>
      <c r="I4051" s="4">
        <v>75.53</v>
      </c>
      <c r="J4051" s="4">
        <v>0.144144144144144</v>
      </c>
      <c r="K4051" s="4">
        <v>1</v>
      </c>
      <c r="L4051" s="4">
        <v>1</v>
      </c>
      <c r="M4051" s="4">
        <v>0</v>
      </c>
      <c r="N4051" s="4">
        <v>0</v>
      </c>
      <c r="O4051" s="4" t="s">
        <v>16</v>
      </c>
      <c r="P4051" s="4" t="s">
        <v>53</v>
      </c>
      <c r="Q4051" s="34">
        <f>F4051*train.output!$C$12+'relay test.csv'!G4051*train.output!$C$13+'relay test.csv'!H4051*train.output!$C$14+'relay test.csv'!I4051*train.output!$C$15+'relay test.csv'!J4051*train.output!$C$16+'relay test.csv'!K4051*train.output!$C$17+'relay test.csv'!L4051*train.output!$C$18+'relay test.csv'!M4051*train.output!$C$19</f>
        <v>9.8623629683977576</v>
      </c>
      <c r="R4051" s="33">
        <f t="shared" si="252"/>
        <v>19194.191158224115</v>
      </c>
      <c r="S4051" s="35">
        <f t="shared" si="253"/>
        <v>0.99994790361858044</v>
      </c>
      <c r="T4051" s="33">
        <f t="shared" si="254"/>
        <v>1</v>
      </c>
      <c r="U4051" s="33">
        <f t="shared" si="255"/>
        <v>1</v>
      </c>
    </row>
    <row r="4052" spans="1:21" x14ac:dyDescent="0.2">
      <c r="A4052" s="4" t="s">
        <v>4066</v>
      </c>
      <c r="B4052" s="4">
        <v>1</v>
      </c>
      <c r="C4052" s="5">
        <v>41547</v>
      </c>
      <c r="D4052" s="5">
        <v>41547</v>
      </c>
      <c r="E4052" s="5">
        <v>41598</v>
      </c>
      <c r="F4052" s="4">
        <v>33</v>
      </c>
      <c r="G4052" s="4">
        <v>36.363636360000001</v>
      </c>
      <c r="H4052" s="4">
        <v>0</v>
      </c>
      <c r="I4052" s="4">
        <v>32.549999999999997</v>
      </c>
      <c r="J4052" s="4">
        <v>9.8039215686274495E-2</v>
      </c>
      <c r="K4052" s="4">
        <v>1</v>
      </c>
      <c r="L4052" s="4">
        <v>0</v>
      </c>
      <c r="M4052" s="4">
        <v>0</v>
      </c>
      <c r="N4052" s="4">
        <v>0</v>
      </c>
      <c r="O4052" s="4" t="s">
        <v>20</v>
      </c>
      <c r="P4052" s="4" t="s">
        <v>53</v>
      </c>
      <c r="Q4052" s="34">
        <f>F4052*train.output!$C$12+'relay test.csv'!G4052*train.output!$C$13+'relay test.csv'!H4052*train.output!$C$14+'relay test.csv'!I4052*train.output!$C$15+'relay test.csv'!J4052*train.output!$C$16+'relay test.csv'!K4052*train.output!$C$17+'relay test.csv'!L4052*train.output!$C$18+'relay test.csv'!M4052*train.output!$C$19</f>
        <v>7.411078755070224</v>
      </c>
      <c r="R4052" s="33">
        <f t="shared" si="252"/>
        <v>1654.2098719847588</v>
      </c>
      <c r="S4052" s="35">
        <f t="shared" si="253"/>
        <v>0.99939584700591422</v>
      </c>
      <c r="T4052" s="33">
        <f t="shared" si="254"/>
        <v>1</v>
      </c>
      <c r="U4052" s="33">
        <f t="shared" si="255"/>
        <v>1</v>
      </c>
    </row>
    <row r="4053" spans="1:21" x14ac:dyDescent="0.2">
      <c r="A4053" s="4" t="s">
        <v>4067</v>
      </c>
      <c r="B4053" s="4">
        <v>1</v>
      </c>
      <c r="C4053" s="5">
        <v>41547</v>
      </c>
      <c r="D4053" s="5">
        <v>41582</v>
      </c>
      <c r="E4053" s="5">
        <v>41582</v>
      </c>
      <c r="F4053" s="4">
        <v>43</v>
      </c>
      <c r="G4053" s="4">
        <v>4.651162791</v>
      </c>
      <c r="H4053" s="4">
        <v>2.3255813949999999</v>
      </c>
      <c r="I4053" s="4">
        <v>79.81</v>
      </c>
      <c r="J4053" s="4">
        <v>0</v>
      </c>
      <c r="K4053" s="4">
        <v>1</v>
      </c>
      <c r="L4053" s="4">
        <v>0</v>
      </c>
      <c r="M4053" s="4">
        <v>0</v>
      </c>
      <c r="N4053" s="4">
        <v>0</v>
      </c>
      <c r="O4053" s="4" t="s">
        <v>21</v>
      </c>
      <c r="P4053" s="4" t="s">
        <v>14</v>
      </c>
      <c r="Q4053" s="34">
        <f>F4053*train.output!$C$12+'relay test.csv'!G4053*train.output!$C$13+'relay test.csv'!H4053*train.output!$C$14+'relay test.csv'!I4053*train.output!$C$15+'relay test.csv'!J4053*train.output!$C$16+'relay test.csv'!K4053*train.output!$C$17+'relay test.csv'!L4053*train.output!$C$18+'relay test.csv'!M4053*train.output!$C$19</f>
        <v>9.2713466199614896</v>
      </c>
      <c r="R4053" s="33">
        <f t="shared" si="252"/>
        <v>10629.055551847401</v>
      </c>
      <c r="S4053" s="35">
        <f t="shared" si="253"/>
        <v>0.99990592711438597</v>
      </c>
      <c r="T4053" s="33">
        <f t="shared" si="254"/>
        <v>1</v>
      </c>
      <c r="U4053" s="33">
        <f t="shared" si="255"/>
        <v>1</v>
      </c>
    </row>
    <row r="4054" spans="1:21" x14ac:dyDescent="0.2">
      <c r="A4054" s="4" t="s">
        <v>4068</v>
      </c>
      <c r="B4054" s="4">
        <v>1</v>
      </c>
      <c r="C4054" s="5">
        <v>41547</v>
      </c>
      <c r="D4054" s="5">
        <v>41547</v>
      </c>
      <c r="E4054" s="5">
        <v>41547</v>
      </c>
      <c r="F4054" s="4">
        <v>9</v>
      </c>
      <c r="G4054" s="4">
        <v>44.444444439999998</v>
      </c>
      <c r="H4054" s="4">
        <v>0</v>
      </c>
      <c r="I4054" s="4">
        <v>40.020000000000003</v>
      </c>
      <c r="J4054" s="4">
        <v>0</v>
      </c>
      <c r="K4054" s="4">
        <v>1</v>
      </c>
      <c r="L4054" s="4">
        <v>1</v>
      </c>
      <c r="M4054" s="4">
        <v>0</v>
      </c>
      <c r="N4054" s="4">
        <v>0</v>
      </c>
      <c r="O4054" s="4" t="s">
        <v>20</v>
      </c>
      <c r="P4054" s="4" t="s">
        <v>14</v>
      </c>
      <c r="Q4054" s="34">
        <f>F4054*train.output!$C$12+'relay test.csv'!G4054*train.output!$C$13+'relay test.csv'!H4054*train.output!$C$14+'relay test.csv'!I4054*train.output!$C$15+'relay test.csv'!J4054*train.output!$C$16+'relay test.csv'!K4054*train.output!$C$17+'relay test.csv'!L4054*train.output!$C$18+'relay test.csv'!M4054*train.output!$C$19</f>
        <v>3.1413905333812249</v>
      </c>
      <c r="R4054" s="33">
        <f t="shared" si="252"/>
        <v>23.136015903804555</v>
      </c>
      <c r="S4054" s="35">
        <f t="shared" si="253"/>
        <v>0.95856814132102186</v>
      </c>
      <c r="T4054" s="33">
        <f t="shared" si="254"/>
        <v>1</v>
      </c>
      <c r="U4054" s="33">
        <f t="shared" si="255"/>
        <v>1</v>
      </c>
    </row>
    <row r="4055" spans="1:21" x14ac:dyDescent="0.2">
      <c r="A4055" s="4" t="s">
        <v>4069</v>
      </c>
      <c r="B4055" s="4">
        <v>1</v>
      </c>
      <c r="C4055" s="5">
        <v>41547</v>
      </c>
      <c r="D4055" s="5">
        <v>41574</v>
      </c>
      <c r="E4055" s="5">
        <v>41574</v>
      </c>
      <c r="F4055" s="4">
        <v>33</v>
      </c>
      <c r="G4055" s="4">
        <v>27.272727270000001</v>
      </c>
      <c r="H4055" s="4">
        <v>6.0606060609999997</v>
      </c>
      <c r="I4055" s="4">
        <v>122.47</v>
      </c>
      <c r="J4055" s="4">
        <v>0</v>
      </c>
      <c r="K4055" s="4">
        <v>1</v>
      </c>
      <c r="L4055" s="4">
        <v>0</v>
      </c>
      <c r="M4055" s="4">
        <v>0</v>
      </c>
      <c r="N4055" s="4">
        <v>0</v>
      </c>
      <c r="O4055" s="4" t="s">
        <v>16</v>
      </c>
      <c r="P4055" s="4" t="s">
        <v>53</v>
      </c>
      <c r="Q4055" s="34">
        <f>F4055*train.output!$C$12+'relay test.csv'!G4055*train.output!$C$13+'relay test.csv'!H4055*train.output!$C$14+'relay test.csv'!I4055*train.output!$C$15+'relay test.csv'!J4055*train.output!$C$16+'relay test.csv'!K4055*train.output!$C$17+'relay test.csv'!L4055*train.output!$C$18+'relay test.csv'!M4055*train.output!$C$19</f>
        <v>7.1846434159168133</v>
      </c>
      <c r="R4055" s="33">
        <f t="shared" si="252"/>
        <v>1319.0188132943074</v>
      </c>
      <c r="S4055" s="35">
        <f t="shared" si="253"/>
        <v>0.99924243503961563</v>
      </c>
      <c r="T4055" s="33">
        <f t="shared" si="254"/>
        <v>1</v>
      </c>
      <c r="U4055" s="33">
        <f t="shared" si="255"/>
        <v>1</v>
      </c>
    </row>
    <row r="4056" spans="1:21" x14ac:dyDescent="0.2">
      <c r="A4056" s="4" t="s">
        <v>4070</v>
      </c>
      <c r="B4056" s="4">
        <v>1</v>
      </c>
      <c r="C4056" s="5">
        <v>41547</v>
      </c>
      <c r="D4056" s="5">
        <v>41547</v>
      </c>
      <c r="E4056" s="5">
        <v>41568</v>
      </c>
      <c r="F4056" s="4">
        <v>35</v>
      </c>
      <c r="G4056" s="4">
        <v>14.28571429</v>
      </c>
      <c r="H4056" s="4">
        <v>2.8571428569999999</v>
      </c>
      <c r="I4056" s="4">
        <v>68.239999999999995</v>
      </c>
      <c r="J4056" s="4">
        <v>9.5238095238095205E-2</v>
      </c>
      <c r="K4056" s="4">
        <v>1</v>
      </c>
      <c r="L4056" s="4">
        <v>0</v>
      </c>
      <c r="M4056" s="4">
        <v>0</v>
      </c>
      <c r="N4056" s="4">
        <v>0</v>
      </c>
      <c r="O4056" s="4" t="s">
        <v>21</v>
      </c>
      <c r="P4056" s="4" t="s">
        <v>14</v>
      </c>
      <c r="Q4056" s="34">
        <f>F4056*train.output!$C$12+'relay test.csv'!G4056*train.output!$C$13+'relay test.csv'!H4056*train.output!$C$14+'relay test.csv'!I4056*train.output!$C$15+'relay test.csv'!J4056*train.output!$C$16+'relay test.csv'!K4056*train.output!$C$17+'relay test.csv'!L4056*train.output!$C$18+'relay test.csv'!M4056*train.output!$C$19</f>
        <v>7.6208851207373467</v>
      </c>
      <c r="R4056" s="33">
        <f t="shared" si="252"/>
        <v>2040.3673022165656</v>
      </c>
      <c r="S4056" s="35">
        <f t="shared" si="253"/>
        <v>0.99951013225355667</v>
      </c>
      <c r="T4056" s="33">
        <f t="shared" si="254"/>
        <v>1</v>
      </c>
      <c r="U4056" s="33">
        <f t="shared" si="255"/>
        <v>1</v>
      </c>
    </row>
    <row r="4057" spans="1:21" x14ac:dyDescent="0.2">
      <c r="A4057" s="4" t="s">
        <v>4071</v>
      </c>
      <c r="B4057" s="4">
        <v>1</v>
      </c>
      <c r="C4057" s="5">
        <v>41547</v>
      </c>
      <c r="D4057" s="5">
        <v>41547</v>
      </c>
      <c r="E4057" s="5">
        <v>41547</v>
      </c>
      <c r="F4057" s="4">
        <v>34</v>
      </c>
      <c r="G4057" s="4">
        <v>14.70588235</v>
      </c>
      <c r="H4057" s="4">
        <v>2.9411764709999999</v>
      </c>
      <c r="I4057" s="4">
        <v>40</v>
      </c>
      <c r="J4057" s="4">
        <v>0</v>
      </c>
      <c r="K4057" s="4">
        <v>1</v>
      </c>
      <c r="L4057" s="4">
        <v>0</v>
      </c>
      <c r="M4057" s="4">
        <v>0</v>
      </c>
      <c r="N4057" s="4">
        <v>0</v>
      </c>
      <c r="O4057" s="4" t="s">
        <v>20</v>
      </c>
      <c r="P4057" s="4" t="s">
        <v>53</v>
      </c>
      <c r="Q4057" s="34">
        <f>F4057*train.output!$C$12+'relay test.csv'!G4057*train.output!$C$13+'relay test.csv'!H4057*train.output!$C$14+'relay test.csv'!I4057*train.output!$C$15+'relay test.csv'!J4057*train.output!$C$16+'relay test.csv'!K4057*train.output!$C$17+'relay test.csv'!L4057*train.output!$C$18+'relay test.csv'!M4057*train.output!$C$19</f>
        <v>7.5711549498979025</v>
      </c>
      <c r="R4057" s="33">
        <f t="shared" si="252"/>
        <v>1941.3811852456049</v>
      </c>
      <c r="S4057" s="35">
        <f t="shared" si="253"/>
        <v>0.99948516799503828</v>
      </c>
      <c r="T4057" s="33">
        <f t="shared" si="254"/>
        <v>1</v>
      </c>
      <c r="U4057" s="33">
        <f t="shared" si="255"/>
        <v>1</v>
      </c>
    </row>
    <row r="4058" spans="1:21" x14ac:dyDescent="0.2">
      <c r="A4058" s="4" t="s">
        <v>4072</v>
      </c>
      <c r="B4058" s="4">
        <v>1</v>
      </c>
      <c r="C4058" s="5">
        <v>41547</v>
      </c>
      <c r="D4058" s="5">
        <v>41547</v>
      </c>
      <c r="E4058" s="5">
        <v>41547</v>
      </c>
      <c r="F4058" s="4">
        <v>33</v>
      </c>
      <c r="G4058" s="4">
        <v>0</v>
      </c>
      <c r="H4058" s="4">
        <v>0</v>
      </c>
      <c r="I4058" s="4">
        <v>40.020000000000003</v>
      </c>
      <c r="J4058" s="4">
        <v>0</v>
      </c>
      <c r="K4058" s="4">
        <v>1</v>
      </c>
      <c r="L4058" s="4">
        <v>1</v>
      </c>
      <c r="M4058" s="4">
        <v>0</v>
      </c>
      <c r="N4058" s="4">
        <v>0</v>
      </c>
      <c r="O4058" s="4" t="s">
        <v>20</v>
      </c>
      <c r="P4058" s="4" t="s">
        <v>18</v>
      </c>
      <c r="Q4058" s="34">
        <f>F4058*train.output!$C$12+'relay test.csv'!G4058*train.output!$C$13+'relay test.csv'!H4058*train.output!$C$14+'relay test.csv'!I4058*train.output!$C$15+'relay test.csv'!J4058*train.output!$C$16+'relay test.csv'!K4058*train.output!$C$17+'relay test.csv'!L4058*train.output!$C$18+'relay test.csv'!M4058*train.output!$C$19</f>
        <v>7.9678236132157609</v>
      </c>
      <c r="R4058" s="33">
        <f t="shared" si="252"/>
        <v>2886.5682339566697</v>
      </c>
      <c r="S4058" s="35">
        <f t="shared" si="253"/>
        <v>0.99965368783731567</v>
      </c>
      <c r="T4058" s="33">
        <f t="shared" si="254"/>
        <v>1</v>
      </c>
      <c r="U4058" s="33">
        <f t="shared" si="255"/>
        <v>1</v>
      </c>
    </row>
    <row r="4059" spans="1:21" x14ac:dyDescent="0.2">
      <c r="A4059" s="4" t="s">
        <v>4073</v>
      </c>
      <c r="B4059" s="4">
        <v>1</v>
      </c>
      <c r="C4059" s="5">
        <v>41547</v>
      </c>
      <c r="D4059" s="5">
        <v>41547</v>
      </c>
      <c r="E4059" s="5">
        <v>41547</v>
      </c>
      <c r="F4059" s="4">
        <v>35</v>
      </c>
      <c r="G4059" s="4">
        <v>11.42857143</v>
      </c>
      <c r="H4059" s="4">
        <v>0</v>
      </c>
      <c r="I4059" s="4">
        <v>40</v>
      </c>
      <c r="J4059" s="4">
        <v>0</v>
      </c>
      <c r="K4059" s="4">
        <v>1</v>
      </c>
      <c r="L4059" s="4">
        <v>0</v>
      </c>
      <c r="M4059" s="4">
        <v>0</v>
      </c>
      <c r="N4059" s="4">
        <v>0</v>
      </c>
      <c r="O4059" s="4" t="s">
        <v>26</v>
      </c>
      <c r="P4059" s="4" t="s">
        <v>53</v>
      </c>
      <c r="Q4059" s="34">
        <f>F4059*train.output!$C$12+'relay test.csv'!G4059*train.output!$C$13+'relay test.csv'!H4059*train.output!$C$14+'relay test.csv'!I4059*train.output!$C$15+'relay test.csv'!J4059*train.output!$C$16+'relay test.csv'!K4059*train.output!$C$17+'relay test.csv'!L4059*train.output!$C$18+'relay test.csv'!M4059*train.output!$C$19</f>
        <v>7.7242657936037906</v>
      </c>
      <c r="R4059" s="33">
        <f t="shared" si="252"/>
        <v>2262.5907688629395</v>
      </c>
      <c r="S4059" s="35">
        <f t="shared" si="253"/>
        <v>0.99955822403335637</v>
      </c>
      <c r="T4059" s="33">
        <f t="shared" si="254"/>
        <v>1</v>
      </c>
      <c r="U4059" s="33">
        <f t="shared" si="255"/>
        <v>1</v>
      </c>
    </row>
    <row r="4060" spans="1:21" x14ac:dyDescent="0.2">
      <c r="A4060" s="4" t="s">
        <v>4074</v>
      </c>
      <c r="B4060" s="4">
        <v>1</v>
      </c>
      <c r="C4060" s="5">
        <v>41547</v>
      </c>
      <c r="D4060" s="5">
        <v>41547</v>
      </c>
      <c r="E4060" s="5">
        <v>41547</v>
      </c>
      <c r="F4060" s="4">
        <v>44</v>
      </c>
      <c r="G4060" s="4">
        <v>0</v>
      </c>
      <c r="H4060" s="4">
        <v>0</v>
      </c>
      <c r="I4060" s="4">
        <v>43.6</v>
      </c>
      <c r="J4060" s="4">
        <v>0</v>
      </c>
      <c r="K4060" s="4">
        <v>1</v>
      </c>
      <c r="L4060" s="4">
        <v>0</v>
      </c>
      <c r="M4060" s="4">
        <v>0</v>
      </c>
      <c r="N4060" s="4">
        <v>0</v>
      </c>
      <c r="O4060" s="4" t="s">
        <v>16</v>
      </c>
      <c r="P4060" s="4" t="s">
        <v>18</v>
      </c>
      <c r="Q4060" s="34">
        <f>F4060*train.output!$C$12+'relay test.csv'!G4060*train.output!$C$13+'relay test.csv'!H4060*train.output!$C$14+'relay test.csv'!I4060*train.output!$C$15+'relay test.csv'!J4060*train.output!$C$16+'relay test.csv'!K4060*train.output!$C$17+'relay test.csv'!L4060*train.output!$C$18+'relay test.csv'!M4060*train.output!$C$19</f>
        <v>9.5520748739358652</v>
      </c>
      <c r="R4060" s="33">
        <f t="shared" si="252"/>
        <v>14073.865895254403</v>
      </c>
      <c r="S4060" s="35">
        <f t="shared" si="253"/>
        <v>0.99992895136568671</v>
      </c>
      <c r="T4060" s="33">
        <f t="shared" si="254"/>
        <v>1</v>
      </c>
      <c r="U4060" s="33">
        <f t="shared" si="255"/>
        <v>1</v>
      </c>
    </row>
    <row r="4061" spans="1:21" x14ac:dyDescent="0.2">
      <c r="A4061" s="4" t="s">
        <v>4075</v>
      </c>
      <c r="B4061" s="4">
        <v>1</v>
      </c>
      <c r="C4061" s="5">
        <v>41547</v>
      </c>
      <c r="D4061" s="5">
        <v>41560</v>
      </c>
      <c r="E4061" s="5">
        <v>41562</v>
      </c>
      <c r="F4061" s="4">
        <v>37</v>
      </c>
      <c r="G4061" s="4">
        <v>13.513513509999999</v>
      </c>
      <c r="H4061" s="4">
        <v>8.1081081079999997</v>
      </c>
      <c r="I4061" s="4">
        <v>52.94</v>
      </c>
      <c r="J4061" s="4">
        <v>1</v>
      </c>
      <c r="K4061" s="4">
        <v>1</v>
      </c>
      <c r="L4061" s="4">
        <v>0</v>
      </c>
      <c r="M4061" s="4">
        <v>0</v>
      </c>
      <c r="N4061" s="4">
        <v>0</v>
      </c>
      <c r="O4061" s="4" t="s">
        <v>16</v>
      </c>
      <c r="P4061" s="4" t="s">
        <v>53</v>
      </c>
      <c r="Q4061" s="34">
        <f>F4061*train.output!$C$12+'relay test.csv'!G4061*train.output!$C$13+'relay test.csv'!H4061*train.output!$C$14+'relay test.csv'!I4061*train.output!$C$15+'relay test.csv'!J4061*train.output!$C$16+'relay test.csv'!K4061*train.output!$C$17+'relay test.csv'!L4061*train.output!$C$18+'relay test.csv'!M4061*train.output!$C$19</f>
        <v>7.6015946698743129</v>
      </c>
      <c r="R4061" s="33">
        <f t="shared" si="252"/>
        <v>2001.3848999301829</v>
      </c>
      <c r="S4061" s="35">
        <f t="shared" si="253"/>
        <v>0.99950059551486092</v>
      </c>
      <c r="T4061" s="33">
        <f t="shared" si="254"/>
        <v>1</v>
      </c>
      <c r="U4061" s="33">
        <f t="shared" si="255"/>
        <v>1</v>
      </c>
    </row>
    <row r="4062" spans="1:21" x14ac:dyDescent="0.2">
      <c r="A4062" s="4" t="s">
        <v>4076</v>
      </c>
      <c r="B4062" s="4">
        <v>1</v>
      </c>
      <c r="C4062" s="5">
        <v>41547</v>
      </c>
      <c r="D4062" s="5">
        <v>41547</v>
      </c>
      <c r="E4062" s="5">
        <v>41555</v>
      </c>
      <c r="F4062" s="4">
        <v>34</v>
      </c>
      <c r="G4062" s="4">
        <v>11.764705879999999</v>
      </c>
      <c r="H4062" s="4">
        <v>0</v>
      </c>
      <c r="I4062" s="4">
        <v>48.71</v>
      </c>
      <c r="J4062" s="4">
        <v>0.25</v>
      </c>
      <c r="K4062" s="4">
        <v>1</v>
      </c>
      <c r="L4062" s="4">
        <v>0</v>
      </c>
      <c r="M4062" s="4">
        <v>0</v>
      </c>
      <c r="N4062" s="4">
        <v>0</v>
      </c>
      <c r="O4062" s="4" t="s">
        <v>21</v>
      </c>
      <c r="P4062" s="4" t="s">
        <v>53</v>
      </c>
      <c r="Q4062" s="34">
        <f>F4062*train.output!$C$12+'relay test.csv'!G4062*train.output!$C$13+'relay test.csv'!H4062*train.output!$C$14+'relay test.csv'!I4062*train.output!$C$15+'relay test.csv'!J4062*train.output!$C$16+'relay test.csv'!K4062*train.output!$C$17+'relay test.csv'!L4062*train.output!$C$18+'relay test.csv'!M4062*train.output!$C$19</f>
        <v>7.3280665791321704</v>
      </c>
      <c r="R4062" s="33">
        <f t="shared" si="252"/>
        <v>1522.4354162318562</v>
      </c>
      <c r="S4062" s="35">
        <f t="shared" si="253"/>
        <v>0.99934358884574614</v>
      </c>
      <c r="T4062" s="33">
        <f t="shared" si="254"/>
        <v>1</v>
      </c>
      <c r="U4062" s="33">
        <f t="shared" si="255"/>
        <v>1</v>
      </c>
    </row>
    <row r="4063" spans="1:21" x14ac:dyDescent="0.2">
      <c r="A4063" s="4" t="s">
        <v>4077</v>
      </c>
      <c r="B4063" s="4">
        <v>1</v>
      </c>
      <c r="C4063" s="5">
        <v>41547</v>
      </c>
      <c r="D4063" s="5">
        <v>41547</v>
      </c>
      <c r="E4063" s="5">
        <v>41547</v>
      </c>
      <c r="F4063" s="4">
        <v>30</v>
      </c>
      <c r="G4063" s="4">
        <v>33.333333330000002</v>
      </c>
      <c r="H4063" s="4">
        <v>6.6666666670000003</v>
      </c>
      <c r="I4063" s="4">
        <v>40.020000000000003</v>
      </c>
      <c r="J4063" s="4">
        <v>0</v>
      </c>
      <c r="K4063" s="4">
        <v>1</v>
      </c>
      <c r="L4063" s="4">
        <v>0</v>
      </c>
      <c r="M4063" s="4">
        <v>0</v>
      </c>
      <c r="N4063" s="4">
        <v>0</v>
      </c>
      <c r="O4063" s="4" t="s">
        <v>21</v>
      </c>
      <c r="P4063" s="4" t="s">
        <v>14</v>
      </c>
      <c r="Q4063" s="34">
        <f>F4063*train.output!$C$12+'relay test.csv'!G4063*train.output!$C$13+'relay test.csv'!H4063*train.output!$C$14+'relay test.csv'!I4063*train.output!$C$15+'relay test.csv'!J4063*train.output!$C$16+'relay test.csv'!K4063*train.output!$C$17+'relay test.csv'!L4063*train.output!$C$18+'relay test.csv'!M4063*train.output!$C$19</f>
        <v>6.8823848459703525</v>
      </c>
      <c r="R4063" s="33">
        <f t="shared" si="252"/>
        <v>974.94869194824832</v>
      </c>
      <c r="S4063" s="35">
        <f t="shared" si="253"/>
        <v>0.99897535597081055</v>
      </c>
      <c r="T4063" s="33">
        <f t="shared" si="254"/>
        <v>1</v>
      </c>
      <c r="U4063" s="33">
        <f t="shared" si="255"/>
        <v>1</v>
      </c>
    </row>
    <row r="4064" spans="1:21" x14ac:dyDescent="0.2">
      <c r="A4064" s="4" t="s">
        <v>4078</v>
      </c>
      <c r="B4064" s="4">
        <v>0</v>
      </c>
      <c r="C4064" s="5">
        <v>41547</v>
      </c>
      <c r="D4064" s="5">
        <v>41547</v>
      </c>
      <c r="E4064" s="5">
        <v>41547</v>
      </c>
      <c r="F4064" s="4">
        <v>8</v>
      </c>
      <c r="G4064" s="4">
        <v>62.5</v>
      </c>
      <c r="H4064" s="4">
        <v>12.5</v>
      </c>
      <c r="I4064" s="4">
        <v>42.69</v>
      </c>
      <c r="J4064" s="4">
        <v>0</v>
      </c>
      <c r="K4064" s="4">
        <v>1</v>
      </c>
      <c r="L4064" s="4">
        <v>0</v>
      </c>
      <c r="M4064" s="4">
        <v>0</v>
      </c>
      <c r="N4064" s="4">
        <v>0</v>
      </c>
      <c r="O4064" s="4" t="s">
        <v>21</v>
      </c>
      <c r="P4064" s="4" t="s">
        <v>53</v>
      </c>
      <c r="Q4064" s="34">
        <f>F4064*train.output!$C$12+'relay test.csv'!G4064*train.output!$C$13+'relay test.csv'!H4064*train.output!$C$14+'relay test.csv'!I4064*train.output!$C$15+'relay test.csv'!J4064*train.output!$C$16+'relay test.csv'!K4064*train.output!$C$17+'relay test.csv'!L4064*train.output!$C$18+'relay test.csv'!M4064*train.output!$C$19</f>
        <v>2.4599398194044961</v>
      </c>
      <c r="R4064" s="33">
        <f t="shared" si="252"/>
        <v>11.704107158647375</v>
      </c>
      <c r="S4064" s="35">
        <f t="shared" si="253"/>
        <v>0.9212852987217347</v>
      </c>
      <c r="T4064" s="33">
        <f t="shared" si="254"/>
        <v>1</v>
      </c>
      <c r="U4064" s="33">
        <f t="shared" si="255"/>
        <v>0</v>
      </c>
    </row>
    <row r="4065" spans="1:21" x14ac:dyDescent="0.2">
      <c r="A4065" s="4" t="s">
        <v>4079</v>
      </c>
      <c r="B4065" s="4">
        <v>0</v>
      </c>
      <c r="C4065" s="5">
        <v>41545</v>
      </c>
      <c r="D4065" s="5">
        <v>41547</v>
      </c>
      <c r="E4065" s="5">
        <v>41547</v>
      </c>
      <c r="F4065" s="4">
        <v>1</v>
      </c>
      <c r="G4065" s="4">
        <v>0</v>
      </c>
      <c r="H4065" s="4">
        <v>0</v>
      </c>
      <c r="I4065" s="4">
        <v>102.48</v>
      </c>
      <c r="J4065" s="4">
        <v>0</v>
      </c>
      <c r="K4065" s="4">
        <v>1</v>
      </c>
      <c r="L4065" s="4">
        <v>0</v>
      </c>
      <c r="M4065" s="4">
        <v>0</v>
      </c>
      <c r="N4065" s="4">
        <v>0</v>
      </c>
      <c r="O4065" s="4" t="s">
        <v>21</v>
      </c>
      <c r="P4065" s="4" t="s">
        <v>14</v>
      </c>
      <c r="Q4065" s="34">
        <f>F4065*train.output!$C$12+'relay test.csv'!G4065*train.output!$C$13+'relay test.csv'!H4065*train.output!$C$14+'relay test.csv'!I4065*train.output!$C$15+'relay test.csv'!J4065*train.output!$C$16+'relay test.csv'!K4065*train.output!$C$17+'relay test.csv'!L4065*train.output!$C$18+'relay test.csv'!M4065*train.output!$C$19</f>
        <v>0.23316587894424884</v>
      </c>
      <c r="R4065" s="33">
        <f t="shared" si="252"/>
        <v>1.2625908992029853</v>
      </c>
      <c r="S4065" s="35">
        <f t="shared" si="253"/>
        <v>0.55802880655435427</v>
      </c>
      <c r="T4065" s="33">
        <f t="shared" si="254"/>
        <v>1</v>
      </c>
      <c r="U4065" s="33">
        <f t="shared" si="255"/>
        <v>0</v>
      </c>
    </row>
    <row r="4066" spans="1:21" x14ac:dyDescent="0.2">
      <c r="A4066" s="4" t="s">
        <v>4080</v>
      </c>
      <c r="B4066" s="4">
        <v>1</v>
      </c>
      <c r="C4066" s="5">
        <v>41547</v>
      </c>
      <c r="D4066" s="5">
        <v>41551</v>
      </c>
      <c r="E4066" s="5">
        <v>41551</v>
      </c>
      <c r="F4066" s="4">
        <v>33</v>
      </c>
      <c r="G4066" s="4">
        <v>0</v>
      </c>
      <c r="H4066" s="4">
        <v>0</v>
      </c>
      <c r="I4066" s="4">
        <v>51.29</v>
      </c>
      <c r="J4066" s="4">
        <v>0</v>
      </c>
      <c r="K4066" s="4">
        <v>1</v>
      </c>
      <c r="L4066" s="4">
        <v>0</v>
      </c>
      <c r="M4066" s="4">
        <v>0</v>
      </c>
      <c r="N4066" s="4">
        <v>0</v>
      </c>
      <c r="O4066" s="4" t="s">
        <v>21</v>
      </c>
      <c r="P4066" s="4" t="s">
        <v>53</v>
      </c>
      <c r="Q4066" s="34">
        <f>F4066*train.output!$C$12+'relay test.csv'!G4066*train.output!$C$13+'relay test.csv'!H4066*train.output!$C$14+'relay test.csv'!I4066*train.output!$C$15+'relay test.csv'!J4066*train.output!$C$16+'relay test.csv'!K4066*train.output!$C$17+'relay test.csv'!L4066*train.output!$C$18+'relay test.csv'!M4066*train.output!$C$19</f>
        <v>7.1940916748663035</v>
      </c>
      <c r="R4066" s="33">
        <f t="shared" si="252"/>
        <v>1331.5403045987987</v>
      </c>
      <c r="S4066" s="35">
        <f t="shared" si="253"/>
        <v>0.99924955365586399</v>
      </c>
      <c r="T4066" s="33">
        <f t="shared" si="254"/>
        <v>1</v>
      </c>
      <c r="U4066" s="33">
        <f t="shared" si="255"/>
        <v>1</v>
      </c>
    </row>
    <row r="4067" spans="1:21" x14ac:dyDescent="0.2">
      <c r="A4067" s="4" t="s">
        <v>4081</v>
      </c>
      <c r="B4067" s="4">
        <v>1</v>
      </c>
      <c r="C4067" s="5">
        <v>41547</v>
      </c>
      <c r="D4067" s="5">
        <v>41547</v>
      </c>
      <c r="E4067" s="5">
        <v>41547</v>
      </c>
      <c r="F4067" s="4">
        <v>20</v>
      </c>
      <c r="G4067" s="4">
        <v>100</v>
      </c>
      <c r="H4067" s="4">
        <v>0</v>
      </c>
      <c r="I4067" s="4">
        <v>53.57</v>
      </c>
      <c r="J4067" s="4">
        <v>0</v>
      </c>
      <c r="K4067" s="4">
        <v>1</v>
      </c>
      <c r="L4067" s="4">
        <v>0</v>
      </c>
      <c r="M4067" s="4">
        <v>0</v>
      </c>
      <c r="N4067" s="4">
        <v>0</v>
      </c>
      <c r="O4067" s="4" t="s">
        <v>16</v>
      </c>
      <c r="P4067" s="4" t="s">
        <v>18</v>
      </c>
      <c r="Q4067" s="34">
        <f>F4067*train.output!$C$12+'relay test.csv'!G4067*train.output!$C$13+'relay test.csv'!H4067*train.output!$C$14+'relay test.csv'!I4067*train.output!$C$15+'relay test.csv'!J4067*train.output!$C$16+'relay test.csv'!K4067*train.output!$C$17+'relay test.csv'!L4067*train.output!$C$18+'relay test.csv'!M4067*train.output!$C$19</f>
        <v>5.0146579361941628</v>
      </c>
      <c r="R4067" s="33">
        <f t="shared" si="252"/>
        <v>150.6046115673571</v>
      </c>
      <c r="S4067" s="35">
        <f t="shared" si="253"/>
        <v>0.99340389458037226</v>
      </c>
      <c r="T4067" s="33">
        <f t="shared" si="254"/>
        <v>1</v>
      </c>
      <c r="U4067" s="33">
        <f t="shared" si="255"/>
        <v>1</v>
      </c>
    </row>
    <row r="4068" spans="1:21" x14ac:dyDescent="0.2">
      <c r="A4068" s="4" t="s">
        <v>4082</v>
      </c>
      <c r="B4068" s="4">
        <v>0</v>
      </c>
      <c r="C4068" s="5">
        <v>41547</v>
      </c>
      <c r="D4068" s="5">
        <v>41548</v>
      </c>
      <c r="E4068" s="5">
        <v>41548</v>
      </c>
      <c r="F4068" s="4">
        <v>9</v>
      </c>
      <c r="G4068" s="4">
        <v>44.444444439999998</v>
      </c>
      <c r="H4068" s="4">
        <v>11.11111111</v>
      </c>
      <c r="I4068" s="4">
        <v>40.020000000000003</v>
      </c>
      <c r="J4068" s="4">
        <v>0</v>
      </c>
      <c r="K4068" s="4">
        <v>1</v>
      </c>
      <c r="L4068" s="4">
        <v>1</v>
      </c>
      <c r="M4068" s="4">
        <v>0</v>
      </c>
      <c r="N4068" s="4">
        <v>0</v>
      </c>
      <c r="O4068" s="4" t="s">
        <v>13</v>
      </c>
      <c r="P4068" s="4" t="s">
        <v>18</v>
      </c>
      <c r="Q4068" s="34">
        <f>F4068*train.output!$C$12+'relay test.csv'!G4068*train.output!$C$13+'relay test.csv'!H4068*train.output!$C$14+'relay test.csv'!I4068*train.output!$C$15+'relay test.csv'!J4068*train.output!$C$16+'relay test.csv'!K4068*train.output!$C$17+'relay test.csv'!L4068*train.output!$C$18+'relay test.csv'!M4068*train.output!$C$19</f>
        <v>3.2912751968104228</v>
      </c>
      <c r="R4068" s="33">
        <f t="shared" si="252"/>
        <v>26.877115424246579</v>
      </c>
      <c r="S4068" s="35">
        <f t="shared" si="253"/>
        <v>0.96412828283050289</v>
      </c>
      <c r="T4068" s="33">
        <f t="shared" si="254"/>
        <v>1</v>
      </c>
      <c r="U4068" s="33">
        <f t="shared" si="255"/>
        <v>0</v>
      </c>
    </row>
    <row r="4069" spans="1:21" x14ac:dyDescent="0.2">
      <c r="A4069" s="4" t="s">
        <v>4083</v>
      </c>
      <c r="B4069" s="4">
        <v>1</v>
      </c>
      <c r="C4069" s="5">
        <v>41548</v>
      </c>
      <c r="D4069" s="5">
        <v>41553</v>
      </c>
      <c r="E4069" s="5">
        <v>41657</v>
      </c>
      <c r="F4069" s="4">
        <v>30</v>
      </c>
      <c r="G4069" s="4">
        <v>86.666666669999998</v>
      </c>
      <c r="H4069" s="4">
        <v>56.666666669999998</v>
      </c>
      <c r="I4069" s="4">
        <v>39.590000000000003</v>
      </c>
      <c r="J4069" s="4">
        <v>2.8846153846153799E-2</v>
      </c>
      <c r="K4069" s="4">
        <v>1</v>
      </c>
      <c r="L4069" s="4">
        <v>1</v>
      </c>
      <c r="M4069" s="4">
        <v>0</v>
      </c>
      <c r="N4069" s="4">
        <v>0</v>
      </c>
      <c r="O4069" s="4" t="s">
        <v>16</v>
      </c>
      <c r="P4069" s="4" t="s">
        <v>157</v>
      </c>
      <c r="Q4069" s="34">
        <f>F4069*train.output!$C$12+'relay test.csv'!G4069*train.output!$C$13+'relay test.csv'!H4069*train.output!$C$14+'relay test.csv'!I4069*train.output!$C$15+'relay test.csv'!J4069*train.output!$C$16+'relay test.csv'!K4069*train.output!$C$17+'relay test.csv'!L4069*train.output!$C$18+'relay test.csv'!M4069*train.output!$C$19</f>
        <v>8.5856345566167533</v>
      </c>
      <c r="R4069" s="33">
        <f t="shared" si="252"/>
        <v>5354.1891737421574</v>
      </c>
      <c r="S4069" s="35">
        <f t="shared" si="253"/>
        <v>0.99981326523348546</v>
      </c>
      <c r="T4069" s="33">
        <f t="shared" si="254"/>
        <v>1</v>
      </c>
      <c r="U4069" s="33">
        <f t="shared" si="255"/>
        <v>1</v>
      </c>
    </row>
    <row r="4070" spans="1:21" x14ac:dyDescent="0.2">
      <c r="A4070" s="4" t="s">
        <v>4084</v>
      </c>
      <c r="B4070" s="4">
        <v>1</v>
      </c>
      <c r="C4070" s="5">
        <v>41548</v>
      </c>
      <c r="D4070" s="5">
        <v>41548</v>
      </c>
      <c r="E4070" s="5">
        <v>41564</v>
      </c>
      <c r="F4070" s="4">
        <v>32</v>
      </c>
      <c r="G4070" s="4">
        <v>50</v>
      </c>
      <c r="H4070" s="4">
        <v>15.625</v>
      </c>
      <c r="I4070" s="4">
        <v>46.08</v>
      </c>
      <c r="J4070" s="4">
        <v>0.125</v>
      </c>
      <c r="K4070" s="4">
        <v>1</v>
      </c>
      <c r="L4070" s="4">
        <v>0</v>
      </c>
      <c r="M4070" s="4">
        <v>0</v>
      </c>
      <c r="N4070" s="4">
        <v>0</v>
      </c>
      <c r="O4070" s="4" t="s">
        <v>13</v>
      </c>
      <c r="P4070" s="4" t="s">
        <v>14</v>
      </c>
      <c r="Q4070" s="34">
        <f>F4070*train.output!$C$12+'relay test.csv'!G4070*train.output!$C$13+'relay test.csv'!H4070*train.output!$C$14+'relay test.csv'!I4070*train.output!$C$15+'relay test.csv'!J4070*train.output!$C$16+'relay test.csv'!K4070*train.output!$C$17+'relay test.csv'!L4070*train.output!$C$18+'relay test.csv'!M4070*train.output!$C$19</f>
        <v>7.4251358716354359</v>
      </c>
      <c r="R4070" s="33">
        <f t="shared" si="252"/>
        <v>1677.6274995246508</v>
      </c>
      <c r="S4070" s="35">
        <f t="shared" si="253"/>
        <v>0.99940427521872288</v>
      </c>
      <c r="T4070" s="33">
        <f t="shared" si="254"/>
        <v>1</v>
      </c>
      <c r="U4070" s="33">
        <f t="shared" si="255"/>
        <v>1</v>
      </c>
    </row>
    <row r="4071" spans="1:21" x14ac:dyDescent="0.2">
      <c r="A4071" s="4" t="s">
        <v>4085</v>
      </c>
      <c r="B4071" s="4">
        <v>1</v>
      </c>
      <c r="C4071" s="5">
        <v>41547</v>
      </c>
      <c r="D4071" s="5">
        <v>41548</v>
      </c>
      <c r="E4071" s="5">
        <v>41548</v>
      </c>
      <c r="F4071" s="4">
        <v>15</v>
      </c>
      <c r="G4071" s="4">
        <v>100</v>
      </c>
      <c r="H4071" s="4">
        <v>0</v>
      </c>
      <c r="I4071" s="4">
        <v>40.020000000000003</v>
      </c>
      <c r="J4071" s="4">
        <v>0</v>
      </c>
      <c r="K4071" s="4">
        <v>1</v>
      </c>
      <c r="L4071" s="4">
        <v>1</v>
      </c>
      <c r="M4071" s="4">
        <v>0</v>
      </c>
      <c r="N4071" s="4">
        <v>0</v>
      </c>
      <c r="O4071" s="4" t="s">
        <v>13</v>
      </c>
      <c r="P4071" s="4" t="s">
        <v>14</v>
      </c>
      <c r="Q4071" s="34">
        <f>F4071*train.output!$C$12+'relay test.csv'!G4071*train.output!$C$13+'relay test.csv'!H4071*train.output!$C$14+'relay test.csv'!I4071*train.output!$C$15+'relay test.csv'!J4071*train.output!$C$16+'relay test.csv'!K4071*train.output!$C$17+'relay test.csv'!L4071*train.output!$C$18+'relay test.csv'!M4071*train.output!$C$19</f>
        <v>4.7368879087032951</v>
      </c>
      <c r="R4071" s="33">
        <f t="shared" si="252"/>
        <v>114.07862557669577</v>
      </c>
      <c r="S4071" s="35">
        <f t="shared" si="253"/>
        <v>0.99131028898730167</v>
      </c>
      <c r="T4071" s="33">
        <f t="shared" si="254"/>
        <v>1</v>
      </c>
      <c r="U4071" s="33">
        <f t="shared" si="255"/>
        <v>1</v>
      </c>
    </row>
    <row r="4072" spans="1:21" x14ac:dyDescent="0.2">
      <c r="A4072" s="4" t="s">
        <v>4086</v>
      </c>
      <c r="B4072" s="4">
        <v>0</v>
      </c>
      <c r="C4072" s="5">
        <v>41548</v>
      </c>
      <c r="D4072" s="5">
        <v>41598</v>
      </c>
      <c r="E4072" s="5">
        <v>41598</v>
      </c>
      <c r="F4072" s="4">
        <v>15</v>
      </c>
      <c r="G4072" s="4">
        <v>73.333333330000002</v>
      </c>
      <c r="H4072" s="4">
        <v>0</v>
      </c>
      <c r="I4072" s="4">
        <v>69.94</v>
      </c>
      <c r="J4072" s="4">
        <v>0</v>
      </c>
      <c r="K4072" s="4">
        <v>0</v>
      </c>
      <c r="L4072" s="4">
        <v>1</v>
      </c>
      <c r="M4072" s="4">
        <v>0</v>
      </c>
      <c r="N4072" s="4">
        <v>0</v>
      </c>
      <c r="O4072" s="4" t="s">
        <v>26</v>
      </c>
      <c r="P4072" s="4" t="s">
        <v>14</v>
      </c>
      <c r="Q4072" s="34">
        <f>F4072*train.output!$C$12+'relay test.csv'!G4072*train.output!$C$13+'relay test.csv'!H4072*train.output!$C$14+'relay test.csv'!I4072*train.output!$C$15+'relay test.csv'!J4072*train.output!$C$16+'relay test.csv'!K4072*train.output!$C$17+'relay test.csv'!L4072*train.output!$C$18+'relay test.csv'!M4072*train.output!$C$19</f>
        <v>4.0945041347606805</v>
      </c>
      <c r="R4072" s="33">
        <f t="shared" si="252"/>
        <v>60.009575116257274</v>
      </c>
      <c r="S4072" s="35">
        <f t="shared" si="253"/>
        <v>0.98360913023743501</v>
      </c>
      <c r="T4072" s="33">
        <f t="shared" si="254"/>
        <v>1</v>
      </c>
      <c r="U4072" s="33">
        <f t="shared" si="255"/>
        <v>0</v>
      </c>
    </row>
    <row r="4073" spans="1:21" x14ac:dyDescent="0.2">
      <c r="A4073" s="4" t="s">
        <v>4087</v>
      </c>
      <c r="B4073" s="4">
        <v>1</v>
      </c>
      <c r="C4073" s="5">
        <v>41548</v>
      </c>
      <c r="D4073" s="5">
        <v>41548</v>
      </c>
      <c r="E4073" s="5">
        <v>41625</v>
      </c>
      <c r="F4073" s="4">
        <v>41</v>
      </c>
      <c r="G4073" s="4">
        <v>12.195121950000001</v>
      </c>
      <c r="H4073" s="4">
        <v>4.8780487800000003</v>
      </c>
      <c r="I4073" s="4">
        <v>45.16</v>
      </c>
      <c r="J4073" s="4">
        <v>7.7922077922077906E-2</v>
      </c>
      <c r="K4073" s="4">
        <v>1</v>
      </c>
      <c r="L4073" s="4">
        <v>1</v>
      </c>
      <c r="M4073" s="4">
        <v>0</v>
      </c>
      <c r="N4073" s="4">
        <v>0</v>
      </c>
      <c r="O4073" s="4" t="s">
        <v>20</v>
      </c>
      <c r="P4073" s="4" t="s">
        <v>14</v>
      </c>
      <c r="Q4073" s="34">
        <f>F4073*train.output!$C$12+'relay test.csv'!G4073*train.output!$C$13+'relay test.csv'!H4073*train.output!$C$14+'relay test.csv'!I4073*train.output!$C$15+'relay test.csv'!J4073*train.output!$C$16+'relay test.csv'!K4073*train.output!$C$17+'relay test.csv'!L4073*train.output!$C$18+'relay test.csv'!M4073*train.output!$C$19</f>
        <v>9.7334139923582388</v>
      </c>
      <c r="R4073" s="33">
        <f t="shared" si="252"/>
        <v>16872.055174898345</v>
      </c>
      <c r="S4073" s="35">
        <f t="shared" si="253"/>
        <v>0.9999407339103894</v>
      </c>
      <c r="T4073" s="33">
        <f t="shared" si="254"/>
        <v>1</v>
      </c>
      <c r="U4073" s="33">
        <f t="shared" si="255"/>
        <v>1</v>
      </c>
    </row>
    <row r="4074" spans="1:21" x14ac:dyDescent="0.2">
      <c r="A4074" s="4" t="s">
        <v>4088</v>
      </c>
      <c r="B4074" s="4">
        <v>1</v>
      </c>
      <c r="C4074" s="5">
        <v>41548</v>
      </c>
      <c r="D4074" s="5">
        <v>41548</v>
      </c>
      <c r="E4074" s="5">
        <v>41548</v>
      </c>
      <c r="F4074" s="4">
        <v>34</v>
      </c>
      <c r="G4074" s="4">
        <v>14.70588235</v>
      </c>
      <c r="H4074" s="4">
        <v>0</v>
      </c>
      <c r="I4074" s="4">
        <v>40.020000000000003</v>
      </c>
      <c r="J4074" s="4">
        <v>0</v>
      </c>
      <c r="K4074" s="4">
        <v>1</v>
      </c>
      <c r="L4074" s="4">
        <v>0</v>
      </c>
      <c r="M4074" s="4">
        <v>0</v>
      </c>
      <c r="N4074" s="4">
        <v>0</v>
      </c>
      <c r="O4074" s="4" t="s">
        <v>20</v>
      </c>
      <c r="P4074" s="4" t="s">
        <v>14</v>
      </c>
      <c r="Q4074" s="34">
        <f>F4074*train.output!$C$12+'relay test.csv'!G4074*train.output!$C$13+'relay test.csv'!H4074*train.output!$C$14+'relay test.csv'!I4074*train.output!$C$15+'relay test.csv'!J4074*train.output!$C$16+'relay test.csv'!K4074*train.output!$C$17+'relay test.csv'!L4074*train.output!$C$18+'relay test.csv'!M4074*train.output!$C$19</f>
        <v>7.5314092705977886</v>
      </c>
      <c r="R4074" s="33">
        <f t="shared" si="252"/>
        <v>1865.7329743370572</v>
      </c>
      <c r="S4074" s="35">
        <f t="shared" si="253"/>
        <v>0.99946430474323456</v>
      </c>
      <c r="T4074" s="33">
        <f t="shared" si="254"/>
        <v>1</v>
      </c>
      <c r="U4074" s="33">
        <f t="shared" si="255"/>
        <v>1</v>
      </c>
    </row>
    <row r="4075" spans="1:21" x14ac:dyDescent="0.2">
      <c r="A4075" s="4" t="s">
        <v>4089</v>
      </c>
      <c r="B4075" s="4">
        <v>1</v>
      </c>
      <c r="C4075" s="5">
        <v>41548</v>
      </c>
      <c r="D4075" s="5">
        <v>41548</v>
      </c>
      <c r="E4075" s="5">
        <v>41555</v>
      </c>
      <c r="F4075" s="4">
        <v>33</v>
      </c>
      <c r="G4075" s="4">
        <v>12.121212119999999</v>
      </c>
      <c r="H4075" s="4">
        <v>0</v>
      </c>
      <c r="I4075" s="4">
        <v>56.46</v>
      </c>
      <c r="J4075" s="4">
        <v>0.28571428571428598</v>
      </c>
      <c r="K4075" s="4">
        <v>1</v>
      </c>
      <c r="L4075" s="4">
        <v>0</v>
      </c>
      <c r="M4075" s="4">
        <v>0</v>
      </c>
      <c r="N4075" s="4">
        <v>0</v>
      </c>
      <c r="O4075" s="4" t="s">
        <v>20</v>
      </c>
      <c r="P4075" s="4" t="s">
        <v>14</v>
      </c>
      <c r="Q4075" s="34">
        <f>F4075*train.output!$C$12+'relay test.csv'!G4075*train.output!$C$13+'relay test.csv'!H4075*train.output!$C$14+'relay test.csv'!I4075*train.output!$C$15+'relay test.csv'!J4075*train.output!$C$16+'relay test.csv'!K4075*train.output!$C$17+'relay test.csv'!L4075*train.output!$C$18+'relay test.csv'!M4075*train.output!$C$19</f>
        <v>7.0687578900727193</v>
      </c>
      <c r="R4075" s="33">
        <f t="shared" si="252"/>
        <v>1174.6880360267351</v>
      </c>
      <c r="S4075" s="35">
        <f t="shared" si="253"/>
        <v>0.99914943422969626</v>
      </c>
      <c r="T4075" s="33">
        <f t="shared" si="254"/>
        <v>1</v>
      </c>
      <c r="U4075" s="33">
        <f t="shared" si="255"/>
        <v>1</v>
      </c>
    </row>
    <row r="4076" spans="1:21" x14ac:dyDescent="0.2">
      <c r="A4076" s="4" t="s">
        <v>4090</v>
      </c>
      <c r="B4076" s="4">
        <v>1</v>
      </c>
      <c r="C4076" s="5">
        <v>41548</v>
      </c>
      <c r="D4076" s="5">
        <v>41548</v>
      </c>
      <c r="E4076" s="5">
        <v>41548</v>
      </c>
      <c r="F4076" s="4">
        <v>34</v>
      </c>
      <c r="G4076" s="4">
        <v>2.9411764709999999</v>
      </c>
      <c r="H4076" s="4">
        <v>0</v>
      </c>
      <c r="I4076" s="4">
        <v>40.020000000000003</v>
      </c>
      <c r="J4076" s="4">
        <v>0</v>
      </c>
      <c r="K4076" s="4">
        <v>1</v>
      </c>
      <c r="L4076" s="4">
        <v>0</v>
      </c>
      <c r="M4076" s="4">
        <v>0</v>
      </c>
      <c r="N4076" s="4">
        <v>0</v>
      </c>
      <c r="O4076" s="4" t="s">
        <v>20</v>
      </c>
      <c r="P4076" s="4" t="s">
        <v>14</v>
      </c>
      <c r="Q4076" s="34">
        <f>F4076*train.output!$C$12+'relay test.csv'!G4076*train.output!$C$13+'relay test.csv'!H4076*train.output!$C$14+'relay test.csv'!I4076*train.output!$C$15+'relay test.csv'!J4076*train.output!$C$16+'relay test.csv'!K4076*train.output!$C$17+'relay test.csv'!L4076*train.output!$C$18+'relay test.csv'!M4076*train.output!$C$19</f>
        <v>7.4627817814389958</v>
      </c>
      <c r="R4076" s="33">
        <f t="shared" si="252"/>
        <v>1741.9871511016329</v>
      </c>
      <c r="S4076" s="35">
        <f t="shared" si="253"/>
        <v>0.99942627230535352</v>
      </c>
      <c r="T4076" s="33">
        <f t="shared" si="254"/>
        <v>1</v>
      </c>
      <c r="U4076" s="33">
        <f t="shared" si="255"/>
        <v>1</v>
      </c>
    </row>
    <row r="4077" spans="1:21" x14ac:dyDescent="0.2">
      <c r="A4077" s="4" t="s">
        <v>4091</v>
      </c>
      <c r="B4077" s="4">
        <v>1</v>
      </c>
      <c r="C4077" s="5">
        <v>41547</v>
      </c>
      <c r="D4077" s="5">
        <v>41548</v>
      </c>
      <c r="E4077" s="5">
        <v>41548</v>
      </c>
      <c r="F4077" s="4">
        <v>31</v>
      </c>
      <c r="G4077" s="4">
        <v>16.129032259999999</v>
      </c>
      <c r="H4077" s="4">
        <v>0</v>
      </c>
      <c r="I4077" s="4">
        <v>40.020000000000003</v>
      </c>
      <c r="J4077" s="4">
        <v>0</v>
      </c>
      <c r="K4077" s="4">
        <v>1</v>
      </c>
      <c r="L4077" s="4">
        <v>0</v>
      </c>
      <c r="M4077" s="4">
        <v>0</v>
      </c>
      <c r="N4077" s="4">
        <v>0</v>
      </c>
      <c r="O4077" s="4" t="s">
        <v>26</v>
      </c>
      <c r="P4077" s="4" t="s">
        <v>14</v>
      </c>
      <c r="Q4077" s="34">
        <f>F4077*train.output!$C$12+'relay test.csv'!G4077*train.output!$C$13+'relay test.csv'!H4077*train.output!$C$14+'relay test.csv'!I4077*train.output!$C$15+'relay test.csv'!J4077*train.output!$C$16+'relay test.csv'!K4077*train.output!$C$17+'relay test.csv'!L4077*train.output!$C$18+'relay test.csv'!M4077*train.output!$C$19</f>
        <v>6.9039994226054331</v>
      </c>
      <c r="R4077" s="33">
        <f t="shared" si="252"/>
        <v>996.25118802983786</v>
      </c>
      <c r="S4077" s="35">
        <f t="shared" si="253"/>
        <v>0.99899724361123543</v>
      </c>
      <c r="T4077" s="33">
        <f t="shared" si="254"/>
        <v>1</v>
      </c>
      <c r="U4077" s="33">
        <f t="shared" si="255"/>
        <v>1</v>
      </c>
    </row>
    <row r="4078" spans="1:21" x14ac:dyDescent="0.2">
      <c r="A4078" s="4" t="s">
        <v>4092</v>
      </c>
      <c r="B4078" s="4">
        <v>1</v>
      </c>
      <c r="C4078" s="5">
        <v>41548</v>
      </c>
      <c r="D4078" s="5">
        <v>41549</v>
      </c>
      <c r="E4078" s="5">
        <v>41556</v>
      </c>
      <c r="F4078" s="4">
        <v>36</v>
      </c>
      <c r="G4078" s="4">
        <v>0</v>
      </c>
      <c r="H4078" s="4">
        <v>0</v>
      </c>
      <c r="I4078" s="4">
        <v>32.799999999999997</v>
      </c>
      <c r="J4078" s="4">
        <v>0.28571428571428598</v>
      </c>
      <c r="K4078" s="4">
        <v>1</v>
      </c>
      <c r="L4078" s="4">
        <v>1</v>
      </c>
      <c r="M4078" s="4">
        <v>0</v>
      </c>
      <c r="N4078" s="4">
        <v>0</v>
      </c>
      <c r="O4078" s="4" t="s">
        <v>26</v>
      </c>
      <c r="P4078" s="4" t="s">
        <v>14</v>
      </c>
      <c r="Q4078" s="34">
        <f>F4078*train.output!$C$12+'relay test.csv'!G4078*train.output!$C$13+'relay test.csv'!H4078*train.output!$C$14+'relay test.csv'!I4078*train.output!$C$15+'relay test.csv'!J4078*train.output!$C$16+'relay test.csv'!K4078*train.output!$C$17+'relay test.csv'!L4078*train.output!$C$18+'relay test.csv'!M4078*train.output!$C$19</f>
        <v>8.4510619831479659</v>
      </c>
      <c r="R4078" s="33">
        <f t="shared" si="252"/>
        <v>4680.0402211985947</v>
      </c>
      <c r="S4078" s="35">
        <f t="shared" si="253"/>
        <v>0.99978637226925093</v>
      </c>
      <c r="T4078" s="33">
        <f t="shared" si="254"/>
        <v>1</v>
      </c>
      <c r="U4078" s="33">
        <f t="shared" si="255"/>
        <v>1</v>
      </c>
    </row>
    <row r="4079" spans="1:21" x14ac:dyDescent="0.2">
      <c r="A4079" s="4" t="s">
        <v>4093</v>
      </c>
      <c r="B4079" s="4">
        <v>1</v>
      </c>
      <c r="C4079" s="5">
        <v>41548</v>
      </c>
      <c r="D4079" s="5">
        <v>41548</v>
      </c>
      <c r="E4079" s="5">
        <v>41548</v>
      </c>
      <c r="F4079" s="4">
        <v>46</v>
      </c>
      <c r="G4079" s="4">
        <v>8.6956521739999992</v>
      </c>
      <c r="H4079" s="4">
        <v>2.1739130430000002</v>
      </c>
      <c r="I4079" s="4">
        <v>40</v>
      </c>
      <c r="J4079" s="4">
        <v>0</v>
      </c>
      <c r="K4079" s="4">
        <v>1</v>
      </c>
      <c r="L4079" s="4">
        <v>1</v>
      </c>
      <c r="M4079" s="4">
        <v>0</v>
      </c>
      <c r="N4079" s="4">
        <v>0</v>
      </c>
      <c r="O4079" s="4" t="s">
        <v>21</v>
      </c>
      <c r="P4079" s="4" t="s">
        <v>157</v>
      </c>
      <c r="Q4079" s="34">
        <f>F4079*train.output!$C$12+'relay test.csv'!G4079*train.output!$C$13+'relay test.csv'!H4079*train.output!$C$14+'relay test.csv'!I4079*train.output!$C$15+'relay test.csv'!J4079*train.output!$C$16+'relay test.csv'!K4079*train.output!$C$17+'relay test.csv'!L4079*train.output!$C$18+'relay test.csv'!M4079*train.output!$C$19</f>
        <v>10.802693961729162</v>
      </c>
      <c r="R4079" s="33">
        <f t="shared" si="252"/>
        <v>49153.039340931296</v>
      </c>
      <c r="S4079" s="35">
        <f t="shared" si="253"/>
        <v>0.99997965579200798</v>
      </c>
      <c r="T4079" s="33">
        <f t="shared" si="254"/>
        <v>1</v>
      </c>
      <c r="U4079" s="33">
        <f t="shared" si="255"/>
        <v>1</v>
      </c>
    </row>
    <row r="4080" spans="1:21" x14ac:dyDescent="0.2">
      <c r="A4080" s="4" t="s">
        <v>4094</v>
      </c>
      <c r="B4080" s="4">
        <v>1</v>
      </c>
      <c r="C4080" s="5">
        <v>41548</v>
      </c>
      <c r="D4080" s="5">
        <v>41562</v>
      </c>
      <c r="E4080" s="5">
        <v>41562</v>
      </c>
      <c r="F4080" s="4">
        <v>35</v>
      </c>
      <c r="G4080" s="4">
        <v>25.714285709999999</v>
      </c>
      <c r="H4080" s="4">
        <v>5.7142857139999998</v>
      </c>
      <c r="I4080" s="4">
        <v>40</v>
      </c>
      <c r="J4080" s="4">
        <v>0</v>
      </c>
      <c r="K4080" s="4">
        <v>1</v>
      </c>
      <c r="L4080" s="4">
        <v>0</v>
      </c>
      <c r="M4080" s="4">
        <v>0</v>
      </c>
      <c r="N4080" s="4">
        <v>0</v>
      </c>
      <c r="O4080" s="4" t="s">
        <v>20</v>
      </c>
      <c r="P4080" s="4" t="s">
        <v>53</v>
      </c>
      <c r="Q4080" s="34">
        <f>F4080*train.output!$C$12+'relay test.csv'!G4080*train.output!$C$13+'relay test.csv'!H4080*train.output!$C$14+'relay test.csv'!I4080*train.output!$C$15+'relay test.csv'!J4080*train.output!$C$16+'relay test.csv'!K4080*train.output!$C$17+'relay test.csv'!L4080*train.output!$C$18+'relay test.csv'!M4080*train.output!$C$19</f>
        <v>7.8846827144830405</v>
      </c>
      <c r="R4080" s="33">
        <f t="shared" si="252"/>
        <v>2656.2820925025126</v>
      </c>
      <c r="S4080" s="35">
        <f t="shared" si="253"/>
        <v>0.99962367563352739</v>
      </c>
      <c r="T4080" s="33">
        <f t="shared" si="254"/>
        <v>1</v>
      </c>
      <c r="U4080" s="33">
        <f t="shared" si="255"/>
        <v>1</v>
      </c>
    </row>
    <row r="4081" spans="1:21" x14ac:dyDescent="0.2">
      <c r="A4081" s="4" t="s">
        <v>4095</v>
      </c>
      <c r="B4081" s="4">
        <v>1</v>
      </c>
      <c r="C4081" s="5">
        <v>41548</v>
      </c>
      <c r="D4081" s="5">
        <v>41548</v>
      </c>
      <c r="E4081" s="5">
        <v>41548</v>
      </c>
      <c r="F4081" s="4">
        <v>32</v>
      </c>
      <c r="G4081" s="4">
        <v>37.5</v>
      </c>
      <c r="H4081" s="4">
        <v>12.5</v>
      </c>
      <c r="I4081" s="4">
        <v>59.24</v>
      </c>
      <c r="J4081" s="4">
        <v>0</v>
      </c>
      <c r="K4081" s="4">
        <v>1</v>
      </c>
      <c r="L4081" s="4">
        <v>1</v>
      </c>
      <c r="M4081" s="4">
        <v>0</v>
      </c>
      <c r="N4081" s="4">
        <v>0</v>
      </c>
      <c r="O4081" s="4" t="s">
        <v>20</v>
      </c>
      <c r="P4081" s="4" t="s">
        <v>18</v>
      </c>
      <c r="Q4081" s="34">
        <f>F4081*train.output!$C$12+'relay test.csv'!G4081*train.output!$C$13+'relay test.csv'!H4081*train.output!$C$14+'relay test.csv'!I4081*train.output!$C$15+'relay test.csv'!J4081*train.output!$C$16+'relay test.csv'!K4081*train.output!$C$17+'relay test.csv'!L4081*train.output!$C$18+'relay test.csv'!M4081*train.output!$C$19</f>
        <v>8.0757056825299394</v>
      </c>
      <c r="R4081" s="33">
        <f t="shared" si="252"/>
        <v>3215.3956167731794</v>
      </c>
      <c r="S4081" s="35">
        <f t="shared" si="253"/>
        <v>0.99968909297264763</v>
      </c>
      <c r="T4081" s="33">
        <f t="shared" si="254"/>
        <v>1</v>
      </c>
      <c r="U4081" s="33">
        <f t="shared" si="255"/>
        <v>1</v>
      </c>
    </row>
    <row r="4082" spans="1:21" x14ac:dyDescent="0.2">
      <c r="A4082" s="4" t="s">
        <v>4096</v>
      </c>
      <c r="B4082" s="4">
        <v>1</v>
      </c>
      <c r="C4082" s="5">
        <v>41548</v>
      </c>
      <c r="D4082" s="5">
        <v>41548</v>
      </c>
      <c r="E4082" s="5">
        <v>41590</v>
      </c>
      <c r="F4082" s="4">
        <v>42</v>
      </c>
      <c r="G4082" s="4">
        <v>19.047619050000002</v>
      </c>
      <c r="H4082" s="4">
        <v>4.7619047620000003</v>
      </c>
      <c r="I4082" s="4">
        <v>36.799999999999997</v>
      </c>
      <c r="J4082" s="4">
        <v>0.119047619047619</v>
      </c>
      <c r="K4082" s="4">
        <v>1</v>
      </c>
      <c r="L4082" s="4">
        <v>0</v>
      </c>
      <c r="M4082" s="4">
        <v>0</v>
      </c>
      <c r="N4082" s="4">
        <v>0</v>
      </c>
      <c r="O4082" s="4" t="s">
        <v>20</v>
      </c>
      <c r="P4082" s="4" t="s">
        <v>53</v>
      </c>
      <c r="Q4082" s="34">
        <f>F4082*train.output!$C$12+'relay test.csv'!G4082*train.output!$C$13+'relay test.csv'!H4082*train.output!$C$14+'relay test.csv'!I4082*train.output!$C$15+'relay test.csv'!J4082*train.output!$C$16+'relay test.csv'!K4082*train.output!$C$17+'relay test.csv'!L4082*train.output!$C$18+'relay test.csv'!M4082*train.output!$C$19</f>
        <v>9.2534169944667308</v>
      </c>
      <c r="R4082" s="33">
        <f t="shared" si="252"/>
        <v>10440.178870366546</v>
      </c>
      <c r="S4082" s="35">
        <f t="shared" si="253"/>
        <v>0.99990422537412527</v>
      </c>
      <c r="T4082" s="33">
        <f t="shared" si="254"/>
        <v>1</v>
      </c>
      <c r="U4082" s="33">
        <f t="shared" si="255"/>
        <v>1</v>
      </c>
    </row>
    <row r="4083" spans="1:21" x14ac:dyDescent="0.2">
      <c r="A4083" s="4" t="s">
        <v>4097</v>
      </c>
      <c r="B4083" s="4">
        <v>1</v>
      </c>
      <c r="C4083" s="5">
        <v>41548</v>
      </c>
      <c r="D4083" s="5">
        <v>41548</v>
      </c>
      <c r="E4083" s="5">
        <v>41633</v>
      </c>
      <c r="F4083" s="4">
        <v>37</v>
      </c>
      <c r="G4083" s="4">
        <v>51.351351350000002</v>
      </c>
      <c r="H4083" s="4">
        <v>29.729729729999999</v>
      </c>
      <c r="I4083" s="4">
        <v>52.47</v>
      </c>
      <c r="J4083" s="4">
        <v>4.7058823529411799E-2</v>
      </c>
      <c r="K4083" s="4">
        <v>1</v>
      </c>
      <c r="L4083" s="4">
        <v>1</v>
      </c>
      <c r="M4083" s="4">
        <v>0</v>
      </c>
      <c r="N4083" s="4">
        <v>0</v>
      </c>
      <c r="O4083" s="4" t="s">
        <v>13</v>
      </c>
      <c r="P4083" s="4" t="s">
        <v>18</v>
      </c>
      <c r="Q4083" s="34">
        <f>F4083*train.output!$C$12+'relay test.csv'!G4083*train.output!$C$13+'relay test.csv'!H4083*train.output!$C$14+'relay test.csv'!I4083*train.output!$C$15+'relay test.csv'!J4083*train.output!$C$16+'relay test.csv'!K4083*train.output!$C$17+'relay test.csv'!L4083*train.output!$C$18+'relay test.csv'!M4083*train.output!$C$19</f>
        <v>9.4429580012117604</v>
      </c>
      <c r="R4083" s="33">
        <f t="shared" si="252"/>
        <v>12618.988738290151</v>
      </c>
      <c r="S4083" s="35">
        <f t="shared" si="253"/>
        <v>0.99992076062659507</v>
      </c>
      <c r="T4083" s="33">
        <f t="shared" si="254"/>
        <v>1</v>
      </c>
      <c r="U4083" s="33">
        <f t="shared" si="255"/>
        <v>1</v>
      </c>
    </row>
    <row r="4084" spans="1:21" x14ac:dyDescent="0.2">
      <c r="A4084" s="4" t="s">
        <v>4098</v>
      </c>
      <c r="B4084" s="4">
        <v>1</v>
      </c>
      <c r="C4084" s="5">
        <v>41548</v>
      </c>
      <c r="D4084" s="5">
        <v>41548</v>
      </c>
      <c r="E4084" s="5">
        <v>41548</v>
      </c>
      <c r="F4084" s="4">
        <v>33</v>
      </c>
      <c r="G4084" s="4">
        <v>3.0303030299999998</v>
      </c>
      <c r="H4084" s="4">
        <v>0</v>
      </c>
      <c r="I4084" s="4">
        <v>40.020000000000003</v>
      </c>
      <c r="J4084" s="4">
        <v>0</v>
      </c>
      <c r="K4084" s="4">
        <v>1</v>
      </c>
      <c r="L4084" s="4">
        <v>0</v>
      </c>
      <c r="M4084" s="4">
        <v>0</v>
      </c>
      <c r="N4084" s="4">
        <v>0</v>
      </c>
      <c r="O4084" s="4" t="s">
        <v>13</v>
      </c>
      <c r="P4084" s="4" t="s">
        <v>18</v>
      </c>
      <c r="Q4084" s="34">
        <f>F4084*train.output!$C$12+'relay test.csv'!G4084*train.output!$C$13+'relay test.csv'!H4084*train.output!$C$14+'relay test.csv'!I4084*train.output!$C$15+'relay test.csv'!J4084*train.output!$C$16+'relay test.csv'!K4084*train.output!$C$17+'relay test.csv'!L4084*train.output!$C$18+'relay test.csv'!M4084*train.output!$C$19</f>
        <v>7.2513978331820708</v>
      </c>
      <c r="R4084" s="33">
        <f t="shared" si="252"/>
        <v>1410.0745202010701</v>
      </c>
      <c r="S4084" s="35">
        <f t="shared" si="253"/>
        <v>0.99929132020620892</v>
      </c>
      <c r="T4084" s="33">
        <f t="shared" si="254"/>
        <v>1</v>
      </c>
      <c r="U4084" s="33">
        <f t="shared" si="255"/>
        <v>1</v>
      </c>
    </row>
    <row r="4085" spans="1:21" x14ac:dyDescent="0.2">
      <c r="A4085" s="4" t="s">
        <v>4099</v>
      </c>
      <c r="B4085" s="4">
        <v>1</v>
      </c>
      <c r="C4085" s="5">
        <v>41548</v>
      </c>
      <c r="D4085" s="5">
        <v>41548</v>
      </c>
      <c r="E4085" s="5">
        <v>41548</v>
      </c>
      <c r="F4085" s="4">
        <v>44</v>
      </c>
      <c r="G4085" s="4">
        <v>0</v>
      </c>
      <c r="H4085" s="4">
        <v>0</v>
      </c>
      <c r="I4085" s="4">
        <v>40.020000000000003</v>
      </c>
      <c r="J4085" s="4">
        <v>0</v>
      </c>
      <c r="K4085" s="4">
        <v>1</v>
      </c>
      <c r="L4085" s="4">
        <v>0</v>
      </c>
      <c r="M4085" s="4">
        <v>0</v>
      </c>
      <c r="N4085" s="4">
        <v>0</v>
      </c>
      <c r="O4085" s="4" t="s">
        <v>20</v>
      </c>
      <c r="P4085" s="4" t="s">
        <v>18</v>
      </c>
      <c r="Q4085" s="34">
        <f>F4085*train.output!$C$12+'relay test.csv'!G4085*train.output!$C$13+'relay test.csv'!H4085*train.output!$C$14+'relay test.csv'!I4085*train.output!$C$15+'relay test.csv'!J4085*train.output!$C$16+'relay test.csv'!K4085*train.output!$C$17+'relay test.csv'!L4085*train.output!$C$18+'relay test.csv'!M4085*train.output!$C$19</f>
        <v>9.5646634438800362</v>
      </c>
      <c r="R4085" s="33">
        <f t="shared" si="252"/>
        <v>14252.155592132529</v>
      </c>
      <c r="S4085" s="35">
        <f t="shared" si="253"/>
        <v>0.99992984009796737</v>
      </c>
      <c r="T4085" s="33">
        <f t="shared" si="254"/>
        <v>1</v>
      </c>
      <c r="U4085" s="33">
        <f t="shared" si="255"/>
        <v>1</v>
      </c>
    </row>
    <row r="4086" spans="1:21" x14ac:dyDescent="0.2">
      <c r="A4086" s="4" t="s">
        <v>4100</v>
      </c>
      <c r="B4086" s="4">
        <v>1</v>
      </c>
      <c r="C4086" s="5">
        <v>41548</v>
      </c>
      <c r="D4086" s="5">
        <v>41548</v>
      </c>
      <c r="E4086" s="5">
        <v>41568</v>
      </c>
      <c r="F4086" s="4">
        <v>27</v>
      </c>
      <c r="G4086" s="4">
        <v>7.407407407</v>
      </c>
      <c r="H4086" s="4">
        <v>3.703703704</v>
      </c>
      <c r="I4086" s="4">
        <v>38</v>
      </c>
      <c r="J4086" s="4">
        <v>0.1</v>
      </c>
      <c r="K4086" s="4">
        <v>1</v>
      </c>
      <c r="L4086" s="4">
        <v>0</v>
      </c>
      <c r="M4086" s="4">
        <v>0</v>
      </c>
      <c r="N4086" s="4">
        <v>0</v>
      </c>
      <c r="O4086" s="4" t="s">
        <v>21</v>
      </c>
      <c r="P4086" s="4" t="s">
        <v>53</v>
      </c>
      <c r="Q4086" s="34">
        <f>F4086*train.output!$C$12+'relay test.csv'!G4086*train.output!$C$13+'relay test.csv'!H4086*train.output!$C$14+'relay test.csv'!I4086*train.output!$C$15+'relay test.csv'!J4086*train.output!$C$16+'relay test.csv'!K4086*train.output!$C$17+'relay test.csv'!L4086*train.output!$C$18+'relay test.csv'!M4086*train.output!$C$19</f>
        <v>6.0003209785489187</v>
      </c>
      <c r="R4086" s="33">
        <f t="shared" si="252"/>
        <v>403.55830626576147</v>
      </c>
      <c r="S4086" s="35">
        <f t="shared" si="253"/>
        <v>0.99752816841352143</v>
      </c>
      <c r="T4086" s="33">
        <f t="shared" si="254"/>
        <v>1</v>
      </c>
      <c r="U4086" s="33">
        <f t="shared" si="255"/>
        <v>1</v>
      </c>
    </row>
    <row r="4087" spans="1:21" x14ac:dyDescent="0.2">
      <c r="A4087" s="4" t="s">
        <v>4101</v>
      </c>
      <c r="B4087" s="4">
        <v>1</v>
      </c>
      <c r="C4087" s="5">
        <v>41548</v>
      </c>
      <c r="D4087" s="5">
        <v>41548</v>
      </c>
      <c r="E4087" s="5">
        <v>41548</v>
      </c>
      <c r="F4087" s="4">
        <v>36</v>
      </c>
      <c r="G4087" s="4">
        <v>2.7777777779999999</v>
      </c>
      <c r="H4087" s="4">
        <v>2.7777777779999999</v>
      </c>
      <c r="I4087" s="4">
        <v>40.020000000000003</v>
      </c>
      <c r="J4087" s="4">
        <v>0</v>
      </c>
      <c r="K4087" s="4">
        <v>1</v>
      </c>
      <c r="L4087" s="4">
        <v>1</v>
      </c>
      <c r="M4087" s="4">
        <v>0</v>
      </c>
      <c r="N4087" s="4">
        <v>0</v>
      </c>
      <c r="O4087" s="4" t="s">
        <v>20</v>
      </c>
      <c r="P4087" s="4" t="s">
        <v>18</v>
      </c>
      <c r="Q4087" s="34">
        <f>F4087*train.output!$C$12+'relay test.csv'!G4087*train.output!$C$13+'relay test.csv'!H4087*train.output!$C$14+'relay test.csv'!I4087*train.output!$C$15+'relay test.csv'!J4087*train.output!$C$16+'relay test.csv'!K4087*train.output!$C$17+'relay test.csv'!L4087*train.output!$C$18+'relay test.csv'!M4087*train.output!$C$19</f>
        <v>8.657210052225178</v>
      </c>
      <c r="R4087" s="33">
        <f t="shared" si="252"/>
        <v>5751.4659678374201</v>
      </c>
      <c r="S4087" s="35">
        <f t="shared" si="253"/>
        <v>0.99982616150958714</v>
      </c>
      <c r="T4087" s="33">
        <f t="shared" si="254"/>
        <v>1</v>
      </c>
      <c r="U4087" s="33">
        <f t="shared" si="255"/>
        <v>1</v>
      </c>
    </row>
    <row r="4088" spans="1:21" x14ac:dyDescent="0.2">
      <c r="A4088" s="4" t="s">
        <v>4102</v>
      </c>
      <c r="B4088" s="4">
        <v>1</v>
      </c>
      <c r="C4088" s="5">
        <v>41548</v>
      </c>
      <c r="D4088" s="5">
        <v>41548</v>
      </c>
      <c r="E4088" s="5">
        <v>41548</v>
      </c>
      <c r="F4088" s="4">
        <v>40</v>
      </c>
      <c r="G4088" s="4">
        <v>2.5</v>
      </c>
      <c r="H4088" s="4">
        <v>0</v>
      </c>
      <c r="I4088" s="4">
        <v>40.020000000000003</v>
      </c>
      <c r="J4088" s="4">
        <v>0</v>
      </c>
      <c r="K4088" s="4">
        <v>1</v>
      </c>
      <c r="L4088" s="4">
        <v>0</v>
      </c>
      <c r="M4088" s="4">
        <v>0</v>
      </c>
      <c r="N4088" s="4">
        <v>0</v>
      </c>
      <c r="O4088" s="4" t="s">
        <v>21</v>
      </c>
      <c r="P4088" s="4" t="s">
        <v>18</v>
      </c>
      <c r="Q4088" s="34">
        <f>F4088*train.output!$C$12+'relay test.csv'!G4088*train.output!$C$13+'relay test.csv'!H4088*train.output!$C$14+'relay test.csv'!I4088*train.output!$C$15+'relay test.csv'!J4088*train.output!$C$16+'relay test.csv'!K4088*train.output!$C$17+'relay test.csv'!L4088*train.output!$C$18+'relay test.csv'!M4088*train.output!$C$19</f>
        <v>8.7316313714352258</v>
      </c>
      <c r="R4088" s="33">
        <f t="shared" si="252"/>
        <v>6195.8275670903231</v>
      </c>
      <c r="S4088" s="35">
        <f t="shared" si="253"/>
        <v>0.99983862710569671</v>
      </c>
      <c r="T4088" s="33">
        <f t="shared" si="254"/>
        <v>1</v>
      </c>
      <c r="U4088" s="33">
        <f t="shared" si="255"/>
        <v>1</v>
      </c>
    </row>
    <row r="4089" spans="1:21" x14ac:dyDescent="0.2">
      <c r="A4089" s="4" t="s">
        <v>4103</v>
      </c>
      <c r="B4089" s="4">
        <v>1</v>
      </c>
      <c r="C4089" s="5">
        <v>41548</v>
      </c>
      <c r="D4089" s="5">
        <v>41550</v>
      </c>
      <c r="E4089" s="5">
        <v>41655</v>
      </c>
      <c r="F4089" s="4">
        <v>45</v>
      </c>
      <c r="G4089" s="4">
        <v>17.777777780000001</v>
      </c>
      <c r="H4089" s="4">
        <v>2.2222222220000001</v>
      </c>
      <c r="I4089" s="4">
        <v>81.89</v>
      </c>
      <c r="J4089" s="4">
        <v>0.133333333333333</v>
      </c>
      <c r="K4089" s="4">
        <v>1</v>
      </c>
      <c r="L4089" s="4">
        <v>0</v>
      </c>
      <c r="M4089" s="4">
        <v>0</v>
      </c>
      <c r="N4089" s="4">
        <v>0</v>
      </c>
      <c r="O4089" s="4" t="s">
        <v>13</v>
      </c>
      <c r="P4089" s="4" t="s">
        <v>53</v>
      </c>
      <c r="Q4089" s="34">
        <f>F4089*train.output!$C$12+'relay test.csv'!G4089*train.output!$C$13+'relay test.csv'!H4089*train.output!$C$14+'relay test.csv'!I4089*train.output!$C$15+'relay test.csv'!J4089*train.output!$C$16+'relay test.csv'!K4089*train.output!$C$17+'relay test.csv'!L4089*train.output!$C$18+'relay test.csv'!M4089*train.output!$C$19</f>
        <v>9.6800160392975556</v>
      </c>
      <c r="R4089" s="33">
        <f t="shared" si="252"/>
        <v>15994.753469588328</v>
      </c>
      <c r="S4089" s="35">
        <f t="shared" si="253"/>
        <v>0.99993748340758681</v>
      </c>
      <c r="T4089" s="33">
        <f t="shared" si="254"/>
        <v>1</v>
      </c>
      <c r="U4089" s="33">
        <f t="shared" si="255"/>
        <v>1</v>
      </c>
    </row>
    <row r="4090" spans="1:21" x14ac:dyDescent="0.2">
      <c r="A4090" s="4" t="s">
        <v>4104</v>
      </c>
      <c r="B4090" s="4">
        <v>1</v>
      </c>
      <c r="C4090" s="5">
        <v>41548</v>
      </c>
      <c r="D4090" s="5">
        <v>41548</v>
      </c>
      <c r="E4090" s="5">
        <v>41548</v>
      </c>
      <c r="F4090" s="4">
        <v>36</v>
      </c>
      <c r="G4090" s="4">
        <v>8.3333333330000006</v>
      </c>
      <c r="H4090" s="4">
        <v>0</v>
      </c>
      <c r="I4090" s="4">
        <v>40.020000000000003</v>
      </c>
      <c r="J4090" s="4">
        <v>0</v>
      </c>
      <c r="K4090" s="4">
        <v>1</v>
      </c>
      <c r="L4090" s="4">
        <v>0</v>
      </c>
      <c r="M4090" s="4">
        <v>0</v>
      </c>
      <c r="N4090" s="4">
        <v>0</v>
      </c>
      <c r="O4090" s="4" t="s">
        <v>16</v>
      </c>
      <c r="P4090" s="4" t="s">
        <v>18</v>
      </c>
      <c r="Q4090" s="34">
        <f>F4090*train.output!$C$12+'relay test.csv'!G4090*train.output!$C$13+'relay test.csv'!H4090*train.output!$C$14+'relay test.csv'!I4090*train.output!$C$15+'relay test.csv'!J4090*train.output!$C$16+'relay test.csv'!K4090*train.output!$C$17+'relay test.csv'!L4090*train.output!$C$18+'relay test.csv'!M4090*train.output!$C$19</f>
        <v>7.9180437542556668</v>
      </c>
      <c r="R4090" s="33">
        <f t="shared" si="252"/>
        <v>2746.3931672734029</v>
      </c>
      <c r="S4090" s="35">
        <f t="shared" si="253"/>
        <v>0.9996360186041402</v>
      </c>
      <c r="T4090" s="33">
        <f t="shared" si="254"/>
        <v>1</v>
      </c>
      <c r="U4090" s="33">
        <f t="shared" si="255"/>
        <v>1</v>
      </c>
    </row>
    <row r="4091" spans="1:21" x14ac:dyDescent="0.2">
      <c r="A4091" s="4" t="s">
        <v>4105</v>
      </c>
      <c r="B4091" s="4">
        <v>1</v>
      </c>
      <c r="C4091" s="5">
        <v>41548</v>
      </c>
      <c r="D4091" s="5">
        <v>41562</v>
      </c>
      <c r="E4091" s="5">
        <v>41562</v>
      </c>
      <c r="F4091" s="4">
        <v>45</v>
      </c>
      <c r="G4091" s="4">
        <v>2.2222222220000001</v>
      </c>
      <c r="H4091" s="4">
        <v>0</v>
      </c>
      <c r="I4091" s="4">
        <v>86.4</v>
      </c>
      <c r="J4091" s="4">
        <v>0</v>
      </c>
      <c r="K4091" s="4">
        <v>1</v>
      </c>
      <c r="L4091" s="4">
        <v>0</v>
      </c>
      <c r="M4091" s="4">
        <v>1</v>
      </c>
      <c r="N4091" s="4">
        <v>0</v>
      </c>
      <c r="O4091" s="4" t="s">
        <v>26</v>
      </c>
      <c r="P4091" s="4" t="s">
        <v>18</v>
      </c>
      <c r="Q4091" s="34">
        <f>F4091*train.output!$C$12+'relay test.csv'!G4091*train.output!$C$13+'relay test.csv'!H4091*train.output!$C$14+'relay test.csv'!I4091*train.output!$C$15+'relay test.csv'!J4091*train.output!$C$16+'relay test.csv'!K4091*train.output!$C$17+'relay test.csv'!L4091*train.output!$C$18+'relay test.csv'!M4091*train.output!$C$19</f>
        <v>10.468007304679833</v>
      </c>
      <c r="R4091" s="33">
        <f t="shared" si="252"/>
        <v>35172.060291223723</v>
      </c>
      <c r="S4091" s="35">
        <f t="shared" si="253"/>
        <v>0.9999715691500336</v>
      </c>
      <c r="T4091" s="33">
        <f t="shared" si="254"/>
        <v>1</v>
      </c>
      <c r="U4091" s="33">
        <f t="shared" si="255"/>
        <v>1</v>
      </c>
    </row>
    <row r="4092" spans="1:21" x14ac:dyDescent="0.2">
      <c r="A4092" s="4" t="s">
        <v>4106</v>
      </c>
      <c r="B4092" s="4">
        <v>1</v>
      </c>
      <c r="C4092" s="5">
        <v>41548</v>
      </c>
      <c r="D4092" s="5">
        <v>41549</v>
      </c>
      <c r="E4092" s="5">
        <v>41549</v>
      </c>
      <c r="F4092" s="4">
        <v>32</v>
      </c>
      <c r="G4092" s="4">
        <v>37.5</v>
      </c>
      <c r="H4092" s="4">
        <v>15.625</v>
      </c>
      <c r="I4092" s="4">
        <v>40.020000000000003</v>
      </c>
      <c r="J4092" s="4">
        <v>0</v>
      </c>
      <c r="K4092" s="4">
        <v>1</v>
      </c>
      <c r="L4092" s="4">
        <v>0</v>
      </c>
      <c r="M4092" s="4">
        <v>0</v>
      </c>
      <c r="N4092" s="4">
        <v>0</v>
      </c>
      <c r="O4092" s="4" t="s">
        <v>26</v>
      </c>
      <c r="P4092" s="4" t="s">
        <v>18</v>
      </c>
      <c r="Q4092" s="34">
        <f>F4092*train.output!$C$12+'relay test.csv'!G4092*train.output!$C$13+'relay test.csv'!H4092*train.output!$C$14+'relay test.csv'!I4092*train.output!$C$15+'relay test.csv'!J4092*train.output!$C$16+'relay test.csv'!K4092*train.output!$C$17+'relay test.csv'!L4092*train.output!$C$18+'relay test.csv'!M4092*train.output!$C$19</f>
        <v>7.4513426319187825</v>
      </c>
      <c r="R4092" s="33">
        <f t="shared" si="252"/>
        <v>1722.1738393894941</v>
      </c>
      <c r="S4092" s="35">
        <f t="shared" si="253"/>
        <v>0.99941967549811783</v>
      </c>
      <c r="T4092" s="33">
        <f t="shared" si="254"/>
        <v>1</v>
      </c>
      <c r="U4092" s="33">
        <f t="shared" si="255"/>
        <v>1</v>
      </c>
    </row>
    <row r="4093" spans="1:21" x14ac:dyDescent="0.2">
      <c r="A4093" s="4" t="s">
        <v>4107</v>
      </c>
      <c r="B4093" s="4">
        <v>1</v>
      </c>
      <c r="C4093" s="5">
        <v>41535</v>
      </c>
      <c r="D4093" s="5">
        <v>41548</v>
      </c>
      <c r="E4093" s="5">
        <v>41655</v>
      </c>
      <c r="F4093" s="4">
        <v>36</v>
      </c>
      <c r="G4093" s="4">
        <v>100</v>
      </c>
      <c r="H4093" s="4">
        <v>47.222222219999999</v>
      </c>
      <c r="I4093" s="4">
        <v>46.81</v>
      </c>
      <c r="J4093" s="4">
        <v>3.7383177570093497E-2</v>
      </c>
      <c r="K4093" s="4">
        <v>1</v>
      </c>
      <c r="L4093" s="4">
        <v>0</v>
      </c>
      <c r="M4093" s="4">
        <v>0</v>
      </c>
      <c r="N4093" s="4">
        <v>0</v>
      </c>
      <c r="O4093" s="4" t="s">
        <v>16</v>
      </c>
      <c r="P4093" s="4" t="s">
        <v>53</v>
      </c>
      <c r="Q4093" s="34">
        <f>F4093*train.output!$C$12+'relay test.csv'!G4093*train.output!$C$13+'relay test.csv'!H4093*train.output!$C$14+'relay test.csv'!I4093*train.output!$C$15+'relay test.csv'!J4093*train.output!$C$16+'relay test.csv'!K4093*train.output!$C$17+'relay test.csv'!L4093*train.output!$C$18+'relay test.csv'!M4093*train.output!$C$19</f>
        <v>9.0426284336110463</v>
      </c>
      <c r="R4093" s="33">
        <f t="shared" si="252"/>
        <v>8455.9738376920577</v>
      </c>
      <c r="S4093" s="35">
        <f t="shared" si="253"/>
        <v>0.99988175439357008</v>
      </c>
      <c r="T4093" s="33">
        <f t="shared" si="254"/>
        <v>1</v>
      </c>
      <c r="U4093" s="33">
        <f t="shared" si="255"/>
        <v>1</v>
      </c>
    </row>
    <row r="4094" spans="1:21" x14ac:dyDescent="0.2">
      <c r="A4094" s="4" t="s">
        <v>4108</v>
      </c>
      <c r="B4094" s="4">
        <v>1</v>
      </c>
      <c r="C4094" s="5">
        <v>41548</v>
      </c>
      <c r="D4094" s="5">
        <v>41548</v>
      </c>
      <c r="E4094" s="5">
        <v>41548</v>
      </c>
      <c r="F4094" s="4">
        <v>32</v>
      </c>
      <c r="G4094" s="4">
        <v>6.25</v>
      </c>
      <c r="H4094" s="4">
        <v>0</v>
      </c>
      <c r="I4094" s="4">
        <v>40.020000000000003</v>
      </c>
      <c r="J4094" s="4">
        <v>0</v>
      </c>
      <c r="K4094" s="4">
        <v>1</v>
      </c>
      <c r="L4094" s="4">
        <v>1</v>
      </c>
      <c r="M4094" s="4">
        <v>0</v>
      </c>
      <c r="N4094" s="4">
        <v>0</v>
      </c>
      <c r="O4094" s="4" t="s">
        <v>26</v>
      </c>
      <c r="P4094" s="4" t="s">
        <v>18</v>
      </c>
      <c r="Q4094" s="34">
        <f>F4094*train.output!$C$12+'relay test.csv'!G4094*train.output!$C$13+'relay test.csv'!H4094*train.output!$C$14+'relay test.csv'!I4094*train.output!$C$15+'relay test.csv'!J4094*train.output!$C$16+'relay test.csv'!K4094*train.output!$C$17+'relay test.csv'!L4094*train.output!$C$18+'relay test.csv'!M4094*train.output!$C$19</f>
        <v>7.792378113367957</v>
      </c>
      <c r="R4094" s="33">
        <f t="shared" si="252"/>
        <v>2422.0706974072123</v>
      </c>
      <c r="S4094" s="35">
        <f t="shared" si="253"/>
        <v>0.99958730052694289</v>
      </c>
      <c r="T4094" s="33">
        <f t="shared" si="254"/>
        <v>1</v>
      </c>
      <c r="U4094" s="33">
        <f t="shared" si="255"/>
        <v>1</v>
      </c>
    </row>
    <row r="4095" spans="1:21" x14ac:dyDescent="0.2">
      <c r="A4095" s="4" t="s">
        <v>4109</v>
      </c>
      <c r="B4095" s="4">
        <v>1</v>
      </c>
      <c r="C4095" s="5">
        <v>41548</v>
      </c>
      <c r="D4095" s="5">
        <v>41548</v>
      </c>
      <c r="E4095" s="5">
        <v>41548</v>
      </c>
      <c r="F4095" s="4">
        <v>38</v>
      </c>
      <c r="G4095" s="4">
        <v>2.6315789469999999</v>
      </c>
      <c r="H4095" s="4">
        <v>2.6315789469999999</v>
      </c>
      <c r="I4095" s="4">
        <v>40.020000000000003</v>
      </c>
      <c r="J4095" s="4">
        <v>0</v>
      </c>
      <c r="K4095" s="4">
        <v>1</v>
      </c>
      <c r="L4095" s="4">
        <v>0</v>
      </c>
      <c r="M4095" s="4">
        <v>0</v>
      </c>
      <c r="N4095" s="4">
        <v>0</v>
      </c>
      <c r="O4095" s="4" t="s">
        <v>20</v>
      </c>
      <c r="P4095" s="4" t="s">
        <v>18</v>
      </c>
      <c r="Q4095" s="34">
        <f>F4095*train.output!$C$12+'relay test.csv'!G4095*train.output!$C$13+'relay test.csv'!H4095*train.output!$C$14+'relay test.csv'!I4095*train.output!$C$15+'relay test.csv'!J4095*train.output!$C$16+'relay test.csv'!K4095*train.output!$C$17+'relay test.csv'!L4095*train.output!$C$18+'relay test.csv'!M4095*train.output!$C$19</f>
        <v>8.3440902080041432</v>
      </c>
      <c r="R4095" s="33">
        <f t="shared" si="252"/>
        <v>4205.2549804161508</v>
      </c>
      <c r="S4095" s="35">
        <f t="shared" si="253"/>
        <v>0.99976225882533132</v>
      </c>
      <c r="T4095" s="33">
        <f t="shared" si="254"/>
        <v>1</v>
      </c>
      <c r="U4095" s="33">
        <f t="shared" si="255"/>
        <v>1</v>
      </c>
    </row>
    <row r="4096" spans="1:21" x14ac:dyDescent="0.2">
      <c r="A4096" s="4" t="s">
        <v>4110</v>
      </c>
      <c r="B4096" s="4">
        <v>1</v>
      </c>
      <c r="C4096" s="5">
        <v>41548</v>
      </c>
      <c r="D4096" s="5">
        <v>41643</v>
      </c>
      <c r="E4096" s="5">
        <v>41658</v>
      </c>
      <c r="F4096" s="4">
        <v>47</v>
      </c>
      <c r="G4096" s="4">
        <v>29.787234040000001</v>
      </c>
      <c r="H4096" s="4">
        <v>14.893617020000001</v>
      </c>
      <c r="I4096" s="4">
        <v>180.05</v>
      </c>
      <c r="J4096" s="4">
        <v>0.2</v>
      </c>
      <c r="K4096" s="4">
        <v>1</v>
      </c>
      <c r="L4096" s="4">
        <v>0</v>
      </c>
      <c r="M4096" s="4">
        <v>0</v>
      </c>
      <c r="N4096" s="4">
        <v>0</v>
      </c>
      <c r="O4096" s="4" t="s">
        <v>16</v>
      </c>
      <c r="P4096" s="4" t="s">
        <v>18</v>
      </c>
      <c r="Q4096" s="34">
        <f>F4096*train.output!$C$12+'relay test.csv'!G4096*train.output!$C$13+'relay test.csv'!H4096*train.output!$C$14+'relay test.csv'!I4096*train.output!$C$15+'relay test.csv'!J4096*train.output!$C$16+'relay test.csv'!K4096*train.output!$C$17+'relay test.csv'!L4096*train.output!$C$18+'relay test.csv'!M4096*train.output!$C$19</f>
        <v>9.9581443420032123</v>
      </c>
      <c r="R4096" s="33">
        <f t="shared" si="252"/>
        <v>21123.561220555173</v>
      </c>
      <c r="S4096" s="35">
        <f t="shared" si="253"/>
        <v>0.99995266173864827</v>
      </c>
      <c r="T4096" s="33">
        <f t="shared" si="254"/>
        <v>1</v>
      </c>
      <c r="U4096" s="33">
        <f t="shared" si="255"/>
        <v>1</v>
      </c>
    </row>
    <row r="4097" spans="1:21" x14ac:dyDescent="0.2">
      <c r="A4097" s="4" t="s">
        <v>4111</v>
      </c>
      <c r="B4097" s="4">
        <v>1</v>
      </c>
      <c r="C4097" s="5">
        <v>41548</v>
      </c>
      <c r="D4097" s="5">
        <v>41570</v>
      </c>
      <c r="E4097" s="5">
        <v>41570</v>
      </c>
      <c r="F4097" s="4">
        <v>37</v>
      </c>
      <c r="G4097" s="4">
        <v>27.027027029999999</v>
      </c>
      <c r="H4097" s="4">
        <v>5.4054054049999998</v>
      </c>
      <c r="I4097" s="4">
        <v>99.69</v>
      </c>
      <c r="J4097" s="4">
        <v>0</v>
      </c>
      <c r="K4097" s="4">
        <v>1</v>
      </c>
      <c r="L4097" s="4">
        <v>0</v>
      </c>
      <c r="M4097" s="4">
        <v>0</v>
      </c>
      <c r="N4097" s="4">
        <v>0</v>
      </c>
      <c r="O4097" s="4" t="s">
        <v>26</v>
      </c>
      <c r="P4097" s="4" t="s">
        <v>53</v>
      </c>
      <c r="Q4097" s="34">
        <f>F4097*train.output!$C$12+'relay test.csv'!G4097*train.output!$C$13+'relay test.csv'!H4097*train.output!$C$14+'relay test.csv'!I4097*train.output!$C$15+'relay test.csv'!J4097*train.output!$C$16+'relay test.csv'!K4097*train.output!$C$17+'relay test.csv'!L4097*train.output!$C$18+'relay test.csv'!M4097*train.output!$C$19</f>
        <v>8.102089858011615</v>
      </c>
      <c r="R4097" s="33">
        <f t="shared" si="252"/>
        <v>3301.3602451046754</v>
      </c>
      <c r="S4097" s="35">
        <f t="shared" si="253"/>
        <v>0.99969718627715365</v>
      </c>
      <c r="T4097" s="33">
        <f t="shared" si="254"/>
        <v>1</v>
      </c>
      <c r="U4097" s="33">
        <f t="shared" si="255"/>
        <v>1</v>
      </c>
    </row>
    <row r="4098" spans="1:21" x14ac:dyDescent="0.2">
      <c r="A4098" s="4" t="s">
        <v>4112</v>
      </c>
      <c r="B4098" s="4">
        <v>1</v>
      </c>
      <c r="C4098" s="5">
        <v>41548</v>
      </c>
      <c r="D4098" s="5">
        <v>41548</v>
      </c>
      <c r="E4098" s="5">
        <v>41637</v>
      </c>
      <c r="F4098" s="4">
        <v>31</v>
      </c>
      <c r="G4098" s="4">
        <v>80.645161290000004</v>
      </c>
      <c r="H4098" s="4">
        <v>19.354838709999999</v>
      </c>
      <c r="I4098" s="4">
        <v>70.239999999999995</v>
      </c>
      <c r="J4098" s="4">
        <v>5.6179775280898903E-2</v>
      </c>
      <c r="K4098" s="4">
        <v>1</v>
      </c>
      <c r="L4098" s="4">
        <v>0</v>
      </c>
      <c r="M4098" s="4">
        <v>0</v>
      </c>
      <c r="N4098" s="4">
        <v>0</v>
      </c>
      <c r="O4098" s="4" t="s">
        <v>26</v>
      </c>
      <c r="P4098" s="4" t="s">
        <v>18</v>
      </c>
      <c r="Q4098" s="34">
        <f>F4098*train.output!$C$12+'relay test.csv'!G4098*train.output!$C$13+'relay test.csv'!H4098*train.output!$C$14+'relay test.csv'!I4098*train.output!$C$15+'relay test.csv'!J4098*train.output!$C$16+'relay test.csv'!K4098*train.output!$C$17+'relay test.csv'!L4098*train.output!$C$18+'relay test.csv'!M4098*train.output!$C$19</f>
        <v>7.4001959930869567</v>
      </c>
      <c r="R4098" s="33">
        <f t="shared" si="252"/>
        <v>1636.3051030583997</v>
      </c>
      <c r="S4098" s="35">
        <f t="shared" si="253"/>
        <v>0.9993892402838469</v>
      </c>
      <c r="T4098" s="33">
        <f t="shared" si="254"/>
        <v>1</v>
      </c>
      <c r="U4098" s="33">
        <f t="shared" si="255"/>
        <v>1</v>
      </c>
    </row>
    <row r="4099" spans="1:21" x14ac:dyDescent="0.2">
      <c r="A4099" s="4" t="s">
        <v>4113</v>
      </c>
      <c r="B4099" s="4">
        <v>1</v>
      </c>
      <c r="C4099" s="5">
        <v>41548</v>
      </c>
      <c r="D4099" s="5">
        <v>41551</v>
      </c>
      <c r="E4099" s="5">
        <v>41551</v>
      </c>
      <c r="F4099" s="4">
        <v>36</v>
      </c>
      <c r="G4099" s="4">
        <v>5.5555555559999998</v>
      </c>
      <c r="H4099" s="4">
        <v>0</v>
      </c>
      <c r="I4099" s="4">
        <v>40</v>
      </c>
      <c r="J4099" s="4">
        <v>0</v>
      </c>
      <c r="K4099" s="4">
        <v>1</v>
      </c>
      <c r="L4099" s="4">
        <v>0</v>
      </c>
      <c r="M4099" s="4">
        <v>0</v>
      </c>
      <c r="N4099" s="4">
        <v>0</v>
      </c>
      <c r="O4099" s="4" t="s">
        <v>21</v>
      </c>
      <c r="P4099" s="4" t="s">
        <v>53</v>
      </c>
      <c r="Q4099" s="34">
        <f>F4099*train.output!$C$12+'relay test.csv'!G4099*train.output!$C$13+'relay test.csv'!H4099*train.output!$C$14+'relay test.csv'!I4099*train.output!$C$15+'relay test.csv'!J4099*train.output!$C$16+'relay test.csv'!K4099*train.output!$C$17+'relay test.csv'!L4099*train.output!$C$18+'relay test.csv'!M4099*train.output!$C$19</f>
        <v>7.9019103687439296</v>
      </c>
      <c r="R4099" s="33">
        <f t="shared" si="252"/>
        <v>2702.4400571353972</v>
      </c>
      <c r="S4099" s="35">
        <f t="shared" si="253"/>
        <v>0.99963010091628979</v>
      </c>
      <c r="T4099" s="33">
        <f t="shared" si="254"/>
        <v>1</v>
      </c>
      <c r="U4099" s="33">
        <f t="shared" si="255"/>
        <v>1</v>
      </c>
    </row>
    <row r="4100" spans="1:21" x14ac:dyDescent="0.2">
      <c r="A4100" s="4" t="s">
        <v>4114</v>
      </c>
      <c r="B4100" s="4">
        <v>1</v>
      </c>
      <c r="C4100" s="5">
        <v>41548</v>
      </c>
      <c r="D4100" s="5">
        <v>41548</v>
      </c>
      <c r="E4100" s="5">
        <v>41548</v>
      </c>
      <c r="F4100" s="4">
        <v>26</v>
      </c>
      <c r="G4100" s="4">
        <v>7.692307692</v>
      </c>
      <c r="H4100" s="4">
        <v>0</v>
      </c>
      <c r="I4100" s="4">
        <v>50.56</v>
      </c>
      <c r="J4100" s="4">
        <v>0</v>
      </c>
      <c r="K4100" s="4">
        <v>1</v>
      </c>
      <c r="L4100" s="4">
        <v>0</v>
      </c>
      <c r="M4100" s="4">
        <v>0</v>
      </c>
      <c r="N4100" s="4">
        <v>0</v>
      </c>
      <c r="O4100" s="4" t="s">
        <v>20</v>
      </c>
      <c r="P4100" s="4" t="s">
        <v>53</v>
      </c>
      <c r="Q4100" s="34">
        <f>F4100*train.output!$C$12+'relay test.csv'!G4100*train.output!$C$13+'relay test.csv'!H4100*train.output!$C$14+'relay test.csv'!I4100*train.output!$C$15+'relay test.csv'!J4100*train.output!$C$16+'relay test.csv'!K4100*train.output!$C$17+'relay test.csv'!L4100*train.output!$C$18+'relay test.csv'!M4100*train.output!$C$19</f>
        <v>5.758203463428579</v>
      </c>
      <c r="R4100" s="33">
        <f t="shared" si="252"/>
        <v>316.77871286031484</v>
      </c>
      <c r="S4100" s="35">
        <f t="shared" si="253"/>
        <v>0.99685315611294711</v>
      </c>
      <c r="T4100" s="33">
        <f t="shared" si="254"/>
        <v>1</v>
      </c>
      <c r="U4100" s="33">
        <f t="shared" si="255"/>
        <v>1</v>
      </c>
    </row>
    <row r="4101" spans="1:21" x14ac:dyDescent="0.2">
      <c r="A4101" s="4" t="s">
        <v>4115</v>
      </c>
      <c r="B4101" s="4">
        <v>1</v>
      </c>
      <c r="C4101" s="5">
        <v>41548</v>
      </c>
      <c r="D4101" s="5">
        <v>41548</v>
      </c>
      <c r="E4101" s="5">
        <v>41548</v>
      </c>
      <c r="F4101" s="4">
        <v>43</v>
      </c>
      <c r="G4101" s="4">
        <v>4.651162791</v>
      </c>
      <c r="H4101" s="4">
        <v>0</v>
      </c>
      <c r="I4101" s="4">
        <v>40</v>
      </c>
      <c r="J4101" s="4">
        <v>0</v>
      </c>
      <c r="K4101" s="4">
        <v>1</v>
      </c>
      <c r="L4101" s="4">
        <v>0</v>
      </c>
      <c r="M4101" s="4">
        <v>0</v>
      </c>
      <c r="N4101" s="4">
        <v>0</v>
      </c>
      <c r="O4101" s="4" t="s">
        <v>20</v>
      </c>
      <c r="P4101" s="4" t="s">
        <v>53</v>
      </c>
      <c r="Q4101" s="34">
        <f>F4101*train.output!$C$12+'relay test.csv'!G4101*train.output!$C$13+'relay test.csv'!H4101*train.output!$C$14+'relay test.csv'!I4101*train.output!$C$15+'relay test.csv'!J4101*train.output!$C$16+'relay test.csv'!K4101*train.output!$C$17+'relay test.csv'!L4101*train.output!$C$18+'relay test.csv'!M4101*train.output!$C$19</f>
        <v>9.3799617156616435</v>
      </c>
      <c r="R4101" s="33">
        <f t="shared" si="252"/>
        <v>11848.561131178978</v>
      </c>
      <c r="S4101" s="35">
        <f t="shared" si="253"/>
        <v>0.99991560868888474</v>
      </c>
      <c r="T4101" s="33">
        <f t="shared" si="254"/>
        <v>1</v>
      </c>
      <c r="U4101" s="33">
        <f t="shared" si="255"/>
        <v>1</v>
      </c>
    </row>
    <row r="4102" spans="1:21" x14ac:dyDescent="0.2">
      <c r="A4102" s="4" t="s">
        <v>4116</v>
      </c>
      <c r="B4102" s="4">
        <v>1</v>
      </c>
      <c r="C4102" s="5">
        <v>41535</v>
      </c>
      <c r="D4102" s="5">
        <v>41581</v>
      </c>
      <c r="E4102" s="5">
        <v>41581</v>
      </c>
      <c r="F4102" s="4">
        <v>39</v>
      </c>
      <c r="G4102" s="4">
        <v>48.717948720000003</v>
      </c>
      <c r="H4102" s="4">
        <v>2.5641025640000001</v>
      </c>
      <c r="I4102" s="4">
        <v>40</v>
      </c>
      <c r="J4102" s="4">
        <v>0</v>
      </c>
      <c r="K4102" s="4">
        <v>1</v>
      </c>
      <c r="L4102" s="4">
        <v>0</v>
      </c>
      <c r="M4102" s="4">
        <v>0</v>
      </c>
      <c r="N4102" s="4">
        <v>0</v>
      </c>
      <c r="O4102" s="4" t="s">
        <v>20</v>
      </c>
      <c r="P4102" s="4" t="s">
        <v>53</v>
      </c>
      <c r="Q4102" s="34">
        <f>F4102*train.output!$C$12+'relay test.csv'!G4102*train.output!$C$13+'relay test.csv'!H4102*train.output!$C$14+'relay test.csv'!I4102*train.output!$C$15+'relay test.csv'!J4102*train.output!$C$16+'relay test.csv'!K4102*train.output!$C$17+'relay test.csv'!L4102*train.output!$C$18+'relay test.csv'!M4102*train.output!$C$19</f>
        <v>8.8239914645818782</v>
      </c>
      <c r="R4102" s="33">
        <f t="shared" ref="R4102:R4165" si="256">EXP(Q4102)</f>
        <v>6795.3339008906723</v>
      </c>
      <c r="S4102" s="35">
        <f t="shared" ref="S4102:S4165" si="257">R4102/(1+R4102)</f>
        <v>0.99985286184955258</v>
      </c>
      <c r="T4102" s="33">
        <f t="shared" ref="T4102:T4165" si="258">1*(S4102&gt;0.5)+0*(S4102&lt;=0.5)</f>
        <v>1</v>
      </c>
      <c r="U4102" s="33">
        <f t="shared" ref="U4102:U4165" si="259">B4102</f>
        <v>1</v>
      </c>
    </row>
    <row r="4103" spans="1:21" x14ac:dyDescent="0.2">
      <c r="A4103" s="4" t="s">
        <v>4117</v>
      </c>
      <c r="B4103" s="4">
        <v>1</v>
      </c>
      <c r="C4103" s="5">
        <v>41548</v>
      </c>
      <c r="D4103" s="5">
        <v>41548</v>
      </c>
      <c r="E4103" s="5">
        <v>41548</v>
      </c>
      <c r="F4103" s="4">
        <v>28</v>
      </c>
      <c r="G4103" s="4">
        <v>35.714285709999999</v>
      </c>
      <c r="H4103" s="4">
        <v>14.28571429</v>
      </c>
      <c r="I4103" s="4">
        <v>42.49</v>
      </c>
      <c r="J4103" s="4">
        <v>0</v>
      </c>
      <c r="K4103" s="4">
        <v>1</v>
      </c>
      <c r="L4103" s="4">
        <v>0</v>
      </c>
      <c r="M4103" s="4">
        <v>0</v>
      </c>
      <c r="N4103" s="4">
        <v>0</v>
      </c>
      <c r="O4103" s="4" t="s">
        <v>13</v>
      </c>
      <c r="P4103" s="4" t="s">
        <v>53</v>
      </c>
      <c r="Q4103" s="34">
        <f>F4103*train.output!$C$12+'relay test.csv'!G4103*train.output!$C$13+'relay test.csv'!H4103*train.output!$C$14+'relay test.csv'!I4103*train.output!$C$15+'relay test.csv'!J4103*train.output!$C$16+'relay test.csv'!K4103*train.output!$C$17+'relay test.csv'!L4103*train.output!$C$18+'relay test.csv'!M4103*train.output!$C$19</f>
        <v>6.5665586806336798</v>
      </c>
      <c r="R4103" s="33">
        <f t="shared" si="256"/>
        <v>710.91912894003724</v>
      </c>
      <c r="S4103" s="35">
        <f t="shared" si="257"/>
        <v>0.99859534607324163</v>
      </c>
      <c r="T4103" s="33">
        <f t="shared" si="258"/>
        <v>1</v>
      </c>
      <c r="U4103" s="33">
        <f t="shared" si="259"/>
        <v>1</v>
      </c>
    </row>
    <row r="4104" spans="1:21" x14ac:dyDescent="0.2">
      <c r="A4104" s="4" t="s">
        <v>4118</v>
      </c>
      <c r="B4104" s="4">
        <v>1</v>
      </c>
      <c r="C4104" s="5">
        <v>41548</v>
      </c>
      <c r="D4104" s="5">
        <v>41550</v>
      </c>
      <c r="E4104" s="5">
        <v>41550</v>
      </c>
      <c r="F4104" s="4">
        <v>33</v>
      </c>
      <c r="G4104" s="4">
        <v>36.363636360000001</v>
      </c>
      <c r="H4104" s="4">
        <v>6.0606060609999997</v>
      </c>
      <c r="I4104" s="4">
        <v>51.96</v>
      </c>
      <c r="J4104" s="4">
        <v>0</v>
      </c>
      <c r="K4104" s="4">
        <v>1</v>
      </c>
      <c r="L4104" s="4">
        <v>0</v>
      </c>
      <c r="M4104" s="4">
        <v>0</v>
      </c>
      <c r="N4104" s="4">
        <v>0</v>
      </c>
      <c r="O4104" s="4" t="s">
        <v>21</v>
      </c>
      <c r="P4104" s="4" t="s">
        <v>18</v>
      </c>
      <c r="Q4104" s="34">
        <f>F4104*train.output!$C$12+'relay test.csv'!G4104*train.output!$C$13+'relay test.csv'!H4104*train.output!$C$14+'relay test.csv'!I4104*train.output!$C$15+'relay test.csv'!J4104*train.output!$C$16+'relay test.csv'!K4104*train.output!$C$17+'relay test.csv'!L4104*train.output!$C$18+'relay test.csv'!M4104*train.output!$C$19</f>
        <v>7.4856123145934612</v>
      </c>
      <c r="R4104" s="33">
        <f t="shared" si="256"/>
        <v>1782.2151120772016</v>
      </c>
      <c r="S4104" s="35">
        <f t="shared" si="257"/>
        <v>0.99943921516073564</v>
      </c>
      <c r="T4104" s="33">
        <f t="shared" si="258"/>
        <v>1</v>
      </c>
      <c r="U4104" s="33">
        <f t="shared" si="259"/>
        <v>1</v>
      </c>
    </row>
    <row r="4105" spans="1:21" x14ac:dyDescent="0.2">
      <c r="A4105" s="4" t="s">
        <v>4119</v>
      </c>
      <c r="B4105" s="4">
        <v>1</v>
      </c>
      <c r="C4105" s="5">
        <v>41548</v>
      </c>
      <c r="D4105" s="5">
        <v>41555</v>
      </c>
      <c r="E4105" s="5">
        <v>41555</v>
      </c>
      <c r="F4105" s="4">
        <v>33</v>
      </c>
      <c r="G4105" s="4">
        <v>27.272727270000001</v>
      </c>
      <c r="H4105" s="4">
        <v>6.0606060609999997</v>
      </c>
      <c r="I4105" s="4">
        <v>40.020000000000003</v>
      </c>
      <c r="J4105" s="4">
        <v>0</v>
      </c>
      <c r="K4105" s="4">
        <v>1</v>
      </c>
      <c r="L4105" s="4">
        <v>0</v>
      </c>
      <c r="M4105" s="4">
        <v>0</v>
      </c>
      <c r="N4105" s="4">
        <v>0</v>
      </c>
      <c r="O4105" s="4" t="s">
        <v>26</v>
      </c>
      <c r="P4105" s="4" t="s">
        <v>18</v>
      </c>
      <c r="Q4105" s="34">
        <f>F4105*train.output!$C$12+'relay test.csv'!G4105*train.output!$C$13+'relay test.csv'!H4105*train.output!$C$14+'relay test.csv'!I4105*train.output!$C$15+'relay test.csv'!J4105*train.output!$C$16+'relay test.csv'!K4105*train.output!$C$17+'relay test.csv'!L4105*train.output!$C$18+'relay test.csv'!M4105*train.output!$C$19</f>
        <v>7.4745673242678876</v>
      </c>
      <c r="R4105" s="33">
        <f t="shared" si="256"/>
        <v>1762.6388721080959</v>
      </c>
      <c r="S4105" s="35">
        <f t="shared" si="257"/>
        <v>0.99943299049719592</v>
      </c>
      <c r="T4105" s="33">
        <f t="shared" si="258"/>
        <v>1</v>
      </c>
      <c r="U4105" s="33">
        <f t="shared" si="259"/>
        <v>1</v>
      </c>
    </row>
    <row r="4106" spans="1:21" x14ac:dyDescent="0.2">
      <c r="A4106" s="4" t="s">
        <v>4120</v>
      </c>
      <c r="B4106" s="4">
        <v>1</v>
      </c>
      <c r="C4106" s="5">
        <v>41548</v>
      </c>
      <c r="D4106" s="5">
        <v>41548</v>
      </c>
      <c r="E4106" s="5">
        <v>41548</v>
      </c>
      <c r="F4106" s="4">
        <v>38</v>
      </c>
      <c r="G4106" s="4">
        <v>0</v>
      </c>
      <c r="H4106" s="4">
        <v>0</v>
      </c>
      <c r="I4106" s="4">
        <v>50</v>
      </c>
      <c r="J4106" s="4">
        <v>0</v>
      </c>
      <c r="K4106" s="4">
        <v>1</v>
      </c>
      <c r="L4106" s="4">
        <v>0</v>
      </c>
      <c r="M4106" s="4">
        <v>0</v>
      </c>
      <c r="N4106" s="4">
        <v>0</v>
      </c>
      <c r="O4106" s="4" t="s">
        <v>21</v>
      </c>
      <c r="P4106" s="4" t="s">
        <v>18</v>
      </c>
      <c r="Q4106" s="34">
        <f>F4106*train.output!$C$12+'relay test.csv'!G4106*train.output!$C$13+'relay test.csv'!H4106*train.output!$C$14+'relay test.csv'!I4106*train.output!$C$15+'relay test.csv'!J4106*train.output!$C$16+'relay test.csv'!K4106*train.output!$C$17+'relay test.csv'!L4106*train.output!$C$18+'relay test.csv'!M4106*train.output!$C$19</f>
        <v>8.2581470470476042</v>
      </c>
      <c r="R4106" s="33">
        <f t="shared" si="256"/>
        <v>3858.9370428965917</v>
      </c>
      <c r="S4106" s="35">
        <f t="shared" si="257"/>
        <v>0.99974092841699569</v>
      </c>
      <c r="T4106" s="33">
        <f t="shared" si="258"/>
        <v>1</v>
      </c>
      <c r="U4106" s="33">
        <f t="shared" si="259"/>
        <v>1</v>
      </c>
    </row>
    <row r="4107" spans="1:21" x14ac:dyDescent="0.2">
      <c r="A4107" s="4" t="s">
        <v>4121</v>
      </c>
      <c r="B4107" s="4">
        <v>1</v>
      </c>
      <c r="C4107" s="5">
        <v>41548</v>
      </c>
      <c r="D4107" s="5">
        <v>41548</v>
      </c>
      <c r="E4107" s="5">
        <v>41648</v>
      </c>
      <c r="F4107" s="4">
        <v>41</v>
      </c>
      <c r="G4107" s="4">
        <v>7.3170731709999997</v>
      </c>
      <c r="H4107" s="4">
        <v>4.8780487800000003</v>
      </c>
      <c r="I4107" s="4">
        <v>47.67</v>
      </c>
      <c r="J4107" s="4">
        <v>0.06</v>
      </c>
      <c r="K4107" s="4">
        <v>0</v>
      </c>
      <c r="L4107" s="4">
        <v>1</v>
      </c>
      <c r="M4107" s="4">
        <v>0</v>
      </c>
      <c r="N4107" s="4">
        <v>0</v>
      </c>
      <c r="O4107" s="4" t="s">
        <v>13</v>
      </c>
      <c r="P4107" s="4" t="s">
        <v>18</v>
      </c>
      <c r="Q4107" s="34">
        <f>F4107*train.output!$C$12+'relay test.csv'!G4107*train.output!$C$13+'relay test.csv'!H4107*train.output!$C$14+'relay test.csv'!I4107*train.output!$C$15+'relay test.csv'!J4107*train.output!$C$16+'relay test.csv'!K4107*train.output!$C$17+'relay test.csv'!L4107*train.output!$C$18+'relay test.csv'!M4107*train.output!$C$19</f>
        <v>9.3256707515758226</v>
      </c>
      <c r="R4107" s="33">
        <f t="shared" si="256"/>
        <v>11222.441429024573</v>
      </c>
      <c r="S4107" s="35">
        <f t="shared" si="257"/>
        <v>0.99991090076904454</v>
      </c>
      <c r="T4107" s="33">
        <f t="shared" si="258"/>
        <v>1</v>
      </c>
      <c r="U4107" s="33">
        <f t="shared" si="259"/>
        <v>1</v>
      </c>
    </row>
    <row r="4108" spans="1:21" x14ac:dyDescent="0.2">
      <c r="A4108" s="4" t="s">
        <v>4122</v>
      </c>
      <c r="B4108" s="4">
        <v>1</v>
      </c>
      <c r="C4108" s="5">
        <v>41548</v>
      </c>
      <c r="D4108" s="5">
        <v>41548</v>
      </c>
      <c r="E4108" s="5">
        <v>41548</v>
      </c>
      <c r="F4108" s="4">
        <v>46</v>
      </c>
      <c r="G4108" s="4">
        <v>2.1739130430000002</v>
      </c>
      <c r="H4108" s="4">
        <v>0</v>
      </c>
      <c r="I4108" s="4">
        <v>40.020000000000003</v>
      </c>
      <c r="J4108" s="4">
        <v>0</v>
      </c>
      <c r="K4108" s="4">
        <v>1</v>
      </c>
      <c r="L4108" s="4">
        <v>1</v>
      </c>
      <c r="M4108" s="4">
        <v>0</v>
      </c>
      <c r="N4108" s="4">
        <v>0</v>
      </c>
      <c r="O4108" s="4" t="s">
        <v>13</v>
      </c>
      <c r="P4108" s="4" t="s">
        <v>18</v>
      </c>
      <c r="Q4108" s="34">
        <f>F4108*train.output!$C$12+'relay test.csv'!G4108*train.output!$C$13+'relay test.csv'!H4108*train.output!$C$14+'relay test.csv'!I4108*train.output!$C$15+'relay test.csv'!J4108*train.output!$C$16+'relay test.csv'!K4108*train.output!$C$17+'relay test.csv'!L4108*train.output!$C$18+'relay test.csv'!M4108*train.output!$C$19</f>
        <v>10.735254874851019</v>
      </c>
      <c r="R4108" s="33">
        <f t="shared" si="256"/>
        <v>45947.507145360163</v>
      </c>
      <c r="S4108" s="35">
        <f t="shared" si="257"/>
        <v>0.99997823650729634</v>
      </c>
      <c r="T4108" s="33">
        <f t="shared" si="258"/>
        <v>1</v>
      </c>
      <c r="U4108" s="33">
        <f t="shared" si="259"/>
        <v>1</v>
      </c>
    </row>
    <row r="4109" spans="1:21" x14ac:dyDescent="0.2">
      <c r="A4109" s="4" t="s">
        <v>4123</v>
      </c>
      <c r="B4109" s="4">
        <v>1</v>
      </c>
      <c r="C4109" s="5">
        <v>40555</v>
      </c>
      <c r="D4109" s="5">
        <v>40576</v>
      </c>
      <c r="E4109" s="5">
        <v>0</v>
      </c>
      <c r="F4109" s="4">
        <v>34</v>
      </c>
      <c r="G4109" s="4">
        <v>0</v>
      </c>
      <c r="H4109" s="4">
        <v>0</v>
      </c>
      <c r="I4109" s="4">
        <v>62.22</v>
      </c>
      <c r="J4109" s="4">
        <v>1.23203285420945E-2</v>
      </c>
      <c r="K4109" s="4">
        <v>0</v>
      </c>
      <c r="L4109" s="4">
        <v>0</v>
      </c>
      <c r="M4109" s="4">
        <v>0</v>
      </c>
      <c r="N4109" s="4">
        <v>0</v>
      </c>
      <c r="O4109" s="4" t="s">
        <v>20</v>
      </c>
      <c r="P4109" s="4" t="s">
        <v>14</v>
      </c>
      <c r="Q4109" s="34">
        <f>F4109*train.output!$C$12+'relay test.csv'!G4109*train.output!$C$13+'relay test.csv'!H4109*train.output!$C$14+'relay test.csv'!I4109*train.output!$C$15+'relay test.csv'!J4109*train.output!$C$16+'relay test.csv'!K4109*train.output!$C$17+'relay test.csv'!L4109*train.output!$C$18+'relay test.csv'!M4109*train.output!$C$19</f>
        <v>6.978273494728203</v>
      </c>
      <c r="R4109" s="33">
        <f t="shared" si="256"/>
        <v>1073.0641159161335</v>
      </c>
      <c r="S4109" s="35">
        <f t="shared" si="257"/>
        <v>0.99906895688517905</v>
      </c>
      <c r="T4109" s="33">
        <f t="shared" si="258"/>
        <v>1</v>
      </c>
      <c r="U4109" s="33">
        <f t="shared" si="259"/>
        <v>1</v>
      </c>
    </row>
    <row r="4110" spans="1:21" x14ac:dyDescent="0.2">
      <c r="A4110" s="4" t="s">
        <v>4124</v>
      </c>
      <c r="B4110" s="4">
        <v>1</v>
      </c>
      <c r="C4110" s="5">
        <v>41549</v>
      </c>
      <c r="D4110" s="5">
        <v>41549</v>
      </c>
      <c r="E4110" s="5">
        <v>41549</v>
      </c>
      <c r="F4110" s="4">
        <v>25</v>
      </c>
      <c r="G4110" s="4">
        <v>52</v>
      </c>
      <c r="H4110" s="4">
        <v>16</v>
      </c>
      <c r="I4110" s="4">
        <v>112.18</v>
      </c>
      <c r="J4110" s="4">
        <v>0</v>
      </c>
      <c r="K4110" s="4">
        <v>1</v>
      </c>
      <c r="L4110" s="4">
        <v>0</v>
      </c>
      <c r="M4110" s="4">
        <v>0</v>
      </c>
      <c r="N4110" s="4">
        <v>0</v>
      </c>
      <c r="O4110" s="4" t="s">
        <v>26</v>
      </c>
      <c r="P4110" s="4" t="s">
        <v>14</v>
      </c>
      <c r="Q4110" s="34">
        <f>F4110*train.output!$C$12+'relay test.csv'!G4110*train.output!$C$13+'relay test.csv'!H4110*train.output!$C$14+'relay test.csv'!I4110*train.output!$C$15+'relay test.csv'!J4110*train.output!$C$16+'relay test.csv'!K4110*train.output!$C$17+'relay test.csv'!L4110*train.output!$C$18+'relay test.csv'!M4110*train.output!$C$19</f>
        <v>5.803917084743337</v>
      </c>
      <c r="R4110" s="33">
        <f t="shared" si="256"/>
        <v>331.5959085727377</v>
      </c>
      <c r="S4110" s="35">
        <f t="shared" si="257"/>
        <v>0.9969933484621285</v>
      </c>
      <c r="T4110" s="33">
        <f t="shared" si="258"/>
        <v>1</v>
      </c>
      <c r="U4110" s="33">
        <f t="shared" si="259"/>
        <v>1</v>
      </c>
    </row>
    <row r="4111" spans="1:21" x14ac:dyDescent="0.2">
      <c r="A4111" s="4" t="s">
        <v>4125</v>
      </c>
      <c r="B4111" s="4">
        <v>1</v>
      </c>
      <c r="C4111" s="5">
        <v>41549</v>
      </c>
      <c r="D4111" s="5">
        <v>41549</v>
      </c>
      <c r="E4111" s="5">
        <v>41619</v>
      </c>
      <c r="F4111" s="4">
        <v>38</v>
      </c>
      <c r="G4111" s="4">
        <v>26.315789469999999</v>
      </c>
      <c r="H4111" s="4">
        <v>10.52631579</v>
      </c>
      <c r="I4111" s="4">
        <v>84.65</v>
      </c>
      <c r="J4111" s="4">
        <v>0.27142857142857102</v>
      </c>
      <c r="K4111" s="4">
        <v>1</v>
      </c>
      <c r="L4111" s="4">
        <v>1</v>
      </c>
      <c r="M4111" s="4">
        <v>0</v>
      </c>
      <c r="N4111" s="4">
        <v>0</v>
      </c>
      <c r="O4111" s="4" t="s">
        <v>26</v>
      </c>
      <c r="P4111" s="4" t="s">
        <v>18</v>
      </c>
      <c r="Q4111" s="34">
        <f>F4111*train.output!$C$12+'relay test.csv'!G4111*train.output!$C$13+'relay test.csv'!H4111*train.output!$C$14+'relay test.csv'!I4111*train.output!$C$15+'relay test.csv'!J4111*train.output!$C$16+'relay test.csv'!K4111*train.output!$C$17+'relay test.csv'!L4111*train.output!$C$18+'relay test.csv'!M4111*train.output!$C$19</f>
        <v>8.9969443274294729</v>
      </c>
      <c r="R4111" s="33">
        <f t="shared" si="256"/>
        <v>8078.3613475725087</v>
      </c>
      <c r="S4111" s="35">
        <f t="shared" si="257"/>
        <v>0.99987622784066954</v>
      </c>
      <c r="T4111" s="33">
        <f t="shared" si="258"/>
        <v>1</v>
      </c>
      <c r="U4111" s="33">
        <f t="shared" si="259"/>
        <v>1</v>
      </c>
    </row>
    <row r="4112" spans="1:21" x14ac:dyDescent="0.2">
      <c r="A4112" s="4" t="s">
        <v>4126</v>
      </c>
      <c r="B4112" s="4">
        <v>1</v>
      </c>
      <c r="C4112" s="5">
        <v>41549</v>
      </c>
      <c r="D4112" s="5">
        <v>41551</v>
      </c>
      <c r="E4112" s="5">
        <v>41551</v>
      </c>
      <c r="F4112" s="4">
        <v>37</v>
      </c>
      <c r="G4112" s="4">
        <v>13.513513509999999</v>
      </c>
      <c r="H4112" s="4">
        <v>2.7027027029999999</v>
      </c>
      <c r="I4112" s="4">
        <v>40</v>
      </c>
      <c r="J4112" s="4">
        <v>0</v>
      </c>
      <c r="K4112" s="4">
        <v>1</v>
      </c>
      <c r="L4112" s="4">
        <v>0</v>
      </c>
      <c r="M4112" s="4">
        <v>1</v>
      </c>
      <c r="N4112" s="4">
        <v>0</v>
      </c>
      <c r="O4112" s="4" t="s">
        <v>16</v>
      </c>
      <c r="P4112" s="4" t="s">
        <v>53</v>
      </c>
      <c r="Q4112" s="34">
        <f>F4112*train.output!$C$12+'relay test.csv'!G4112*train.output!$C$13+'relay test.csv'!H4112*train.output!$C$14+'relay test.csv'!I4112*train.output!$C$15+'relay test.csv'!J4112*train.output!$C$16+'relay test.csv'!K4112*train.output!$C$17+'relay test.csv'!L4112*train.output!$C$18+'relay test.csv'!M4112*train.output!$C$19</f>
        <v>9.0382599298790112</v>
      </c>
      <c r="R4112" s="33">
        <f t="shared" si="256"/>
        <v>8419.1144532215694</v>
      </c>
      <c r="S4112" s="35">
        <f t="shared" si="257"/>
        <v>0.99988123676874519</v>
      </c>
      <c r="T4112" s="33">
        <f t="shared" si="258"/>
        <v>1</v>
      </c>
      <c r="U4112" s="33">
        <f t="shared" si="259"/>
        <v>1</v>
      </c>
    </row>
    <row r="4113" spans="1:21" x14ac:dyDescent="0.2">
      <c r="A4113" s="4" t="s">
        <v>4127</v>
      </c>
      <c r="B4113" s="4">
        <v>1</v>
      </c>
      <c r="C4113" s="5">
        <v>41549</v>
      </c>
      <c r="D4113" s="5">
        <v>41549</v>
      </c>
      <c r="E4113" s="5">
        <v>41549</v>
      </c>
      <c r="F4113" s="4">
        <v>26</v>
      </c>
      <c r="G4113" s="4">
        <v>84.61538462</v>
      </c>
      <c r="H4113" s="4">
        <v>0</v>
      </c>
      <c r="I4113" s="4">
        <v>58.1</v>
      </c>
      <c r="J4113" s="4">
        <v>0</v>
      </c>
      <c r="K4113" s="4">
        <v>1</v>
      </c>
      <c r="L4113" s="4">
        <v>0</v>
      </c>
      <c r="M4113" s="4">
        <v>0</v>
      </c>
      <c r="N4113" s="4">
        <v>0</v>
      </c>
      <c r="O4113" s="4" t="s">
        <v>20</v>
      </c>
      <c r="P4113" s="4" t="s">
        <v>14</v>
      </c>
      <c r="Q4113" s="34">
        <f>F4113*train.output!$C$12+'relay test.csv'!G4113*train.output!$C$13+'relay test.csv'!H4113*train.output!$C$14+'relay test.csv'!I4113*train.output!$C$15+'relay test.csv'!J4113*train.output!$C$16+'relay test.csv'!K4113*train.output!$C$17+'relay test.csv'!L4113*train.output!$C$18+'relay test.csv'!M4113*train.output!$C$19</f>
        <v>6.1804083051213459</v>
      </c>
      <c r="R4113" s="33">
        <f t="shared" si="256"/>
        <v>483.18920470814987</v>
      </c>
      <c r="S4113" s="35">
        <f t="shared" si="257"/>
        <v>0.9979346916654146</v>
      </c>
      <c r="T4113" s="33">
        <f t="shared" si="258"/>
        <v>1</v>
      </c>
      <c r="U4113" s="33">
        <f t="shared" si="259"/>
        <v>1</v>
      </c>
    </row>
    <row r="4114" spans="1:21" x14ac:dyDescent="0.2">
      <c r="A4114" s="4" t="s">
        <v>4128</v>
      </c>
      <c r="B4114" s="4">
        <v>1</v>
      </c>
      <c r="C4114" s="5">
        <v>41549</v>
      </c>
      <c r="D4114" s="5">
        <v>41549</v>
      </c>
      <c r="E4114" s="5">
        <v>41549</v>
      </c>
      <c r="F4114" s="4">
        <v>8</v>
      </c>
      <c r="G4114" s="4">
        <v>75</v>
      </c>
      <c r="H4114" s="4">
        <v>0</v>
      </c>
      <c r="I4114" s="4">
        <v>40.020000000000003</v>
      </c>
      <c r="J4114" s="4">
        <v>0</v>
      </c>
      <c r="K4114" s="4">
        <v>1</v>
      </c>
      <c r="L4114" s="4">
        <v>0</v>
      </c>
      <c r="M4114" s="4">
        <v>0</v>
      </c>
      <c r="N4114" s="4">
        <v>0</v>
      </c>
      <c r="O4114" s="4" t="s">
        <v>26</v>
      </c>
      <c r="P4114" s="4" t="s">
        <v>14</v>
      </c>
      <c r="Q4114" s="34">
        <f>F4114*train.output!$C$12+'relay test.csv'!G4114*train.output!$C$13+'relay test.csv'!H4114*train.output!$C$14+'relay test.csv'!I4114*train.output!$C$15+'relay test.csv'!J4114*train.output!$C$16+'relay test.csv'!K4114*train.output!$C$17+'relay test.csv'!L4114*train.output!$C$18+'relay test.csv'!M4114*train.output!$C$19</f>
        <v>2.3736249623351182</v>
      </c>
      <c r="R4114" s="33">
        <f t="shared" si="256"/>
        <v>10.736240296976952</v>
      </c>
      <c r="S4114" s="35">
        <f t="shared" si="257"/>
        <v>0.91479383731964126</v>
      </c>
      <c r="T4114" s="33">
        <f t="shared" si="258"/>
        <v>1</v>
      </c>
      <c r="U4114" s="33">
        <f t="shared" si="259"/>
        <v>1</v>
      </c>
    </row>
    <row r="4115" spans="1:21" x14ac:dyDescent="0.2">
      <c r="A4115" s="4" t="s">
        <v>4129</v>
      </c>
      <c r="B4115" s="4">
        <v>1</v>
      </c>
      <c r="C4115" s="5">
        <v>41549</v>
      </c>
      <c r="D4115" s="5">
        <v>41549</v>
      </c>
      <c r="E4115" s="5">
        <v>41549</v>
      </c>
      <c r="F4115" s="4">
        <v>15</v>
      </c>
      <c r="G4115" s="4">
        <v>100</v>
      </c>
      <c r="H4115" s="4">
        <v>20</v>
      </c>
      <c r="I4115" s="4">
        <v>40.020000000000003</v>
      </c>
      <c r="J4115" s="4">
        <v>0</v>
      </c>
      <c r="K4115" s="4">
        <v>1</v>
      </c>
      <c r="L4115" s="4">
        <v>0</v>
      </c>
      <c r="M4115" s="4">
        <v>0</v>
      </c>
      <c r="N4115" s="4">
        <v>0</v>
      </c>
      <c r="O4115" s="4" t="s">
        <v>16</v>
      </c>
      <c r="P4115" s="4" t="s">
        <v>14</v>
      </c>
      <c r="Q4115" s="34">
        <f>F4115*train.output!$C$12+'relay test.csv'!G4115*train.output!$C$13+'relay test.csv'!H4115*train.output!$C$14+'relay test.csv'!I4115*train.output!$C$15+'relay test.csv'!J4115*train.output!$C$16+'relay test.csv'!K4115*train.output!$C$17+'relay test.csv'!L4115*train.output!$C$18+'relay test.csv'!M4115*train.output!$C$19</f>
        <v>4.2725777453552727</v>
      </c>
      <c r="R4115" s="33">
        <f t="shared" si="256"/>
        <v>71.706238009995829</v>
      </c>
      <c r="S4115" s="35">
        <f t="shared" si="257"/>
        <v>0.98624602197321065</v>
      </c>
      <c r="T4115" s="33">
        <f t="shared" si="258"/>
        <v>1</v>
      </c>
      <c r="U4115" s="33">
        <f t="shared" si="259"/>
        <v>1</v>
      </c>
    </row>
    <row r="4116" spans="1:21" x14ac:dyDescent="0.2">
      <c r="A4116" s="4" t="s">
        <v>4130</v>
      </c>
      <c r="B4116" s="4">
        <v>1</v>
      </c>
      <c r="C4116" s="5">
        <v>41549</v>
      </c>
      <c r="D4116" s="5">
        <v>41549</v>
      </c>
      <c r="E4116" s="5">
        <v>41549</v>
      </c>
      <c r="F4116" s="4">
        <v>38</v>
      </c>
      <c r="G4116" s="4">
        <v>0</v>
      </c>
      <c r="H4116" s="4">
        <v>0</v>
      </c>
      <c r="I4116" s="4">
        <v>40.020000000000003</v>
      </c>
      <c r="J4116" s="4">
        <v>0</v>
      </c>
      <c r="K4116" s="4">
        <v>1</v>
      </c>
      <c r="L4116" s="4">
        <v>0</v>
      </c>
      <c r="M4116" s="4">
        <v>0</v>
      </c>
      <c r="N4116" s="4">
        <v>0</v>
      </c>
      <c r="O4116" s="4" t="s">
        <v>26</v>
      </c>
      <c r="P4116" s="4" t="s">
        <v>18</v>
      </c>
      <c r="Q4116" s="34">
        <f>F4116*train.output!$C$12+'relay test.csv'!G4116*train.output!$C$13+'relay test.csv'!H4116*train.output!$C$14+'relay test.csv'!I4116*train.output!$C$15+'relay test.csv'!J4116*train.output!$C$16+'relay test.csv'!K4116*train.output!$C$17+'relay test.csv'!L4116*train.output!$C$18+'relay test.csv'!M4116*train.output!$C$19</f>
        <v>8.2932403230372191</v>
      </c>
      <c r="R4116" s="33">
        <f t="shared" si="256"/>
        <v>3996.7640413756617</v>
      </c>
      <c r="S4116" s="35">
        <f t="shared" si="257"/>
        <v>0.99974986017442491</v>
      </c>
      <c r="T4116" s="33">
        <f t="shared" si="258"/>
        <v>1</v>
      </c>
      <c r="U4116" s="33">
        <f t="shared" si="259"/>
        <v>1</v>
      </c>
    </row>
    <row r="4117" spans="1:21" x14ac:dyDescent="0.2">
      <c r="A4117" s="4" t="s">
        <v>4131</v>
      </c>
      <c r="B4117" s="4">
        <v>1</v>
      </c>
      <c r="C4117" s="5">
        <v>41549</v>
      </c>
      <c r="D4117" s="5">
        <v>41549</v>
      </c>
      <c r="E4117" s="5">
        <v>41549</v>
      </c>
      <c r="F4117" s="4">
        <v>31</v>
      </c>
      <c r="G4117" s="4">
        <v>16.129032259999999</v>
      </c>
      <c r="H4117" s="4">
        <v>3.225806452</v>
      </c>
      <c r="I4117" s="4">
        <v>40.020000000000003</v>
      </c>
      <c r="J4117" s="4">
        <v>0</v>
      </c>
      <c r="K4117" s="4">
        <v>1</v>
      </c>
      <c r="L4117" s="4">
        <v>1</v>
      </c>
      <c r="M4117" s="4">
        <v>0</v>
      </c>
      <c r="N4117" s="4">
        <v>0</v>
      </c>
      <c r="O4117" s="4" t="s">
        <v>21</v>
      </c>
      <c r="P4117" s="4" t="s">
        <v>18</v>
      </c>
      <c r="Q4117" s="34">
        <f>F4117*train.output!$C$12+'relay test.csv'!G4117*train.output!$C$13+'relay test.csv'!H4117*train.output!$C$14+'relay test.csv'!I4117*train.output!$C$15+'relay test.csv'!J4117*train.output!$C$16+'relay test.csv'!K4117*train.output!$C$17+'relay test.csv'!L4117*train.output!$C$18+'relay test.csv'!M4117*train.output!$C$19</f>
        <v>7.681616882448461</v>
      </c>
      <c r="R4117" s="33">
        <f t="shared" si="256"/>
        <v>2168.1225385820885</v>
      </c>
      <c r="S4117" s="35">
        <f t="shared" si="257"/>
        <v>0.99953898409047293</v>
      </c>
      <c r="T4117" s="33">
        <f t="shared" si="258"/>
        <v>1</v>
      </c>
      <c r="U4117" s="33">
        <f t="shared" si="259"/>
        <v>1</v>
      </c>
    </row>
    <row r="4118" spans="1:21" x14ac:dyDescent="0.2">
      <c r="A4118" s="4" t="s">
        <v>4132</v>
      </c>
      <c r="B4118" s="4">
        <v>1</v>
      </c>
      <c r="C4118" s="5">
        <v>41549</v>
      </c>
      <c r="D4118" s="5">
        <v>41549</v>
      </c>
      <c r="E4118" s="5">
        <v>41578</v>
      </c>
      <c r="F4118" s="4">
        <v>39</v>
      </c>
      <c r="G4118" s="4">
        <v>15.38461538</v>
      </c>
      <c r="H4118" s="4">
        <v>0</v>
      </c>
      <c r="I4118" s="4">
        <v>35.39</v>
      </c>
      <c r="J4118" s="4">
        <v>6.8965517241379296E-2</v>
      </c>
      <c r="K4118" s="4">
        <v>1</v>
      </c>
      <c r="L4118" s="4">
        <v>0</v>
      </c>
      <c r="M4118" s="4">
        <v>1</v>
      </c>
      <c r="N4118" s="4">
        <v>0</v>
      </c>
      <c r="O4118" s="4" t="s">
        <v>13</v>
      </c>
      <c r="P4118" s="4" t="s">
        <v>18</v>
      </c>
      <c r="Q4118" s="34">
        <f>F4118*train.output!$C$12+'relay test.csv'!G4118*train.output!$C$13+'relay test.csv'!H4118*train.output!$C$14+'relay test.csv'!I4118*train.output!$C$15+'relay test.csv'!J4118*train.output!$C$16+'relay test.csv'!K4118*train.output!$C$17+'relay test.csv'!L4118*train.output!$C$18+'relay test.csv'!M4118*train.output!$C$19</f>
        <v>9.4098023524040606</v>
      </c>
      <c r="R4118" s="33">
        <f t="shared" si="256"/>
        <v>12207.457963158482</v>
      </c>
      <c r="S4118" s="35">
        <f t="shared" si="257"/>
        <v>0.99991808957339101</v>
      </c>
      <c r="T4118" s="33">
        <f t="shared" si="258"/>
        <v>1</v>
      </c>
      <c r="U4118" s="33">
        <f t="shared" si="259"/>
        <v>1</v>
      </c>
    </row>
    <row r="4119" spans="1:21" x14ac:dyDescent="0.2">
      <c r="A4119" s="4" t="s">
        <v>4133</v>
      </c>
      <c r="B4119" s="4">
        <v>1</v>
      </c>
      <c r="C4119" s="5">
        <v>41542</v>
      </c>
      <c r="D4119" s="5">
        <v>41549</v>
      </c>
      <c r="E4119" s="5">
        <v>41549</v>
      </c>
      <c r="F4119" s="4">
        <v>36</v>
      </c>
      <c r="G4119" s="4">
        <v>11.11111111</v>
      </c>
      <c r="H4119" s="4">
        <v>0</v>
      </c>
      <c r="I4119" s="4">
        <v>40.020000000000003</v>
      </c>
      <c r="J4119" s="4">
        <v>0</v>
      </c>
      <c r="K4119" s="4">
        <v>1</v>
      </c>
      <c r="L4119" s="4">
        <v>0</v>
      </c>
      <c r="M4119" s="4">
        <v>0</v>
      </c>
      <c r="N4119" s="4">
        <v>0</v>
      </c>
      <c r="O4119" s="4" t="s">
        <v>21</v>
      </c>
      <c r="P4119" s="4" t="s">
        <v>18</v>
      </c>
      <c r="Q4119" s="34">
        <f>F4119*train.output!$C$12+'relay test.csv'!G4119*train.output!$C$13+'relay test.csv'!H4119*train.output!$C$14+'relay test.csv'!I4119*train.output!$C$15+'relay test.csv'!J4119*train.output!$C$16+'relay test.csv'!K4119*train.output!$C$17+'relay test.csv'!L4119*train.output!$C$18+'relay test.csv'!M4119*train.output!$C$19</f>
        <v>7.9342474669737957</v>
      </c>
      <c r="R4119" s="33">
        <f t="shared" si="256"/>
        <v>2791.2574353958817</v>
      </c>
      <c r="S4119" s="35">
        <f t="shared" si="257"/>
        <v>0.99964186683243328</v>
      </c>
      <c r="T4119" s="33">
        <f t="shared" si="258"/>
        <v>1</v>
      </c>
      <c r="U4119" s="33">
        <f t="shared" si="259"/>
        <v>1</v>
      </c>
    </row>
    <row r="4120" spans="1:21" x14ac:dyDescent="0.2">
      <c r="A4120" s="4" t="s">
        <v>4134</v>
      </c>
      <c r="B4120" s="4">
        <v>1</v>
      </c>
      <c r="C4120" s="5">
        <v>41549</v>
      </c>
      <c r="D4120" s="5">
        <v>41549</v>
      </c>
      <c r="E4120" s="5">
        <v>41549</v>
      </c>
      <c r="F4120" s="4">
        <v>33</v>
      </c>
      <c r="G4120" s="4">
        <v>12.121212119999999</v>
      </c>
      <c r="H4120" s="4">
        <v>0</v>
      </c>
      <c r="I4120" s="4">
        <v>40.25</v>
      </c>
      <c r="J4120" s="4">
        <v>0</v>
      </c>
      <c r="K4120" s="4">
        <v>1</v>
      </c>
      <c r="L4120" s="4">
        <v>1</v>
      </c>
      <c r="M4120" s="4">
        <v>0</v>
      </c>
      <c r="N4120" s="4">
        <v>0</v>
      </c>
      <c r="O4120" s="4" t="s">
        <v>13</v>
      </c>
      <c r="P4120" s="4" t="s">
        <v>18</v>
      </c>
      <c r="Q4120" s="34">
        <f>F4120*train.output!$C$12+'relay test.csv'!G4120*train.output!$C$13+'relay test.csv'!H4120*train.output!$C$14+'relay test.csv'!I4120*train.output!$C$15+'relay test.csv'!J4120*train.output!$C$16+'relay test.csv'!K4120*train.output!$C$17+'relay test.csv'!L4120*train.output!$C$18+'relay test.csv'!M4120*train.output!$C$19</f>
        <v>8.037721960397727</v>
      </c>
      <c r="R4120" s="33">
        <f t="shared" si="256"/>
        <v>3095.5533589505762</v>
      </c>
      <c r="S4120" s="35">
        <f t="shared" si="257"/>
        <v>0.99967706030412506</v>
      </c>
      <c r="T4120" s="33">
        <f t="shared" si="258"/>
        <v>1</v>
      </c>
      <c r="U4120" s="33">
        <f t="shared" si="259"/>
        <v>1</v>
      </c>
    </row>
    <row r="4121" spans="1:21" x14ac:dyDescent="0.2">
      <c r="A4121" s="4" t="s">
        <v>4135</v>
      </c>
      <c r="B4121" s="4">
        <v>0</v>
      </c>
      <c r="C4121" s="5">
        <v>41549</v>
      </c>
      <c r="D4121" s="5">
        <v>41549</v>
      </c>
      <c r="E4121" s="5">
        <v>41549</v>
      </c>
      <c r="F4121" s="4">
        <v>35</v>
      </c>
      <c r="G4121" s="4">
        <v>54.285714290000001</v>
      </c>
      <c r="H4121" s="4">
        <v>11.42857143</v>
      </c>
      <c r="I4121" s="4">
        <v>40.020000000000003</v>
      </c>
      <c r="J4121" s="4">
        <v>0</v>
      </c>
      <c r="K4121" s="4">
        <v>1</v>
      </c>
      <c r="L4121" s="4">
        <v>0</v>
      </c>
      <c r="M4121" s="4">
        <v>0</v>
      </c>
      <c r="N4121" s="4">
        <v>0</v>
      </c>
      <c r="O4121" s="4" t="s">
        <v>20</v>
      </c>
      <c r="P4121" s="4" t="s">
        <v>18</v>
      </c>
      <c r="Q4121" s="34">
        <f>F4121*train.output!$C$12+'relay test.csv'!G4121*train.output!$C$13+'relay test.csv'!H4121*train.output!$C$14+'relay test.csv'!I4121*train.output!$C$15+'relay test.csv'!J4121*train.output!$C$16+'relay test.csv'!K4121*train.output!$C$17+'relay test.csv'!L4121*train.output!$C$18+'relay test.csv'!M4121*train.output!$C$19</f>
        <v>8.1283626879827793</v>
      </c>
      <c r="R4121" s="33">
        <f t="shared" si="256"/>
        <v>3389.2457669082969</v>
      </c>
      <c r="S4121" s="35">
        <f t="shared" si="257"/>
        <v>0.99970503613343875</v>
      </c>
      <c r="T4121" s="33">
        <f t="shared" si="258"/>
        <v>1</v>
      </c>
      <c r="U4121" s="33">
        <f t="shared" si="259"/>
        <v>0</v>
      </c>
    </row>
    <row r="4122" spans="1:21" x14ac:dyDescent="0.2">
      <c r="A4122" s="4" t="s">
        <v>4136</v>
      </c>
      <c r="B4122" s="4">
        <v>1</v>
      </c>
      <c r="C4122" s="5">
        <v>41549</v>
      </c>
      <c r="D4122" s="5">
        <v>41550</v>
      </c>
      <c r="E4122" s="5">
        <v>41560</v>
      </c>
      <c r="F4122" s="4">
        <v>23</v>
      </c>
      <c r="G4122" s="4">
        <v>26.086956520000001</v>
      </c>
      <c r="H4122" s="4">
        <v>4.3478260869999996</v>
      </c>
      <c r="I4122" s="4">
        <v>38.46</v>
      </c>
      <c r="J4122" s="4">
        <v>0.2</v>
      </c>
      <c r="K4122" s="4">
        <v>1</v>
      </c>
      <c r="L4122" s="4">
        <v>1</v>
      </c>
      <c r="M4122" s="4">
        <v>0</v>
      </c>
      <c r="N4122" s="4">
        <v>0</v>
      </c>
      <c r="O4122" s="4" t="s">
        <v>16</v>
      </c>
      <c r="P4122" s="4" t="s">
        <v>14</v>
      </c>
      <c r="Q4122" s="34">
        <f>F4122*train.output!$C$12+'relay test.csv'!G4122*train.output!$C$13+'relay test.csv'!H4122*train.output!$C$14+'relay test.csv'!I4122*train.output!$C$15+'relay test.csv'!J4122*train.output!$C$16+'relay test.csv'!K4122*train.output!$C$17+'relay test.csv'!L4122*train.output!$C$18+'relay test.csv'!M4122*train.output!$C$19</f>
        <v>5.9405922003905038</v>
      </c>
      <c r="R4122" s="33">
        <f t="shared" si="256"/>
        <v>380.15999378677088</v>
      </c>
      <c r="S4122" s="35">
        <f t="shared" si="257"/>
        <v>0.9973764298029677</v>
      </c>
      <c r="T4122" s="33">
        <f t="shared" si="258"/>
        <v>1</v>
      </c>
      <c r="U4122" s="33">
        <f t="shared" si="259"/>
        <v>1</v>
      </c>
    </row>
    <row r="4123" spans="1:21" x14ac:dyDescent="0.2">
      <c r="A4123" s="4" t="s">
        <v>4137</v>
      </c>
      <c r="B4123" s="4">
        <v>1</v>
      </c>
      <c r="C4123" s="5">
        <v>41535</v>
      </c>
      <c r="D4123" s="5">
        <v>41549</v>
      </c>
      <c r="E4123" s="5">
        <v>41549</v>
      </c>
      <c r="F4123" s="4">
        <v>40</v>
      </c>
      <c r="G4123" s="4">
        <v>2.5</v>
      </c>
      <c r="H4123" s="4">
        <v>0</v>
      </c>
      <c r="I4123" s="4">
        <v>57.87</v>
      </c>
      <c r="J4123" s="4">
        <v>0</v>
      </c>
      <c r="K4123" s="4">
        <v>1</v>
      </c>
      <c r="L4123" s="4">
        <v>0</v>
      </c>
      <c r="M4123" s="4">
        <v>0</v>
      </c>
      <c r="N4123" s="4">
        <v>0</v>
      </c>
      <c r="O4123" s="4" t="s">
        <v>26</v>
      </c>
      <c r="P4123" s="4" t="s">
        <v>18</v>
      </c>
      <c r="Q4123" s="34">
        <f>F4123*train.output!$C$12+'relay test.csv'!G4123*train.output!$C$13+'relay test.csv'!H4123*train.output!$C$14+'relay test.csv'!I4123*train.output!$C$15+'relay test.csv'!J4123*train.output!$C$16+'relay test.csv'!K4123*train.output!$C$17+'relay test.csv'!L4123*train.output!$C$18+'relay test.csv'!M4123*train.output!$C$19</f>
        <v>8.6688643397303533</v>
      </c>
      <c r="R4123" s="33">
        <f t="shared" si="256"/>
        <v>5818.8873165848199</v>
      </c>
      <c r="S4123" s="35">
        <f t="shared" si="257"/>
        <v>0.99982817536739066</v>
      </c>
      <c r="T4123" s="33">
        <f t="shared" si="258"/>
        <v>1</v>
      </c>
      <c r="U4123" s="33">
        <f t="shared" si="259"/>
        <v>1</v>
      </c>
    </row>
    <row r="4124" spans="1:21" x14ac:dyDescent="0.2">
      <c r="A4124" s="4" t="s">
        <v>4138</v>
      </c>
      <c r="B4124" s="4">
        <v>0</v>
      </c>
      <c r="C4124" s="5">
        <v>41549</v>
      </c>
      <c r="D4124" s="5">
        <v>41549</v>
      </c>
      <c r="E4124" s="5">
        <v>41549</v>
      </c>
      <c r="F4124" s="4">
        <v>4</v>
      </c>
      <c r="G4124" s="4">
        <v>100</v>
      </c>
      <c r="H4124" s="4">
        <v>0</v>
      </c>
      <c r="I4124" s="4">
        <v>49.28</v>
      </c>
      <c r="J4124" s="4">
        <v>0</v>
      </c>
      <c r="K4124" s="4">
        <v>1</v>
      </c>
      <c r="L4124" s="4">
        <v>1</v>
      </c>
      <c r="M4124" s="4">
        <v>1</v>
      </c>
      <c r="N4124" s="4">
        <v>0</v>
      </c>
      <c r="O4124" s="4" t="s">
        <v>152</v>
      </c>
      <c r="P4124" s="4" t="s">
        <v>53</v>
      </c>
      <c r="Q4124" s="34">
        <f>F4124*train.output!$C$12+'relay test.csv'!G4124*train.output!$C$13+'relay test.csv'!H4124*train.output!$C$14+'relay test.csv'!I4124*train.output!$C$15+'relay test.csv'!J4124*train.output!$C$16+'relay test.csv'!K4124*train.output!$C$17+'relay test.csv'!L4124*train.output!$C$18+'relay test.csv'!M4124*train.output!$C$19</f>
        <v>3.2149498527041982</v>
      </c>
      <c r="R4124" s="33">
        <f t="shared" si="256"/>
        <v>24.9020431097317</v>
      </c>
      <c r="S4124" s="35">
        <f t="shared" si="257"/>
        <v>0.96139300688507123</v>
      </c>
      <c r="T4124" s="33">
        <f t="shared" si="258"/>
        <v>1</v>
      </c>
      <c r="U4124" s="33">
        <f t="shared" si="259"/>
        <v>0</v>
      </c>
    </row>
    <row r="4125" spans="1:21" x14ac:dyDescent="0.2">
      <c r="A4125" s="4" t="s">
        <v>4139</v>
      </c>
      <c r="B4125" s="4">
        <v>1</v>
      </c>
      <c r="C4125" s="5">
        <v>41549</v>
      </c>
      <c r="D4125" s="5">
        <v>41570</v>
      </c>
      <c r="E4125" s="5">
        <v>41570</v>
      </c>
      <c r="F4125" s="4">
        <v>38</v>
      </c>
      <c r="G4125" s="4">
        <v>15.78947368</v>
      </c>
      <c r="H4125" s="4">
        <v>2.6315789469999999</v>
      </c>
      <c r="I4125" s="4">
        <v>40.03</v>
      </c>
      <c r="J4125" s="4">
        <v>0</v>
      </c>
      <c r="K4125" s="4">
        <v>1</v>
      </c>
      <c r="L4125" s="4">
        <v>0</v>
      </c>
      <c r="M4125" s="4">
        <v>0</v>
      </c>
      <c r="N4125" s="4">
        <v>0</v>
      </c>
      <c r="O4125" s="4" t="s">
        <v>26</v>
      </c>
      <c r="P4125" s="4" t="s">
        <v>53</v>
      </c>
      <c r="Q4125" s="34">
        <f>F4125*train.output!$C$12+'relay test.csv'!G4125*train.output!$C$13+'relay test.csv'!H4125*train.output!$C$14+'relay test.csv'!I4125*train.output!$C$15+'relay test.csv'!J4125*train.output!$C$16+'relay test.csv'!K4125*train.output!$C$17+'relay test.csv'!L4125*train.output!$C$18+'relay test.csv'!M4125*train.output!$C$19</f>
        <v>8.4208094730648479</v>
      </c>
      <c r="R4125" s="33">
        <f t="shared" si="256"/>
        <v>4540.5774431331392</v>
      </c>
      <c r="S4125" s="35">
        <f t="shared" si="257"/>
        <v>0.99977981218805112</v>
      </c>
      <c r="T4125" s="33">
        <f t="shared" si="258"/>
        <v>1</v>
      </c>
      <c r="U4125" s="33">
        <f t="shared" si="259"/>
        <v>1</v>
      </c>
    </row>
    <row r="4126" spans="1:21" x14ac:dyDescent="0.2">
      <c r="A4126" s="4" t="s">
        <v>4140</v>
      </c>
      <c r="B4126" s="4">
        <v>1</v>
      </c>
      <c r="C4126" s="5">
        <v>41549</v>
      </c>
      <c r="D4126" s="5">
        <v>41575</v>
      </c>
      <c r="E4126" s="5">
        <v>41575</v>
      </c>
      <c r="F4126" s="4">
        <v>41</v>
      </c>
      <c r="G4126" s="4">
        <v>7.3170731709999997</v>
      </c>
      <c r="H4126" s="4">
        <v>4.8780487800000003</v>
      </c>
      <c r="I4126" s="4">
        <v>79.95</v>
      </c>
      <c r="J4126" s="4">
        <v>0</v>
      </c>
      <c r="K4126" s="4">
        <v>1</v>
      </c>
      <c r="L4126" s="4">
        <v>0</v>
      </c>
      <c r="M4126" s="4">
        <v>0</v>
      </c>
      <c r="N4126" s="4">
        <v>0</v>
      </c>
      <c r="O4126" s="4" t="s">
        <v>26</v>
      </c>
      <c r="P4126" s="4" t="s">
        <v>53</v>
      </c>
      <c r="Q4126" s="34">
        <f>F4126*train.output!$C$12+'relay test.csv'!G4126*train.output!$C$13+'relay test.csv'!H4126*train.output!$C$14+'relay test.csv'!I4126*train.output!$C$15+'relay test.csv'!J4126*train.output!$C$16+'relay test.csv'!K4126*train.output!$C$17+'relay test.csv'!L4126*train.output!$C$18+'relay test.csv'!M4126*train.output!$C$19</f>
        <v>8.8970295894539877</v>
      </c>
      <c r="R4126" s="33">
        <f t="shared" si="256"/>
        <v>7310.2268818721104</v>
      </c>
      <c r="S4126" s="35">
        <f t="shared" si="257"/>
        <v>0.9998632240503329</v>
      </c>
      <c r="T4126" s="33">
        <f t="shared" si="258"/>
        <v>1</v>
      </c>
      <c r="U4126" s="33">
        <f t="shared" si="259"/>
        <v>1</v>
      </c>
    </row>
    <row r="4127" spans="1:21" x14ac:dyDescent="0.2">
      <c r="A4127" s="4" t="s">
        <v>4141</v>
      </c>
      <c r="B4127" s="4">
        <v>1</v>
      </c>
      <c r="C4127" s="5">
        <v>41549</v>
      </c>
      <c r="D4127" s="5">
        <v>41549</v>
      </c>
      <c r="E4127" s="5">
        <v>41549</v>
      </c>
      <c r="F4127" s="4">
        <v>39</v>
      </c>
      <c r="G4127" s="4">
        <v>2.5641025640000001</v>
      </c>
      <c r="H4127" s="4">
        <v>2.5641025640000001</v>
      </c>
      <c r="I4127" s="4">
        <v>40</v>
      </c>
      <c r="J4127" s="4">
        <v>0</v>
      </c>
      <c r="K4127" s="4">
        <v>1</v>
      </c>
      <c r="L4127" s="4">
        <v>0</v>
      </c>
      <c r="M4127" s="4">
        <v>0</v>
      </c>
      <c r="N4127" s="4">
        <v>0</v>
      </c>
      <c r="O4127" s="4" t="s">
        <v>26</v>
      </c>
      <c r="P4127" s="4" t="s">
        <v>53</v>
      </c>
      <c r="Q4127" s="34">
        <f>F4127*train.output!$C$12+'relay test.csv'!G4127*train.output!$C$13+'relay test.csv'!H4127*train.output!$C$14+'relay test.csv'!I4127*train.output!$C$15+'relay test.csv'!J4127*train.output!$C$16+'relay test.csv'!K4127*train.output!$C$17+'relay test.csv'!L4127*train.output!$C$18+'relay test.csv'!M4127*train.output!$C$19</f>
        <v>8.5547605454850135</v>
      </c>
      <c r="R4127" s="33">
        <f t="shared" si="256"/>
        <v>5191.4096361954726</v>
      </c>
      <c r="S4127" s="35">
        <f t="shared" si="257"/>
        <v>0.99980741118862637</v>
      </c>
      <c r="T4127" s="33">
        <f t="shared" si="258"/>
        <v>1</v>
      </c>
      <c r="U4127" s="33">
        <f t="shared" si="259"/>
        <v>1</v>
      </c>
    </row>
    <row r="4128" spans="1:21" x14ac:dyDescent="0.2">
      <c r="A4128" s="4" t="s">
        <v>4142</v>
      </c>
      <c r="B4128" s="4">
        <v>0</v>
      </c>
      <c r="C4128" s="5">
        <v>41549</v>
      </c>
      <c r="D4128" s="5">
        <v>41549</v>
      </c>
      <c r="E4128" s="5">
        <v>41549</v>
      </c>
      <c r="F4128" s="4">
        <v>6</v>
      </c>
      <c r="G4128" s="4">
        <v>83.333333330000002</v>
      </c>
      <c r="H4128" s="4">
        <v>16.666666670000001</v>
      </c>
      <c r="I4128" s="4">
        <v>40.020000000000003</v>
      </c>
      <c r="J4128" s="4">
        <v>0</v>
      </c>
      <c r="K4128" s="4">
        <v>1</v>
      </c>
      <c r="L4128" s="4">
        <v>0</v>
      </c>
      <c r="M4128" s="4">
        <v>0</v>
      </c>
      <c r="N4128" s="4">
        <v>0</v>
      </c>
      <c r="O4128" s="4" t="s">
        <v>20</v>
      </c>
      <c r="P4128" s="4" t="s">
        <v>18</v>
      </c>
      <c r="Q4128" s="34">
        <f>F4128*train.output!$C$12+'relay test.csv'!G4128*train.output!$C$13+'relay test.csv'!H4128*train.output!$C$14+'relay test.csv'!I4128*train.output!$C$15+'relay test.csv'!J4128*train.output!$C$16+'relay test.csv'!K4128*train.output!$C$17+'relay test.csv'!L4128*train.output!$C$18+'relay test.csv'!M4128*train.output!$C$19</f>
        <v>2.2232553887473117</v>
      </c>
      <c r="R4128" s="33">
        <f t="shared" si="256"/>
        <v>9.2373531477615565</v>
      </c>
      <c r="S4128" s="35">
        <f t="shared" si="257"/>
        <v>0.90231850112363721</v>
      </c>
      <c r="T4128" s="33">
        <f t="shared" si="258"/>
        <v>1</v>
      </c>
      <c r="U4128" s="33">
        <f t="shared" si="259"/>
        <v>0</v>
      </c>
    </row>
    <row r="4129" spans="1:21" x14ac:dyDescent="0.2">
      <c r="A4129" s="4" t="s">
        <v>4143</v>
      </c>
      <c r="B4129" s="4">
        <v>0</v>
      </c>
      <c r="C4129" s="5">
        <v>41549</v>
      </c>
      <c r="D4129" s="5">
        <v>41549</v>
      </c>
      <c r="E4129" s="5">
        <v>41549</v>
      </c>
      <c r="F4129" s="4">
        <v>5</v>
      </c>
      <c r="G4129" s="4">
        <v>100</v>
      </c>
      <c r="H4129" s="4">
        <v>40</v>
      </c>
      <c r="I4129" s="4">
        <v>40.020000000000003</v>
      </c>
      <c r="J4129" s="4">
        <v>0</v>
      </c>
      <c r="K4129" s="4">
        <v>1</v>
      </c>
      <c r="L4129" s="4">
        <v>0</v>
      </c>
      <c r="M4129" s="4">
        <v>0</v>
      </c>
      <c r="N4129" s="4">
        <v>0</v>
      </c>
      <c r="O4129" s="4" t="s">
        <v>13</v>
      </c>
      <c r="P4129" s="4" t="s">
        <v>14</v>
      </c>
      <c r="Q4129" s="34">
        <f>F4129*train.output!$C$12+'relay test.csv'!G4129*train.output!$C$13+'relay test.csv'!H4129*train.output!$C$14+'relay test.csv'!I4129*train.output!$C$15+'relay test.csv'!J4129*train.output!$C$16+'relay test.csv'!K4129*train.output!$C$17+'relay test.csv'!L4129*train.output!$C$18+'relay test.csv'!M4129*train.output!$C$19</f>
        <v>2.4233316048167777</v>
      </c>
      <c r="R4129" s="33">
        <f t="shared" si="256"/>
        <v>11.283388555530307</v>
      </c>
      <c r="S4129" s="35">
        <f t="shared" si="257"/>
        <v>0.91858923981121043</v>
      </c>
      <c r="T4129" s="33">
        <f t="shared" si="258"/>
        <v>1</v>
      </c>
      <c r="U4129" s="33">
        <f t="shared" si="259"/>
        <v>0</v>
      </c>
    </row>
    <row r="4130" spans="1:21" x14ac:dyDescent="0.2">
      <c r="A4130" s="4" t="s">
        <v>4144</v>
      </c>
      <c r="B4130" s="4">
        <v>0</v>
      </c>
      <c r="C4130" s="5">
        <v>41549</v>
      </c>
      <c r="D4130" s="5">
        <v>41549</v>
      </c>
      <c r="E4130" s="5">
        <v>41549</v>
      </c>
      <c r="F4130" s="4">
        <v>1</v>
      </c>
      <c r="G4130" s="4">
        <v>100</v>
      </c>
      <c r="H4130" s="4">
        <v>0</v>
      </c>
      <c r="I4130" s="4">
        <v>40.020000000000003</v>
      </c>
      <c r="J4130" s="4">
        <v>0</v>
      </c>
      <c r="K4130" s="4">
        <v>1</v>
      </c>
      <c r="L4130" s="4">
        <v>0</v>
      </c>
      <c r="M4130" s="4">
        <v>0</v>
      </c>
      <c r="N4130" s="4">
        <v>0</v>
      </c>
      <c r="O4130" s="4" t="s">
        <v>20</v>
      </c>
      <c r="P4130" s="4" t="s">
        <v>53</v>
      </c>
      <c r="Q4130" s="34">
        <f>F4130*train.output!$C$12+'relay test.csv'!G4130*train.output!$C$13+'relay test.csv'!H4130*train.output!$C$14+'relay test.csv'!I4130*train.output!$C$15+'relay test.csv'!J4130*train.output!$C$16+'relay test.csv'!K4130*train.output!$C$17+'relay test.csv'!L4130*train.output!$C$18+'relay test.csv'!M4130*train.output!$C$19</f>
        <v>1.0361314025224941</v>
      </c>
      <c r="R4130" s="33">
        <f t="shared" si="256"/>
        <v>2.8182930563687059</v>
      </c>
      <c r="S4130" s="35">
        <f t="shared" si="257"/>
        <v>0.73810286815673976</v>
      </c>
      <c r="T4130" s="33">
        <f t="shared" si="258"/>
        <v>1</v>
      </c>
      <c r="U4130" s="33">
        <f t="shared" si="259"/>
        <v>0</v>
      </c>
    </row>
    <row r="4131" spans="1:21" x14ac:dyDescent="0.2">
      <c r="A4131" s="4" t="s">
        <v>4145</v>
      </c>
      <c r="B4131" s="4">
        <v>1</v>
      </c>
      <c r="C4131" s="5">
        <v>41549</v>
      </c>
      <c r="D4131" s="5">
        <v>41549</v>
      </c>
      <c r="E4131" s="5">
        <v>41599</v>
      </c>
      <c r="F4131" s="4">
        <v>42</v>
      </c>
      <c r="G4131" s="4">
        <v>4.7619047620000003</v>
      </c>
      <c r="H4131" s="4">
        <v>2.3809523810000002</v>
      </c>
      <c r="I4131" s="4">
        <v>44.55</v>
      </c>
      <c r="J4131" s="4">
        <v>0.1</v>
      </c>
      <c r="K4131" s="4">
        <v>1</v>
      </c>
      <c r="L4131" s="4">
        <v>0</v>
      </c>
      <c r="M4131" s="4">
        <v>0</v>
      </c>
      <c r="N4131" s="4">
        <v>0</v>
      </c>
      <c r="O4131" s="4" t="s">
        <v>26</v>
      </c>
      <c r="P4131" s="4" t="s">
        <v>53</v>
      </c>
      <c r="Q4131" s="34">
        <f>F4131*train.output!$C$12+'relay test.csv'!G4131*train.output!$C$13+'relay test.csv'!H4131*train.output!$C$14+'relay test.csv'!I4131*train.output!$C$15+'relay test.csv'!J4131*train.output!$C$16+'relay test.csv'!K4131*train.output!$C$17+'relay test.csv'!L4131*train.output!$C$18+'relay test.csv'!M4131*train.output!$C$19</f>
        <v>9.1225711008924524</v>
      </c>
      <c r="R4131" s="33">
        <f t="shared" si="256"/>
        <v>9159.7219361549542</v>
      </c>
      <c r="S4131" s="35">
        <f t="shared" si="257"/>
        <v>0.99989083829779257</v>
      </c>
      <c r="T4131" s="33">
        <f t="shared" si="258"/>
        <v>1</v>
      </c>
      <c r="U4131" s="33">
        <f t="shared" si="259"/>
        <v>1</v>
      </c>
    </row>
    <row r="4132" spans="1:21" x14ac:dyDescent="0.2">
      <c r="A4132" s="4" t="s">
        <v>4146</v>
      </c>
      <c r="B4132" s="4">
        <v>0</v>
      </c>
      <c r="C4132" s="5">
        <v>41549</v>
      </c>
      <c r="D4132" s="5">
        <v>41549</v>
      </c>
      <c r="E4132" s="5">
        <v>41603</v>
      </c>
      <c r="F4132" s="4">
        <v>15</v>
      </c>
      <c r="G4132" s="4">
        <v>80</v>
      </c>
      <c r="H4132" s="4">
        <v>0</v>
      </c>
      <c r="I4132" s="4">
        <v>71.260000000000005</v>
      </c>
      <c r="J4132" s="4">
        <v>3.7037037037037E-2</v>
      </c>
      <c r="K4132" s="4">
        <v>1</v>
      </c>
      <c r="L4132" s="4">
        <v>0</v>
      </c>
      <c r="M4132" s="4">
        <v>0</v>
      </c>
      <c r="N4132" s="4">
        <v>0</v>
      </c>
      <c r="O4132" s="4" t="s">
        <v>16</v>
      </c>
      <c r="P4132" s="4" t="s">
        <v>14</v>
      </c>
      <c r="Q4132" s="34">
        <f>F4132*train.output!$C$12+'relay test.csv'!G4132*train.output!$C$13+'relay test.csv'!H4132*train.output!$C$14+'relay test.csv'!I4132*train.output!$C$15+'relay test.csv'!J4132*train.output!$C$16+'relay test.csv'!K4132*train.output!$C$17+'relay test.csv'!L4132*train.output!$C$18+'relay test.csv'!M4132*train.output!$C$19</f>
        <v>3.753211427168639</v>
      </c>
      <c r="R4132" s="33">
        <f t="shared" si="256"/>
        <v>42.657854858526647</v>
      </c>
      <c r="S4132" s="35">
        <f t="shared" si="257"/>
        <v>0.97709461440007761</v>
      </c>
      <c r="T4132" s="33">
        <f t="shared" si="258"/>
        <v>1</v>
      </c>
      <c r="U4132" s="33">
        <f t="shared" si="259"/>
        <v>0</v>
      </c>
    </row>
    <row r="4133" spans="1:21" x14ac:dyDescent="0.2">
      <c r="A4133" s="4" t="s">
        <v>4147</v>
      </c>
      <c r="B4133" s="4">
        <v>1</v>
      </c>
      <c r="C4133" s="5">
        <v>41549</v>
      </c>
      <c r="D4133" s="5">
        <v>41549</v>
      </c>
      <c r="E4133" s="5">
        <v>41549</v>
      </c>
      <c r="F4133" s="4">
        <v>4</v>
      </c>
      <c r="G4133" s="4">
        <v>100</v>
      </c>
      <c r="H4133" s="4">
        <v>0</v>
      </c>
      <c r="I4133" s="4">
        <v>40.020000000000003</v>
      </c>
      <c r="J4133" s="4">
        <v>0</v>
      </c>
      <c r="K4133" s="4">
        <v>1</v>
      </c>
      <c r="L4133" s="4">
        <v>0</v>
      </c>
      <c r="M4133" s="4">
        <v>0</v>
      </c>
      <c r="N4133" s="4">
        <v>0</v>
      </c>
      <c r="O4133" s="4" t="s">
        <v>16</v>
      </c>
      <c r="P4133" s="4" t="s">
        <v>14</v>
      </c>
      <c r="Q4133" s="34">
        <f>F4133*train.output!$C$12+'relay test.csv'!G4133*train.output!$C$13+'relay test.csv'!H4133*train.output!$C$14+'relay test.csv'!I4133*train.output!$C$15+'relay test.csv'!J4133*train.output!$C$16+'relay test.csv'!K4133*train.output!$C$17+'relay test.csv'!L4133*train.output!$C$18+'relay test.csv'!M4133*train.output!$C$19</f>
        <v>1.6718429629439031</v>
      </c>
      <c r="R4133" s="33">
        <f t="shared" si="256"/>
        <v>5.3219669525497011</v>
      </c>
      <c r="S4133" s="35">
        <f t="shared" si="257"/>
        <v>0.84182138130337869</v>
      </c>
      <c r="T4133" s="33">
        <f t="shared" si="258"/>
        <v>1</v>
      </c>
      <c r="U4133" s="33">
        <f t="shared" si="259"/>
        <v>1</v>
      </c>
    </row>
    <row r="4134" spans="1:21" x14ac:dyDescent="0.2">
      <c r="A4134" s="4" t="s">
        <v>4148</v>
      </c>
      <c r="B4134" s="4">
        <v>1</v>
      </c>
      <c r="C4134" s="5">
        <v>41549</v>
      </c>
      <c r="D4134" s="5">
        <v>41549</v>
      </c>
      <c r="E4134" s="5">
        <v>41549</v>
      </c>
      <c r="F4134" s="4">
        <v>34</v>
      </c>
      <c r="G4134" s="4">
        <v>0</v>
      </c>
      <c r="H4134" s="4">
        <v>0</v>
      </c>
      <c r="I4134" s="4">
        <v>40.020000000000003</v>
      </c>
      <c r="J4134" s="4">
        <v>0</v>
      </c>
      <c r="K4134" s="4">
        <v>1</v>
      </c>
      <c r="L4134" s="4">
        <v>0</v>
      </c>
      <c r="M4134" s="4">
        <v>0</v>
      </c>
      <c r="N4134" s="4">
        <v>0</v>
      </c>
      <c r="O4134" s="4" t="s">
        <v>13</v>
      </c>
      <c r="P4134" s="4" t="s">
        <v>53</v>
      </c>
      <c r="Q4134" s="34">
        <f>F4134*train.output!$C$12+'relay test.csv'!G4134*train.output!$C$13+'relay test.csv'!H4134*train.output!$C$14+'relay test.csv'!I4134*train.output!$C$15+'relay test.csv'!J4134*train.output!$C$16+'relay test.csv'!K4134*train.output!$C$17+'relay test.csv'!L4134*train.output!$C$18+'relay test.csv'!M4134*train.output!$C$19</f>
        <v>7.4456249091420057</v>
      </c>
      <c r="R4134" s="33">
        <f t="shared" si="256"/>
        <v>1712.3550241841183</v>
      </c>
      <c r="S4134" s="35">
        <f t="shared" si="257"/>
        <v>0.9994163498014802</v>
      </c>
      <c r="T4134" s="33">
        <f t="shared" si="258"/>
        <v>1</v>
      </c>
      <c r="U4134" s="33">
        <f t="shared" si="259"/>
        <v>1</v>
      </c>
    </row>
    <row r="4135" spans="1:21" x14ac:dyDescent="0.2">
      <c r="A4135" s="4" t="s">
        <v>4149</v>
      </c>
      <c r="B4135" s="4">
        <v>1</v>
      </c>
      <c r="C4135" s="5">
        <v>41549</v>
      </c>
      <c r="D4135" s="5">
        <v>41549</v>
      </c>
      <c r="E4135" s="5">
        <v>41549</v>
      </c>
      <c r="F4135" s="4">
        <v>31</v>
      </c>
      <c r="G4135" s="4">
        <v>16.129032259999999</v>
      </c>
      <c r="H4135" s="4">
        <v>6.451612903</v>
      </c>
      <c r="I4135" s="4">
        <v>40.020000000000003</v>
      </c>
      <c r="J4135" s="4">
        <v>0</v>
      </c>
      <c r="K4135" s="4">
        <v>1</v>
      </c>
      <c r="L4135" s="4">
        <v>0</v>
      </c>
      <c r="M4135" s="4">
        <v>0</v>
      </c>
      <c r="N4135" s="4">
        <v>0</v>
      </c>
      <c r="O4135" s="4" t="s">
        <v>26</v>
      </c>
      <c r="P4135" s="4" t="s">
        <v>18</v>
      </c>
      <c r="Q4135" s="34">
        <f>F4135*train.output!$C$12+'relay test.csv'!G4135*train.output!$C$13+'relay test.csv'!H4135*train.output!$C$14+'relay test.csv'!I4135*train.output!$C$15+'relay test.csv'!J4135*train.output!$C$16+'relay test.csv'!K4135*train.output!$C$17+'relay test.csv'!L4135*train.output!$C$18+'relay test.csv'!M4135*train.output!$C$19</f>
        <v>6.9910292271828824</v>
      </c>
      <c r="R4135" s="33">
        <f t="shared" si="256"/>
        <v>1086.8395054966345</v>
      </c>
      <c r="S4135" s="35">
        <f t="shared" si="257"/>
        <v>0.99908074675083303</v>
      </c>
      <c r="T4135" s="33">
        <f t="shared" si="258"/>
        <v>1</v>
      </c>
      <c r="U4135" s="33">
        <f t="shared" si="259"/>
        <v>1</v>
      </c>
    </row>
    <row r="4136" spans="1:21" x14ac:dyDescent="0.2">
      <c r="A4136" s="4" t="s">
        <v>4150</v>
      </c>
      <c r="B4136" s="4">
        <v>1</v>
      </c>
      <c r="C4136" s="5">
        <v>41549</v>
      </c>
      <c r="D4136" s="5">
        <v>41549</v>
      </c>
      <c r="E4136" s="5">
        <v>41549</v>
      </c>
      <c r="F4136" s="4">
        <v>21</v>
      </c>
      <c r="G4136" s="4">
        <v>90.47619048</v>
      </c>
      <c r="H4136" s="4">
        <v>19.047619050000002</v>
      </c>
      <c r="I4136" s="4">
        <v>45.14</v>
      </c>
      <c r="J4136" s="4">
        <v>0</v>
      </c>
      <c r="K4136" s="4">
        <v>1</v>
      </c>
      <c r="L4136" s="4">
        <v>0</v>
      </c>
      <c r="M4136" s="4">
        <v>0</v>
      </c>
      <c r="N4136" s="4">
        <v>0</v>
      </c>
      <c r="O4136" s="4" t="s">
        <v>16</v>
      </c>
      <c r="P4136" s="4" t="s">
        <v>14</v>
      </c>
      <c r="Q4136" s="34">
        <f>F4136*train.output!$C$12+'relay test.csv'!G4136*train.output!$C$13+'relay test.csv'!H4136*train.output!$C$14+'relay test.csv'!I4136*train.output!$C$15+'relay test.csv'!J4136*train.output!$C$16+'relay test.csv'!K4136*train.output!$C$17+'relay test.csv'!L4136*train.output!$C$18+'relay test.csv'!M4136*train.output!$C$19</f>
        <v>5.4575942580717163</v>
      </c>
      <c r="R4136" s="33">
        <f t="shared" si="256"/>
        <v>234.53252041322588</v>
      </c>
      <c r="S4136" s="35">
        <f t="shared" si="257"/>
        <v>0.99575430179133828</v>
      </c>
      <c r="T4136" s="33">
        <f t="shared" si="258"/>
        <v>1</v>
      </c>
      <c r="U4136" s="33">
        <f t="shared" si="259"/>
        <v>1</v>
      </c>
    </row>
    <row r="4137" spans="1:21" x14ac:dyDescent="0.2">
      <c r="A4137" s="4" t="s">
        <v>4151</v>
      </c>
      <c r="B4137" s="4">
        <v>1</v>
      </c>
      <c r="C4137" s="5">
        <v>41549</v>
      </c>
      <c r="D4137" s="5">
        <v>41579</v>
      </c>
      <c r="E4137" s="5">
        <v>41579</v>
      </c>
      <c r="F4137" s="4">
        <v>40</v>
      </c>
      <c r="G4137" s="4">
        <v>35</v>
      </c>
      <c r="H4137" s="4">
        <v>12.5</v>
      </c>
      <c r="I4137" s="4">
        <v>31.73</v>
      </c>
      <c r="J4137" s="4">
        <v>0</v>
      </c>
      <c r="K4137" s="4">
        <v>1</v>
      </c>
      <c r="L4137" s="4">
        <v>0</v>
      </c>
      <c r="M4137" s="4">
        <v>0</v>
      </c>
      <c r="N4137" s="4">
        <v>0</v>
      </c>
      <c r="O4137" s="4" t="s">
        <v>21</v>
      </c>
      <c r="P4137" s="4" t="s">
        <v>53</v>
      </c>
      <c r="Q4137" s="34">
        <f>F4137*train.output!$C$12+'relay test.csv'!G4137*train.output!$C$13+'relay test.csv'!H4137*train.output!$C$14+'relay test.csv'!I4137*train.output!$C$15+'relay test.csv'!J4137*train.output!$C$16+'relay test.csv'!K4137*train.output!$C$17+'relay test.csv'!L4137*train.output!$C$18+'relay test.csv'!M4137*train.output!$C$19</f>
        <v>9.1189856837146195</v>
      </c>
      <c r="R4137" s="33">
        <f t="shared" si="256"/>
        <v>9126.9393165835299</v>
      </c>
      <c r="S4137" s="35">
        <f t="shared" si="257"/>
        <v>0.99989044624801748</v>
      </c>
      <c r="T4137" s="33">
        <f t="shared" si="258"/>
        <v>1</v>
      </c>
      <c r="U4137" s="33">
        <f t="shared" si="259"/>
        <v>1</v>
      </c>
    </row>
    <row r="4138" spans="1:21" x14ac:dyDescent="0.2">
      <c r="A4138" s="4" t="s">
        <v>4152</v>
      </c>
      <c r="B4138" s="4">
        <v>0</v>
      </c>
      <c r="C4138" s="5">
        <v>41549</v>
      </c>
      <c r="D4138" s="5">
        <v>41564</v>
      </c>
      <c r="E4138" s="5">
        <v>41564</v>
      </c>
      <c r="F4138" s="4">
        <v>9</v>
      </c>
      <c r="G4138" s="4">
        <v>66.666666669999998</v>
      </c>
      <c r="H4138" s="4">
        <v>11.11111111</v>
      </c>
      <c r="I4138" s="4">
        <v>40.020000000000003</v>
      </c>
      <c r="J4138" s="4">
        <v>0</v>
      </c>
      <c r="K4138" s="4">
        <v>1</v>
      </c>
      <c r="L4138" s="4">
        <v>0</v>
      </c>
      <c r="M4138" s="4">
        <v>0</v>
      </c>
      <c r="N4138" s="4">
        <v>0</v>
      </c>
      <c r="O4138" s="4" t="s">
        <v>13</v>
      </c>
      <c r="P4138" s="4" t="s">
        <v>18</v>
      </c>
      <c r="Q4138" s="34">
        <f>F4138*train.output!$C$12+'relay test.csv'!G4138*train.output!$C$13+'relay test.csv'!H4138*train.output!$C$14+'relay test.csv'!I4138*train.output!$C$15+'relay test.csv'!J4138*train.output!$C$16+'relay test.csv'!K4138*train.output!$C$17+'relay test.csv'!L4138*train.output!$C$18+'relay test.csv'!M4138*train.output!$C$19</f>
        <v>2.6868023410895652</v>
      </c>
      <c r="R4138" s="33">
        <f t="shared" si="256"/>
        <v>14.684644281314851</v>
      </c>
      <c r="S4138" s="35">
        <f t="shared" si="257"/>
        <v>0.93624337396090629</v>
      </c>
      <c r="T4138" s="33">
        <f t="shared" si="258"/>
        <v>1</v>
      </c>
      <c r="U4138" s="33">
        <f t="shared" si="259"/>
        <v>0</v>
      </c>
    </row>
    <row r="4139" spans="1:21" x14ac:dyDescent="0.2">
      <c r="A4139" s="4" t="s">
        <v>4153</v>
      </c>
      <c r="B4139" s="4">
        <v>0</v>
      </c>
      <c r="C4139" s="5">
        <v>41549</v>
      </c>
      <c r="D4139" s="5">
        <v>41565</v>
      </c>
      <c r="E4139" s="5">
        <v>41565</v>
      </c>
      <c r="F4139" s="4">
        <v>1</v>
      </c>
      <c r="G4139" s="4">
        <v>100</v>
      </c>
      <c r="H4139" s="4">
        <v>0</v>
      </c>
      <c r="I4139" s="4">
        <v>40.020000000000003</v>
      </c>
      <c r="J4139" s="4">
        <v>0</v>
      </c>
      <c r="K4139" s="4">
        <v>1</v>
      </c>
      <c r="L4139" s="4">
        <v>0</v>
      </c>
      <c r="M4139" s="4">
        <v>0</v>
      </c>
      <c r="N4139" s="4">
        <v>0</v>
      </c>
      <c r="O4139" s="4" t="s">
        <v>16</v>
      </c>
      <c r="P4139" s="4" t="s">
        <v>18</v>
      </c>
      <c r="Q4139" s="34">
        <f>F4139*train.output!$C$12+'relay test.csv'!G4139*train.output!$C$13+'relay test.csv'!H4139*train.output!$C$14+'relay test.csv'!I4139*train.output!$C$15+'relay test.csv'!J4139*train.output!$C$16+'relay test.csv'!K4139*train.output!$C$17+'relay test.csv'!L4139*train.output!$C$18+'relay test.csv'!M4139*train.output!$C$19</f>
        <v>1.0361314025224941</v>
      </c>
      <c r="R4139" s="33">
        <f t="shared" si="256"/>
        <v>2.8182930563687059</v>
      </c>
      <c r="S4139" s="35">
        <f t="shared" si="257"/>
        <v>0.73810286815673976</v>
      </c>
      <c r="T4139" s="33">
        <f t="shared" si="258"/>
        <v>1</v>
      </c>
      <c r="U4139" s="33">
        <f t="shared" si="259"/>
        <v>0</v>
      </c>
    </row>
    <row r="4140" spans="1:21" x14ac:dyDescent="0.2">
      <c r="A4140" s="4" t="s">
        <v>4154</v>
      </c>
      <c r="B4140" s="4">
        <v>1</v>
      </c>
      <c r="C4140" s="5">
        <v>41545</v>
      </c>
      <c r="D4140" s="5">
        <v>41549</v>
      </c>
      <c r="E4140" s="5">
        <v>41549</v>
      </c>
      <c r="F4140" s="4">
        <v>32</v>
      </c>
      <c r="G4140" s="4">
        <v>15.625</v>
      </c>
      <c r="H4140" s="4">
        <v>0</v>
      </c>
      <c r="I4140" s="4">
        <v>50.9</v>
      </c>
      <c r="J4140" s="4">
        <v>0</v>
      </c>
      <c r="K4140" s="4">
        <v>1</v>
      </c>
      <c r="L4140" s="4">
        <v>0</v>
      </c>
      <c r="M4140" s="4">
        <v>0</v>
      </c>
      <c r="N4140" s="4">
        <v>0</v>
      </c>
      <c r="O4140" s="4" t="s">
        <v>21</v>
      </c>
      <c r="P4140" s="4" t="s">
        <v>157</v>
      </c>
      <c r="Q4140" s="34">
        <f>F4140*train.output!$C$12+'relay test.csv'!G4140*train.output!$C$13+'relay test.csv'!H4140*train.output!$C$14+'relay test.csv'!I4140*train.output!$C$15+'relay test.csv'!J4140*train.output!$C$16+'relay test.csv'!K4140*train.output!$C$17+'relay test.csv'!L4140*train.output!$C$18+'relay test.csv'!M4140*train.output!$C$19</f>
        <v>7.074705085982143</v>
      </c>
      <c r="R4140" s="33">
        <f t="shared" si="256"/>
        <v>1181.6949510051238</v>
      </c>
      <c r="S4140" s="35">
        <f t="shared" si="257"/>
        <v>0.99915447343446406</v>
      </c>
      <c r="T4140" s="33">
        <f t="shared" si="258"/>
        <v>1</v>
      </c>
      <c r="U4140" s="33">
        <f t="shared" si="259"/>
        <v>1</v>
      </c>
    </row>
    <row r="4141" spans="1:21" x14ac:dyDescent="0.2">
      <c r="A4141" s="4" t="s">
        <v>4155</v>
      </c>
      <c r="B4141" s="4">
        <v>0</v>
      </c>
      <c r="C4141" s="5">
        <v>41549</v>
      </c>
      <c r="D4141" s="5">
        <v>41549</v>
      </c>
      <c r="E4141" s="5">
        <v>41549</v>
      </c>
      <c r="F4141" s="4">
        <v>23</v>
      </c>
      <c r="G4141" s="4">
        <v>30.434782609999999</v>
      </c>
      <c r="H4141" s="4">
        <v>0</v>
      </c>
      <c r="I4141" s="4">
        <v>40.020000000000003</v>
      </c>
      <c r="J4141" s="4">
        <v>0</v>
      </c>
      <c r="K4141" s="4">
        <v>1</v>
      </c>
      <c r="L4141" s="4">
        <v>0</v>
      </c>
      <c r="M4141" s="4">
        <v>0</v>
      </c>
      <c r="N4141" s="4">
        <v>0</v>
      </c>
      <c r="O4141" s="4" t="s">
        <v>16</v>
      </c>
      <c r="P4141" s="4" t="s">
        <v>18</v>
      </c>
      <c r="Q4141" s="34">
        <f>F4141*train.output!$C$12+'relay test.csv'!G4141*train.output!$C$13+'relay test.csv'!H4141*train.output!$C$14+'relay test.csv'!I4141*train.output!$C$15+'relay test.csv'!J4141*train.output!$C$16+'relay test.csv'!K4141*train.output!$C$17+'relay test.csv'!L4141*train.output!$C$18+'relay test.csv'!M4141*train.output!$C$19</f>
        <v>5.2922188516382986</v>
      </c>
      <c r="R4141" s="33">
        <f t="shared" si="256"/>
        <v>198.7840086574671</v>
      </c>
      <c r="S4141" s="35">
        <f t="shared" si="257"/>
        <v>0.99499459437859961</v>
      </c>
      <c r="T4141" s="33">
        <f t="shared" si="258"/>
        <v>1</v>
      </c>
      <c r="U4141" s="33">
        <f t="shared" si="259"/>
        <v>0</v>
      </c>
    </row>
    <row r="4142" spans="1:21" x14ac:dyDescent="0.2">
      <c r="A4142" s="4" t="s">
        <v>4156</v>
      </c>
      <c r="B4142" s="4">
        <v>0</v>
      </c>
      <c r="C4142" s="5">
        <v>41549</v>
      </c>
      <c r="D4142" s="5">
        <v>41549</v>
      </c>
      <c r="E4142" s="5">
        <v>41549</v>
      </c>
      <c r="F4142" s="4">
        <v>26</v>
      </c>
      <c r="G4142" s="4">
        <v>19.23076923</v>
      </c>
      <c r="H4142" s="4">
        <v>7.692307692</v>
      </c>
      <c r="I4142" s="4">
        <v>40.020000000000003</v>
      </c>
      <c r="J4142" s="4">
        <v>0</v>
      </c>
      <c r="K4142" s="4">
        <v>1</v>
      </c>
      <c r="L4142" s="4">
        <v>1</v>
      </c>
      <c r="M4142" s="4">
        <v>0</v>
      </c>
      <c r="N4142" s="4">
        <v>0</v>
      </c>
      <c r="O4142" s="4" t="s">
        <v>152</v>
      </c>
      <c r="P4142" s="4" t="s">
        <v>53</v>
      </c>
      <c r="Q4142" s="34">
        <f>F4142*train.output!$C$12+'relay test.csv'!G4142*train.output!$C$13+'relay test.csv'!H4142*train.output!$C$14+'relay test.csv'!I4142*train.output!$C$15+'relay test.csv'!J4142*train.output!$C$16+'relay test.csv'!K4142*train.output!$C$17+'relay test.csv'!L4142*train.output!$C$18+'relay test.csv'!M4142*train.output!$C$19</f>
        <v>6.7004424939703213</v>
      </c>
      <c r="R4142" s="33">
        <f t="shared" si="256"/>
        <v>812.7653893932677</v>
      </c>
      <c r="S4142" s="35">
        <f t="shared" si="257"/>
        <v>0.9987711445915074</v>
      </c>
      <c r="T4142" s="33">
        <f t="shared" si="258"/>
        <v>1</v>
      </c>
      <c r="U4142" s="33">
        <f t="shared" si="259"/>
        <v>0</v>
      </c>
    </row>
    <row r="4143" spans="1:21" x14ac:dyDescent="0.2">
      <c r="A4143" s="4" t="s">
        <v>4157</v>
      </c>
      <c r="B4143" s="4">
        <v>1</v>
      </c>
      <c r="C4143" s="5">
        <v>41549</v>
      </c>
      <c r="D4143" s="5">
        <v>41549</v>
      </c>
      <c r="E4143" s="5">
        <v>41549</v>
      </c>
      <c r="F4143" s="4">
        <v>35</v>
      </c>
      <c r="G4143" s="4">
        <v>8.5714285710000002</v>
      </c>
      <c r="H4143" s="4">
        <v>2.8571428569999999</v>
      </c>
      <c r="I4143" s="4">
        <v>40.020000000000003</v>
      </c>
      <c r="J4143" s="4">
        <v>0</v>
      </c>
      <c r="K4143" s="4">
        <v>1</v>
      </c>
      <c r="L4143" s="4">
        <v>0</v>
      </c>
      <c r="M4143" s="4">
        <v>0</v>
      </c>
      <c r="N4143" s="4">
        <v>0</v>
      </c>
      <c r="O4143" s="4" t="s">
        <v>13</v>
      </c>
      <c r="P4143" s="4" t="s">
        <v>18</v>
      </c>
      <c r="Q4143" s="34">
        <f>F4143*train.output!$C$12+'relay test.csv'!G4143*train.output!$C$13+'relay test.csv'!H4143*train.output!$C$14+'relay test.csv'!I4143*train.output!$C$15+'relay test.csv'!J4143*train.output!$C$16+'relay test.csv'!K4143*train.output!$C$17+'relay test.csv'!L4143*train.output!$C$18+'relay test.csv'!M4143*train.output!$C$19</f>
        <v>7.7460705610412566</v>
      </c>
      <c r="R4143" s="33">
        <f t="shared" si="256"/>
        <v>2312.4678371751052</v>
      </c>
      <c r="S4143" s="35">
        <f t="shared" si="257"/>
        <v>0.99956774847528418</v>
      </c>
      <c r="T4143" s="33">
        <f t="shared" si="258"/>
        <v>1</v>
      </c>
      <c r="U4143" s="33">
        <f t="shared" si="259"/>
        <v>1</v>
      </c>
    </row>
    <row r="4144" spans="1:21" x14ac:dyDescent="0.2">
      <c r="A4144" s="4" t="s">
        <v>4158</v>
      </c>
      <c r="B4144" s="4">
        <v>1</v>
      </c>
      <c r="C4144" s="5">
        <v>41549</v>
      </c>
      <c r="D4144" s="5">
        <v>41549</v>
      </c>
      <c r="E4144" s="5">
        <v>41549</v>
      </c>
      <c r="F4144" s="4">
        <v>20</v>
      </c>
      <c r="G4144" s="4">
        <v>95</v>
      </c>
      <c r="H4144" s="4">
        <v>5</v>
      </c>
      <c r="I4144" s="4">
        <v>40.020000000000003</v>
      </c>
      <c r="J4144" s="4">
        <v>0</v>
      </c>
      <c r="K4144" s="4">
        <v>1</v>
      </c>
      <c r="L4144" s="4">
        <v>0</v>
      </c>
      <c r="M4144" s="4">
        <v>0</v>
      </c>
      <c r="N4144" s="4">
        <v>0</v>
      </c>
      <c r="O4144" s="4" t="s">
        <v>26</v>
      </c>
      <c r="P4144" s="4" t="s">
        <v>18</v>
      </c>
      <c r="Q4144" s="34">
        <f>F4144*train.output!$C$12+'relay test.csv'!G4144*train.output!$C$13+'relay test.csv'!H4144*train.output!$C$14+'relay test.csv'!I4144*train.output!$C$15+'relay test.csv'!J4144*train.output!$C$16+'relay test.csv'!K4144*train.output!$C$17+'relay test.csv'!L4144*train.output!$C$18+'relay test.csv'!M4144*train.output!$C$19</f>
        <v>5.1005860341738352</v>
      </c>
      <c r="R4144" s="33">
        <f t="shared" si="256"/>
        <v>164.11805791385811</v>
      </c>
      <c r="S4144" s="35">
        <f t="shared" si="257"/>
        <v>0.99394372721776014</v>
      </c>
      <c r="T4144" s="33">
        <f t="shared" si="258"/>
        <v>1</v>
      </c>
      <c r="U4144" s="33">
        <f t="shared" si="259"/>
        <v>1</v>
      </c>
    </row>
    <row r="4145" spans="1:21" x14ac:dyDescent="0.2">
      <c r="A4145" s="4" t="s">
        <v>4159</v>
      </c>
      <c r="B4145" s="4">
        <v>1</v>
      </c>
      <c r="C4145" s="5">
        <v>41549</v>
      </c>
      <c r="D4145" s="5">
        <v>41549</v>
      </c>
      <c r="E4145" s="5">
        <v>41578</v>
      </c>
      <c r="F4145" s="4">
        <v>40</v>
      </c>
      <c r="G4145" s="4">
        <v>10</v>
      </c>
      <c r="H4145" s="4">
        <v>0</v>
      </c>
      <c r="I4145" s="4">
        <v>52.98</v>
      </c>
      <c r="J4145" s="4">
        <v>6.8965517241379296E-2</v>
      </c>
      <c r="K4145" s="4">
        <v>1</v>
      </c>
      <c r="L4145" s="4">
        <v>0</v>
      </c>
      <c r="M4145" s="4">
        <v>0</v>
      </c>
      <c r="N4145" s="4">
        <v>0</v>
      </c>
      <c r="O4145" s="4" t="s">
        <v>13</v>
      </c>
      <c r="P4145" s="4" t="s">
        <v>18</v>
      </c>
      <c r="Q4145" s="34">
        <f>F4145*train.output!$C$12+'relay test.csv'!G4145*train.output!$C$13+'relay test.csv'!H4145*train.output!$C$14+'relay test.csv'!I4145*train.output!$C$15+'relay test.csv'!J4145*train.output!$C$16+'relay test.csv'!K4145*train.output!$C$17+'relay test.csv'!L4145*train.output!$C$18+'relay test.csv'!M4145*train.output!$C$19</f>
        <v>8.686877325217603</v>
      </c>
      <c r="R4145" s="33">
        <f t="shared" si="256"/>
        <v>5924.6525635316293</v>
      </c>
      <c r="S4145" s="35">
        <f t="shared" si="257"/>
        <v>0.99983124221521957</v>
      </c>
      <c r="T4145" s="33">
        <f t="shared" si="258"/>
        <v>1</v>
      </c>
      <c r="U4145" s="33">
        <f t="shared" si="259"/>
        <v>1</v>
      </c>
    </row>
    <row r="4146" spans="1:21" x14ac:dyDescent="0.2">
      <c r="A4146" s="4" t="s">
        <v>4160</v>
      </c>
      <c r="B4146" s="4">
        <v>1</v>
      </c>
      <c r="C4146" s="5">
        <v>41549</v>
      </c>
      <c r="D4146" s="5">
        <v>41549</v>
      </c>
      <c r="E4146" s="5">
        <v>41658</v>
      </c>
      <c r="F4146" s="4">
        <v>29</v>
      </c>
      <c r="G4146" s="4">
        <v>93.103448279999995</v>
      </c>
      <c r="H4146" s="4">
        <v>34.482758619999998</v>
      </c>
      <c r="I4146" s="4">
        <v>18.690000000000001</v>
      </c>
      <c r="J4146" s="4">
        <v>5.5045871559633003E-2</v>
      </c>
      <c r="K4146" s="4">
        <v>1</v>
      </c>
      <c r="L4146" s="4">
        <v>1</v>
      </c>
      <c r="M4146" s="4">
        <v>0</v>
      </c>
      <c r="N4146" s="4">
        <v>0</v>
      </c>
      <c r="O4146" s="4" t="s">
        <v>16</v>
      </c>
      <c r="P4146" s="4" t="s">
        <v>18</v>
      </c>
      <c r="Q4146" s="34">
        <f>F4146*train.output!$C$12+'relay test.csv'!G4146*train.output!$C$13+'relay test.csv'!H4146*train.output!$C$14+'relay test.csv'!I4146*train.output!$C$15+'relay test.csv'!J4146*train.output!$C$16+'relay test.csv'!K4146*train.output!$C$17+'relay test.csv'!L4146*train.output!$C$18+'relay test.csv'!M4146*train.output!$C$19</f>
        <v>8.1692083575885039</v>
      </c>
      <c r="R4146" s="33">
        <f t="shared" si="256"/>
        <v>3530.5479255639229</v>
      </c>
      <c r="S4146" s="35">
        <f t="shared" si="257"/>
        <v>0.99971683804918476</v>
      </c>
      <c r="T4146" s="33">
        <f t="shared" si="258"/>
        <v>1</v>
      </c>
      <c r="U4146" s="33">
        <f t="shared" si="259"/>
        <v>1</v>
      </c>
    </row>
    <row r="4147" spans="1:21" x14ac:dyDescent="0.2">
      <c r="A4147" s="4" t="s">
        <v>4161</v>
      </c>
      <c r="B4147" s="4">
        <v>1</v>
      </c>
      <c r="C4147" s="5">
        <v>41549</v>
      </c>
      <c r="D4147" s="5">
        <v>41549</v>
      </c>
      <c r="E4147" s="5">
        <v>41549</v>
      </c>
      <c r="F4147" s="4">
        <v>39</v>
      </c>
      <c r="G4147" s="4">
        <v>5.1282051280000003</v>
      </c>
      <c r="H4147" s="4">
        <v>5.1282051280000003</v>
      </c>
      <c r="I4147" s="4">
        <v>40.020000000000003</v>
      </c>
      <c r="J4147" s="4">
        <v>0</v>
      </c>
      <c r="K4147" s="4">
        <v>1</v>
      </c>
      <c r="L4147" s="4">
        <v>1</v>
      </c>
      <c r="M4147" s="4">
        <v>0</v>
      </c>
      <c r="N4147" s="4">
        <v>0</v>
      </c>
      <c r="O4147" s="4" t="s">
        <v>26</v>
      </c>
      <c r="P4147" s="4" t="s">
        <v>18</v>
      </c>
      <c r="Q4147" s="34">
        <f>F4147*train.output!$C$12+'relay test.csv'!G4147*train.output!$C$13+'relay test.csv'!H4147*train.output!$C$14+'relay test.csv'!I4147*train.output!$C$15+'relay test.csv'!J4147*train.output!$C$16+'relay test.csv'!K4147*train.output!$C$17+'relay test.csv'!L4147*train.output!$C$18+'relay test.csv'!M4147*train.output!$C$19</f>
        <v>9.3383388175937796</v>
      </c>
      <c r="R4147" s="33">
        <f t="shared" si="256"/>
        <v>11365.512360604456</v>
      </c>
      <c r="S4147" s="35">
        <f t="shared" si="257"/>
        <v>0.99991202226608522</v>
      </c>
      <c r="T4147" s="33">
        <f t="shared" si="258"/>
        <v>1</v>
      </c>
      <c r="U4147" s="33">
        <f t="shared" si="259"/>
        <v>1</v>
      </c>
    </row>
    <row r="4148" spans="1:21" x14ac:dyDescent="0.2">
      <c r="A4148" s="4" t="s">
        <v>4162</v>
      </c>
      <c r="B4148" s="4">
        <v>1</v>
      </c>
      <c r="C4148" s="5">
        <v>41548</v>
      </c>
      <c r="D4148" s="5">
        <v>41549</v>
      </c>
      <c r="E4148" s="5">
        <v>41652</v>
      </c>
      <c r="F4148" s="4">
        <v>36</v>
      </c>
      <c r="G4148" s="4">
        <v>52.777777780000001</v>
      </c>
      <c r="H4148" s="4">
        <v>8.3333333330000006</v>
      </c>
      <c r="I4148" s="4">
        <v>69.67</v>
      </c>
      <c r="J4148" s="4">
        <v>2.9126213592233E-2</v>
      </c>
      <c r="K4148" s="4">
        <v>1</v>
      </c>
      <c r="L4148" s="4">
        <v>0</v>
      </c>
      <c r="M4148" s="4">
        <v>0</v>
      </c>
      <c r="N4148" s="4">
        <v>0</v>
      </c>
      <c r="O4148" s="4" t="s">
        <v>21</v>
      </c>
      <c r="P4148" s="4" t="s">
        <v>18</v>
      </c>
      <c r="Q4148" s="34">
        <f>F4148*train.output!$C$12+'relay test.csv'!G4148*train.output!$C$13+'relay test.csv'!H4148*train.output!$C$14+'relay test.csv'!I4148*train.output!$C$15+'relay test.csv'!J4148*train.output!$C$16+'relay test.csv'!K4148*train.output!$C$17+'relay test.csv'!L4148*train.output!$C$18+'relay test.csv'!M4148*train.output!$C$19</f>
        <v>8.167325078965181</v>
      </c>
      <c r="R4148" s="33">
        <f t="shared" si="256"/>
        <v>3523.9051771634631</v>
      </c>
      <c r="S4148" s="35">
        <f t="shared" si="257"/>
        <v>0.99971630442529957</v>
      </c>
      <c r="T4148" s="33">
        <f t="shared" si="258"/>
        <v>1</v>
      </c>
      <c r="U4148" s="33">
        <f t="shared" si="259"/>
        <v>1</v>
      </c>
    </row>
    <row r="4149" spans="1:21" x14ac:dyDescent="0.2">
      <c r="A4149" s="4" t="s">
        <v>4163</v>
      </c>
      <c r="B4149" s="4">
        <v>1</v>
      </c>
      <c r="C4149" s="5">
        <v>41549</v>
      </c>
      <c r="D4149" s="5">
        <v>41549</v>
      </c>
      <c r="E4149" s="5">
        <v>41549</v>
      </c>
      <c r="F4149" s="4">
        <v>41</v>
      </c>
      <c r="G4149" s="4">
        <v>12.195121950000001</v>
      </c>
      <c r="H4149" s="4">
        <v>4.8780487800000003</v>
      </c>
      <c r="I4149" s="4">
        <v>40.020000000000003</v>
      </c>
      <c r="J4149" s="4">
        <v>0</v>
      </c>
      <c r="K4149" s="4">
        <v>1</v>
      </c>
      <c r="L4149" s="4">
        <v>0</v>
      </c>
      <c r="M4149" s="4">
        <v>0</v>
      </c>
      <c r="N4149" s="4">
        <v>0</v>
      </c>
      <c r="O4149" s="4" t="s">
        <v>16</v>
      </c>
      <c r="P4149" s="4" t="s">
        <v>18</v>
      </c>
      <c r="Q4149" s="34">
        <f>F4149*train.output!$C$12+'relay test.csv'!G4149*train.output!$C$13+'relay test.csv'!H4149*train.output!$C$14+'relay test.csv'!I4149*train.output!$C$15+'relay test.csv'!J4149*train.output!$C$16+'relay test.csv'!K4149*train.output!$C$17+'relay test.csv'!L4149*train.output!$C$18+'relay test.csv'!M4149*train.output!$C$19</f>
        <v>9.0658931573979888</v>
      </c>
      <c r="R4149" s="33">
        <f t="shared" si="256"/>
        <v>8655.0059701144219</v>
      </c>
      <c r="S4149" s="35">
        <f t="shared" si="257"/>
        <v>0.99988447327746166</v>
      </c>
      <c r="T4149" s="33">
        <f t="shared" si="258"/>
        <v>1</v>
      </c>
      <c r="U4149" s="33">
        <f t="shared" si="259"/>
        <v>1</v>
      </c>
    </row>
    <row r="4150" spans="1:21" x14ac:dyDescent="0.2">
      <c r="A4150" s="4" t="s">
        <v>4164</v>
      </c>
      <c r="B4150" s="4">
        <v>1</v>
      </c>
      <c r="C4150" s="5">
        <v>41549</v>
      </c>
      <c r="D4150" s="5">
        <v>41549</v>
      </c>
      <c r="E4150" s="5">
        <v>41647</v>
      </c>
      <c r="F4150" s="4">
        <v>48</v>
      </c>
      <c r="G4150" s="4">
        <v>0</v>
      </c>
      <c r="H4150" s="4">
        <v>0</v>
      </c>
      <c r="I4150" s="4">
        <v>36.76</v>
      </c>
      <c r="J4150" s="4">
        <v>4.08163265306122E-2</v>
      </c>
      <c r="K4150" s="4">
        <v>1</v>
      </c>
      <c r="L4150" s="4">
        <v>1</v>
      </c>
      <c r="M4150" s="4">
        <v>0</v>
      </c>
      <c r="N4150" s="4">
        <v>0</v>
      </c>
      <c r="O4150" s="4" t="s">
        <v>16</v>
      </c>
      <c r="P4150" s="4" t="s">
        <v>18</v>
      </c>
      <c r="Q4150" s="34">
        <f>F4150*train.output!$C$12+'relay test.csv'!G4150*train.output!$C$13+'relay test.csv'!H4150*train.output!$C$14+'relay test.csv'!I4150*train.output!$C$15+'relay test.csv'!J4150*train.output!$C$16+'relay test.csv'!K4150*train.output!$C$17+'relay test.csv'!L4150*train.output!$C$18+'relay test.csv'!M4150*train.output!$C$19</f>
        <v>11.13243599110803</v>
      </c>
      <c r="R4150" s="33">
        <f t="shared" si="256"/>
        <v>68352.675883516829</v>
      </c>
      <c r="S4150" s="35">
        <f t="shared" si="257"/>
        <v>0.99998537020888678</v>
      </c>
      <c r="T4150" s="33">
        <f t="shared" si="258"/>
        <v>1</v>
      </c>
      <c r="U4150" s="33">
        <f t="shared" si="259"/>
        <v>1</v>
      </c>
    </row>
    <row r="4151" spans="1:21" x14ac:dyDescent="0.2">
      <c r="A4151" s="4" t="s">
        <v>4165</v>
      </c>
      <c r="B4151" s="4">
        <v>1</v>
      </c>
      <c r="C4151" s="5">
        <v>41550</v>
      </c>
      <c r="D4151" s="5">
        <v>41550</v>
      </c>
      <c r="E4151" s="5">
        <v>41550</v>
      </c>
      <c r="F4151" s="4">
        <v>36</v>
      </c>
      <c r="G4151" s="4">
        <v>5.5555555559999998</v>
      </c>
      <c r="H4151" s="4">
        <v>2.7777777779999999</v>
      </c>
      <c r="I4151" s="4">
        <v>40.020000000000003</v>
      </c>
      <c r="J4151" s="4">
        <v>0</v>
      </c>
      <c r="K4151" s="4">
        <v>1</v>
      </c>
      <c r="L4151" s="4">
        <v>0</v>
      </c>
      <c r="M4151" s="4">
        <v>0</v>
      </c>
      <c r="N4151" s="4">
        <v>0</v>
      </c>
      <c r="O4151" s="4" t="s">
        <v>20</v>
      </c>
      <c r="P4151" s="4" t="s">
        <v>18</v>
      </c>
      <c r="Q4151" s="34">
        <f>F4151*train.output!$C$12+'relay test.csv'!G4151*train.output!$C$13+'relay test.csv'!H4151*train.output!$C$14+'relay test.csv'!I4151*train.output!$C$15+'relay test.csv'!J4151*train.output!$C$16+'relay test.csv'!K4151*train.output!$C$17+'relay test.csv'!L4151*train.output!$C$18+'relay test.csv'!M4151*train.output!$C$19</f>
        <v>7.9393112074015812</v>
      </c>
      <c r="R4151" s="33">
        <f t="shared" si="256"/>
        <v>2805.4274849638914</v>
      </c>
      <c r="S4151" s="35">
        <f t="shared" si="257"/>
        <v>0.99964367509748331</v>
      </c>
      <c r="T4151" s="33">
        <f t="shared" si="258"/>
        <v>1</v>
      </c>
      <c r="U4151" s="33">
        <f t="shared" si="259"/>
        <v>1</v>
      </c>
    </row>
    <row r="4152" spans="1:21" x14ac:dyDescent="0.2">
      <c r="A4152" s="4" t="s">
        <v>4166</v>
      </c>
      <c r="B4152" s="4">
        <v>1</v>
      </c>
      <c r="C4152" s="5">
        <v>41550</v>
      </c>
      <c r="D4152" s="5">
        <v>41550</v>
      </c>
      <c r="E4152" s="5">
        <v>41652</v>
      </c>
      <c r="F4152" s="4">
        <v>46</v>
      </c>
      <c r="G4152" s="4">
        <v>10.86956522</v>
      </c>
      <c r="H4152" s="4">
        <v>6.5217391300000003</v>
      </c>
      <c r="I4152" s="4">
        <v>36.950000000000003</v>
      </c>
      <c r="J4152" s="4">
        <v>4.9019607843137303E-2</v>
      </c>
      <c r="K4152" s="4">
        <v>1</v>
      </c>
      <c r="L4152" s="4">
        <v>1</v>
      </c>
      <c r="M4152" s="4">
        <v>0</v>
      </c>
      <c r="N4152" s="4">
        <v>0</v>
      </c>
      <c r="O4152" s="4" t="s">
        <v>21</v>
      </c>
      <c r="P4152" s="4" t="s">
        <v>53</v>
      </c>
      <c r="Q4152" s="34">
        <f>F4152*train.output!$C$12+'relay test.csv'!G4152*train.output!$C$13+'relay test.csv'!H4152*train.output!$C$14+'relay test.csv'!I4152*train.output!$C$15+'relay test.csv'!J4152*train.output!$C$16+'relay test.csv'!K4152*train.output!$C$17+'relay test.csv'!L4152*train.output!$C$18+'relay test.csv'!M4152*train.output!$C$19</f>
        <v>10.8542351265001</v>
      </c>
      <c r="R4152" s="33">
        <f t="shared" si="256"/>
        <v>51752.867824986148</v>
      </c>
      <c r="S4152" s="35">
        <f t="shared" si="257"/>
        <v>0.99998067777265687</v>
      </c>
      <c r="T4152" s="33">
        <f t="shared" si="258"/>
        <v>1</v>
      </c>
      <c r="U4152" s="33">
        <f t="shared" si="259"/>
        <v>1</v>
      </c>
    </row>
    <row r="4153" spans="1:21" x14ac:dyDescent="0.2">
      <c r="A4153" s="4" t="s">
        <v>4167</v>
      </c>
      <c r="B4153" s="4">
        <v>1</v>
      </c>
      <c r="C4153" s="5">
        <v>41550</v>
      </c>
      <c r="D4153" s="5">
        <v>41550</v>
      </c>
      <c r="E4153" s="5">
        <v>41550</v>
      </c>
      <c r="F4153" s="4">
        <v>29</v>
      </c>
      <c r="G4153" s="4">
        <v>24.137931030000001</v>
      </c>
      <c r="H4153" s="4">
        <v>10.34482759</v>
      </c>
      <c r="I4153" s="4">
        <v>51.33</v>
      </c>
      <c r="J4153" s="4">
        <v>0</v>
      </c>
      <c r="K4153" s="4">
        <v>1</v>
      </c>
      <c r="L4153" s="4">
        <v>0</v>
      </c>
      <c r="M4153" s="4">
        <v>0</v>
      </c>
      <c r="N4153" s="4">
        <v>0</v>
      </c>
      <c r="O4153" s="4" t="s">
        <v>16</v>
      </c>
      <c r="P4153" s="4" t="s">
        <v>14</v>
      </c>
      <c r="Q4153" s="34">
        <f>F4153*train.output!$C$12+'relay test.csv'!G4153*train.output!$C$13+'relay test.csv'!H4153*train.output!$C$14+'relay test.csv'!I4153*train.output!$C$15+'relay test.csv'!J4153*train.output!$C$16+'relay test.csv'!K4153*train.output!$C$17+'relay test.csv'!L4153*train.output!$C$18+'relay test.csv'!M4153*train.output!$C$19</f>
        <v>6.6266880727593573</v>
      </c>
      <c r="R4153" s="33">
        <f t="shared" si="256"/>
        <v>754.97759458275982</v>
      </c>
      <c r="S4153" s="35">
        <f t="shared" si="257"/>
        <v>0.99867720947397665</v>
      </c>
      <c r="T4153" s="33">
        <f t="shared" si="258"/>
        <v>1</v>
      </c>
      <c r="U4153" s="33">
        <f t="shared" si="259"/>
        <v>1</v>
      </c>
    </row>
    <row r="4154" spans="1:21" x14ac:dyDescent="0.2">
      <c r="A4154" s="4" t="s">
        <v>4168</v>
      </c>
      <c r="B4154" s="4">
        <v>1</v>
      </c>
      <c r="C4154" s="5">
        <v>41529</v>
      </c>
      <c r="D4154" s="5">
        <v>41550</v>
      </c>
      <c r="E4154" s="5">
        <v>41550</v>
      </c>
      <c r="F4154" s="4">
        <v>30</v>
      </c>
      <c r="G4154" s="4">
        <v>43.333333330000002</v>
      </c>
      <c r="H4154" s="4">
        <v>0</v>
      </c>
      <c r="I4154" s="4">
        <v>40.020000000000003</v>
      </c>
      <c r="J4154" s="4">
        <v>0</v>
      </c>
      <c r="K4154" s="4">
        <v>1</v>
      </c>
      <c r="L4154" s="4">
        <v>0</v>
      </c>
      <c r="M4154" s="4">
        <v>0</v>
      </c>
      <c r="N4154" s="4">
        <v>0</v>
      </c>
      <c r="O4154" s="4" t="s">
        <v>21</v>
      </c>
      <c r="P4154" s="4" t="s">
        <v>18</v>
      </c>
      <c r="Q4154" s="34">
        <f>F4154*train.output!$C$12+'relay test.csv'!G4154*train.output!$C$13+'relay test.csv'!H4154*train.output!$C$14+'relay test.csv'!I4154*train.output!$C$15+'relay test.csv'!J4154*train.output!$C$16+'relay test.csv'!K4154*train.output!$C$17+'relay test.csv'!L4154*train.output!$C$18+'relay test.csv'!M4154*train.output!$C$19</f>
        <v>6.8507874137009432</v>
      </c>
      <c r="R4154" s="33">
        <f t="shared" si="256"/>
        <v>944.62442411904658</v>
      </c>
      <c r="S4154" s="35">
        <f t="shared" si="257"/>
        <v>0.99894249770363996</v>
      </c>
      <c r="T4154" s="33">
        <f t="shared" si="258"/>
        <v>1</v>
      </c>
      <c r="U4154" s="33">
        <f t="shared" si="259"/>
        <v>1</v>
      </c>
    </row>
    <row r="4155" spans="1:21" x14ac:dyDescent="0.2">
      <c r="A4155" s="4" t="s">
        <v>4169</v>
      </c>
      <c r="B4155" s="4">
        <v>1</v>
      </c>
      <c r="C4155" s="5">
        <v>41550</v>
      </c>
      <c r="D4155" s="5">
        <v>41550</v>
      </c>
      <c r="E4155" s="5">
        <v>41654</v>
      </c>
      <c r="F4155" s="4">
        <v>39</v>
      </c>
      <c r="G4155" s="4">
        <v>82.051282049999998</v>
      </c>
      <c r="H4155" s="4">
        <v>28.205128210000002</v>
      </c>
      <c r="I4155" s="4">
        <v>40.18</v>
      </c>
      <c r="J4155" s="4">
        <v>7.69230769230769E-2</v>
      </c>
      <c r="K4155" s="4">
        <v>1</v>
      </c>
      <c r="L4155" s="4">
        <v>1</v>
      </c>
      <c r="M4155" s="4">
        <v>0</v>
      </c>
      <c r="N4155" s="4">
        <v>0</v>
      </c>
      <c r="O4155" s="4" t="s">
        <v>26</v>
      </c>
      <c r="P4155" s="4" t="s">
        <v>53</v>
      </c>
      <c r="Q4155" s="34">
        <f>F4155*train.output!$C$12+'relay test.csv'!G4155*train.output!$C$13+'relay test.csv'!H4155*train.output!$C$14+'relay test.csv'!I4155*train.output!$C$15+'relay test.csv'!J4155*train.output!$C$16+'relay test.csv'!K4155*train.output!$C$17+'relay test.csv'!L4155*train.output!$C$18+'relay test.csv'!M4155*train.output!$C$19</f>
        <v>10.049907577017491</v>
      </c>
      <c r="R4155" s="33">
        <f t="shared" si="256"/>
        <v>23153.646817408258</v>
      </c>
      <c r="S4155" s="35">
        <f t="shared" si="257"/>
        <v>0.99995681212467258</v>
      </c>
      <c r="T4155" s="33">
        <f t="shared" si="258"/>
        <v>1</v>
      </c>
      <c r="U4155" s="33">
        <f t="shared" si="259"/>
        <v>1</v>
      </c>
    </row>
    <row r="4156" spans="1:21" x14ac:dyDescent="0.2">
      <c r="A4156" s="4" t="s">
        <v>4170</v>
      </c>
      <c r="B4156" s="4">
        <v>1</v>
      </c>
      <c r="C4156" s="5">
        <v>41550</v>
      </c>
      <c r="D4156" s="5">
        <v>41550</v>
      </c>
      <c r="E4156" s="5">
        <v>41550</v>
      </c>
      <c r="F4156" s="4">
        <v>35</v>
      </c>
      <c r="G4156" s="4">
        <v>0</v>
      </c>
      <c r="H4156" s="4">
        <v>0</v>
      </c>
      <c r="I4156" s="4">
        <v>40.020000000000003</v>
      </c>
      <c r="J4156" s="4">
        <v>0</v>
      </c>
      <c r="K4156" s="4">
        <v>1</v>
      </c>
      <c r="L4156" s="4">
        <v>1</v>
      </c>
      <c r="M4156" s="4">
        <v>0</v>
      </c>
      <c r="N4156" s="4">
        <v>0</v>
      </c>
      <c r="O4156" s="4" t="s">
        <v>13</v>
      </c>
      <c r="P4156" s="4" t="s">
        <v>18</v>
      </c>
      <c r="Q4156" s="34">
        <f>F4156*train.output!$C$12+'relay test.csv'!G4156*train.output!$C$13+'relay test.csv'!H4156*train.output!$C$14+'relay test.csv'!I4156*train.output!$C$15+'relay test.csv'!J4156*train.output!$C$16+'relay test.csv'!K4156*train.output!$C$17+'relay test.csv'!L4156*train.output!$C$18+'relay test.csv'!M4156*train.output!$C$19</f>
        <v>8.3916313201633681</v>
      </c>
      <c r="R4156" s="33">
        <f t="shared" si="256"/>
        <v>4410.0059611001498</v>
      </c>
      <c r="S4156" s="35">
        <f t="shared" si="257"/>
        <v>0.99977329434400708</v>
      </c>
      <c r="T4156" s="33">
        <f t="shared" si="258"/>
        <v>1</v>
      </c>
      <c r="U4156" s="33">
        <f t="shared" si="259"/>
        <v>1</v>
      </c>
    </row>
    <row r="4157" spans="1:21" x14ac:dyDescent="0.2">
      <c r="A4157" s="4" t="s">
        <v>4171</v>
      </c>
      <c r="B4157" s="4">
        <v>1</v>
      </c>
      <c r="C4157" s="5">
        <v>41550</v>
      </c>
      <c r="D4157" s="5">
        <v>41550</v>
      </c>
      <c r="E4157" s="5">
        <v>41550</v>
      </c>
      <c r="F4157" s="4">
        <v>9</v>
      </c>
      <c r="G4157" s="4">
        <v>44.444444439999998</v>
      </c>
      <c r="H4157" s="4">
        <v>22.222222219999999</v>
      </c>
      <c r="I4157" s="4">
        <v>40.020000000000003</v>
      </c>
      <c r="J4157" s="4">
        <v>0</v>
      </c>
      <c r="K4157" s="4">
        <v>1</v>
      </c>
      <c r="L4157" s="4">
        <v>0</v>
      </c>
      <c r="M4157" s="4">
        <v>0</v>
      </c>
      <c r="N4157" s="4">
        <v>0</v>
      </c>
      <c r="O4157" s="4" t="s">
        <v>16</v>
      </c>
      <c r="P4157" s="4" t="s">
        <v>14</v>
      </c>
      <c r="Q4157" s="34">
        <f>F4157*train.output!$C$12+'relay test.csv'!G4157*train.output!$C$13+'relay test.csv'!H4157*train.output!$C$14+'relay test.csv'!I4157*train.output!$C$15+'relay test.csv'!J4157*train.output!$C$16+'relay test.csv'!K4157*train.output!$C$17+'relay test.csv'!L4157*train.output!$C$18+'relay test.csv'!M4157*train.output!$C$19</f>
        <v>2.7070573026920619</v>
      </c>
      <c r="R4157" s="33">
        <f t="shared" si="256"/>
        <v>14.985113915255667</v>
      </c>
      <c r="S4157" s="35">
        <f t="shared" si="257"/>
        <v>0.93744179708061803</v>
      </c>
      <c r="T4157" s="33">
        <f t="shared" si="258"/>
        <v>1</v>
      </c>
      <c r="U4157" s="33">
        <f t="shared" si="259"/>
        <v>1</v>
      </c>
    </row>
    <row r="4158" spans="1:21" x14ac:dyDescent="0.2">
      <c r="A4158" s="4" t="s">
        <v>4172</v>
      </c>
      <c r="B4158" s="4">
        <v>1</v>
      </c>
      <c r="C4158" s="5">
        <v>41550</v>
      </c>
      <c r="D4158" s="5">
        <v>41550</v>
      </c>
      <c r="E4158" s="5">
        <v>41550</v>
      </c>
      <c r="F4158" s="4">
        <v>33</v>
      </c>
      <c r="G4158" s="4">
        <v>9.0909090910000003</v>
      </c>
      <c r="H4158" s="4">
        <v>6.0606060609999997</v>
      </c>
      <c r="I4158" s="4">
        <v>40.020000000000003</v>
      </c>
      <c r="J4158" s="4">
        <v>0</v>
      </c>
      <c r="K4158" s="4">
        <v>1</v>
      </c>
      <c r="L4158" s="4">
        <v>0</v>
      </c>
      <c r="M4158" s="4">
        <v>0</v>
      </c>
      <c r="N4158" s="4">
        <v>0</v>
      </c>
      <c r="O4158" s="4" t="s">
        <v>16</v>
      </c>
      <c r="P4158" s="4" t="s">
        <v>18</v>
      </c>
      <c r="Q4158" s="34">
        <f>F4158*train.output!$C$12+'relay test.csv'!G4158*train.output!$C$13+'relay test.csv'!H4158*train.output!$C$14+'relay test.csv'!I4158*train.output!$C$15+'relay test.csv'!J4158*train.output!$C$16+'relay test.csv'!K4158*train.output!$C$17+'relay test.csv'!L4158*train.output!$C$18+'relay test.csv'!M4158*train.output!$C$19</f>
        <v>7.3685066591905111</v>
      </c>
      <c r="R4158" s="33">
        <f t="shared" si="256"/>
        <v>1585.2646741095052</v>
      </c>
      <c r="S4158" s="35">
        <f t="shared" si="257"/>
        <v>0.99936958818013055</v>
      </c>
      <c r="T4158" s="33">
        <f t="shared" si="258"/>
        <v>1</v>
      </c>
      <c r="U4158" s="33">
        <f t="shared" si="259"/>
        <v>1</v>
      </c>
    </row>
    <row r="4159" spans="1:21" x14ac:dyDescent="0.2">
      <c r="A4159" s="4" t="s">
        <v>4173</v>
      </c>
      <c r="B4159" s="4">
        <v>1</v>
      </c>
      <c r="C4159" s="5">
        <v>41545</v>
      </c>
      <c r="D4159" s="5">
        <v>41550</v>
      </c>
      <c r="E4159" s="5">
        <v>41564</v>
      </c>
      <c r="F4159" s="4">
        <v>32</v>
      </c>
      <c r="G4159" s="4">
        <v>9.375</v>
      </c>
      <c r="H4159" s="4">
        <v>0</v>
      </c>
      <c r="I4159" s="4">
        <v>49.1</v>
      </c>
      <c r="J4159" s="4">
        <v>0.14285714285714299</v>
      </c>
      <c r="K4159" s="4">
        <v>1</v>
      </c>
      <c r="L4159" s="4">
        <v>0</v>
      </c>
      <c r="M4159" s="4">
        <v>0</v>
      </c>
      <c r="N4159" s="4">
        <v>0</v>
      </c>
      <c r="O4159" s="4" t="s">
        <v>13</v>
      </c>
      <c r="P4159" s="4" t="s">
        <v>53</v>
      </c>
      <c r="Q4159" s="34">
        <f>F4159*train.output!$C$12+'relay test.csv'!G4159*train.output!$C$13+'relay test.csv'!H4159*train.output!$C$14+'relay test.csv'!I4159*train.output!$C$15+'relay test.csv'!J4159*train.output!$C$16+'relay test.csv'!K4159*train.output!$C$17+'relay test.csv'!L4159*train.output!$C$18+'relay test.csv'!M4159*train.output!$C$19</f>
        <v>6.9556455249330638</v>
      </c>
      <c r="R4159" s="33">
        <f t="shared" si="256"/>
        <v>1049.0555109157779</v>
      </c>
      <c r="S4159" s="35">
        <f t="shared" si="257"/>
        <v>0.99904766939499434</v>
      </c>
      <c r="T4159" s="33">
        <f t="shared" si="258"/>
        <v>1</v>
      </c>
      <c r="U4159" s="33">
        <f t="shared" si="259"/>
        <v>1</v>
      </c>
    </row>
    <row r="4160" spans="1:21" x14ac:dyDescent="0.2">
      <c r="A4160" s="4" t="s">
        <v>4174</v>
      </c>
      <c r="B4160" s="4">
        <v>1</v>
      </c>
      <c r="C4160" s="5">
        <v>41545</v>
      </c>
      <c r="D4160" s="5">
        <v>41550</v>
      </c>
      <c r="E4160" s="5">
        <v>41550</v>
      </c>
      <c r="F4160" s="4">
        <v>37</v>
      </c>
      <c r="G4160" s="4">
        <v>0</v>
      </c>
      <c r="H4160" s="4">
        <v>0</v>
      </c>
      <c r="I4160" s="4">
        <v>40.020000000000003</v>
      </c>
      <c r="J4160" s="4">
        <v>0</v>
      </c>
      <c r="K4160" s="4">
        <v>1</v>
      </c>
      <c r="L4160" s="4">
        <v>0</v>
      </c>
      <c r="M4160" s="4">
        <v>0</v>
      </c>
      <c r="N4160" s="4">
        <v>0</v>
      </c>
      <c r="O4160" s="4" t="s">
        <v>20</v>
      </c>
      <c r="P4160" s="4" t="s">
        <v>18</v>
      </c>
      <c r="Q4160" s="34">
        <f>F4160*train.output!$C$12+'relay test.csv'!G4160*train.output!$C$13+'relay test.csv'!H4160*train.output!$C$14+'relay test.csv'!I4160*train.output!$C$15+'relay test.csv'!J4160*train.output!$C$16+'relay test.csv'!K4160*train.output!$C$17+'relay test.csv'!L4160*train.output!$C$18+'relay test.csv'!M4160*train.output!$C$19</f>
        <v>8.0813364695634142</v>
      </c>
      <c r="R4160" s="33">
        <f t="shared" si="256"/>
        <v>3233.5518938127375</v>
      </c>
      <c r="S4160" s="35">
        <f t="shared" si="257"/>
        <v>0.99969083816465798</v>
      </c>
      <c r="T4160" s="33">
        <f t="shared" si="258"/>
        <v>1</v>
      </c>
      <c r="U4160" s="33">
        <f t="shared" si="259"/>
        <v>1</v>
      </c>
    </row>
    <row r="4161" spans="1:21" x14ac:dyDescent="0.2">
      <c r="A4161" s="4" t="s">
        <v>4175</v>
      </c>
      <c r="B4161" s="4">
        <v>1</v>
      </c>
      <c r="C4161" s="5">
        <v>41550</v>
      </c>
      <c r="D4161" s="5">
        <v>41550</v>
      </c>
      <c r="E4161" s="5">
        <v>41557</v>
      </c>
      <c r="F4161" s="4">
        <v>35</v>
      </c>
      <c r="G4161" s="4">
        <v>2.8571428569999999</v>
      </c>
      <c r="H4161" s="4">
        <v>0</v>
      </c>
      <c r="I4161" s="4">
        <v>49.23</v>
      </c>
      <c r="J4161" s="4">
        <v>0.28571428571428598</v>
      </c>
      <c r="K4161" s="4">
        <v>1</v>
      </c>
      <c r="L4161" s="4">
        <v>0</v>
      </c>
      <c r="M4161" s="4">
        <v>0</v>
      </c>
      <c r="N4161" s="4">
        <v>0</v>
      </c>
      <c r="O4161" s="4" t="s">
        <v>13</v>
      </c>
      <c r="P4161" s="4" t="s">
        <v>14</v>
      </c>
      <c r="Q4161" s="34">
        <f>F4161*train.output!$C$12+'relay test.csv'!G4161*train.output!$C$13+'relay test.csv'!H4161*train.output!$C$14+'relay test.csv'!I4161*train.output!$C$15+'relay test.csv'!J4161*train.output!$C$16+'relay test.csv'!K4161*train.output!$C$17+'relay test.csv'!L4161*train.output!$C$18+'relay test.csv'!M4161*train.output!$C$19</f>
        <v>7.4639484480180451</v>
      </c>
      <c r="R4161" s="33">
        <f t="shared" si="256"/>
        <v>1744.0206552719812</v>
      </c>
      <c r="S4161" s="35">
        <f t="shared" si="257"/>
        <v>0.99942694088062578</v>
      </c>
      <c r="T4161" s="33">
        <f t="shared" si="258"/>
        <v>1</v>
      </c>
      <c r="U4161" s="33">
        <f t="shared" si="259"/>
        <v>1</v>
      </c>
    </row>
    <row r="4162" spans="1:21" x14ac:dyDescent="0.2">
      <c r="A4162" s="4" t="s">
        <v>4176</v>
      </c>
      <c r="B4162" s="4">
        <v>0</v>
      </c>
      <c r="C4162" s="5">
        <v>41550</v>
      </c>
      <c r="D4162" s="5">
        <v>41550</v>
      </c>
      <c r="E4162" s="5">
        <v>41550</v>
      </c>
      <c r="F4162" s="4">
        <v>4</v>
      </c>
      <c r="G4162" s="4">
        <v>75</v>
      </c>
      <c r="H4162" s="4">
        <v>0</v>
      </c>
      <c r="I4162" s="4">
        <v>23.13</v>
      </c>
      <c r="J4162" s="4">
        <v>0</v>
      </c>
      <c r="K4162" s="4">
        <v>1</v>
      </c>
      <c r="L4162" s="4">
        <v>0</v>
      </c>
      <c r="M4162" s="4">
        <v>0</v>
      </c>
      <c r="N4162" s="4">
        <v>0</v>
      </c>
      <c r="O4162" s="4" t="s">
        <v>13</v>
      </c>
      <c r="P4162" s="4" t="s">
        <v>18</v>
      </c>
      <c r="Q4162" s="34">
        <f>F4162*train.output!$C$12+'relay test.csv'!G4162*train.output!$C$13+'relay test.csv'!H4162*train.output!$C$14+'relay test.csv'!I4162*train.output!$C$15+'relay test.csv'!J4162*train.output!$C$16+'relay test.csv'!K4162*train.output!$C$17+'relay test.csv'!L4162*train.output!$C$18+'relay test.csv'!M4162*train.output!$C$19</f>
        <v>1.5854008742379611</v>
      </c>
      <c r="R4162" s="33">
        <f t="shared" si="256"/>
        <v>4.8812477528297151</v>
      </c>
      <c r="S4162" s="35">
        <f t="shared" si="257"/>
        <v>0.82996805405471008</v>
      </c>
      <c r="T4162" s="33">
        <f t="shared" si="258"/>
        <v>1</v>
      </c>
      <c r="U4162" s="33">
        <f t="shared" si="259"/>
        <v>0</v>
      </c>
    </row>
    <row r="4163" spans="1:21" x14ac:dyDescent="0.2">
      <c r="A4163" s="4" t="s">
        <v>4177</v>
      </c>
      <c r="B4163" s="4">
        <v>1</v>
      </c>
      <c r="C4163" s="5">
        <v>41550</v>
      </c>
      <c r="D4163" s="5">
        <v>41550</v>
      </c>
      <c r="E4163" s="5">
        <v>41581</v>
      </c>
      <c r="F4163" s="4">
        <v>39</v>
      </c>
      <c r="G4163" s="4">
        <v>0</v>
      </c>
      <c r="H4163" s="4">
        <v>0</v>
      </c>
      <c r="I4163" s="4">
        <v>37.94</v>
      </c>
      <c r="J4163" s="4">
        <v>9.6774193548387094E-2</v>
      </c>
      <c r="K4163" s="4">
        <v>1</v>
      </c>
      <c r="L4163" s="4">
        <v>1</v>
      </c>
      <c r="M4163" s="4">
        <v>0</v>
      </c>
      <c r="N4163" s="4">
        <v>0</v>
      </c>
      <c r="O4163" s="4" t="s">
        <v>16</v>
      </c>
      <c r="P4163" s="4" t="s">
        <v>14</v>
      </c>
      <c r="Q4163" s="34">
        <f>F4163*train.output!$C$12+'relay test.csv'!G4163*train.output!$C$13+'relay test.csv'!H4163*train.output!$C$14+'relay test.csv'!I4163*train.output!$C$15+'relay test.csv'!J4163*train.output!$C$16+'relay test.csv'!K4163*train.output!$C$17+'relay test.csv'!L4163*train.output!$C$18+'relay test.csv'!M4163*train.output!$C$19</f>
        <v>9.1863174159115566</v>
      </c>
      <c r="R4163" s="33">
        <f t="shared" si="256"/>
        <v>9762.6329833730251</v>
      </c>
      <c r="S4163" s="35">
        <f t="shared" si="257"/>
        <v>0.99989757910793009</v>
      </c>
      <c r="T4163" s="33">
        <f t="shared" si="258"/>
        <v>1</v>
      </c>
      <c r="U4163" s="33">
        <f t="shared" si="259"/>
        <v>1</v>
      </c>
    </row>
    <row r="4164" spans="1:21" x14ac:dyDescent="0.2">
      <c r="A4164" s="4" t="s">
        <v>4178</v>
      </c>
      <c r="B4164" s="4">
        <v>1</v>
      </c>
      <c r="C4164" s="5">
        <v>41550</v>
      </c>
      <c r="D4164" s="5">
        <v>41550</v>
      </c>
      <c r="E4164" s="5">
        <v>41550</v>
      </c>
      <c r="F4164" s="4">
        <v>34</v>
      </c>
      <c r="G4164" s="4">
        <v>0</v>
      </c>
      <c r="H4164" s="4">
        <v>0</v>
      </c>
      <c r="I4164" s="4">
        <v>40.020000000000003</v>
      </c>
      <c r="J4164" s="4">
        <v>0</v>
      </c>
      <c r="K4164" s="4">
        <v>1</v>
      </c>
      <c r="L4164" s="4">
        <v>0</v>
      </c>
      <c r="M4164" s="4">
        <v>0</v>
      </c>
      <c r="N4164" s="4">
        <v>0</v>
      </c>
      <c r="O4164" s="4" t="s">
        <v>16</v>
      </c>
      <c r="P4164" s="4" t="s">
        <v>18</v>
      </c>
      <c r="Q4164" s="34">
        <f>F4164*train.output!$C$12+'relay test.csv'!G4164*train.output!$C$13+'relay test.csv'!H4164*train.output!$C$14+'relay test.csv'!I4164*train.output!$C$15+'relay test.csv'!J4164*train.output!$C$16+'relay test.csv'!K4164*train.output!$C$17+'relay test.csv'!L4164*train.output!$C$18+'relay test.csv'!M4164*train.output!$C$19</f>
        <v>7.4456249091420057</v>
      </c>
      <c r="R4164" s="33">
        <f t="shared" si="256"/>
        <v>1712.3550241841183</v>
      </c>
      <c r="S4164" s="35">
        <f t="shared" si="257"/>
        <v>0.9994163498014802</v>
      </c>
      <c r="T4164" s="33">
        <f t="shared" si="258"/>
        <v>1</v>
      </c>
      <c r="U4164" s="33">
        <f t="shared" si="259"/>
        <v>1</v>
      </c>
    </row>
    <row r="4165" spans="1:21" x14ac:dyDescent="0.2">
      <c r="A4165" s="4" t="s">
        <v>4179</v>
      </c>
      <c r="B4165" s="4">
        <v>1</v>
      </c>
      <c r="C4165" s="5">
        <v>41550</v>
      </c>
      <c r="D4165" s="5">
        <v>41550</v>
      </c>
      <c r="E4165" s="5">
        <v>41653</v>
      </c>
      <c r="F4165" s="4">
        <v>46</v>
      </c>
      <c r="G4165" s="4">
        <v>13.043478260000001</v>
      </c>
      <c r="H4165" s="4">
        <v>8.6956521739999992</v>
      </c>
      <c r="I4165" s="4">
        <v>66.67</v>
      </c>
      <c r="J4165" s="4">
        <v>0.106796116504854</v>
      </c>
      <c r="K4165" s="4">
        <v>1</v>
      </c>
      <c r="L4165" s="4">
        <v>0</v>
      </c>
      <c r="M4165" s="4">
        <v>0</v>
      </c>
      <c r="N4165" s="4">
        <v>0</v>
      </c>
      <c r="O4165" s="4" t="s">
        <v>26</v>
      </c>
      <c r="P4165" s="4" t="s">
        <v>14</v>
      </c>
      <c r="Q4165" s="34">
        <f>F4165*train.output!$C$12+'relay test.csv'!G4165*train.output!$C$13+'relay test.csv'!H4165*train.output!$C$14+'relay test.csv'!I4165*train.output!$C$15+'relay test.csv'!J4165*train.output!$C$16+'relay test.csv'!K4165*train.output!$C$17+'relay test.csv'!L4165*train.output!$C$18+'relay test.csv'!M4165*train.output!$C$19</f>
        <v>10.021666047242379</v>
      </c>
      <c r="R4165" s="33">
        <f t="shared" si="256"/>
        <v>22508.89958821738</v>
      </c>
      <c r="S4165" s="35">
        <f t="shared" si="257"/>
        <v>0.99995557510169775</v>
      </c>
      <c r="T4165" s="33">
        <f t="shared" si="258"/>
        <v>1</v>
      </c>
      <c r="U4165" s="33">
        <f t="shared" si="259"/>
        <v>1</v>
      </c>
    </row>
    <row r="4166" spans="1:21" x14ac:dyDescent="0.2">
      <c r="A4166" s="4" t="s">
        <v>4180</v>
      </c>
      <c r="B4166" s="4">
        <v>1</v>
      </c>
      <c r="C4166" s="5">
        <v>41550</v>
      </c>
      <c r="D4166" s="5">
        <v>41550</v>
      </c>
      <c r="E4166" s="5">
        <v>41550</v>
      </c>
      <c r="F4166" s="4">
        <v>35</v>
      </c>
      <c r="G4166" s="4">
        <v>17.14285714</v>
      </c>
      <c r="H4166" s="4">
        <v>2.8571428569999999</v>
      </c>
      <c r="I4166" s="4">
        <v>40.020000000000003</v>
      </c>
      <c r="J4166" s="4">
        <v>0</v>
      </c>
      <c r="K4166" s="4">
        <v>1</v>
      </c>
      <c r="L4166" s="4">
        <v>0</v>
      </c>
      <c r="M4166" s="4">
        <v>0</v>
      </c>
      <c r="N4166" s="4">
        <v>0</v>
      </c>
      <c r="O4166" s="4" t="s">
        <v>13</v>
      </c>
      <c r="P4166" s="4" t="s">
        <v>18</v>
      </c>
      <c r="Q4166" s="34">
        <f>F4166*train.output!$C$12+'relay test.csv'!G4166*train.output!$C$13+'relay test.csv'!H4166*train.output!$C$14+'relay test.csv'!I4166*train.output!$C$15+'relay test.csv'!J4166*train.output!$C$16+'relay test.csv'!K4166*train.output!$C$17+'relay test.csv'!L4166*train.output!$C$18+'relay test.csv'!M4166*train.output!$C$19</f>
        <v>7.7960705888570319</v>
      </c>
      <c r="R4166" s="33">
        <f t="shared" ref="R4166:R4229" si="260">EXP(Q4166)</f>
        <v>2431.0306661423679</v>
      </c>
      <c r="S4166" s="35">
        <f t="shared" ref="S4166:S4229" si="261">R4166/(1+R4166)</f>
        <v>0.99958882097420831</v>
      </c>
      <c r="T4166" s="33">
        <f t="shared" ref="T4166:T4229" si="262">1*(S4166&gt;0.5)+0*(S4166&lt;=0.5)</f>
        <v>1</v>
      </c>
      <c r="U4166" s="33">
        <f t="shared" ref="U4166:U4229" si="263">B4166</f>
        <v>1</v>
      </c>
    </row>
    <row r="4167" spans="1:21" x14ac:dyDescent="0.2">
      <c r="A4167" s="4" t="s">
        <v>4181</v>
      </c>
      <c r="B4167" s="4">
        <v>1</v>
      </c>
      <c r="C4167" s="5">
        <v>41550</v>
      </c>
      <c r="D4167" s="5">
        <v>41550</v>
      </c>
      <c r="E4167" s="5">
        <v>41563</v>
      </c>
      <c r="F4167" s="4">
        <v>42</v>
      </c>
      <c r="G4167" s="4">
        <v>0</v>
      </c>
      <c r="H4167" s="4">
        <v>0</v>
      </c>
      <c r="I4167" s="4">
        <v>39.03</v>
      </c>
      <c r="J4167" s="4">
        <v>0.15384615384615399</v>
      </c>
      <c r="K4167" s="4">
        <v>1</v>
      </c>
      <c r="L4167" s="4">
        <v>0</v>
      </c>
      <c r="M4167" s="4">
        <v>0</v>
      </c>
      <c r="N4167" s="4">
        <v>0</v>
      </c>
      <c r="O4167" s="4" t="s">
        <v>26</v>
      </c>
      <c r="P4167" s="4" t="s">
        <v>14</v>
      </c>
      <c r="Q4167" s="34">
        <f>F4167*train.output!$C$12+'relay test.csv'!G4167*train.output!$C$13+'relay test.csv'!H4167*train.output!$C$14+'relay test.csv'!I4167*train.output!$C$15+'relay test.csv'!J4167*train.output!$C$16+'relay test.csv'!K4167*train.output!$C$17+'relay test.csv'!L4167*train.output!$C$18+'relay test.csv'!M4167*train.output!$C$19</f>
        <v>9.0485654579582917</v>
      </c>
      <c r="R4167" s="33">
        <f t="shared" si="260"/>
        <v>8506.3264847884802</v>
      </c>
      <c r="S4167" s="35">
        <f t="shared" si="261"/>
        <v>0.99988245425848088</v>
      </c>
      <c r="T4167" s="33">
        <f t="shared" si="262"/>
        <v>1</v>
      </c>
      <c r="U4167" s="33">
        <f t="shared" si="263"/>
        <v>1</v>
      </c>
    </row>
    <row r="4168" spans="1:21" x14ac:dyDescent="0.2">
      <c r="A4168" s="4" t="s">
        <v>4182</v>
      </c>
      <c r="B4168" s="4">
        <v>1</v>
      </c>
      <c r="C4168" s="5">
        <v>41550</v>
      </c>
      <c r="D4168" s="5">
        <v>41550</v>
      </c>
      <c r="E4168" s="5">
        <v>41658</v>
      </c>
      <c r="F4168" s="4">
        <v>47</v>
      </c>
      <c r="G4168" s="4">
        <v>27.659574469999999</v>
      </c>
      <c r="H4168" s="4">
        <v>6.3829787229999999</v>
      </c>
      <c r="I4168" s="4">
        <v>40.14</v>
      </c>
      <c r="J4168" s="4">
        <v>7.4074074074074098E-2</v>
      </c>
      <c r="K4168" s="4">
        <v>1</v>
      </c>
      <c r="L4168" s="4">
        <v>1</v>
      </c>
      <c r="M4168" s="4">
        <v>0</v>
      </c>
      <c r="N4168" s="4">
        <v>0</v>
      </c>
      <c r="O4168" s="4" t="s">
        <v>16</v>
      </c>
      <c r="P4168" s="4" t="s">
        <v>14</v>
      </c>
      <c r="Q4168" s="34">
        <f>F4168*train.output!$C$12+'relay test.csv'!G4168*train.output!$C$13+'relay test.csv'!H4168*train.output!$C$14+'relay test.csv'!I4168*train.output!$C$15+'relay test.csv'!J4168*train.output!$C$16+'relay test.csv'!K4168*train.output!$C$17+'relay test.csv'!L4168*train.output!$C$18+'relay test.csv'!M4168*train.output!$C$19</f>
        <v>11.135394969749152</v>
      </c>
      <c r="R4168" s="33">
        <f t="shared" si="260"/>
        <v>68555.229519672081</v>
      </c>
      <c r="S4168" s="35">
        <f t="shared" si="261"/>
        <v>0.99998541343351277</v>
      </c>
      <c r="T4168" s="33">
        <f t="shared" si="262"/>
        <v>1</v>
      </c>
      <c r="U4168" s="33">
        <f t="shared" si="263"/>
        <v>1</v>
      </c>
    </row>
    <row r="4169" spans="1:21" x14ac:dyDescent="0.2">
      <c r="A4169" s="4" t="s">
        <v>4183</v>
      </c>
      <c r="B4169" s="4">
        <v>1</v>
      </c>
      <c r="C4169" s="5">
        <v>41550</v>
      </c>
      <c r="D4169" s="5">
        <v>41550</v>
      </c>
      <c r="E4169" s="5">
        <v>41625</v>
      </c>
      <c r="F4169" s="4">
        <v>34</v>
      </c>
      <c r="G4169" s="4">
        <v>52.941176470000002</v>
      </c>
      <c r="H4169" s="4">
        <v>17.647058820000002</v>
      </c>
      <c r="I4169" s="4">
        <v>78.010000000000005</v>
      </c>
      <c r="J4169" s="4">
        <v>0.18666666666666701</v>
      </c>
      <c r="K4169" s="4">
        <v>1</v>
      </c>
      <c r="L4169" s="4">
        <v>0</v>
      </c>
      <c r="M4169" s="4">
        <v>0</v>
      </c>
      <c r="N4169" s="4">
        <v>0</v>
      </c>
      <c r="O4169" s="4" t="s">
        <v>20</v>
      </c>
      <c r="P4169" s="4" t="s">
        <v>53</v>
      </c>
      <c r="Q4169" s="34">
        <f>F4169*train.output!$C$12+'relay test.csv'!G4169*train.output!$C$13+'relay test.csv'!H4169*train.output!$C$14+'relay test.csv'!I4169*train.output!$C$15+'relay test.csv'!J4169*train.output!$C$16+'relay test.csv'!K4169*train.output!$C$17+'relay test.csv'!L4169*train.output!$C$18+'relay test.csv'!M4169*train.output!$C$19</f>
        <v>7.7427114705430595</v>
      </c>
      <c r="R4169" s="33">
        <f t="shared" si="260"/>
        <v>2304.7130801928365</v>
      </c>
      <c r="S4169" s="35">
        <f t="shared" si="261"/>
        <v>0.99956629469269598</v>
      </c>
      <c r="T4169" s="33">
        <f t="shared" si="262"/>
        <v>1</v>
      </c>
      <c r="U4169" s="33">
        <f t="shared" si="263"/>
        <v>1</v>
      </c>
    </row>
    <row r="4170" spans="1:21" x14ac:dyDescent="0.2">
      <c r="A4170" s="4" t="s">
        <v>4184</v>
      </c>
      <c r="B4170" s="4">
        <v>1</v>
      </c>
      <c r="C4170" s="5">
        <v>41550</v>
      </c>
      <c r="D4170" s="5">
        <v>41550</v>
      </c>
      <c r="E4170" s="5">
        <v>41550</v>
      </c>
      <c r="F4170" s="4">
        <v>33</v>
      </c>
      <c r="G4170" s="4">
        <v>12.121212119999999</v>
      </c>
      <c r="H4170" s="4">
        <v>0</v>
      </c>
      <c r="I4170" s="4">
        <v>40.020000000000003</v>
      </c>
      <c r="J4170" s="4">
        <v>0</v>
      </c>
      <c r="K4170" s="4">
        <v>1</v>
      </c>
      <c r="L4170" s="4">
        <v>0</v>
      </c>
      <c r="M4170" s="4">
        <v>0</v>
      </c>
      <c r="N4170" s="4">
        <v>0</v>
      </c>
      <c r="O4170" s="4" t="s">
        <v>13</v>
      </c>
      <c r="P4170" s="4" t="s">
        <v>18</v>
      </c>
      <c r="Q4170" s="34">
        <f>F4170*train.output!$C$12+'relay test.csv'!G4170*train.output!$C$13+'relay test.csv'!H4170*train.output!$C$14+'relay test.csv'!I4170*train.output!$C$15+'relay test.csv'!J4170*train.output!$C$16+'relay test.csv'!K4170*train.output!$C$17+'relay test.csv'!L4170*train.output!$C$18+'relay test.csv'!M4170*train.output!$C$19</f>
        <v>7.3044281657236763</v>
      </c>
      <c r="R4170" s="33">
        <f t="shared" si="260"/>
        <v>1486.8694757736962</v>
      </c>
      <c r="S4170" s="35">
        <f t="shared" si="261"/>
        <v>0.99932789803387823</v>
      </c>
      <c r="T4170" s="33">
        <f t="shared" si="262"/>
        <v>1</v>
      </c>
      <c r="U4170" s="33">
        <f t="shared" si="263"/>
        <v>1</v>
      </c>
    </row>
    <row r="4171" spans="1:21" x14ac:dyDescent="0.2">
      <c r="A4171" s="4" t="s">
        <v>4185</v>
      </c>
      <c r="B4171" s="4">
        <v>1</v>
      </c>
      <c r="C4171" s="5">
        <v>41550</v>
      </c>
      <c r="D4171" s="5">
        <v>41556</v>
      </c>
      <c r="E4171" s="5">
        <v>41556</v>
      </c>
      <c r="F4171" s="4">
        <v>34</v>
      </c>
      <c r="G4171" s="4">
        <v>32.352941180000002</v>
      </c>
      <c r="H4171" s="4">
        <v>5.8823529409999997</v>
      </c>
      <c r="I4171" s="4">
        <v>40</v>
      </c>
      <c r="J4171" s="4">
        <v>0</v>
      </c>
      <c r="K4171" s="4">
        <v>1</v>
      </c>
      <c r="L4171" s="4">
        <v>0</v>
      </c>
      <c r="M4171" s="4">
        <v>0</v>
      </c>
      <c r="N4171" s="4">
        <v>0</v>
      </c>
      <c r="O4171" s="4" t="s">
        <v>13</v>
      </c>
      <c r="P4171" s="4" t="s">
        <v>18</v>
      </c>
      <c r="Q4171" s="34">
        <f>F4171*train.output!$C$12+'relay test.csv'!G4171*train.output!$C$13+'relay test.csv'!H4171*train.output!$C$14+'relay test.csv'!I4171*train.output!$C$15+'relay test.csv'!J4171*train.output!$C$16+'relay test.csv'!K4171*train.output!$C$17+'relay test.csv'!L4171*train.output!$C$18+'relay test.csv'!M4171*train.output!$C$19</f>
        <v>7.7137715357834065</v>
      </c>
      <c r="R4171" s="33">
        <f t="shared" si="260"/>
        <v>2238.9707122459895</v>
      </c>
      <c r="S4171" s="35">
        <f t="shared" si="261"/>
        <v>0.99955356559149056</v>
      </c>
      <c r="T4171" s="33">
        <f t="shared" si="262"/>
        <v>1</v>
      </c>
      <c r="U4171" s="33">
        <f t="shared" si="263"/>
        <v>1</v>
      </c>
    </row>
    <row r="4172" spans="1:21" x14ac:dyDescent="0.2">
      <c r="A4172" s="4" t="s">
        <v>4186</v>
      </c>
      <c r="B4172" s="4">
        <v>1</v>
      </c>
      <c r="C4172" s="5">
        <v>41534</v>
      </c>
      <c r="D4172" s="5">
        <v>41553</v>
      </c>
      <c r="E4172" s="5">
        <v>41553</v>
      </c>
      <c r="F4172" s="4">
        <v>38</v>
      </c>
      <c r="G4172" s="4">
        <v>0</v>
      </c>
      <c r="H4172" s="4">
        <v>0</v>
      </c>
      <c r="I4172" s="4">
        <v>40.020000000000003</v>
      </c>
      <c r="J4172" s="4">
        <v>0</v>
      </c>
      <c r="K4172" s="4">
        <v>1</v>
      </c>
      <c r="L4172" s="4">
        <v>0</v>
      </c>
      <c r="M4172" s="4">
        <v>0</v>
      </c>
      <c r="N4172" s="4">
        <v>0</v>
      </c>
      <c r="O4172" s="4" t="s">
        <v>21</v>
      </c>
      <c r="P4172" s="4" t="s">
        <v>18</v>
      </c>
      <c r="Q4172" s="34">
        <f>F4172*train.output!$C$12+'relay test.csv'!G4172*train.output!$C$13+'relay test.csv'!H4172*train.output!$C$14+'relay test.csv'!I4172*train.output!$C$15+'relay test.csv'!J4172*train.output!$C$16+'relay test.csv'!K4172*train.output!$C$17+'relay test.csv'!L4172*train.output!$C$18+'relay test.csv'!M4172*train.output!$C$19</f>
        <v>8.2932403230372191</v>
      </c>
      <c r="R4172" s="33">
        <f t="shared" si="260"/>
        <v>3996.7640413756617</v>
      </c>
      <c r="S4172" s="35">
        <f t="shared" si="261"/>
        <v>0.99974986017442491</v>
      </c>
      <c r="T4172" s="33">
        <f t="shared" si="262"/>
        <v>1</v>
      </c>
      <c r="U4172" s="33">
        <f t="shared" si="263"/>
        <v>1</v>
      </c>
    </row>
    <row r="4173" spans="1:21" x14ac:dyDescent="0.2">
      <c r="A4173" s="4" t="s">
        <v>4187</v>
      </c>
      <c r="B4173" s="4">
        <v>1</v>
      </c>
      <c r="C4173" s="5">
        <v>41548</v>
      </c>
      <c r="D4173" s="5">
        <v>41550</v>
      </c>
      <c r="E4173" s="5">
        <v>41550</v>
      </c>
      <c r="F4173" s="4">
        <v>37</v>
      </c>
      <c r="G4173" s="4">
        <v>0</v>
      </c>
      <c r="H4173" s="4">
        <v>0</v>
      </c>
      <c r="I4173" s="4">
        <v>96.14</v>
      </c>
      <c r="J4173" s="4">
        <v>0</v>
      </c>
      <c r="K4173" s="4">
        <v>1</v>
      </c>
      <c r="L4173" s="4">
        <v>1</v>
      </c>
      <c r="M4173" s="4">
        <v>1</v>
      </c>
      <c r="N4173" s="4">
        <v>0</v>
      </c>
      <c r="O4173" s="4" t="s">
        <v>13</v>
      </c>
      <c r="P4173" s="4" t="s">
        <v>53</v>
      </c>
      <c r="Q4173" s="34">
        <f>F4173*train.output!$C$12+'relay test.csv'!G4173*train.output!$C$13+'relay test.csv'!H4173*train.output!$C$14+'relay test.csv'!I4173*train.output!$C$15+'relay test.csv'!J4173*train.output!$C$16+'relay test.csv'!K4173*train.output!$C$17+'relay test.csv'!L4173*train.output!$C$18+'relay test.csv'!M4173*train.output!$C$19</f>
        <v>9.4596667147472218</v>
      </c>
      <c r="R4173" s="33">
        <f t="shared" si="260"/>
        <v>12831.60714972602</v>
      </c>
      <c r="S4173" s="35">
        <f t="shared" si="261"/>
        <v>0.99992207351255036</v>
      </c>
      <c r="T4173" s="33">
        <f t="shared" si="262"/>
        <v>1</v>
      </c>
      <c r="U4173" s="33">
        <f t="shared" si="263"/>
        <v>1</v>
      </c>
    </row>
    <row r="4174" spans="1:21" x14ac:dyDescent="0.2">
      <c r="A4174" s="4" t="s">
        <v>4188</v>
      </c>
      <c r="B4174" s="4">
        <v>1</v>
      </c>
      <c r="C4174" s="5">
        <v>41550</v>
      </c>
      <c r="D4174" s="5">
        <v>41551</v>
      </c>
      <c r="E4174" s="5">
        <v>41551</v>
      </c>
      <c r="F4174" s="4">
        <v>34</v>
      </c>
      <c r="G4174" s="4">
        <v>5.8823529409999997</v>
      </c>
      <c r="H4174" s="4">
        <v>0</v>
      </c>
      <c r="I4174" s="4">
        <v>40.020000000000003</v>
      </c>
      <c r="J4174" s="4">
        <v>0</v>
      </c>
      <c r="K4174" s="4">
        <v>1</v>
      </c>
      <c r="L4174" s="4">
        <v>0</v>
      </c>
      <c r="M4174" s="4">
        <v>0</v>
      </c>
      <c r="N4174" s="4">
        <v>0</v>
      </c>
      <c r="O4174" s="4" t="s">
        <v>16</v>
      </c>
      <c r="P4174" s="4" t="s">
        <v>18</v>
      </c>
      <c r="Q4174" s="34">
        <f>F4174*train.output!$C$12+'relay test.csv'!G4174*train.output!$C$13+'relay test.csv'!H4174*train.output!$C$14+'relay test.csv'!I4174*train.output!$C$15+'relay test.csv'!J4174*train.output!$C$16+'relay test.csv'!K4174*train.output!$C$17+'relay test.csv'!L4174*train.output!$C$18+'relay test.csv'!M4174*train.output!$C$19</f>
        <v>7.4799386537301524</v>
      </c>
      <c r="R4174" s="33">
        <f t="shared" si="260"/>
        <v>1772.1320589060267</v>
      </c>
      <c r="S4174" s="35">
        <f t="shared" si="261"/>
        <v>0.99943602621419125</v>
      </c>
      <c r="T4174" s="33">
        <f t="shared" si="262"/>
        <v>1</v>
      </c>
      <c r="U4174" s="33">
        <f t="shared" si="263"/>
        <v>1</v>
      </c>
    </row>
    <row r="4175" spans="1:21" x14ac:dyDescent="0.2">
      <c r="A4175" s="4" t="s">
        <v>4189</v>
      </c>
      <c r="B4175" s="4">
        <v>1</v>
      </c>
      <c r="C4175" s="5">
        <v>41550</v>
      </c>
      <c r="D4175" s="5">
        <v>41550</v>
      </c>
      <c r="E4175" s="5">
        <v>41550</v>
      </c>
      <c r="F4175" s="4">
        <v>26</v>
      </c>
      <c r="G4175" s="4">
        <v>46.15384615</v>
      </c>
      <c r="H4175" s="4">
        <v>15.38461538</v>
      </c>
      <c r="I4175" s="4">
        <v>40.020000000000003</v>
      </c>
      <c r="J4175" s="4">
        <v>0</v>
      </c>
      <c r="K4175" s="4">
        <v>1</v>
      </c>
      <c r="L4175" s="4">
        <v>1</v>
      </c>
      <c r="M4175" s="4">
        <v>0</v>
      </c>
      <c r="N4175" s="4">
        <v>0</v>
      </c>
      <c r="O4175" s="4" t="s">
        <v>21</v>
      </c>
      <c r="P4175" s="4" t="s">
        <v>18</v>
      </c>
      <c r="Q4175" s="34">
        <f>F4175*train.output!$C$12+'relay test.csv'!G4175*train.output!$C$13+'relay test.csv'!H4175*train.output!$C$14+'relay test.csv'!I4175*train.output!$C$15+'relay test.csv'!J4175*train.output!$C$16+'relay test.csv'!K4175*train.output!$C$17+'relay test.csv'!L4175*train.output!$C$18+'relay test.csv'!M4175*train.output!$C$19</f>
        <v>6.9612601688214655</v>
      </c>
      <c r="R4175" s="33">
        <f t="shared" si="260"/>
        <v>1054.9621503503918</v>
      </c>
      <c r="S4175" s="35">
        <f t="shared" si="261"/>
        <v>0.9990529963600796</v>
      </c>
      <c r="T4175" s="33">
        <f t="shared" si="262"/>
        <v>1</v>
      </c>
      <c r="U4175" s="33">
        <f t="shared" si="263"/>
        <v>1</v>
      </c>
    </row>
    <row r="4176" spans="1:21" x14ac:dyDescent="0.2">
      <c r="A4176" s="4" t="s">
        <v>4190</v>
      </c>
      <c r="B4176" s="4">
        <v>1</v>
      </c>
      <c r="C4176" s="5">
        <v>41550</v>
      </c>
      <c r="D4176" s="5">
        <v>41550</v>
      </c>
      <c r="E4176" s="5">
        <v>41550</v>
      </c>
      <c r="F4176" s="4">
        <v>27</v>
      </c>
      <c r="G4176" s="4">
        <v>66.666666669999998</v>
      </c>
      <c r="H4176" s="4">
        <v>0</v>
      </c>
      <c r="I4176" s="4">
        <v>40.020000000000003</v>
      </c>
      <c r="J4176" s="4">
        <v>0</v>
      </c>
      <c r="K4176" s="4">
        <v>1</v>
      </c>
      <c r="L4176" s="4">
        <v>1</v>
      </c>
      <c r="M4176" s="4">
        <v>0</v>
      </c>
      <c r="N4176" s="4">
        <v>0</v>
      </c>
      <c r="O4176" s="4" t="s">
        <v>16</v>
      </c>
      <c r="P4176" s="4" t="s">
        <v>14</v>
      </c>
      <c r="Q4176" s="34">
        <f>F4176*train.output!$C$12+'relay test.csv'!G4176*train.output!$C$13+'relay test.csv'!H4176*train.output!$C$14+'relay test.csv'!I4176*train.output!$C$15+'relay test.csv'!J4176*train.output!$C$16+'relay test.csv'!K4176*train.output!$C$17+'relay test.csv'!L4176*train.output!$C$18+'relay test.csv'!M4176*train.output!$C$19</f>
        <v>7.085289597736379</v>
      </c>
      <c r="R4176" s="33">
        <f t="shared" si="260"/>
        <v>1194.2690430249627</v>
      </c>
      <c r="S4176" s="35">
        <f t="shared" si="261"/>
        <v>0.99916336827609187</v>
      </c>
      <c r="T4176" s="33">
        <f t="shared" si="262"/>
        <v>1</v>
      </c>
      <c r="U4176" s="33">
        <f t="shared" si="263"/>
        <v>1</v>
      </c>
    </row>
    <row r="4177" spans="1:21" x14ac:dyDescent="0.2">
      <c r="A4177" s="4" t="s">
        <v>4191</v>
      </c>
      <c r="B4177" s="4">
        <v>1</v>
      </c>
      <c r="C4177" s="5">
        <v>41550</v>
      </c>
      <c r="D4177" s="5">
        <v>41550</v>
      </c>
      <c r="E4177" s="5">
        <v>41550</v>
      </c>
      <c r="F4177" s="4">
        <v>37</v>
      </c>
      <c r="G4177" s="4">
        <v>2.7027027029999999</v>
      </c>
      <c r="H4177" s="4">
        <v>2.7027027029999999</v>
      </c>
      <c r="I4177" s="4">
        <v>40.94</v>
      </c>
      <c r="J4177" s="4">
        <v>0</v>
      </c>
      <c r="K4177" s="4">
        <v>1</v>
      </c>
      <c r="L4177" s="4">
        <v>0</v>
      </c>
      <c r="M4177" s="4">
        <v>0</v>
      </c>
      <c r="N4177" s="4">
        <v>0</v>
      </c>
      <c r="O4177" s="4" t="s">
        <v>13</v>
      </c>
      <c r="P4177" s="4" t="s">
        <v>18</v>
      </c>
      <c r="Q4177" s="34">
        <f>F4177*train.output!$C$12+'relay test.csv'!G4177*train.output!$C$13+'relay test.csv'!H4177*train.output!$C$14+'relay test.csv'!I4177*train.output!$C$15+'relay test.csv'!J4177*train.output!$C$16+'relay test.csv'!K4177*train.output!$C$17+'relay test.csv'!L4177*train.output!$C$18+'relay test.csv'!M4177*train.output!$C$19</f>
        <v>8.1303256242646853</v>
      </c>
      <c r="R4177" s="33">
        <f t="shared" si="260"/>
        <v>3395.9051742503111</v>
      </c>
      <c r="S4177" s="35">
        <f t="shared" si="261"/>
        <v>0.99970561439053984</v>
      </c>
      <c r="T4177" s="33">
        <f t="shared" si="262"/>
        <v>1</v>
      </c>
      <c r="U4177" s="33">
        <f t="shared" si="263"/>
        <v>1</v>
      </c>
    </row>
    <row r="4178" spans="1:21" x14ac:dyDescent="0.2">
      <c r="A4178" s="4" t="s">
        <v>4192</v>
      </c>
      <c r="B4178" s="4">
        <v>1</v>
      </c>
      <c r="C4178" s="5">
        <v>41550</v>
      </c>
      <c r="D4178" s="5">
        <v>41576</v>
      </c>
      <c r="E4178" s="5">
        <v>41576</v>
      </c>
      <c r="F4178" s="4">
        <v>44</v>
      </c>
      <c r="G4178" s="4">
        <v>13.636363640000001</v>
      </c>
      <c r="H4178" s="4">
        <v>4.5454545450000001</v>
      </c>
      <c r="I4178" s="4">
        <v>40.020000000000003</v>
      </c>
      <c r="J4178" s="4">
        <v>0</v>
      </c>
      <c r="K4178" s="4">
        <v>1</v>
      </c>
      <c r="L4178" s="4">
        <v>1</v>
      </c>
      <c r="M4178" s="4">
        <v>1</v>
      </c>
      <c r="N4178" s="4">
        <v>0</v>
      </c>
      <c r="O4178" s="4" t="s">
        <v>16</v>
      </c>
      <c r="P4178" s="4" t="s">
        <v>18</v>
      </c>
      <c r="Q4178" s="34">
        <f>F4178*train.output!$C$12+'relay test.csv'!G4178*train.output!$C$13+'relay test.csv'!H4178*train.output!$C$14+'relay test.csv'!I4178*train.output!$C$15+'relay test.csv'!J4178*train.output!$C$16+'relay test.csv'!K4178*train.output!$C$17+'relay test.csv'!L4178*train.output!$C$18+'relay test.csv'!M4178*train.output!$C$19</f>
        <v>11.281193782262442</v>
      </c>
      <c r="R4178" s="33">
        <f t="shared" si="260"/>
        <v>79315.891300966206</v>
      </c>
      <c r="S4178" s="35">
        <f t="shared" si="261"/>
        <v>0.9999873923450151</v>
      </c>
      <c r="T4178" s="33">
        <f t="shared" si="262"/>
        <v>1</v>
      </c>
      <c r="U4178" s="33">
        <f t="shared" si="263"/>
        <v>1</v>
      </c>
    </row>
    <row r="4179" spans="1:21" x14ac:dyDescent="0.2">
      <c r="A4179" s="4" t="s">
        <v>4193</v>
      </c>
      <c r="B4179" s="4">
        <v>1</v>
      </c>
      <c r="C4179" s="5">
        <v>41542</v>
      </c>
      <c r="D4179" s="5">
        <v>41550</v>
      </c>
      <c r="E4179" s="5">
        <v>41550</v>
      </c>
      <c r="F4179" s="4">
        <v>37</v>
      </c>
      <c r="G4179" s="4">
        <v>0</v>
      </c>
      <c r="H4179" s="4">
        <v>0</v>
      </c>
      <c r="I4179" s="4">
        <v>40</v>
      </c>
      <c r="J4179" s="4">
        <v>0</v>
      </c>
      <c r="K4179" s="4">
        <v>1</v>
      </c>
      <c r="L4179" s="4">
        <v>1</v>
      </c>
      <c r="M4179" s="4">
        <v>0</v>
      </c>
      <c r="N4179" s="4">
        <v>0</v>
      </c>
      <c r="O4179" s="4" t="s">
        <v>26</v>
      </c>
      <c r="P4179" s="4" t="s">
        <v>53</v>
      </c>
      <c r="Q4179" s="34">
        <f>F4179*train.output!$C$12+'relay test.csv'!G4179*train.output!$C$13+'relay test.csv'!H4179*train.output!$C$14+'relay test.csv'!I4179*train.output!$C$15+'relay test.csv'!J4179*train.output!$C$16+'relay test.csv'!K4179*train.output!$C$17+'relay test.csv'!L4179*train.output!$C$18+'relay test.csv'!M4179*train.output!$C$19</f>
        <v>8.8155093543173653</v>
      </c>
      <c r="R4179" s="33">
        <f t="shared" si="260"/>
        <v>6737.9388889812708</v>
      </c>
      <c r="S4179" s="35">
        <f t="shared" si="261"/>
        <v>0.9998516086855106</v>
      </c>
      <c r="T4179" s="33">
        <f t="shared" si="262"/>
        <v>1</v>
      </c>
      <c r="U4179" s="33">
        <f t="shared" si="263"/>
        <v>1</v>
      </c>
    </row>
    <row r="4180" spans="1:21" x14ac:dyDescent="0.2">
      <c r="A4180" s="4" t="s">
        <v>4194</v>
      </c>
      <c r="B4180" s="4">
        <v>1</v>
      </c>
      <c r="C4180" s="5">
        <v>41550</v>
      </c>
      <c r="D4180" s="5">
        <v>41550</v>
      </c>
      <c r="E4180" s="5">
        <v>41550</v>
      </c>
      <c r="F4180" s="4">
        <v>22</v>
      </c>
      <c r="G4180" s="4">
        <v>36.363636360000001</v>
      </c>
      <c r="H4180" s="4">
        <v>0</v>
      </c>
      <c r="I4180" s="4">
        <v>40</v>
      </c>
      <c r="J4180" s="4">
        <v>0</v>
      </c>
      <c r="K4180" s="4">
        <v>1</v>
      </c>
      <c r="L4180" s="4">
        <v>0</v>
      </c>
      <c r="M4180" s="4">
        <v>0</v>
      </c>
      <c r="N4180" s="4">
        <v>0</v>
      </c>
      <c r="O4180" s="4" t="s">
        <v>16</v>
      </c>
      <c r="P4180" s="4" t="s">
        <v>53</v>
      </c>
      <c r="Q4180" s="34">
        <f>F4180*train.output!$C$12+'relay test.csv'!G4180*train.output!$C$13+'relay test.csv'!H4180*train.output!$C$14+'relay test.csv'!I4180*train.output!$C$15+'relay test.csv'!J4180*train.output!$C$16+'relay test.csv'!K4180*train.output!$C$17+'relay test.csv'!L4180*train.output!$C$18+'relay test.csv'!M4180*train.output!$C$19</f>
        <v>5.1149703248291818</v>
      </c>
      <c r="R4180" s="33">
        <f t="shared" si="260"/>
        <v>166.49584011751247</v>
      </c>
      <c r="S4180" s="35">
        <f t="shared" si="261"/>
        <v>0.9940297024732172</v>
      </c>
      <c r="T4180" s="33">
        <f t="shared" si="262"/>
        <v>1</v>
      </c>
      <c r="U4180" s="33">
        <f t="shared" si="263"/>
        <v>1</v>
      </c>
    </row>
    <row r="4181" spans="1:21" x14ac:dyDescent="0.2">
      <c r="A4181" s="4" t="s">
        <v>4195</v>
      </c>
      <c r="B4181" s="4">
        <v>1</v>
      </c>
      <c r="C4181" s="5">
        <v>41550</v>
      </c>
      <c r="D4181" s="5">
        <v>41550</v>
      </c>
      <c r="E4181" s="5">
        <v>41581</v>
      </c>
      <c r="F4181" s="4">
        <v>35</v>
      </c>
      <c r="G4181" s="4">
        <v>11.42857143</v>
      </c>
      <c r="H4181" s="4">
        <v>2.8571428569999999</v>
      </c>
      <c r="I4181" s="4">
        <v>35.130000000000003</v>
      </c>
      <c r="J4181" s="4">
        <v>6.4516129032258104E-2</v>
      </c>
      <c r="K4181" s="4">
        <v>1</v>
      </c>
      <c r="L4181" s="4">
        <v>0</v>
      </c>
      <c r="M4181" s="4">
        <v>0</v>
      </c>
      <c r="N4181" s="4">
        <v>0</v>
      </c>
      <c r="O4181" s="4" t="s">
        <v>16</v>
      </c>
      <c r="P4181" s="4" t="s">
        <v>18</v>
      </c>
      <c r="Q4181" s="34">
        <f>F4181*train.output!$C$12+'relay test.csv'!G4181*train.output!$C$13+'relay test.csv'!H4181*train.output!$C$14+'relay test.csv'!I4181*train.output!$C$15+'relay test.csv'!J4181*train.output!$C$16+'relay test.csv'!K4181*train.output!$C$17+'relay test.csv'!L4181*train.output!$C$18+'relay test.csv'!M4181*train.output!$C$19</f>
        <v>7.7397700072170563</v>
      </c>
      <c r="R4181" s="33">
        <f t="shared" si="260"/>
        <v>2297.9438118485368</v>
      </c>
      <c r="S4181" s="35">
        <f t="shared" si="261"/>
        <v>0.9995650176420815</v>
      </c>
      <c r="T4181" s="33">
        <f t="shared" si="262"/>
        <v>1</v>
      </c>
      <c r="U4181" s="33">
        <f t="shared" si="263"/>
        <v>1</v>
      </c>
    </row>
    <row r="4182" spans="1:21" x14ac:dyDescent="0.2">
      <c r="A4182" s="4" t="s">
        <v>4196</v>
      </c>
      <c r="B4182" s="4">
        <v>1</v>
      </c>
      <c r="C4182" s="5">
        <v>41550</v>
      </c>
      <c r="D4182" s="5">
        <v>41581</v>
      </c>
      <c r="E4182" s="5">
        <v>41581</v>
      </c>
      <c r="F4182" s="4">
        <v>22</v>
      </c>
      <c r="G4182" s="4">
        <v>22.727272729999999</v>
      </c>
      <c r="H4182" s="4">
        <v>13.636363640000001</v>
      </c>
      <c r="I4182" s="4">
        <v>75.84</v>
      </c>
      <c r="J4182" s="4">
        <v>0</v>
      </c>
      <c r="K4182" s="4">
        <v>1</v>
      </c>
      <c r="L4182" s="4">
        <v>1</v>
      </c>
      <c r="M4182" s="4">
        <v>0</v>
      </c>
      <c r="N4182" s="4">
        <v>0</v>
      </c>
      <c r="O4182" s="4" t="s">
        <v>16</v>
      </c>
      <c r="P4182" s="4" t="s">
        <v>14</v>
      </c>
      <c r="Q4182" s="34">
        <f>F4182*train.output!$C$12+'relay test.csv'!G4182*train.output!$C$13+'relay test.csv'!H4182*train.output!$C$14+'relay test.csv'!I4182*train.output!$C$15+'relay test.csv'!J4182*train.output!$C$16+'relay test.csv'!K4182*train.output!$C$17+'relay test.csv'!L4182*train.output!$C$18+'relay test.csv'!M4182*train.output!$C$19</f>
        <v>5.8274503894695657</v>
      </c>
      <c r="R4182" s="33">
        <f t="shared" si="260"/>
        <v>339.49200231304491</v>
      </c>
      <c r="S4182" s="35">
        <f t="shared" si="261"/>
        <v>0.99706307345486311</v>
      </c>
      <c r="T4182" s="33">
        <f t="shared" si="262"/>
        <v>1</v>
      </c>
      <c r="U4182" s="33">
        <f t="shared" si="263"/>
        <v>1</v>
      </c>
    </row>
    <row r="4183" spans="1:21" x14ac:dyDescent="0.2">
      <c r="A4183" s="4" t="s">
        <v>4197</v>
      </c>
      <c r="B4183" s="4">
        <v>1</v>
      </c>
      <c r="C4183" s="5">
        <v>41550</v>
      </c>
      <c r="D4183" s="5">
        <v>41550</v>
      </c>
      <c r="E4183" s="5">
        <v>41550</v>
      </c>
      <c r="F4183" s="4">
        <v>34</v>
      </c>
      <c r="G4183" s="4">
        <v>2.9411764709999999</v>
      </c>
      <c r="H4183" s="4">
        <v>0</v>
      </c>
      <c r="I4183" s="4">
        <v>40.020000000000003</v>
      </c>
      <c r="J4183" s="4">
        <v>0</v>
      </c>
      <c r="K4183" s="4">
        <v>1</v>
      </c>
      <c r="L4183" s="4">
        <v>0</v>
      </c>
      <c r="M4183" s="4">
        <v>0</v>
      </c>
      <c r="N4183" s="4">
        <v>0</v>
      </c>
      <c r="O4183" s="4" t="s">
        <v>20</v>
      </c>
      <c r="P4183" s="4" t="s">
        <v>18</v>
      </c>
      <c r="Q4183" s="34">
        <f>F4183*train.output!$C$12+'relay test.csv'!G4183*train.output!$C$13+'relay test.csv'!H4183*train.output!$C$14+'relay test.csv'!I4183*train.output!$C$15+'relay test.csv'!J4183*train.output!$C$16+'relay test.csv'!K4183*train.output!$C$17+'relay test.csv'!L4183*train.output!$C$18+'relay test.csv'!M4183*train.output!$C$19</f>
        <v>7.4627817814389958</v>
      </c>
      <c r="R4183" s="33">
        <f t="shared" si="260"/>
        <v>1741.9871511016329</v>
      </c>
      <c r="S4183" s="35">
        <f t="shared" si="261"/>
        <v>0.99942627230535352</v>
      </c>
      <c r="T4183" s="33">
        <f t="shared" si="262"/>
        <v>1</v>
      </c>
      <c r="U4183" s="33">
        <f t="shared" si="263"/>
        <v>1</v>
      </c>
    </row>
    <row r="4184" spans="1:21" x14ac:dyDescent="0.2">
      <c r="A4184" s="4" t="s">
        <v>4198</v>
      </c>
      <c r="B4184" s="4">
        <v>1</v>
      </c>
      <c r="C4184" s="5">
        <v>41550</v>
      </c>
      <c r="D4184" s="5">
        <v>41655</v>
      </c>
      <c r="E4184" s="5">
        <v>41655</v>
      </c>
      <c r="F4184" s="4">
        <v>21</v>
      </c>
      <c r="G4184" s="4">
        <v>80.952380950000006</v>
      </c>
      <c r="H4184" s="4">
        <v>0</v>
      </c>
      <c r="I4184" s="4">
        <v>40.25</v>
      </c>
      <c r="J4184" s="4">
        <v>0</v>
      </c>
      <c r="K4184" s="4">
        <v>1</v>
      </c>
      <c r="L4184" s="4">
        <v>1</v>
      </c>
      <c r="M4184" s="4">
        <v>0</v>
      </c>
      <c r="N4184" s="4">
        <v>0</v>
      </c>
      <c r="O4184" s="4" t="s">
        <v>20</v>
      </c>
      <c r="P4184" s="4" t="s">
        <v>14</v>
      </c>
      <c r="Q4184" s="34">
        <f>F4184*train.output!$C$12+'relay test.csv'!G4184*train.output!$C$13+'relay test.csv'!H4184*train.output!$C$14+'relay test.csv'!I4184*train.output!$C$15+'relay test.csv'!J4184*train.output!$C$16+'relay test.csv'!K4184*train.output!$C$17+'relay test.csv'!L4184*train.output!$C$18+'relay test.csv'!M4184*train.output!$C$19</f>
        <v>5.8963910937032891</v>
      </c>
      <c r="R4184" s="33">
        <f t="shared" si="260"/>
        <v>363.72245615328626</v>
      </c>
      <c r="S4184" s="35">
        <f t="shared" si="261"/>
        <v>0.99725818911578146</v>
      </c>
      <c r="T4184" s="33">
        <f t="shared" si="262"/>
        <v>1</v>
      </c>
      <c r="U4184" s="33">
        <f t="shared" si="263"/>
        <v>1</v>
      </c>
    </row>
    <row r="4185" spans="1:21" x14ac:dyDescent="0.2">
      <c r="A4185" s="4" t="s">
        <v>4199</v>
      </c>
      <c r="B4185" s="4">
        <v>1</v>
      </c>
      <c r="C4185" s="5">
        <v>41550</v>
      </c>
      <c r="D4185" s="5">
        <v>41651</v>
      </c>
      <c r="E4185" s="5">
        <v>41651</v>
      </c>
      <c r="F4185" s="4">
        <v>43</v>
      </c>
      <c r="G4185" s="4">
        <v>11.627906980000001</v>
      </c>
      <c r="H4185" s="4">
        <v>11.627906980000001</v>
      </c>
      <c r="I4185" s="4">
        <v>29.06</v>
      </c>
      <c r="J4185" s="4">
        <v>0</v>
      </c>
      <c r="K4185" s="4">
        <v>1</v>
      </c>
      <c r="L4185" s="4">
        <v>0</v>
      </c>
      <c r="M4185" s="4">
        <v>0</v>
      </c>
      <c r="N4185" s="4">
        <v>0</v>
      </c>
      <c r="O4185" s="4" t="s">
        <v>13</v>
      </c>
      <c r="P4185" s="4" t="s">
        <v>14</v>
      </c>
      <c r="Q4185" s="34">
        <f>F4185*train.output!$C$12+'relay test.csv'!G4185*train.output!$C$13+'relay test.csv'!H4185*train.output!$C$14+'relay test.csv'!I4185*train.output!$C$15+'relay test.csv'!J4185*train.output!$C$16+'relay test.csv'!K4185*train.output!$C$17+'relay test.csv'!L4185*train.output!$C$18+'relay test.csv'!M4185*train.output!$C$19</f>
        <v>9.615984437829372</v>
      </c>
      <c r="R4185" s="33">
        <f t="shared" si="260"/>
        <v>15002.68460638376</v>
      </c>
      <c r="S4185" s="35">
        <f t="shared" si="261"/>
        <v>0.99993334970534009</v>
      </c>
      <c r="T4185" s="33">
        <f t="shared" si="262"/>
        <v>1</v>
      </c>
      <c r="U4185" s="33">
        <f t="shared" si="263"/>
        <v>1</v>
      </c>
    </row>
    <row r="4186" spans="1:21" x14ac:dyDescent="0.2">
      <c r="A4186" s="4" t="s">
        <v>4200</v>
      </c>
      <c r="B4186" s="4">
        <v>1</v>
      </c>
      <c r="C4186" s="5">
        <v>41550</v>
      </c>
      <c r="D4186" s="5">
        <v>41562</v>
      </c>
      <c r="E4186" s="5">
        <v>41562</v>
      </c>
      <c r="F4186" s="4">
        <v>36</v>
      </c>
      <c r="G4186" s="4">
        <v>5.5555555559999998</v>
      </c>
      <c r="H4186" s="4">
        <v>5.5555555559999998</v>
      </c>
      <c r="I4186" s="4">
        <v>56.18</v>
      </c>
      <c r="J4186" s="4">
        <v>0</v>
      </c>
      <c r="K4186" s="4">
        <v>1</v>
      </c>
      <c r="L4186" s="4">
        <v>0</v>
      </c>
      <c r="M4186" s="4">
        <v>0</v>
      </c>
      <c r="N4186" s="4">
        <v>0</v>
      </c>
      <c r="O4186" s="4" t="s">
        <v>20</v>
      </c>
      <c r="P4186" s="4" t="s">
        <v>14</v>
      </c>
      <c r="Q4186" s="34">
        <f>F4186*train.output!$C$12+'relay test.csv'!G4186*train.output!$C$13+'relay test.csv'!H4186*train.output!$C$14+'relay test.csv'!I4186*train.output!$C$15+'relay test.csv'!J4186*train.output!$C$16+'relay test.csv'!K4186*train.output!$C$17+'relay test.csv'!L4186*train.output!$C$18+'relay test.csv'!M4186*train.output!$C$19</f>
        <v>7.9199579905008788</v>
      </c>
      <c r="R4186" s="33">
        <f t="shared" si="260"/>
        <v>2751.6554476348192</v>
      </c>
      <c r="S4186" s="35">
        <f t="shared" si="261"/>
        <v>0.99963671443120161</v>
      </c>
      <c r="T4186" s="33">
        <f t="shared" si="262"/>
        <v>1</v>
      </c>
      <c r="U4186" s="33">
        <f t="shared" si="263"/>
        <v>1</v>
      </c>
    </row>
    <row r="4187" spans="1:21" x14ac:dyDescent="0.2">
      <c r="A4187" s="4" t="s">
        <v>4201</v>
      </c>
      <c r="B4187" s="4">
        <v>1</v>
      </c>
      <c r="C4187" s="5">
        <v>41550</v>
      </c>
      <c r="D4187" s="5">
        <v>41550</v>
      </c>
      <c r="E4187" s="5">
        <v>41550</v>
      </c>
      <c r="F4187" s="4">
        <v>26</v>
      </c>
      <c r="G4187" s="4">
        <v>65.38461538</v>
      </c>
      <c r="H4187" s="4">
        <v>7.692307692</v>
      </c>
      <c r="I4187" s="4">
        <v>40.020000000000003</v>
      </c>
      <c r="J4187" s="4">
        <v>0</v>
      </c>
      <c r="K4187" s="4">
        <v>1</v>
      </c>
      <c r="L4187" s="4">
        <v>0</v>
      </c>
      <c r="M4187" s="4">
        <v>0</v>
      </c>
      <c r="N4187" s="4">
        <v>0</v>
      </c>
      <c r="O4187" s="4" t="s">
        <v>13</v>
      </c>
      <c r="P4187" s="4" t="s">
        <v>18</v>
      </c>
      <c r="Q4187" s="34">
        <f>F4187*train.output!$C$12+'relay test.csv'!G4187*train.output!$C$13+'relay test.csv'!H4187*train.output!$C$14+'relay test.csv'!I4187*train.output!$C$15+'relay test.csv'!J4187*train.output!$C$16+'relay test.csv'!K4187*train.output!$C$17+'relay test.csv'!L4187*train.output!$C$18+'relay test.csv'!M4187*train.output!$C$19</f>
        <v>6.235570855484629</v>
      </c>
      <c r="R4187" s="33">
        <f t="shared" si="260"/>
        <v>510.59200951832452</v>
      </c>
      <c r="S4187" s="35">
        <f t="shared" si="261"/>
        <v>0.99804531739864055</v>
      </c>
      <c r="T4187" s="33">
        <f t="shared" si="262"/>
        <v>1</v>
      </c>
      <c r="U4187" s="33">
        <f t="shared" si="263"/>
        <v>1</v>
      </c>
    </row>
    <row r="4188" spans="1:21" x14ac:dyDescent="0.2">
      <c r="A4188" s="4" t="s">
        <v>4202</v>
      </c>
      <c r="B4188" s="4">
        <v>0</v>
      </c>
      <c r="C4188" s="5">
        <v>41550</v>
      </c>
      <c r="D4188" s="5">
        <v>41550</v>
      </c>
      <c r="E4188" s="5">
        <v>41550</v>
      </c>
      <c r="F4188" s="4">
        <v>4</v>
      </c>
      <c r="G4188" s="4">
        <v>50</v>
      </c>
      <c r="H4188" s="4">
        <v>0</v>
      </c>
      <c r="I4188" s="4">
        <v>40.020000000000003</v>
      </c>
      <c r="J4188" s="4">
        <v>0</v>
      </c>
      <c r="K4188" s="4">
        <v>1</v>
      </c>
      <c r="L4188" s="4">
        <v>0</v>
      </c>
      <c r="M4188" s="4">
        <v>0</v>
      </c>
      <c r="N4188" s="4">
        <v>0</v>
      </c>
      <c r="O4188" s="4" t="s">
        <v>20</v>
      </c>
      <c r="P4188" s="4" t="s">
        <v>18</v>
      </c>
      <c r="Q4188" s="34">
        <f>F4188*train.output!$C$12+'relay test.csv'!G4188*train.output!$C$13+'relay test.csv'!H4188*train.output!$C$14+'relay test.csv'!I4188*train.output!$C$15+'relay test.csv'!J4188*train.output!$C$16+'relay test.csv'!K4188*train.output!$C$17+'relay test.csv'!L4188*train.output!$C$18+'relay test.csv'!M4188*train.output!$C$19</f>
        <v>1.3801761339359091</v>
      </c>
      <c r="R4188" s="33">
        <f t="shared" si="260"/>
        <v>3.9756018042238819</v>
      </c>
      <c r="S4188" s="35">
        <f t="shared" si="261"/>
        <v>0.79901928664165189</v>
      </c>
      <c r="T4188" s="33">
        <f t="shared" si="262"/>
        <v>1</v>
      </c>
      <c r="U4188" s="33">
        <f t="shared" si="263"/>
        <v>0</v>
      </c>
    </row>
    <row r="4189" spans="1:21" x14ac:dyDescent="0.2">
      <c r="A4189" s="4" t="s">
        <v>4203</v>
      </c>
      <c r="B4189" s="4">
        <v>0</v>
      </c>
      <c r="C4189" s="5">
        <v>41547</v>
      </c>
      <c r="D4189" s="5">
        <v>41550</v>
      </c>
      <c r="E4189" s="5">
        <v>41550</v>
      </c>
      <c r="F4189" s="4">
        <v>5</v>
      </c>
      <c r="G4189" s="4">
        <v>100</v>
      </c>
      <c r="H4189" s="4">
        <v>20</v>
      </c>
      <c r="I4189" s="4">
        <v>35.880000000000003</v>
      </c>
      <c r="J4189" s="4">
        <v>0</v>
      </c>
      <c r="K4189" s="4">
        <v>1</v>
      </c>
      <c r="L4189" s="4">
        <v>0</v>
      </c>
      <c r="M4189" s="4">
        <v>0</v>
      </c>
      <c r="N4189" s="4">
        <v>0</v>
      </c>
      <c r="O4189" s="4" t="s">
        <v>20</v>
      </c>
      <c r="P4189" s="4" t="s">
        <v>18</v>
      </c>
      <c r="Q4189" s="34">
        <f>F4189*train.output!$C$12+'relay test.csv'!G4189*train.output!$C$13+'relay test.csv'!H4189*train.output!$C$14+'relay test.csv'!I4189*train.output!$C$15+'relay test.csv'!J4189*train.output!$C$16+'relay test.csv'!K4189*train.output!$C$17+'relay test.csv'!L4189*train.output!$C$18+'relay test.csv'!M4189*train.output!$C$19</f>
        <v>2.1680969423403886</v>
      </c>
      <c r="R4189" s="33">
        <f t="shared" si="260"/>
        <v>8.7416323707815948</v>
      </c>
      <c r="S4189" s="35">
        <f t="shared" si="261"/>
        <v>0.89734779943048004</v>
      </c>
      <c r="T4189" s="33">
        <f t="shared" si="262"/>
        <v>1</v>
      </c>
      <c r="U4189" s="33">
        <f t="shared" si="263"/>
        <v>0</v>
      </c>
    </row>
    <row r="4190" spans="1:21" x14ac:dyDescent="0.2">
      <c r="A4190" s="4" t="s">
        <v>4204</v>
      </c>
      <c r="B4190" s="4">
        <v>1</v>
      </c>
      <c r="C4190" s="5">
        <v>41550</v>
      </c>
      <c r="D4190" s="5">
        <v>41550</v>
      </c>
      <c r="E4190" s="5">
        <v>41550</v>
      </c>
      <c r="F4190" s="4">
        <v>39</v>
      </c>
      <c r="G4190" s="4">
        <v>2.5641025640000001</v>
      </c>
      <c r="H4190" s="4">
        <v>0</v>
      </c>
      <c r="I4190" s="4">
        <v>40.020000000000003</v>
      </c>
      <c r="J4190" s="4">
        <v>0</v>
      </c>
      <c r="K4190" s="4">
        <v>1</v>
      </c>
      <c r="L4190" s="4">
        <v>0</v>
      </c>
      <c r="M4190" s="4">
        <v>0</v>
      </c>
      <c r="N4190" s="4">
        <v>0</v>
      </c>
      <c r="O4190" s="4" t="s">
        <v>13</v>
      </c>
      <c r="P4190" s="4" t="s">
        <v>18</v>
      </c>
      <c r="Q4190" s="34">
        <f>F4190*train.output!$C$12+'relay test.csv'!G4190*train.output!$C$13+'relay test.csv'!H4190*train.output!$C$14+'relay test.csv'!I4190*train.output!$C$15+'relay test.csv'!J4190*train.output!$C$16+'relay test.csv'!K4190*train.output!$C$17+'relay test.csv'!L4190*train.output!$C$18+'relay test.csv'!M4190*train.output!$C$19</f>
        <v>8.520101449792886</v>
      </c>
      <c r="R4190" s="33">
        <f t="shared" si="260"/>
        <v>5014.5624573134119</v>
      </c>
      <c r="S4190" s="35">
        <f t="shared" si="261"/>
        <v>0.99980062056678376</v>
      </c>
      <c r="T4190" s="33">
        <f t="shared" si="262"/>
        <v>1</v>
      </c>
      <c r="U4190" s="33">
        <f t="shared" si="263"/>
        <v>1</v>
      </c>
    </row>
    <row r="4191" spans="1:21" x14ac:dyDescent="0.2">
      <c r="A4191" s="4" t="s">
        <v>4205</v>
      </c>
      <c r="B4191" s="4">
        <v>1</v>
      </c>
      <c r="C4191" s="5">
        <v>41550</v>
      </c>
      <c r="D4191" s="5">
        <v>41554</v>
      </c>
      <c r="E4191" s="5">
        <v>41554</v>
      </c>
      <c r="F4191" s="4">
        <v>34</v>
      </c>
      <c r="G4191" s="4">
        <v>0</v>
      </c>
      <c r="H4191" s="4">
        <v>0</v>
      </c>
      <c r="I4191" s="4">
        <v>89.13</v>
      </c>
      <c r="J4191" s="4">
        <v>0</v>
      </c>
      <c r="K4191" s="4">
        <v>1</v>
      </c>
      <c r="L4191" s="4">
        <v>1</v>
      </c>
      <c r="M4191" s="4">
        <v>0</v>
      </c>
      <c r="N4191" s="4">
        <v>0</v>
      </c>
      <c r="O4191" s="4" t="s">
        <v>21</v>
      </c>
      <c r="P4191" s="4" t="s">
        <v>14</v>
      </c>
      <c r="Q4191" s="34">
        <f>F4191*train.output!$C$12+'relay test.csv'!G4191*train.output!$C$13+'relay test.csv'!H4191*train.output!$C$14+'relay test.csv'!I4191*train.output!$C$15+'relay test.csv'!J4191*train.output!$C$16+'relay test.csv'!K4191*train.output!$C$17+'relay test.csv'!L4191*train.output!$C$18+'relay test.csv'!M4191*train.output!$C$19</f>
        <v>8.0070390113939762</v>
      </c>
      <c r="R4191" s="33">
        <f t="shared" si="260"/>
        <v>3002.0150076376212</v>
      </c>
      <c r="S4191" s="35">
        <f t="shared" si="261"/>
        <v>0.99966700133117659</v>
      </c>
      <c r="T4191" s="33">
        <f t="shared" si="262"/>
        <v>1</v>
      </c>
      <c r="U4191" s="33">
        <f t="shared" si="263"/>
        <v>1</v>
      </c>
    </row>
    <row r="4192" spans="1:21" x14ac:dyDescent="0.2">
      <c r="A4192" s="4" t="s">
        <v>4206</v>
      </c>
      <c r="B4192" s="4">
        <v>1</v>
      </c>
      <c r="C4192" s="5">
        <v>41532</v>
      </c>
      <c r="D4192" s="5">
        <v>41550</v>
      </c>
      <c r="E4192" s="5">
        <v>41581</v>
      </c>
      <c r="F4192" s="4">
        <v>26</v>
      </c>
      <c r="G4192" s="4">
        <v>69.230769230000007</v>
      </c>
      <c r="H4192" s="4">
        <v>11.53846154</v>
      </c>
      <c r="I4192" s="4">
        <v>52.84</v>
      </c>
      <c r="J4192" s="4">
        <v>6.4516129032258104E-2</v>
      </c>
      <c r="K4192" s="4">
        <v>1</v>
      </c>
      <c r="L4192" s="4">
        <v>0</v>
      </c>
      <c r="M4192" s="4">
        <v>0</v>
      </c>
      <c r="N4192" s="4">
        <v>0</v>
      </c>
      <c r="O4192" s="4" t="s">
        <v>16</v>
      </c>
      <c r="P4192" s="4" t="s">
        <v>53</v>
      </c>
      <c r="Q4192" s="34">
        <f>F4192*train.output!$C$12+'relay test.csv'!G4192*train.output!$C$13+'relay test.csv'!H4192*train.output!$C$14+'relay test.csv'!I4192*train.output!$C$15+'relay test.csv'!J4192*train.output!$C$16+'relay test.csv'!K4192*train.output!$C$17+'relay test.csv'!L4192*train.output!$C$18+'relay test.csv'!M4192*train.output!$C$19</f>
        <v>6.2246479471478651</v>
      </c>
      <c r="R4192" s="33">
        <f t="shared" si="260"/>
        <v>505.0452085490715</v>
      </c>
      <c r="S4192" s="35">
        <f t="shared" si="261"/>
        <v>0.99802389197030994</v>
      </c>
      <c r="T4192" s="33">
        <f t="shared" si="262"/>
        <v>1</v>
      </c>
      <c r="U4192" s="33">
        <f t="shared" si="263"/>
        <v>1</v>
      </c>
    </row>
    <row r="4193" spans="1:21" x14ac:dyDescent="0.2">
      <c r="A4193" s="4" t="s">
        <v>4207</v>
      </c>
      <c r="B4193" s="4">
        <v>0</v>
      </c>
      <c r="C4193" s="5">
        <v>41553</v>
      </c>
      <c r="D4193" s="5">
        <v>41574</v>
      </c>
      <c r="E4193" s="5">
        <v>41574</v>
      </c>
      <c r="F4193" s="4">
        <v>7</v>
      </c>
      <c r="G4193" s="4">
        <v>57.142857139999997</v>
      </c>
      <c r="H4193" s="4">
        <v>14.28571429</v>
      </c>
      <c r="I4193" s="4">
        <v>52.55</v>
      </c>
      <c r="J4193" s="4">
        <v>0</v>
      </c>
      <c r="K4193" s="4">
        <v>1</v>
      </c>
      <c r="L4193" s="4">
        <v>0</v>
      </c>
      <c r="M4193" s="4">
        <v>0</v>
      </c>
      <c r="N4193" s="4">
        <v>0</v>
      </c>
      <c r="O4193" s="4" t="s">
        <v>20</v>
      </c>
      <c r="P4193" s="4" t="s">
        <v>14</v>
      </c>
      <c r="Q4193" s="34">
        <f>F4193*train.output!$C$12+'relay test.csv'!G4193*train.output!$C$13+'relay test.csv'!H4193*train.output!$C$14+'relay test.csv'!I4193*train.output!$C$15+'relay test.csv'!J4193*train.output!$C$16+'relay test.csv'!K4193*train.output!$C$17+'relay test.csv'!L4193*train.output!$C$18+'relay test.csv'!M4193*train.output!$C$19</f>
        <v>2.2062032424518212</v>
      </c>
      <c r="R4193" s="33">
        <f t="shared" si="260"/>
        <v>9.0811718481464432</v>
      </c>
      <c r="S4193" s="35">
        <f t="shared" si="261"/>
        <v>0.90080518266496334</v>
      </c>
      <c r="T4193" s="33">
        <f t="shared" si="262"/>
        <v>1</v>
      </c>
      <c r="U4193" s="33">
        <f t="shared" si="263"/>
        <v>0</v>
      </c>
    </row>
    <row r="4194" spans="1:21" x14ac:dyDescent="0.2">
      <c r="A4194" s="4" t="s">
        <v>4208</v>
      </c>
      <c r="B4194" s="4">
        <v>1</v>
      </c>
      <c r="C4194" s="5">
        <v>41536</v>
      </c>
      <c r="D4194" s="5">
        <v>41550</v>
      </c>
      <c r="E4194" s="5">
        <v>41648</v>
      </c>
      <c r="F4194" s="4">
        <v>42</v>
      </c>
      <c r="G4194" s="4">
        <v>54.76190476</v>
      </c>
      <c r="H4194" s="4">
        <v>19.047619050000002</v>
      </c>
      <c r="I4194" s="4">
        <v>58.6</v>
      </c>
      <c r="J4194" s="4">
        <v>7.1428571428571397E-2</v>
      </c>
      <c r="K4194" s="4">
        <v>1</v>
      </c>
      <c r="L4194" s="4">
        <v>0</v>
      </c>
      <c r="M4194" s="4">
        <v>0</v>
      </c>
      <c r="N4194" s="4">
        <v>0</v>
      </c>
      <c r="O4194" s="4" t="s">
        <v>13</v>
      </c>
      <c r="P4194" s="4" t="s">
        <v>53</v>
      </c>
      <c r="Q4194" s="34">
        <f>F4194*train.output!$C$12+'relay test.csv'!G4194*train.output!$C$13+'relay test.csv'!H4194*train.output!$C$14+'relay test.csv'!I4194*train.output!$C$15+'relay test.csv'!J4194*train.output!$C$16+'relay test.csv'!K4194*train.output!$C$17+'relay test.csv'!L4194*train.output!$C$18+'relay test.csv'!M4194*train.output!$C$19</f>
        <v>9.607446193795818</v>
      </c>
      <c r="R4194" s="33">
        <f t="shared" si="260"/>
        <v>14875.133330904611</v>
      </c>
      <c r="S4194" s="35">
        <f t="shared" si="261"/>
        <v>0.99993277823089133</v>
      </c>
      <c r="T4194" s="33">
        <f t="shared" si="262"/>
        <v>1</v>
      </c>
      <c r="U4194" s="33">
        <f t="shared" si="263"/>
        <v>1</v>
      </c>
    </row>
    <row r="4195" spans="1:21" x14ac:dyDescent="0.2">
      <c r="A4195" s="4" t="s">
        <v>4209</v>
      </c>
      <c r="B4195" s="4">
        <v>1</v>
      </c>
      <c r="C4195" s="5">
        <v>41551</v>
      </c>
      <c r="D4195" s="5">
        <v>41551</v>
      </c>
      <c r="E4195" s="5">
        <v>41551</v>
      </c>
      <c r="F4195" s="4">
        <v>39</v>
      </c>
      <c r="G4195" s="4">
        <v>0</v>
      </c>
      <c r="H4195" s="4">
        <v>0</v>
      </c>
      <c r="I4195" s="4">
        <v>40.25</v>
      </c>
      <c r="J4195" s="4">
        <v>0</v>
      </c>
      <c r="K4195" s="4">
        <v>1</v>
      </c>
      <c r="L4195" s="4">
        <v>1</v>
      </c>
      <c r="M4195" s="4">
        <v>0</v>
      </c>
      <c r="N4195" s="4">
        <v>0</v>
      </c>
      <c r="O4195" s="4" t="s">
        <v>16</v>
      </c>
      <c r="P4195" s="4" t="s">
        <v>18</v>
      </c>
      <c r="Q4195" s="34">
        <f>F4195*train.output!$C$12+'relay test.csv'!G4195*train.output!$C$13+'relay test.csv'!H4195*train.output!$C$14+'relay test.csv'!I4195*train.output!$C$15+'relay test.csv'!J4195*train.output!$C$16+'relay test.csv'!K4195*train.output!$C$17+'relay test.csv'!L4195*train.output!$C$18+'relay test.csv'!M4195*train.output!$C$19</f>
        <v>9.2384379711850713</v>
      </c>
      <c r="R4195" s="33">
        <f t="shared" si="260"/>
        <v>10284.960599248541</v>
      </c>
      <c r="S4195" s="35">
        <f t="shared" si="261"/>
        <v>0.99990278010591704</v>
      </c>
      <c r="T4195" s="33">
        <f t="shared" si="262"/>
        <v>1</v>
      </c>
      <c r="U4195" s="33">
        <f t="shared" si="263"/>
        <v>1</v>
      </c>
    </row>
    <row r="4196" spans="1:21" x14ac:dyDescent="0.2">
      <c r="A4196" s="4" t="s">
        <v>4210</v>
      </c>
      <c r="B4196" s="4">
        <v>1</v>
      </c>
      <c r="C4196" s="5">
        <v>41551</v>
      </c>
      <c r="D4196" s="5">
        <v>41551</v>
      </c>
      <c r="E4196" s="5">
        <v>41551</v>
      </c>
      <c r="F4196" s="4">
        <v>31</v>
      </c>
      <c r="G4196" s="4">
        <v>38.709677419999998</v>
      </c>
      <c r="H4196" s="4">
        <v>6.451612903</v>
      </c>
      <c r="I4196" s="4">
        <v>40.020000000000003</v>
      </c>
      <c r="J4196" s="4">
        <v>0</v>
      </c>
      <c r="K4196" s="4">
        <v>1</v>
      </c>
      <c r="L4196" s="4">
        <v>0</v>
      </c>
      <c r="M4196" s="4">
        <v>0</v>
      </c>
      <c r="N4196" s="4">
        <v>0</v>
      </c>
      <c r="O4196" s="4" t="s">
        <v>16</v>
      </c>
      <c r="P4196" s="4" t="s">
        <v>18</v>
      </c>
      <c r="Q4196" s="34">
        <f>F4196*train.output!$C$12+'relay test.csv'!G4196*train.output!$C$13+'relay test.csv'!H4196*train.output!$C$14+'relay test.csv'!I4196*train.output!$C$15+'relay test.csv'!J4196*train.output!$C$16+'relay test.csv'!K4196*train.output!$C$17+'relay test.csv'!L4196*train.output!$C$18+'relay test.csv'!M4196*train.output!$C$19</f>
        <v>7.1227497305983203</v>
      </c>
      <c r="R4196" s="33">
        <f t="shared" si="260"/>
        <v>1239.8550177554621</v>
      </c>
      <c r="S4196" s="35">
        <f t="shared" si="261"/>
        <v>0.9991941040768737</v>
      </c>
      <c r="T4196" s="33">
        <f t="shared" si="262"/>
        <v>1</v>
      </c>
      <c r="U4196" s="33">
        <f t="shared" si="263"/>
        <v>1</v>
      </c>
    </row>
    <row r="4197" spans="1:21" x14ac:dyDescent="0.2">
      <c r="A4197" s="4" t="s">
        <v>4211</v>
      </c>
      <c r="B4197" s="4">
        <v>1</v>
      </c>
      <c r="C4197" s="5">
        <v>41551</v>
      </c>
      <c r="D4197" s="5">
        <v>41551</v>
      </c>
      <c r="E4197" s="5">
        <v>41551</v>
      </c>
      <c r="F4197" s="4">
        <v>42</v>
      </c>
      <c r="G4197" s="4">
        <v>9.5238095240000007</v>
      </c>
      <c r="H4197" s="4">
        <v>4.7619047620000003</v>
      </c>
      <c r="I4197" s="4">
        <v>40.020000000000003</v>
      </c>
      <c r="J4197" s="4">
        <v>0</v>
      </c>
      <c r="K4197" s="4">
        <v>1</v>
      </c>
      <c r="L4197" s="4">
        <v>0</v>
      </c>
      <c r="M4197" s="4">
        <v>0</v>
      </c>
      <c r="N4197" s="4">
        <v>0</v>
      </c>
      <c r="O4197" s="4" t="s">
        <v>16</v>
      </c>
      <c r="P4197" s="4" t="s">
        <v>14</v>
      </c>
      <c r="Q4197" s="34">
        <f>F4197*train.output!$C$12+'relay test.csv'!G4197*train.output!$C$13+'relay test.csv'!H4197*train.output!$C$14+'relay test.csv'!I4197*train.output!$C$15+'relay test.csv'!J4197*train.output!$C$16+'relay test.csv'!K4197*train.output!$C$17+'relay test.csv'!L4197*train.output!$C$18+'relay test.csv'!M4197*train.output!$C$19</f>
        <v>9.2606476077457618</v>
      </c>
      <c r="R4197" s="33">
        <f t="shared" si="260"/>
        <v>10515.941340821833</v>
      </c>
      <c r="S4197" s="35">
        <f t="shared" si="261"/>
        <v>0.99990491532018744</v>
      </c>
      <c r="T4197" s="33">
        <f t="shared" si="262"/>
        <v>1</v>
      </c>
      <c r="U4197" s="33">
        <f t="shared" si="263"/>
        <v>1</v>
      </c>
    </row>
    <row r="4198" spans="1:21" x14ac:dyDescent="0.2">
      <c r="A4198" s="4" t="s">
        <v>4212</v>
      </c>
      <c r="B4198" s="4">
        <v>1</v>
      </c>
      <c r="C4198" s="5">
        <v>41551</v>
      </c>
      <c r="D4198" s="5">
        <v>41563</v>
      </c>
      <c r="E4198" s="5">
        <v>41563</v>
      </c>
      <c r="F4198" s="4">
        <v>26</v>
      </c>
      <c r="G4198" s="4">
        <v>96.153846150000007</v>
      </c>
      <c r="H4198" s="4">
        <v>15.38461538</v>
      </c>
      <c r="I4198" s="4">
        <v>40.020000000000003</v>
      </c>
      <c r="J4198" s="4">
        <v>0</v>
      </c>
      <c r="K4198" s="4">
        <v>1</v>
      </c>
      <c r="L4198" s="4">
        <v>0</v>
      </c>
      <c r="M4198" s="4">
        <v>0</v>
      </c>
      <c r="N4198" s="4">
        <v>0</v>
      </c>
      <c r="O4198" s="4" t="s">
        <v>26</v>
      </c>
      <c r="P4198" s="4" t="s">
        <v>53</v>
      </c>
      <c r="Q4198" s="34">
        <f>F4198*train.output!$C$12+'relay test.csv'!G4198*train.output!$C$13+'relay test.csv'!H4198*train.output!$C$14+'relay test.csv'!I4198*train.output!$C$15+'relay test.csv'!J4198*train.output!$C$16+'relay test.csv'!K4198*train.output!$C$17+'relay test.csv'!L4198*train.output!$C$18+'relay test.csv'!M4198*train.output!$C$19</f>
        <v>6.5188244402819011</v>
      </c>
      <c r="R4198" s="33">
        <f t="shared" si="260"/>
        <v>677.78114461791552</v>
      </c>
      <c r="S4198" s="35">
        <f t="shared" si="261"/>
        <v>0.99852677109856536</v>
      </c>
      <c r="T4198" s="33">
        <f t="shared" si="262"/>
        <v>1</v>
      </c>
      <c r="U4198" s="33">
        <f t="shared" si="263"/>
        <v>1</v>
      </c>
    </row>
    <row r="4199" spans="1:21" x14ac:dyDescent="0.2">
      <c r="A4199" s="4" t="s">
        <v>4213</v>
      </c>
      <c r="B4199" s="4">
        <v>1</v>
      </c>
      <c r="C4199" s="5">
        <v>41551</v>
      </c>
      <c r="D4199" s="5">
        <v>41551</v>
      </c>
      <c r="E4199" s="5">
        <v>41551</v>
      </c>
      <c r="F4199" s="4">
        <v>40</v>
      </c>
      <c r="G4199" s="4">
        <v>7.5</v>
      </c>
      <c r="H4199" s="4">
        <v>2.5</v>
      </c>
      <c r="I4199" s="4">
        <v>40.020000000000003</v>
      </c>
      <c r="J4199" s="4">
        <v>0</v>
      </c>
      <c r="K4199" s="4">
        <v>1</v>
      </c>
      <c r="L4199" s="4">
        <v>0</v>
      </c>
      <c r="M4199" s="4">
        <v>0</v>
      </c>
      <c r="N4199" s="4">
        <v>0</v>
      </c>
      <c r="O4199" s="4" t="s">
        <v>16</v>
      </c>
      <c r="P4199" s="4" t="s">
        <v>53</v>
      </c>
      <c r="Q4199" s="34">
        <f>F4199*train.output!$C$12+'relay test.csv'!G4199*train.output!$C$13+'relay test.csv'!H4199*train.output!$C$14+'relay test.csv'!I4199*train.output!$C$15+'relay test.csv'!J4199*train.output!$C$16+'relay test.csv'!K4199*train.output!$C$17+'relay test.csv'!L4199*train.output!$C$18+'relay test.csv'!M4199*train.output!$C$19</f>
        <v>8.7945221036109675</v>
      </c>
      <c r="R4199" s="33">
        <f t="shared" si="260"/>
        <v>6598.0016615246732</v>
      </c>
      <c r="S4199" s="35">
        <f t="shared" si="261"/>
        <v>0.99984846192631982</v>
      </c>
      <c r="T4199" s="33">
        <f t="shared" si="262"/>
        <v>1</v>
      </c>
      <c r="U4199" s="33">
        <f t="shared" si="263"/>
        <v>1</v>
      </c>
    </row>
    <row r="4200" spans="1:21" x14ac:dyDescent="0.2">
      <c r="A4200" s="4" t="s">
        <v>4214</v>
      </c>
      <c r="B4200" s="4">
        <v>1</v>
      </c>
      <c r="C4200" s="5">
        <v>41551</v>
      </c>
      <c r="D4200" s="5">
        <v>41551</v>
      </c>
      <c r="E4200" s="5">
        <v>41551</v>
      </c>
      <c r="F4200" s="4">
        <v>34</v>
      </c>
      <c r="G4200" s="4">
        <v>2.9411764709999999</v>
      </c>
      <c r="H4200" s="4">
        <v>0</v>
      </c>
      <c r="I4200" s="4">
        <v>72.959999999999994</v>
      </c>
      <c r="J4200" s="4">
        <v>0</v>
      </c>
      <c r="K4200" s="4">
        <v>1</v>
      </c>
      <c r="L4200" s="4">
        <v>0</v>
      </c>
      <c r="M4200" s="4">
        <v>0</v>
      </c>
      <c r="N4200" s="4">
        <v>0</v>
      </c>
      <c r="O4200" s="4" t="s">
        <v>16</v>
      </c>
      <c r="P4200" s="4" t="s">
        <v>53</v>
      </c>
      <c r="Q4200" s="34">
        <f>F4200*train.output!$C$12+'relay test.csv'!G4200*train.output!$C$13+'relay test.csv'!H4200*train.output!$C$14+'relay test.csv'!I4200*train.output!$C$15+'relay test.csv'!J4200*train.output!$C$16+'relay test.csv'!K4200*train.output!$C$17+'relay test.csv'!L4200*train.output!$C$18+'relay test.csv'!M4200*train.output!$C$19</f>
        <v>7.3469528725113502</v>
      </c>
      <c r="R4200" s="33">
        <f t="shared" si="260"/>
        <v>1551.4618159183365</v>
      </c>
      <c r="S4200" s="35">
        <f t="shared" si="261"/>
        <v>0.99935586177402469</v>
      </c>
      <c r="T4200" s="33">
        <f t="shared" si="262"/>
        <v>1</v>
      </c>
      <c r="U4200" s="33">
        <f t="shared" si="263"/>
        <v>1</v>
      </c>
    </row>
    <row r="4201" spans="1:21" x14ac:dyDescent="0.2">
      <c r="A4201" s="4" t="s">
        <v>4215</v>
      </c>
      <c r="B4201" s="4">
        <v>1</v>
      </c>
      <c r="C4201" s="5">
        <v>41551</v>
      </c>
      <c r="D4201" s="5">
        <v>41551</v>
      </c>
      <c r="E4201" s="5">
        <v>41551</v>
      </c>
      <c r="F4201" s="4">
        <v>39</v>
      </c>
      <c r="G4201" s="4">
        <v>0</v>
      </c>
      <c r="H4201" s="4">
        <v>0</v>
      </c>
      <c r="I4201" s="4">
        <v>40.020000000000003</v>
      </c>
      <c r="J4201" s="4">
        <v>0</v>
      </c>
      <c r="K4201" s="4">
        <v>1</v>
      </c>
      <c r="L4201" s="4">
        <v>0</v>
      </c>
      <c r="M4201" s="4">
        <v>0</v>
      </c>
      <c r="N4201" s="4">
        <v>0</v>
      </c>
      <c r="O4201" s="4" t="s">
        <v>20</v>
      </c>
      <c r="P4201" s="4" t="s">
        <v>18</v>
      </c>
      <c r="Q4201" s="34">
        <f>F4201*train.output!$C$12+'relay test.csv'!G4201*train.output!$C$13+'relay test.csv'!H4201*train.output!$C$14+'relay test.csv'!I4201*train.output!$C$15+'relay test.csv'!J4201*train.output!$C$16+'relay test.csv'!K4201*train.output!$C$17+'relay test.csv'!L4201*train.output!$C$18+'relay test.csv'!M4201*train.output!$C$19</f>
        <v>8.5051441765110223</v>
      </c>
      <c r="R4201" s="33">
        <f t="shared" si="260"/>
        <v>4940.1164190373065</v>
      </c>
      <c r="S4201" s="35">
        <f t="shared" si="261"/>
        <v>0.99979761658799471</v>
      </c>
      <c r="T4201" s="33">
        <f t="shared" si="262"/>
        <v>1</v>
      </c>
      <c r="U4201" s="33">
        <f t="shared" si="263"/>
        <v>1</v>
      </c>
    </row>
    <row r="4202" spans="1:21" x14ac:dyDescent="0.2">
      <c r="A4202" s="4" t="s">
        <v>4216</v>
      </c>
      <c r="B4202" s="4">
        <v>1</v>
      </c>
      <c r="C4202" s="5">
        <v>41550</v>
      </c>
      <c r="D4202" s="5">
        <v>41551</v>
      </c>
      <c r="E4202" s="5">
        <v>41551</v>
      </c>
      <c r="F4202" s="4">
        <v>36</v>
      </c>
      <c r="G4202" s="4">
        <v>2.7777777779999999</v>
      </c>
      <c r="H4202" s="4">
        <v>0</v>
      </c>
      <c r="I4202" s="4">
        <v>40.020000000000003</v>
      </c>
      <c r="J4202" s="4">
        <v>0</v>
      </c>
      <c r="K4202" s="4">
        <v>1</v>
      </c>
      <c r="L4202" s="4">
        <v>1</v>
      </c>
      <c r="M4202" s="4">
        <v>0</v>
      </c>
      <c r="N4202" s="4">
        <v>0</v>
      </c>
      <c r="O4202" s="4" t="s">
        <v>20</v>
      </c>
      <c r="P4202" s="4" t="s">
        <v>18</v>
      </c>
      <c r="Q4202" s="34">
        <f>F4202*train.output!$C$12+'relay test.csv'!G4202*train.output!$C$13+'relay test.csv'!H4202*train.output!$C$14+'relay test.csv'!I4202*train.output!$C$15+'relay test.csv'!J4202*train.output!$C$16+'relay test.csv'!K4202*train.output!$C$17+'relay test.csv'!L4202*train.output!$C$18+'relay test.csv'!M4202*train.output!$C$19</f>
        <v>8.6197388863611337</v>
      </c>
      <c r="R4202" s="33">
        <f t="shared" si="260"/>
        <v>5539.939651002418</v>
      </c>
      <c r="S4202" s="35">
        <f t="shared" si="261"/>
        <v>0.99981952519554707</v>
      </c>
      <c r="T4202" s="33">
        <f t="shared" si="262"/>
        <v>1</v>
      </c>
      <c r="U4202" s="33">
        <f t="shared" si="263"/>
        <v>1</v>
      </c>
    </row>
    <row r="4203" spans="1:21" x14ac:dyDescent="0.2">
      <c r="A4203" s="4" t="s">
        <v>4217</v>
      </c>
      <c r="B4203" s="4">
        <v>1</v>
      </c>
      <c r="C4203" s="5">
        <v>41551</v>
      </c>
      <c r="D4203" s="5">
        <v>41551</v>
      </c>
      <c r="E4203" s="5">
        <v>41609</v>
      </c>
      <c r="F4203" s="4">
        <v>45</v>
      </c>
      <c r="G4203" s="4">
        <v>11.11111111</v>
      </c>
      <c r="H4203" s="4">
        <v>0</v>
      </c>
      <c r="I4203" s="4">
        <v>45.26</v>
      </c>
      <c r="J4203" s="4">
        <v>5.1724137931034503E-2</v>
      </c>
      <c r="K4203" s="4">
        <v>1</v>
      </c>
      <c r="L4203" s="4">
        <v>0</v>
      </c>
      <c r="M4203" s="4">
        <v>0</v>
      </c>
      <c r="N4203" s="4">
        <v>0</v>
      </c>
      <c r="O4203" s="4" t="s">
        <v>16</v>
      </c>
      <c r="P4203" s="4" t="s">
        <v>18</v>
      </c>
      <c r="Q4203" s="34">
        <f>F4203*train.output!$C$12+'relay test.csv'!G4203*train.output!$C$13+'relay test.csv'!H4203*train.output!$C$14+'relay test.csv'!I4203*train.output!$C$15+'relay test.csv'!J4203*train.output!$C$16+'relay test.csv'!K4203*train.output!$C$17+'relay test.csv'!L4203*train.output!$C$18+'relay test.csv'!M4203*train.output!$C$19</f>
        <v>9.7907573895432183</v>
      </c>
      <c r="R4203" s="33">
        <f t="shared" si="260"/>
        <v>17867.833954719888</v>
      </c>
      <c r="S4203" s="35">
        <f t="shared" si="261"/>
        <v>0.99994403663929421</v>
      </c>
      <c r="T4203" s="33">
        <f t="shared" si="262"/>
        <v>1</v>
      </c>
      <c r="U4203" s="33">
        <f t="shared" si="263"/>
        <v>1</v>
      </c>
    </row>
    <row r="4204" spans="1:21" x14ac:dyDescent="0.2">
      <c r="A4204" s="4" t="s">
        <v>4218</v>
      </c>
      <c r="B4204" s="4">
        <v>1</v>
      </c>
      <c r="C4204" s="5">
        <v>41551</v>
      </c>
      <c r="D4204" s="5">
        <v>41551</v>
      </c>
      <c r="E4204" s="5">
        <v>41551</v>
      </c>
      <c r="F4204" s="4">
        <v>33</v>
      </c>
      <c r="G4204" s="4">
        <v>15.15151515</v>
      </c>
      <c r="H4204" s="4">
        <v>0</v>
      </c>
      <c r="I4204" s="4">
        <v>40.020000000000003</v>
      </c>
      <c r="J4204" s="4">
        <v>0</v>
      </c>
      <c r="K4204" s="4">
        <v>1</v>
      </c>
      <c r="L4204" s="4">
        <v>1</v>
      </c>
      <c r="M4204" s="4">
        <v>0</v>
      </c>
      <c r="N4204" s="4">
        <v>0</v>
      </c>
      <c r="O4204" s="4" t="s">
        <v>16</v>
      </c>
      <c r="P4204" s="4" t="s">
        <v>14</v>
      </c>
      <c r="Q4204" s="34">
        <f>F4204*train.output!$C$12+'relay test.csv'!G4204*train.output!$C$13+'relay test.csv'!H4204*train.output!$C$14+'relay test.csv'!I4204*train.output!$C$15+'relay test.csv'!J4204*train.output!$C$16+'relay test.csv'!K4204*train.output!$C$17+'relay test.csv'!L4204*train.output!$C$18+'relay test.csv'!M4204*train.output!$C$19</f>
        <v>8.0562075007851028</v>
      </c>
      <c r="R4204" s="33">
        <f t="shared" si="260"/>
        <v>3153.3085085220346</v>
      </c>
      <c r="S4204" s="35">
        <f t="shared" si="261"/>
        <v>0.99968297330546507</v>
      </c>
      <c r="T4204" s="33">
        <f t="shared" si="262"/>
        <v>1</v>
      </c>
      <c r="U4204" s="33">
        <f t="shared" si="263"/>
        <v>1</v>
      </c>
    </row>
    <row r="4205" spans="1:21" x14ac:dyDescent="0.2">
      <c r="A4205" s="4" t="s">
        <v>4219</v>
      </c>
      <c r="B4205" s="4">
        <v>1</v>
      </c>
      <c r="C4205" s="5">
        <v>41551</v>
      </c>
      <c r="D4205" s="5">
        <v>41551</v>
      </c>
      <c r="E4205" s="5">
        <v>41551</v>
      </c>
      <c r="F4205" s="4">
        <v>36</v>
      </c>
      <c r="G4205" s="4">
        <v>11.11111111</v>
      </c>
      <c r="H4205" s="4">
        <v>0</v>
      </c>
      <c r="I4205" s="4">
        <v>40.020000000000003</v>
      </c>
      <c r="J4205" s="4">
        <v>0</v>
      </c>
      <c r="K4205" s="4">
        <v>1</v>
      </c>
      <c r="L4205" s="4">
        <v>0</v>
      </c>
      <c r="M4205" s="4">
        <v>0</v>
      </c>
      <c r="N4205" s="4">
        <v>0</v>
      </c>
      <c r="O4205" s="4" t="s">
        <v>16</v>
      </c>
      <c r="P4205" s="4" t="s">
        <v>18</v>
      </c>
      <c r="Q4205" s="34">
        <f>F4205*train.output!$C$12+'relay test.csv'!G4205*train.output!$C$13+'relay test.csv'!H4205*train.output!$C$14+'relay test.csv'!I4205*train.output!$C$15+'relay test.csv'!J4205*train.output!$C$16+'relay test.csv'!K4205*train.output!$C$17+'relay test.csv'!L4205*train.output!$C$18+'relay test.csv'!M4205*train.output!$C$19</f>
        <v>7.9342474669737957</v>
      </c>
      <c r="R4205" s="33">
        <f t="shared" si="260"/>
        <v>2791.2574353958817</v>
      </c>
      <c r="S4205" s="35">
        <f t="shared" si="261"/>
        <v>0.99964186683243328</v>
      </c>
      <c r="T4205" s="33">
        <f t="shared" si="262"/>
        <v>1</v>
      </c>
      <c r="U4205" s="33">
        <f t="shared" si="263"/>
        <v>1</v>
      </c>
    </row>
    <row r="4206" spans="1:21" x14ac:dyDescent="0.2">
      <c r="A4206" s="4" t="s">
        <v>4220</v>
      </c>
      <c r="B4206" s="4">
        <v>1</v>
      </c>
      <c r="C4206" s="5">
        <v>41536</v>
      </c>
      <c r="D4206" s="5">
        <v>41551</v>
      </c>
      <c r="E4206" s="5">
        <v>41551</v>
      </c>
      <c r="F4206" s="4">
        <v>36</v>
      </c>
      <c r="G4206" s="4">
        <v>19.444444440000002</v>
      </c>
      <c r="H4206" s="4">
        <v>8.3333333330000006</v>
      </c>
      <c r="I4206" s="4">
        <v>48.22</v>
      </c>
      <c r="J4206" s="4">
        <v>0</v>
      </c>
      <c r="K4206" s="4">
        <v>1</v>
      </c>
      <c r="L4206" s="4">
        <v>0</v>
      </c>
      <c r="M4206" s="4">
        <v>0</v>
      </c>
      <c r="N4206" s="4">
        <v>0</v>
      </c>
      <c r="O4206" s="4" t="s">
        <v>21</v>
      </c>
      <c r="P4206" s="4" t="s">
        <v>18</v>
      </c>
      <c r="Q4206" s="34">
        <f>F4206*train.output!$C$12+'relay test.csv'!G4206*train.output!$C$13+'relay test.csv'!H4206*train.output!$C$14+'relay test.csv'!I4206*train.output!$C$15+'relay test.csv'!J4206*train.output!$C$16+'relay test.csv'!K4206*train.output!$C$17+'relay test.csv'!L4206*train.output!$C$18+'relay test.csv'!M4206*train.output!$C$19</f>
        <v>8.066437948080269</v>
      </c>
      <c r="R4206" s="33">
        <f t="shared" si="260"/>
        <v>3185.7338450641014</v>
      </c>
      <c r="S4206" s="35">
        <f t="shared" si="261"/>
        <v>0.99968619908388368</v>
      </c>
      <c r="T4206" s="33">
        <f t="shared" si="262"/>
        <v>1</v>
      </c>
      <c r="U4206" s="33">
        <f t="shared" si="263"/>
        <v>1</v>
      </c>
    </row>
    <row r="4207" spans="1:21" x14ac:dyDescent="0.2">
      <c r="A4207" s="4" t="s">
        <v>4221</v>
      </c>
      <c r="B4207" s="4">
        <v>1</v>
      </c>
      <c r="C4207" s="5">
        <v>41549</v>
      </c>
      <c r="D4207" s="5">
        <v>41554</v>
      </c>
      <c r="E4207" s="5">
        <v>41554</v>
      </c>
      <c r="F4207" s="4">
        <v>34</v>
      </c>
      <c r="G4207" s="4">
        <v>0</v>
      </c>
      <c r="H4207" s="4">
        <v>0</v>
      </c>
      <c r="I4207" s="4">
        <v>40.25</v>
      </c>
      <c r="J4207" s="4">
        <v>0</v>
      </c>
      <c r="K4207" s="4">
        <v>1</v>
      </c>
      <c r="L4207" s="4">
        <v>1</v>
      </c>
      <c r="M4207" s="4">
        <v>0</v>
      </c>
      <c r="N4207" s="4">
        <v>0</v>
      </c>
      <c r="O4207" s="4" t="s">
        <v>20</v>
      </c>
      <c r="P4207" s="4" t="s">
        <v>18</v>
      </c>
      <c r="Q4207" s="34">
        <f>F4207*train.output!$C$12+'relay test.csv'!G4207*train.output!$C$13+'relay test.csv'!H4207*train.output!$C$14+'relay test.csv'!I4207*train.output!$C$15+'relay test.csv'!J4207*train.output!$C$16+'relay test.csv'!K4207*train.output!$C$17+'relay test.csv'!L4207*train.output!$C$18+'relay test.csv'!M4207*train.output!$C$19</f>
        <v>8.1789187038160573</v>
      </c>
      <c r="R4207" s="33">
        <f t="shared" si="260"/>
        <v>3564.9977575004168</v>
      </c>
      <c r="S4207" s="35">
        <f t="shared" si="261"/>
        <v>0.99971957357575547</v>
      </c>
      <c r="T4207" s="33">
        <f t="shared" si="262"/>
        <v>1</v>
      </c>
      <c r="U4207" s="33">
        <f t="shared" si="263"/>
        <v>1</v>
      </c>
    </row>
    <row r="4208" spans="1:21" x14ac:dyDescent="0.2">
      <c r="A4208" s="4" t="s">
        <v>4222</v>
      </c>
      <c r="B4208" s="4">
        <v>1</v>
      </c>
      <c r="C4208" s="5">
        <v>41551</v>
      </c>
      <c r="D4208" s="5">
        <v>41551</v>
      </c>
      <c r="E4208" s="5">
        <v>41551</v>
      </c>
      <c r="F4208" s="4">
        <v>39</v>
      </c>
      <c r="G4208" s="4">
        <v>7.692307692</v>
      </c>
      <c r="H4208" s="4">
        <v>2.5641025640000001</v>
      </c>
      <c r="I4208" s="4">
        <v>40.020000000000003</v>
      </c>
      <c r="J4208" s="4">
        <v>0</v>
      </c>
      <c r="K4208" s="4">
        <v>1</v>
      </c>
      <c r="L4208" s="4">
        <v>0</v>
      </c>
      <c r="M4208" s="4">
        <v>0</v>
      </c>
      <c r="N4208" s="4">
        <v>0</v>
      </c>
      <c r="O4208" s="4" t="s">
        <v>16</v>
      </c>
      <c r="P4208" s="4" t="s">
        <v>18</v>
      </c>
      <c r="Q4208" s="34">
        <f>F4208*train.output!$C$12+'relay test.csv'!G4208*train.output!$C$13+'relay test.csv'!H4208*train.output!$C$14+'relay test.csv'!I4208*train.output!$C$15+'relay test.csv'!J4208*train.output!$C$16+'relay test.csv'!K4208*train.output!$C$17+'relay test.csv'!L4208*train.output!$C$18+'relay test.csv'!M4208*train.output!$C$19</f>
        <v>8.5846047648423482</v>
      </c>
      <c r="R4208" s="33">
        <f t="shared" si="260"/>
        <v>5348.6783117795976</v>
      </c>
      <c r="S4208" s="35">
        <f t="shared" si="261"/>
        <v>0.99981307287247567</v>
      </c>
      <c r="T4208" s="33">
        <f t="shared" si="262"/>
        <v>1</v>
      </c>
      <c r="U4208" s="33">
        <f t="shared" si="263"/>
        <v>1</v>
      </c>
    </row>
    <row r="4209" spans="1:21" x14ac:dyDescent="0.2">
      <c r="A4209" s="4" t="s">
        <v>4223</v>
      </c>
      <c r="B4209" s="4">
        <v>1</v>
      </c>
      <c r="C4209" s="5">
        <v>41551</v>
      </c>
      <c r="D4209" s="5">
        <v>41551</v>
      </c>
      <c r="E4209" s="5">
        <v>41551</v>
      </c>
      <c r="F4209" s="4">
        <v>34</v>
      </c>
      <c r="G4209" s="4">
        <v>26.470588240000001</v>
      </c>
      <c r="H4209" s="4">
        <v>5.8823529409999997</v>
      </c>
      <c r="I4209" s="4">
        <v>40.020000000000003</v>
      </c>
      <c r="J4209" s="4">
        <v>0</v>
      </c>
      <c r="K4209" s="4">
        <v>1</v>
      </c>
      <c r="L4209" s="4">
        <v>0</v>
      </c>
      <c r="M4209" s="4">
        <v>0</v>
      </c>
      <c r="N4209" s="4">
        <v>0</v>
      </c>
      <c r="O4209" s="4" t="s">
        <v>16</v>
      </c>
      <c r="P4209" s="4" t="s">
        <v>14</v>
      </c>
      <c r="Q4209" s="34">
        <f>F4209*train.output!$C$12+'relay test.csv'!G4209*train.output!$C$13+'relay test.csv'!H4209*train.output!$C$14+'relay test.csv'!I4209*train.output!$C$15+'relay test.csv'!J4209*train.output!$C$16+'relay test.csv'!K4209*train.output!$C$17+'relay test.csv'!L4209*train.output!$C$18+'relay test.csv'!M4209*train.output!$C$19</f>
        <v>7.6793874639947015</v>
      </c>
      <c r="R4209" s="33">
        <f t="shared" si="260"/>
        <v>2163.294270299597</v>
      </c>
      <c r="S4209" s="35">
        <f t="shared" si="261"/>
        <v>0.99953795562196746</v>
      </c>
      <c r="T4209" s="33">
        <f t="shared" si="262"/>
        <v>1</v>
      </c>
      <c r="U4209" s="33">
        <f t="shared" si="263"/>
        <v>1</v>
      </c>
    </row>
    <row r="4210" spans="1:21" x14ac:dyDescent="0.2">
      <c r="A4210" s="4" t="s">
        <v>4224</v>
      </c>
      <c r="B4210" s="4">
        <v>1</v>
      </c>
      <c r="C4210" s="5">
        <v>41551</v>
      </c>
      <c r="D4210" s="5">
        <v>41551</v>
      </c>
      <c r="E4210" s="5">
        <v>41551</v>
      </c>
      <c r="F4210" s="4">
        <v>20</v>
      </c>
      <c r="G4210" s="4">
        <v>75</v>
      </c>
      <c r="H4210" s="4">
        <v>0</v>
      </c>
      <c r="I4210" s="4">
        <v>40</v>
      </c>
      <c r="J4210" s="4">
        <v>0</v>
      </c>
      <c r="K4210" s="4">
        <v>1</v>
      </c>
      <c r="L4210" s="4">
        <v>0</v>
      </c>
      <c r="M4210" s="4">
        <v>0</v>
      </c>
      <c r="N4210" s="4">
        <v>0</v>
      </c>
      <c r="O4210" s="4" t="s">
        <v>16</v>
      </c>
      <c r="P4210" s="4" t="s">
        <v>53</v>
      </c>
      <c r="Q4210" s="34">
        <f>F4210*train.output!$C$12+'relay test.csv'!G4210*train.output!$C$13+'relay test.csv'!H4210*train.output!$C$14+'relay test.csv'!I4210*train.output!$C$15+'relay test.csv'!J4210*train.output!$C$16+'relay test.csv'!K4210*train.output!$C$17+'relay test.csv'!L4210*train.output!$C$18+'relay test.csv'!M4210*train.output!$C$19</f>
        <v>4.9165415312271472</v>
      </c>
      <c r="R4210" s="33">
        <f t="shared" si="260"/>
        <v>136.52961232777778</v>
      </c>
      <c r="S4210" s="35">
        <f t="shared" si="261"/>
        <v>0.99272883866191175</v>
      </c>
      <c r="T4210" s="33">
        <f t="shared" si="262"/>
        <v>1</v>
      </c>
      <c r="U4210" s="33">
        <f t="shared" si="263"/>
        <v>1</v>
      </c>
    </row>
    <row r="4211" spans="1:21" x14ac:dyDescent="0.2">
      <c r="A4211" s="4" t="s">
        <v>4225</v>
      </c>
      <c r="B4211" s="4">
        <v>1</v>
      </c>
      <c r="C4211" s="5">
        <v>41551</v>
      </c>
      <c r="D4211" s="5">
        <v>41551</v>
      </c>
      <c r="E4211" s="5">
        <v>41551</v>
      </c>
      <c r="F4211" s="4">
        <v>33</v>
      </c>
      <c r="G4211" s="4">
        <v>12.121212119999999</v>
      </c>
      <c r="H4211" s="4">
        <v>6.0606060609999997</v>
      </c>
      <c r="I4211" s="4">
        <v>79.52</v>
      </c>
      <c r="J4211" s="4">
        <v>0</v>
      </c>
      <c r="K4211" s="4">
        <v>1</v>
      </c>
      <c r="L4211" s="4">
        <v>0</v>
      </c>
      <c r="M4211" s="4">
        <v>0</v>
      </c>
      <c r="N4211" s="4">
        <v>0</v>
      </c>
      <c r="O4211" s="4" t="s">
        <v>16</v>
      </c>
      <c r="P4211" s="4" t="s">
        <v>14</v>
      </c>
      <c r="Q4211" s="34">
        <f>F4211*train.output!$C$12+'relay test.csv'!G4211*train.output!$C$13+'relay test.csv'!H4211*train.output!$C$14+'relay test.csv'!I4211*train.output!$C$15+'relay test.csv'!J4211*train.output!$C$16+'relay test.csv'!K4211*train.output!$C$17+'relay test.csv'!L4211*train.output!$C$18+'relay test.csv'!M4211*train.output!$C$19</f>
        <v>7.247287204074321</v>
      </c>
      <c r="R4211" s="33">
        <f t="shared" si="260"/>
        <v>1404.2901237335213</v>
      </c>
      <c r="S4211" s="35">
        <f t="shared" si="261"/>
        <v>0.99928840316806378</v>
      </c>
      <c r="T4211" s="33">
        <f t="shared" si="262"/>
        <v>1</v>
      </c>
      <c r="U4211" s="33">
        <f t="shared" si="263"/>
        <v>1</v>
      </c>
    </row>
    <row r="4212" spans="1:21" x14ac:dyDescent="0.2">
      <c r="A4212" s="4" t="s">
        <v>4226</v>
      </c>
      <c r="B4212" s="4">
        <v>1</v>
      </c>
      <c r="C4212" s="5">
        <v>41550</v>
      </c>
      <c r="D4212" s="5">
        <v>41551</v>
      </c>
      <c r="E4212" s="5">
        <v>41581</v>
      </c>
      <c r="F4212" s="4">
        <v>48</v>
      </c>
      <c r="G4212" s="4">
        <v>6.25</v>
      </c>
      <c r="H4212" s="4">
        <v>4.1666666670000003</v>
      </c>
      <c r="I4212" s="4">
        <v>77.040000000000006</v>
      </c>
      <c r="J4212" s="4">
        <v>6.6666666666666693E-2</v>
      </c>
      <c r="K4212" s="4">
        <v>1</v>
      </c>
      <c r="L4212" s="4">
        <v>0</v>
      </c>
      <c r="M4212" s="4">
        <v>0</v>
      </c>
      <c r="N4212" s="4">
        <v>0</v>
      </c>
      <c r="O4212" s="4" t="s">
        <v>16</v>
      </c>
      <c r="P4212" s="4" t="s">
        <v>14</v>
      </c>
      <c r="Q4212" s="34">
        <f>F4212*train.output!$C$12+'relay test.csv'!G4212*train.output!$C$13+'relay test.csv'!H4212*train.output!$C$14+'relay test.csv'!I4212*train.output!$C$15+'relay test.csv'!J4212*train.output!$C$16+'relay test.csv'!K4212*train.output!$C$17+'relay test.csv'!L4212*train.output!$C$18+'relay test.csv'!M4212*train.output!$C$19</f>
        <v>10.333267328366462</v>
      </c>
      <c r="R4212" s="33">
        <f t="shared" si="260"/>
        <v>30738.380391226867</v>
      </c>
      <c r="S4212" s="35">
        <f t="shared" si="261"/>
        <v>0.99996746843992057</v>
      </c>
      <c r="T4212" s="33">
        <f t="shared" si="262"/>
        <v>1</v>
      </c>
      <c r="U4212" s="33">
        <f t="shared" si="263"/>
        <v>1</v>
      </c>
    </row>
    <row r="4213" spans="1:21" x14ac:dyDescent="0.2">
      <c r="A4213" s="4" t="s">
        <v>4227</v>
      </c>
      <c r="B4213" s="4">
        <v>1</v>
      </c>
      <c r="C4213" s="5">
        <v>41551</v>
      </c>
      <c r="D4213" s="5">
        <v>41551</v>
      </c>
      <c r="E4213" s="5">
        <v>41551</v>
      </c>
      <c r="F4213" s="4">
        <v>35</v>
      </c>
      <c r="G4213" s="4">
        <v>22.85714286</v>
      </c>
      <c r="H4213" s="4">
        <v>2.8571428569999999</v>
      </c>
      <c r="I4213" s="4">
        <v>40.020000000000003</v>
      </c>
      <c r="J4213" s="4">
        <v>0</v>
      </c>
      <c r="K4213" s="4">
        <v>1</v>
      </c>
      <c r="L4213" s="4">
        <v>0</v>
      </c>
      <c r="M4213" s="4">
        <v>0</v>
      </c>
      <c r="N4213" s="4">
        <v>0</v>
      </c>
      <c r="O4213" s="4" t="s">
        <v>16</v>
      </c>
      <c r="P4213" s="4" t="s">
        <v>18</v>
      </c>
      <c r="Q4213" s="34">
        <f>F4213*train.output!$C$12+'relay test.csv'!G4213*train.output!$C$13+'relay test.csv'!H4213*train.output!$C$14+'relay test.csv'!I4213*train.output!$C$15+'relay test.csv'!J4213*train.output!$C$16+'relay test.csv'!K4213*train.output!$C$17+'relay test.csv'!L4213*train.output!$C$18+'relay test.csv'!M4213*train.output!$C$19</f>
        <v>7.8294039407769933</v>
      </c>
      <c r="R4213" s="33">
        <f t="shared" si="260"/>
        <v>2513.4307732424459</v>
      </c>
      <c r="S4213" s="35">
        <f t="shared" si="261"/>
        <v>0.99960229567238768</v>
      </c>
      <c r="T4213" s="33">
        <f t="shared" si="262"/>
        <v>1</v>
      </c>
      <c r="U4213" s="33">
        <f t="shared" si="263"/>
        <v>1</v>
      </c>
    </row>
    <row r="4214" spans="1:21" x14ac:dyDescent="0.2">
      <c r="A4214" s="4" t="s">
        <v>4228</v>
      </c>
      <c r="B4214" s="4">
        <v>1</v>
      </c>
      <c r="C4214" s="5">
        <v>41551</v>
      </c>
      <c r="D4214" s="5">
        <v>41551</v>
      </c>
      <c r="E4214" s="5">
        <v>41560</v>
      </c>
      <c r="F4214" s="4">
        <v>34</v>
      </c>
      <c r="G4214" s="4">
        <v>5.8823529409999997</v>
      </c>
      <c r="H4214" s="4">
        <v>0</v>
      </c>
      <c r="I4214" s="4">
        <v>38.46</v>
      </c>
      <c r="J4214" s="4">
        <v>0.22222222222222199</v>
      </c>
      <c r="K4214" s="4">
        <v>1</v>
      </c>
      <c r="L4214" s="4">
        <v>1</v>
      </c>
      <c r="M4214" s="4">
        <v>0</v>
      </c>
      <c r="N4214" s="4">
        <v>0</v>
      </c>
      <c r="O4214" s="4" t="s">
        <v>16</v>
      </c>
      <c r="P4214" s="4" t="s">
        <v>14</v>
      </c>
      <c r="Q4214" s="34">
        <f>F4214*train.output!$C$12+'relay test.csv'!G4214*train.output!$C$13+'relay test.csv'!H4214*train.output!$C$14+'relay test.csv'!I4214*train.output!$C$15+'relay test.csv'!J4214*train.output!$C$16+'relay test.csv'!K4214*train.output!$C$17+'relay test.csv'!L4214*train.output!$C$18+'relay test.csv'!M4214*train.output!$C$19</f>
        <v>8.0811901573788383</v>
      </c>
      <c r="R4214" s="33">
        <f t="shared" si="260"/>
        <v>3233.0788203802617</v>
      </c>
      <c r="S4214" s="35">
        <f t="shared" si="261"/>
        <v>0.9996907929411929</v>
      </c>
      <c r="T4214" s="33">
        <f t="shared" si="262"/>
        <v>1</v>
      </c>
      <c r="U4214" s="33">
        <f t="shared" si="263"/>
        <v>1</v>
      </c>
    </row>
    <row r="4215" spans="1:21" x14ac:dyDescent="0.2">
      <c r="A4215" s="4" t="s">
        <v>4229</v>
      </c>
      <c r="B4215" s="4">
        <v>1</v>
      </c>
      <c r="C4215" s="5">
        <v>41551</v>
      </c>
      <c r="D4215" s="5">
        <v>41551</v>
      </c>
      <c r="E4215" s="5">
        <v>41551</v>
      </c>
      <c r="F4215" s="4">
        <v>35</v>
      </c>
      <c r="G4215" s="4">
        <v>11.42857143</v>
      </c>
      <c r="H4215" s="4">
        <v>2.8571428569999999</v>
      </c>
      <c r="I4215" s="4">
        <v>45.91</v>
      </c>
      <c r="J4215" s="4">
        <v>0</v>
      </c>
      <c r="K4215" s="4">
        <v>1</v>
      </c>
      <c r="L4215" s="4">
        <v>0</v>
      </c>
      <c r="M4215" s="4">
        <v>0</v>
      </c>
      <c r="N4215" s="4">
        <v>0</v>
      </c>
      <c r="O4215" s="4" t="s">
        <v>20</v>
      </c>
      <c r="P4215" s="4" t="s">
        <v>14</v>
      </c>
      <c r="Q4215" s="34">
        <f>F4215*train.output!$C$12+'relay test.csv'!G4215*train.output!$C$13+'relay test.csv'!H4215*train.output!$C$14+'relay test.csv'!I4215*train.output!$C$15+'relay test.csv'!J4215*train.output!$C$16+'relay test.csv'!K4215*train.output!$C$17+'relay test.csv'!L4215*train.output!$C$18+'relay test.csv'!M4215*train.output!$C$19</f>
        <v>7.7420258747129562</v>
      </c>
      <c r="R4215" s="33">
        <f t="shared" si="260"/>
        <v>2303.1335200472681</v>
      </c>
      <c r="S4215" s="35">
        <f t="shared" si="261"/>
        <v>0.99956599737328611</v>
      </c>
      <c r="T4215" s="33">
        <f t="shared" si="262"/>
        <v>1</v>
      </c>
      <c r="U4215" s="33">
        <f t="shared" si="263"/>
        <v>1</v>
      </c>
    </row>
    <row r="4216" spans="1:21" x14ac:dyDescent="0.2">
      <c r="A4216" s="4" t="s">
        <v>4230</v>
      </c>
      <c r="B4216" s="4">
        <v>1</v>
      </c>
      <c r="C4216" s="5">
        <v>41551</v>
      </c>
      <c r="D4216" s="5">
        <v>41551</v>
      </c>
      <c r="E4216" s="5">
        <v>41612</v>
      </c>
      <c r="F4216" s="4">
        <v>38</v>
      </c>
      <c r="G4216" s="4">
        <v>7.8947368420000004</v>
      </c>
      <c r="H4216" s="4">
        <v>5.263157895</v>
      </c>
      <c r="I4216" s="4">
        <v>93.23</v>
      </c>
      <c r="J4216" s="4">
        <v>3.2786885245901599E-2</v>
      </c>
      <c r="K4216" s="4">
        <v>1</v>
      </c>
      <c r="L4216" s="4">
        <v>0</v>
      </c>
      <c r="M4216" s="4">
        <v>0</v>
      </c>
      <c r="N4216" s="4">
        <v>0</v>
      </c>
      <c r="O4216" s="4" t="s">
        <v>13</v>
      </c>
      <c r="P4216" s="4" t="s">
        <v>53</v>
      </c>
      <c r="Q4216" s="34">
        <f>F4216*train.output!$C$12+'relay test.csv'!G4216*train.output!$C$13+'relay test.csv'!H4216*train.output!$C$14+'relay test.csv'!I4216*train.output!$C$15+'relay test.csv'!J4216*train.output!$C$16+'relay test.csv'!K4216*train.output!$C$17+'relay test.csv'!L4216*train.output!$C$18+'relay test.csv'!M4216*train.output!$C$19</f>
        <v>8.2027751316281279</v>
      </c>
      <c r="R4216" s="33">
        <f t="shared" si="260"/>
        <v>3651.068456791344</v>
      </c>
      <c r="S4216" s="35">
        <f t="shared" si="261"/>
        <v>0.99972618256973234</v>
      </c>
      <c r="T4216" s="33">
        <f t="shared" si="262"/>
        <v>1</v>
      </c>
      <c r="U4216" s="33">
        <f t="shared" si="263"/>
        <v>1</v>
      </c>
    </row>
    <row r="4217" spans="1:21" x14ac:dyDescent="0.2">
      <c r="A4217" s="4" t="s">
        <v>4231</v>
      </c>
      <c r="B4217" s="4">
        <v>1</v>
      </c>
      <c r="C4217" s="5">
        <v>41551</v>
      </c>
      <c r="D4217" s="5">
        <v>41551</v>
      </c>
      <c r="E4217" s="5">
        <v>41588</v>
      </c>
      <c r="F4217" s="4">
        <v>39</v>
      </c>
      <c r="G4217" s="4">
        <v>10.256410259999999</v>
      </c>
      <c r="H4217" s="4">
        <v>2.5641025640000001</v>
      </c>
      <c r="I4217" s="4">
        <v>42.68</v>
      </c>
      <c r="J4217" s="4">
        <v>5.4054054054054099E-2</v>
      </c>
      <c r="K4217" s="4">
        <v>1</v>
      </c>
      <c r="L4217" s="4">
        <v>0</v>
      </c>
      <c r="M4217" s="4">
        <v>0</v>
      </c>
      <c r="N4217" s="4">
        <v>0</v>
      </c>
      <c r="O4217" s="4" t="s">
        <v>16</v>
      </c>
      <c r="P4217" s="4" t="s">
        <v>18</v>
      </c>
      <c r="Q4217" s="34">
        <f>F4217*train.output!$C$12+'relay test.csv'!G4217*train.output!$C$13+'relay test.csv'!H4217*train.output!$C$14+'relay test.csv'!I4217*train.output!$C$15+'relay test.csv'!J4217*train.output!$C$16+'relay test.csv'!K4217*train.output!$C$17+'relay test.csv'!L4217*train.output!$C$18+'relay test.csv'!M4217*train.output!$C$19</f>
        <v>8.5565590822926207</v>
      </c>
      <c r="R4217" s="33">
        <f t="shared" si="260"/>
        <v>5200.7549789618679</v>
      </c>
      <c r="S4217" s="35">
        <f t="shared" si="261"/>
        <v>0.99980775718886328</v>
      </c>
      <c r="T4217" s="33">
        <f t="shared" si="262"/>
        <v>1</v>
      </c>
      <c r="U4217" s="33">
        <f t="shared" si="263"/>
        <v>1</v>
      </c>
    </row>
    <row r="4218" spans="1:21" x14ac:dyDescent="0.2">
      <c r="A4218" s="4" t="s">
        <v>4232</v>
      </c>
      <c r="B4218" s="4">
        <v>1</v>
      </c>
      <c r="C4218" s="5">
        <v>41551</v>
      </c>
      <c r="D4218" s="5">
        <v>41551</v>
      </c>
      <c r="E4218" s="5">
        <v>41569</v>
      </c>
      <c r="F4218" s="4">
        <v>26</v>
      </c>
      <c r="G4218" s="4">
        <v>61.53846154</v>
      </c>
      <c r="H4218" s="4">
        <v>0</v>
      </c>
      <c r="I4218" s="4">
        <v>61.46</v>
      </c>
      <c r="J4218" s="4">
        <v>0.16666666666666699</v>
      </c>
      <c r="K4218" s="4">
        <v>1</v>
      </c>
      <c r="L4218" s="4">
        <v>0</v>
      </c>
      <c r="M4218" s="4">
        <v>0</v>
      </c>
      <c r="N4218" s="4">
        <v>0</v>
      </c>
      <c r="O4218" s="4" t="s">
        <v>20</v>
      </c>
      <c r="P4218" s="4" t="s">
        <v>53</v>
      </c>
      <c r="Q4218" s="34">
        <f>F4218*train.output!$C$12+'relay test.csv'!G4218*train.output!$C$13+'relay test.csv'!H4218*train.output!$C$14+'relay test.csv'!I4218*train.output!$C$15+'relay test.csv'!J4218*train.output!$C$16+'relay test.csv'!K4218*train.output!$C$17+'relay test.csv'!L4218*train.output!$C$18+'relay test.csv'!M4218*train.output!$C$19</f>
        <v>5.9302254428892995</v>
      </c>
      <c r="R4218" s="33">
        <f t="shared" si="260"/>
        <v>376.23932474480921</v>
      </c>
      <c r="S4218" s="35">
        <f t="shared" si="261"/>
        <v>0.99734916289367115</v>
      </c>
      <c r="T4218" s="33">
        <f t="shared" si="262"/>
        <v>1</v>
      </c>
      <c r="U4218" s="33">
        <f t="shared" si="263"/>
        <v>1</v>
      </c>
    </row>
    <row r="4219" spans="1:21" x14ac:dyDescent="0.2">
      <c r="A4219" s="4" t="s">
        <v>4233</v>
      </c>
      <c r="B4219" s="4">
        <v>1</v>
      </c>
      <c r="C4219" s="5">
        <v>41551</v>
      </c>
      <c r="D4219" s="5">
        <v>41551</v>
      </c>
      <c r="E4219" s="5">
        <v>41569</v>
      </c>
      <c r="F4219" s="4">
        <v>33</v>
      </c>
      <c r="G4219" s="4">
        <v>33.333333330000002</v>
      </c>
      <c r="H4219" s="4">
        <v>6.0606060609999997</v>
      </c>
      <c r="I4219" s="4">
        <v>53.75</v>
      </c>
      <c r="J4219" s="4">
        <v>0.11111111111111099</v>
      </c>
      <c r="K4219" s="4">
        <v>1</v>
      </c>
      <c r="L4219" s="4">
        <v>0</v>
      </c>
      <c r="M4219" s="4">
        <v>0</v>
      </c>
      <c r="N4219" s="4">
        <v>0</v>
      </c>
      <c r="O4219" s="4" t="s">
        <v>16</v>
      </c>
      <c r="P4219" s="4" t="s">
        <v>53</v>
      </c>
      <c r="Q4219" s="34">
        <f>F4219*train.output!$C$12+'relay test.csv'!G4219*train.output!$C$13+'relay test.csv'!H4219*train.output!$C$14+'relay test.csv'!I4219*train.output!$C$15+'relay test.csv'!J4219*train.output!$C$16+'relay test.csv'!K4219*train.output!$C$17+'relay test.csv'!L4219*train.output!$C$18+'relay test.csv'!M4219*train.output!$C$19</f>
        <v>7.3924729641087819</v>
      </c>
      <c r="R4219" s="33">
        <f t="shared" si="260"/>
        <v>1623.716544800955</v>
      </c>
      <c r="S4219" s="35">
        <f t="shared" si="261"/>
        <v>0.99938450802190693</v>
      </c>
      <c r="T4219" s="33">
        <f t="shared" si="262"/>
        <v>1</v>
      </c>
      <c r="U4219" s="33">
        <f t="shared" si="263"/>
        <v>1</v>
      </c>
    </row>
    <row r="4220" spans="1:21" x14ac:dyDescent="0.2">
      <c r="A4220" s="4" t="s">
        <v>4234</v>
      </c>
      <c r="B4220" s="4">
        <v>1</v>
      </c>
      <c r="C4220" s="5">
        <v>41551</v>
      </c>
      <c r="D4220" s="5">
        <v>41602</v>
      </c>
      <c r="E4220" s="5">
        <v>41602</v>
      </c>
      <c r="F4220" s="4">
        <v>45</v>
      </c>
      <c r="G4220" s="4">
        <v>4.4444444440000002</v>
      </c>
      <c r="H4220" s="4">
        <v>4.4444444440000002</v>
      </c>
      <c r="I4220" s="4">
        <v>95.86</v>
      </c>
      <c r="J4220" s="4">
        <v>0</v>
      </c>
      <c r="K4220" s="4">
        <v>1</v>
      </c>
      <c r="L4220" s="4">
        <v>0</v>
      </c>
      <c r="M4220" s="4">
        <v>0</v>
      </c>
      <c r="N4220" s="4">
        <v>0</v>
      </c>
      <c r="O4220" s="4" t="s">
        <v>20</v>
      </c>
      <c r="P4220" s="4" t="s">
        <v>53</v>
      </c>
      <c r="Q4220" s="34">
        <f>F4220*train.output!$C$12+'relay test.csv'!G4220*train.output!$C$13+'relay test.csv'!H4220*train.output!$C$14+'relay test.csv'!I4220*train.output!$C$15+'relay test.csv'!J4220*train.output!$C$16+'relay test.csv'!K4220*train.output!$C$17+'relay test.csv'!L4220*train.output!$C$18+'relay test.csv'!M4220*train.output!$C$19</f>
        <v>9.6660935428326891</v>
      </c>
      <c r="R4220" s="33">
        <f t="shared" si="260"/>
        <v>15773.609580582031</v>
      </c>
      <c r="S4220" s="35">
        <f t="shared" si="261"/>
        <v>0.99993660698891518</v>
      </c>
      <c r="T4220" s="33">
        <f t="shared" si="262"/>
        <v>1</v>
      </c>
      <c r="U4220" s="33">
        <f t="shared" si="263"/>
        <v>1</v>
      </c>
    </row>
    <row r="4221" spans="1:21" x14ac:dyDescent="0.2">
      <c r="A4221" s="4" t="s">
        <v>4235</v>
      </c>
      <c r="B4221" s="4">
        <v>1</v>
      </c>
      <c r="C4221" s="5">
        <v>41551</v>
      </c>
      <c r="D4221" s="5">
        <v>41551</v>
      </c>
      <c r="E4221" s="5">
        <v>41551</v>
      </c>
      <c r="F4221" s="4">
        <v>34</v>
      </c>
      <c r="G4221" s="4">
        <v>5.8823529409999997</v>
      </c>
      <c r="H4221" s="4">
        <v>0</v>
      </c>
      <c r="I4221" s="4">
        <v>40.020000000000003</v>
      </c>
      <c r="J4221" s="4">
        <v>0</v>
      </c>
      <c r="K4221" s="4">
        <v>1</v>
      </c>
      <c r="L4221" s="4">
        <v>0</v>
      </c>
      <c r="M4221" s="4">
        <v>0</v>
      </c>
      <c r="N4221" s="4">
        <v>0</v>
      </c>
      <c r="O4221" s="4" t="s">
        <v>26</v>
      </c>
      <c r="P4221" s="4" t="s">
        <v>18</v>
      </c>
      <c r="Q4221" s="34">
        <f>F4221*train.output!$C$12+'relay test.csv'!G4221*train.output!$C$13+'relay test.csv'!H4221*train.output!$C$14+'relay test.csv'!I4221*train.output!$C$15+'relay test.csv'!J4221*train.output!$C$16+'relay test.csv'!K4221*train.output!$C$17+'relay test.csv'!L4221*train.output!$C$18+'relay test.csv'!M4221*train.output!$C$19</f>
        <v>7.4799386537301524</v>
      </c>
      <c r="R4221" s="33">
        <f t="shared" si="260"/>
        <v>1772.1320589060267</v>
      </c>
      <c r="S4221" s="35">
        <f t="shared" si="261"/>
        <v>0.99943602621419125</v>
      </c>
      <c r="T4221" s="33">
        <f t="shared" si="262"/>
        <v>1</v>
      </c>
      <c r="U4221" s="33">
        <f t="shared" si="263"/>
        <v>1</v>
      </c>
    </row>
    <row r="4222" spans="1:21" x14ac:dyDescent="0.2">
      <c r="A4222" s="4" t="s">
        <v>4236</v>
      </c>
      <c r="B4222" s="4">
        <v>1</v>
      </c>
      <c r="C4222" s="5">
        <v>41551</v>
      </c>
      <c r="D4222" s="5">
        <v>41551</v>
      </c>
      <c r="E4222" s="5">
        <v>41551</v>
      </c>
      <c r="F4222" s="4">
        <v>33</v>
      </c>
      <c r="G4222" s="4">
        <v>15.15151515</v>
      </c>
      <c r="H4222" s="4">
        <v>9.0909090910000003</v>
      </c>
      <c r="I4222" s="4">
        <v>40.020000000000003</v>
      </c>
      <c r="J4222" s="4">
        <v>0</v>
      </c>
      <c r="K4222" s="4">
        <v>1</v>
      </c>
      <c r="L4222" s="4">
        <v>0</v>
      </c>
      <c r="M4222" s="4">
        <v>0</v>
      </c>
      <c r="N4222" s="4">
        <v>0</v>
      </c>
      <c r="O4222" s="4" t="s">
        <v>16</v>
      </c>
      <c r="P4222" s="4" t="s">
        <v>53</v>
      </c>
      <c r="Q4222" s="34">
        <f>F4222*train.output!$C$12+'relay test.csv'!G4222*train.output!$C$13+'relay test.csv'!H4222*train.output!$C$14+'relay test.csv'!I4222*train.output!$C$15+'relay test.csv'!J4222*train.output!$C$16+'relay test.csv'!K4222*train.output!$C$17+'relay test.csv'!L4222*train.output!$C$18+'relay test.csv'!M4222*train.output!$C$19</f>
        <v>7.4447378496931051</v>
      </c>
      <c r="R4222" s="33">
        <f t="shared" si="260"/>
        <v>1710.8367369851051</v>
      </c>
      <c r="S4222" s="35">
        <f t="shared" si="261"/>
        <v>0.99941583214193597</v>
      </c>
      <c r="T4222" s="33">
        <f t="shared" si="262"/>
        <v>1</v>
      </c>
      <c r="U4222" s="33">
        <f t="shared" si="263"/>
        <v>1</v>
      </c>
    </row>
    <row r="4223" spans="1:21" x14ac:dyDescent="0.2">
      <c r="A4223" s="4" t="s">
        <v>4237</v>
      </c>
      <c r="B4223" s="4">
        <v>1</v>
      </c>
      <c r="C4223" s="5">
        <v>41551</v>
      </c>
      <c r="D4223" s="5">
        <v>41558</v>
      </c>
      <c r="E4223" s="5">
        <v>41558</v>
      </c>
      <c r="F4223" s="4">
        <v>39</v>
      </c>
      <c r="G4223" s="4">
        <v>15.38461538</v>
      </c>
      <c r="H4223" s="4">
        <v>10.256410259999999</v>
      </c>
      <c r="I4223" s="4">
        <v>40.020000000000003</v>
      </c>
      <c r="J4223" s="4">
        <v>0</v>
      </c>
      <c r="K4223" s="4">
        <v>1</v>
      </c>
      <c r="L4223" s="4">
        <v>1</v>
      </c>
      <c r="M4223" s="4">
        <v>0</v>
      </c>
      <c r="N4223" s="4">
        <v>0</v>
      </c>
      <c r="O4223" s="4" t="s">
        <v>20</v>
      </c>
      <c r="P4223" s="4" t="s">
        <v>18</v>
      </c>
      <c r="Q4223" s="34">
        <f>F4223*train.output!$C$12+'relay test.csv'!G4223*train.output!$C$13+'relay test.csv'!H4223*train.output!$C$14+'relay test.csv'!I4223*train.output!$C$15+'relay test.csv'!J4223*train.output!$C$16+'relay test.csv'!K4223*train.output!$C$17+'relay test.csv'!L4223*train.output!$C$18+'relay test.csv'!M4223*train.output!$C$19</f>
        <v>9.4673454477233285</v>
      </c>
      <c r="R4223" s="33">
        <f t="shared" si="260"/>
        <v>12930.516899461216</v>
      </c>
      <c r="S4223" s="35">
        <f t="shared" si="261"/>
        <v>0.99992266955162534</v>
      </c>
      <c r="T4223" s="33">
        <f t="shared" si="262"/>
        <v>1</v>
      </c>
      <c r="U4223" s="33">
        <f t="shared" si="263"/>
        <v>1</v>
      </c>
    </row>
    <row r="4224" spans="1:21" x14ac:dyDescent="0.2">
      <c r="A4224" s="4" t="s">
        <v>4238</v>
      </c>
      <c r="B4224" s="4">
        <v>1</v>
      </c>
      <c r="C4224" s="5">
        <v>41551</v>
      </c>
      <c r="D4224" s="5">
        <v>41551</v>
      </c>
      <c r="E4224" s="5">
        <v>41551</v>
      </c>
      <c r="F4224" s="4">
        <v>33</v>
      </c>
      <c r="G4224" s="4">
        <v>0</v>
      </c>
      <c r="H4224" s="4">
        <v>0</v>
      </c>
      <c r="I4224" s="4">
        <v>212.23</v>
      </c>
      <c r="J4224" s="4">
        <v>0</v>
      </c>
      <c r="K4224" s="4">
        <v>1</v>
      </c>
      <c r="L4224" s="4">
        <v>0</v>
      </c>
      <c r="M4224" s="4">
        <v>0</v>
      </c>
      <c r="N4224" s="4">
        <v>0</v>
      </c>
      <c r="O4224" s="4" t="s">
        <v>16</v>
      </c>
      <c r="P4224" s="4" t="s">
        <v>18</v>
      </c>
      <c r="Q4224" s="34">
        <f>F4224*train.output!$C$12+'relay test.csv'!G4224*train.output!$C$13+'relay test.csv'!H4224*train.output!$C$14+'relay test.csv'!I4224*train.output!$C$15+'relay test.csv'!J4224*train.output!$C$16+'relay test.csv'!K4224*train.output!$C$17+'relay test.csv'!L4224*train.output!$C$18+'relay test.csv'!M4224*train.output!$C$19</f>
        <v>6.6281686450297732</v>
      </c>
      <c r="R4224" s="33">
        <f t="shared" si="260"/>
        <v>756.09622137364352</v>
      </c>
      <c r="S4224" s="35">
        <f t="shared" si="261"/>
        <v>0.99867916392689737</v>
      </c>
      <c r="T4224" s="33">
        <f t="shared" si="262"/>
        <v>1</v>
      </c>
      <c r="U4224" s="33">
        <f t="shared" si="263"/>
        <v>1</v>
      </c>
    </row>
    <row r="4225" spans="1:21" x14ac:dyDescent="0.2">
      <c r="A4225" s="4" t="s">
        <v>4239</v>
      </c>
      <c r="B4225" s="4">
        <v>1</v>
      </c>
      <c r="C4225" s="5">
        <v>41551</v>
      </c>
      <c r="D4225" s="5">
        <v>41551</v>
      </c>
      <c r="E4225" s="5">
        <v>41551</v>
      </c>
      <c r="F4225" s="4">
        <v>33</v>
      </c>
      <c r="G4225" s="4">
        <v>9.0909090910000003</v>
      </c>
      <c r="H4225" s="4">
        <v>3.0303030299999998</v>
      </c>
      <c r="I4225" s="4">
        <v>40.020000000000003</v>
      </c>
      <c r="J4225" s="4">
        <v>0</v>
      </c>
      <c r="K4225" s="4">
        <v>1</v>
      </c>
      <c r="L4225" s="4">
        <v>0</v>
      </c>
      <c r="M4225" s="4">
        <v>0</v>
      </c>
      <c r="N4225" s="4">
        <v>0</v>
      </c>
      <c r="O4225" s="4" t="s">
        <v>16</v>
      </c>
      <c r="P4225" s="4" t="s">
        <v>14</v>
      </c>
      <c r="Q4225" s="34">
        <f>F4225*train.output!$C$12+'relay test.csv'!G4225*train.output!$C$13+'relay test.csv'!H4225*train.output!$C$14+'relay test.csv'!I4225*train.output!$C$15+'relay test.csv'!J4225*train.output!$C$16+'relay test.csv'!K4225*train.output!$C$17+'relay test.csv'!L4225*train.output!$C$18+'relay test.csv'!M4225*train.output!$C$19</f>
        <v>7.3276290236963311</v>
      </c>
      <c r="R4225" s="33">
        <f t="shared" si="260"/>
        <v>1521.7694120572687</v>
      </c>
      <c r="S4225" s="35">
        <f t="shared" si="261"/>
        <v>0.99934330175528741</v>
      </c>
      <c r="T4225" s="33">
        <f t="shared" si="262"/>
        <v>1</v>
      </c>
      <c r="U4225" s="33">
        <f t="shared" si="263"/>
        <v>1</v>
      </c>
    </row>
    <row r="4226" spans="1:21" x14ac:dyDescent="0.2">
      <c r="A4226" s="4" t="s">
        <v>4240</v>
      </c>
      <c r="B4226" s="4">
        <v>1</v>
      </c>
      <c r="C4226" s="5">
        <v>41551</v>
      </c>
      <c r="D4226" s="5">
        <v>41551</v>
      </c>
      <c r="E4226" s="5">
        <v>41551</v>
      </c>
      <c r="F4226" s="4">
        <v>36</v>
      </c>
      <c r="G4226" s="4">
        <v>0</v>
      </c>
      <c r="H4226" s="4">
        <v>0</v>
      </c>
      <c r="I4226" s="4">
        <v>40</v>
      </c>
      <c r="J4226" s="4">
        <v>0</v>
      </c>
      <c r="K4226" s="4">
        <v>1</v>
      </c>
      <c r="L4226" s="4">
        <v>0</v>
      </c>
      <c r="M4226" s="4">
        <v>0</v>
      </c>
      <c r="N4226" s="4">
        <v>0</v>
      </c>
      <c r="O4226" s="4" t="s">
        <v>20</v>
      </c>
      <c r="P4226" s="4" t="s">
        <v>53</v>
      </c>
      <c r="Q4226" s="34">
        <f>F4226*train.output!$C$12+'relay test.csv'!G4226*train.output!$C$13+'relay test.csv'!H4226*train.output!$C$14+'relay test.csv'!I4226*train.output!$C$15+'relay test.csv'!J4226*train.output!$C$16+'relay test.csv'!K4226*train.output!$C$17+'relay test.csv'!L4226*train.output!$C$18+'relay test.csv'!M4226*train.output!$C$19</f>
        <v>7.8695029432960046</v>
      </c>
      <c r="R4226" s="33">
        <f t="shared" si="260"/>
        <v>2616.2648329650719</v>
      </c>
      <c r="S4226" s="35">
        <f t="shared" si="261"/>
        <v>0.99961792173745478</v>
      </c>
      <c r="T4226" s="33">
        <f t="shared" si="262"/>
        <v>1</v>
      </c>
      <c r="U4226" s="33">
        <f t="shared" si="263"/>
        <v>1</v>
      </c>
    </row>
    <row r="4227" spans="1:21" x14ac:dyDescent="0.2">
      <c r="A4227" s="4" t="s">
        <v>4241</v>
      </c>
      <c r="B4227" s="4">
        <v>1</v>
      </c>
      <c r="C4227" s="5">
        <v>41551</v>
      </c>
      <c r="D4227" s="5">
        <v>41551</v>
      </c>
      <c r="E4227" s="5">
        <v>41551</v>
      </c>
      <c r="F4227" s="4">
        <v>44</v>
      </c>
      <c r="G4227" s="4">
        <v>9.0909090910000003</v>
      </c>
      <c r="H4227" s="4">
        <v>0</v>
      </c>
      <c r="I4227" s="4">
        <v>40.020000000000003</v>
      </c>
      <c r="J4227" s="4">
        <v>0</v>
      </c>
      <c r="K4227" s="4">
        <v>1</v>
      </c>
      <c r="L4227" s="4">
        <v>1</v>
      </c>
      <c r="M4227" s="4">
        <v>0</v>
      </c>
      <c r="N4227" s="4">
        <v>0</v>
      </c>
      <c r="O4227" s="4" t="s">
        <v>21</v>
      </c>
      <c r="P4227" s="4" t="s">
        <v>18</v>
      </c>
      <c r="Q4227" s="34">
        <f>F4227*train.output!$C$12+'relay test.csv'!G4227*train.output!$C$13+'relay test.csv'!H4227*train.output!$C$14+'relay test.csv'!I4227*train.output!$C$15+'relay test.csv'!J4227*train.output!$C$16+'relay test.csv'!K4227*train.output!$C$17+'relay test.csv'!L4227*train.output!$C$18+'relay test.csv'!M4227*train.output!$C$19</f>
        <v>10.351796333975033</v>
      </c>
      <c r="R4227" s="33">
        <f t="shared" si="260"/>
        <v>31313.241368154704</v>
      </c>
      <c r="S4227" s="35">
        <f t="shared" si="261"/>
        <v>0.99996806564820639</v>
      </c>
      <c r="T4227" s="33">
        <f t="shared" si="262"/>
        <v>1</v>
      </c>
      <c r="U4227" s="33">
        <f t="shared" si="263"/>
        <v>1</v>
      </c>
    </row>
    <row r="4228" spans="1:21" x14ac:dyDescent="0.2">
      <c r="A4228" s="4" t="s">
        <v>4242</v>
      </c>
      <c r="B4228" s="4">
        <v>1</v>
      </c>
      <c r="C4228" s="5">
        <v>41551</v>
      </c>
      <c r="D4228" s="5">
        <v>41551</v>
      </c>
      <c r="E4228" s="5">
        <v>41551</v>
      </c>
      <c r="F4228" s="4">
        <v>32</v>
      </c>
      <c r="G4228" s="4">
        <v>15.625</v>
      </c>
      <c r="H4228" s="4">
        <v>3.125</v>
      </c>
      <c r="I4228" s="4">
        <v>40</v>
      </c>
      <c r="J4228" s="4">
        <v>0</v>
      </c>
      <c r="K4228" s="4">
        <v>1</v>
      </c>
      <c r="L4228" s="4">
        <v>0</v>
      </c>
      <c r="M4228" s="4">
        <v>0</v>
      </c>
      <c r="N4228" s="4">
        <v>0</v>
      </c>
      <c r="O4228" s="4" t="s">
        <v>20</v>
      </c>
      <c r="P4228" s="4" t="s">
        <v>53</v>
      </c>
      <c r="Q4228" s="34">
        <f>F4228*train.output!$C$12+'relay test.csv'!G4228*train.output!$C$13+'relay test.csv'!H4228*train.output!$C$14+'relay test.csv'!I4228*train.output!$C$15+'relay test.csv'!J4228*train.output!$C$16+'relay test.csv'!K4228*train.output!$C$17+'relay test.csv'!L4228*train.output!$C$18+'relay test.csv'!M4228*train.output!$C$19</f>
        <v>7.1551884750594681</v>
      </c>
      <c r="R4228" s="33">
        <f t="shared" si="260"/>
        <v>1280.7338014840179</v>
      </c>
      <c r="S4228" s="35">
        <f t="shared" si="261"/>
        <v>0.99921980679697908</v>
      </c>
      <c r="T4228" s="33">
        <f t="shared" si="262"/>
        <v>1</v>
      </c>
      <c r="U4228" s="33">
        <f t="shared" si="263"/>
        <v>1</v>
      </c>
    </row>
    <row r="4229" spans="1:21" x14ac:dyDescent="0.2">
      <c r="A4229" s="4" t="s">
        <v>4243</v>
      </c>
      <c r="B4229" s="4">
        <v>1</v>
      </c>
      <c r="C4229" s="5">
        <v>41551</v>
      </c>
      <c r="D4229" s="5">
        <v>41551</v>
      </c>
      <c r="E4229" s="5">
        <v>41551</v>
      </c>
      <c r="F4229" s="4">
        <v>30</v>
      </c>
      <c r="G4229" s="4">
        <v>13.33333333</v>
      </c>
      <c r="H4229" s="4">
        <v>3.3333333330000001</v>
      </c>
      <c r="I4229" s="4">
        <v>40.020000000000003</v>
      </c>
      <c r="J4229" s="4">
        <v>0</v>
      </c>
      <c r="K4229" s="4">
        <v>1</v>
      </c>
      <c r="L4229" s="4">
        <v>0</v>
      </c>
      <c r="M4229" s="4">
        <v>0</v>
      </c>
      <c r="N4229" s="4">
        <v>0</v>
      </c>
      <c r="O4229" s="4" t="s">
        <v>16</v>
      </c>
      <c r="P4229" s="4" t="s">
        <v>18</v>
      </c>
      <c r="Q4229" s="34">
        <f>F4229*train.output!$C$12+'relay test.csv'!G4229*train.output!$C$13+'relay test.csv'!H4229*train.output!$C$14+'relay test.csv'!I4229*train.output!$C$15+'relay test.csv'!J4229*train.output!$C$16+'relay test.csv'!K4229*train.output!$C$17+'relay test.csv'!L4229*train.output!$C$18+'relay test.csv'!M4229*train.output!$C$19</f>
        <v>6.7207527153249069</v>
      </c>
      <c r="R4229" s="33">
        <f t="shared" si="260"/>
        <v>829.44160997869778</v>
      </c>
      <c r="S4229" s="35">
        <f t="shared" si="261"/>
        <v>0.99879582141840695</v>
      </c>
      <c r="T4229" s="33">
        <f t="shared" si="262"/>
        <v>1</v>
      </c>
      <c r="U4229" s="33">
        <f t="shared" si="263"/>
        <v>1</v>
      </c>
    </row>
    <row r="4230" spans="1:21" x14ac:dyDescent="0.2">
      <c r="A4230" s="4" t="s">
        <v>4244</v>
      </c>
      <c r="B4230" s="4">
        <v>1</v>
      </c>
      <c r="C4230" s="5">
        <v>41551</v>
      </c>
      <c r="D4230" s="5">
        <v>41586</v>
      </c>
      <c r="E4230" s="5">
        <v>41586</v>
      </c>
      <c r="F4230" s="4">
        <v>41</v>
      </c>
      <c r="G4230" s="4">
        <v>36.585365850000002</v>
      </c>
      <c r="H4230" s="4">
        <v>4.8780487800000003</v>
      </c>
      <c r="I4230" s="4">
        <v>57.09</v>
      </c>
      <c r="J4230" s="4">
        <v>0</v>
      </c>
      <c r="K4230" s="4">
        <v>1</v>
      </c>
      <c r="L4230" s="4">
        <v>0</v>
      </c>
      <c r="M4230" s="4">
        <v>0</v>
      </c>
      <c r="N4230" s="4">
        <v>0</v>
      </c>
      <c r="O4230" s="4" t="s">
        <v>16</v>
      </c>
      <c r="P4230" s="4" t="s">
        <v>53</v>
      </c>
      <c r="Q4230" s="34">
        <f>F4230*train.output!$C$12+'relay test.csv'!G4230*train.output!$C$13+'relay test.csv'!H4230*train.output!$C$14+'relay test.csv'!I4230*train.output!$C$15+'relay test.csv'!J4230*train.output!$C$16+'relay test.csv'!K4230*train.output!$C$17+'relay test.csv'!L4230*train.output!$C$18+'relay test.csv'!M4230*train.output!$C$19</f>
        <v>9.1481453886832966</v>
      </c>
      <c r="R4230" s="33">
        <f t="shared" ref="R4230:R4293" si="264">EXP(Q4230)</f>
        <v>9396.9964319619539</v>
      </c>
      <c r="S4230" s="35">
        <f t="shared" ref="S4230:S4293" si="265">R4230/(1+R4230)</f>
        <v>0.99989359434138547</v>
      </c>
      <c r="T4230" s="33">
        <f t="shared" ref="T4230:T4293" si="266">1*(S4230&gt;0.5)+0*(S4230&lt;=0.5)</f>
        <v>1</v>
      </c>
      <c r="U4230" s="33">
        <f t="shared" ref="U4230:U4293" si="267">B4230</f>
        <v>1</v>
      </c>
    </row>
    <row r="4231" spans="1:21" x14ac:dyDescent="0.2">
      <c r="A4231" s="4" t="s">
        <v>4245</v>
      </c>
      <c r="B4231" s="4">
        <v>1</v>
      </c>
      <c r="C4231" s="5">
        <v>41551</v>
      </c>
      <c r="D4231" s="5">
        <v>41551</v>
      </c>
      <c r="E4231" s="5">
        <v>41551</v>
      </c>
      <c r="F4231" s="4">
        <v>33</v>
      </c>
      <c r="G4231" s="4">
        <v>0</v>
      </c>
      <c r="H4231" s="4">
        <v>0</v>
      </c>
      <c r="I4231" s="4">
        <v>40.020000000000003</v>
      </c>
      <c r="J4231" s="4">
        <v>0</v>
      </c>
      <c r="K4231" s="4">
        <v>1</v>
      </c>
      <c r="L4231" s="4">
        <v>0</v>
      </c>
      <c r="M4231" s="4">
        <v>0</v>
      </c>
      <c r="N4231" s="4">
        <v>0</v>
      </c>
      <c r="O4231" s="4" t="s">
        <v>16</v>
      </c>
      <c r="P4231" s="4" t="s">
        <v>18</v>
      </c>
      <c r="Q4231" s="34">
        <f>F4231*train.output!$C$12+'relay test.csv'!G4231*train.output!$C$13+'relay test.csv'!H4231*train.output!$C$14+'relay test.csv'!I4231*train.output!$C$15+'relay test.csv'!J4231*train.output!$C$16+'relay test.csv'!K4231*train.output!$C$17+'relay test.csv'!L4231*train.output!$C$18+'relay test.csv'!M4231*train.output!$C$19</f>
        <v>7.2337210556682026</v>
      </c>
      <c r="R4231" s="33">
        <f t="shared" si="264"/>
        <v>1385.3679561790004</v>
      </c>
      <c r="S4231" s="35">
        <f t="shared" si="265"/>
        <v>0.99927869077214093</v>
      </c>
      <c r="T4231" s="33">
        <f t="shared" si="266"/>
        <v>1</v>
      </c>
      <c r="U4231" s="33">
        <f t="shared" si="267"/>
        <v>1</v>
      </c>
    </row>
    <row r="4232" spans="1:21" x14ac:dyDescent="0.2">
      <c r="A4232" s="4" t="s">
        <v>4246</v>
      </c>
      <c r="B4232" s="4">
        <v>1</v>
      </c>
      <c r="C4232" s="5">
        <v>41551</v>
      </c>
      <c r="D4232" s="5">
        <v>41551</v>
      </c>
      <c r="E4232" s="5">
        <v>41551</v>
      </c>
      <c r="F4232" s="4">
        <v>44</v>
      </c>
      <c r="G4232" s="4">
        <v>2.2727272730000001</v>
      </c>
      <c r="H4232" s="4">
        <v>0</v>
      </c>
      <c r="I4232" s="4">
        <v>40.020000000000003</v>
      </c>
      <c r="J4232" s="4">
        <v>0</v>
      </c>
      <c r="K4232" s="4">
        <v>1</v>
      </c>
      <c r="L4232" s="4">
        <v>0</v>
      </c>
      <c r="M4232" s="4">
        <v>0</v>
      </c>
      <c r="N4232" s="4">
        <v>0</v>
      </c>
      <c r="O4232" s="4" t="s">
        <v>13</v>
      </c>
      <c r="P4232" s="4" t="s">
        <v>18</v>
      </c>
      <c r="Q4232" s="34">
        <f>F4232*train.output!$C$12+'relay test.csv'!G4232*train.output!$C$13+'relay test.csv'!H4232*train.output!$C$14+'relay test.csv'!I4232*train.output!$C$15+'relay test.csv'!J4232*train.output!$C$16+'relay test.csv'!K4232*train.output!$C$17+'relay test.csv'!L4232*train.output!$C$18+'relay test.csv'!M4232*train.output!$C$19</f>
        <v>9.5779210270183537</v>
      </c>
      <c r="R4232" s="33">
        <f t="shared" si="264"/>
        <v>14442.362787700964</v>
      </c>
      <c r="S4232" s="35">
        <f t="shared" si="265"/>
        <v>0.99993076404610903</v>
      </c>
      <c r="T4232" s="33">
        <f t="shared" si="266"/>
        <v>1</v>
      </c>
      <c r="U4232" s="33">
        <f t="shared" si="267"/>
        <v>1</v>
      </c>
    </row>
    <row r="4233" spans="1:21" x14ac:dyDescent="0.2">
      <c r="A4233" s="4" t="s">
        <v>4247</v>
      </c>
      <c r="B4233" s="4">
        <v>1</v>
      </c>
      <c r="C4233" s="5">
        <v>41551</v>
      </c>
      <c r="D4233" s="5">
        <v>41551</v>
      </c>
      <c r="E4233" s="5">
        <v>41551</v>
      </c>
      <c r="F4233" s="4">
        <v>35</v>
      </c>
      <c r="G4233" s="4">
        <v>0</v>
      </c>
      <c r="H4233" s="4">
        <v>0</v>
      </c>
      <c r="I4233" s="4">
        <v>74.89</v>
      </c>
      <c r="J4233" s="4">
        <v>0</v>
      </c>
      <c r="K4233" s="4">
        <v>1</v>
      </c>
      <c r="L4233" s="4">
        <v>0</v>
      </c>
      <c r="M4233" s="4">
        <v>0</v>
      </c>
      <c r="N4233" s="4">
        <v>0</v>
      </c>
      <c r="O4233" s="4" t="s">
        <v>26</v>
      </c>
      <c r="P4233" s="4" t="s">
        <v>14</v>
      </c>
      <c r="Q4233" s="34">
        <f>F4233*train.output!$C$12+'relay test.csv'!G4233*train.output!$C$13+'relay test.csv'!H4233*train.output!$C$14+'relay test.csv'!I4233*train.output!$C$15+'relay test.csv'!J4233*train.output!$C$16+'relay test.csv'!K4233*train.output!$C$17+'relay test.csv'!L4233*train.output!$C$18+'relay test.csv'!M4233*train.output!$C$19</f>
        <v>7.5349132782713344</v>
      </c>
      <c r="R4233" s="33">
        <f t="shared" si="264"/>
        <v>1872.281984185538</v>
      </c>
      <c r="S4233" s="35">
        <f t="shared" si="265"/>
        <v>0.99946617753843681</v>
      </c>
      <c r="T4233" s="33">
        <f t="shared" si="266"/>
        <v>1</v>
      </c>
      <c r="U4233" s="33">
        <f t="shared" si="267"/>
        <v>1</v>
      </c>
    </row>
    <row r="4234" spans="1:21" x14ac:dyDescent="0.2">
      <c r="A4234" s="4" t="s">
        <v>4248</v>
      </c>
      <c r="B4234" s="4">
        <v>0</v>
      </c>
      <c r="C4234" s="5">
        <v>41550</v>
      </c>
      <c r="D4234" s="5">
        <v>41551</v>
      </c>
      <c r="E4234" s="5">
        <v>41551</v>
      </c>
      <c r="F4234" s="4">
        <v>0</v>
      </c>
      <c r="G4234" s="4">
        <v>0</v>
      </c>
      <c r="H4234" s="4">
        <v>0</v>
      </c>
      <c r="I4234" s="4">
        <v>40</v>
      </c>
      <c r="J4234" s="4">
        <v>0</v>
      </c>
      <c r="K4234" s="4">
        <v>1</v>
      </c>
      <c r="L4234" s="4">
        <v>0</v>
      </c>
      <c r="M4234" s="4">
        <v>0</v>
      </c>
      <c r="N4234" s="4">
        <v>0</v>
      </c>
      <c r="O4234" s="4" t="s">
        <v>16</v>
      </c>
      <c r="P4234" s="4" t="s">
        <v>53</v>
      </c>
      <c r="Q4234" s="34">
        <f>F4234*train.output!$C$12+'relay test.csv'!G4234*train.output!$C$13+'relay test.csv'!H4234*train.output!$C$14+'relay test.csv'!I4234*train.output!$C$15+'relay test.csv'!J4234*train.output!$C$16+'relay test.csv'!K4234*train.output!$C$17+'relay test.csv'!L4234*train.output!$C$18+'relay test.csv'!M4234*train.output!$C$19</f>
        <v>0.24096421823909517</v>
      </c>
      <c r="R4234" s="33">
        <f t="shared" si="264"/>
        <v>1.2724755030794139</v>
      </c>
      <c r="S4234" s="35">
        <f t="shared" si="265"/>
        <v>0.55995125199593676</v>
      </c>
      <c r="T4234" s="33">
        <f t="shared" si="266"/>
        <v>1</v>
      </c>
      <c r="U4234" s="33">
        <f t="shared" si="267"/>
        <v>0</v>
      </c>
    </row>
    <row r="4235" spans="1:21" x14ac:dyDescent="0.2">
      <c r="A4235" s="4" t="s">
        <v>4249</v>
      </c>
      <c r="B4235" s="4">
        <v>1</v>
      </c>
      <c r="C4235" s="5">
        <v>41551</v>
      </c>
      <c r="D4235" s="5">
        <v>41552</v>
      </c>
      <c r="E4235" s="5">
        <v>41552</v>
      </c>
      <c r="F4235" s="4">
        <v>32</v>
      </c>
      <c r="G4235" s="4">
        <v>12.5</v>
      </c>
      <c r="H4235" s="4">
        <v>3.125</v>
      </c>
      <c r="I4235" s="4">
        <v>40</v>
      </c>
      <c r="J4235" s="4">
        <v>0</v>
      </c>
      <c r="K4235" s="4">
        <v>1</v>
      </c>
      <c r="L4235" s="4">
        <v>0</v>
      </c>
      <c r="M4235" s="4">
        <v>0</v>
      </c>
      <c r="N4235" s="4">
        <v>0</v>
      </c>
      <c r="O4235" s="4" t="s">
        <v>16</v>
      </c>
      <c r="P4235" s="4" t="s">
        <v>53</v>
      </c>
      <c r="Q4235" s="34">
        <f>F4235*train.output!$C$12+'relay test.csv'!G4235*train.output!$C$13+'relay test.csv'!H4235*train.output!$C$14+'relay test.csv'!I4235*train.output!$C$15+'relay test.csv'!J4235*train.output!$C$16+'relay test.csv'!K4235*train.output!$C$17+'relay test.csv'!L4235*train.output!$C$18+'relay test.csv'!M4235*train.output!$C$19</f>
        <v>7.1369592982464685</v>
      </c>
      <c r="R4235" s="33">
        <f t="shared" si="264"/>
        <v>1257.5985871771452</v>
      </c>
      <c r="S4235" s="35">
        <f t="shared" si="265"/>
        <v>0.99920546549933542</v>
      </c>
      <c r="T4235" s="33">
        <f t="shared" si="266"/>
        <v>1</v>
      </c>
      <c r="U4235" s="33">
        <f t="shared" si="267"/>
        <v>1</v>
      </c>
    </row>
    <row r="4236" spans="1:21" x14ac:dyDescent="0.2">
      <c r="A4236" s="4" t="s">
        <v>4250</v>
      </c>
      <c r="B4236" s="4">
        <v>1</v>
      </c>
      <c r="C4236" s="5">
        <v>41551</v>
      </c>
      <c r="D4236" s="5">
        <v>41600</v>
      </c>
      <c r="E4236" s="5">
        <v>41600</v>
      </c>
      <c r="F4236" s="4">
        <v>46</v>
      </c>
      <c r="G4236" s="4">
        <v>0</v>
      </c>
      <c r="H4236" s="4">
        <v>0</v>
      </c>
      <c r="I4236" s="4">
        <v>40.200000000000003</v>
      </c>
      <c r="J4236" s="4">
        <v>0</v>
      </c>
      <c r="K4236" s="4">
        <v>1</v>
      </c>
      <c r="L4236" s="4">
        <v>0</v>
      </c>
      <c r="M4236" s="4">
        <v>0</v>
      </c>
      <c r="N4236" s="4">
        <v>0</v>
      </c>
      <c r="O4236" s="4" t="s">
        <v>16</v>
      </c>
      <c r="P4236" s="4" t="s">
        <v>14</v>
      </c>
      <c r="Q4236" s="34">
        <f>F4236*train.output!$C$12+'relay test.csv'!G4236*train.output!$C$13+'relay test.csv'!H4236*train.output!$C$14+'relay test.csv'!I4236*train.output!$C$15+'relay test.csv'!J4236*train.output!$C$16+'relay test.csv'!K4236*train.output!$C$17+'relay test.csv'!L4236*train.output!$C$18+'relay test.csv'!M4236*train.output!$C$19</f>
        <v>9.9878382059701138</v>
      </c>
      <c r="R4236" s="33">
        <f t="shared" si="264"/>
        <v>21760.206829788069</v>
      </c>
      <c r="S4236" s="35">
        <f t="shared" si="265"/>
        <v>0.99995404666626153</v>
      </c>
      <c r="T4236" s="33">
        <f t="shared" si="266"/>
        <v>1</v>
      </c>
      <c r="U4236" s="33">
        <f t="shared" si="267"/>
        <v>1</v>
      </c>
    </row>
    <row r="4237" spans="1:21" x14ac:dyDescent="0.2">
      <c r="A4237" s="4" t="s">
        <v>4251</v>
      </c>
      <c r="B4237" s="4">
        <v>1</v>
      </c>
      <c r="C4237" s="5">
        <v>41551</v>
      </c>
      <c r="D4237" s="5">
        <v>41551</v>
      </c>
      <c r="E4237" s="5">
        <v>41551</v>
      </c>
      <c r="F4237" s="4">
        <v>33</v>
      </c>
      <c r="G4237" s="4">
        <v>0</v>
      </c>
      <c r="H4237" s="4">
        <v>0</v>
      </c>
      <c r="I4237" s="4">
        <v>40</v>
      </c>
      <c r="J4237" s="4">
        <v>0</v>
      </c>
      <c r="K4237" s="4">
        <v>1</v>
      </c>
      <c r="L4237" s="4">
        <v>0</v>
      </c>
      <c r="M4237" s="4">
        <v>0</v>
      </c>
      <c r="N4237" s="4">
        <v>0</v>
      </c>
      <c r="O4237" s="4" t="s">
        <v>16</v>
      </c>
      <c r="P4237" s="4" t="s">
        <v>53</v>
      </c>
      <c r="Q4237" s="34">
        <f>F4237*train.output!$C$12+'relay test.csv'!G4237*train.output!$C$13+'relay test.csv'!H4237*train.output!$C$14+'relay test.csv'!I4237*train.output!$C$15+'relay test.csv'!J4237*train.output!$C$16+'relay test.csv'!K4237*train.output!$C$17+'relay test.csv'!L4237*train.output!$C$18+'relay test.csv'!M4237*train.output!$C$19</f>
        <v>7.2337913828745952</v>
      </c>
      <c r="R4237" s="33">
        <f t="shared" si="264"/>
        <v>1385.4653886632213</v>
      </c>
      <c r="S4237" s="35">
        <f t="shared" si="265"/>
        <v>0.99927874146143369</v>
      </c>
      <c r="T4237" s="33">
        <f t="shared" si="266"/>
        <v>1</v>
      </c>
      <c r="U4237" s="33">
        <f t="shared" si="267"/>
        <v>1</v>
      </c>
    </row>
    <row r="4238" spans="1:21" x14ac:dyDescent="0.2">
      <c r="A4238" s="4" t="s">
        <v>4252</v>
      </c>
      <c r="B4238" s="4">
        <v>1</v>
      </c>
      <c r="C4238" s="5">
        <v>41551</v>
      </c>
      <c r="D4238" s="5">
        <v>41551</v>
      </c>
      <c r="E4238" s="5">
        <v>41551</v>
      </c>
      <c r="F4238" s="4">
        <v>33</v>
      </c>
      <c r="G4238" s="4">
        <v>48.484848479999997</v>
      </c>
      <c r="H4238" s="4">
        <v>3.0303030299999998</v>
      </c>
      <c r="I4238" s="4">
        <v>40.020000000000003</v>
      </c>
      <c r="J4238" s="4">
        <v>0</v>
      </c>
      <c r="K4238" s="4">
        <v>1</v>
      </c>
      <c r="L4238" s="4">
        <v>0</v>
      </c>
      <c r="M4238" s="4">
        <v>0</v>
      </c>
      <c r="N4238" s="4">
        <v>0</v>
      </c>
      <c r="O4238" s="4" t="s">
        <v>16</v>
      </c>
      <c r="P4238" s="4" t="s">
        <v>18</v>
      </c>
      <c r="Q4238" s="34">
        <f>F4238*train.output!$C$12+'relay test.csv'!G4238*train.output!$C$13+'relay test.csv'!H4238*train.output!$C$14+'relay test.csv'!I4238*train.output!$C$15+'relay test.csv'!J4238*train.output!$C$16+'relay test.csv'!K4238*train.output!$C$17+'relay test.csv'!L4238*train.output!$C$18+'relay test.csv'!M4238*train.output!$C$19</f>
        <v>7.5574271313707859</v>
      </c>
      <c r="R4238" s="33">
        <f t="shared" si="264"/>
        <v>1914.9123519886664</v>
      </c>
      <c r="S4238" s="35">
        <f t="shared" si="265"/>
        <v>0.99947805545542723</v>
      </c>
      <c r="T4238" s="33">
        <f t="shared" si="266"/>
        <v>1</v>
      </c>
      <c r="U4238" s="33">
        <f t="shared" si="267"/>
        <v>1</v>
      </c>
    </row>
    <row r="4239" spans="1:21" x14ac:dyDescent="0.2">
      <c r="A4239" s="4" t="s">
        <v>4253</v>
      </c>
      <c r="B4239" s="4">
        <v>1</v>
      </c>
      <c r="C4239" s="5">
        <v>41551</v>
      </c>
      <c r="D4239" s="5">
        <v>41551</v>
      </c>
      <c r="E4239" s="5">
        <v>41551</v>
      </c>
      <c r="F4239" s="4">
        <v>44</v>
      </c>
      <c r="G4239" s="4">
        <v>13.636363640000001</v>
      </c>
      <c r="H4239" s="4">
        <v>0</v>
      </c>
      <c r="I4239" s="4">
        <v>40.020000000000003</v>
      </c>
      <c r="J4239" s="4">
        <v>0</v>
      </c>
      <c r="K4239" s="4">
        <v>1</v>
      </c>
      <c r="L4239" s="4">
        <v>1</v>
      </c>
      <c r="M4239" s="4">
        <v>0</v>
      </c>
      <c r="N4239" s="4">
        <v>0</v>
      </c>
      <c r="O4239" s="4" t="s">
        <v>13</v>
      </c>
      <c r="P4239" s="4" t="s">
        <v>18</v>
      </c>
      <c r="Q4239" s="34">
        <f>F4239*train.output!$C$12+'relay test.csv'!G4239*train.output!$C$13+'relay test.csv'!H4239*train.output!$C$14+'relay test.csv'!I4239*train.output!$C$15+'relay test.csv'!J4239*train.output!$C$16+'relay test.csv'!K4239*train.output!$C$17+'relay test.csv'!L4239*train.output!$C$18+'relay test.csv'!M4239*train.output!$C$19</f>
        <v>10.378311500269168</v>
      </c>
      <c r="R4239" s="33">
        <f t="shared" si="264"/>
        <v>32154.622557185361</v>
      </c>
      <c r="S4239" s="35">
        <f t="shared" si="265"/>
        <v>0.9999689012396441</v>
      </c>
      <c r="T4239" s="33">
        <f t="shared" si="266"/>
        <v>1</v>
      </c>
      <c r="U4239" s="33">
        <f t="shared" si="267"/>
        <v>1</v>
      </c>
    </row>
    <row r="4240" spans="1:21" x14ac:dyDescent="0.2">
      <c r="A4240" s="4" t="s">
        <v>4254</v>
      </c>
      <c r="B4240" s="4">
        <v>1</v>
      </c>
      <c r="C4240" s="5">
        <v>41551</v>
      </c>
      <c r="D4240" s="5">
        <v>41551</v>
      </c>
      <c r="E4240" s="5">
        <v>41551</v>
      </c>
      <c r="F4240" s="4">
        <v>34</v>
      </c>
      <c r="G4240" s="4">
        <v>5.8823529409999997</v>
      </c>
      <c r="H4240" s="4">
        <v>5.8823529409999997</v>
      </c>
      <c r="I4240" s="4">
        <v>40.020000000000003</v>
      </c>
      <c r="J4240" s="4">
        <v>0</v>
      </c>
      <c r="K4240" s="4">
        <v>1</v>
      </c>
      <c r="L4240" s="4">
        <v>0</v>
      </c>
      <c r="M4240" s="4">
        <v>0</v>
      </c>
      <c r="N4240" s="4">
        <v>0</v>
      </c>
      <c r="O4240" s="4" t="s">
        <v>16</v>
      </c>
      <c r="P4240" s="4" t="s">
        <v>18</v>
      </c>
      <c r="Q4240" s="34">
        <f>F4240*train.output!$C$12+'relay test.csv'!G4240*train.output!$C$13+'relay test.csv'!H4240*train.output!$C$14+'relay test.csv'!I4240*train.output!$C$15+'relay test.csv'!J4240*train.output!$C$16+'relay test.csv'!K4240*train.output!$C$17+'relay test.csv'!L4240*train.output!$C$18+'relay test.csv'!M4240*train.output!$C$19</f>
        <v>7.5592893579041061</v>
      </c>
      <c r="R4240" s="33">
        <f t="shared" si="264"/>
        <v>1918.4816749920228</v>
      </c>
      <c r="S4240" s="35">
        <f t="shared" si="265"/>
        <v>0.99947902602404159</v>
      </c>
      <c r="T4240" s="33">
        <f t="shared" si="266"/>
        <v>1</v>
      </c>
      <c r="U4240" s="33">
        <f t="shared" si="267"/>
        <v>1</v>
      </c>
    </row>
    <row r="4241" spans="1:21" x14ac:dyDescent="0.2">
      <c r="A4241" s="4" t="s">
        <v>4255</v>
      </c>
      <c r="B4241" s="4">
        <v>1</v>
      </c>
      <c r="C4241" s="5">
        <v>41552</v>
      </c>
      <c r="D4241" s="5">
        <v>41553</v>
      </c>
      <c r="E4241" s="5">
        <v>41553</v>
      </c>
      <c r="F4241" s="4">
        <v>38</v>
      </c>
      <c r="G4241" s="4">
        <v>7.8947368420000004</v>
      </c>
      <c r="H4241" s="4">
        <v>2.6315789469999999</v>
      </c>
      <c r="I4241" s="4">
        <v>53.65</v>
      </c>
      <c r="J4241" s="4">
        <v>0</v>
      </c>
      <c r="K4241" s="4">
        <v>1</v>
      </c>
      <c r="L4241" s="4">
        <v>0</v>
      </c>
      <c r="M4241" s="4">
        <v>1</v>
      </c>
      <c r="N4241" s="4">
        <v>0</v>
      </c>
      <c r="O4241" s="4" t="s">
        <v>26</v>
      </c>
      <c r="P4241" s="4" t="s">
        <v>157</v>
      </c>
      <c r="Q4241" s="34">
        <f>F4241*train.output!$C$12+'relay test.csv'!G4241*train.output!$C$13+'relay test.csv'!H4241*train.output!$C$14+'relay test.csv'!I4241*train.output!$C$15+'relay test.csv'!J4241*train.output!$C$16+'relay test.csv'!K4241*train.output!$C$17+'relay test.csv'!L4241*train.output!$C$18+'relay test.csv'!M4241*train.output!$C$19</f>
        <v>9.1684298170962855</v>
      </c>
      <c r="R4241" s="33">
        <f t="shared" si="264"/>
        <v>9589.5555063097017</v>
      </c>
      <c r="S4241" s="35">
        <f t="shared" si="265"/>
        <v>0.99989573075309957</v>
      </c>
      <c r="T4241" s="33">
        <f t="shared" si="266"/>
        <v>1</v>
      </c>
      <c r="U4241" s="33">
        <f t="shared" si="267"/>
        <v>1</v>
      </c>
    </row>
    <row r="4242" spans="1:21" x14ac:dyDescent="0.2">
      <c r="A4242" s="4" t="s">
        <v>4256</v>
      </c>
      <c r="B4242" s="4">
        <v>1</v>
      </c>
      <c r="C4242" s="5">
        <v>41552</v>
      </c>
      <c r="D4242" s="5">
        <v>41552</v>
      </c>
      <c r="E4242" s="5">
        <v>41552</v>
      </c>
      <c r="F4242" s="4">
        <v>44</v>
      </c>
      <c r="G4242" s="4">
        <v>6.8181818180000002</v>
      </c>
      <c r="H4242" s="4">
        <v>2.2727272730000001</v>
      </c>
      <c r="I4242" s="4">
        <v>40.020000000000003</v>
      </c>
      <c r="J4242" s="4">
        <v>0</v>
      </c>
      <c r="K4242" s="4">
        <v>1</v>
      </c>
      <c r="L4242" s="4">
        <v>0</v>
      </c>
      <c r="M4242" s="4">
        <v>0</v>
      </c>
      <c r="N4242" s="4">
        <v>0</v>
      </c>
      <c r="O4242" s="4" t="s">
        <v>20</v>
      </c>
      <c r="P4242" s="4" t="s">
        <v>18</v>
      </c>
      <c r="Q4242" s="34">
        <f>F4242*train.output!$C$12+'relay test.csv'!G4242*train.output!$C$13+'relay test.csv'!H4242*train.output!$C$14+'relay test.csv'!I4242*train.output!$C$15+'relay test.csv'!J4242*train.output!$C$16+'relay test.csv'!K4242*train.output!$C$17+'relay test.csv'!L4242*train.output!$C$18+'relay test.csv'!M4242*train.output!$C$19</f>
        <v>9.6350944199064195</v>
      </c>
      <c r="R4242" s="33">
        <f t="shared" si="264"/>
        <v>15292.142599942932</v>
      </c>
      <c r="S4242" s="35">
        <f t="shared" si="265"/>
        <v>0.99993461121587901</v>
      </c>
      <c r="T4242" s="33">
        <f t="shared" si="266"/>
        <v>1</v>
      </c>
      <c r="U4242" s="33">
        <f t="shared" si="267"/>
        <v>1</v>
      </c>
    </row>
    <row r="4243" spans="1:21" x14ac:dyDescent="0.2">
      <c r="A4243" s="4" t="s">
        <v>4257</v>
      </c>
      <c r="B4243" s="4">
        <v>1</v>
      </c>
      <c r="C4243" s="5">
        <v>41552</v>
      </c>
      <c r="D4243" s="5">
        <v>41552</v>
      </c>
      <c r="E4243" s="5">
        <v>41552</v>
      </c>
      <c r="F4243" s="4">
        <v>38</v>
      </c>
      <c r="G4243" s="4">
        <v>5.263157895</v>
      </c>
      <c r="H4243" s="4">
        <v>2.6315789469999999</v>
      </c>
      <c r="I4243" s="4">
        <v>40.020000000000003</v>
      </c>
      <c r="J4243" s="4">
        <v>0</v>
      </c>
      <c r="K4243" s="4">
        <v>1</v>
      </c>
      <c r="L4243" s="4">
        <v>0</v>
      </c>
      <c r="M4243" s="4">
        <v>0</v>
      </c>
      <c r="N4243" s="4">
        <v>0</v>
      </c>
      <c r="O4243" s="4" t="s">
        <v>21</v>
      </c>
      <c r="P4243" s="4" t="s">
        <v>18</v>
      </c>
      <c r="Q4243" s="34">
        <f>F4243*train.output!$C$12+'relay test.csv'!G4243*train.output!$C$13+'relay test.csv'!H4243*train.output!$C$14+'relay test.csv'!I4243*train.output!$C$15+'relay test.csv'!J4243*train.output!$C$16+'relay test.csv'!K4243*train.output!$C$17+'relay test.csv'!L4243*train.output!$C$18+'relay test.csv'!M4243*train.output!$C$19</f>
        <v>8.3594410937450903</v>
      </c>
      <c r="R4243" s="33">
        <f t="shared" si="264"/>
        <v>4270.3073977850036</v>
      </c>
      <c r="S4243" s="35">
        <f t="shared" si="265"/>
        <v>0.99976587964600283</v>
      </c>
      <c r="T4243" s="33">
        <f t="shared" si="266"/>
        <v>1</v>
      </c>
      <c r="U4243" s="33">
        <f t="shared" si="267"/>
        <v>1</v>
      </c>
    </row>
    <row r="4244" spans="1:21" x14ac:dyDescent="0.2">
      <c r="A4244" s="4" t="s">
        <v>4258</v>
      </c>
      <c r="B4244" s="4">
        <v>0</v>
      </c>
      <c r="C4244" s="5">
        <v>41552</v>
      </c>
      <c r="D4244" s="5">
        <v>41552</v>
      </c>
      <c r="E4244" s="5">
        <v>41552</v>
      </c>
      <c r="F4244" s="4">
        <v>17</v>
      </c>
      <c r="G4244" s="4">
        <v>64.705882349999996</v>
      </c>
      <c r="H4244" s="4">
        <v>0</v>
      </c>
      <c r="I4244" s="4">
        <v>40.020000000000003</v>
      </c>
      <c r="J4244" s="4">
        <v>0</v>
      </c>
      <c r="K4244" s="4">
        <v>1</v>
      </c>
      <c r="L4244" s="4">
        <v>0</v>
      </c>
      <c r="M4244" s="4">
        <v>0</v>
      </c>
      <c r="N4244" s="4">
        <v>0</v>
      </c>
      <c r="O4244" s="4" t="s">
        <v>20</v>
      </c>
      <c r="P4244" s="4" t="s">
        <v>18</v>
      </c>
      <c r="Q4244" s="34">
        <f>F4244*train.output!$C$12+'relay test.csv'!G4244*train.output!$C$13+'relay test.csv'!H4244*train.output!$C$14+'relay test.csv'!I4244*train.output!$C$15+'relay test.csv'!J4244*train.output!$C$16+'relay test.csv'!K4244*train.output!$C$17+'relay test.csv'!L4244*train.output!$C$18+'relay test.csv'!M4244*train.output!$C$19</f>
        <v>4.2207105905511311</v>
      </c>
      <c r="R4244" s="33">
        <f t="shared" si="264"/>
        <v>68.081845420962864</v>
      </c>
      <c r="S4244" s="35">
        <f t="shared" si="265"/>
        <v>0.98552441681448555</v>
      </c>
      <c r="T4244" s="33">
        <f t="shared" si="266"/>
        <v>1</v>
      </c>
      <c r="U4244" s="33">
        <f t="shared" si="267"/>
        <v>0</v>
      </c>
    </row>
    <row r="4245" spans="1:21" x14ac:dyDescent="0.2">
      <c r="A4245" s="4" t="s">
        <v>4259</v>
      </c>
      <c r="B4245" s="4">
        <v>1</v>
      </c>
      <c r="C4245" s="5">
        <v>41552</v>
      </c>
      <c r="D4245" s="5">
        <v>41552</v>
      </c>
      <c r="E4245" s="5">
        <v>41561</v>
      </c>
      <c r="F4245" s="4">
        <v>34</v>
      </c>
      <c r="G4245" s="4">
        <v>11.764705879999999</v>
      </c>
      <c r="H4245" s="4">
        <v>0</v>
      </c>
      <c r="I4245" s="4">
        <v>55.15</v>
      </c>
      <c r="J4245" s="4">
        <v>0.33333333333333298</v>
      </c>
      <c r="K4245" s="4">
        <v>1</v>
      </c>
      <c r="L4245" s="4">
        <v>1</v>
      </c>
      <c r="M4245" s="4">
        <v>0</v>
      </c>
      <c r="N4245" s="4">
        <v>0</v>
      </c>
      <c r="O4245" s="4" t="s">
        <v>21</v>
      </c>
      <c r="P4245" s="4" t="s">
        <v>14</v>
      </c>
      <c r="Q4245" s="34">
        <f>F4245*train.output!$C$12+'relay test.csv'!G4245*train.output!$C$13+'relay test.csv'!H4245*train.output!$C$14+'relay test.csv'!I4245*train.output!$C$15+'relay test.csv'!J4245*train.output!$C$16+'relay test.csv'!K4245*train.output!$C$17+'relay test.csv'!L4245*train.output!$C$18+'relay test.csv'!M4245*train.output!$C$19</f>
        <v>7.9876475602224568</v>
      </c>
      <c r="R4245" s="33">
        <f t="shared" si="264"/>
        <v>2944.3623709200597</v>
      </c>
      <c r="S4245" s="35">
        <f t="shared" si="265"/>
        <v>0.99966048320238177</v>
      </c>
      <c r="T4245" s="33">
        <f t="shared" si="266"/>
        <v>1</v>
      </c>
      <c r="U4245" s="33">
        <f t="shared" si="267"/>
        <v>1</v>
      </c>
    </row>
    <row r="4246" spans="1:21" x14ac:dyDescent="0.2">
      <c r="A4246" s="4" t="s">
        <v>4260</v>
      </c>
      <c r="B4246" s="4">
        <v>1</v>
      </c>
      <c r="C4246" s="5">
        <v>41552</v>
      </c>
      <c r="D4246" s="5">
        <v>41552</v>
      </c>
      <c r="E4246" s="5">
        <v>41552</v>
      </c>
      <c r="F4246" s="4">
        <v>31</v>
      </c>
      <c r="G4246" s="4">
        <v>19.354838709999999</v>
      </c>
      <c r="H4246" s="4">
        <v>6.451612903</v>
      </c>
      <c r="I4246" s="4">
        <v>40.020000000000003</v>
      </c>
      <c r="J4246" s="4">
        <v>0</v>
      </c>
      <c r="K4246" s="4">
        <v>1</v>
      </c>
      <c r="L4246" s="4">
        <v>0</v>
      </c>
      <c r="M4246" s="4">
        <v>0</v>
      </c>
      <c r="N4246" s="4">
        <v>0</v>
      </c>
      <c r="O4246" s="4" t="s">
        <v>21</v>
      </c>
      <c r="P4246" s="4" t="s">
        <v>18</v>
      </c>
      <c r="Q4246" s="34">
        <f>F4246*train.output!$C$12+'relay test.csv'!G4246*train.output!$C$13+'relay test.csv'!H4246*train.output!$C$14+'relay test.csv'!I4246*train.output!$C$15+'relay test.csv'!J4246*train.output!$C$16+'relay test.csv'!K4246*train.output!$C$17+'relay test.csv'!L4246*train.output!$C$18+'relay test.csv'!M4246*train.output!$C$19</f>
        <v>7.0098464419481834</v>
      </c>
      <c r="R4246" s="33">
        <f t="shared" si="264"/>
        <v>1107.4844286914649</v>
      </c>
      <c r="S4246" s="35">
        <f t="shared" si="265"/>
        <v>0.9990978673456149</v>
      </c>
      <c r="T4246" s="33">
        <f t="shared" si="266"/>
        <v>1</v>
      </c>
      <c r="U4246" s="33">
        <f t="shared" si="267"/>
        <v>1</v>
      </c>
    </row>
    <row r="4247" spans="1:21" x14ac:dyDescent="0.2">
      <c r="A4247" s="4" t="s">
        <v>4261</v>
      </c>
      <c r="B4247" s="4">
        <v>1</v>
      </c>
      <c r="C4247" s="5">
        <v>41552</v>
      </c>
      <c r="D4247" s="5">
        <v>41556</v>
      </c>
      <c r="E4247" s="5">
        <v>41556</v>
      </c>
      <c r="F4247" s="4">
        <v>34</v>
      </c>
      <c r="G4247" s="4">
        <v>52.941176470000002</v>
      </c>
      <c r="H4247" s="4">
        <v>2.9411764709999999</v>
      </c>
      <c r="I4247" s="4">
        <v>114.64</v>
      </c>
      <c r="J4247" s="4">
        <v>0</v>
      </c>
      <c r="K4247" s="4">
        <v>1</v>
      </c>
      <c r="L4247" s="4">
        <v>1</v>
      </c>
      <c r="M4247" s="4">
        <v>0</v>
      </c>
      <c r="N4247" s="4">
        <v>0</v>
      </c>
      <c r="O4247" s="4" t="s">
        <v>21</v>
      </c>
      <c r="P4247" s="4" t="s">
        <v>18</v>
      </c>
      <c r="Q4247" s="34">
        <f>F4247*train.output!$C$12+'relay test.csv'!G4247*train.output!$C$13+'relay test.csv'!H4247*train.output!$C$14+'relay test.csv'!I4247*train.output!$C$15+'relay test.csv'!J4247*train.output!$C$16+'relay test.csv'!K4247*train.output!$C$17+'relay test.csv'!L4247*train.output!$C$18+'relay test.csv'!M4247*train.output!$C$19</f>
        <v>8.2658357130338356</v>
      </c>
      <c r="R4247" s="33">
        <f t="shared" si="264"/>
        <v>3888.7214754311253</v>
      </c>
      <c r="S4247" s="35">
        <f t="shared" si="265"/>
        <v>0.99974291218373434</v>
      </c>
      <c r="T4247" s="33">
        <f t="shared" si="266"/>
        <v>1</v>
      </c>
      <c r="U4247" s="33">
        <f t="shared" si="267"/>
        <v>1</v>
      </c>
    </row>
    <row r="4248" spans="1:21" x14ac:dyDescent="0.2">
      <c r="A4248" s="4" t="s">
        <v>4262</v>
      </c>
      <c r="B4248" s="4">
        <v>1</v>
      </c>
      <c r="C4248" s="5">
        <v>41536</v>
      </c>
      <c r="D4248" s="5">
        <v>41552</v>
      </c>
      <c r="E4248" s="5">
        <v>41552</v>
      </c>
      <c r="F4248" s="4">
        <v>35</v>
      </c>
      <c r="G4248" s="4">
        <v>14.28571429</v>
      </c>
      <c r="H4248" s="4">
        <v>11.42857143</v>
      </c>
      <c r="I4248" s="4">
        <v>44.74</v>
      </c>
      <c r="J4248" s="4">
        <v>0</v>
      </c>
      <c r="K4248" s="4">
        <v>1</v>
      </c>
      <c r="L4248" s="4">
        <v>0</v>
      </c>
      <c r="M4248" s="4">
        <v>0</v>
      </c>
      <c r="N4248" s="4">
        <v>0</v>
      </c>
      <c r="O4248" s="4" t="s">
        <v>26</v>
      </c>
      <c r="P4248" s="4" t="s">
        <v>14</v>
      </c>
      <c r="Q4248" s="34">
        <f>F4248*train.output!$C$12+'relay test.csv'!G4248*train.output!$C$13+'relay test.csv'!H4248*train.output!$C$14+'relay test.csv'!I4248*train.output!$C$15+'relay test.csv'!J4248*train.output!$C$16+'relay test.csv'!K4248*train.output!$C$17+'relay test.csv'!L4248*train.output!$C$18+'relay test.csv'!M4248*train.output!$C$19</f>
        <v>7.8784320040678697</v>
      </c>
      <c r="R4248" s="33">
        <f t="shared" si="264"/>
        <v>2639.7302267132013</v>
      </c>
      <c r="S4248" s="35">
        <f t="shared" si="265"/>
        <v>0.99962131686535638</v>
      </c>
      <c r="T4248" s="33">
        <f t="shared" si="266"/>
        <v>1</v>
      </c>
      <c r="U4248" s="33">
        <f t="shared" si="267"/>
        <v>1</v>
      </c>
    </row>
    <row r="4249" spans="1:21" x14ac:dyDescent="0.2">
      <c r="A4249" s="4" t="s">
        <v>4263</v>
      </c>
      <c r="B4249" s="4">
        <v>1</v>
      </c>
      <c r="C4249" s="5">
        <v>41552</v>
      </c>
      <c r="D4249" s="5">
        <v>41552</v>
      </c>
      <c r="E4249" s="5">
        <v>41552</v>
      </c>
      <c r="F4249" s="4">
        <v>25</v>
      </c>
      <c r="G4249" s="4">
        <v>36</v>
      </c>
      <c r="H4249" s="4">
        <v>4</v>
      </c>
      <c r="I4249" s="4">
        <v>40.020000000000003</v>
      </c>
      <c r="J4249" s="4">
        <v>0</v>
      </c>
      <c r="K4249" s="4">
        <v>1</v>
      </c>
      <c r="L4249" s="4">
        <v>0</v>
      </c>
      <c r="M4249" s="4">
        <v>0</v>
      </c>
      <c r="N4249" s="4">
        <v>0</v>
      </c>
      <c r="O4249" s="4" t="s">
        <v>16</v>
      </c>
      <c r="P4249" s="4" t="s">
        <v>14</v>
      </c>
      <c r="Q4249" s="34">
        <f>F4249*train.output!$C$12+'relay test.csv'!G4249*train.output!$C$13+'relay test.csv'!H4249*train.output!$C$14+'relay test.csv'!I4249*train.output!$C$15+'relay test.csv'!J4249*train.output!$C$16+'relay test.csv'!K4249*train.output!$C$17+'relay test.csv'!L4249*train.output!$C$18+'relay test.csv'!M4249*train.output!$C$19</f>
        <v>5.8024488236034406</v>
      </c>
      <c r="R4249" s="33">
        <f t="shared" si="264"/>
        <v>331.10939643686481</v>
      </c>
      <c r="S4249" s="35">
        <f t="shared" si="265"/>
        <v>0.9969889439722911</v>
      </c>
      <c r="T4249" s="33">
        <f t="shared" si="266"/>
        <v>1</v>
      </c>
      <c r="U4249" s="33">
        <f t="shared" si="267"/>
        <v>1</v>
      </c>
    </row>
    <row r="4250" spans="1:21" x14ac:dyDescent="0.2">
      <c r="A4250" s="4" t="s">
        <v>4264</v>
      </c>
      <c r="B4250" s="4">
        <v>1</v>
      </c>
      <c r="C4250" s="5">
        <v>41552</v>
      </c>
      <c r="D4250" s="5">
        <v>41570</v>
      </c>
      <c r="E4250" s="5">
        <v>41570</v>
      </c>
      <c r="F4250" s="4">
        <v>33</v>
      </c>
      <c r="G4250" s="4">
        <v>72.727272729999996</v>
      </c>
      <c r="H4250" s="4">
        <v>3.0303030299999998</v>
      </c>
      <c r="I4250" s="4">
        <v>49.66</v>
      </c>
      <c r="J4250" s="4">
        <v>0</v>
      </c>
      <c r="K4250" s="4">
        <v>1</v>
      </c>
      <c r="L4250" s="4">
        <v>0</v>
      </c>
      <c r="M4250" s="4">
        <v>0</v>
      </c>
      <c r="N4250" s="4">
        <v>0</v>
      </c>
      <c r="O4250" s="4" t="s">
        <v>13</v>
      </c>
      <c r="P4250" s="4" t="s">
        <v>18</v>
      </c>
      <c r="Q4250" s="34">
        <f>F4250*train.output!$C$12+'relay test.csv'!G4250*train.output!$C$13+'relay test.csv'!H4250*train.output!$C$14+'relay test.csv'!I4250*train.output!$C$15+'relay test.csv'!J4250*train.output!$C$16+'relay test.csv'!K4250*train.output!$C$17+'relay test.csv'!L4250*train.output!$C$18+'relay test.csv'!M4250*train.output!$C$19</f>
        <v>7.6649436380591158</v>
      </c>
      <c r="R4250" s="33">
        <f t="shared" si="264"/>
        <v>2132.2725995387796</v>
      </c>
      <c r="S4250" s="35">
        <f t="shared" si="265"/>
        <v>0.99953123665479215</v>
      </c>
      <c r="T4250" s="33">
        <f t="shared" si="266"/>
        <v>1</v>
      </c>
      <c r="U4250" s="33">
        <f t="shared" si="267"/>
        <v>1</v>
      </c>
    </row>
    <row r="4251" spans="1:21" x14ac:dyDescent="0.2">
      <c r="A4251" s="4" t="s">
        <v>4265</v>
      </c>
      <c r="B4251" s="4">
        <v>1</v>
      </c>
      <c r="C4251" s="5">
        <v>41552</v>
      </c>
      <c r="D4251" s="5">
        <v>41583</v>
      </c>
      <c r="E4251" s="5">
        <v>41634</v>
      </c>
      <c r="F4251" s="4">
        <v>41</v>
      </c>
      <c r="G4251" s="4">
        <v>43.902439020000003</v>
      </c>
      <c r="H4251" s="4">
        <v>7.3170731709999997</v>
      </c>
      <c r="I4251" s="4">
        <v>85.46</v>
      </c>
      <c r="J4251" s="4">
        <v>3.9215686274509803E-2</v>
      </c>
      <c r="K4251" s="4">
        <v>1</v>
      </c>
      <c r="L4251" s="4">
        <v>0</v>
      </c>
      <c r="M4251" s="4">
        <v>0</v>
      </c>
      <c r="N4251" s="4">
        <v>0</v>
      </c>
      <c r="O4251" s="4" t="s">
        <v>20</v>
      </c>
      <c r="P4251" s="4" t="s">
        <v>18</v>
      </c>
      <c r="Q4251" s="34">
        <f>F4251*train.output!$C$12+'relay test.csv'!G4251*train.output!$C$13+'relay test.csv'!H4251*train.output!$C$14+'relay test.csv'!I4251*train.output!$C$15+'relay test.csv'!J4251*train.output!$C$16+'relay test.csv'!K4251*train.output!$C$17+'relay test.csv'!L4251*train.output!$C$18+'relay test.csv'!M4251*train.output!$C$19</f>
        <v>9.0995583715557142</v>
      </c>
      <c r="R4251" s="33">
        <f t="shared" si="264"/>
        <v>8951.3386646700183</v>
      </c>
      <c r="S4251" s="35">
        <f t="shared" si="265"/>
        <v>0.99988829734469875</v>
      </c>
      <c r="T4251" s="33">
        <f t="shared" si="266"/>
        <v>1</v>
      </c>
      <c r="U4251" s="33">
        <f t="shared" si="267"/>
        <v>1</v>
      </c>
    </row>
    <row r="4252" spans="1:21" x14ac:dyDescent="0.2">
      <c r="A4252" s="4" t="s">
        <v>4266</v>
      </c>
      <c r="B4252" s="4">
        <v>1</v>
      </c>
      <c r="C4252" s="5">
        <v>41552</v>
      </c>
      <c r="D4252" s="5">
        <v>41566</v>
      </c>
      <c r="E4252" s="5">
        <v>41566</v>
      </c>
      <c r="F4252" s="4">
        <v>35</v>
      </c>
      <c r="G4252" s="4">
        <v>11.42857143</v>
      </c>
      <c r="H4252" s="4">
        <v>0</v>
      </c>
      <c r="I4252" s="4">
        <v>98.52</v>
      </c>
      <c r="J4252" s="4">
        <v>0</v>
      </c>
      <c r="K4252" s="4">
        <v>1</v>
      </c>
      <c r="L4252" s="4">
        <v>0</v>
      </c>
      <c r="M4252" s="4">
        <v>0</v>
      </c>
      <c r="N4252" s="4">
        <v>0</v>
      </c>
      <c r="O4252" s="4" t="s">
        <v>21</v>
      </c>
      <c r="P4252" s="4" t="s">
        <v>18</v>
      </c>
      <c r="Q4252" s="34">
        <f>F4252*train.output!$C$12+'relay test.csv'!G4252*train.output!$C$13+'relay test.csv'!H4252*train.output!$C$14+'relay test.csv'!I4252*train.output!$C$15+'relay test.csv'!J4252*train.output!$C$16+'relay test.csv'!K4252*train.output!$C$17+'relay test.csv'!L4252*train.output!$C$18+'relay test.csv'!M4252*train.output!$C$19</f>
        <v>7.51848838770076</v>
      </c>
      <c r="R4252" s="33">
        <f t="shared" si="264"/>
        <v>1841.7811297754404</v>
      </c>
      <c r="S4252" s="35">
        <f t="shared" si="265"/>
        <v>0.99945734195784719</v>
      </c>
      <c r="T4252" s="33">
        <f t="shared" si="266"/>
        <v>1</v>
      </c>
      <c r="U4252" s="33">
        <f t="shared" si="267"/>
        <v>1</v>
      </c>
    </row>
    <row r="4253" spans="1:21" x14ac:dyDescent="0.2">
      <c r="A4253" s="4" t="s">
        <v>4267</v>
      </c>
      <c r="B4253" s="4">
        <v>1</v>
      </c>
      <c r="C4253" s="5">
        <v>41552</v>
      </c>
      <c r="D4253" s="5">
        <v>41608</v>
      </c>
      <c r="E4253" s="5">
        <v>41630</v>
      </c>
      <c r="F4253" s="4">
        <v>40</v>
      </c>
      <c r="G4253" s="4">
        <v>65</v>
      </c>
      <c r="H4253" s="4">
        <v>25</v>
      </c>
      <c r="I4253" s="4">
        <v>54.17</v>
      </c>
      <c r="J4253" s="4">
        <v>9.0909090909090898E-2</v>
      </c>
      <c r="K4253" s="4">
        <v>1</v>
      </c>
      <c r="L4253" s="4">
        <v>0</v>
      </c>
      <c r="M4253" s="4">
        <v>0</v>
      </c>
      <c r="N4253" s="4">
        <v>0</v>
      </c>
      <c r="O4253" s="4" t="s">
        <v>16</v>
      </c>
      <c r="P4253" s="4" t="s">
        <v>14</v>
      </c>
      <c r="Q4253" s="34">
        <f>F4253*train.output!$C$12+'relay test.csv'!G4253*train.output!$C$13+'relay test.csv'!H4253*train.output!$C$14+'relay test.csv'!I4253*train.output!$C$15+'relay test.csv'!J4253*train.output!$C$16+'relay test.csv'!K4253*train.output!$C$17+'relay test.csv'!L4253*train.output!$C$18+'relay test.csv'!M4253*train.output!$C$19</f>
        <v>9.3271066662869675</v>
      </c>
      <c r="R4253" s="33">
        <f t="shared" si="264"/>
        <v>11238.567472808432</v>
      </c>
      <c r="S4253" s="35">
        <f t="shared" si="265"/>
        <v>0.99991102860475556</v>
      </c>
      <c r="T4253" s="33">
        <f t="shared" si="266"/>
        <v>1</v>
      </c>
      <c r="U4253" s="33">
        <f t="shared" si="267"/>
        <v>1</v>
      </c>
    </row>
    <row r="4254" spans="1:21" x14ac:dyDescent="0.2">
      <c r="A4254" s="4" t="s">
        <v>4268</v>
      </c>
      <c r="B4254" s="4">
        <v>0</v>
      </c>
      <c r="C4254" s="5">
        <v>41552</v>
      </c>
      <c r="D4254" s="5">
        <v>41552</v>
      </c>
      <c r="E4254" s="5">
        <v>41552</v>
      </c>
      <c r="F4254" s="4">
        <v>18</v>
      </c>
      <c r="G4254" s="4">
        <v>55.555555560000002</v>
      </c>
      <c r="H4254" s="4">
        <v>5.5555555559999998</v>
      </c>
      <c r="I4254" s="4">
        <v>40.020000000000003</v>
      </c>
      <c r="J4254" s="4">
        <v>0</v>
      </c>
      <c r="K4254" s="4">
        <v>1</v>
      </c>
      <c r="L4254" s="4">
        <v>0</v>
      </c>
      <c r="M4254" s="4">
        <v>0</v>
      </c>
      <c r="N4254" s="4">
        <v>0</v>
      </c>
      <c r="O4254" s="4" t="s">
        <v>16</v>
      </c>
      <c r="P4254" s="4" t="s">
        <v>18</v>
      </c>
      <c r="Q4254" s="34">
        <f>F4254*train.output!$C$12+'relay test.csv'!G4254*train.output!$C$13+'relay test.csv'!H4254*train.output!$C$14+'relay test.csv'!I4254*train.output!$C$15+'relay test.csv'!J4254*train.output!$C$16+'relay test.csv'!K4254*train.output!$C$17+'relay test.csv'!L4254*train.output!$C$18+'relay test.csv'!M4254*train.output!$C$19</f>
        <v>4.4541798397684982</v>
      </c>
      <c r="R4254" s="33">
        <f t="shared" si="264"/>
        <v>85.985599948013871</v>
      </c>
      <c r="S4254" s="35">
        <f t="shared" si="265"/>
        <v>0.98850384430759064</v>
      </c>
      <c r="T4254" s="33">
        <f t="shared" si="266"/>
        <v>1</v>
      </c>
      <c r="U4254" s="33">
        <f t="shared" si="267"/>
        <v>0</v>
      </c>
    </row>
    <row r="4255" spans="1:21" x14ac:dyDescent="0.2">
      <c r="A4255" s="4" t="s">
        <v>4269</v>
      </c>
      <c r="B4255" s="4">
        <v>1</v>
      </c>
      <c r="C4255" s="5">
        <v>41552</v>
      </c>
      <c r="D4255" s="5">
        <v>41584</v>
      </c>
      <c r="E4255" s="5">
        <v>41584</v>
      </c>
      <c r="F4255" s="4">
        <v>41</v>
      </c>
      <c r="G4255" s="4">
        <v>2.4390243900000002</v>
      </c>
      <c r="H4255" s="4">
        <v>0</v>
      </c>
      <c r="I4255" s="4">
        <v>28.56</v>
      </c>
      <c r="J4255" s="4">
        <v>0</v>
      </c>
      <c r="K4255" s="4">
        <v>1</v>
      </c>
      <c r="L4255" s="4">
        <v>0</v>
      </c>
      <c r="M4255" s="4">
        <v>0</v>
      </c>
      <c r="N4255" s="4">
        <v>0</v>
      </c>
      <c r="O4255" s="4" t="s">
        <v>26</v>
      </c>
      <c r="P4255" s="4" t="s">
        <v>53</v>
      </c>
      <c r="Q4255" s="34">
        <f>F4255*train.output!$C$12+'relay test.csv'!G4255*train.output!$C$13+'relay test.csv'!H4255*train.output!$C$14+'relay test.csv'!I4255*train.output!$C$15+'relay test.csv'!J4255*train.output!$C$16+'relay test.csv'!K4255*train.output!$C$17+'relay test.csv'!L4255*train.output!$C$18+'relay test.csv'!M4255*train.output!$C$19</f>
        <v>8.9834770229153378</v>
      </c>
      <c r="R4255" s="33">
        <f t="shared" si="264"/>
        <v>7970.2968970445254</v>
      </c>
      <c r="S4255" s="35">
        <f t="shared" si="265"/>
        <v>0.99987454989910474</v>
      </c>
      <c r="T4255" s="33">
        <f t="shared" si="266"/>
        <v>1</v>
      </c>
      <c r="U4255" s="33">
        <f t="shared" si="267"/>
        <v>1</v>
      </c>
    </row>
    <row r="4256" spans="1:21" x14ac:dyDescent="0.2">
      <c r="A4256" s="4" t="s">
        <v>4270</v>
      </c>
      <c r="B4256" s="4">
        <v>1</v>
      </c>
      <c r="C4256" s="5">
        <v>41552</v>
      </c>
      <c r="D4256" s="5">
        <v>41552</v>
      </c>
      <c r="E4256" s="5">
        <v>41610</v>
      </c>
      <c r="F4256" s="4">
        <v>36</v>
      </c>
      <c r="G4256" s="4">
        <v>97.222222220000006</v>
      </c>
      <c r="H4256" s="4">
        <v>25</v>
      </c>
      <c r="I4256" s="4">
        <v>45.65</v>
      </c>
      <c r="J4256" s="4">
        <v>6.8965517241379296E-2</v>
      </c>
      <c r="K4256" s="4">
        <v>1</v>
      </c>
      <c r="L4256" s="4">
        <v>0</v>
      </c>
      <c r="M4256" s="4">
        <v>0</v>
      </c>
      <c r="N4256" s="4">
        <v>0</v>
      </c>
      <c r="O4256" s="4" t="s">
        <v>21</v>
      </c>
      <c r="P4256" s="4" t="s">
        <v>18</v>
      </c>
      <c r="Q4256" s="34">
        <f>F4256*train.output!$C$12+'relay test.csv'!G4256*train.output!$C$13+'relay test.csv'!H4256*train.output!$C$14+'relay test.csv'!I4256*train.output!$C$15+'relay test.csv'!J4256*train.output!$C$16+'relay test.csv'!K4256*train.output!$C$17+'relay test.csv'!L4256*train.output!$C$18+'relay test.csv'!M4256*train.output!$C$19</f>
        <v>8.7110739046932437</v>
      </c>
      <c r="R4256" s="33">
        <f t="shared" si="264"/>
        <v>6069.7573301339025</v>
      </c>
      <c r="S4256" s="35">
        <f t="shared" si="265"/>
        <v>0.99983527590618126</v>
      </c>
      <c r="T4256" s="33">
        <f t="shared" si="266"/>
        <v>1</v>
      </c>
      <c r="U4256" s="33">
        <f t="shared" si="267"/>
        <v>1</v>
      </c>
    </row>
    <row r="4257" spans="1:21" x14ac:dyDescent="0.2">
      <c r="A4257" s="4" t="s">
        <v>4271</v>
      </c>
      <c r="B4257" s="4">
        <v>1</v>
      </c>
      <c r="C4257" s="5">
        <v>41552</v>
      </c>
      <c r="D4257" s="5">
        <v>41560</v>
      </c>
      <c r="E4257" s="5">
        <v>41560</v>
      </c>
      <c r="F4257" s="4">
        <v>34</v>
      </c>
      <c r="G4257" s="4">
        <v>17.647058820000002</v>
      </c>
      <c r="H4257" s="4">
        <v>2.9411764709999999</v>
      </c>
      <c r="I4257" s="4">
        <v>51</v>
      </c>
      <c r="J4257" s="4">
        <v>0</v>
      </c>
      <c r="K4257" s="4">
        <v>1</v>
      </c>
      <c r="L4257" s="4">
        <v>0</v>
      </c>
      <c r="M4257" s="4">
        <v>0</v>
      </c>
      <c r="N4257" s="4">
        <v>0</v>
      </c>
      <c r="O4257" s="4" t="s">
        <v>21</v>
      </c>
      <c r="P4257" s="4" t="s">
        <v>18</v>
      </c>
      <c r="Q4257" s="34">
        <f>F4257*train.output!$C$12+'relay test.csv'!G4257*train.output!$C$13+'relay test.csv'!H4257*train.output!$C$14+'relay test.csv'!I4257*train.output!$C$15+'relay test.csv'!J4257*train.output!$C$16+'relay test.csv'!K4257*train.output!$C$17+'relay test.csv'!L4257*train.output!$C$18+'relay test.csv'!M4257*train.output!$C$19</f>
        <v>7.5496318586734503</v>
      </c>
      <c r="R4257" s="33">
        <f t="shared" si="264"/>
        <v>1900.0431181751949</v>
      </c>
      <c r="S4257" s="35">
        <f t="shared" si="265"/>
        <v>0.99947397300437879</v>
      </c>
      <c r="T4257" s="33">
        <f t="shared" si="266"/>
        <v>1</v>
      </c>
      <c r="U4257" s="33">
        <f t="shared" si="267"/>
        <v>1</v>
      </c>
    </row>
    <row r="4258" spans="1:21" x14ac:dyDescent="0.2">
      <c r="A4258" s="4" t="s">
        <v>4272</v>
      </c>
      <c r="B4258" s="4">
        <v>1</v>
      </c>
      <c r="C4258" s="5">
        <v>41552</v>
      </c>
      <c r="D4258" s="5">
        <v>41567</v>
      </c>
      <c r="E4258" s="5">
        <v>41651</v>
      </c>
      <c r="F4258" s="4">
        <v>50</v>
      </c>
      <c r="G4258" s="4">
        <v>40</v>
      </c>
      <c r="H4258" s="4">
        <v>10</v>
      </c>
      <c r="I4258" s="4">
        <v>54.84</v>
      </c>
      <c r="J4258" s="4">
        <v>4.7619047619047603E-2</v>
      </c>
      <c r="K4258" s="4">
        <v>1</v>
      </c>
      <c r="L4258" s="4">
        <v>0</v>
      </c>
      <c r="M4258" s="4">
        <v>0</v>
      </c>
      <c r="N4258" s="4">
        <v>0</v>
      </c>
      <c r="O4258" s="4" t="s">
        <v>16</v>
      </c>
      <c r="P4258" s="4" t="s">
        <v>53</v>
      </c>
      <c r="Q4258" s="34">
        <f>F4258*train.output!$C$12+'relay test.csv'!G4258*train.output!$C$13+'relay test.csv'!H4258*train.output!$C$14+'relay test.csv'!I4258*train.output!$C$15+'relay test.csv'!J4258*train.output!$C$16+'relay test.csv'!K4258*train.output!$C$17+'relay test.csv'!L4258*train.output!$C$18+'relay test.csv'!M4258*train.output!$C$19</f>
        <v>11.122560213093081</v>
      </c>
      <c r="R4258" s="33">
        <f t="shared" si="264"/>
        <v>67680.962336103839</v>
      </c>
      <c r="S4258" s="35">
        <f t="shared" si="265"/>
        <v>0.99998522501467924</v>
      </c>
      <c r="T4258" s="33">
        <f t="shared" si="266"/>
        <v>1</v>
      </c>
      <c r="U4258" s="33">
        <f t="shared" si="267"/>
        <v>1</v>
      </c>
    </row>
    <row r="4259" spans="1:21" x14ac:dyDescent="0.2">
      <c r="A4259" s="4" t="s">
        <v>4273</v>
      </c>
      <c r="B4259" s="4">
        <v>1</v>
      </c>
      <c r="C4259" s="5">
        <v>41552</v>
      </c>
      <c r="D4259" s="5">
        <v>41620</v>
      </c>
      <c r="E4259" s="5">
        <v>41620</v>
      </c>
      <c r="F4259" s="4">
        <v>46</v>
      </c>
      <c r="G4259" s="4">
        <v>13.043478260000001</v>
      </c>
      <c r="H4259" s="4">
        <v>4.3478260869999996</v>
      </c>
      <c r="I4259" s="4">
        <v>29.02</v>
      </c>
      <c r="J4259" s="4">
        <v>0</v>
      </c>
      <c r="K4259" s="4">
        <v>1</v>
      </c>
      <c r="L4259" s="4">
        <v>0</v>
      </c>
      <c r="M4259" s="4">
        <v>0</v>
      </c>
      <c r="N4259" s="4">
        <v>0</v>
      </c>
      <c r="O4259" s="4" t="s">
        <v>26</v>
      </c>
      <c r="P4259" s="4" t="s">
        <v>18</v>
      </c>
      <c r="Q4259" s="34">
        <f>F4259*train.output!$C$12+'relay test.csv'!G4259*train.output!$C$13+'relay test.csv'!H4259*train.output!$C$14+'relay test.csv'!I4259*train.output!$C$15+'relay test.csv'!J4259*train.output!$C$16+'relay test.csv'!K4259*train.output!$C$17+'relay test.csv'!L4259*train.output!$C$18+'relay test.csv'!M4259*train.output!$C$19</f>
        <v>10.161888633688575</v>
      </c>
      <c r="R4259" s="33">
        <f t="shared" si="264"/>
        <v>25897.161153016019</v>
      </c>
      <c r="S4259" s="35">
        <f t="shared" si="265"/>
        <v>0.99996138721996164</v>
      </c>
      <c r="T4259" s="33">
        <f t="shared" si="266"/>
        <v>1</v>
      </c>
      <c r="U4259" s="33">
        <f t="shared" si="267"/>
        <v>1</v>
      </c>
    </row>
    <row r="4260" spans="1:21" x14ac:dyDescent="0.2">
      <c r="A4260" s="4" t="s">
        <v>4274</v>
      </c>
      <c r="B4260" s="4">
        <v>1</v>
      </c>
      <c r="C4260" s="5">
        <v>41552</v>
      </c>
      <c r="D4260" s="5">
        <v>41567</v>
      </c>
      <c r="E4260" s="5">
        <v>41574</v>
      </c>
      <c r="F4260" s="4">
        <v>27</v>
      </c>
      <c r="G4260" s="4">
        <v>44.444444439999998</v>
      </c>
      <c r="H4260" s="4">
        <v>11.11111111</v>
      </c>
      <c r="I4260" s="4">
        <v>54.83</v>
      </c>
      <c r="J4260" s="4">
        <v>0.28571428571428598</v>
      </c>
      <c r="K4260" s="4">
        <v>1</v>
      </c>
      <c r="L4260" s="4">
        <v>0</v>
      </c>
      <c r="M4260" s="4">
        <v>0</v>
      </c>
      <c r="N4260" s="4">
        <v>0</v>
      </c>
      <c r="O4260" s="4" t="s">
        <v>20</v>
      </c>
      <c r="P4260" s="4" t="s">
        <v>18</v>
      </c>
      <c r="Q4260" s="34">
        <f>F4260*train.output!$C$12+'relay test.csv'!G4260*train.output!$C$13+'relay test.csv'!H4260*train.output!$C$14+'relay test.csv'!I4260*train.output!$C$15+'relay test.csv'!J4260*train.output!$C$16+'relay test.csv'!K4260*train.output!$C$17+'relay test.csv'!L4260*train.output!$C$18+'relay test.csv'!M4260*train.output!$C$19</f>
        <v>6.1415033934613099</v>
      </c>
      <c r="R4260" s="33">
        <f t="shared" si="264"/>
        <v>464.75175065136909</v>
      </c>
      <c r="S4260" s="35">
        <f t="shared" si="265"/>
        <v>0.9978529334595061</v>
      </c>
      <c r="T4260" s="33">
        <f t="shared" si="266"/>
        <v>1</v>
      </c>
      <c r="U4260" s="33">
        <f t="shared" si="267"/>
        <v>1</v>
      </c>
    </row>
    <row r="4261" spans="1:21" x14ac:dyDescent="0.2">
      <c r="A4261" s="4" t="s">
        <v>4275</v>
      </c>
      <c r="B4261" s="4">
        <v>1</v>
      </c>
      <c r="C4261" s="5">
        <v>41552</v>
      </c>
      <c r="D4261" s="5">
        <v>41581</v>
      </c>
      <c r="E4261" s="5">
        <v>41581</v>
      </c>
      <c r="F4261" s="4">
        <v>31</v>
      </c>
      <c r="G4261" s="4">
        <v>58.064516130000001</v>
      </c>
      <c r="H4261" s="4">
        <v>3.225806452</v>
      </c>
      <c r="I4261" s="4">
        <v>37.94</v>
      </c>
      <c r="J4261" s="4">
        <v>0</v>
      </c>
      <c r="K4261" s="4">
        <v>1</v>
      </c>
      <c r="L4261" s="4">
        <v>0</v>
      </c>
      <c r="M4261" s="4">
        <v>0</v>
      </c>
      <c r="N4261" s="4">
        <v>0</v>
      </c>
      <c r="O4261" s="4" t="s">
        <v>26</v>
      </c>
      <c r="P4261" s="4" t="s">
        <v>53</v>
      </c>
      <c r="Q4261" s="34">
        <f>F4261*train.output!$C$12+'relay test.csv'!G4261*train.output!$C$13+'relay test.csv'!H4261*train.output!$C$14+'relay test.csv'!I4261*train.output!$C$15+'relay test.csv'!J4261*train.output!$C$16+'relay test.csv'!K4261*train.output!$C$17+'relay test.csv'!L4261*train.output!$C$18+'relay test.csv'!M4261*train.output!$C$19</f>
        <v>7.1994521464312475</v>
      </c>
      <c r="R4261" s="33">
        <f t="shared" si="264"/>
        <v>1338.6971534440852</v>
      </c>
      <c r="S4261" s="35">
        <f t="shared" si="265"/>
        <v>0.99925356264478937</v>
      </c>
      <c r="T4261" s="33">
        <f t="shared" si="266"/>
        <v>1</v>
      </c>
      <c r="U4261" s="33">
        <f t="shared" si="267"/>
        <v>1</v>
      </c>
    </row>
    <row r="4262" spans="1:21" x14ac:dyDescent="0.2">
      <c r="A4262" s="4" t="s">
        <v>4276</v>
      </c>
      <c r="B4262" s="4">
        <v>1</v>
      </c>
      <c r="C4262" s="5">
        <v>41552</v>
      </c>
      <c r="D4262" s="5">
        <v>41565</v>
      </c>
      <c r="E4262" s="5">
        <v>41565</v>
      </c>
      <c r="F4262" s="4">
        <v>37</v>
      </c>
      <c r="G4262" s="4">
        <v>8.1081081079999997</v>
      </c>
      <c r="H4262" s="4">
        <v>5.4054054049999998</v>
      </c>
      <c r="I4262" s="4">
        <v>32.770000000000003</v>
      </c>
      <c r="J4262" s="4">
        <v>0</v>
      </c>
      <c r="K4262" s="4">
        <v>1</v>
      </c>
      <c r="L4262" s="4">
        <v>0</v>
      </c>
      <c r="M4262" s="4">
        <v>0</v>
      </c>
      <c r="N4262" s="4">
        <v>0</v>
      </c>
      <c r="O4262" s="4" t="s">
        <v>16</v>
      </c>
      <c r="P4262" s="4" t="s">
        <v>53</v>
      </c>
      <c r="Q4262" s="34">
        <f>F4262*train.output!$C$12+'relay test.csv'!G4262*train.output!$C$13+'relay test.csv'!H4262*train.output!$C$14+'relay test.csv'!I4262*train.output!$C$15+'relay test.csv'!J4262*train.output!$C$16+'relay test.csv'!K4262*train.output!$C$17+'relay test.csv'!L4262*train.output!$C$18+'relay test.csv'!M4262*train.output!$C$19</f>
        <v>8.2270442687945113</v>
      </c>
      <c r="R4262" s="33">
        <f t="shared" si="264"/>
        <v>3740.7607125170121</v>
      </c>
      <c r="S4262" s="35">
        <f t="shared" si="265"/>
        <v>0.99973274613829399</v>
      </c>
      <c r="T4262" s="33">
        <f t="shared" si="266"/>
        <v>1</v>
      </c>
      <c r="U4262" s="33">
        <f t="shared" si="267"/>
        <v>1</v>
      </c>
    </row>
    <row r="4263" spans="1:21" x14ac:dyDescent="0.2">
      <c r="A4263" s="4" t="s">
        <v>4277</v>
      </c>
      <c r="B4263" s="4">
        <v>1</v>
      </c>
      <c r="C4263" s="5">
        <v>41552</v>
      </c>
      <c r="D4263" s="5">
        <v>41553</v>
      </c>
      <c r="E4263" s="5">
        <v>41609</v>
      </c>
      <c r="F4263" s="4">
        <v>31</v>
      </c>
      <c r="G4263" s="4">
        <v>74.193548390000004</v>
      </c>
      <c r="H4263" s="4">
        <v>32.258064519999998</v>
      </c>
      <c r="I4263" s="4">
        <v>70.900000000000006</v>
      </c>
      <c r="J4263" s="4">
        <v>0.107142857142857</v>
      </c>
      <c r="K4263" s="4">
        <v>1</v>
      </c>
      <c r="L4263" s="4">
        <v>0</v>
      </c>
      <c r="M4263" s="4">
        <v>0</v>
      </c>
      <c r="N4263" s="4">
        <v>0</v>
      </c>
      <c r="O4263" s="4" t="s">
        <v>16</v>
      </c>
      <c r="P4263" s="4" t="s">
        <v>53</v>
      </c>
      <c r="Q4263" s="34">
        <f>F4263*train.output!$C$12+'relay test.csv'!G4263*train.output!$C$13+'relay test.csv'!H4263*train.output!$C$14+'relay test.csv'!I4263*train.output!$C$15+'relay test.csv'!J4263*train.output!$C$16+'relay test.csv'!K4263*train.output!$C$17+'relay test.csv'!L4263*train.output!$C$18+'relay test.csv'!M4263*train.output!$C$19</f>
        <v>7.5025751128425018</v>
      </c>
      <c r="R4263" s="33">
        <f t="shared" si="264"/>
        <v>1812.7043275973419</v>
      </c>
      <c r="S4263" s="35">
        <f t="shared" si="265"/>
        <v>0.99944864221539087</v>
      </c>
      <c r="T4263" s="33">
        <f t="shared" si="266"/>
        <v>1</v>
      </c>
      <c r="U4263" s="33">
        <f t="shared" si="267"/>
        <v>1</v>
      </c>
    </row>
    <row r="4264" spans="1:21" x14ac:dyDescent="0.2">
      <c r="A4264" s="4" t="s">
        <v>4278</v>
      </c>
      <c r="B4264" s="4">
        <v>1</v>
      </c>
      <c r="C4264" s="5">
        <v>41552</v>
      </c>
      <c r="D4264" s="5">
        <v>41561</v>
      </c>
      <c r="E4264" s="5">
        <v>41616</v>
      </c>
      <c r="F4264" s="4">
        <v>45</v>
      </c>
      <c r="G4264" s="4">
        <v>8.8888888890000004</v>
      </c>
      <c r="H4264" s="4">
        <v>4.4444444440000002</v>
      </c>
      <c r="I4264" s="4">
        <v>73.77</v>
      </c>
      <c r="J4264" s="4">
        <v>7.2727272727272696E-2</v>
      </c>
      <c r="K4264" s="4">
        <v>1</v>
      </c>
      <c r="L4264" s="4">
        <v>0</v>
      </c>
      <c r="M4264" s="4">
        <v>1</v>
      </c>
      <c r="N4264" s="4">
        <v>0</v>
      </c>
      <c r="O4264" s="4" t="s">
        <v>21</v>
      </c>
      <c r="P4264" s="4" t="s">
        <v>53</v>
      </c>
      <c r="Q4264" s="34">
        <f>F4264*train.output!$C$12+'relay test.csv'!G4264*train.output!$C$13+'relay test.csv'!H4264*train.output!$C$14+'relay test.csv'!I4264*train.output!$C$15+'relay test.csv'!J4264*train.output!$C$16+'relay test.csv'!K4264*train.output!$C$17+'relay test.csv'!L4264*train.output!$C$18+'relay test.csv'!M4264*train.output!$C$19</f>
        <v>10.565987922916158</v>
      </c>
      <c r="R4264" s="33">
        <f t="shared" si="264"/>
        <v>38792.721698161826</v>
      </c>
      <c r="S4264" s="35">
        <f t="shared" si="265"/>
        <v>0.99997422263303892</v>
      </c>
      <c r="T4264" s="33">
        <f t="shared" si="266"/>
        <v>1</v>
      </c>
      <c r="U4264" s="33">
        <f t="shared" si="267"/>
        <v>1</v>
      </c>
    </row>
    <row r="4265" spans="1:21" x14ac:dyDescent="0.2">
      <c r="A4265" s="4" t="s">
        <v>4279</v>
      </c>
      <c r="B4265" s="4">
        <v>1</v>
      </c>
      <c r="C4265" s="5">
        <v>41552</v>
      </c>
      <c r="D4265" s="5">
        <v>41553</v>
      </c>
      <c r="E4265" s="5">
        <v>41569</v>
      </c>
      <c r="F4265" s="4">
        <v>35</v>
      </c>
      <c r="G4265" s="4">
        <v>17.14285714</v>
      </c>
      <c r="H4265" s="4">
        <v>5.7142857139999998</v>
      </c>
      <c r="I4265" s="4">
        <v>84.89</v>
      </c>
      <c r="J4265" s="4">
        <v>0.125</v>
      </c>
      <c r="K4265" s="4">
        <v>1</v>
      </c>
      <c r="L4265" s="4">
        <v>0</v>
      </c>
      <c r="M4265" s="4">
        <v>0</v>
      </c>
      <c r="N4265" s="4">
        <v>0</v>
      </c>
      <c r="O4265" s="4" t="s">
        <v>20</v>
      </c>
      <c r="P4265" s="4" t="s">
        <v>18</v>
      </c>
      <c r="Q4265" s="34">
        <f>F4265*train.output!$C$12+'relay test.csv'!G4265*train.output!$C$13+'relay test.csv'!H4265*train.output!$C$14+'relay test.csv'!I4265*train.output!$C$15+'relay test.csv'!J4265*train.output!$C$16+'relay test.csv'!K4265*train.output!$C$17+'relay test.csv'!L4265*train.output!$C$18+'relay test.csv'!M4265*train.output!$C$19</f>
        <v>7.599018947915992</v>
      </c>
      <c r="R4265" s="33">
        <f t="shared" si="264"/>
        <v>1996.2365221375878</v>
      </c>
      <c r="S4265" s="35">
        <f t="shared" si="265"/>
        <v>0.9994993081746123</v>
      </c>
      <c r="T4265" s="33">
        <f t="shared" si="266"/>
        <v>1</v>
      </c>
      <c r="U4265" s="33">
        <f t="shared" si="267"/>
        <v>1</v>
      </c>
    </row>
    <row r="4266" spans="1:21" x14ac:dyDescent="0.2">
      <c r="A4266" s="4" t="s">
        <v>4280</v>
      </c>
      <c r="B4266" s="4">
        <v>1</v>
      </c>
      <c r="C4266" s="5">
        <v>41552</v>
      </c>
      <c r="D4266" s="5">
        <v>41563</v>
      </c>
      <c r="E4266" s="5">
        <v>41563</v>
      </c>
      <c r="F4266" s="4">
        <v>37</v>
      </c>
      <c r="G4266" s="4">
        <v>2.7027027029999999</v>
      </c>
      <c r="H4266" s="4">
        <v>2.7027027029999999</v>
      </c>
      <c r="I4266" s="4">
        <v>99.78</v>
      </c>
      <c r="J4266" s="4">
        <v>0</v>
      </c>
      <c r="K4266" s="4">
        <v>1</v>
      </c>
      <c r="L4266" s="4">
        <v>0</v>
      </c>
      <c r="M4266" s="4">
        <v>0</v>
      </c>
      <c r="N4266" s="4">
        <v>0</v>
      </c>
      <c r="O4266" s="4" t="s">
        <v>26</v>
      </c>
      <c r="P4266" s="4" t="s">
        <v>14</v>
      </c>
      <c r="Q4266" s="34">
        <f>F4266*train.output!$C$12+'relay test.csv'!G4266*train.output!$C$13+'relay test.csv'!H4266*train.output!$C$14+'relay test.csv'!I4266*train.output!$C$15+'relay test.csv'!J4266*train.output!$C$16+'relay test.csv'!K4266*train.output!$C$17+'relay test.csv'!L4266*train.output!$C$18+'relay test.csv'!M4266*train.output!$C$19</f>
        <v>7.9234229830593819</v>
      </c>
      <c r="R4266" s="33">
        <f t="shared" si="264"/>
        <v>2761.2064508059807</v>
      </c>
      <c r="S4266" s="35">
        <f t="shared" si="265"/>
        <v>0.99963797057974857</v>
      </c>
      <c r="T4266" s="33">
        <f t="shared" si="266"/>
        <v>1</v>
      </c>
      <c r="U4266" s="33">
        <f t="shared" si="267"/>
        <v>1</v>
      </c>
    </row>
    <row r="4267" spans="1:21" x14ac:dyDescent="0.2">
      <c r="A4267" s="4" t="s">
        <v>4281</v>
      </c>
      <c r="B4267" s="4">
        <v>1</v>
      </c>
      <c r="C4267" s="5">
        <v>41552</v>
      </c>
      <c r="D4267" s="5">
        <v>41586</v>
      </c>
      <c r="E4267" s="5">
        <v>41586</v>
      </c>
      <c r="F4267" s="4">
        <v>44</v>
      </c>
      <c r="G4267" s="4">
        <v>9.0909090910000003</v>
      </c>
      <c r="H4267" s="4">
        <v>4.5454545450000001</v>
      </c>
      <c r="I4267" s="4">
        <v>96.57</v>
      </c>
      <c r="J4267" s="4">
        <v>0</v>
      </c>
      <c r="K4267" s="4">
        <v>1</v>
      </c>
      <c r="L4267" s="4">
        <v>0</v>
      </c>
      <c r="M4267" s="4">
        <v>0</v>
      </c>
      <c r="N4267" s="4">
        <v>0</v>
      </c>
      <c r="O4267" s="4" t="s">
        <v>13</v>
      </c>
      <c r="P4267" s="4" t="s">
        <v>18</v>
      </c>
      <c r="Q4267" s="34">
        <f>F4267*train.output!$C$12+'relay test.csv'!G4267*train.output!$C$13+'relay test.csv'!H4267*train.output!$C$14+'relay test.csv'!I4267*train.output!$C$15+'relay test.csv'!J4267*train.output!$C$16+'relay test.csv'!K4267*train.output!$C$17+'relay test.csv'!L4267*train.output!$C$18+'relay test.csv'!M4267*train.output!$C$19</f>
        <v>9.4801600535750925</v>
      </c>
      <c r="R4267" s="33">
        <f t="shared" si="264"/>
        <v>13097.282613332936</v>
      </c>
      <c r="S4267" s="35">
        <f t="shared" si="265"/>
        <v>0.99992365411332762</v>
      </c>
      <c r="T4267" s="33">
        <f t="shared" si="266"/>
        <v>1</v>
      </c>
      <c r="U4267" s="33">
        <f t="shared" si="267"/>
        <v>1</v>
      </c>
    </row>
    <row r="4268" spans="1:21" x14ac:dyDescent="0.2">
      <c r="A4268" s="4" t="s">
        <v>4282</v>
      </c>
      <c r="B4268" s="4">
        <v>1</v>
      </c>
      <c r="C4268" s="5">
        <v>41552</v>
      </c>
      <c r="D4268" s="5">
        <v>41552</v>
      </c>
      <c r="E4268" s="5">
        <v>41552</v>
      </c>
      <c r="F4268" s="4">
        <v>8</v>
      </c>
      <c r="G4268" s="4">
        <v>12.5</v>
      </c>
      <c r="H4268" s="4">
        <v>0</v>
      </c>
      <c r="I4268" s="4">
        <v>40.020000000000003</v>
      </c>
      <c r="J4268" s="4">
        <v>0</v>
      </c>
      <c r="K4268" s="4">
        <v>1</v>
      </c>
      <c r="L4268" s="4">
        <v>1</v>
      </c>
      <c r="M4268" s="4">
        <v>0</v>
      </c>
      <c r="N4268" s="4">
        <v>0</v>
      </c>
      <c r="O4268" s="4" t="s">
        <v>21</v>
      </c>
      <c r="P4268" s="4" t="s">
        <v>18</v>
      </c>
      <c r="Q4268" s="34">
        <f>F4268*train.output!$C$12+'relay test.csv'!G4268*train.output!$C$13+'relay test.csv'!H4268*train.output!$C$14+'relay test.csv'!I4268*train.output!$C$15+'relay test.csv'!J4268*train.output!$C$16+'relay test.csv'!K4268*train.output!$C$17+'relay test.csv'!L4268*train.output!$C$18+'relay test.csv'!M4268*train.output!$C$19</f>
        <v>2.7431439836226845</v>
      </c>
      <c r="R4268" s="33">
        <f t="shared" si="264"/>
        <v>15.535752545707965</v>
      </c>
      <c r="S4268" s="35">
        <f t="shared" si="265"/>
        <v>0.93952497793881407</v>
      </c>
      <c r="T4268" s="33">
        <f t="shared" si="266"/>
        <v>1</v>
      </c>
      <c r="U4268" s="33">
        <f t="shared" si="267"/>
        <v>1</v>
      </c>
    </row>
    <row r="4269" spans="1:21" x14ac:dyDescent="0.2">
      <c r="A4269" s="4" t="s">
        <v>4283</v>
      </c>
      <c r="B4269" s="4">
        <v>0</v>
      </c>
      <c r="C4269" s="5">
        <v>41552</v>
      </c>
      <c r="D4269" s="5">
        <v>41552</v>
      </c>
      <c r="E4269" s="5">
        <v>41581</v>
      </c>
      <c r="F4269" s="4">
        <v>9</v>
      </c>
      <c r="G4269" s="4">
        <v>66.666666669999998</v>
      </c>
      <c r="H4269" s="4">
        <v>11.11111111</v>
      </c>
      <c r="I4269" s="4">
        <v>30.55</v>
      </c>
      <c r="J4269" s="4">
        <v>0.24137931034482801</v>
      </c>
      <c r="K4269" s="4">
        <v>1</v>
      </c>
      <c r="L4269" s="4">
        <v>0</v>
      </c>
      <c r="M4269" s="4">
        <v>0</v>
      </c>
      <c r="N4269" s="4">
        <v>0</v>
      </c>
      <c r="O4269" s="4" t="s">
        <v>16</v>
      </c>
      <c r="P4269" s="4" t="s">
        <v>53</v>
      </c>
      <c r="Q4269" s="34">
        <f>F4269*train.output!$C$12+'relay test.csv'!G4269*train.output!$C$13+'relay test.csv'!H4269*train.output!$C$14+'relay test.csv'!I4269*train.output!$C$15+'relay test.csv'!J4269*train.output!$C$16+'relay test.csv'!K4269*train.output!$C$17+'relay test.csv'!L4269*train.output!$C$18+'relay test.csv'!M4269*train.output!$C$19</f>
        <v>2.5698401304224001</v>
      </c>
      <c r="R4269" s="33">
        <f t="shared" si="264"/>
        <v>13.063735780061306</v>
      </c>
      <c r="S4269" s="35">
        <f t="shared" si="265"/>
        <v>0.92889513742019114</v>
      </c>
      <c r="T4269" s="33">
        <f t="shared" si="266"/>
        <v>1</v>
      </c>
      <c r="U4269" s="33">
        <f t="shared" si="267"/>
        <v>0</v>
      </c>
    </row>
    <row r="4270" spans="1:21" x14ac:dyDescent="0.2">
      <c r="A4270" s="4" t="s">
        <v>4284</v>
      </c>
      <c r="B4270" s="4">
        <v>1</v>
      </c>
      <c r="C4270" s="5">
        <v>41552</v>
      </c>
      <c r="D4270" s="5">
        <v>41582</v>
      </c>
      <c r="E4270" s="5">
        <v>41582</v>
      </c>
      <c r="F4270" s="4">
        <v>37</v>
      </c>
      <c r="G4270" s="4">
        <v>29.729729729999999</v>
      </c>
      <c r="H4270" s="4">
        <v>13.513513509999999</v>
      </c>
      <c r="I4270" s="4">
        <v>88.59</v>
      </c>
      <c r="J4270" s="4">
        <v>0</v>
      </c>
      <c r="K4270" s="4">
        <v>1</v>
      </c>
      <c r="L4270" s="4">
        <v>0</v>
      </c>
      <c r="M4270" s="4">
        <v>0</v>
      </c>
      <c r="N4270" s="4">
        <v>0</v>
      </c>
      <c r="O4270" s="4" t="s">
        <v>20</v>
      </c>
      <c r="P4270" s="4" t="s">
        <v>14</v>
      </c>
      <c r="Q4270" s="34">
        <f>F4270*train.output!$C$12+'relay test.csv'!G4270*train.output!$C$13+'relay test.csv'!H4270*train.output!$C$14+'relay test.csv'!I4270*train.output!$C$15+'relay test.csv'!J4270*train.output!$C$16+'relay test.csv'!K4270*train.output!$C$17+'relay test.csv'!L4270*train.output!$C$18+'relay test.csv'!M4270*train.output!$C$19</f>
        <v>8.2662625269882195</v>
      </c>
      <c r="R4270" s="33">
        <f t="shared" si="264"/>
        <v>3890.3815902764409</v>
      </c>
      <c r="S4270" s="35">
        <f t="shared" si="265"/>
        <v>0.99974302186079644</v>
      </c>
      <c r="T4270" s="33">
        <f t="shared" si="266"/>
        <v>1</v>
      </c>
      <c r="U4270" s="33">
        <f t="shared" si="267"/>
        <v>1</v>
      </c>
    </row>
    <row r="4271" spans="1:21" x14ac:dyDescent="0.2">
      <c r="A4271" s="4" t="s">
        <v>4285</v>
      </c>
      <c r="B4271" s="4">
        <v>1</v>
      </c>
      <c r="C4271" s="5">
        <v>41552</v>
      </c>
      <c r="D4271" s="5">
        <v>41552</v>
      </c>
      <c r="E4271" s="5">
        <v>41552</v>
      </c>
      <c r="F4271" s="4">
        <v>33</v>
      </c>
      <c r="G4271" s="4">
        <v>9.0909090910000003</v>
      </c>
      <c r="H4271" s="4">
        <v>6.0606060609999997</v>
      </c>
      <c r="I4271" s="4">
        <v>40.020000000000003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 t="s">
        <v>21</v>
      </c>
      <c r="P4271" s="4" t="s">
        <v>18</v>
      </c>
      <c r="Q4271" s="34">
        <f>F4271*train.output!$C$12+'relay test.csv'!G4271*train.output!$C$13+'relay test.csv'!H4271*train.output!$C$14+'relay test.csv'!I4271*train.output!$C$15+'relay test.csv'!J4271*train.output!$C$16+'relay test.csv'!K4271*train.output!$C$17+'relay test.csv'!L4271*train.output!$C$18+'relay test.csv'!M4271*train.output!$C$19</f>
        <v>6.9868880281673897</v>
      </c>
      <c r="R4271" s="33">
        <f t="shared" si="264"/>
        <v>1082.3479933482581</v>
      </c>
      <c r="S4271" s="35">
        <f t="shared" si="265"/>
        <v>0.99907693556812771</v>
      </c>
      <c r="T4271" s="33">
        <f t="shared" si="266"/>
        <v>1</v>
      </c>
      <c r="U4271" s="33">
        <f t="shared" si="267"/>
        <v>1</v>
      </c>
    </row>
    <row r="4272" spans="1:21" x14ac:dyDescent="0.2">
      <c r="A4272" s="4" t="s">
        <v>4286</v>
      </c>
      <c r="B4272" s="4">
        <v>1</v>
      </c>
      <c r="C4272" s="5">
        <v>41552</v>
      </c>
      <c r="D4272" s="5">
        <v>41573</v>
      </c>
      <c r="E4272" s="5">
        <v>41573</v>
      </c>
      <c r="F4272" s="4">
        <v>37</v>
      </c>
      <c r="G4272" s="4">
        <v>10.81081081</v>
      </c>
      <c r="H4272" s="4">
        <v>8.1081081079999997</v>
      </c>
      <c r="I4272" s="4">
        <v>63.36</v>
      </c>
      <c r="J4272" s="4">
        <v>0</v>
      </c>
      <c r="K4272" s="4">
        <v>1</v>
      </c>
      <c r="L4272" s="4">
        <v>0</v>
      </c>
      <c r="M4272" s="4">
        <v>0</v>
      </c>
      <c r="N4272" s="4">
        <v>0</v>
      </c>
      <c r="O4272" s="4" t="s">
        <v>16</v>
      </c>
      <c r="P4272" s="4" t="s">
        <v>53</v>
      </c>
      <c r="Q4272" s="34">
        <f>F4272*train.output!$C$12+'relay test.csv'!G4272*train.output!$C$13+'relay test.csv'!H4272*train.output!$C$14+'relay test.csv'!I4272*train.output!$C$15+'relay test.csv'!J4272*train.output!$C$16+'relay test.csv'!K4272*train.output!$C$17+'relay test.csv'!L4272*train.output!$C$18+'relay test.csv'!M4272*train.output!$C$19</f>
        <v>8.1717030128073951</v>
      </c>
      <c r="R4272" s="33">
        <f t="shared" si="264"/>
        <v>3539.3664203506496</v>
      </c>
      <c r="S4272" s="35">
        <f t="shared" si="265"/>
        <v>0.99971754336097762</v>
      </c>
      <c r="T4272" s="33">
        <f t="shared" si="266"/>
        <v>1</v>
      </c>
      <c r="U4272" s="33">
        <f t="shared" si="267"/>
        <v>1</v>
      </c>
    </row>
    <row r="4273" spans="1:21" x14ac:dyDescent="0.2">
      <c r="A4273" s="4" t="s">
        <v>4287</v>
      </c>
      <c r="B4273" s="4">
        <v>0</v>
      </c>
      <c r="C4273" s="5">
        <v>41552</v>
      </c>
      <c r="D4273" s="5">
        <v>41553</v>
      </c>
      <c r="E4273" s="5">
        <v>41658</v>
      </c>
      <c r="F4273" s="4">
        <v>16</v>
      </c>
      <c r="G4273" s="4">
        <v>56.25</v>
      </c>
      <c r="H4273" s="4">
        <v>6.25</v>
      </c>
      <c r="I4273" s="4">
        <v>72.88</v>
      </c>
      <c r="J4273" s="4">
        <v>0.133333333333333</v>
      </c>
      <c r="K4273" s="4">
        <v>1</v>
      </c>
      <c r="L4273" s="4">
        <v>1</v>
      </c>
      <c r="M4273" s="4">
        <v>1</v>
      </c>
      <c r="N4273" s="4">
        <v>0</v>
      </c>
      <c r="O4273" s="4" t="s">
        <v>16</v>
      </c>
      <c r="P4273" s="4" t="s">
        <v>53</v>
      </c>
      <c r="Q4273" s="34">
        <f>F4273*train.output!$C$12+'relay test.csv'!G4273*train.output!$C$13+'relay test.csv'!H4273*train.output!$C$14+'relay test.csv'!I4273*train.output!$C$15+'relay test.csv'!J4273*train.output!$C$16+'relay test.csv'!K4273*train.output!$C$17+'relay test.csv'!L4273*train.output!$C$18+'relay test.csv'!M4273*train.output!$C$19</f>
        <v>5.4209096930541483</v>
      </c>
      <c r="R4273" s="33">
        <f t="shared" si="264"/>
        <v>226.08469666136617</v>
      </c>
      <c r="S4273" s="35">
        <f t="shared" si="265"/>
        <v>0.9955963567131465</v>
      </c>
      <c r="T4273" s="33">
        <f t="shared" si="266"/>
        <v>1</v>
      </c>
      <c r="U4273" s="33">
        <f t="shared" si="267"/>
        <v>0</v>
      </c>
    </row>
    <row r="4274" spans="1:21" x14ac:dyDescent="0.2">
      <c r="A4274" s="4" t="s">
        <v>4288</v>
      </c>
      <c r="B4274" s="4">
        <v>1</v>
      </c>
      <c r="C4274" s="5">
        <v>41552</v>
      </c>
      <c r="D4274" s="5">
        <v>41570</v>
      </c>
      <c r="E4274" s="5">
        <v>41570</v>
      </c>
      <c r="F4274" s="4">
        <v>35</v>
      </c>
      <c r="G4274" s="4">
        <v>54.285714290000001</v>
      </c>
      <c r="H4274" s="4">
        <v>11.42857143</v>
      </c>
      <c r="I4274" s="4">
        <v>48.5</v>
      </c>
      <c r="J4274" s="4">
        <v>0</v>
      </c>
      <c r="K4274" s="4">
        <v>1</v>
      </c>
      <c r="L4274" s="4">
        <v>0</v>
      </c>
      <c r="M4274" s="4">
        <v>0</v>
      </c>
      <c r="N4274" s="4">
        <v>0</v>
      </c>
      <c r="O4274" s="4" t="s">
        <v>26</v>
      </c>
      <c r="P4274" s="4" t="s">
        <v>53</v>
      </c>
      <c r="Q4274" s="34">
        <f>F4274*train.output!$C$12+'relay test.csv'!G4274*train.output!$C$13+'relay test.csv'!H4274*train.output!$C$14+'relay test.csv'!I4274*train.output!$C$15+'relay test.csv'!J4274*train.output!$C$16+'relay test.csv'!K4274*train.output!$C$17+'relay test.csv'!L4274*train.output!$C$18+'relay test.csv'!M4274*train.output!$C$19</f>
        <v>8.098543952472566</v>
      </c>
      <c r="R4274" s="33">
        <f t="shared" si="264"/>
        <v>3289.6746637529836</v>
      </c>
      <c r="S4274" s="35">
        <f t="shared" si="265"/>
        <v>0.99969611094921806</v>
      </c>
      <c r="T4274" s="33">
        <f t="shared" si="266"/>
        <v>1</v>
      </c>
      <c r="U4274" s="33">
        <f t="shared" si="267"/>
        <v>1</v>
      </c>
    </row>
    <row r="4275" spans="1:21" x14ac:dyDescent="0.2">
      <c r="A4275" s="4" t="s">
        <v>4289</v>
      </c>
      <c r="B4275" s="4">
        <v>1</v>
      </c>
      <c r="C4275" s="5">
        <v>41552</v>
      </c>
      <c r="D4275" s="5">
        <v>41569</v>
      </c>
      <c r="E4275" s="5">
        <v>41569</v>
      </c>
      <c r="F4275" s="4">
        <v>36</v>
      </c>
      <c r="G4275" s="4">
        <v>5.5555555559999998</v>
      </c>
      <c r="H4275" s="4">
        <v>5.5555555559999998</v>
      </c>
      <c r="I4275" s="4">
        <v>87.14</v>
      </c>
      <c r="J4275" s="4">
        <v>0</v>
      </c>
      <c r="K4275" s="4">
        <v>1</v>
      </c>
      <c r="L4275" s="4">
        <v>0</v>
      </c>
      <c r="M4275" s="4">
        <v>0</v>
      </c>
      <c r="N4275" s="4">
        <v>0</v>
      </c>
      <c r="O4275" s="4" t="s">
        <v>20</v>
      </c>
      <c r="P4275" s="4" t="s">
        <v>53</v>
      </c>
      <c r="Q4275" s="34">
        <f>F4275*train.output!$C$12+'relay test.csv'!G4275*train.output!$C$13+'relay test.csv'!H4275*train.output!$C$14+'relay test.csv'!I4275*train.output!$C$15+'relay test.csv'!J4275*train.output!$C$16+'relay test.csv'!K4275*train.output!$C$17+'relay test.csv'!L4275*train.output!$C$18+'relay test.csv'!M4275*train.output!$C$19</f>
        <v>7.8110914750060427</v>
      </c>
      <c r="R4275" s="33">
        <f t="shared" si="264"/>
        <v>2467.8225324534501</v>
      </c>
      <c r="S4275" s="35">
        <f t="shared" si="265"/>
        <v>0.99959494860936549</v>
      </c>
      <c r="T4275" s="33">
        <f t="shared" si="266"/>
        <v>1</v>
      </c>
      <c r="U4275" s="33">
        <f t="shared" si="267"/>
        <v>1</v>
      </c>
    </row>
    <row r="4276" spans="1:21" x14ac:dyDescent="0.2">
      <c r="A4276" s="4" t="s">
        <v>4290</v>
      </c>
      <c r="B4276" s="4">
        <v>0</v>
      </c>
      <c r="C4276" s="5">
        <v>41552</v>
      </c>
      <c r="D4276" s="5">
        <v>41567</v>
      </c>
      <c r="E4276" s="5">
        <v>41567</v>
      </c>
      <c r="F4276" s="4">
        <v>5</v>
      </c>
      <c r="G4276" s="4">
        <v>20</v>
      </c>
      <c r="H4276" s="4">
        <v>20</v>
      </c>
      <c r="I4276" s="4">
        <v>34.53</v>
      </c>
      <c r="J4276" s="4">
        <v>0</v>
      </c>
      <c r="K4276" s="4">
        <v>1</v>
      </c>
      <c r="L4276" s="4">
        <v>0</v>
      </c>
      <c r="M4276" s="4">
        <v>0</v>
      </c>
      <c r="N4276" s="4">
        <v>0</v>
      </c>
      <c r="O4276" s="4" t="s">
        <v>21</v>
      </c>
      <c r="P4276" s="4" t="s">
        <v>53</v>
      </c>
      <c r="Q4276" s="34">
        <f>F4276*train.output!$C$12+'relay test.csv'!G4276*train.output!$C$13+'relay test.csv'!H4276*train.output!$C$14+'relay test.csv'!I4276*train.output!$C$15+'relay test.csv'!J4276*train.output!$C$16+'relay test.csv'!K4276*train.output!$C$17+'relay test.csv'!L4276*train.output!$C$18+'relay test.csv'!M4276*train.output!$C$19</f>
        <v>1.7061771023590593</v>
      </c>
      <c r="R4276" s="33">
        <f t="shared" si="264"/>
        <v>5.5078651740316973</v>
      </c>
      <c r="S4276" s="35">
        <f t="shared" si="265"/>
        <v>0.84633977913520775</v>
      </c>
      <c r="T4276" s="33">
        <f t="shared" si="266"/>
        <v>1</v>
      </c>
      <c r="U4276" s="33">
        <f t="shared" si="267"/>
        <v>0</v>
      </c>
    </row>
    <row r="4277" spans="1:21" x14ac:dyDescent="0.2">
      <c r="A4277" s="4" t="s">
        <v>4291</v>
      </c>
      <c r="B4277" s="4">
        <v>1</v>
      </c>
      <c r="C4277" s="5">
        <v>41552</v>
      </c>
      <c r="D4277" s="5">
        <v>41577</v>
      </c>
      <c r="E4277" s="5">
        <v>41577</v>
      </c>
      <c r="F4277" s="4">
        <v>49</v>
      </c>
      <c r="G4277" s="4">
        <v>10.204081629999999</v>
      </c>
      <c r="H4277" s="4">
        <v>4.0816326529999998</v>
      </c>
      <c r="I4277" s="4">
        <v>146.58000000000001</v>
      </c>
      <c r="J4277" s="4">
        <v>0</v>
      </c>
      <c r="K4277" s="4">
        <v>1</v>
      </c>
      <c r="L4277" s="4">
        <v>0</v>
      </c>
      <c r="M4277" s="4">
        <v>0</v>
      </c>
      <c r="N4277" s="4">
        <v>0</v>
      </c>
      <c r="O4277" s="4" t="s">
        <v>26</v>
      </c>
      <c r="P4277" s="4" t="s">
        <v>14</v>
      </c>
      <c r="Q4277" s="34">
        <f>F4277*train.output!$C$12+'relay test.csv'!G4277*train.output!$C$13+'relay test.csv'!H4277*train.output!$C$14+'relay test.csv'!I4277*train.output!$C$15+'relay test.csv'!J4277*train.output!$C$16+'relay test.csv'!K4277*train.output!$C$17+'relay test.csv'!L4277*train.output!$C$18+'relay test.csv'!M4277*train.output!$C$19</f>
        <v>10.364062870516413</v>
      </c>
      <c r="R4277" s="33">
        <f t="shared" si="264"/>
        <v>31699.711868947474</v>
      </c>
      <c r="S4277" s="35">
        <f t="shared" si="265"/>
        <v>0.99996845496706399</v>
      </c>
      <c r="T4277" s="33">
        <f t="shared" si="266"/>
        <v>1</v>
      </c>
      <c r="U4277" s="33">
        <f t="shared" si="267"/>
        <v>1</v>
      </c>
    </row>
    <row r="4278" spans="1:21" x14ac:dyDescent="0.2">
      <c r="A4278" s="4" t="s">
        <v>4292</v>
      </c>
      <c r="B4278" s="4">
        <v>1</v>
      </c>
      <c r="C4278" s="5">
        <v>41549</v>
      </c>
      <c r="D4278" s="5">
        <v>41562</v>
      </c>
      <c r="E4278" s="5">
        <v>41613</v>
      </c>
      <c r="F4278" s="4">
        <v>41</v>
      </c>
      <c r="G4278" s="4">
        <v>21.951219510000001</v>
      </c>
      <c r="H4278" s="4">
        <v>14.634146339999999</v>
      </c>
      <c r="I4278" s="4">
        <v>29.52</v>
      </c>
      <c r="J4278" s="4">
        <v>0.11764705882352899</v>
      </c>
      <c r="K4278" s="4">
        <v>1</v>
      </c>
      <c r="L4278" s="4">
        <v>1</v>
      </c>
      <c r="M4278" s="4">
        <v>0</v>
      </c>
      <c r="N4278" s="4">
        <v>0</v>
      </c>
      <c r="O4278" s="4" t="s">
        <v>13</v>
      </c>
      <c r="P4278" s="4" t="s">
        <v>18</v>
      </c>
      <c r="Q4278" s="34">
        <f>F4278*train.output!$C$12+'relay test.csv'!G4278*train.output!$C$13+'relay test.csv'!H4278*train.output!$C$14+'relay test.csv'!I4278*train.output!$C$15+'relay test.csv'!J4278*train.output!$C$16+'relay test.csv'!K4278*train.output!$C$17+'relay test.csv'!L4278*train.output!$C$18+'relay test.csv'!M4278*train.output!$C$19</f>
        <v>9.9521971341933639</v>
      </c>
      <c r="R4278" s="33">
        <f t="shared" si="264"/>
        <v>20998.307835424235</v>
      </c>
      <c r="S4278" s="35">
        <f t="shared" si="265"/>
        <v>0.99995237938279502</v>
      </c>
      <c r="T4278" s="33">
        <f t="shared" si="266"/>
        <v>1</v>
      </c>
      <c r="U4278" s="33">
        <f t="shared" si="267"/>
        <v>1</v>
      </c>
    </row>
    <row r="4279" spans="1:21" x14ac:dyDescent="0.2">
      <c r="A4279" s="4" t="s">
        <v>4293</v>
      </c>
      <c r="B4279" s="4">
        <v>1</v>
      </c>
      <c r="C4279" s="5">
        <v>41552</v>
      </c>
      <c r="D4279" s="5">
        <v>41553</v>
      </c>
      <c r="E4279" s="5">
        <v>41590</v>
      </c>
      <c r="F4279" s="4">
        <v>36</v>
      </c>
      <c r="G4279" s="4">
        <v>11.11111111</v>
      </c>
      <c r="H4279" s="4">
        <v>11.11111111</v>
      </c>
      <c r="I4279" s="4">
        <v>59.49</v>
      </c>
      <c r="J4279" s="4">
        <v>5.4054054054054099E-2</v>
      </c>
      <c r="K4279" s="4">
        <v>1</v>
      </c>
      <c r="L4279" s="4">
        <v>0</v>
      </c>
      <c r="M4279" s="4">
        <v>0</v>
      </c>
      <c r="N4279" s="4">
        <v>0</v>
      </c>
      <c r="O4279" s="4" t="s">
        <v>20</v>
      </c>
      <c r="P4279" s="4" t="s">
        <v>18</v>
      </c>
      <c r="Q4279" s="34">
        <f>F4279*train.output!$C$12+'relay test.csv'!G4279*train.output!$C$13+'relay test.csv'!H4279*train.output!$C$14+'relay test.csv'!I4279*train.output!$C$15+'relay test.csv'!J4279*train.output!$C$16+'relay test.csv'!K4279*train.output!$C$17+'relay test.csv'!L4279*train.output!$C$18+'relay test.csv'!M4279*train.output!$C$19</f>
        <v>7.982019157575583</v>
      </c>
      <c r="R4279" s="33">
        <f t="shared" si="264"/>
        <v>2927.8368636883633</v>
      </c>
      <c r="S4279" s="35">
        <f t="shared" si="265"/>
        <v>0.99965856753156923</v>
      </c>
      <c r="T4279" s="33">
        <f t="shared" si="266"/>
        <v>1</v>
      </c>
      <c r="U4279" s="33">
        <f t="shared" si="267"/>
        <v>1</v>
      </c>
    </row>
    <row r="4280" spans="1:21" x14ac:dyDescent="0.2">
      <c r="A4280" s="4" t="s">
        <v>4294</v>
      </c>
      <c r="B4280" s="4">
        <v>1</v>
      </c>
      <c r="C4280" s="5">
        <v>41552</v>
      </c>
      <c r="D4280" s="5">
        <v>41552</v>
      </c>
      <c r="E4280" s="5">
        <v>41552</v>
      </c>
      <c r="F4280" s="4">
        <v>29</v>
      </c>
      <c r="G4280" s="4">
        <v>24.137931030000001</v>
      </c>
      <c r="H4280" s="4">
        <v>13.79310345</v>
      </c>
      <c r="I4280" s="4">
        <v>40.25</v>
      </c>
      <c r="J4280" s="4">
        <v>0</v>
      </c>
      <c r="K4280" s="4">
        <v>1</v>
      </c>
      <c r="L4280" s="4">
        <v>0</v>
      </c>
      <c r="M4280" s="4">
        <v>0</v>
      </c>
      <c r="N4280" s="4">
        <v>0</v>
      </c>
      <c r="O4280" s="4" t="s">
        <v>16</v>
      </c>
      <c r="P4280" s="4" t="s">
        <v>14</v>
      </c>
      <c r="Q4280" s="34">
        <f>F4280*train.output!$C$12+'relay test.csv'!G4280*train.output!$C$13+'relay test.csv'!H4280*train.output!$C$14+'relay test.csv'!I4280*train.output!$C$15+'relay test.csv'!J4280*train.output!$C$16+'relay test.csv'!K4280*train.output!$C$17+'relay test.csv'!L4280*train.output!$C$18+'relay test.csv'!M4280*train.output!$C$19</f>
        <v>6.7121652751070258</v>
      </c>
      <c r="R4280" s="33">
        <f t="shared" si="264"/>
        <v>822.34932560728112</v>
      </c>
      <c r="S4280" s="35">
        <f t="shared" si="265"/>
        <v>0.99878544869243391</v>
      </c>
      <c r="T4280" s="33">
        <f t="shared" si="266"/>
        <v>1</v>
      </c>
      <c r="U4280" s="33">
        <f t="shared" si="267"/>
        <v>1</v>
      </c>
    </row>
    <row r="4281" spans="1:21" x14ac:dyDescent="0.2">
      <c r="A4281" s="4" t="s">
        <v>4295</v>
      </c>
      <c r="B4281" s="4">
        <v>1</v>
      </c>
      <c r="C4281" s="5">
        <v>41552</v>
      </c>
      <c r="D4281" s="5">
        <v>41552</v>
      </c>
      <c r="E4281" s="5">
        <v>41568</v>
      </c>
      <c r="F4281" s="4">
        <v>38</v>
      </c>
      <c r="G4281" s="4">
        <v>34.21052632</v>
      </c>
      <c r="H4281" s="4">
        <v>5.263157895</v>
      </c>
      <c r="I4281" s="4">
        <v>38.08</v>
      </c>
      <c r="J4281" s="4">
        <v>0.125</v>
      </c>
      <c r="K4281" s="4">
        <v>1</v>
      </c>
      <c r="L4281" s="4">
        <v>0</v>
      </c>
      <c r="M4281" s="4">
        <v>0</v>
      </c>
      <c r="N4281" s="4">
        <v>0</v>
      </c>
      <c r="O4281" s="4" t="s">
        <v>16</v>
      </c>
      <c r="P4281" s="4" t="s">
        <v>18</v>
      </c>
      <c r="Q4281" s="34">
        <f>F4281*train.output!$C$12+'relay test.csv'!G4281*train.output!$C$13+'relay test.csv'!H4281*train.output!$C$14+'relay test.csv'!I4281*train.output!$C$15+'relay test.csv'!J4281*train.output!$C$16+'relay test.csv'!K4281*train.output!$C$17+'relay test.csv'!L4281*train.output!$C$18+'relay test.csv'!M4281*train.output!$C$19</f>
        <v>8.4928072511447681</v>
      </c>
      <c r="R4281" s="33">
        <f t="shared" si="264"/>
        <v>4879.544972427635</v>
      </c>
      <c r="S4281" s="35">
        <f t="shared" si="265"/>
        <v>0.99979510484881307</v>
      </c>
      <c r="T4281" s="33">
        <f t="shared" si="266"/>
        <v>1</v>
      </c>
      <c r="U4281" s="33">
        <f t="shared" si="267"/>
        <v>1</v>
      </c>
    </row>
    <row r="4282" spans="1:21" x14ac:dyDescent="0.2">
      <c r="A4282" s="4" t="s">
        <v>4296</v>
      </c>
      <c r="B4282" s="4">
        <v>0</v>
      </c>
      <c r="C4282" s="5">
        <v>41552</v>
      </c>
      <c r="D4282" s="5">
        <v>41552</v>
      </c>
      <c r="E4282" s="5">
        <v>41552</v>
      </c>
      <c r="F4282" s="4">
        <v>1</v>
      </c>
      <c r="G4282" s="4">
        <v>0</v>
      </c>
      <c r="H4282" s="4">
        <v>0</v>
      </c>
      <c r="I4282" s="4">
        <v>142.1</v>
      </c>
      <c r="J4282" s="4">
        <v>0</v>
      </c>
      <c r="K4282" s="4">
        <v>1</v>
      </c>
      <c r="L4282" s="4">
        <v>0</v>
      </c>
      <c r="M4282" s="4">
        <v>0</v>
      </c>
      <c r="N4282" s="4">
        <v>0</v>
      </c>
      <c r="O4282" s="4" t="s">
        <v>21</v>
      </c>
      <c r="P4282" s="4" t="s">
        <v>53</v>
      </c>
      <c r="Q4282" s="34">
        <f>F4282*train.output!$C$12+'relay test.csv'!G4282*train.output!$C$13+'relay test.csv'!H4282*train.output!$C$14+'relay test.csv'!I4282*train.output!$C$15+'relay test.csv'!J4282*train.output!$C$16+'relay test.csv'!K4282*train.output!$C$17+'relay test.csv'!L4282*train.output!$C$18+'relay test.csv'!M4282*train.output!$C$19</f>
        <v>9.384768308167063E-2</v>
      </c>
      <c r="R4282" s="33">
        <f t="shared" si="264"/>
        <v>1.0983924294249647</v>
      </c>
      <c r="S4282" s="35">
        <f t="shared" si="265"/>
        <v>0.52344471607056076</v>
      </c>
      <c r="T4282" s="33">
        <f t="shared" si="266"/>
        <v>1</v>
      </c>
      <c r="U4282" s="33">
        <f t="shared" si="267"/>
        <v>0</v>
      </c>
    </row>
    <row r="4283" spans="1:21" x14ac:dyDescent="0.2">
      <c r="A4283" s="4" t="s">
        <v>4297</v>
      </c>
      <c r="B4283" s="4">
        <v>1</v>
      </c>
      <c r="C4283" s="5">
        <v>41552</v>
      </c>
      <c r="D4283" s="5">
        <v>41553</v>
      </c>
      <c r="E4283" s="5">
        <v>41553</v>
      </c>
      <c r="F4283" s="4">
        <v>32</v>
      </c>
      <c r="G4283" s="4">
        <v>3.125</v>
      </c>
      <c r="H4283" s="4">
        <v>3.125</v>
      </c>
      <c r="I4283" s="4">
        <v>53.97</v>
      </c>
      <c r="J4283" s="4">
        <v>0</v>
      </c>
      <c r="K4283" s="4">
        <v>1</v>
      </c>
      <c r="L4283" s="4">
        <v>0</v>
      </c>
      <c r="M4283" s="4">
        <v>0</v>
      </c>
      <c r="N4283" s="4">
        <v>0</v>
      </c>
      <c r="O4283" s="4" t="s">
        <v>21</v>
      </c>
      <c r="P4283" s="4" t="s">
        <v>18</v>
      </c>
      <c r="Q4283" s="34">
        <f>F4283*train.output!$C$12+'relay test.csv'!G4283*train.output!$C$13+'relay test.csv'!H4283*train.output!$C$14+'relay test.csv'!I4283*train.output!$C$15+'relay test.csv'!J4283*train.output!$C$16+'relay test.csv'!K4283*train.output!$C$17+'relay test.csv'!L4283*train.output!$C$18+'relay test.csv'!M4283*train.output!$C$19</f>
        <v>7.0331482141426482</v>
      </c>
      <c r="R4283" s="33">
        <f t="shared" si="264"/>
        <v>1133.5937944255243</v>
      </c>
      <c r="S4283" s="35">
        <f t="shared" si="265"/>
        <v>0.99911862729647105</v>
      </c>
      <c r="T4283" s="33">
        <f t="shared" si="266"/>
        <v>1</v>
      </c>
      <c r="U4283" s="33">
        <f t="shared" si="267"/>
        <v>1</v>
      </c>
    </row>
    <row r="4284" spans="1:21" x14ac:dyDescent="0.2">
      <c r="A4284" s="4" t="s">
        <v>4298</v>
      </c>
      <c r="B4284" s="4">
        <v>1</v>
      </c>
      <c r="C4284" s="5">
        <v>41552</v>
      </c>
      <c r="D4284" s="5">
        <v>41553</v>
      </c>
      <c r="E4284" s="5">
        <v>41553</v>
      </c>
      <c r="F4284" s="4">
        <v>38</v>
      </c>
      <c r="G4284" s="4">
        <v>15.78947368</v>
      </c>
      <c r="H4284" s="4">
        <v>5.263157895</v>
      </c>
      <c r="I4284" s="4">
        <v>45.37</v>
      </c>
      <c r="J4284" s="4">
        <v>0</v>
      </c>
      <c r="K4284" s="4">
        <v>1</v>
      </c>
      <c r="L4284" s="4">
        <v>0</v>
      </c>
      <c r="M4284" s="4">
        <v>0</v>
      </c>
      <c r="N4284" s="4">
        <v>0</v>
      </c>
      <c r="O4284" s="4" t="s">
        <v>16</v>
      </c>
      <c r="P4284" s="4" t="s">
        <v>18</v>
      </c>
      <c r="Q4284" s="34">
        <f>F4284*train.output!$C$12+'relay test.csv'!G4284*train.output!$C$13+'relay test.csv'!H4284*train.output!$C$14+'relay test.csv'!I4284*train.output!$C$15+'relay test.csv'!J4284*train.output!$C$16+'relay test.csv'!K4284*train.output!$C$17+'relay test.csv'!L4284*train.output!$C$18+'relay test.csv'!M4284*train.output!$C$19</f>
        <v>8.4375311082034834</v>
      </c>
      <c r="R4284" s="33">
        <f t="shared" si="264"/>
        <v>4617.1416780344489</v>
      </c>
      <c r="S4284" s="35">
        <f t="shared" si="265"/>
        <v>0.99978346268483786</v>
      </c>
      <c r="T4284" s="33">
        <f t="shared" si="266"/>
        <v>1</v>
      </c>
      <c r="U4284" s="33">
        <f t="shared" si="267"/>
        <v>1</v>
      </c>
    </row>
    <row r="4285" spans="1:21" x14ac:dyDescent="0.2">
      <c r="A4285" s="4" t="s">
        <v>4299</v>
      </c>
      <c r="B4285" s="4">
        <v>1</v>
      </c>
      <c r="C4285" s="5">
        <v>41552</v>
      </c>
      <c r="D4285" s="5">
        <v>41553</v>
      </c>
      <c r="E4285" s="5">
        <v>41553</v>
      </c>
      <c r="F4285" s="4">
        <v>32</v>
      </c>
      <c r="G4285" s="4">
        <v>3.125</v>
      </c>
      <c r="H4285" s="4">
        <v>3.125</v>
      </c>
      <c r="I4285" s="4">
        <v>55.65</v>
      </c>
      <c r="J4285" s="4">
        <v>0</v>
      </c>
      <c r="K4285" s="4">
        <v>1</v>
      </c>
      <c r="L4285" s="4">
        <v>0</v>
      </c>
      <c r="M4285" s="4">
        <v>0</v>
      </c>
      <c r="N4285" s="4">
        <v>0</v>
      </c>
      <c r="O4285" s="4" t="s">
        <v>16</v>
      </c>
      <c r="P4285" s="4" t="s">
        <v>53</v>
      </c>
      <c r="Q4285" s="34">
        <f>F4285*train.output!$C$12+'relay test.csv'!G4285*train.output!$C$13+'relay test.csv'!H4285*train.output!$C$14+'relay test.csv'!I4285*train.output!$C$15+'relay test.csv'!J4285*train.output!$C$16+'relay test.csv'!K4285*train.output!$C$17+'relay test.csv'!L4285*train.output!$C$18+'relay test.csv'!M4285*train.output!$C$19</f>
        <v>7.0272407288057188</v>
      </c>
      <c r="R4285" s="33">
        <f t="shared" si="264"/>
        <v>1126.9168471089827</v>
      </c>
      <c r="S4285" s="35">
        <f t="shared" si="265"/>
        <v>0.99911340982044627</v>
      </c>
      <c r="T4285" s="33">
        <f t="shared" si="266"/>
        <v>1</v>
      </c>
      <c r="U4285" s="33">
        <f t="shared" si="267"/>
        <v>1</v>
      </c>
    </row>
    <row r="4286" spans="1:21" x14ac:dyDescent="0.2">
      <c r="A4286" s="4" t="s">
        <v>4300</v>
      </c>
      <c r="B4286" s="4">
        <v>1</v>
      </c>
      <c r="C4286" s="5">
        <v>41553</v>
      </c>
      <c r="D4286" s="5">
        <v>41553</v>
      </c>
      <c r="E4286" s="5">
        <v>41638</v>
      </c>
      <c r="F4286" s="4">
        <v>26</v>
      </c>
      <c r="G4286" s="4">
        <v>80.769230769999993</v>
      </c>
      <c r="H4286" s="4">
        <v>23.07692308</v>
      </c>
      <c r="I4286" s="4">
        <v>49.41</v>
      </c>
      <c r="J4286" s="4">
        <v>8.2352941176470601E-2</v>
      </c>
      <c r="K4286" s="4">
        <v>1</v>
      </c>
      <c r="L4286" s="4">
        <v>0</v>
      </c>
      <c r="M4286" s="4">
        <v>0</v>
      </c>
      <c r="N4286" s="4">
        <v>0</v>
      </c>
      <c r="O4286" s="4" t="s">
        <v>26</v>
      </c>
      <c r="P4286" s="4" t="s">
        <v>53</v>
      </c>
      <c r="Q4286" s="34">
        <f>F4286*train.output!$C$12+'relay test.csv'!G4286*train.output!$C$13+'relay test.csv'!H4286*train.output!$C$14+'relay test.csv'!I4286*train.output!$C$15+'relay test.csv'!J4286*train.output!$C$16+'relay test.csv'!K4286*train.output!$C$17+'relay test.csv'!L4286*train.output!$C$18+'relay test.csv'!M4286*train.output!$C$19</f>
        <v>6.4485625752026072</v>
      </c>
      <c r="R4286" s="33">
        <f t="shared" si="264"/>
        <v>631.79348417571384</v>
      </c>
      <c r="S4286" s="35">
        <f t="shared" si="265"/>
        <v>0.9984197055990508</v>
      </c>
      <c r="T4286" s="33">
        <f t="shared" si="266"/>
        <v>1</v>
      </c>
      <c r="U4286" s="33">
        <f t="shared" si="267"/>
        <v>1</v>
      </c>
    </row>
    <row r="4287" spans="1:21" x14ac:dyDescent="0.2">
      <c r="A4287" s="4" t="s">
        <v>4301</v>
      </c>
      <c r="B4287" s="4">
        <v>1</v>
      </c>
      <c r="C4287" s="5">
        <v>41553</v>
      </c>
      <c r="D4287" s="5">
        <v>41553</v>
      </c>
      <c r="E4287" s="5">
        <v>41553</v>
      </c>
      <c r="F4287" s="4">
        <v>17</v>
      </c>
      <c r="G4287" s="4">
        <v>100</v>
      </c>
      <c r="H4287" s="4">
        <v>17.647058820000002</v>
      </c>
      <c r="I4287" s="4">
        <v>15.58</v>
      </c>
      <c r="J4287" s="4">
        <v>0</v>
      </c>
      <c r="K4287" s="4">
        <v>1</v>
      </c>
      <c r="L4287" s="4">
        <v>0</v>
      </c>
      <c r="M4287" s="4">
        <v>0</v>
      </c>
      <c r="N4287" s="4">
        <v>0</v>
      </c>
      <c r="O4287" s="4" t="s">
        <v>21</v>
      </c>
      <c r="P4287" s="4" t="s">
        <v>18</v>
      </c>
      <c r="Q4287" s="34">
        <f>F4287*train.output!$C$12+'relay test.csv'!G4287*train.output!$C$13+'relay test.csv'!H4287*train.output!$C$14+'relay test.csv'!I4287*train.output!$C$15+'relay test.csv'!J4287*train.output!$C$16+'relay test.csv'!K4287*train.output!$C$17+'relay test.csv'!L4287*train.output!$C$18+'relay test.csv'!M4287*train.output!$C$19</f>
        <v>4.7505850167957746</v>
      </c>
      <c r="R4287" s="33">
        <f t="shared" si="264"/>
        <v>115.65192305787282</v>
      </c>
      <c r="S4287" s="35">
        <f t="shared" si="265"/>
        <v>0.99142748808775416</v>
      </c>
      <c r="T4287" s="33">
        <f t="shared" si="266"/>
        <v>1</v>
      </c>
      <c r="U4287" s="33">
        <f t="shared" si="267"/>
        <v>1</v>
      </c>
    </row>
    <row r="4288" spans="1:21" x14ac:dyDescent="0.2">
      <c r="A4288" s="4" t="s">
        <v>4302</v>
      </c>
      <c r="B4288" s="4">
        <v>1</v>
      </c>
      <c r="C4288" s="5">
        <v>41553</v>
      </c>
      <c r="D4288" s="5">
        <v>41588</v>
      </c>
      <c r="E4288" s="5">
        <v>41588</v>
      </c>
      <c r="F4288" s="4">
        <v>43</v>
      </c>
      <c r="G4288" s="4">
        <v>11.627906980000001</v>
      </c>
      <c r="H4288" s="4">
        <v>4.651162791</v>
      </c>
      <c r="I4288" s="4">
        <v>74.97</v>
      </c>
      <c r="J4288" s="4">
        <v>0</v>
      </c>
      <c r="K4288" s="4">
        <v>1</v>
      </c>
      <c r="L4288" s="4">
        <v>0</v>
      </c>
      <c r="M4288" s="4">
        <v>0</v>
      </c>
      <c r="N4288" s="4">
        <v>0</v>
      </c>
      <c r="O4288" s="4" t="s">
        <v>21</v>
      </c>
      <c r="P4288" s="4" t="s">
        <v>53</v>
      </c>
      <c r="Q4288" s="34">
        <f>F4288*train.output!$C$12+'relay test.csv'!G4288*train.output!$C$13+'relay test.csv'!H4288*train.output!$C$14+'relay test.csv'!I4288*train.output!$C$15+'relay test.csv'!J4288*train.output!$C$16+'relay test.csv'!K4288*train.output!$C$17+'relay test.csv'!L4288*train.output!$C$18+'relay test.csv'!M4288*train.output!$C$19</f>
        <v>9.360434709633104</v>
      </c>
      <c r="R4288" s="33">
        <f t="shared" si="264"/>
        <v>11619.438526185619</v>
      </c>
      <c r="S4288" s="35">
        <f t="shared" si="265"/>
        <v>0.99991394472783912</v>
      </c>
      <c r="T4288" s="33">
        <f t="shared" si="266"/>
        <v>1</v>
      </c>
      <c r="U4288" s="33">
        <f t="shared" si="267"/>
        <v>1</v>
      </c>
    </row>
    <row r="4289" spans="1:21" x14ac:dyDescent="0.2">
      <c r="A4289" s="4" t="s">
        <v>4303</v>
      </c>
      <c r="B4289" s="4">
        <v>1</v>
      </c>
      <c r="C4289" s="5">
        <v>41553</v>
      </c>
      <c r="D4289" s="5">
        <v>41553</v>
      </c>
      <c r="E4289" s="5">
        <v>41553</v>
      </c>
      <c r="F4289" s="4">
        <v>31</v>
      </c>
      <c r="G4289" s="4">
        <v>16.129032259999999</v>
      </c>
      <c r="H4289" s="4">
        <v>3.225806452</v>
      </c>
      <c r="I4289" s="4">
        <v>40</v>
      </c>
      <c r="J4289" s="4">
        <v>0</v>
      </c>
      <c r="K4289" s="4">
        <v>1</v>
      </c>
      <c r="L4289" s="4">
        <v>0</v>
      </c>
      <c r="M4289" s="4">
        <v>0</v>
      </c>
      <c r="N4289" s="4">
        <v>0</v>
      </c>
      <c r="O4289" s="4" t="s">
        <v>16</v>
      </c>
      <c r="P4289" s="4" t="s">
        <v>53</v>
      </c>
      <c r="Q4289" s="34">
        <f>F4289*train.output!$C$12+'relay test.csv'!G4289*train.output!$C$13+'relay test.csv'!H4289*train.output!$C$14+'relay test.csv'!I4289*train.output!$C$15+'relay test.csv'!J4289*train.output!$C$16+'relay test.csv'!K4289*train.output!$C$17+'relay test.csv'!L4289*train.output!$C$18+'relay test.csv'!M4289*train.output!$C$19</f>
        <v>6.9475846521072953</v>
      </c>
      <c r="R4289" s="33">
        <f t="shared" si="264"/>
        <v>1040.6331990526626</v>
      </c>
      <c r="S4289" s="35">
        <f t="shared" si="265"/>
        <v>0.99903996915525595</v>
      </c>
      <c r="T4289" s="33">
        <f t="shared" si="266"/>
        <v>1</v>
      </c>
      <c r="U4289" s="33">
        <f t="shared" si="267"/>
        <v>1</v>
      </c>
    </row>
    <row r="4290" spans="1:21" x14ac:dyDescent="0.2">
      <c r="A4290" s="4" t="s">
        <v>4304</v>
      </c>
      <c r="B4290" s="4">
        <v>1</v>
      </c>
      <c r="C4290" s="5">
        <v>41547</v>
      </c>
      <c r="D4290" s="5">
        <v>41553</v>
      </c>
      <c r="E4290" s="5">
        <v>41642</v>
      </c>
      <c r="F4290" s="4">
        <v>37</v>
      </c>
      <c r="G4290" s="4">
        <v>8.1081081079999997</v>
      </c>
      <c r="H4290" s="4">
        <v>2.7027027029999999</v>
      </c>
      <c r="I4290" s="4">
        <v>126.05</v>
      </c>
      <c r="J4290" s="4">
        <v>2.2471910112359501E-2</v>
      </c>
      <c r="K4290" s="4">
        <v>1</v>
      </c>
      <c r="L4290" s="4">
        <v>0</v>
      </c>
      <c r="M4290" s="4">
        <v>0</v>
      </c>
      <c r="N4290" s="4">
        <v>0</v>
      </c>
      <c r="O4290" s="4" t="s">
        <v>21</v>
      </c>
      <c r="P4290" s="4" t="s">
        <v>53</v>
      </c>
      <c r="Q4290" s="34">
        <f>F4290*train.output!$C$12+'relay test.csv'!G4290*train.output!$C$13+'relay test.csv'!H4290*train.output!$C$14+'relay test.csv'!I4290*train.output!$C$15+'relay test.csv'!J4290*train.output!$C$16+'relay test.csv'!K4290*train.output!$C$17+'relay test.csv'!L4290*train.output!$C$18+'relay test.csv'!M4290*train.output!$C$19</f>
        <v>7.8485906545882553</v>
      </c>
      <c r="R4290" s="33">
        <f t="shared" si="264"/>
        <v>2562.1208578516362</v>
      </c>
      <c r="S4290" s="35">
        <f t="shared" si="265"/>
        <v>0.99960985062528884</v>
      </c>
      <c r="T4290" s="33">
        <f t="shared" si="266"/>
        <v>1</v>
      </c>
      <c r="U4290" s="33">
        <f t="shared" si="267"/>
        <v>1</v>
      </c>
    </row>
    <row r="4291" spans="1:21" x14ac:dyDescent="0.2">
      <c r="A4291" s="4" t="s">
        <v>4305</v>
      </c>
      <c r="B4291" s="4">
        <v>1</v>
      </c>
      <c r="C4291" s="5">
        <v>41538</v>
      </c>
      <c r="D4291" s="5">
        <v>41562</v>
      </c>
      <c r="E4291" s="5">
        <v>41562</v>
      </c>
      <c r="F4291" s="4">
        <v>43</v>
      </c>
      <c r="G4291" s="4">
        <v>41.860465120000001</v>
      </c>
      <c r="H4291" s="4">
        <v>2.3255813949999999</v>
      </c>
      <c r="I4291" s="4">
        <v>40</v>
      </c>
      <c r="J4291" s="4">
        <v>0</v>
      </c>
      <c r="K4291" s="4">
        <v>1</v>
      </c>
      <c r="L4291" s="4">
        <v>0</v>
      </c>
      <c r="M4291" s="4">
        <v>0</v>
      </c>
      <c r="N4291" s="4">
        <v>0</v>
      </c>
      <c r="O4291" s="4" t="s">
        <v>152</v>
      </c>
      <c r="P4291" s="4" t="s">
        <v>157</v>
      </c>
      <c r="Q4291" s="34">
        <f>F4291*train.output!$C$12+'relay test.csv'!G4291*train.output!$C$13+'relay test.csv'!H4291*train.output!$C$14+'relay test.csv'!I4291*train.output!$C$15+'relay test.csv'!J4291*train.output!$C$16+'relay test.csv'!K4291*train.output!$C$17+'relay test.csv'!L4291*train.output!$C$18+'relay test.csv'!M4291*train.output!$C$19</f>
        <v>9.6283873086827736</v>
      </c>
      <c r="R4291" s="33">
        <f t="shared" si="264"/>
        <v>15189.919692094278</v>
      </c>
      <c r="S4291" s="35">
        <f t="shared" si="265"/>
        <v>0.99993417120093653</v>
      </c>
      <c r="T4291" s="33">
        <f t="shared" si="266"/>
        <v>1</v>
      </c>
      <c r="U4291" s="33">
        <f t="shared" si="267"/>
        <v>1</v>
      </c>
    </row>
    <row r="4292" spans="1:21" x14ac:dyDescent="0.2">
      <c r="A4292" s="4" t="s">
        <v>4306</v>
      </c>
      <c r="B4292" s="4">
        <v>0</v>
      </c>
      <c r="C4292" s="5">
        <v>41553</v>
      </c>
      <c r="D4292" s="5">
        <v>41553</v>
      </c>
      <c r="E4292" s="5">
        <v>41553</v>
      </c>
      <c r="F4292" s="4">
        <v>8</v>
      </c>
      <c r="G4292" s="4">
        <v>25</v>
      </c>
      <c r="H4292" s="4">
        <v>0</v>
      </c>
      <c r="I4292" s="4">
        <v>40.020000000000003</v>
      </c>
      <c r="J4292" s="4">
        <v>0</v>
      </c>
      <c r="K4292" s="4">
        <v>1</v>
      </c>
      <c r="L4292" s="4">
        <v>1</v>
      </c>
      <c r="M4292" s="4">
        <v>0</v>
      </c>
      <c r="N4292" s="4">
        <v>0</v>
      </c>
      <c r="O4292" s="4" t="s">
        <v>20</v>
      </c>
      <c r="P4292" s="4" t="s">
        <v>18</v>
      </c>
      <c r="Q4292" s="34">
        <f>F4292*train.output!$C$12+'relay test.csv'!G4292*train.output!$C$13+'relay test.csv'!H4292*train.output!$C$14+'relay test.csv'!I4292*train.output!$C$15+'relay test.csv'!J4292*train.output!$C$16+'relay test.csv'!K4292*train.output!$C$17+'relay test.csv'!L4292*train.output!$C$18+'relay test.csv'!M4292*train.output!$C$19</f>
        <v>2.816060690874683</v>
      </c>
      <c r="R4292" s="33">
        <f t="shared" si="264"/>
        <v>16.710891473326999</v>
      </c>
      <c r="S4292" s="35">
        <f t="shared" si="265"/>
        <v>0.9435375683089684</v>
      </c>
      <c r="T4292" s="33">
        <f t="shared" si="266"/>
        <v>1</v>
      </c>
      <c r="U4292" s="33">
        <f t="shared" si="267"/>
        <v>0</v>
      </c>
    </row>
    <row r="4293" spans="1:21" x14ac:dyDescent="0.2">
      <c r="A4293" s="4" t="s">
        <v>4307</v>
      </c>
      <c r="B4293" s="4">
        <v>1</v>
      </c>
      <c r="C4293" s="5">
        <v>41553</v>
      </c>
      <c r="D4293" s="5">
        <v>41578</v>
      </c>
      <c r="E4293" s="5">
        <v>41647</v>
      </c>
      <c r="F4293" s="4">
        <v>48</v>
      </c>
      <c r="G4293" s="4">
        <v>14.58333333</v>
      </c>
      <c r="H4293" s="4">
        <v>10.41666667</v>
      </c>
      <c r="I4293" s="4">
        <v>132.22999999999999</v>
      </c>
      <c r="J4293" s="4">
        <v>0.101449275362319</v>
      </c>
      <c r="K4293" s="4">
        <v>1</v>
      </c>
      <c r="L4293" s="4">
        <v>0</v>
      </c>
      <c r="M4293" s="4">
        <v>0</v>
      </c>
      <c r="N4293" s="4">
        <v>0</v>
      </c>
      <c r="O4293" s="4" t="s">
        <v>26</v>
      </c>
      <c r="P4293" s="4" t="s">
        <v>53</v>
      </c>
      <c r="Q4293" s="34">
        <f>F4293*train.output!$C$12+'relay test.csv'!G4293*train.output!$C$13+'relay test.csv'!H4293*train.output!$C$14+'relay test.csv'!I4293*train.output!$C$15+'relay test.csv'!J4293*train.output!$C$16+'relay test.csv'!K4293*train.output!$C$17+'relay test.csv'!L4293*train.output!$C$18+'relay test.csv'!M4293*train.output!$C$19</f>
        <v>10.25046798224361</v>
      </c>
      <c r="R4293" s="33">
        <f t="shared" si="264"/>
        <v>28295.780745283722</v>
      </c>
      <c r="S4293" s="35">
        <f t="shared" si="265"/>
        <v>0.99996466029090014</v>
      </c>
      <c r="T4293" s="33">
        <f t="shared" si="266"/>
        <v>1</v>
      </c>
      <c r="U4293" s="33">
        <f t="shared" si="267"/>
        <v>1</v>
      </c>
    </row>
    <row r="4294" spans="1:21" x14ac:dyDescent="0.2">
      <c r="A4294" s="4" t="s">
        <v>4308</v>
      </c>
      <c r="B4294" s="4">
        <v>1</v>
      </c>
      <c r="C4294" s="5">
        <v>41553</v>
      </c>
      <c r="D4294" s="5">
        <v>41563</v>
      </c>
      <c r="E4294" s="5">
        <v>41563</v>
      </c>
      <c r="F4294" s="4">
        <v>30</v>
      </c>
      <c r="G4294" s="4">
        <v>36.666666669999998</v>
      </c>
      <c r="H4294" s="4">
        <v>6.6666666670000003</v>
      </c>
      <c r="I4294" s="4">
        <v>90.35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 t="s">
        <v>26</v>
      </c>
      <c r="P4294" s="4" t="s">
        <v>157</v>
      </c>
      <c r="Q4294" s="34">
        <f>F4294*train.output!$C$12+'relay test.csv'!G4294*train.output!$C$13+'relay test.csv'!H4294*train.output!$C$14+'relay test.csv'!I4294*train.output!$C$15+'relay test.csv'!J4294*train.output!$C$16+'relay test.csv'!K4294*train.output!$C$17+'relay test.csv'!L4294*train.output!$C$18+'relay test.csv'!M4294*train.output!$C$19</f>
        <v>6.3432322553678189</v>
      </c>
      <c r="R4294" s="33">
        <f t="shared" ref="R4294:R4357" si="268">EXP(Q4294)</f>
        <v>568.63130578919299</v>
      </c>
      <c r="S4294" s="35">
        <f t="shared" ref="S4294:S4357" si="269">R4294/(1+R4294)</f>
        <v>0.99824447850769971</v>
      </c>
      <c r="T4294" s="33">
        <f t="shared" ref="T4294:T4357" si="270">1*(S4294&gt;0.5)+0*(S4294&lt;=0.5)</f>
        <v>1</v>
      </c>
      <c r="U4294" s="33">
        <f t="shared" ref="U4294:U4357" si="271">B4294</f>
        <v>1</v>
      </c>
    </row>
    <row r="4295" spans="1:21" x14ac:dyDescent="0.2">
      <c r="A4295" s="4" t="s">
        <v>4309</v>
      </c>
      <c r="B4295" s="4">
        <v>1</v>
      </c>
      <c r="C4295" s="5">
        <v>41553</v>
      </c>
      <c r="D4295" s="5">
        <v>41587</v>
      </c>
      <c r="E4295" s="5">
        <v>41587</v>
      </c>
      <c r="F4295" s="4">
        <v>43</v>
      </c>
      <c r="G4295" s="4">
        <v>13.953488370000001</v>
      </c>
      <c r="H4295" s="4">
        <v>11.627906980000001</v>
      </c>
      <c r="I4295" s="4">
        <v>31.91</v>
      </c>
      <c r="J4295" s="4">
        <v>0</v>
      </c>
      <c r="K4295" s="4">
        <v>1</v>
      </c>
      <c r="L4295" s="4">
        <v>0</v>
      </c>
      <c r="M4295" s="4">
        <v>0</v>
      </c>
      <c r="N4295" s="4">
        <v>0</v>
      </c>
      <c r="O4295" s="4" t="s">
        <v>21</v>
      </c>
      <c r="P4295" s="4" t="s">
        <v>53</v>
      </c>
      <c r="Q4295" s="34">
        <f>F4295*train.output!$C$12+'relay test.csv'!G4295*train.output!$C$13+'relay test.csv'!H4295*train.output!$C$14+'relay test.csv'!I4295*train.output!$C$15+'relay test.csv'!J4295*train.output!$C$16+'relay test.csv'!K4295*train.output!$C$17+'relay test.csv'!L4295*train.output!$C$18+'relay test.csv'!M4295*train.output!$C$19</f>
        <v>9.6195287099109343</v>
      </c>
      <c r="R4295" s="33">
        <f t="shared" si="268"/>
        <v>15055.952544854192</v>
      </c>
      <c r="S4295" s="35">
        <f t="shared" si="269"/>
        <v>0.99993358549832567</v>
      </c>
      <c r="T4295" s="33">
        <f t="shared" si="270"/>
        <v>1</v>
      </c>
      <c r="U4295" s="33">
        <f t="shared" si="271"/>
        <v>1</v>
      </c>
    </row>
    <row r="4296" spans="1:21" x14ac:dyDescent="0.2">
      <c r="A4296" s="4" t="s">
        <v>4310</v>
      </c>
      <c r="B4296" s="4">
        <v>1</v>
      </c>
      <c r="C4296" s="5">
        <v>41553</v>
      </c>
      <c r="D4296" s="5">
        <v>41562</v>
      </c>
      <c r="E4296" s="5">
        <v>41596</v>
      </c>
      <c r="F4296" s="4">
        <v>32</v>
      </c>
      <c r="G4296" s="4">
        <v>31.25</v>
      </c>
      <c r="H4296" s="4">
        <v>12.5</v>
      </c>
      <c r="I4296" s="4">
        <v>65.12</v>
      </c>
      <c r="J4296" s="4">
        <v>5.8823529411764698E-2</v>
      </c>
      <c r="K4296" s="4">
        <v>0</v>
      </c>
      <c r="L4296" s="4">
        <v>0</v>
      </c>
      <c r="M4296" s="4">
        <v>0</v>
      </c>
      <c r="N4296" s="4">
        <v>0</v>
      </c>
      <c r="O4296" s="4" t="s">
        <v>20</v>
      </c>
      <c r="P4296" s="4" t="s">
        <v>53</v>
      </c>
      <c r="Q4296" s="34">
        <f>F4296*train.output!$C$12+'relay test.csv'!G4296*train.output!$C$13+'relay test.csv'!H4296*train.output!$C$14+'relay test.csv'!I4296*train.output!$C$15+'relay test.csv'!J4296*train.output!$C$16+'relay test.csv'!K4296*train.output!$C$17+'relay test.csv'!L4296*train.output!$C$18+'relay test.csv'!M4296*train.output!$C$19</f>
        <v>6.8662314362429182</v>
      </c>
      <c r="R4296" s="33">
        <f t="shared" si="268"/>
        <v>959.32646209813151</v>
      </c>
      <c r="S4296" s="35">
        <f t="shared" si="269"/>
        <v>0.99895868744695926</v>
      </c>
      <c r="T4296" s="33">
        <f t="shared" si="270"/>
        <v>1</v>
      </c>
      <c r="U4296" s="33">
        <f t="shared" si="271"/>
        <v>1</v>
      </c>
    </row>
    <row r="4297" spans="1:21" x14ac:dyDescent="0.2">
      <c r="A4297" s="4" t="s">
        <v>4311</v>
      </c>
      <c r="B4297" s="4">
        <v>1</v>
      </c>
      <c r="C4297" s="5">
        <v>41553</v>
      </c>
      <c r="D4297" s="5">
        <v>41553</v>
      </c>
      <c r="E4297" s="5">
        <v>41575</v>
      </c>
      <c r="F4297" s="4">
        <v>35</v>
      </c>
      <c r="G4297" s="4">
        <v>2.8571428569999999</v>
      </c>
      <c r="H4297" s="4">
        <v>0</v>
      </c>
      <c r="I4297" s="4">
        <v>87.83</v>
      </c>
      <c r="J4297" s="4">
        <v>9.0909090909090898E-2</v>
      </c>
      <c r="K4297" s="4">
        <v>1</v>
      </c>
      <c r="L4297" s="4">
        <v>0</v>
      </c>
      <c r="M4297" s="4">
        <v>0</v>
      </c>
      <c r="N4297" s="4">
        <v>0</v>
      </c>
      <c r="O4297" s="4" t="s">
        <v>16</v>
      </c>
      <c r="P4297" s="4" t="s">
        <v>14</v>
      </c>
      <c r="Q4297" s="34">
        <f>F4297*train.output!$C$12+'relay test.csv'!G4297*train.output!$C$13+'relay test.csv'!H4297*train.output!$C$14+'relay test.csv'!I4297*train.output!$C$15+'relay test.csv'!J4297*train.output!$C$16+'relay test.csv'!K4297*train.output!$C$17+'relay test.csv'!L4297*train.output!$C$18+'relay test.csv'!M4297*train.output!$C$19</f>
        <v>7.4494860160428606</v>
      </c>
      <c r="R4297" s="33">
        <f t="shared" si="268"/>
        <v>1718.9793904481073</v>
      </c>
      <c r="S4297" s="35">
        <f t="shared" si="269"/>
        <v>0.99941859768462726</v>
      </c>
      <c r="T4297" s="33">
        <f t="shared" si="270"/>
        <v>1</v>
      </c>
      <c r="U4297" s="33">
        <f t="shared" si="271"/>
        <v>1</v>
      </c>
    </row>
    <row r="4298" spans="1:21" x14ac:dyDescent="0.2">
      <c r="A4298" s="4" t="s">
        <v>4312</v>
      </c>
      <c r="B4298" s="4">
        <v>1</v>
      </c>
      <c r="C4298" s="5">
        <v>41553</v>
      </c>
      <c r="D4298" s="5">
        <v>41582</v>
      </c>
      <c r="E4298" s="5">
        <v>41582</v>
      </c>
      <c r="F4298" s="4">
        <v>37</v>
      </c>
      <c r="G4298" s="4">
        <v>43.243243239999998</v>
      </c>
      <c r="H4298" s="4">
        <v>5.4054054049999998</v>
      </c>
      <c r="I4298" s="4">
        <v>141.84</v>
      </c>
      <c r="J4298" s="4">
        <v>0</v>
      </c>
      <c r="K4298" s="4">
        <v>1</v>
      </c>
      <c r="L4298" s="4">
        <v>0</v>
      </c>
      <c r="M4298" s="4">
        <v>0</v>
      </c>
      <c r="N4298" s="4">
        <v>0</v>
      </c>
      <c r="O4298" s="4" t="s">
        <v>21</v>
      </c>
      <c r="P4298" s="4" t="s">
        <v>53</v>
      </c>
      <c r="Q4298" s="34">
        <f>F4298*train.output!$C$12+'relay test.csv'!G4298*train.output!$C$13+'relay test.csv'!H4298*train.output!$C$14+'relay test.csv'!I4298*train.output!$C$15+'relay test.csv'!J4298*train.output!$C$16+'relay test.csv'!K4298*train.output!$C$17+'relay test.csv'!L4298*train.output!$C$18+'relay test.csv'!M4298*train.output!$C$19</f>
        <v>8.0484699177500207</v>
      </c>
      <c r="R4298" s="33">
        <f t="shared" si="268"/>
        <v>3129.0036737020391</v>
      </c>
      <c r="S4298" s="35">
        <f t="shared" si="269"/>
        <v>0.99968051155709436</v>
      </c>
      <c r="T4298" s="33">
        <f t="shared" si="270"/>
        <v>1</v>
      </c>
      <c r="U4298" s="33">
        <f t="shared" si="271"/>
        <v>1</v>
      </c>
    </row>
    <row r="4299" spans="1:21" x14ac:dyDescent="0.2">
      <c r="A4299" s="4" t="s">
        <v>4313</v>
      </c>
      <c r="B4299" s="4">
        <v>0</v>
      </c>
      <c r="C4299" s="5">
        <v>41553</v>
      </c>
      <c r="D4299" s="5">
        <v>41553</v>
      </c>
      <c r="E4299" s="5">
        <v>41553</v>
      </c>
      <c r="F4299" s="4">
        <v>4</v>
      </c>
      <c r="G4299" s="4">
        <v>100</v>
      </c>
      <c r="H4299" s="4">
        <v>50</v>
      </c>
      <c r="I4299" s="4">
        <v>40.020000000000003</v>
      </c>
      <c r="J4299" s="4">
        <v>0</v>
      </c>
      <c r="K4299" s="4">
        <v>1</v>
      </c>
      <c r="L4299" s="4">
        <v>0</v>
      </c>
      <c r="M4299" s="4">
        <v>0</v>
      </c>
      <c r="N4299" s="4">
        <v>0</v>
      </c>
      <c r="O4299" s="4" t="s">
        <v>13</v>
      </c>
      <c r="P4299" s="4" t="s">
        <v>53</v>
      </c>
      <c r="Q4299" s="34">
        <f>F4299*train.output!$C$12+'relay test.csv'!G4299*train.output!$C$13+'relay test.csv'!H4299*train.output!$C$14+'relay test.csv'!I4299*train.output!$C$15+'relay test.csv'!J4299*train.output!$C$16+'relay test.csv'!K4299*train.output!$C$17+'relay test.csv'!L4299*train.output!$C$18+'relay test.csv'!M4299*train.output!$C$19</f>
        <v>2.3463239484427421</v>
      </c>
      <c r="R4299" s="33">
        <f t="shared" si="268"/>
        <v>10.447094990692122</v>
      </c>
      <c r="S4299" s="35">
        <f t="shared" si="269"/>
        <v>0.91264159152928137</v>
      </c>
      <c r="T4299" s="33">
        <f t="shared" si="270"/>
        <v>1</v>
      </c>
      <c r="U4299" s="33">
        <f t="shared" si="271"/>
        <v>0</v>
      </c>
    </row>
    <row r="4300" spans="1:21" x14ac:dyDescent="0.2">
      <c r="A4300" s="4" t="s">
        <v>4314</v>
      </c>
      <c r="B4300" s="4">
        <v>1</v>
      </c>
      <c r="C4300" s="5">
        <v>41553</v>
      </c>
      <c r="D4300" s="5">
        <v>41588</v>
      </c>
      <c r="E4300" s="5">
        <v>41588</v>
      </c>
      <c r="F4300" s="4">
        <v>36</v>
      </c>
      <c r="G4300" s="4">
        <v>16.666666670000001</v>
      </c>
      <c r="H4300" s="4">
        <v>8.3333333330000006</v>
      </c>
      <c r="I4300" s="4">
        <v>50.3</v>
      </c>
      <c r="J4300" s="4">
        <v>0</v>
      </c>
      <c r="K4300" s="4">
        <v>1</v>
      </c>
      <c r="L4300" s="4">
        <v>0</v>
      </c>
      <c r="M4300" s="4">
        <v>0</v>
      </c>
      <c r="N4300" s="4">
        <v>0</v>
      </c>
      <c r="O4300" s="4" t="s">
        <v>20</v>
      </c>
      <c r="P4300" s="4" t="s">
        <v>53</v>
      </c>
      <c r="Q4300" s="34">
        <f>F4300*train.output!$C$12+'relay test.csv'!G4300*train.output!$C$13+'relay test.csv'!H4300*train.output!$C$14+'relay test.csv'!I4300*train.output!$C$15+'relay test.csv'!J4300*train.output!$C$16+'relay test.csv'!K4300*train.output!$C$17+'relay test.csv'!L4300*train.output!$C$18+'relay test.csv'!M4300*train.output!$C$19</f>
        <v>8.0429202059382039</v>
      </c>
      <c r="R4300" s="33">
        <f t="shared" si="268"/>
        <v>3111.6867016030419</v>
      </c>
      <c r="S4300" s="35">
        <f t="shared" si="269"/>
        <v>0.99967873413039454</v>
      </c>
      <c r="T4300" s="33">
        <f t="shared" si="270"/>
        <v>1</v>
      </c>
      <c r="U4300" s="33">
        <f t="shared" si="271"/>
        <v>1</v>
      </c>
    </row>
    <row r="4301" spans="1:21" x14ac:dyDescent="0.2">
      <c r="A4301" s="4" t="s">
        <v>4315</v>
      </c>
      <c r="B4301" s="4">
        <v>1</v>
      </c>
      <c r="C4301" s="5">
        <v>41553</v>
      </c>
      <c r="D4301" s="5">
        <v>41553</v>
      </c>
      <c r="E4301" s="5">
        <v>41634</v>
      </c>
      <c r="F4301" s="4">
        <v>30</v>
      </c>
      <c r="G4301" s="4">
        <v>70</v>
      </c>
      <c r="H4301" s="4">
        <v>0</v>
      </c>
      <c r="I4301" s="4">
        <v>70.23</v>
      </c>
      <c r="J4301" s="4">
        <v>8.6419753086419707E-2</v>
      </c>
      <c r="K4301" s="4">
        <v>1</v>
      </c>
      <c r="L4301" s="4">
        <v>1</v>
      </c>
      <c r="M4301" s="4">
        <v>0</v>
      </c>
      <c r="N4301" s="4">
        <v>0</v>
      </c>
      <c r="O4301" s="4" t="s">
        <v>26</v>
      </c>
      <c r="P4301" s="4" t="s">
        <v>18</v>
      </c>
      <c r="Q4301" s="34">
        <f>F4301*train.output!$C$12+'relay test.csv'!G4301*train.output!$C$13+'relay test.csv'!H4301*train.output!$C$14+'relay test.csv'!I4301*train.output!$C$15+'relay test.csv'!J4301*train.output!$C$16+'relay test.csv'!K4301*train.output!$C$17+'relay test.csv'!L4301*train.output!$C$18+'relay test.csv'!M4301*train.output!$C$19</f>
        <v>7.5804188108180641</v>
      </c>
      <c r="R4301" s="33">
        <f t="shared" si="268"/>
        <v>1959.4494321855318</v>
      </c>
      <c r="S4301" s="35">
        <f t="shared" si="269"/>
        <v>0.99948991288243272</v>
      </c>
      <c r="T4301" s="33">
        <f t="shared" si="270"/>
        <v>1</v>
      </c>
      <c r="U4301" s="33">
        <f t="shared" si="271"/>
        <v>1</v>
      </c>
    </row>
    <row r="4302" spans="1:21" x14ac:dyDescent="0.2">
      <c r="A4302" s="4" t="s">
        <v>4316</v>
      </c>
      <c r="B4302" s="4">
        <v>1</v>
      </c>
      <c r="C4302" s="5">
        <v>41549</v>
      </c>
      <c r="D4302" s="5">
        <v>41553</v>
      </c>
      <c r="E4302" s="5">
        <v>41553</v>
      </c>
      <c r="F4302" s="4">
        <v>31</v>
      </c>
      <c r="G4302" s="4">
        <v>12.90322581</v>
      </c>
      <c r="H4302" s="4">
        <v>0</v>
      </c>
      <c r="I4302" s="4">
        <v>55.13</v>
      </c>
      <c r="J4302" s="4">
        <v>0</v>
      </c>
      <c r="K4302" s="4">
        <v>1</v>
      </c>
      <c r="L4302" s="4">
        <v>0</v>
      </c>
      <c r="M4302" s="4">
        <v>0</v>
      </c>
      <c r="N4302" s="4">
        <v>0</v>
      </c>
      <c r="O4302" s="4" t="s">
        <v>16</v>
      </c>
      <c r="P4302" s="4" t="s">
        <v>53</v>
      </c>
      <c r="Q4302" s="34">
        <f>F4302*train.output!$C$12+'relay test.csv'!G4302*train.output!$C$13+'relay test.csv'!H4302*train.output!$C$14+'relay test.csv'!I4302*train.output!$C$15+'relay test.csv'!J4302*train.output!$C$16+'relay test.csv'!K4302*train.output!$C$17+'relay test.csv'!L4302*train.output!$C$18+'relay test.csv'!M4302*train.output!$C$19</f>
        <v>6.8320500034109664</v>
      </c>
      <c r="R4302" s="33">
        <f t="shared" si="268"/>
        <v>927.08940219322619</v>
      </c>
      <c r="S4302" s="35">
        <f t="shared" si="269"/>
        <v>0.99892251759621775</v>
      </c>
      <c r="T4302" s="33">
        <f t="shared" si="270"/>
        <v>1</v>
      </c>
      <c r="U4302" s="33">
        <f t="shared" si="271"/>
        <v>1</v>
      </c>
    </row>
    <row r="4303" spans="1:21" x14ac:dyDescent="0.2">
      <c r="A4303" s="4" t="s">
        <v>4317</v>
      </c>
      <c r="B4303" s="4">
        <v>0</v>
      </c>
      <c r="C4303" s="5">
        <v>41553</v>
      </c>
      <c r="D4303" s="5">
        <v>41584</v>
      </c>
      <c r="E4303" s="5">
        <v>41644</v>
      </c>
      <c r="F4303" s="4">
        <v>10</v>
      </c>
      <c r="G4303" s="4">
        <v>50</v>
      </c>
      <c r="H4303" s="4">
        <v>20</v>
      </c>
      <c r="I4303" s="4">
        <v>36.44</v>
      </c>
      <c r="J4303" s="4">
        <v>3.3333333333333298E-2</v>
      </c>
      <c r="K4303" s="4">
        <v>1</v>
      </c>
      <c r="L4303" s="4">
        <v>0</v>
      </c>
      <c r="M4303" s="4">
        <v>0</v>
      </c>
      <c r="N4303" s="4">
        <v>0</v>
      </c>
      <c r="O4303" s="4" t="s">
        <v>21</v>
      </c>
      <c r="P4303" s="4" t="s">
        <v>53</v>
      </c>
      <c r="Q4303" s="34">
        <f>F4303*train.output!$C$12+'relay test.csv'!G4303*train.output!$C$13+'relay test.csv'!H4303*train.output!$C$14+'relay test.csv'!I4303*train.output!$C$15+'relay test.csv'!J4303*train.output!$C$16+'relay test.csv'!K4303*train.output!$C$17+'relay test.csv'!L4303*train.output!$C$18+'relay test.csv'!M4303*train.output!$C$19</f>
        <v>2.913229732522816</v>
      </c>
      <c r="R4303" s="33">
        <f t="shared" si="268"/>
        <v>18.416181960984151</v>
      </c>
      <c r="S4303" s="35">
        <f t="shared" si="269"/>
        <v>0.94849656837737462</v>
      </c>
      <c r="T4303" s="33">
        <f t="shared" si="270"/>
        <v>1</v>
      </c>
      <c r="U4303" s="33">
        <f t="shared" si="271"/>
        <v>0</v>
      </c>
    </row>
    <row r="4304" spans="1:21" x14ac:dyDescent="0.2">
      <c r="A4304" s="4" t="s">
        <v>4318</v>
      </c>
      <c r="B4304" s="4">
        <v>1</v>
      </c>
      <c r="C4304" s="5">
        <v>41553</v>
      </c>
      <c r="D4304" s="5">
        <v>41634</v>
      </c>
      <c r="E4304" s="5">
        <v>41634</v>
      </c>
      <c r="F4304" s="4">
        <v>38</v>
      </c>
      <c r="G4304" s="4">
        <v>63.157894740000003</v>
      </c>
      <c r="H4304" s="4">
        <v>21.05263158</v>
      </c>
      <c r="I4304" s="4">
        <v>110.71</v>
      </c>
      <c r="J4304" s="4">
        <v>0</v>
      </c>
      <c r="K4304" s="4">
        <v>1</v>
      </c>
      <c r="L4304" s="4">
        <v>0</v>
      </c>
      <c r="M4304" s="4">
        <v>0</v>
      </c>
      <c r="N4304" s="4">
        <v>0</v>
      </c>
      <c r="O4304" s="4" t="s">
        <v>13</v>
      </c>
      <c r="P4304" s="4" t="s">
        <v>53</v>
      </c>
      <c r="Q4304" s="34">
        <f>F4304*train.output!$C$12+'relay test.csv'!G4304*train.output!$C$13+'relay test.csv'!H4304*train.output!$C$14+'relay test.csv'!I4304*train.output!$C$15+'relay test.csv'!J4304*train.output!$C$16+'relay test.csv'!K4304*train.output!$C$17+'relay test.csv'!L4304*train.output!$C$18+'relay test.csv'!M4304*train.output!$C$19</f>
        <v>8.6970820636658246</v>
      </c>
      <c r="R4304" s="33">
        <f t="shared" si="268"/>
        <v>5985.4216322083084</v>
      </c>
      <c r="S4304" s="35">
        <f t="shared" si="269"/>
        <v>0.99983295530093974</v>
      </c>
      <c r="T4304" s="33">
        <f t="shared" si="270"/>
        <v>1</v>
      </c>
      <c r="U4304" s="33">
        <f t="shared" si="271"/>
        <v>1</v>
      </c>
    </row>
    <row r="4305" spans="1:21" x14ac:dyDescent="0.2">
      <c r="A4305" s="4" t="s">
        <v>4319</v>
      </c>
      <c r="B4305" s="4">
        <v>1</v>
      </c>
      <c r="C4305" s="5">
        <v>41553</v>
      </c>
      <c r="D4305" s="5">
        <v>41588</v>
      </c>
      <c r="E4305" s="5">
        <v>41588</v>
      </c>
      <c r="F4305" s="4">
        <v>38</v>
      </c>
      <c r="G4305" s="4">
        <v>36.842105259999997</v>
      </c>
      <c r="H4305" s="4">
        <v>10.52631579</v>
      </c>
      <c r="I4305" s="4">
        <v>58.59</v>
      </c>
      <c r="J4305" s="4">
        <v>0</v>
      </c>
      <c r="K4305" s="4">
        <v>1</v>
      </c>
      <c r="L4305" s="4">
        <v>0</v>
      </c>
      <c r="M4305" s="4">
        <v>0</v>
      </c>
      <c r="N4305" s="4">
        <v>0</v>
      </c>
      <c r="O4305" s="4" t="s">
        <v>16</v>
      </c>
      <c r="P4305" s="4" t="s">
        <v>157</v>
      </c>
      <c r="Q4305" s="34">
        <f>F4305*train.output!$C$12+'relay test.csv'!G4305*train.output!$C$13+'relay test.csv'!H4305*train.output!$C$14+'relay test.csv'!I4305*train.output!$C$15+'relay test.csv'!J4305*train.output!$C$16+'relay test.csv'!K4305*train.output!$C$17+'relay test.csv'!L4305*train.output!$C$18+'relay test.csv'!M4305*train.output!$C$19</f>
        <v>8.5848499091597166</v>
      </c>
      <c r="R4305" s="33">
        <f t="shared" si="268"/>
        <v>5349.9896706026757</v>
      </c>
      <c r="S4305" s="35">
        <f t="shared" si="269"/>
        <v>0.99981311868241984</v>
      </c>
      <c r="T4305" s="33">
        <f t="shared" si="270"/>
        <v>1</v>
      </c>
      <c r="U4305" s="33">
        <f t="shared" si="271"/>
        <v>1</v>
      </c>
    </row>
    <row r="4306" spans="1:21" x14ac:dyDescent="0.2">
      <c r="A4306" s="4" t="s">
        <v>4320</v>
      </c>
      <c r="B4306" s="4">
        <v>1</v>
      </c>
      <c r="C4306" s="5">
        <v>41553</v>
      </c>
      <c r="D4306" s="5">
        <v>41560</v>
      </c>
      <c r="E4306" s="5">
        <v>41581</v>
      </c>
      <c r="F4306" s="4">
        <v>34</v>
      </c>
      <c r="G4306" s="4">
        <v>11.764705879999999</v>
      </c>
      <c r="H4306" s="4">
        <v>8.8235294119999992</v>
      </c>
      <c r="I4306" s="4">
        <v>74.180000000000007</v>
      </c>
      <c r="J4306" s="4">
        <v>9.5238095238095205E-2</v>
      </c>
      <c r="K4306" s="4">
        <v>1</v>
      </c>
      <c r="L4306" s="4">
        <v>1</v>
      </c>
      <c r="M4306" s="4">
        <v>0</v>
      </c>
      <c r="N4306" s="4">
        <v>0</v>
      </c>
      <c r="O4306" s="4" t="s">
        <v>26</v>
      </c>
      <c r="P4306" s="4" t="s">
        <v>157</v>
      </c>
      <c r="Q4306" s="34">
        <f>F4306*train.output!$C$12+'relay test.csv'!G4306*train.output!$C$13+'relay test.csv'!H4306*train.output!$C$14+'relay test.csv'!I4306*train.output!$C$15+'relay test.csv'!J4306*train.output!$C$16+'relay test.csv'!K4306*train.output!$C$17+'relay test.csv'!L4306*train.output!$C$18+'relay test.csv'!M4306*train.output!$C$19</f>
        <v>8.1879750396053996</v>
      </c>
      <c r="R4306" s="33">
        <f t="shared" si="268"/>
        <v>3597.430212212761</v>
      </c>
      <c r="S4306" s="35">
        <f t="shared" si="269"/>
        <v>0.99972210104378123</v>
      </c>
      <c r="T4306" s="33">
        <f t="shared" si="270"/>
        <v>1</v>
      </c>
      <c r="U4306" s="33">
        <f t="shared" si="271"/>
        <v>1</v>
      </c>
    </row>
    <row r="4307" spans="1:21" x14ac:dyDescent="0.2">
      <c r="A4307" s="4" t="s">
        <v>4321</v>
      </c>
      <c r="B4307" s="4">
        <v>1</v>
      </c>
      <c r="C4307" s="5">
        <v>41553</v>
      </c>
      <c r="D4307" s="5">
        <v>41553</v>
      </c>
      <c r="E4307" s="5">
        <v>41553</v>
      </c>
      <c r="F4307" s="4">
        <v>30</v>
      </c>
      <c r="G4307" s="4">
        <v>6.6666666670000003</v>
      </c>
      <c r="H4307" s="4">
        <v>0</v>
      </c>
      <c r="I4307" s="4">
        <v>40.25</v>
      </c>
      <c r="J4307" s="4">
        <v>0</v>
      </c>
      <c r="K4307" s="4">
        <v>1</v>
      </c>
      <c r="L4307" s="4">
        <v>1</v>
      </c>
      <c r="M4307" s="4">
        <v>0</v>
      </c>
      <c r="N4307" s="4">
        <v>0</v>
      </c>
      <c r="O4307" s="4" t="s">
        <v>21</v>
      </c>
      <c r="P4307" s="4" t="s">
        <v>18</v>
      </c>
      <c r="Q4307" s="34">
        <f>F4307*train.output!$C$12+'relay test.csv'!G4307*train.output!$C$13+'relay test.csv'!H4307*train.output!$C$14+'relay test.csv'!I4307*train.output!$C$15+'relay test.csv'!J4307*train.output!$C$16+'relay test.csv'!K4307*train.output!$C$17+'relay test.csv'!L4307*train.output!$C$18+'relay test.csv'!M4307*train.output!$C$19</f>
        <v>7.3701922004571871</v>
      </c>
      <c r="R4307" s="33">
        <f t="shared" si="268"/>
        <v>1587.938956309677</v>
      </c>
      <c r="S4307" s="35">
        <f t="shared" si="269"/>
        <v>0.99937064920207974</v>
      </c>
      <c r="T4307" s="33">
        <f t="shared" si="270"/>
        <v>1</v>
      </c>
      <c r="U4307" s="33">
        <f t="shared" si="271"/>
        <v>1</v>
      </c>
    </row>
    <row r="4308" spans="1:21" x14ac:dyDescent="0.2">
      <c r="A4308" s="4" t="s">
        <v>4322</v>
      </c>
      <c r="B4308" s="4">
        <v>1</v>
      </c>
      <c r="C4308" s="5">
        <v>41553</v>
      </c>
      <c r="D4308" s="5">
        <v>41554</v>
      </c>
      <c r="E4308" s="5">
        <v>41598</v>
      </c>
      <c r="F4308" s="4">
        <v>37</v>
      </c>
      <c r="G4308" s="4">
        <v>13.513513509999999</v>
      </c>
      <c r="H4308" s="4">
        <v>2.7027027029999999</v>
      </c>
      <c r="I4308" s="4">
        <v>53.5</v>
      </c>
      <c r="J4308" s="4">
        <v>4.5454545454545497E-2</v>
      </c>
      <c r="K4308" s="4">
        <v>1</v>
      </c>
      <c r="L4308" s="4">
        <v>0</v>
      </c>
      <c r="M4308" s="4">
        <v>0</v>
      </c>
      <c r="N4308" s="4">
        <v>0</v>
      </c>
      <c r="O4308" s="4" t="s">
        <v>21</v>
      </c>
      <c r="P4308" s="4" t="s">
        <v>14</v>
      </c>
      <c r="Q4308" s="34">
        <f>F4308*train.output!$C$12+'relay test.csv'!G4308*train.output!$C$13+'relay test.csv'!H4308*train.output!$C$14+'relay test.csv'!I4308*train.output!$C$15+'relay test.csv'!J4308*train.output!$C$16+'relay test.csv'!K4308*train.output!$C$17+'relay test.csv'!L4308*train.output!$C$18+'relay test.csv'!M4308*train.output!$C$19</f>
        <v>8.1209271189745014</v>
      </c>
      <c r="R4308" s="33">
        <f t="shared" si="268"/>
        <v>3364.1382561149107</v>
      </c>
      <c r="S4308" s="35">
        <f t="shared" si="269"/>
        <v>0.99970283538924953</v>
      </c>
      <c r="T4308" s="33">
        <f t="shared" si="270"/>
        <v>1</v>
      </c>
      <c r="U4308" s="33">
        <f t="shared" si="271"/>
        <v>1</v>
      </c>
    </row>
    <row r="4309" spans="1:21" x14ac:dyDescent="0.2">
      <c r="A4309" s="4" t="s">
        <v>4323</v>
      </c>
      <c r="B4309" s="4">
        <v>1</v>
      </c>
      <c r="C4309" s="5">
        <v>41553</v>
      </c>
      <c r="D4309" s="5">
        <v>0</v>
      </c>
      <c r="E4309" s="5">
        <v>0</v>
      </c>
      <c r="F4309" s="4">
        <v>30</v>
      </c>
      <c r="G4309" s="4">
        <v>3.3333333330000001</v>
      </c>
      <c r="H4309" s="4">
        <v>0</v>
      </c>
      <c r="I4309" s="4">
        <v>103.71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 t="s">
        <v>16</v>
      </c>
      <c r="P4309" s="4" t="s">
        <v>14</v>
      </c>
      <c r="Q4309" s="34">
        <f>F4309*train.output!$C$12+'relay test.csv'!G4309*train.output!$C$13+'relay test.csv'!H4309*train.output!$C$14+'relay test.csv'!I4309*train.output!$C$15+'relay test.csv'!J4309*train.output!$C$16+'relay test.csv'!K4309*train.output!$C$17+'relay test.csv'!L4309*train.output!$C$18+'relay test.csv'!M4309*train.output!$C$19</f>
        <v>6.0118783307335608</v>
      </c>
      <c r="R4309" s="33">
        <f t="shared" si="268"/>
        <v>408.24942799437991</v>
      </c>
      <c r="S4309" s="35">
        <f t="shared" si="269"/>
        <v>0.99755650238804061</v>
      </c>
      <c r="T4309" s="33">
        <f t="shared" si="270"/>
        <v>1</v>
      </c>
      <c r="U4309" s="33">
        <f t="shared" si="271"/>
        <v>1</v>
      </c>
    </row>
    <row r="4310" spans="1:21" x14ac:dyDescent="0.2">
      <c r="A4310" s="4" t="s">
        <v>4324</v>
      </c>
      <c r="B4310" s="4">
        <v>1</v>
      </c>
      <c r="C4310" s="5">
        <v>41553</v>
      </c>
      <c r="D4310" s="5">
        <v>41553</v>
      </c>
      <c r="E4310" s="5">
        <v>41553</v>
      </c>
      <c r="F4310" s="4">
        <v>24</v>
      </c>
      <c r="G4310" s="4">
        <v>70.833333330000002</v>
      </c>
      <c r="H4310" s="4">
        <v>0</v>
      </c>
      <c r="I4310" s="4">
        <v>60.62</v>
      </c>
      <c r="J4310" s="4">
        <v>0</v>
      </c>
      <c r="K4310" s="4">
        <v>1</v>
      </c>
      <c r="L4310" s="4">
        <v>0</v>
      </c>
      <c r="M4310" s="4">
        <v>0</v>
      </c>
      <c r="N4310" s="4">
        <v>0</v>
      </c>
      <c r="O4310" s="4" t="s">
        <v>21</v>
      </c>
      <c r="P4310" s="4" t="s">
        <v>157</v>
      </c>
      <c r="Q4310" s="34">
        <f>F4310*train.output!$C$12+'relay test.csv'!G4310*train.output!$C$13+'relay test.csv'!H4310*train.output!$C$14+'relay test.csv'!I4310*train.output!$C$15+'relay test.csv'!J4310*train.output!$C$16+'relay test.csv'!K4310*train.output!$C$17+'relay test.csv'!L4310*train.output!$C$18+'relay test.csv'!M4310*train.output!$C$19</f>
        <v>5.6673440262287489</v>
      </c>
      <c r="R4310" s="33">
        <f t="shared" si="268"/>
        <v>289.26523235088848</v>
      </c>
      <c r="S4310" s="35">
        <f t="shared" si="269"/>
        <v>0.99655487502963791</v>
      </c>
      <c r="T4310" s="33">
        <f t="shared" si="270"/>
        <v>1</v>
      </c>
      <c r="U4310" s="33">
        <f t="shared" si="271"/>
        <v>1</v>
      </c>
    </row>
    <row r="4311" spans="1:21" x14ac:dyDescent="0.2">
      <c r="A4311" s="4" t="s">
        <v>4325</v>
      </c>
      <c r="B4311" s="4">
        <v>1</v>
      </c>
      <c r="C4311" s="5">
        <v>41553</v>
      </c>
      <c r="D4311" s="5">
        <v>41553</v>
      </c>
      <c r="E4311" s="5">
        <v>41609</v>
      </c>
      <c r="F4311" s="4">
        <v>37</v>
      </c>
      <c r="G4311" s="4">
        <v>13.513513509999999</v>
      </c>
      <c r="H4311" s="4">
        <v>2.7027027029999999</v>
      </c>
      <c r="I4311" s="4">
        <v>56.1</v>
      </c>
      <c r="J4311" s="4">
        <v>3.5714285714285698E-2</v>
      </c>
      <c r="K4311" s="4">
        <v>1</v>
      </c>
      <c r="L4311" s="4">
        <v>0</v>
      </c>
      <c r="M4311" s="4">
        <v>0</v>
      </c>
      <c r="N4311" s="4">
        <v>0</v>
      </c>
      <c r="O4311" s="4" t="s">
        <v>26</v>
      </c>
      <c r="P4311" s="4" t="s">
        <v>157</v>
      </c>
      <c r="Q4311" s="34">
        <f>F4311*train.output!$C$12+'relay test.csv'!G4311*train.output!$C$13+'relay test.csv'!H4311*train.output!$C$14+'relay test.csv'!I4311*train.output!$C$15+'relay test.csv'!J4311*train.output!$C$16+'relay test.csv'!K4311*train.output!$C$17+'relay test.csv'!L4311*train.output!$C$18+'relay test.csv'!M4311*train.output!$C$19</f>
        <v>8.1178480359616092</v>
      </c>
      <c r="R4311" s="33">
        <f t="shared" si="268"/>
        <v>3353.795726082998</v>
      </c>
      <c r="S4311" s="35">
        <f t="shared" si="269"/>
        <v>0.99970191925778817</v>
      </c>
      <c r="T4311" s="33">
        <f t="shared" si="270"/>
        <v>1</v>
      </c>
      <c r="U4311" s="33">
        <f t="shared" si="271"/>
        <v>1</v>
      </c>
    </row>
    <row r="4312" spans="1:21" x14ac:dyDescent="0.2">
      <c r="A4312" s="4" t="s">
        <v>4326</v>
      </c>
      <c r="B4312" s="4">
        <v>1</v>
      </c>
      <c r="C4312" s="5">
        <v>41553</v>
      </c>
      <c r="D4312" s="5">
        <v>41559</v>
      </c>
      <c r="E4312" s="5">
        <v>41559</v>
      </c>
      <c r="F4312" s="4">
        <v>34</v>
      </c>
      <c r="G4312" s="4">
        <v>8.8235294119999992</v>
      </c>
      <c r="H4312" s="4">
        <v>5.8823529409999997</v>
      </c>
      <c r="I4312" s="4">
        <v>50.56</v>
      </c>
      <c r="J4312" s="4">
        <v>0</v>
      </c>
      <c r="K4312" s="4">
        <v>1</v>
      </c>
      <c r="L4312" s="4">
        <v>0</v>
      </c>
      <c r="M4312" s="4">
        <v>0</v>
      </c>
      <c r="N4312" s="4">
        <v>0</v>
      </c>
      <c r="O4312" s="4" t="s">
        <v>16</v>
      </c>
      <c r="P4312" s="4" t="s">
        <v>18</v>
      </c>
      <c r="Q4312" s="34">
        <f>F4312*train.output!$C$12+'relay test.csv'!G4312*train.output!$C$13+'relay test.csv'!H4312*train.output!$C$14+'relay test.csv'!I4312*train.output!$C$15+'relay test.csv'!J4312*train.output!$C$16+'relay test.csv'!K4312*train.output!$C$17+'relay test.csv'!L4312*train.output!$C$18+'relay test.csv'!M4312*train.output!$C$19</f>
        <v>7.5393837924325044</v>
      </c>
      <c r="R4312" s="33">
        <f t="shared" si="268"/>
        <v>1880.6707844635716</v>
      </c>
      <c r="S4312" s="35">
        <f t="shared" si="269"/>
        <v>0.9994685574074611</v>
      </c>
      <c r="T4312" s="33">
        <f t="shared" si="270"/>
        <v>1</v>
      </c>
      <c r="U4312" s="33">
        <f t="shared" si="271"/>
        <v>1</v>
      </c>
    </row>
    <row r="4313" spans="1:21" x14ac:dyDescent="0.2">
      <c r="A4313" s="4" t="s">
        <v>4327</v>
      </c>
      <c r="B4313" s="4">
        <v>1</v>
      </c>
      <c r="C4313" s="5">
        <v>41553</v>
      </c>
      <c r="D4313" s="5">
        <v>41554</v>
      </c>
      <c r="E4313" s="5">
        <v>41658</v>
      </c>
      <c r="F4313" s="4">
        <v>44</v>
      </c>
      <c r="G4313" s="4">
        <v>11.363636359999999</v>
      </c>
      <c r="H4313" s="4">
        <v>6.8181818180000002</v>
      </c>
      <c r="I4313" s="4">
        <v>63.38</v>
      </c>
      <c r="J4313" s="4">
        <v>4.80769230769231E-2</v>
      </c>
      <c r="K4313" s="4">
        <v>1</v>
      </c>
      <c r="L4313" s="4">
        <v>1</v>
      </c>
      <c r="M4313" s="4">
        <v>0</v>
      </c>
      <c r="N4313" s="4">
        <v>0</v>
      </c>
      <c r="O4313" s="4" t="s">
        <v>16</v>
      </c>
      <c r="P4313" s="4" t="s">
        <v>14</v>
      </c>
      <c r="Q4313" s="34">
        <f>F4313*train.output!$C$12+'relay test.csv'!G4313*train.output!$C$13+'relay test.csv'!H4313*train.output!$C$14+'relay test.csv'!I4313*train.output!$C$15+'relay test.csv'!J4313*train.output!$C$16+'relay test.csv'!K4313*train.output!$C$17+'relay test.csv'!L4313*train.output!$C$18+'relay test.csv'!M4313*train.output!$C$19</f>
        <v>10.344957833709149</v>
      </c>
      <c r="R4313" s="33">
        <f t="shared" si="268"/>
        <v>31099.836275781665</v>
      </c>
      <c r="S4313" s="35">
        <f t="shared" si="269"/>
        <v>0.99996784652376769</v>
      </c>
      <c r="T4313" s="33">
        <f t="shared" si="270"/>
        <v>1</v>
      </c>
      <c r="U4313" s="33">
        <f t="shared" si="271"/>
        <v>1</v>
      </c>
    </row>
    <row r="4314" spans="1:21" x14ac:dyDescent="0.2">
      <c r="A4314" s="4" t="s">
        <v>4328</v>
      </c>
      <c r="B4314" s="4">
        <v>1</v>
      </c>
      <c r="C4314" s="5">
        <v>41553</v>
      </c>
      <c r="D4314" s="5">
        <v>41608</v>
      </c>
      <c r="E4314" s="5">
        <v>41647</v>
      </c>
      <c r="F4314" s="4">
        <v>46</v>
      </c>
      <c r="G4314" s="4">
        <v>8.6956521739999992</v>
      </c>
      <c r="H4314" s="4">
        <v>0</v>
      </c>
      <c r="I4314" s="4">
        <v>41.53</v>
      </c>
      <c r="J4314" s="4">
        <v>5.1282051282051301E-2</v>
      </c>
      <c r="K4314" s="4">
        <v>1</v>
      </c>
      <c r="L4314" s="4">
        <v>0</v>
      </c>
      <c r="M4314" s="4">
        <v>0</v>
      </c>
      <c r="N4314" s="4">
        <v>0</v>
      </c>
      <c r="O4314" s="4" t="s">
        <v>26</v>
      </c>
      <c r="P4314" s="4" t="s">
        <v>18</v>
      </c>
      <c r="Q4314" s="34">
        <f>F4314*train.output!$C$12+'relay test.csv'!G4314*train.output!$C$13+'relay test.csv'!H4314*train.output!$C$14+'relay test.csv'!I4314*train.output!$C$15+'relay test.csv'!J4314*train.output!$C$16+'relay test.csv'!K4314*train.output!$C$17+'relay test.csv'!L4314*train.output!$C$18+'relay test.csv'!M4314*train.output!$C$19</f>
        <v>10.001962287429807</v>
      </c>
      <c r="R4314" s="33">
        <f t="shared" si="268"/>
        <v>22069.730486756704</v>
      </c>
      <c r="S4314" s="35">
        <f t="shared" si="269"/>
        <v>0.99995469112358559</v>
      </c>
      <c r="T4314" s="33">
        <f t="shared" si="270"/>
        <v>1</v>
      </c>
      <c r="U4314" s="33">
        <f t="shared" si="271"/>
        <v>1</v>
      </c>
    </row>
    <row r="4315" spans="1:21" x14ac:dyDescent="0.2">
      <c r="A4315" s="4" t="s">
        <v>4329</v>
      </c>
      <c r="B4315" s="4">
        <v>1</v>
      </c>
      <c r="C4315" s="5">
        <v>41552</v>
      </c>
      <c r="D4315" s="5">
        <v>41553</v>
      </c>
      <c r="E4315" s="5">
        <v>41560</v>
      </c>
      <c r="F4315" s="4">
        <v>34</v>
      </c>
      <c r="G4315" s="4">
        <v>0</v>
      </c>
      <c r="H4315" s="4">
        <v>0</v>
      </c>
      <c r="I4315" s="4">
        <v>71.790000000000006</v>
      </c>
      <c r="J4315" s="4">
        <v>0.28571428571428598</v>
      </c>
      <c r="K4315" s="4">
        <v>1</v>
      </c>
      <c r="L4315" s="4">
        <v>0</v>
      </c>
      <c r="M4315" s="4">
        <v>0</v>
      </c>
      <c r="N4315" s="4">
        <v>0</v>
      </c>
      <c r="O4315" s="4" t="s">
        <v>16</v>
      </c>
      <c r="P4315" s="4" t="s">
        <v>53</v>
      </c>
      <c r="Q4315" s="34">
        <f>F4315*train.output!$C$12+'relay test.csv'!G4315*train.output!$C$13+'relay test.csv'!H4315*train.output!$C$14+'relay test.csv'!I4315*train.output!$C$15+'relay test.csv'!J4315*train.output!$C$16+'relay test.csv'!K4315*train.output!$C$17+'relay test.csv'!L4315*train.output!$C$18+'relay test.csv'!M4315*train.output!$C$19</f>
        <v>7.1560488297915699</v>
      </c>
      <c r="R4315" s="33">
        <f t="shared" si="268"/>
        <v>1281.8361610128079</v>
      </c>
      <c r="S4315" s="35">
        <f t="shared" si="269"/>
        <v>0.9992204772281984</v>
      </c>
      <c r="T4315" s="33">
        <f t="shared" si="270"/>
        <v>1</v>
      </c>
      <c r="U4315" s="33">
        <f t="shared" si="271"/>
        <v>1</v>
      </c>
    </row>
    <row r="4316" spans="1:21" x14ac:dyDescent="0.2">
      <c r="A4316" s="4" t="s">
        <v>4330</v>
      </c>
      <c r="B4316" s="4">
        <v>1</v>
      </c>
      <c r="C4316" s="5">
        <v>41554</v>
      </c>
      <c r="D4316" s="5">
        <v>41554</v>
      </c>
      <c r="E4316" s="5">
        <v>41554</v>
      </c>
      <c r="F4316" s="4">
        <v>34</v>
      </c>
      <c r="G4316" s="4">
        <v>14.70588235</v>
      </c>
      <c r="H4316" s="4">
        <v>2.9411764709999999</v>
      </c>
      <c r="I4316" s="4">
        <v>40.25</v>
      </c>
      <c r="J4316" s="4">
        <v>0</v>
      </c>
      <c r="K4316" s="4">
        <v>1</v>
      </c>
      <c r="L4316" s="4">
        <v>0</v>
      </c>
      <c r="M4316" s="4">
        <v>0</v>
      </c>
      <c r="N4316" s="4">
        <v>0</v>
      </c>
      <c r="O4316" s="4" t="s">
        <v>13</v>
      </c>
      <c r="P4316" s="4" t="s">
        <v>18</v>
      </c>
      <c r="Q4316" s="34">
        <f>F4316*train.output!$C$12+'relay test.csv'!G4316*train.output!$C$13+'relay test.csv'!H4316*train.output!$C$14+'relay test.csv'!I4316*train.output!$C$15+'relay test.csv'!J4316*train.output!$C$16+'relay test.csv'!K4316*train.output!$C$17+'relay test.csv'!L4316*train.output!$C$18+'relay test.csv'!M4316*train.output!$C$19</f>
        <v>7.5702758598180022</v>
      </c>
      <c r="R4316" s="33">
        <f t="shared" si="268"/>
        <v>1939.6752862336596</v>
      </c>
      <c r="S4316" s="35">
        <f t="shared" si="269"/>
        <v>0.99948471544565254</v>
      </c>
      <c r="T4316" s="33">
        <f t="shared" si="270"/>
        <v>1</v>
      </c>
      <c r="U4316" s="33">
        <f t="shared" si="271"/>
        <v>1</v>
      </c>
    </row>
    <row r="4317" spans="1:21" x14ac:dyDescent="0.2">
      <c r="A4317" s="4" t="s">
        <v>4331</v>
      </c>
      <c r="B4317" s="4">
        <v>1</v>
      </c>
      <c r="C4317" s="5">
        <v>41554</v>
      </c>
      <c r="D4317" s="5">
        <v>41554</v>
      </c>
      <c r="E4317" s="5">
        <v>41592</v>
      </c>
      <c r="F4317" s="4">
        <v>34</v>
      </c>
      <c r="G4317" s="4">
        <v>5.8823529409999997</v>
      </c>
      <c r="H4317" s="4">
        <v>2.9411764709999999</v>
      </c>
      <c r="I4317" s="4">
        <v>40.76</v>
      </c>
      <c r="J4317" s="4">
        <v>5.2631578947368397E-2</v>
      </c>
      <c r="K4317" s="4">
        <v>1</v>
      </c>
      <c r="L4317" s="4">
        <v>1</v>
      </c>
      <c r="M4317" s="4">
        <v>0</v>
      </c>
      <c r="N4317" s="4">
        <v>0</v>
      </c>
      <c r="O4317" s="4" t="s">
        <v>13</v>
      </c>
      <c r="P4317" s="4" t="s">
        <v>18</v>
      </c>
      <c r="Q4317" s="34">
        <f>F4317*train.output!$C$12+'relay test.csv'!G4317*train.output!$C$13+'relay test.csv'!H4317*train.output!$C$14+'relay test.csv'!I4317*train.output!$C$15+'relay test.csv'!J4317*train.output!$C$16+'relay test.csv'!K4317*train.output!$C$17+'relay test.csv'!L4317*train.output!$C$18+'relay test.csv'!M4317*train.output!$C$19</f>
        <v>8.2183505308407945</v>
      </c>
      <c r="R4317" s="33">
        <f t="shared" si="268"/>
        <v>3708.3804757257822</v>
      </c>
      <c r="S4317" s="35">
        <f t="shared" si="269"/>
        <v>0.99973041320335188</v>
      </c>
      <c r="T4317" s="33">
        <f t="shared" si="270"/>
        <v>1</v>
      </c>
      <c r="U4317" s="33">
        <f t="shared" si="271"/>
        <v>1</v>
      </c>
    </row>
    <row r="4318" spans="1:21" x14ac:dyDescent="0.2">
      <c r="A4318" s="4" t="s">
        <v>4332</v>
      </c>
      <c r="B4318" s="4">
        <v>0</v>
      </c>
      <c r="C4318" s="5">
        <v>41554</v>
      </c>
      <c r="D4318" s="5">
        <v>41554</v>
      </c>
      <c r="E4318" s="5">
        <v>41554</v>
      </c>
      <c r="F4318" s="4">
        <v>2</v>
      </c>
      <c r="G4318" s="4">
        <v>100</v>
      </c>
      <c r="H4318" s="4">
        <v>0</v>
      </c>
      <c r="I4318" s="4">
        <v>40.25</v>
      </c>
      <c r="J4318" s="4">
        <v>0</v>
      </c>
      <c r="K4318" s="4">
        <v>1</v>
      </c>
      <c r="L4318" s="4">
        <v>1</v>
      </c>
      <c r="M4318" s="4">
        <v>0</v>
      </c>
      <c r="N4318" s="4">
        <v>0</v>
      </c>
      <c r="O4318" s="4" t="s">
        <v>21</v>
      </c>
      <c r="P4318" s="4" t="s">
        <v>18</v>
      </c>
      <c r="Q4318" s="34">
        <f>F4318*train.output!$C$12+'relay test.csv'!G4318*train.output!$C$13+'relay test.csv'!H4318*train.output!$C$14+'relay test.csv'!I4318*train.output!$C$15+'relay test.csv'!J4318*train.output!$C$16+'relay test.csv'!K4318*train.output!$C$17+'relay test.csv'!L4318*train.output!$C$18+'relay test.csv'!M4318*train.output!$C$19</f>
        <v>1.9813290506703476</v>
      </c>
      <c r="R4318" s="33">
        <f t="shared" si="268"/>
        <v>7.2523753571179332</v>
      </c>
      <c r="S4318" s="35">
        <f t="shared" si="269"/>
        <v>0.87882276838783524</v>
      </c>
      <c r="T4318" s="33">
        <f t="shared" si="270"/>
        <v>1</v>
      </c>
      <c r="U4318" s="33">
        <f t="shared" si="271"/>
        <v>0</v>
      </c>
    </row>
    <row r="4319" spans="1:21" x14ac:dyDescent="0.2">
      <c r="A4319" s="4" t="s">
        <v>4333</v>
      </c>
      <c r="B4319" s="4">
        <v>1</v>
      </c>
      <c r="C4319" s="5">
        <v>41554</v>
      </c>
      <c r="D4319" s="5">
        <v>41554</v>
      </c>
      <c r="E4319" s="5">
        <v>41571</v>
      </c>
      <c r="F4319" s="4">
        <v>35</v>
      </c>
      <c r="G4319" s="4">
        <v>0</v>
      </c>
      <c r="H4319" s="4">
        <v>0</v>
      </c>
      <c r="I4319" s="4">
        <v>82.45</v>
      </c>
      <c r="J4319" s="4">
        <v>0.11764705882352899</v>
      </c>
      <c r="K4319" s="4">
        <v>1</v>
      </c>
      <c r="L4319" s="4">
        <v>0</v>
      </c>
      <c r="M4319" s="4">
        <v>0</v>
      </c>
      <c r="N4319" s="4">
        <v>0</v>
      </c>
      <c r="O4319" s="4" t="s">
        <v>21</v>
      </c>
      <c r="P4319" s="4" t="s">
        <v>53</v>
      </c>
      <c r="Q4319" s="34">
        <f>F4319*train.output!$C$12+'relay test.csv'!G4319*train.output!$C$13+'relay test.csv'!H4319*train.output!$C$14+'relay test.csv'!I4319*train.output!$C$15+'relay test.csv'!J4319*train.output!$C$16+'relay test.csv'!K4319*train.output!$C$17+'relay test.csv'!L4319*train.output!$C$18+'relay test.csv'!M4319*train.output!$C$19</f>
        <v>7.435092583432974</v>
      </c>
      <c r="R4319" s="33">
        <f t="shared" si="268"/>
        <v>1694.4145864506179</v>
      </c>
      <c r="S4319" s="35">
        <f t="shared" si="269"/>
        <v>0.99941017376635088</v>
      </c>
      <c r="T4319" s="33">
        <f t="shared" si="270"/>
        <v>1</v>
      </c>
      <c r="U4319" s="33">
        <f t="shared" si="271"/>
        <v>1</v>
      </c>
    </row>
    <row r="4320" spans="1:21" x14ac:dyDescent="0.2">
      <c r="A4320" s="4" t="s">
        <v>4334</v>
      </c>
      <c r="B4320" s="4">
        <v>1</v>
      </c>
      <c r="C4320" s="5">
        <v>41554</v>
      </c>
      <c r="D4320" s="5">
        <v>41554</v>
      </c>
      <c r="E4320" s="5">
        <v>41554</v>
      </c>
      <c r="F4320" s="4">
        <v>35</v>
      </c>
      <c r="G4320" s="4">
        <v>2.8571428569999999</v>
      </c>
      <c r="H4320" s="4">
        <v>0</v>
      </c>
      <c r="I4320" s="4">
        <v>40.020000000000003</v>
      </c>
      <c r="J4320" s="4">
        <v>0</v>
      </c>
      <c r="K4320" s="4">
        <v>1</v>
      </c>
      <c r="L4320" s="4">
        <v>1</v>
      </c>
      <c r="M4320" s="4">
        <v>0</v>
      </c>
      <c r="N4320" s="4">
        <v>0</v>
      </c>
      <c r="O4320" s="4" t="s">
        <v>21</v>
      </c>
      <c r="P4320" s="4" t="s">
        <v>18</v>
      </c>
      <c r="Q4320" s="34">
        <f>F4320*train.output!$C$12+'relay test.csv'!G4320*train.output!$C$13+'relay test.csv'!H4320*train.output!$C$14+'relay test.csv'!I4320*train.output!$C$15+'relay test.csv'!J4320*train.output!$C$16+'relay test.csv'!K4320*train.output!$C$17+'relay test.csv'!L4320*train.output!$C$18+'relay test.csv'!M4320*train.output!$C$19</f>
        <v>8.4082979961058477</v>
      </c>
      <c r="R4320" s="33">
        <f t="shared" si="268"/>
        <v>4484.1220198816563</v>
      </c>
      <c r="S4320" s="35">
        <f t="shared" si="269"/>
        <v>0.9997770406255243</v>
      </c>
      <c r="T4320" s="33">
        <f t="shared" si="270"/>
        <v>1</v>
      </c>
      <c r="U4320" s="33">
        <f t="shared" si="271"/>
        <v>1</v>
      </c>
    </row>
    <row r="4321" spans="1:21" x14ac:dyDescent="0.2">
      <c r="A4321" s="4" t="s">
        <v>4335</v>
      </c>
      <c r="B4321" s="4">
        <v>1</v>
      </c>
      <c r="C4321" s="5">
        <v>41554</v>
      </c>
      <c r="D4321" s="5">
        <v>41554</v>
      </c>
      <c r="E4321" s="5">
        <v>41561</v>
      </c>
      <c r="F4321" s="4">
        <v>29</v>
      </c>
      <c r="G4321" s="4">
        <v>48.275862070000002</v>
      </c>
      <c r="H4321" s="4">
        <v>17.241379309999999</v>
      </c>
      <c r="I4321" s="4">
        <v>49.17</v>
      </c>
      <c r="J4321" s="4">
        <v>0.28571428571428598</v>
      </c>
      <c r="K4321" s="4">
        <v>1</v>
      </c>
      <c r="L4321" s="4">
        <v>0</v>
      </c>
      <c r="M4321" s="4">
        <v>0</v>
      </c>
      <c r="N4321" s="4">
        <v>0</v>
      </c>
      <c r="O4321" s="4" t="s">
        <v>21</v>
      </c>
      <c r="P4321" s="4" t="s">
        <v>53</v>
      </c>
      <c r="Q4321" s="34">
        <f>F4321*train.output!$C$12+'relay test.csv'!G4321*train.output!$C$13+'relay test.csv'!H4321*train.output!$C$14+'relay test.csv'!I4321*train.output!$C$15+'relay test.csv'!J4321*train.output!$C$16+'relay test.csv'!K4321*train.output!$C$17+'relay test.csv'!L4321*train.output!$C$18+'relay test.csv'!M4321*train.output!$C$19</f>
        <v>6.6902586351709665</v>
      </c>
      <c r="R4321" s="33">
        <f t="shared" si="268"/>
        <v>804.53030507091955</v>
      </c>
      <c r="S4321" s="35">
        <f t="shared" si="269"/>
        <v>0.99875858177686816</v>
      </c>
      <c r="T4321" s="33">
        <f t="shared" si="270"/>
        <v>1</v>
      </c>
      <c r="U4321" s="33">
        <f t="shared" si="271"/>
        <v>1</v>
      </c>
    </row>
    <row r="4322" spans="1:21" x14ac:dyDescent="0.2">
      <c r="A4322" s="4" t="s">
        <v>4336</v>
      </c>
      <c r="B4322" s="4">
        <v>1</v>
      </c>
      <c r="C4322" s="5">
        <v>41550</v>
      </c>
      <c r="D4322" s="5">
        <v>41554</v>
      </c>
      <c r="E4322" s="5">
        <v>41654</v>
      </c>
      <c r="F4322" s="4">
        <v>41</v>
      </c>
      <c r="G4322" s="4">
        <v>17.073170730000001</v>
      </c>
      <c r="H4322" s="4">
        <v>7.3170731709999997</v>
      </c>
      <c r="I4322" s="4">
        <v>81.33</v>
      </c>
      <c r="J4322" s="4">
        <v>0.03</v>
      </c>
      <c r="K4322" s="4">
        <v>1</v>
      </c>
      <c r="L4322" s="4">
        <v>0</v>
      </c>
      <c r="M4322" s="4">
        <v>0</v>
      </c>
      <c r="N4322" s="4">
        <v>0</v>
      </c>
      <c r="O4322" s="4" t="s">
        <v>13</v>
      </c>
      <c r="P4322" s="4" t="s">
        <v>14</v>
      </c>
      <c r="Q4322" s="34">
        <f>F4322*train.output!$C$12+'relay test.csv'!G4322*train.output!$C$13+'relay test.csv'!H4322*train.output!$C$14+'relay test.csv'!I4322*train.output!$C$15+'relay test.csv'!J4322*train.output!$C$16+'relay test.csv'!K4322*train.output!$C$17+'relay test.csv'!L4322*train.output!$C$18+'relay test.csv'!M4322*train.output!$C$19</f>
        <v>8.9633136867217527</v>
      </c>
      <c r="R4322" s="33">
        <f t="shared" si="268"/>
        <v>7811.1984887134768</v>
      </c>
      <c r="S4322" s="35">
        <f t="shared" si="269"/>
        <v>0.99987199505984847</v>
      </c>
      <c r="T4322" s="33">
        <f t="shared" si="270"/>
        <v>1</v>
      </c>
      <c r="U4322" s="33">
        <f t="shared" si="271"/>
        <v>1</v>
      </c>
    </row>
    <row r="4323" spans="1:21" x14ac:dyDescent="0.2">
      <c r="A4323" s="4" t="s">
        <v>4337</v>
      </c>
      <c r="B4323" s="4">
        <v>1</v>
      </c>
      <c r="C4323" s="5">
        <v>41554</v>
      </c>
      <c r="D4323" s="5">
        <v>41554</v>
      </c>
      <c r="E4323" s="5">
        <v>41564</v>
      </c>
      <c r="F4323" s="4">
        <v>34</v>
      </c>
      <c r="G4323" s="4">
        <v>0</v>
      </c>
      <c r="H4323" s="4">
        <v>0</v>
      </c>
      <c r="I4323" s="4">
        <v>54.8</v>
      </c>
      <c r="J4323" s="4">
        <v>0.2</v>
      </c>
      <c r="K4323" s="4">
        <v>1</v>
      </c>
      <c r="L4323" s="4">
        <v>0</v>
      </c>
      <c r="M4323" s="4">
        <v>0</v>
      </c>
      <c r="N4323" s="4">
        <v>0</v>
      </c>
      <c r="O4323" s="4" t="s">
        <v>13</v>
      </c>
      <c r="P4323" s="4" t="s">
        <v>18</v>
      </c>
      <c r="Q4323" s="34">
        <f>F4323*train.output!$C$12+'relay test.csv'!G4323*train.output!$C$13+'relay test.csv'!H4323*train.output!$C$14+'relay test.csv'!I4323*train.output!$C$15+'relay test.csv'!J4323*train.output!$C$16+'relay test.csv'!K4323*train.output!$C$17+'relay test.csv'!L4323*train.output!$C$18+'relay test.csv'!M4323*train.output!$C$19</f>
        <v>7.2691501852206022</v>
      </c>
      <c r="R4323" s="33">
        <f t="shared" si="268"/>
        <v>1435.3301698110602</v>
      </c>
      <c r="S4323" s="35">
        <f t="shared" si="269"/>
        <v>0.99930378124680652</v>
      </c>
      <c r="T4323" s="33">
        <f t="shared" si="270"/>
        <v>1</v>
      </c>
      <c r="U4323" s="33">
        <f t="shared" si="271"/>
        <v>1</v>
      </c>
    </row>
    <row r="4324" spans="1:21" x14ac:dyDescent="0.2">
      <c r="A4324" s="4" t="s">
        <v>4338</v>
      </c>
      <c r="B4324" s="4">
        <v>1</v>
      </c>
      <c r="C4324" s="5">
        <v>41554</v>
      </c>
      <c r="D4324" s="5">
        <v>41554</v>
      </c>
      <c r="E4324" s="5">
        <v>41554</v>
      </c>
      <c r="F4324" s="4">
        <v>30</v>
      </c>
      <c r="G4324" s="4">
        <v>20</v>
      </c>
      <c r="H4324" s="4">
        <v>0</v>
      </c>
      <c r="I4324" s="4">
        <v>73.489999999999995</v>
      </c>
      <c r="J4324" s="4">
        <v>0</v>
      </c>
      <c r="K4324" s="4">
        <v>1</v>
      </c>
      <c r="L4324" s="4">
        <v>0</v>
      </c>
      <c r="M4324" s="4">
        <v>0</v>
      </c>
      <c r="N4324" s="4">
        <v>0</v>
      </c>
      <c r="O4324" s="4" t="s">
        <v>20</v>
      </c>
      <c r="P4324" s="4" t="s">
        <v>18</v>
      </c>
      <c r="Q4324" s="34">
        <f>F4324*train.output!$C$12+'relay test.csv'!G4324*train.output!$C$13+'relay test.csv'!H4324*train.output!$C$14+'relay test.csv'!I4324*train.output!$C$15+'relay test.csv'!J4324*train.output!$C$16+'relay test.csv'!K4324*train.output!$C$17+'relay test.csv'!L4324*train.output!$C$18+'relay test.csv'!M4324*train.output!$C$19</f>
        <v>6.5969836469529568</v>
      </c>
      <c r="R4324" s="33">
        <f t="shared" si="268"/>
        <v>732.88122335803212</v>
      </c>
      <c r="S4324" s="35">
        <f t="shared" si="269"/>
        <v>0.99863738167952532</v>
      </c>
      <c r="T4324" s="33">
        <f t="shared" si="270"/>
        <v>1</v>
      </c>
      <c r="U4324" s="33">
        <f t="shared" si="271"/>
        <v>1</v>
      </c>
    </row>
    <row r="4325" spans="1:21" x14ac:dyDescent="0.2">
      <c r="A4325" s="4" t="s">
        <v>4339</v>
      </c>
      <c r="B4325" s="4">
        <v>1</v>
      </c>
      <c r="C4325" s="5">
        <v>41540</v>
      </c>
      <c r="D4325" s="5">
        <v>41554</v>
      </c>
      <c r="E4325" s="5">
        <v>41658</v>
      </c>
      <c r="F4325" s="4">
        <v>35</v>
      </c>
      <c r="G4325" s="4">
        <v>8.5714285710000002</v>
      </c>
      <c r="H4325" s="4">
        <v>2.8571428569999999</v>
      </c>
      <c r="I4325" s="4">
        <v>55.49</v>
      </c>
      <c r="J4325" s="4">
        <v>2.8846153846153799E-2</v>
      </c>
      <c r="K4325" s="4">
        <v>1</v>
      </c>
      <c r="L4325" s="4">
        <v>0</v>
      </c>
      <c r="M4325" s="4">
        <v>0</v>
      </c>
      <c r="N4325" s="4">
        <v>0</v>
      </c>
      <c r="O4325" s="4" t="s">
        <v>21</v>
      </c>
      <c r="P4325" s="4" t="s">
        <v>53</v>
      </c>
      <c r="Q4325" s="34">
        <f>F4325*train.output!$C$12+'relay test.csv'!G4325*train.output!$C$13+'relay test.csv'!H4325*train.output!$C$14+'relay test.csv'!I4325*train.output!$C$15+'relay test.csv'!J4325*train.output!$C$16+'relay test.csv'!K4325*train.output!$C$17+'relay test.csv'!L4325*train.output!$C$18+'relay test.csv'!M4325*train.output!$C$19</f>
        <v>7.6737153152050572</v>
      </c>
      <c r="R4325" s="33">
        <f t="shared" si="268"/>
        <v>2151.0584777460735</v>
      </c>
      <c r="S4325" s="35">
        <f t="shared" si="269"/>
        <v>0.99953532861195882</v>
      </c>
      <c r="T4325" s="33">
        <f t="shared" si="270"/>
        <v>1</v>
      </c>
      <c r="U4325" s="33">
        <f t="shared" si="271"/>
        <v>1</v>
      </c>
    </row>
    <row r="4326" spans="1:21" x14ac:dyDescent="0.2">
      <c r="A4326" s="4" t="s">
        <v>4340</v>
      </c>
      <c r="B4326" s="4">
        <v>0</v>
      </c>
      <c r="C4326" s="5">
        <v>41554</v>
      </c>
      <c r="D4326" s="5">
        <v>41555</v>
      </c>
      <c r="E4326" s="5">
        <v>41569</v>
      </c>
      <c r="F4326" s="4">
        <v>10</v>
      </c>
      <c r="G4326" s="4">
        <v>20</v>
      </c>
      <c r="H4326" s="4">
        <v>0</v>
      </c>
      <c r="I4326" s="4">
        <v>38</v>
      </c>
      <c r="J4326" s="4">
        <v>0.14285714285714299</v>
      </c>
      <c r="K4326" s="4">
        <v>1</v>
      </c>
      <c r="L4326" s="4">
        <v>0</v>
      </c>
      <c r="M4326" s="4">
        <v>0</v>
      </c>
      <c r="N4326" s="4">
        <v>0</v>
      </c>
      <c r="O4326" s="4" t="s">
        <v>20</v>
      </c>
      <c r="P4326" s="4" t="s">
        <v>53</v>
      </c>
      <c r="Q4326" s="34">
        <f>F4326*train.output!$C$12+'relay test.csv'!G4326*train.output!$C$13+'relay test.csv'!H4326*train.output!$C$14+'relay test.csv'!I4326*train.output!$C$15+'relay test.csv'!J4326*train.output!$C$16+'relay test.csv'!K4326*train.output!$C$17+'relay test.csv'!L4326*train.output!$C$18+'relay test.csv'!M4326*train.output!$C$19</f>
        <v>2.3947715492211632</v>
      </c>
      <c r="R4326" s="33">
        <f t="shared" si="268"/>
        <v>10.965692651883394</v>
      </c>
      <c r="S4326" s="35">
        <f t="shared" si="269"/>
        <v>0.91642773810987022</v>
      </c>
      <c r="T4326" s="33">
        <f t="shared" si="270"/>
        <v>1</v>
      </c>
      <c r="U4326" s="33">
        <f t="shared" si="271"/>
        <v>0</v>
      </c>
    </row>
    <row r="4327" spans="1:21" x14ac:dyDescent="0.2">
      <c r="A4327" s="4" t="s">
        <v>4341</v>
      </c>
      <c r="B4327" s="4">
        <v>1</v>
      </c>
      <c r="C4327" s="5">
        <v>41554</v>
      </c>
      <c r="D4327" s="5">
        <v>41554</v>
      </c>
      <c r="E4327" s="5">
        <v>41554</v>
      </c>
      <c r="F4327" s="4">
        <v>30</v>
      </c>
      <c r="G4327" s="4">
        <v>6.6666666670000003</v>
      </c>
      <c r="H4327" s="4">
        <v>0</v>
      </c>
      <c r="I4327" s="4">
        <v>40.020000000000003</v>
      </c>
      <c r="J4327" s="4">
        <v>0</v>
      </c>
      <c r="K4327" s="4">
        <v>1</v>
      </c>
      <c r="L4327" s="4">
        <v>0</v>
      </c>
      <c r="M4327" s="4">
        <v>0</v>
      </c>
      <c r="N4327" s="4">
        <v>0</v>
      </c>
      <c r="O4327" s="4" t="s">
        <v>21</v>
      </c>
      <c r="P4327" s="4" t="s">
        <v>14</v>
      </c>
      <c r="Q4327" s="34">
        <f>F4327*train.output!$C$12+'relay test.csv'!G4327*train.output!$C$13+'relay test.csv'!H4327*train.output!$C$14+'relay test.csv'!I4327*train.output!$C$15+'relay test.csv'!J4327*train.output!$C$16+'relay test.csv'!K4327*train.output!$C$17+'relay test.csv'!L4327*train.output!$C$18+'relay test.csv'!M4327*train.output!$C$19</f>
        <v>6.6368984057831364</v>
      </c>
      <c r="R4327" s="33">
        <f t="shared" si="268"/>
        <v>762.72565507616457</v>
      </c>
      <c r="S4327" s="35">
        <f t="shared" si="269"/>
        <v>0.99869062929423225</v>
      </c>
      <c r="T4327" s="33">
        <f t="shared" si="270"/>
        <v>1</v>
      </c>
      <c r="U4327" s="33">
        <f t="shared" si="271"/>
        <v>1</v>
      </c>
    </row>
    <row r="4328" spans="1:21" x14ac:dyDescent="0.2">
      <c r="A4328" s="4" t="s">
        <v>4342</v>
      </c>
      <c r="B4328" s="4">
        <v>1</v>
      </c>
      <c r="C4328" s="5">
        <v>41554</v>
      </c>
      <c r="D4328" s="5">
        <v>41554</v>
      </c>
      <c r="E4328" s="5">
        <v>41554</v>
      </c>
      <c r="F4328" s="4">
        <v>36</v>
      </c>
      <c r="G4328" s="4">
        <v>0</v>
      </c>
      <c r="H4328" s="4">
        <v>0</v>
      </c>
      <c r="I4328" s="4">
        <v>40.020000000000003</v>
      </c>
      <c r="J4328" s="4">
        <v>0</v>
      </c>
      <c r="K4328" s="4">
        <v>1</v>
      </c>
      <c r="L4328" s="4">
        <v>1</v>
      </c>
      <c r="M4328" s="4">
        <v>0</v>
      </c>
      <c r="N4328" s="4">
        <v>0</v>
      </c>
      <c r="O4328" s="4" t="s">
        <v>21</v>
      </c>
      <c r="P4328" s="4" t="s">
        <v>14</v>
      </c>
      <c r="Q4328" s="34">
        <f>F4328*train.output!$C$12+'relay test.csv'!G4328*train.output!$C$13+'relay test.csv'!H4328*train.output!$C$14+'relay test.csv'!I4328*train.output!$C$15+'relay test.csv'!J4328*train.output!$C$16+'relay test.csv'!K4328*train.output!$C$17+'relay test.csv'!L4328*train.output!$C$18+'relay test.csv'!M4328*train.output!$C$19</f>
        <v>8.6035351736371712</v>
      </c>
      <c r="R4328" s="33">
        <f t="shared" si="268"/>
        <v>5450.8954321418132</v>
      </c>
      <c r="S4328" s="35">
        <f t="shared" si="269"/>
        <v>0.99981657755317455</v>
      </c>
      <c r="T4328" s="33">
        <f t="shared" si="270"/>
        <v>1</v>
      </c>
      <c r="U4328" s="33">
        <f t="shared" si="271"/>
        <v>1</v>
      </c>
    </row>
    <row r="4329" spans="1:21" x14ac:dyDescent="0.2">
      <c r="A4329" s="4" t="s">
        <v>4343</v>
      </c>
      <c r="B4329" s="4">
        <v>1</v>
      </c>
      <c r="C4329" s="5">
        <v>41554</v>
      </c>
      <c r="D4329" s="5">
        <v>41557</v>
      </c>
      <c r="E4329" s="5">
        <v>41573</v>
      </c>
      <c r="F4329" s="4">
        <v>30</v>
      </c>
      <c r="G4329" s="4">
        <v>30</v>
      </c>
      <c r="H4329" s="4">
        <v>0</v>
      </c>
      <c r="I4329" s="4">
        <v>157.61000000000001</v>
      </c>
      <c r="J4329" s="4">
        <v>0.1875</v>
      </c>
      <c r="K4329" s="4">
        <v>1</v>
      </c>
      <c r="L4329" s="4">
        <v>0</v>
      </c>
      <c r="M4329" s="4">
        <v>0</v>
      </c>
      <c r="N4329" s="4">
        <v>0</v>
      </c>
      <c r="O4329" s="4" t="s">
        <v>16</v>
      </c>
      <c r="P4329" s="4" t="s">
        <v>18</v>
      </c>
      <c r="Q4329" s="34">
        <f>F4329*train.output!$C$12+'relay test.csv'!G4329*train.output!$C$13+'relay test.csv'!H4329*train.output!$C$14+'relay test.csv'!I4329*train.output!$C$15+'relay test.csv'!J4329*train.output!$C$16+'relay test.csv'!K4329*train.output!$C$17+'relay test.csv'!L4329*train.output!$C$18+'relay test.csv'!M4329*train.output!$C$19</f>
        <v>6.2427992966718984</v>
      </c>
      <c r="R4329" s="33">
        <f t="shared" si="268"/>
        <v>514.2961653374515</v>
      </c>
      <c r="S4329" s="35">
        <f t="shared" si="269"/>
        <v>0.99805936844233034</v>
      </c>
      <c r="T4329" s="33">
        <f t="shared" si="270"/>
        <v>1</v>
      </c>
      <c r="U4329" s="33">
        <f t="shared" si="271"/>
        <v>1</v>
      </c>
    </row>
    <row r="4330" spans="1:21" x14ac:dyDescent="0.2">
      <c r="A4330" s="4" t="s">
        <v>4344</v>
      </c>
      <c r="B4330" s="4">
        <v>1</v>
      </c>
      <c r="C4330" s="5">
        <v>41554</v>
      </c>
      <c r="D4330" s="5">
        <v>41554</v>
      </c>
      <c r="E4330" s="5">
        <v>41655</v>
      </c>
      <c r="F4330" s="4">
        <v>46</v>
      </c>
      <c r="G4330" s="4">
        <v>15.217391299999999</v>
      </c>
      <c r="H4330" s="4">
        <v>8.6956521739999992</v>
      </c>
      <c r="I4330" s="4">
        <v>33.46</v>
      </c>
      <c r="J4330" s="4">
        <v>9.9009900990099001E-2</v>
      </c>
      <c r="K4330" s="4">
        <v>1</v>
      </c>
      <c r="L4330" s="4">
        <v>1</v>
      </c>
      <c r="M4330" s="4">
        <v>0</v>
      </c>
      <c r="N4330" s="4">
        <v>0</v>
      </c>
      <c r="O4330" s="4" t="s">
        <v>13</v>
      </c>
      <c r="P4330" s="4" t="s">
        <v>18</v>
      </c>
      <c r="Q4330" s="34">
        <f>F4330*train.output!$C$12+'relay test.csv'!G4330*train.output!$C$13+'relay test.csv'!H4330*train.output!$C$14+'relay test.csv'!I4330*train.output!$C$15+'relay test.csv'!J4330*train.output!$C$16+'relay test.csv'!K4330*train.output!$C$17+'relay test.csv'!L4330*train.output!$C$18+'relay test.csv'!M4330*train.output!$C$19</f>
        <v>10.890075130236495</v>
      </c>
      <c r="R4330" s="33">
        <f t="shared" si="268"/>
        <v>53641.329904470789</v>
      </c>
      <c r="S4330" s="35">
        <f t="shared" si="269"/>
        <v>0.99998135800585508</v>
      </c>
      <c r="T4330" s="33">
        <f t="shared" si="270"/>
        <v>1</v>
      </c>
      <c r="U4330" s="33">
        <f t="shared" si="271"/>
        <v>1</v>
      </c>
    </row>
    <row r="4331" spans="1:21" x14ac:dyDescent="0.2">
      <c r="A4331" s="4" t="s">
        <v>4345</v>
      </c>
      <c r="B4331" s="4">
        <v>1</v>
      </c>
      <c r="C4331" s="5">
        <v>41554</v>
      </c>
      <c r="D4331" s="5">
        <v>41554</v>
      </c>
      <c r="E4331" s="5">
        <v>41554</v>
      </c>
      <c r="F4331" s="4">
        <v>30</v>
      </c>
      <c r="G4331" s="4">
        <v>6.6666666670000003</v>
      </c>
      <c r="H4331" s="4">
        <v>0</v>
      </c>
      <c r="I4331" s="4">
        <v>57.25</v>
      </c>
      <c r="J4331" s="4">
        <v>0</v>
      </c>
      <c r="K4331" s="4">
        <v>1</v>
      </c>
      <c r="L4331" s="4">
        <v>1</v>
      </c>
      <c r="M4331" s="4">
        <v>0</v>
      </c>
      <c r="N4331" s="4">
        <v>0</v>
      </c>
      <c r="O4331" s="4" t="s">
        <v>20</v>
      </c>
      <c r="P4331" s="4" t="s">
        <v>14</v>
      </c>
      <c r="Q4331" s="34">
        <f>F4331*train.output!$C$12+'relay test.csv'!G4331*train.output!$C$13+'relay test.csv'!H4331*train.output!$C$14+'relay test.csv'!I4331*train.output!$C$15+'relay test.csv'!J4331*train.output!$C$16+'relay test.csv'!K4331*train.output!$C$17+'relay test.csv'!L4331*train.output!$C$18+'relay test.csv'!M4331*train.output!$C$19</f>
        <v>7.3104140750239761</v>
      </c>
      <c r="R4331" s="33">
        <f t="shared" si="268"/>
        <v>1495.7964329197478</v>
      </c>
      <c r="S4331" s="35">
        <f t="shared" si="269"/>
        <v>0.99933190647839176</v>
      </c>
      <c r="T4331" s="33">
        <f t="shared" si="270"/>
        <v>1</v>
      </c>
      <c r="U4331" s="33">
        <f t="shared" si="271"/>
        <v>1</v>
      </c>
    </row>
    <row r="4332" spans="1:21" x14ac:dyDescent="0.2">
      <c r="A4332" s="4" t="s">
        <v>4346</v>
      </c>
      <c r="B4332" s="4">
        <v>1</v>
      </c>
      <c r="C4332" s="5">
        <v>41554</v>
      </c>
      <c r="D4332" s="5">
        <v>41554</v>
      </c>
      <c r="E4332" s="5">
        <v>41588</v>
      </c>
      <c r="F4332" s="4">
        <v>36</v>
      </c>
      <c r="G4332" s="4">
        <v>13.88888889</v>
      </c>
      <c r="H4332" s="4">
        <v>8.3333333330000006</v>
      </c>
      <c r="I4332" s="4">
        <v>59.94</v>
      </c>
      <c r="J4332" s="4">
        <v>0.14705882352941199</v>
      </c>
      <c r="K4332" s="4">
        <v>1</v>
      </c>
      <c r="L4332" s="4">
        <v>0</v>
      </c>
      <c r="M4332" s="4">
        <v>0</v>
      </c>
      <c r="N4332" s="4">
        <v>0</v>
      </c>
      <c r="O4332" s="4" t="s">
        <v>21</v>
      </c>
      <c r="P4332" s="4" t="s">
        <v>14</v>
      </c>
      <c r="Q4332" s="34">
        <f>F4332*train.output!$C$12+'relay test.csv'!G4332*train.output!$C$13+'relay test.csv'!H4332*train.output!$C$14+'relay test.csv'!I4332*train.output!$C$15+'relay test.csv'!J4332*train.output!$C$16+'relay test.csv'!K4332*train.output!$C$17+'relay test.csv'!L4332*train.output!$C$18+'relay test.csv'!M4332*train.output!$C$19</f>
        <v>7.9012725161938988</v>
      </c>
      <c r="R4332" s="33">
        <f t="shared" si="268"/>
        <v>2700.7168484885874</v>
      </c>
      <c r="S4332" s="35">
        <f t="shared" si="269"/>
        <v>0.99962986498730999</v>
      </c>
      <c r="T4332" s="33">
        <f t="shared" si="270"/>
        <v>1</v>
      </c>
      <c r="U4332" s="33">
        <f t="shared" si="271"/>
        <v>1</v>
      </c>
    </row>
    <row r="4333" spans="1:21" x14ac:dyDescent="0.2">
      <c r="A4333" s="4" t="s">
        <v>4347</v>
      </c>
      <c r="B4333" s="4">
        <v>1</v>
      </c>
      <c r="C4333" s="5">
        <v>41549</v>
      </c>
      <c r="D4333" s="5">
        <v>41554</v>
      </c>
      <c r="E4333" s="5">
        <v>41554</v>
      </c>
      <c r="F4333" s="4">
        <v>37</v>
      </c>
      <c r="G4333" s="4">
        <v>0</v>
      </c>
      <c r="H4333" s="4">
        <v>0</v>
      </c>
      <c r="I4333" s="4">
        <v>41.05</v>
      </c>
      <c r="J4333" s="4">
        <v>0</v>
      </c>
      <c r="K4333" s="4">
        <v>1</v>
      </c>
      <c r="L4333" s="4">
        <v>0</v>
      </c>
      <c r="M4333" s="4">
        <v>0</v>
      </c>
      <c r="N4333" s="4">
        <v>0</v>
      </c>
      <c r="O4333" s="4" t="s">
        <v>26</v>
      </c>
      <c r="P4333" s="4" t="s">
        <v>18</v>
      </c>
      <c r="Q4333" s="34">
        <f>F4333*train.output!$C$12+'relay test.csv'!G4333*train.output!$C$13+'relay test.csv'!H4333*train.output!$C$14+'relay test.csv'!I4333*train.output!$C$15+'relay test.csv'!J4333*train.output!$C$16+'relay test.csv'!K4333*train.output!$C$17+'relay test.csv'!L4333*train.output!$C$18+'relay test.csv'!M4333*train.output!$C$19</f>
        <v>8.0777146184342268</v>
      </c>
      <c r="R4333" s="33">
        <f t="shared" si="268"/>
        <v>3221.8616332058468</v>
      </c>
      <c r="S4333" s="35">
        <f t="shared" si="269"/>
        <v>0.99968971674436879</v>
      </c>
      <c r="T4333" s="33">
        <f t="shared" si="270"/>
        <v>1</v>
      </c>
      <c r="U4333" s="33">
        <f t="shared" si="271"/>
        <v>1</v>
      </c>
    </row>
    <row r="4334" spans="1:21" x14ac:dyDescent="0.2">
      <c r="A4334" s="4" t="s">
        <v>4348</v>
      </c>
      <c r="B4334" s="4">
        <v>1</v>
      </c>
      <c r="C4334" s="5">
        <v>41554</v>
      </c>
      <c r="D4334" s="5">
        <v>41554</v>
      </c>
      <c r="E4334" s="5">
        <v>41554</v>
      </c>
      <c r="F4334" s="4">
        <v>32</v>
      </c>
      <c r="G4334" s="4">
        <v>6.25</v>
      </c>
      <c r="H4334" s="4">
        <v>3.125</v>
      </c>
      <c r="I4334" s="4">
        <v>40.42</v>
      </c>
      <c r="J4334" s="4">
        <v>0</v>
      </c>
      <c r="K4334" s="4">
        <v>1</v>
      </c>
      <c r="L4334" s="4">
        <v>0</v>
      </c>
      <c r="M4334" s="4">
        <v>0</v>
      </c>
      <c r="N4334" s="4">
        <v>0</v>
      </c>
      <c r="O4334" s="4" t="s">
        <v>20</v>
      </c>
      <c r="P4334" s="4" t="s">
        <v>18</v>
      </c>
      <c r="Q4334" s="34">
        <f>F4334*train.output!$C$12+'relay test.csv'!G4334*train.output!$C$13+'relay test.csv'!H4334*train.output!$C$14+'relay test.csv'!I4334*train.output!$C$15+'relay test.csv'!J4334*train.output!$C$16+'relay test.csv'!K4334*train.output!$C$17+'relay test.csv'!L4334*train.output!$C$18+'relay test.csv'!M4334*train.output!$C$19</f>
        <v>7.0990240732862366</v>
      </c>
      <c r="R4334" s="33">
        <f t="shared" si="268"/>
        <v>1210.7848604193571</v>
      </c>
      <c r="S4334" s="35">
        <f t="shared" si="269"/>
        <v>0.99917477100707963</v>
      </c>
      <c r="T4334" s="33">
        <f t="shared" si="270"/>
        <v>1</v>
      </c>
      <c r="U4334" s="33">
        <f t="shared" si="271"/>
        <v>1</v>
      </c>
    </row>
    <row r="4335" spans="1:21" x14ac:dyDescent="0.2">
      <c r="A4335" s="4" t="s">
        <v>4349</v>
      </c>
      <c r="B4335" s="4">
        <v>1</v>
      </c>
      <c r="C4335" s="5">
        <v>41554</v>
      </c>
      <c r="D4335" s="5">
        <v>41554</v>
      </c>
      <c r="E4335" s="5">
        <v>41554</v>
      </c>
      <c r="F4335" s="4">
        <v>33</v>
      </c>
      <c r="G4335" s="4">
        <v>0</v>
      </c>
      <c r="H4335" s="4">
        <v>0</v>
      </c>
      <c r="I4335" s="4">
        <v>40.020000000000003</v>
      </c>
      <c r="J4335" s="4">
        <v>0</v>
      </c>
      <c r="K4335" s="4">
        <v>1</v>
      </c>
      <c r="L4335" s="4">
        <v>0</v>
      </c>
      <c r="M4335" s="4">
        <v>0</v>
      </c>
      <c r="N4335" s="4">
        <v>0</v>
      </c>
      <c r="O4335" s="4" t="s">
        <v>26</v>
      </c>
      <c r="P4335" s="4" t="s">
        <v>14</v>
      </c>
      <c r="Q4335" s="34">
        <f>F4335*train.output!$C$12+'relay test.csv'!G4335*train.output!$C$13+'relay test.csv'!H4335*train.output!$C$14+'relay test.csv'!I4335*train.output!$C$15+'relay test.csv'!J4335*train.output!$C$16+'relay test.csv'!K4335*train.output!$C$17+'relay test.csv'!L4335*train.output!$C$18+'relay test.csv'!M4335*train.output!$C$19</f>
        <v>7.2337210556682026</v>
      </c>
      <c r="R4335" s="33">
        <f t="shared" si="268"/>
        <v>1385.3679561790004</v>
      </c>
      <c r="S4335" s="35">
        <f t="shared" si="269"/>
        <v>0.99927869077214093</v>
      </c>
      <c r="T4335" s="33">
        <f t="shared" si="270"/>
        <v>1</v>
      </c>
      <c r="U4335" s="33">
        <f t="shared" si="271"/>
        <v>1</v>
      </c>
    </row>
    <row r="4336" spans="1:21" x14ac:dyDescent="0.2">
      <c r="A4336" s="4" t="s">
        <v>4350</v>
      </c>
      <c r="B4336" s="4">
        <v>1</v>
      </c>
      <c r="C4336" s="5">
        <v>41554</v>
      </c>
      <c r="D4336" s="5">
        <v>41556</v>
      </c>
      <c r="E4336" s="5">
        <v>41564</v>
      </c>
      <c r="F4336" s="4">
        <v>35</v>
      </c>
      <c r="G4336" s="4">
        <v>17.14285714</v>
      </c>
      <c r="H4336" s="4">
        <v>2.8571428569999999</v>
      </c>
      <c r="I4336" s="4">
        <v>37.33</v>
      </c>
      <c r="J4336" s="4">
        <v>0.375</v>
      </c>
      <c r="K4336" s="4">
        <v>1</v>
      </c>
      <c r="L4336" s="4">
        <v>1</v>
      </c>
      <c r="M4336" s="4">
        <v>0</v>
      </c>
      <c r="N4336" s="4">
        <v>0</v>
      </c>
      <c r="O4336" s="4" t="s">
        <v>152</v>
      </c>
      <c r="P4336" s="4" t="s">
        <v>157</v>
      </c>
      <c r="Q4336" s="34">
        <f>F4336*train.output!$C$12+'relay test.csv'!G4336*train.output!$C$13+'relay test.csv'!H4336*train.output!$C$14+'relay test.csv'!I4336*train.output!$C$15+'relay test.csv'!J4336*train.output!$C$16+'relay test.csv'!K4336*train.output!$C$17+'relay test.csv'!L4336*train.output!$C$18+'relay test.csv'!M4336*train.output!$C$19</f>
        <v>8.3061891836686179</v>
      </c>
      <c r="R4336" s="33">
        <f t="shared" si="268"/>
        <v>4048.8541075884536</v>
      </c>
      <c r="S4336" s="35">
        <f t="shared" si="269"/>
        <v>0.99975307752490983</v>
      </c>
      <c r="T4336" s="33">
        <f t="shared" si="270"/>
        <v>1</v>
      </c>
      <c r="U4336" s="33">
        <f t="shared" si="271"/>
        <v>1</v>
      </c>
    </row>
    <row r="4337" spans="1:21" x14ac:dyDescent="0.2">
      <c r="A4337" s="4" t="s">
        <v>4351</v>
      </c>
      <c r="B4337" s="4">
        <v>1</v>
      </c>
      <c r="C4337" s="5">
        <v>41554</v>
      </c>
      <c r="D4337" s="5">
        <v>41554</v>
      </c>
      <c r="E4337" s="5">
        <v>41554</v>
      </c>
      <c r="F4337" s="4">
        <v>36</v>
      </c>
      <c r="G4337" s="4">
        <v>5.5555555559999998</v>
      </c>
      <c r="H4337" s="4">
        <v>2.7777777779999999</v>
      </c>
      <c r="I4337" s="4">
        <v>40.020000000000003</v>
      </c>
      <c r="J4337" s="4">
        <v>0</v>
      </c>
      <c r="K4337" s="4">
        <v>1</v>
      </c>
      <c r="L4337" s="4">
        <v>0</v>
      </c>
      <c r="M4337" s="4">
        <v>0</v>
      </c>
      <c r="N4337" s="4">
        <v>0</v>
      </c>
      <c r="O4337" s="4" t="s">
        <v>13</v>
      </c>
      <c r="P4337" s="4" t="s">
        <v>53</v>
      </c>
      <c r="Q4337" s="34">
        <f>F4337*train.output!$C$12+'relay test.csv'!G4337*train.output!$C$13+'relay test.csv'!H4337*train.output!$C$14+'relay test.csv'!I4337*train.output!$C$15+'relay test.csv'!J4337*train.output!$C$16+'relay test.csv'!K4337*train.output!$C$17+'relay test.csv'!L4337*train.output!$C$18+'relay test.csv'!M4337*train.output!$C$19</f>
        <v>7.9393112074015812</v>
      </c>
      <c r="R4337" s="33">
        <f t="shared" si="268"/>
        <v>2805.4274849638914</v>
      </c>
      <c r="S4337" s="35">
        <f t="shared" si="269"/>
        <v>0.99964367509748331</v>
      </c>
      <c r="T4337" s="33">
        <f t="shared" si="270"/>
        <v>1</v>
      </c>
      <c r="U4337" s="33">
        <f t="shared" si="271"/>
        <v>1</v>
      </c>
    </row>
    <row r="4338" spans="1:21" x14ac:dyDescent="0.2">
      <c r="A4338" s="4" t="s">
        <v>4352</v>
      </c>
      <c r="B4338" s="4">
        <v>1</v>
      </c>
      <c r="C4338" s="5">
        <v>41554</v>
      </c>
      <c r="D4338" s="5">
        <v>41554</v>
      </c>
      <c r="E4338" s="5">
        <v>41554</v>
      </c>
      <c r="F4338" s="4">
        <v>34</v>
      </c>
      <c r="G4338" s="4">
        <v>0</v>
      </c>
      <c r="H4338" s="4">
        <v>0</v>
      </c>
      <c r="I4338" s="4">
        <v>85.04</v>
      </c>
      <c r="J4338" s="4">
        <v>0</v>
      </c>
      <c r="K4338" s="4">
        <v>1</v>
      </c>
      <c r="L4338" s="4">
        <v>1</v>
      </c>
      <c r="M4338" s="4">
        <v>0</v>
      </c>
      <c r="N4338" s="4">
        <v>0</v>
      </c>
      <c r="O4338" s="4" t="s">
        <v>20</v>
      </c>
      <c r="P4338" s="4" t="s">
        <v>18</v>
      </c>
      <c r="Q4338" s="34">
        <f>F4338*train.output!$C$12+'relay test.csv'!G4338*train.output!$C$13+'relay test.csv'!H4338*train.output!$C$14+'relay test.csv'!I4338*train.output!$C$15+'relay test.csv'!J4338*train.output!$C$16+'relay test.csv'!K4338*train.output!$C$17+'relay test.csv'!L4338*train.output!$C$18+'relay test.csv'!M4338*train.output!$C$19</f>
        <v>8.0214209251011432</v>
      </c>
      <c r="R4338" s="33">
        <f t="shared" si="268"/>
        <v>3045.5016897188002</v>
      </c>
      <c r="S4338" s="35">
        <f t="shared" si="269"/>
        <v>0.99967175465440417</v>
      </c>
      <c r="T4338" s="33">
        <f t="shared" si="270"/>
        <v>1</v>
      </c>
      <c r="U4338" s="33">
        <f t="shared" si="271"/>
        <v>1</v>
      </c>
    </row>
    <row r="4339" spans="1:21" x14ac:dyDescent="0.2">
      <c r="A4339" s="4" t="s">
        <v>4353</v>
      </c>
      <c r="B4339" s="4">
        <v>1</v>
      </c>
      <c r="C4339" s="5">
        <v>41554</v>
      </c>
      <c r="D4339" s="5">
        <v>41555</v>
      </c>
      <c r="E4339" s="5">
        <v>41595</v>
      </c>
      <c r="F4339" s="4">
        <v>35</v>
      </c>
      <c r="G4339" s="4">
        <v>48.571428570000002</v>
      </c>
      <c r="H4339" s="4">
        <v>2.8571428569999999</v>
      </c>
      <c r="I4339" s="4">
        <v>25.24</v>
      </c>
      <c r="J4339" s="4">
        <v>0.22500000000000001</v>
      </c>
      <c r="K4339" s="4">
        <v>1</v>
      </c>
      <c r="L4339" s="4">
        <v>1</v>
      </c>
      <c r="M4339" s="4">
        <v>0</v>
      </c>
      <c r="N4339" s="4">
        <v>0</v>
      </c>
      <c r="O4339" s="4" t="s">
        <v>21</v>
      </c>
      <c r="P4339" s="4" t="s">
        <v>18</v>
      </c>
      <c r="Q4339" s="34">
        <f>F4339*train.output!$C$12+'relay test.csv'!G4339*train.output!$C$13+'relay test.csv'!H4339*train.output!$C$14+'relay test.csv'!I4339*train.output!$C$15+'relay test.csv'!J4339*train.output!$C$16+'relay test.csv'!K4339*train.output!$C$17+'relay test.csv'!L4339*train.output!$C$18+'relay test.csv'!M4339*train.output!$C$19</f>
        <v>8.6254126041156578</v>
      </c>
      <c r="R4339" s="33">
        <f t="shared" si="268"/>
        <v>5571.461042138666</v>
      </c>
      <c r="S4339" s="35">
        <f t="shared" si="269"/>
        <v>0.99982054607606263</v>
      </c>
      <c r="T4339" s="33">
        <f t="shared" si="270"/>
        <v>1</v>
      </c>
      <c r="U4339" s="33">
        <f t="shared" si="271"/>
        <v>1</v>
      </c>
    </row>
    <row r="4340" spans="1:21" x14ac:dyDescent="0.2">
      <c r="A4340" s="4" t="s">
        <v>4354</v>
      </c>
      <c r="B4340" s="4">
        <v>1</v>
      </c>
      <c r="C4340" s="5">
        <v>41555</v>
      </c>
      <c r="D4340" s="5">
        <v>41555</v>
      </c>
      <c r="E4340" s="5">
        <v>41570</v>
      </c>
      <c r="F4340" s="4">
        <v>33</v>
      </c>
      <c r="G4340" s="4">
        <v>12.121212119999999</v>
      </c>
      <c r="H4340" s="4">
        <v>0</v>
      </c>
      <c r="I4340" s="4">
        <v>45.86</v>
      </c>
      <c r="J4340" s="4">
        <v>0.133333333333333</v>
      </c>
      <c r="K4340" s="4">
        <v>1</v>
      </c>
      <c r="L4340" s="4">
        <v>1</v>
      </c>
      <c r="M4340" s="4">
        <v>0</v>
      </c>
      <c r="N4340" s="4">
        <v>0</v>
      </c>
      <c r="O4340" s="4" t="s">
        <v>26</v>
      </c>
      <c r="P4340" s="4" t="s">
        <v>18</v>
      </c>
      <c r="Q4340" s="34">
        <f>F4340*train.output!$C$12+'relay test.csv'!G4340*train.output!$C$13+'relay test.csv'!H4340*train.output!$C$14+'relay test.csv'!I4340*train.output!$C$15+'relay test.csv'!J4340*train.output!$C$16+'relay test.csv'!K4340*train.output!$C$17+'relay test.csv'!L4340*train.output!$C$18+'relay test.csv'!M4340*train.output!$C$19</f>
        <v>7.9349932334062974</v>
      </c>
      <c r="R4340" s="33">
        <f t="shared" si="268"/>
        <v>2793.3398378920974</v>
      </c>
      <c r="S4340" s="35">
        <f t="shared" si="269"/>
        <v>0.99964213372101718</v>
      </c>
      <c r="T4340" s="33">
        <f t="shared" si="270"/>
        <v>1</v>
      </c>
      <c r="U4340" s="33">
        <f t="shared" si="271"/>
        <v>1</v>
      </c>
    </row>
    <row r="4341" spans="1:21" x14ac:dyDescent="0.2">
      <c r="A4341" s="4" t="s">
        <v>4355</v>
      </c>
      <c r="B4341" s="4">
        <v>1</v>
      </c>
      <c r="C4341" s="5">
        <v>41555</v>
      </c>
      <c r="D4341" s="5">
        <v>41555</v>
      </c>
      <c r="E4341" s="5">
        <v>41555</v>
      </c>
      <c r="F4341" s="4">
        <v>13</v>
      </c>
      <c r="G4341" s="4">
        <v>100</v>
      </c>
      <c r="H4341" s="4">
        <v>30.76923077</v>
      </c>
      <c r="I4341" s="4">
        <v>65.59</v>
      </c>
      <c r="J4341" s="4">
        <v>0</v>
      </c>
      <c r="K4341" s="4">
        <v>1</v>
      </c>
      <c r="L4341" s="4">
        <v>0</v>
      </c>
      <c r="M4341" s="4">
        <v>0</v>
      </c>
      <c r="N4341" s="4">
        <v>0</v>
      </c>
      <c r="O4341" s="4" t="s">
        <v>13</v>
      </c>
      <c r="P4341" s="4" t="s">
        <v>18</v>
      </c>
      <c r="Q4341" s="34">
        <f>F4341*train.output!$C$12+'relay test.csv'!G4341*train.output!$C$13+'relay test.csv'!H4341*train.output!$C$14+'relay test.csv'!I4341*train.output!$C$15+'relay test.csv'!J4341*train.output!$C$16+'relay test.csv'!K4341*train.output!$C$17+'relay test.csv'!L4341*train.output!$C$18+'relay test.csv'!M4341*train.output!$C$19</f>
        <v>3.9041295326917576</v>
      </c>
      <c r="R4341" s="33">
        <f t="shared" si="268"/>
        <v>49.606879945569055</v>
      </c>
      <c r="S4341" s="35">
        <f t="shared" si="269"/>
        <v>0.98023984088575378</v>
      </c>
      <c r="T4341" s="33">
        <f t="shared" si="270"/>
        <v>1</v>
      </c>
      <c r="U4341" s="33">
        <f t="shared" si="271"/>
        <v>1</v>
      </c>
    </row>
    <row r="4342" spans="1:21" x14ac:dyDescent="0.2">
      <c r="A4342" s="4" t="s">
        <v>4356</v>
      </c>
      <c r="B4342" s="4">
        <v>1</v>
      </c>
      <c r="C4342" s="5">
        <v>41555</v>
      </c>
      <c r="D4342" s="5">
        <v>41556</v>
      </c>
      <c r="E4342" s="5">
        <v>41556</v>
      </c>
      <c r="F4342" s="4">
        <v>43</v>
      </c>
      <c r="G4342" s="4">
        <v>2.3255813949999999</v>
      </c>
      <c r="H4342" s="4">
        <v>0</v>
      </c>
      <c r="I4342" s="4">
        <v>44.06</v>
      </c>
      <c r="J4342" s="4">
        <v>0</v>
      </c>
      <c r="K4342" s="4">
        <v>1</v>
      </c>
      <c r="L4342" s="4">
        <v>0</v>
      </c>
      <c r="M4342" s="4">
        <v>0</v>
      </c>
      <c r="N4342" s="4">
        <v>0</v>
      </c>
      <c r="O4342" s="4" t="s">
        <v>13</v>
      </c>
      <c r="P4342" s="4" t="s">
        <v>18</v>
      </c>
      <c r="Q4342" s="34">
        <f>F4342*train.output!$C$12+'relay test.csv'!G4342*train.output!$C$13+'relay test.csv'!H4342*train.output!$C$14+'relay test.csv'!I4342*train.output!$C$15+'relay test.csv'!J4342*train.output!$C$16+'relay test.csv'!K4342*train.output!$C$17+'relay test.csv'!L4342*train.output!$C$18+'relay test.csv'!M4342*train.output!$C$19</f>
        <v>9.352119393736638</v>
      </c>
      <c r="R4342" s="33">
        <f t="shared" si="268"/>
        <v>11523.219823171537</v>
      </c>
      <c r="S4342" s="35">
        <f t="shared" si="269"/>
        <v>0.99991322623003165</v>
      </c>
      <c r="T4342" s="33">
        <f t="shared" si="270"/>
        <v>1</v>
      </c>
      <c r="U4342" s="33">
        <f t="shared" si="271"/>
        <v>1</v>
      </c>
    </row>
    <row r="4343" spans="1:21" x14ac:dyDescent="0.2">
      <c r="A4343" s="4" t="s">
        <v>4357</v>
      </c>
      <c r="B4343" s="4">
        <v>1</v>
      </c>
      <c r="C4343" s="5">
        <v>41555</v>
      </c>
      <c r="D4343" s="5">
        <v>41555</v>
      </c>
      <c r="E4343" s="5">
        <v>41555</v>
      </c>
      <c r="F4343" s="4">
        <v>33</v>
      </c>
      <c r="G4343" s="4">
        <v>33.333333330000002</v>
      </c>
      <c r="H4343" s="4">
        <v>0</v>
      </c>
      <c r="I4343" s="4">
        <v>51.6</v>
      </c>
      <c r="J4343" s="4">
        <v>0</v>
      </c>
      <c r="K4343" s="4">
        <v>1</v>
      </c>
      <c r="L4343" s="4">
        <v>0</v>
      </c>
      <c r="M4343" s="4">
        <v>0</v>
      </c>
      <c r="N4343" s="4">
        <v>0</v>
      </c>
      <c r="O4343" s="4" t="s">
        <v>16</v>
      </c>
      <c r="P4343" s="4" t="s">
        <v>53</v>
      </c>
      <c r="Q4343" s="34">
        <f>F4343*train.output!$C$12+'relay test.csv'!G4343*train.output!$C$13+'relay test.csv'!H4343*train.output!$C$14+'relay test.csv'!I4343*train.output!$C$15+'relay test.csv'!J4343*train.output!$C$16+'relay test.csv'!K4343*train.output!$C$17+'relay test.csv'!L4343*train.output!$C$18+'relay test.csv'!M4343*train.output!$C$19</f>
        <v>7.3874461558197781</v>
      </c>
      <c r="R4343" s="33">
        <f t="shared" si="268"/>
        <v>1615.57491336884</v>
      </c>
      <c r="S4343" s="35">
        <f t="shared" si="269"/>
        <v>0.99938140819102772</v>
      </c>
      <c r="T4343" s="33">
        <f t="shared" si="270"/>
        <v>1</v>
      </c>
      <c r="U4343" s="33">
        <f t="shared" si="271"/>
        <v>1</v>
      </c>
    </row>
    <row r="4344" spans="1:21" x14ac:dyDescent="0.2">
      <c r="A4344" s="4" t="s">
        <v>4358</v>
      </c>
      <c r="B4344" s="4">
        <v>1</v>
      </c>
      <c r="C4344" s="5">
        <v>41555</v>
      </c>
      <c r="D4344" s="5">
        <v>41555</v>
      </c>
      <c r="E4344" s="5">
        <v>41555</v>
      </c>
      <c r="F4344" s="4">
        <v>34</v>
      </c>
      <c r="G4344" s="4">
        <v>5.8823529409999997</v>
      </c>
      <c r="H4344" s="4">
        <v>0</v>
      </c>
      <c r="I4344" s="4">
        <v>40.020000000000003</v>
      </c>
      <c r="J4344" s="4">
        <v>0</v>
      </c>
      <c r="K4344" s="4">
        <v>1</v>
      </c>
      <c r="L4344" s="4">
        <v>0</v>
      </c>
      <c r="M4344" s="4">
        <v>0</v>
      </c>
      <c r="N4344" s="4">
        <v>0</v>
      </c>
      <c r="O4344" s="4" t="s">
        <v>13</v>
      </c>
      <c r="P4344" s="4" t="s">
        <v>14</v>
      </c>
      <c r="Q4344" s="34">
        <f>F4344*train.output!$C$12+'relay test.csv'!G4344*train.output!$C$13+'relay test.csv'!H4344*train.output!$C$14+'relay test.csv'!I4344*train.output!$C$15+'relay test.csv'!J4344*train.output!$C$16+'relay test.csv'!K4344*train.output!$C$17+'relay test.csv'!L4344*train.output!$C$18+'relay test.csv'!M4344*train.output!$C$19</f>
        <v>7.4799386537301524</v>
      </c>
      <c r="R4344" s="33">
        <f t="shared" si="268"/>
        <v>1772.1320589060267</v>
      </c>
      <c r="S4344" s="35">
        <f t="shared" si="269"/>
        <v>0.99943602621419125</v>
      </c>
      <c r="T4344" s="33">
        <f t="shared" si="270"/>
        <v>1</v>
      </c>
      <c r="U4344" s="33">
        <f t="shared" si="271"/>
        <v>1</v>
      </c>
    </row>
    <row r="4345" spans="1:21" x14ac:dyDescent="0.2">
      <c r="A4345" s="4" t="s">
        <v>4359</v>
      </c>
      <c r="B4345" s="4">
        <v>1</v>
      </c>
      <c r="C4345" s="5">
        <v>41555</v>
      </c>
      <c r="D4345" s="5">
        <v>41555</v>
      </c>
      <c r="E4345" s="5">
        <v>41609</v>
      </c>
      <c r="F4345" s="4">
        <v>38</v>
      </c>
      <c r="G4345" s="4">
        <v>15.78947368</v>
      </c>
      <c r="H4345" s="4">
        <v>5.263157895</v>
      </c>
      <c r="I4345" s="4">
        <v>49.57</v>
      </c>
      <c r="J4345" s="4">
        <v>5.5555555555555601E-2</v>
      </c>
      <c r="K4345" s="4">
        <v>1</v>
      </c>
      <c r="L4345" s="4">
        <v>1</v>
      </c>
      <c r="M4345" s="4">
        <v>0</v>
      </c>
      <c r="N4345" s="4">
        <v>0</v>
      </c>
      <c r="O4345" s="4" t="s">
        <v>21</v>
      </c>
      <c r="P4345" s="4" t="s">
        <v>14</v>
      </c>
      <c r="Q4345" s="34">
        <f>F4345*train.output!$C$12+'relay test.csv'!G4345*train.output!$C$13+'relay test.csv'!H4345*train.output!$C$14+'relay test.csv'!I4345*train.output!$C$15+'relay test.csv'!J4345*train.output!$C$16+'relay test.csv'!K4345*train.output!$C$17+'relay test.csv'!L4345*train.output!$C$18+'relay test.csv'!M4345*train.output!$C$19</f>
        <v>9.1222808084093572</v>
      </c>
      <c r="R4345" s="33">
        <f t="shared" si="268"/>
        <v>9157.0633236359317</v>
      </c>
      <c r="S4345" s="35">
        <f t="shared" si="269"/>
        <v>0.99989080660783169</v>
      </c>
      <c r="T4345" s="33">
        <f t="shared" si="270"/>
        <v>1</v>
      </c>
      <c r="U4345" s="33">
        <f t="shared" si="271"/>
        <v>1</v>
      </c>
    </row>
    <row r="4346" spans="1:21" x14ac:dyDescent="0.2">
      <c r="A4346" s="4" t="s">
        <v>4360</v>
      </c>
      <c r="B4346" s="4">
        <v>1</v>
      </c>
      <c r="C4346" s="5">
        <v>41555</v>
      </c>
      <c r="D4346" s="5">
        <v>41555</v>
      </c>
      <c r="E4346" s="5">
        <v>41555</v>
      </c>
      <c r="F4346" s="4">
        <v>33</v>
      </c>
      <c r="G4346" s="4">
        <v>15.15151515</v>
      </c>
      <c r="H4346" s="4">
        <v>3.0303030299999998</v>
      </c>
      <c r="I4346" s="4">
        <v>40.020000000000003</v>
      </c>
      <c r="J4346" s="4">
        <v>0</v>
      </c>
      <c r="K4346" s="4">
        <v>1</v>
      </c>
      <c r="L4346" s="4">
        <v>0</v>
      </c>
      <c r="M4346" s="4">
        <v>0</v>
      </c>
      <c r="N4346" s="4">
        <v>0</v>
      </c>
      <c r="O4346" s="4" t="s">
        <v>21</v>
      </c>
      <c r="P4346" s="4" t="s">
        <v>14</v>
      </c>
      <c r="Q4346" s="34">
        <f>F4346*train.output!$C$12+'relay test.csv'!G4346*train.output!$C$13+'relay test.csv'!H4346*train.output!$C$14+'relay test.csv'!I4346*train.output!$C$15+'relay test.csv'!J4346*train.output!$C$16+'relay test.csv'!K4346*train.output!$C$17+'relay test.csv'!L4346*train.output!$C$18+'relay test.csv'!M4346*train.output!$C$19</f>
        <v>7.3629825787182348</v>
      </c>
      <c r="R4346" s="33">
        <f t="shared" si="268"/>
        <v>1576.5316875477172</v>
      </c>
      <c r="S4346" s="35">
        <f t="shared" si="269"/>
        <v>0.99936609831175272</v>
      </c>
      <c r="T4346" s="33">
        <f t="shared" si="270"/>
        <v>1</v>
      </c>
      <c r="U4346" s="33">
        <f t="shared" si="271"/>
        <v>1</v>
      </c>
    </row>
    <row r="4347" spans="1:21" x14ac:dyDescent="0.2">
      <c r="A4347" s="4" t="s">
        <v>4361</v>
      </c>
      <c r="B4347" s="4">
        <v>1</v>
      </c>
      <c r="C4347" s="5">
        <v>41555</v>
      </c>
      <c r="D4347" s="5">
        <v>41613</v>
      </c>
      <c r="E4347" s="5">
        <v>41613</v>
      </c>
      <c r="F4347" s="4">
        <v>38</v>
      </c>
      <c r="G4347" s="4">
        <v>44.736842109999998</v>
      </c>
      <c r="H4347" s="4">
        <v>5.263157895</v>
      </c>
      <c r="I4347" s="4">
        <v>137.5</v>
      </c>
      <c r="J4347" s="4">
        <v>0</v>
      </c>
      <c r="K4347" s="4">
        <v>1</v>
      </c>
      <c r="L4347" s="4">
        <v>0</v>
      </c>
      <c r="M4347" s="4">
        <v>0</v>
      </c>
      <c r="N4347" s="4">
        <v>0</v>
      </c>
      <c r="O4347" s="4" t="s">
        <v>13</v>
      </c>
      <c r="P4347" s="4" t="s">
        <v>53</v>
      </c>
      <c r="Q4347" s="34">
        <f>F4347*train.output!$C$12+'relay test.csv'!G4347*train.output!$C$13+'relay test.csv'!H4347*train.output!$C$14+'relay test.csv'!I4347*train.output!$C$15+'relay test.csv'!J4347*train.output!$C$16+'relay test.csv'!K4347*train.output!$C$17+'relay test.csv'!L4347*train.output!$C$18+'relay test.csv'!M4347*train.output!$C$19</f>
        <v>8.2824285751207594</v>
      </c>
      <c r="R4347" s="33">
        <f t="shared" si="268"/>
        <v>3953.7847951335434</v>
      </c>
      <c r="S4347" s="35">
        <f t="shared" si="269"/>
        <v>0.99974714174049861</v>
      </c>
      <c r="T4347" s="33">
        <f t="shared" si="270"/>
        <v>1</v>
      </c>
      <c r="U4347" s="33">
        <f t="shared" si="271"/>
        <v>1</v>
      </c>
    </row>
    <row r="4348" spans="1:21" x14ac:dyDescent="0.2">
      <c r="A4348" s="4" t="s">
        <v>4362</v>
      </c>
      <c r="B4348" s="4">
        <v>1</v>
      </c>
      <c r="C4348" s="5">
        <v>41530</v>
      </c>
      <c r="D4348" s="5">
        <v>41559</v>
      </c>
      <c r="E4348" s="5">
        <v>41559</v>
      </c>
      <c r="F4348" s="4">
        <v>34</v>
      </c>
      <c r="G4348" s="4">
        <v>20.58823529</v>
      </c>
      <c r="H4348" s="4">
        <v>11.764705879999999</v>
      </c>
      <c r="I4348" s="4">
        <v>73.599999999999994</v>
      </c>
      <c r="J4348" s="4">
        <v>0</v>
      </c>
      <c r="K4348" s="4">
        <v>1</v>
      </c>
      <c r="L4348" s="4">
        <v>0</v>
      </c>
      <c r="M4348" s="4">
        <v>0</v>
      </c>
      <c r="N4348" s="4">
        <v>0</v>
      </c>
      <c r="O4348" s="4" t="s">
        <v>26</v>
      </c>
      <c r="P4348" s="4" t="s">
        <v>18</v>
      </c>
      <c r="Q4348" s="34">
        <f>F4348*train.output!$C$12+'relay test.csv'!G4348*train.output!$C$13+'relay test.csv'!H4348*train.output!$C$14+'relay test.csv'!I4348*train.output!$C$15+'relay test.csv'!J4348*train.output!$C$16+'relay test.csv'!K4348*train.output!$C$17+'relay test.csv'!L4348*train.output!$C$18+'relay test.csv'!M4348*train.output!$C$19</f>
        <v>7.6063450439688394</v>
      </c>
      <c r="R4348" s="33">
        <f t="shared" si="268"/>
        <v>2010.9148443915367</v>
      </c>
      <c r="S4348" s="35">
        <f t="shared" si="269"/>
        <v>0.99950296107074932</v>
      </c>
      <c r="T4348" s="33">
        <f t="shared" si="270"/>
        <v>1</v>
      </c>
      <c r="U4348" s="33">
        <f t="shared" si="271"/>
        <v>1</v>
      </c>
    </row>
    <row r="4349" spans="1:21" x14ac:dyDescent="0.2">
      <c r="A4349" s="4" t="s">
        <v>4363</v>
      </c>
      <c r="B4349" s="4">
        <v>1</v>
      </c>
      <c r="C4349" s="5">
        <v>41555</v>
      </c>
      <c r="D4349" s="5">
        <v>41595</v>
      </c>
      <c r="E4349" s="5">
        <v>41595</v>
      </c>
      <c r="F4349" s="4">
        <v>41</v>
      </c>
      <c r="G4349" s="4">
        <v>19.512195120000001</v>
      </c>
      <c r="H4349" s="4">
        <v>4.8780487800000003</v>
      </c>
      <c r="I4349" s="4">
        <v>47.74</v>
      </c>
      <c r="J4349" s="4">
        <v>0</v>
      </c>
      <c r="K4349" s="4">
        <v>1</v>
      </c>
      <c r="L4349" s="4">
        <v>0</v>
      </c>
      <c r="M4349" s="4">
        <v>0</v>
      </c>
      <c r="N4349" s="4">
        <v>0</v>
      </c>
      <c r="O4349" s="4" t="s">
        <v>26</v>
      </c>
      <c r="P4349" s="4" t="s">
        <v>53</v>
      </c>
      <c r="Q4349" s="34">
        <f>F4349*train.output!$C$12+'relay test.csv'!G4349*train.output!$C$13+'relay test.csv'!H4349*train.output!$C$14+'relay test.csv'!I4349*train.output!$C$15+'relay test.csv'!J4349*train.output!$C$16+'relay test.csv'!K4349*train.output!$C$17+'relay test.csv'!L4349*train.output!$C$18+'relay test.csv'!M4349*train.output!$C$19</f>
        <v>9.0814298063129399</v>
      </c>
      <c r="R4349" s="33">
        <f t="shared" si="268"/>
        <v>8790.5257951456024</v>
      </c>
      <c r="S4349" s="35">
        <f t="shared" si="269"/>
        <v>0.99988625410158583</v>
      </c>
      <c r="T4349" s="33">
        <f t="shared" si="270"/>
        <v>1</v>
      </c>
      <c r="U4349" s="33">
        <f t="shared" si="271"/>
        <v>1</v>
      </c>
    </row>
    <row r="4350" spans="1:21" x14ac:dyDescent="0.2">
      <c r="A4350" s="4" t="s">
        <v>4364</v>
      </c>
      <c r="B4350" s="4">
        <v>1</v>
      </c>
      <c r="C4350" s="5">
        <v>41547</v>
      </c>
      <c r="D4350" s="5">
        <v>41555</v>
      </c>
      <c r="E4350" s="5">
        <v>41555</v>
      </c>
      <c r="F4350" s="4">
        <v>29</v>
      </c>
      <c r="G4350" s="4">
        <v>10.34482759</v>
      </c>
      <c r="H4350" s="4">
        <v>3.448275862</v>
      </c>
      <c r="I4350" s="4">
        <v>43.9</v>
      </c>
      <c r="J4350" s="4">
        <v>0</v>
      </c>
      <c r="K4350" s="4">
        <v>1</v>
      </c>
      <c r="L4350" s="4">
        <v>0</v>
      </c>
      <c r="M4350" s="4">
        <v>0</v>
      </c>
      <c r="N4350" s="4">
        <v>0</v>
      </c>
      <c r="O4350" s="4" t="s">
        <v>20</v>
      </c>
      <c r="P4350" s="4" t="s">
        <v>53</v>
      </c>
      <c r="Q4350" s="34">
        <f>F4350*train.output!$C$12+'relay test.csv'!G4350*train.output!$C$13+'relay test.csv'!H4350*train.output!$C$14+'relay test.csv'!I4350*train.output!$C$15+'relay test.csv'!J4350*train.output!$C$16+'relay test.csv'!K4350*train.output!$C$17+'relay test.csv'!L4350*train.output!$C$18+'relay test.csv'!M4350*train.output!$C$19</f>
        <v>6.4793229549626066</v>
      </c>
      <c r="R4350" s="33">
        <f t="shared" si="268"/>
        <v>651.52968197223242</v>
      </c>
      <c r="S4350" s="35">
        <f t="shared" si="269"/>
        <v>0.99846750266290174</v>
      </c>
      <c r="T4350" s="33">
        <f t="shared" si="270"/>
        <v>1</v>
      </c>
      <c r="U4350" s="33">
        <f t="shared" si="271"/>
        <v>1</v>
      </c>
    </row>
    <row r="4351" spans="1:21" x14ac:dyDescent="0.2">
      <c r="A4351" s="4" t="s">
        <v>4365</v>
      </c>
      <c r="B4351" s="4">
        <v>0</v>
      </c>
      <c r="C4351" s="5">
        <v>41555</v>
      </c>
      <c r="D4351" s="5">
        <v>41564</v>
      </c>
      <c r="E4351" s="5">
        <v>41564</v>
      </c>
      <c r="F4351" s="4">
        <v>10</v>
      </c>
      <c r="G4351" s="4">
        <v>100</v>
      </c>
      <c r="H4351" s="4">
        <v>0</v>
      </c>
      <c r="I4351" s="4">
        <v>40.020000000000003</v>
      </c>
      <c r="J4351" s="4">
        <v>0</v>
      </c>
      <c r="K4351" s="4">
        <v>1</v>
      </c>
      <c r="L4351" s="4">
        <v>1</v>
      </c>
      <c r="M4351" s="4">
        <v>0</v>
      </c>
      <c r="N4351" s="4">
        <v>0</v>
      </c>
      <c r="O4351" s="4" t="s">
        <v>20</v>
      </c>
      <c r="P4351" s="4" t="s">
        <v>14</v>
      </c>
      <c r="Q4351" s="34">
        <f>F4351*train.output!$C$12+'relay test.csv'!G4351*train.output!$C$13+'relay test.csv'!H4351*train.output!$C$14+'relay test.csv'!I4351*train.output!$C$15+'relay test.csv'!J4351*train.output!$C$16+'relay test.csv'!K4351*train.output!$C$17+'relay test.csv'!L4351*train.output!$C$18+'relay test.csv'!M4351*train.output!$C$19</f>
        <v>3.6773686413342808</v>
      </c>
      <c r="R4351" s="33">
        <f t="shared" si="268"/>
        <v>39.542207326430038</v>
      </c>
      <c r="S4351" s="35">
        <f t="shared" si="269"/>
        <v>0.97533434743825387</v>
      </c>
      <c r="T4351" s="33">
        <f t="shared" si="270"/>
        <v>1</v>
      </c>
      <c r="U4351" s="33">
        <f t="shared" si="271"/>
        <v>0</v>
      </c>
    </row>
    <row r="4352" spans="1:21" x14ac:dyDescent="0.2">
      <c r="A4352" s="4" t="s">
        <v>4366</v>
      </c>
      <c r="B4352" s="4">
        <v>1</v>
      </c>
      <c r="C4352" s="5">
        <v>41550</v>
      </c>
      <c r="D4352" s="5">
        <v>41555</v>
      </c>
      <c r="E4352" s="5">
        <v>41555</v>
      </c>
      <c r="F4352" s="4">
        <v>34</v>
      </c>
      <c r="G4352" s="4">
        <v>32.352941180000002</v>
      </c>
      <c r="H4352" s="4">
        <v>2.9411764709999999</v>
      </c>
      <c r="I4352" s="4">
        <v>43.56</v>
      </c>
      <c r="J4352" s="4">
        <v>0</v>
      </c>
      <c r="K4352" s="4">
        <v>1</v>
      </c>
      <c r="L4352" s="4">
        <v>0</v>
      </c>
      <c r="M4352" s="4">
        <v>0</v>
      </c>
      <c r="N4352" s="4">
        <v>0</v>
      </c>
      <c r="O4352" s="4" t="s">
        <v>13</v>
      </c>
      <c r="P4352" s="4" t="s">
        <v>14</v>
      </c>
      <c r="Q4352" s="34">
        <f>F4352*train.output!$C$12+'relay test.csv'!G4352*train.output!$C$13+'relay test.csv'!H4352*train.output!$C$14+'relay test.csv'!I4352*train.output!$C$15+'relay test.csv'!J4352*train.output!$C$16+'relay test.csv'!K4352*train.output!$C$17+'relay test.csv'!L4352*train.output!$C$18+'relay test.csv'!M4352*train.output!$C$19</f>
        <v>7.6615779409653957</v>
      </c>
      <c r="R4352" s="33">
        <f t="shared" si="268"/>
        <v>2125.1080794130316</v>
      </c>
      <c r="S4352" s="35">
        <f t="shared" si="269"/>
        <v>0.9995296570246438</v>
      </c>
      <c r="T4352" s="33">
        <f t="shared" si="270"/>
        <v>1</v>
      </c>
      <c r="U4352" s="33">
        <f t="shared" si="271"/>
        <v>1</v>
      </c>
    </row>
    <row r="4353" spans="1:21" x14ac:dyDescent="0.2">
      <c r="A4353" s="4" t="s">
        <v>4367</v>
      </c>
      <c r="B4353" s="4">
        <v>1</v>
      </c>
      <c r="C4353" s="5">
        <v>41555</v>
      </c>
      <c r="D4353" s="5">
        <v>41555</v>
      </c>
      <c r="E4353" s="5">
        <v>41561</v>
      </c>
      <c r="F4353" s="4">
        <v>30</v>
      </c>
      <c r="G4353" s="4">
        <v>16.666666670000001</v>
      </c>
      <c r="H4353" s="4">
        <v>0</v>
      </c>
      <c r="I4353" s="4">
        <v>40</v>
      </c>
      <c r="J4353" s="4">
        <v>0.33333333333333298</v>
      </c>
      <c r="K4353" s="4">
        <v>1</v>
      </c>
      <c r="L4353" s="4">
        <v>0</v>
      </c>
      <c r="M4353" s="4">
        <v>0</v>
      </c>
      <c r="N4353" s="4">
        <v>0</v>
      </c>
      <c r="O4353" s="4" t="s">
        <v>20</v>
      </c>
      <c r="P4353" s="4" t="s">
        <v>53</v>
      </c>
      <c r="Q4353" s="34">
        <f>F4353*train.output!$C$12+'relay test.csv'!G4353*train.output!$C$13+'relay test.csv'!H4353*train.output!$C$14+'relay test.csv'!I4353*train.output!$C$15+'relay test.csv'!J4353*train.output!$C$16+'relay test.csv'!K4353*train.output!$C$17+'relay test.csv'!L4353*train.output!$C$18+'relay test.csv'!M4353*train.output!$C$19</f>
        <v>6.4877972348124517</v>
      </c>
      <c r="R4353" s="33">
        <f t="shared" si="268"/>
        <v>657.0743873382429</v>
      </c>
      <c r="S4353" s="35">
        <f t="shared" si="269"/>
        <v>0.9984804149511961</v>
      </c>
      <c r="T4353" s="33">
        <f t="shared" si="270"/>
        <v>1</v>
      </c>
      <c r="U4353" s="33">
        <f t="shared" si="271"/>
        <v>1</v>
      </c>
    </row>
    <row r="4354" spans="1:21" x14ac:dyDescent="0.2">
      <c r="A4354" s="4" t="s">
        <v>4368</v>
      </c>
      <c r="B4354" s="4">
        <v>1</v>
      </c>
      <c r="C4354" s="5">
        <v>41555</v>
      </c>
      <c r="D4354" s="5">
        <v>41555</v>
      </c>
      <c r="E4354" s="5">
        <v>41555</v>
      </c>
      <c r="F4354" s="4">
        <v>35</v>
      </c>
      <c r="G4354" s="4">
        <v>0</v>
      </c>
      <c r="H4354" s="4">
        <v>0</v>
      </c>
      <c r="I4354" s="4">
        <v>40.25</v>
      </c>
      <c r="J4354" s="4">
        <v>0</v>
      </c>
      <c r="K4354" s="4">
        <v>1</v>
      </c>
      <c r="L4354" s="4">
        <v>0</v>
      </c>
      <c r="M4354" s="4">
        <v>0</v>
      </c>
      <c r="N4354" s="4">
        <v>0</v>
      </c>
      <c r="O4354" s="4" t="s">
        <v>16</v>
      </c>
      <c r="P4354" s="4" t="s">
        <v>14</v>
      </c>
      <c r="Q4354" s="34">
        <f>F4354*train.output!$C$12+'relay test.csv'!G4354*train.output!$C$13+'relay test.csv'!H4354*train.output!$C$14+'relay test.csv'!I4354*train.output!$C$15+'relay test.csv'!J4354*train.output!$C$16+'relay test.csv'!K4354*train.output!$C$17+'relay test.csv'!L4354*train.output!$C$18+'relay test.csv'!M4354*train.output!$C$19</f>
        <v>7.6567199997423012</v>
      </c>
      <c r="R4354" s="33">
        <f t="shared" si="268"/>
        <v>2114.8094645569304</v>
      </c>
      <c r="S4354" s="35">
        <f t="shared" si="269"/>
        <v>0.99952736764970973</v>
      </c>
      <c r="T4354" s="33">
        <f t="shared" si="270"/>
        <v>1</v>
      </c>
      <c r="U4354" s="33">
        <f t="shared" si="271"/>
        <v>1</v>
      </c>
    </row>
    <row r="4355" spans="1:21" x14ac:dyDescent="0.2">
      <c r="A4355" s="4" t="s">
        <v>4369</v>
      </c>
      <c r="B4355" s="4">
        <v>1</v>
      </c>
      <c r="C4355" s="5">
        <v>41555</v>
      </c>
      <c r="D4355" s="5">
        <v>41555</v>
      </c>
      <c r="E4355" s="5">
        <v>41555</v>
      </c>
      <c r="F4355" s="4">
        <v>33</v>
      </c>
      <c r="G4355" s="4">
        <v>3.0303030299999998</v>
      </c>
      <c r="H4355" s="4">
        <v>0</v>
      </c>
      <c r="I4355" s="4">
        <v>40.020000000000003</v>
      </c>
      <c r="J4355" s="4">
        <v>0</v>
      </c>
      <c r="K4355" s="4">
        <v>1</v>
      </c>
      <c r="L4355" s="4">
        <v>0</v>
      </c>
      <c r="M4355" s="4">
        <v>0</v>
      </c>
      <c r="N4355" s="4">
        <v>0</v>
      </c>
      <c r="O4355" s="4" t="s">
        <v>20</v>
      </c>
      <c r="P4355" s="4" t="s">
        <v>14</v>
      </c>
      <c r="Q4355" s="34">
        <f>F4355*train.output!$C$12+'relay test.csv'!G4355*train.output!$C$13+'relay test.csv'!H4355*train.output!$C$14+'relay test.csv'!I4355*train.output!$C$15+'relay test.csv'!J4355*train.output!$C$16+'relay test.csv'!K4355*train.output!$C$17+'relay test.csv'!L4355*train.output!$C$18+'relay test.csv'!M4355*train.output!$C$19</f>
        <v>7.2513978331820708</v>
      </c>
      <c r="R4355" s="33">
        <f t="shared" si="268"/>
        <v>1410.0745202010701</v>
      </c>
      <c r="S4355" s="35">
        <f t="shared" si="269"/>
        <v>0.99929132020620892</v>
      </c>
      <c r="T4355" s="33">
        <f t="shared" si="270"/>
        <v>1</v>
      </c>
      <c r="U4355" s="33">
        <f t="shared" si="271"/>
        <v>1</v>
      </c>
    </row>
    <row r="4356" spans="1:21" x14ac:dyDescent="0.2">
      <c r="A4356" s="4" t="s">
        <v>4370</v>
      </c>
      <c r="B4356" s="4">
        <v>1</v>
      </c>
      <c r="C4356" s="5">
        <v>41555</v>
      </c>
      <c r="D4356" s="5">
        <v>41555</v>
      </c>
      <c r="E4356" s="5">
        <v>41555</v>
      </c>
      <c r="F4356" s="4">
        <v>32</v>
      </c>
      <c r="G4356" s="4">
        <v>25</v>
      </c>
      <c r="H4356" s="4">
        <v>3.125</v>
      </c>
      <c r="I4356" s="4">
        <v>40.25</v>
      </c>
      <c r="J4356" s="4">
        <v>0</v>
      </c>
      <c r="K4356" s="4">
        <v>1</v>
      </c>
      <c r="L4356" s="4">
        <v>0</v>
      </c>
      <c r="M4356" s="4">
        <v>0</v>
      </c>
      <c r="N4356" s="4">
        <v>0</v>
      </c>
      <c r="O4356" s="4" t="s">
        <v>13</v>
      </c>
      <c r="P4356" s="4" t="s">
        <v>18</v>
      </c>
      <c r="Q4356" s="34">
        <f>F4356*train.output!$C$12+'relay test.csv'!G4356*train.output!$C$13+'relay test.csv'!H4356*train.output!$C$14+'relay test.csv'!I4356*train.output!$C$15+'relay test.csv'!J4356*train.output!$C$16+'relay test.csv'!K4356*train.output!$C$17+'relay test.csv'!L4356*train.output!$C$18+'relay test.csv'!M4356*train.output!$C$19</f>
        <v>7.2089969154185667</v>
      </c>
      <c r="R4356" s="33">
        <f t="shared" si="268"/>
        <v>1351.5358823986714</v>
      </c>
      <c r="S4356" s="35">
        <f t="shared" si="269"/>
        <v>0.99926064808112403</v>
      </c>
      <c r="T4356" s="33">
        <f t="shared" si="270"/>
        <v>1</v>
      </c>
      <c r="U4356" s="33">
        <f t="shared" si="271"/>
        <v>1</v>
      </c>
    </row>
    <row r="4357" spans="1:21" x14ac:dyDescent="0.2">
      <c r="A4357" s="4" t="s">
        <v>4371</v>
      </c>
      <c r="B4357" s="4">
        <v>1</v>
      </c>
      <c r="C4357" s="5">
        <v>41555</v>
      </c>
      <c r="D4357" s="5">
        <v>41555</v>
      </c>
      <c r="E4357" s="5">
        <v>41555</v>
      </c>
      <c r="F4357" s="4">
        <v>33</v>
      </c>
      <c r="G4357" s="4">
        <v>0</v>
      </c>
      <c r="H4357" s="4">
        <v>0</v>
      </c>
      <c r="I4357" s="4">
        <v>40.020000000000003</v>
      </c>
      <c r="J4357" s="4">
        <v>0</v>
      </c>
      <c r="K4357" s="4">
        <v>1</v>
      </c>
      <c r="L4357" s="4">
        <v>0</v>
      </c>
      <c r="M4357" s="4">
        <v>0</v>
      </c>
      <c r="N4357" s="4">
        <v>0</v>
      </c>
      <c r="O4357" s="4" t="s">
        <v>20</v>
      </c>
      <c r="P4357" s="4" t="s">
        <v>18</v>
      </c>
      <c r="Q4357" s="34">
        <f>F4357*train.output!$C$12+'relay test.csv'!G4357*train.output!$C$13+'relay test.csv'!H4357*train.output!$C$14+'relay test.csv'!I4357*train.output!$C$15+'relay test.csv'!J4357*train.output!$C$16+'relay test.csv'!K4357*train.output!$C$17+'relay test.csv'!L4357*train.output!$C$18+'relay test.csv'!M4357*train.output!$C$19</f>
        <v>7.2337210556682026</v>
      </c>
      <c r="R4357" s="33">
        <f t="shared" si="268"/>
        <v>1385.3679561790004</v>
      </c>
      <c r="S4357" s="35">
        <f t="shared" si="269"/>
        <v>0.99927869077214093</v>
      </c>
      <c r="T4357" s="33">
        <f t="shared" si="270"/>
        <v>1</v>
      </c>
      <c r="U4357" s="33">
        <f t="shared" si="271"/>
        <v>1</v>
      </c>
    </row>
    <row r="4358" spans="1:21" x14ac:dyDescent="0.2">
      <c r="A4358" s="4" t="s">
        <v>4372</v>
      </c>
      <c r="B4358" s="4">
        <v>1</v>
      </c>
      <c r="C4358" s="5">
        <v>41555</v>
      </c>
      <c r="D4358" s="5">
        <v>41567</v>
      </c>
      <c r="E4358" s="5">
        <v>41567</v>
      </c>
      <c r="F4358" s="4">
        <v>39</v>
      </c>
      <c r="G4358" s="4">
        <v>2.5641025640000001</v>
      </c>
      <c r="H4358" s="4">
        <v>2.5641025640000001</v>
      </c>
      <c r="I4358" s="4">
        <v>40.020000000000003</v>
      </c>
      <c r="J4358" s="4">
        <v>0</v>
      </c>
      <c r="K4358" s="4">
        <v>1</v>
      </c>
      <c r="L4358" s="4">
        <v>0</v>
      </c>
      <c r="M4358" s="4">
        <v>0</v>
      </c>
      <c r="N4358" s="4">
        <v>0</v>
      </c>
      <c r="O4358" s="4" t="s">
        <v>21</v>
      </c>
      <c r="P4358" s="4" t="s">
        <v>18</v>
      </c>
      <c r="Q4358" s="34">
        <f>F4358*train.output!$C$12+'relay test.csv'!G4358*train.output!$C$13+'relay test.csv'!H4358*train.output!$C$14+'relay test.csv'!I4358*train.output!$C$15+'relay test.csv'!J4358*train.output!$C$16+'relay test.csv'!K4358*train.output!$C$17+'relay test.csv'!L4358*train.output!$C$18+'relay test.csv'!M4358*train.output!$C$19</f>
        <v>8.5546902182786226</v>
      </c>
      <c r="R4358" s="33">
        <f t="shared" ref="R4358:R4421" si="272">EXP(Q4358)</f>
        <v>5191.0445516963655</v>
      </c>
      <c r="S4358" s="35">
        <f t="shared" ref="S4358:S4421" si="273">R4358/(1+R4358)</f>
        <v>0.99980739764652571</v>
      </c>
      <c r="T4358" s="33">
        <f t="shared" ref="T4358:T4421" si="274">1*(S4358&gt;0.5)+0*(S4358&lt;=0.5)</f>
        <v>1</v>
      </c>
      <c r="U4358" s="33">
        <f t="shared" ref="U4358:U4421" si="275">B4358</f>
        <v>1</v>
      </c>
    </row>
    <row r="4359" spans="1:21" x14ac:dyDescent="0.2">
      <c r="A4359" s="4" t="s">
        <v>4373</v>
      </c>
      <c r="B4359" s="4">
        <v>0</v>
      </c>
      <c r="C4359" s="5">
        <v>41555</v>
      </c>
      <c r="D4359" s="5">
        <v>41555</v>
      </c>
      <c r="E4359" s="5">
        <v>41555</v>
      </c>
      <c r="F4359" s="4">
        <v>1</v>
      </c>
      <c r="G4359" s="4">
        <v>100</v>
      </c>
      <c r="H4359" s="4">
        <v>100</v>
      </c>
      <c r="I4359" s="4">
        <v>40.020000000000003</v>
      </c>
      <c r="J4359" s="4">
        <v>0</v>
      </c>
      <c r="K4359" s="4">
        <v>1</v>
      </c>
      <c r="L4359" s="4">
        <v>0</v>
      </c>
      <c r="M4359" s="4">
        <v>0</v>
      </c>
      <c r="N4359" s="4">
        <v>0</v>
      </c>
      <c r="O4359" s="4" t="s">
        <v>20</v>
      </c>
      <c r="P4359" s="4" t="s">
        <v>18</v>
      </c>
      <c r="Q4359" s="34">
        <f>F4359*train.output!$C$12+'relay test.csv'!G4359*train.output!$C$13+'relay test.csv'!H4359*train.output!$C$14+'relay test.csv'!I4359*train.output!$C$15+'relay test.csv'!J4359*train.output!$C$16+'relay test.csv'!K4359*train.output!$C$17+'relay test.csv'!L4359*train.output!$C$18+'relay test.csv'!M4359*train.output!$C$19</f>
        <v>2.3850933735201725</v>
      </c>
      <c r="R4359" s="33">
        <f t="shared" si="272"/>
        <v>10.860076661166776</v>
      </c>
      <c r="S4359" s="35">
        <f t="shared" si="273"/>
        <v>0.91568351296798267</v>
      </c>
      <c r="T4359" s="33">
        <f t="shared" si="274"/>
        <v>1</v>
      </c>
      <c r="U4359" s="33">
        <f t="shared" si="275"/>
        <v>0</v>
      </c>
    </row>
    <row r="4360" spans="1:21" x14ac:dyDescent="0.2">
      <c r="A4360" s="4" t="s">
        <v>4374</v>
      </c>
      <c r="B4360" s="4">
        <v>1</v>
      </c>
      <c r="C4360" s="5">
        <v>41555</v>
      </c>
      <c r="D4360" s="5">
        <v>41562</v>
      </c>
      <c r="E4360" s="5">
        <v>41591</v>
      </c>
      <c r="F4360" s="4">
        <v>35</v>
      </c>
      <c r="G4360" s="4">
        <v>22.85714286</v>
      </c>
      <c r="H4360" s="4">
        <v>2.8571428569999999</v>
      </c>
      <c r="I4360" s="4">
        <v>84.58</v>
      </c>
      <c r="J4360" s="4">
        <v>6.8965517241379296E-2</v>
      </c>
      <c r="K4360" s="4">
        <v>1</v>
      </c>
      <c r="L4360" s="4">
        <v>0</v>
      </c>
      <c r="M4360" s="4">
        <v>0</v>
      </c>
      <c r="N4360" s="4">
        <v>0</v>
      </c>
      <c r="O4360" s="4" t="s">
        <v>152</v>
      </c>
      <c r="P4360" s="4" t="s">
        <v>157</v>
      </c>
      <c r="Q4360" s="34">
        <f>F4360*train.output!$C$12+'relay test.csv'!G4360*train.output!$C$13+'relay test.csv'!H4360*train.output!$C$14+'relay test.csv'!I4360*train.output!$C$15+'relay test.csv'!J4360*train.output!$C$16+'relay test.csv'!K4360*train.output!$C$17+'relay test.csv'!L4360*train.output!$C$18+'relay test.csv'!M4360*train.output!$C$19</f>
        <v>7.6297828841087929</v>
      </c>
      <c r="R4360" s="33">
        <f t="shared" si="272"/>
        <v>2058.6030158848339</v>
      </c>
      <c r="S4360" s="35">
        <f t="shared" si="273"/>
        <v>0.999514469539864</v>
      </c>
      <c r="T4360" s="33">
        <f t="shared" si="274"/>
        <v>1</v>
      </c>
      <c r="U4360" s="33">
        <f t="shared" si="275"/>
        <v>1</v>
      </c>
    </row>
    <row r="4361" spans="1:21" x14ac:dyDescent="0.2">
      <c r="A4361" s="4" t="s">
        <v>4375</v>
      </c>
      <c r="B4361" s="4">
        <v>0</v>
      </c>
      <c r="C4361" s="5">
        <v>41555</v>
      </c>
      <c r="D4361" s="5">
        <v>41555</v>
      </c>
      <c r="E4361" s="5">
        <v>41555</v>
      </c>
      <c r="F4361" s="4">
        <v>20</v>
      </c>
      <c r="G4361" s="4">
        <v>65</v>
      </c>
      <c r="H4361" s="4">
        <v>0</v>
      </c>
      <c r="I4361" s="4">
        <v>40.020000000000003</v>
      </c>
      <c r="J4361" s="4">
        <v>0</v>
      </c>
      <c r="K4361" s="4">
        <v>1</v>
      </c>
      <c r="L4361" s="4">
        <v>1</v>
      </c>
      <c r="M4361" s="4">
        <v>0</v>
      </c>
      <c r="N4361" s="4">
        <v>0</v>
      </c>
      <c r="O4361" s="4" t="s">
        <v>20</v>
      </c>
      <c r="P4361" s="4" t="s">
        <v>18</v>
      </c>
      <c r="Q4361" s="34">
        <f>F4361*train.output!$C$12+'relay test.csv'!G4361*train.output!$C$13+'relay test.csv'!H4361*train.output!$C$14+'relay test.csv'!I4361*train.output!$C$15+'relay test.csv'!J4361*train.output!$C$16+'relay test.csv'!K4361*train.output!$C$17+'relay test.csv'!L4361*train.output!$C$18+'relay test.csv'!M4361*train.output!$C$19</f>
        <v>5.5922403957667139</v>
      </c>
      <c r="R4361" s="33">
        <f t="shared" si="272"/>
        <v>268.33612589722759</v>
      </c>
      <c r="S4361" s="35">
        <f t="shared" si="273"/>
        <v>0.99628716720911925</v>
      </c>
      <c r="T4361" s="33">
        <f t="shared" si="274"/>
        <v>1</v>
      </c>
      <c r="U4361" s="33">
        <f t="shared" si="275"/>
        <v>0</v>
      </c>
    </row>
    <row r="4362" spans="1:21" x14ac:dyDescent="0.2">
      <c r="A4362" s="4" t="s">
        <v>4376</v>
      </c>
      <c r="B4362" s="4">
        <v>1</v>
      </c>
      <c r="C4362" s="5">
        <v>41555</v>
      </c>
      <c r="D4362" s="5">
        <v>41555</v>
      </c>
      <c r="E4362" s="5">
        <v>41583</v>
      </c>
      <c r="F4362" s="4">
        <v>44</v>
      </c>
      <c r="G4362" s="4">
        <v>0</v>
      </c>
      <c r="H4362" s="4">
        <v>0</v>
      </c>
      <c r="I4362" s="4">
        <v>41.95</v>
      </c>
      <c r="J4362" s="4">
        <v>7.1428571428571397E-2</v>
      </c>
      <c r="K4362" s="4">
        <v>1</v>
      </c>
      <c r="L4362" s="4">
        <v>0</v>
      </c>
      <c r="M4362" s="4">
        <v>0</v>
      </c>
      <c r="N4362" s="4">
        <v>0</v>
      </c>
      <c r="O4362" s="4" t="s">
        <v>20</v>
      </c>
      <c r="P4362" s="4" t="s">
        <v>18</v>
      </c>
      <c r="Q4362" s="34">
        <f>F4362*train.output!$C$12+'relay test.csv'!G4362*train.output!$C$13+'relay test.csv'!H4362*train.output!$C$14+'relay test.csv'!I4362*train.output!$C$15+'relay test.csv'!J4362*train.output!$C$16+'relay test.csv'!K4362*train.output!$C$17+'relay test.csv'!L4362*train.output!$C$18+'relay test.csv'!M4362*train.output!$C$19</f>
        <v>9.5134115404640252</v>
      </c>
      <c r="R4362" s="33">
        <f t="shared" si="272"/>
        <v>13540.108239162289</v>
      </c>
      <c r="S4362" s="35">
        <f t="shared" si="273"/>
        <v>0.99992615080078096</v>
      </c>
      <c r="T4362" s="33">
        <f t="shared" si="274"/>
        <v>1</v>
      </c>
      <c r="U4362" s="33">
        <f t="shared" si="275"/>
        <v>1</v>
      </c>
    </row>
    <row r="4363" spans="1:21" x14ac:dyDescent="0.2">
      <c r="A4363" s="4" t="s">
        <v>4377</v>
      </c>
      <c r="B4363" s="4">
        <v>1</v>
      </c>
      <c r="C4363" s="5">
        <v>41555</v>
      </c>
      <c r="D4363" s="5">
        <v>41555</v>
      </c>
      <c r="E4363" s="5">
        <v>41641</v>
      </c>
      <c r="F4363" s="4">
        <v>44</v>
      </c>
      <c r="G4363" s="4">
        <v>81.818181820000007</v>
      </c>
      <c r="H4363" s="4">
        <v>22.727272729999999</v>
      </c>
      <c r="I4363" s="4">
        <v>61.48</v>
      </c>
      <c r="J4363" s="4">
        <v>0.127906976744186</v>
      </c>
      <c r="K4363" s="4">
        <v>1</v>
      </c>
      <c r="L4363" s="4">
        <v>1</v>
      </c>
      <c r="M4363" s="4">
        <v>0</v>
      </c>
      <c r="N4363" s="4">
        <v>0</v>
      </c>
      <c r="O4363" s="4" t="s">
        <v>13</v>
      </c>
      <c r="P4363" s="4" t="s">
        <v>18</v>
      </c>
      <c r="Q4363" s="34">
        <f>F4363*train.output!$C$12+'relay test.csv'!G4363*train.output!$C$13+'relay test.csv'!H4363*train.output!$C$14+'relay test.csv'!I4363*train.output!$C$15+'relay test.csv'!J4363*train.output!$C$16+'relay test.csv'!K4363*train.output!$C$17+'relay test.csv'!L4363*train.output!$C$18+'relay test.csv'!M4363*train.output!$C$19</f>
        <v>10.927536208633974</v>
      </c>
      <c r="R4363" s="33">
        <f t="shared" si="272"/>
        <v>55688.904702650128</v>
      </c>
      <c r="S4363" s="35">
        <f t="shared" si="273"/>
        <v>0.99998204342411179</v>
      </c>
      <c r="T4363" s="33">
        <f t="shared" si="274"/>
        <v>1</v>
      </c>
      <c r="U4363" s="33">
        <f t="shared" si="275"/>
        <v>1</v>
      </c>
    </row>
    <row r="4364" spans="1:21" x14ac:dyDescent="0.2">
      <c r="A4364" s="4" t="s">
        <v>4378</v>
      </c>
      <c r="B4364" s="4">
        <v>1</v>
      </c>
      <c r="C4364" s="5">
        <v>41555</v>
      </c>
      <c r="D4364" s="5">
        <v>41555</v>
      </c>
      <c r="E4364" s="5">
        <v>41555</v>
      </c>
      <c r="F4364" s="4">
        <v>32</v>
      </c>
      <c r="G4364" s="4">
        <v>6.25</v>
      </c>
      <c r="H4364" s="4">
        <v>0</v>
      </c>
      <c r="I4364" s="4">
        <v>40.020000000000003</v>
      </c>
      <c r="J4364" s="4">
        <v>0</v>
      </c>
      <c r="K4364" s="4">
        <v>1</v>
      </c>
      <c r="L4364" s="4">
        <v>0</v>
      </c>
      <c r="M4364" s="4">
        <v>0</v>
      </c>
      <c r="N4364" s="4">
        <v>0</v>
      </c>
      <c r="O4364" s="4" t="s">
        <v>20</v>
      </c>
      <c r="P4364" s="4" t="s">
        <v>14</v>
      </c>
      <c r="Q4364" s="34">
        <f>F4364*train.output!$C$12+'relay test.csv'!G4364*train.output!$C$13+'relay test.csv'!H4364*train.output!$C$14+'relay test.csv'!I4364*train.output!$C$15+'relay test.csv'!J4364*train.output!$C$16+'relay test.csv'!K4364*train.output!$C$17+'relay test.csv'!L4364*train.output!$C$18+'relay test.csv'!M4364*train.output!$C$19</f>
        <v>7.0582755558203987</v>
      </c>
      <c r="R4364" s="33">
        <f t="shared" si="272"/>
        <v>1162.4388754492352</v>
      </c>
      <c r="S4364" s="35">
        <f t="shared" si="273"/>
        <v>0.9991404791252021</v>
      </c>
      <c r="T4364" s="33">
        <f t="shared" si="274"/>
        <v>1</v>
      </c>
      <c r="U4364" s="33">
        <f t="shared" si="275"/>
        <v>1</v>
      </c>
    </row>
    <row r="4365" spans="1:21" x14ac:dyDescent="0.2">
      <c r="A4365" s="4" t="s">
        <v>4379</v>
      </c>
      <c r="B4365" s="4">
        <v>1</v>
      </c>
      <c r="C4365" s="5">
        <v>41555</v>
      </c>
      <c r="D4365" s="5">
        <v>41555</v>
      </c>
      <c r="E4365" s="5">
        <v>41653</v>
      </c>
      <c r="F4365" s="4">
        <v>39</v>
      </c>
      <c r="G4365" s="4">
        <v>43.589743589999998</v>
      </c>
      <c r="H4365" s="4">
        <v>2.5641025640000001</v>
      </c>
      <c r="I4365" s="4">
        <v>79.150000000000006</v>
      </c>
      <c r="J4365" s="4">
        <v>3.06122448979592E-2</v>
      </c>
      <c r="K4365" s="4">
        <v>1</v>
      </c>
      <c r="L4365" s="4">
        <v>0</v>
      </c>
      <c r="M4365" s="4">
        <v>0</v>
      </c>
      <c r="N4365" s="4">
        <v>0</v>
      </c>
      <c r="O4365" s="4" t="s">
        <v>26</v>
      </c>
      <c r="P4365" s="4" t="s">
        <v>14</v>
      </c>
      <c r="Q4365" s="34">
        <f>F4365*train.output!$C$12+'relay test.csv'!G4365*train.output!$C$13+'relay test.csv'!H4365*train.output!$C$14+'relay test.csv'!I4365*train.output!$C$15+'relay test.csv'!J4365*train.output!$C$16+'relay test.csv'!K4365*train.output!$C$17+'relay test.csv'!L4365*train.output!$C$18+'relay test.csv'!M4365*train.output!$C$19</f>
        <v>8.6373548423516162</v>
      </c>
      <c r="R4365" s="33">
        <f t="shared" si="272"/>
        <v>5638.3956361609407</v>
      </c>
      <c r="S4365" s="35">
        <f t="shared" si="273"/>
        <v>0.99982267603400832</v>
      </c>
      <c r="T4365" s="33">
        <f t="shared" si="274"/>
        <v>1</v>
      </c>
      <c r="U4365" s="33">
        <f t="shared" si="275"/>
        <v>1</v>
      </c>
    </row>
    <row r="4366" spans="1:21" x14ac:dyDescent="0.2">
      <c r="A4366" s="4" t="s">
        <v>4380</v>
      </c>
      <c r="B4366" s="4">
        <v>0</v>
      </c>
      <c r="C4366" s="5">
        <v>41555</v>
      </c>
      <c r="D4366" s="5">
        <v>41555</v>
      </c>
      <c r="E4366" s="5">
        <v>41555</v>
      </c>
      <c r="F4366" s="4">
        <v>6</v>
      </c>
      <c r="G4366" s="4">
        <v>16.666666670000001</v>
      </c>
      <c r="H4366" s="4">
        <v>0</v>
      </c>
      <c r="I4366" s="4">
        <v>40.020000000000003</v>
      </c>
      <c r="J4366" s="4">
        <v>0</v>
      </c>
      <c r="K4366" s="4">
        <v>1</v>
      </c>
      <c r="L4366" s="4">
        <v>0</v>
      </c>
      <c r="M4366" s="4">
        <v>0</v>
      </c>
      <c r="N4366" s="4">
        <v>0</v>
      </c>
      <c r="O4366" s="4" t="s">
        <v>13</v>
      </c>
      <c r="P4366" s="4" t="s">
        <v>18</v>
      </c>
      <c r="Q4366" s="34">
        <f>F4366*train.output!$C$12+'relay test.csv'!G4366*train.output!$C$13+'relay test.csv'!H4366*train.output!$C$14+'relay test.csv'!I4366*train.output!$C$15+'relay test.csv'!J4366*train.output!$C$16+'relay test.csv'!K4366*train.output!$C$17+'relay test.csv'!L4366*train.output!$C$18+'relay test.csv'!M4366*train.output!$C$19</f>
        <v>1.6095392882309638</v>
      </c>
      <c r="R4366" s="33">
        <f t="shared" si="272"/>
        <v>5.0005069046778159</v>
      </c>
      <c r="S4366" s="35">
        <f t="shared" si="273"/>
        <v>0.83334741282933444</v>
      </c>
      <c r="T4366" s="33">
        <f t="shared" si="274"/>
        <v>1</v>
      </c>
      <c r="U4366" s="33">
        <f t="shared" si="275"/>
        <v>0</v>
      </c>
    </row>
    <row r="4367" spans="1:21" x14ac:dyDescent="0.2">
      <c r="A4367" s="4" t="s">
        <v>4381</v>
      </c>
      <c r="B4367" s="4">
        <v>1</v>
      </c>
      <c r="C4367" s="5">
        <v>41555</v>
      </c>
      <c r="D4367" s="5">
        <v>41558</v>
      </c>
      <c r="E4367" s="5">
        <v>41567</v>
      </c>
      <c r="F4367" s="4">
        <v>21</v>
      </c>
      <c r="G4367" s="4">
        <v>90.47619048</v>
      </c>
      <c r="H4367" s="4">
        <v>19.047619050000002</v>
      </c>
      <c r="I4367" s="4">
        <v>45.9</v>
      </c>
      <c r="J4367" s="4">
        <v>0.22222222222222199</v>
      </c>
      <c r="K4367" s="4">
        <v>1</v>
      </c>
      <c r="L4367" s="4">
        <v>0</v>
      </c>
      <c r="M4367" s="4">
        <v>0</v>
      </c>
      <c r="N4367" s="4">
        <v>0</v>
      </c>
      <c r="O4367" s="4" t="s">
        <v>21</v>
      </c>
      <c r="P4367" s="4" t="s">
        <v>53</v>
      </c>
      <c r="Q4367" s="34">
        <f>F4367*train.output!$C$12+'relay test.csv'!G4367*train.output!$C$13+'relay test.csv'!H4367*train.output!$C$14+'relay test.csv'!I4367*train.output!$C$15+'relay test.csv'!J4367*train.output!$C$16+'relay test.csv'!K4367*train.output!$C$17+'relay test.csv'!L4367*train.output!$C$18+'relay test.csv'!M4367*train.output!$C$19</f>
        <v>5.3165852482313696</v>
      </c>
      <c r="R4367" s="33">
        <f t="shared" si="272"/>
        <v>203.68715202741396</v>
      </c>
      <c r="S4367" s="35">
        <f t="shared" si="273"/>
        <v>0.99511449551134468</v>
      </c>
      <c r="T4367" s="33">
        <f t="shared" si="274"/>
        <v>1</v>
      </c>
      <c r="U4367" s="33">
        <f t="shared" si="275"/>
        <v>1</v>
      </c>
    </row>
    <row r="4368" spans="1:21" x14ac:dyDescent="0.2">
      <c r="A4368" s="4" t="s">
        <v>4382</v>
      </c>
      <c r="B4368" s="4">
        <v>1</v>
      </c>
      <c r="C4368" s="5">
        <v>41555</v>
      </c>
      <c r="D4368" s="5">
        <v>41555</v>
      </c>
      <c r="E4368" s="5">
        <v>41555</v>
      </c>
      <c r="F4368" s="4">
        <v>32</v>
      </c>
      <c r="G4368" s="4">
        <v>9.375</v>
      </c>
      <c r="H4368" s="4">
        <v>3.125</v>
      </c>
      <c r="I4368" s="4">
        <v>89.12</v>
      </c>
      <c r="J4368" s="4">
        <v>0</v>
      </c>
      <c r="K4368" s="4">
        <v>1</v>
      </c>
      <c r="L4368" s="4">
        <v>0</v>
      </c>
      <c r="M4368" s="4">
        <v>0</v>
      </c>
      <c r="N4368" s="4">
        <v>0</v>
      </c>
      <c r="O4368" s="4" t="s">
        <v>26</v>
      </c>
      <c r="P4368" s="4" t="s">
        <v>53</v>
      </c>
      <c r="Q4368" s="34">
        <f>F4368*train.output!$C$12+'relay test.csv'!G4368*train.output!$C$13+'relay test.csv'!H4368*train.output!$C$14+'relay test.csv'!I4368*train.output!$C$15+'relay test.csv'!J4368*train.output!$C$16+'relay test.csv'!K4368*train.output!$C$17+'relay test.csv'!L4368*train.output!$C$18+'relay test.csv'!M4368*train.output!$C$19</f>
        <v>6.9460065025346838</v>
      </c>
      <c r="R4368" s="33">
        <f t="shared" si="272"/>
        <v>1038.992219410572</v>
      </c>
      <c r="S4368" s="35">
        <f t="shared" si="273"/>
        <v>0.99903845434481542</v>
      </c>
      <c r="T4368" s="33">
        <f t="shared" si="274"/>
        <v>1</v>
      </c>
      <c r="U4368" s="33">
        <f t="shared" si="275"/>
        <v>1</v>
      </c>
    </row>
    <row r="4369" spans="1:21" x14ac:dyDescent="0.2">
      <c r="A4369" s="4" t="s">
        <v>4383</v>
      </c>
      <c r="B4369" s="4">
        <v>1</v>
      </c>
      <c r="C4369" s="5">
        <v>41556</v>
      </c>
      <c r="D4369" s="5">
        <v>41652</v>
      </c>
      <c r="E4369" s="5">
        <v>41652</v>
      </c>
      <c r="F4369" s="4">
        <v>36</v>
      </c>
      <c r="G4369" s="4">
        <v>8.3333333330000006</v>
      </c>
      <c r="H4369" s="4">
        <v>2.7777777779999999</v>
      </c>
      <c r="I4369" s="4">
        <v>55</v>
      </c>
      <c r="J4369" s="4">
        <v>0</v>
      </c>
      <c r="K4369" s="4">
        <v>1</v>
      </c>
      <c r="L4369" s="4">
        <v>0</v>
      </c>
      <c r="M4369" s="4">
        <v>0</v>
      </c>
      <c r="N4369" s="4">
        <v>0</v>
      </c>
      <c r="O4369" s="4" t="s">
        <v>21</v>
      </c>
      <c r="P4369" s="4" t="s">
        <v>53</v>
      </c>
      <c r="Q4369" s="34">
        <f>F4369*train.output!$C$12+'relay test.csv'!G4369*train.output!$C$13+'relay test.csv'!H4369*train.output!$C$14+'relay test.csv'!I4369*train.output!$C$15+'relay test.csv'!J4369*train.output!$C$16+'relay test.csv'!K4369*train.output!$C$17+'relay test.csv'!L4369*train.output!$C$18+'relay test.csv'!M4369*train.output!$C$19</f>
        <v>7.9028398425320932</v>
      </c>
      <c r="R4369" s="33">
        <f t="shared" si="272"/>
        <v>2704.95307204241</v>
      </c>
      <c r="S4369" s="35">
        <f t="shared" si="273"/>
        <v>0.99963044444106153</v>
      </c>
      <c r="T4369" s="33">
        <f t="shared" si="274"/>
        <v>1</v>
      </c>
      <c r="U4369" s="33">
        <f t="shared" si="275"/>
        <v>1</v>
      </c>
    </row>
    <row r="4370" spans="1:21" x14ac:dyDescent="0.2">
      <c r="A4370" s="4" t="s">
        <v>4384</v>
      </c>
      <c r="B4370" s="4">
        <v>1</v>
      </c>
      <c r="C4370" s="5">
        <v>41556</v>
      </c>
      <c r="D4370" s="5">
        <v>41556</v>
      </c>
      <c r="E4370" s="5">
        <v>41556</v>
      </c>
      <c r="F4370" s="4">
        <v>34</v>
      </c>
      <c r="G4370" s="4">
        <v>70.58823529</v>
      </c>
      <c r="H4370" s="4">
        <v>14.70588235</v>
      </c>
      <c r="I4370" s="4">
        <v>40.020000000000003</v>
      </c>
      <c r="J4370" s="4">
        <v>0</v>
      </c>
      <c r="K4370" s="4">
        <v>1</v>
      </c>
      <c r="L4370" s="4">
        <v>0</v>
      </c>
      <c r="M4370" s="4">
        <v>0</v>
      </c>
      <c r="N4370" s="4">
        <v>0</v>
      </c>
      <c r="O4370" s="4" t="s">
        <v>26</v>
      </c>
      <c r="P4370" s="4" t="s">
        <v>18</v>
      </c>
      <c r="Q4370" s="34">
        <f>F4370*train.output!$C$12+'relay test.csv'!G4370*train.output!$C$13+'relay test.csv'!H4370*train.output!$C$14+'relay test.csv'!I4370*train.output!$C$15+'relay test.csv'!J4370*train.output!$C$16+'relay test.csv'!K4370*train.output!$C$17+'relay test.csv'!L4370*train.output!$C$18+'relay test.csv'!M4370*train.output!$C$19</f>
        <v>8.0557666045892553</v>
      </c>
      <c r="R4370" s="33">
        <f t="shared" si="272"/>
        <v>3151.9185332362176</v>
      </c>
      <c r="S4370" s="35">
        <f t="shared" si="273"/>
        <v>0.9996828335431257</v>
      </c>
      <c r="T4370" s="33">
        <f t="shared" si="274"/>
        <v>1</v>
      </c>
      <c r="U4370" s="33">
        <f t="shared" si="275"/>
        <v>1</v>
      </c>
    </row>
    <row r="4371" spans="1:21" x14ac:dyDescent="0.2">
      <c r="A4371" s="4" t="s">
        <v>4385</v>
      </c>
      <c r="B4371" s="4">
        <v>1</v>
      </c>
      <c r="C4371" s="5">
        <v>41556</v>
      </c>
      <c r="D4371" s="5">
        <v>41556</v>
      </c>
      <c r="E4371" s="5">
        <v>41556</v>
      </c>
      <c r="F4371" s="4">
        <v>26</v>
      </c>
      <c r="G4371" s="4">
        <v>53.84615385</v>
      </c>
      <c r="H4371" s="4">
        <v>11.53846154</v>
      </c>
      <c r="I4371" s="4">
        <v>40.020000000000003</v>
      </c>
      <c r="J4371" s="4">
        <v>0</v>
      </c>
      <c r="K4371" s="4">
        <v>1</v>
      </c>
      <c r="L4371" s="4">
        <v>1</v>
      </c>
      <c r="M4371" s="4">
        <v>0</v>
      </c>
      <c r="N4371" s="4">
        <v>0</v>
      </c>
      <c r="O4371" s="4" t="s">
        <v>26</v>
      </c>
      <c r="P4371" s="4" t="s">
        <v>18</v>
      </c>
      <c r="Q4371" s="34">
        <f>F4371*train.output!$C$12+'relay test.csv'!G4371*train.output!$C$13+'relay test.csv'!H4371*train.output!$C$14+'relay test.csv'!I4371*train.output!$C$15+'relay test.csv'!J4371*train.output!$C$16+'relay test.csv'!K4371*train.output!$C$17+'relay test.csv'!L4371*train.output!$C$18+'relay test.csv'!M4371*train.output!$C$19</f>
        <v>6.9542488360660553</v>
      </c>
      <c r="R4371" s="33">
        <f t="shared" si="272"/>
        <v>1047.5913295037665</v>
      </c>
      <c r="S4371" s="35">
        <f t="shared" si="273"/>
        <v>0.99904633962549239</v>
      </c>
      <c r="T4371" s="33">
        <f t="shared" si="274"/>
        <v>1</v>
      </c>
      <c r="U4371" s="33">
        <f t="shared" si="275"/>
        <v>1</v>
      </c>
    </row>
    <row r="4372" spans="1:21" x14ac:dyDescent="0.2">
      <c r="A4372" s="4" t="s">
        <v>4386</v>
      </c>
      <c r="B4372" s="4">
        <v>1</v>
      </c>
      <c r="C4372" s="5">
        <v>41550</v>
      </c>
      <c r="D4372" s="5">
        <v>41559</v>
      </c>
      <c r="E4372" s="5">
        <v>41559</v>
      </c>
      <c r="F4372" s="4">
        <v>34</v>
      </c>
      <c r="G4372" s="4">
        <v>23.529411759999999</v>
      </c>
      <c r="H4372" s="4">
        <v>5.8823529409999997</v>
      </c>
      <c r="I4372" s="4">
        <v>50.5</v>
      </c>
      <c r="J4372" s="4">
        <v>0</v>
      </c>
      <c r="K4372" s="4">
        <v>1</v>
      </c>
      <c r="L4372" s="4">
        <v>0</v>
      </c>
      <c r="M4372" s="4">
        <v>0</v>
      </c>
      <c r="N4372" s="4">
        <v>0</v>
      </c>
      <c r="O4372" s="4" t="s">
        <v>16</v>
      </c>
      <c r="P4372" s="4" t="s">
        <v>18</v>
      </c>
      <c r="Q4372" s="34">
        <f>F4372*train.output!$C$12+'relay test.csv'!G4372*train.output!$C$13+'relay test.csv'!H4372*train.output!$C$14+'relay test.csv'!I4372*train.output!$C$15+'relay test.csv'!J4372*train.output!$C$16+'relay test.csv'!K4372*train.output!$C$17+'relay test.csv'!L4372*train.output!$C$18+'relay test.csv'!M4372*train.output!$C$19</f>
        <v>7.6253791354957965</v>
      </c>
      <c r="R4372" s="33">
        <f t="shared" si="272"/>
        <v>2049.5573776857591</v>
      </c>
      <c r="S4372" s="35">
        <f t="shared" si="273"/>
        <v>0.99951232771592635</v>
      </c>
      <c r="T4372" s="33">
        <f t="shared" si="274"/>
        <v>1</v>
      </c>
      <c r="U4372" s="33">
        <f t="shared" si="275"/>
        <v>1</v>
      </c>
    </row>
    <row r="4373" spans="1:21" x14ac:dyDescent="0.2">
      <c r="A4373" s="4" t="s">
        <v>4387</v>
      </c>
      <c r="B4373" s="4">
        <v>1</v>
      </c>
      <c r="C4373" s="5">
        <v>41551</v>
      </c>
      <c r="D4373" s="5">
        <v>41556</v>
      </c>
      <c r="E4373" s="5">
        <v>41556</v>
      </c>
      <c r="F4373" s="4">
        <v>35</v>
      </c>
      <c r="G4373" s="4">
        <v>11.42857143</v>
      </c>
      <c r="H4373" s="4">
        <v>2.8571428569999999</v>
      </c>
      <c r="I4373" s="4">
        <v>53.04</v>
      </c>
      <c r="J4373" s="4">
        <v>0</v>
      </c>
      <c r="K4373" s="4">
        <v>1</v>
      </c>
      <c r="L4373" s="4">
        <v>0</v>
      </c>
      <c r="M4373" s="4">
        <v>0</v>
      </c>
      <c r="N4373" s="4">
        <v>0</v>
      </c>
      <c r="O4373" s="4" t="s">
        <v>20</v>
      </c>
      <c r="P4373" s="4" t="s">
        <v>18</v>
      </c>
      <c r="Q4373" s="34">
        <f>F4373*train.output!$C$12+'relay test.csv'!G4373*train.output!$C$13+'relay test.csv'!H4373*train.output!$C$14+'relay test.csv'!I4373*train.output!$C$15+'relay test.csv'!J4373*train.output!$C$16+'relay test.csv'!K4373*train.output!$C$17+'relay test.csv'!L4373*train.output!$C$18+'relay test.csv'!M4373*train.output!$C$19</f>
        <v>7.7169542256342041</v>
      </c>
      <c r="R4373" s="33">
        <f t="shared" si="272"/>
        <v>2246.1080134914237</v>
      </c>
      <c r="S4373" s="35">
        <f t="shared" si="273"/>
        <v>0.9995549835637646</v>
      </c>
      <c r="T4373" s="33">
        <f t="shared" si="274"/>
        <v>1</v>
      </c>
      <c r="U4373" s="33">
        <f t="shared" si="275"/>
        <v>1</v>
      </c>
    </row>
    <row r="4374" spans="1:21" x14ac:dyDescent="0.2">
      <c r="A4374" s="4" t="s">
        <v>4388</v>
      </c>
      <c r="B4374" s="4">
        <v>0</v>
      </c>
      <c r="C4374" s="5">
        <v>41556</v>
      </c>
      <c r="D4374" s="5">
        <v>41556</v>
      </c>
      <c r="E4374" s="5">
        <v>41556</v>
      </c>
      <c r="F4374" s="4">
        <v>0</v>
      </c>
      <c r="G4374" s="4">
        <v>0</v>
      </c>
      <c r="H4374" s="4">
        <v>0</v>
      </c>
      <c r="I4374" s="4">
        <v>40.020000000000003</v>
      </c>
      <c r="J4374" s="4">
        <v>0</v>
      </c>
      <c r="K4374" s="4">
        <v>1</v>
      </c>
      <c r="L4374" s="4">
        <v>0</v>
      </c>
      <c r="M4374" s="4">
        <v>0</v>
      </c>
      <c r="N4374" s="4">
        <v>0</v>
      </c>
      <c r="O4374" s="4" t="s">
        <v>13</v>
      </c>
      <c r="P4374" s="4" t="s">
        <v>18</v>
      </c>
      <c r="Q4374" s="34">
        <f>F4374*train.output!$C$12+'relay test.csv'!G4374*train.output!$C$13+'relay test.csv'!H4374*train.output!$C$14+'relay test.csv'!I4374*train.output!$C$15+'relay test.csv'!J4374*train.output!$C$16+'relay test.csv'!K4374*train.output!$C$17+'relay test.csv'!L4374*train.output!$C$18+'relay test.csv'!M4374*train.output!$C$19</f>
        <v>0.24089389103270314</v>
      </c>
      <c r="R4374" s="33">
        <f t="shared" si="272"/>
        <v>1.2723860165787846</v>
      </c>
      <c r="S4374" s="35">
        <f t="shared" si="273"/>
        <v>0.55993392288799559</v>
      </c>
      <c r="T4374" s="33">
        <f t="shared" si="274"/>
        <v>1</v>
      </c>
      <c r="U4374" s="33">
        <f t="shared" si="275"/>
        <v>0</v>
      </c>
    </row>
    <row r="4375" spans="1:21" x14ac:dyDescent="0.2">
      <c r="A4375" s="4" t="s">
        <v>4389</v>
      </c>
      <c r="B4375" s="4">
        <v>0</v>
      </c>
      <c r="C4375" s="5">
        <v>41556</v>
      </c>
      <c r="D4375" s="5">
        <v>41556</v>
      </c>
      <c r="E4375" s="5">
        <v>41556</v>
      </c>
      <c r="F4375" s="4">
        <v>12</v>
      </c>
      <c r="G4375" s="4">
        <v>91.666666669999998</v>
      </c>
      <c r="H4375" s="4">
        <v>25</v>
      </c>
      <c r="I4375" s="4">
        <v>42.62</v>
      </c>
      <c r="J4375" s="4">
        <v>0</v>
      </c>
      <c r="K4375" s="4">
        <v>1</v>
      </c>
      <c r="L4375" s="4">
        <v>0</v>
      </c>
      <c r="M4375" s="4">
        <v>0</v>
      </c>
      <c r="N4375" s="4">
        <v>0</v>
      </c>
      <c r="O4375" s="4" t="s">
        <v>16</v>
      </c>
      <c r="P4375" s="4" t="s">
        <v>53</v>
      </c>
      <c r="Q4375" s="34">
        <f>F4375*train.output!$C$12+'relay test.csv'!G4375*train.output!$C$13+'relay test.csv'!H4375*train.output!$C$14+'relay test.csv'!I4375*train.output!$C$15+'relay test.csv'!J4375*train.output!$C$16+'relay test.csv'!K4375*train.output!$C$17+'relay test.csv'!L4375*train.output!$C$18+'relay test.csv'!M4375*train.output!$C$19</f>
        <v>3.646560608504231</v>
      </c>
      <c r="R4375" s="33">
        <f t="shared" si="272"/>
        <v>38.342563915522021</v>
      </c>
      <c r="S4375" s="35">
        <f t="shared" si="273"/>
        <v>0.97458223612097983</v>
      </c>
      <c r="T4375" s="33">
        <f t="shared" si="274"/>
        <v>1</v>
      </c>
      <c r="U4375" s="33">
        <f t="shared" si="275"/>
        <v>0</v>
      </c>
    </row>
    <row r="4376" spans="1:21" x14ac:dyDescent="0.2">
      <c r="A4376" s="4" t="s">
        <v>4390</v>
      </c>
      <c r="B4376" s="4">
        <v>1</v>
      </c>
      <c r="C4376" s="5">
        <v>41556</v>
      </c>
      <c r="D4376" s="5">
        <v>41556</v>
      </c>
      <c r="E4376" s="5">
        <v>41556</v>
      </c>
      <c r="F4376" s="4">
        <v>36</v>
      </c>
      <c r="G4376" s="4">
        <v>5.5555555559999998</v>
      </c>
      <c r="H4376" s="4">
        <v>0</v>
      </c>
      <c r="I4376" s="4">
        <v>76.41</v>
      </c>
      <c r="J4376" s="4">
        <v>0</v>
      </c>
      <c r="K4376" s="4">
        <v>1</v>
      </c>
      <c r="L4376" s="4">
        <v>0</v>
      </c>
      <c r="M4376" s="4">
        <v>0</v>
      </c>
      <c r="N4376" s="4">
        <v>0</v>
      </c>
      <c r="O4376" s="4" t="s">
        <v>21</v>
      </c>
      <c r="P4376" s="4" t="s">
        <v>14</v>
      </c>
      <c r="Q4376" s="34">
        <f>F4376*train.output!$C$12+'relay test.csv'!G4376*train.output!$C$13+'relay test.csv'!H4376*train.output!$C$14+'relay test.csv'!I4376*train.output!$C$15+'relay test.csv'!J4376*train.output!$C$16+'relay test.csv'!K4376*train.output!$C$17+'relay test.csv'!L4376*train.output!$C$18+'relay test.csv'!M4376*train.output!$C$19</f>
        <v>7.773879689507269</v>
      </c>
      <c r="R4376" s="33">
        <f t="shared" si="272"/>
        <v>2377.6780697392542</v>
      </c>
      <c r="S4376" s="35">
        <f t="shared" si="273"/>
        <v>0.99957959842791599</v>
      </c>
      <c r="T4376" s="33">
        <f t="shared" si="274"/>
        <v>1</v>
      </c>
      <c r="U4376" s="33">
        <f t="shared" si="275"/>
        <v>1</v>
      </c>
    </row>
    <row r="4377" spans="1:21" x14ac:dyDescent="0.2">
      <c r="A4377" s="4" t="s">
        <v>4391</v>
      </c>
      <c r="B4377" s="4">
        <v>1</v>
      </c>
      <c r="C4377" s="5">
        <v>41556</v>
      </c>
      <c r="D4377" s="5">
        <v>41565</v>
      </c>
      <c r="E4377" s="5">
        <v>41657</v>
      </c>
      <c r="F4377" s="4">
        <v>45</v>
      </c>
      <c r="G4377" s="4">
        <v>22.222222219999999</v>
      </c>
      <c r="H4377" s="4">
        <v>15.55555556</v>
      </c>
      <c r="I4377" s="4">
        <v>66.08</v>
      </c>
      <c r="J4377" s="4">
        <v>9.7826086956521702E-2</v>
      </c>
      <c r="K4377" s="4">
        <v>1</v>
      </c>
      <c r="L4377" s="4">
        <v>0</v>
      </c>
      <c r="M4377" s="4">
        <v>1</v>
      </c>
      <c r="N4377" s="4">
        <v>0</v>
      </c>
      <c r="O4377" s="4" t="s">
        <v>13</v>
      </c>
      <c r="P4377" s="4" t="s">
        <v>18</v>
      </c>
      <c r="Q4377" s="34">
        <f>F4377*train.output!$C$12+'relay test.csv'!G4377*train.output!$C$13+'relay test.csv'!H4377*train.output!$C$14+'relay test.csv'!I4377*train.output!$C$15+'relay test.csv'!J4377*train.output!$C$16+'relay test.csv'!K4377*train.output!$C$17+'relay test.csv'!L4377*train.output!$C$18+'relay test.csv'!M4377*train.output!$C$19</f>
        <v>10.805066840239892</v>
      </c>
      <c r="R4377" s="33">
        <f t="shared" si="272"/>
        <v>49269.812020620382</v>
      </c>
      <c r="S4377" s="35">
        <f t="shared" si="273"/>
        <v>0.99997970400813407</v>
      </c>
      <c r="T4377" s="33">
        <f t="shared" si="274"/>
        <v>1</v>
      </c>
      <c r="U4377" s="33">
        <f t="shared" si="275"/>
        <v>1</v>
      </c>
    </row>
    <row r="4378" spans="1:21" x14ac:dyDescent="0.2">
      <c r="A4378" s="4" t="s">
        <v>4392</v>
      </c>
      <c r="B4378" s="4">
        <v>1</v>
      </c>
      <c r="C4378" s="5">
        <v>41555</v>
      </c>
      <c r="D4378" s="5">
        <v>41556</v>
      </c>
      <c r="E4378" s="5">
        <v>41556</v>
      </c>
      <c r="F4378" s="4">
        <v>38</v>
      </c>
      <c r="G4378" s="4">
        <v>0</v>
      </c>
      <c r="H4378" s="4">
        <v>0</v>
      </c>
      <c r="I4378" s="4">
        <v>104.15</v>
      </c>
      <c r="J4378" s="4">
        <v>0</v>
      </c>
      <c r="K4378" s="4">
        <v>1</v>
      </c>
      <c r="L4378" s="4">
        <v>1</v>
      </c>
      <c r="M4378" s="4">
        <v>0</v>
      </c>
      <c r="N4378" s="4">
        <v>0</v>
      </c>
      <c r="O4378" s="4" t="s">
        <v>26</v>
      </c>
      <c r="P4378" s="4" t="s">
        <v>18</v>
      </c>
      <c r="Q4378" s="34">
        <f>F4378*train.output!$C$12+'relay test.csv'!G4378*train.output!$C$13+'relay test.csv'!H4378*train.output!$C$14+'relay test.csv'!I4378*train.output!$C$15+'relay test.csv'!J4378*train.output!$C$16+'relay test.csv'!K4378*train.output!$C$17+'relay test.csv'!L4378*train.output!$C$18+'relay test.csv'!M4378*train.output!$C$19</f>
        <v>8.8018386932887864</v>
      </c>
      <c r="R4378" s="33">
        <f t="shared" si="272"/>
        <v>6646.4535675877869</v>
      </c>
      <c r="S4378" s="35">
        <f t="shared" si="273"/>
        <v>0.99984956645581158</v>
      </c>
      <c r="T4378" s="33">
        <f t="shared" si="274"/>
        <v>1</v>
      </c>
      <c r="U4378" s="33">
        <f t="shared" si="275"/>
        <v>1</v>
      </c>
    </row>
    <row r="4379" spans="1:21" x14ac:dyDescent="0.2">
      <c r="A4379" s="4" t="s">
        <v>4393</v>
      </c>
      <c r="B4379" s="4">
        <v>1</v>
      </c>
      <c r="C4379" s="5">
        <v>41556</v>
      </c>
      <c r="D4379" s="5">
        <v>41556</v>
      </c>
      <c r="E4379" s="5">
        <v>41556</v>
      </c>
      <c r="F4379" s="4">
        <v>33</v>
      </c>
      <c r="G4379" s="4">
        <v>0</v>
      </c>
      <c r="H4379" s="4">
        <v>0</v>
      </c>
      <c r="I4379" s="4">
        <v>53.07</v>
      </c>
      <c r="J4379" s="4">
        <v>0</v>
      </c>
      <c r="K4379" s="4">
        <v>1</v>
      </c>
      <c r="L4379" s="4">
        <v>0</v>
      </c>
      <c r="M4379" s="4">
        <v>0</v>
      </c>
      <c r="N4379" s="4">
        <v>0</v>
      </c>
      <c r="O4379" s="4" t="s">
        <v>26</v>
      </c>
      <c r="P4379" s="4" t="s">
        <v>53</v>
      </c>
      <c r="Q4379" s="34">
        <f>F4379*train.output!$C$12+'relay test.csv'!G4379*train.output!$C$13+'relay test.csv'!H4379*train.output!$C$14+'relay test.csv'!I4379*train.output!$C$15+'relay test.csv'!J4379*train.output!$C$16+'relay test.csv'!K4379*train.output!$C$17+'relay test.csv'!L4379*train.output!$C$18+'relay test.csv'!M4379*train.output!$C$19</f>
        <v>7.1878325534974143</v>
      </c>
      <c r="R4379" s="33">
        <f t="shared" si="272"/>
        <v>1323.2320605028722</v>
      </c>
      <c r="S4379" s="35">
        <f t="shared" si="273"/>
        <v>0.99924484534861646</v>
      </c>
      <c r="T4379" s="33">
        <f t="shared" si="274"/>
        <v>1</v>
      </c>
      <c r="U4379" s="33">
        <f t="shared" si="275"/>
        <v>1</v>
      </c>
    </row>
    <row r="4380" spans="1:21" x14ac:dyDescent="0.2">
      <c r="A4380" s="4" t="s">
        <v>4394</v>
      </c>
      <c r="B4380" s="4">
        <v>1</v>
      </c>
      <c r="C4380" s="5">
        <v>41556</v>
      </c>
      <c r="D4380" s="5">
        <v>41556</v>
      </c>
      <c r="E4380" s="5">
        <v>41556</v>
      </c>
      <c r="F4380" s="4">
        <v>33</v>
      </c>
      <c r="G4380" s="4">
        <v>3.0303030299999998</v>
      </c>
      <c r="H4380" s="4">
        <v>0</v>
      </c>
      <c r="I4380" s="4">
        <v>40.020000000000003</v>
      </c>
      <c r="J4380" s="4">
        <v>0</v>
      </c>
      <c r="K4380" s="4">
        <v>1</v>
      </c>
      <c r="L4380" s="4">
        <v>0</v>
      </c>
      <c r="M4380" s="4">
        <v>0</v>
      </c>
      <c r="N4380" s="4">
        <v>0</v>
      </c>
      <c r="O4380" s="4" t="s">
        <v>13</v>
      </c>
      <c r="P4380" s="4" t="s">
        <v>18</v>
      </c>
      <c r="Q4380" s="34">
        <f>F4380*train.output!$C$12+'relay test.csv'!G4380*train.output!$C$13+'relay test.csv'!H4380*train.output!$C$14+'relay test.csv'!I4380*train.output!$C$15+'relay test.csv'!J4380*train.output!$C$16+'relay test.csv'!K4380*train.output!$C$17+'relay test.csv'!L4380*train.output!$C$18+'relay test.csv'!M4380*train.output!$C$19</f>
        <v>7.2513978331820708</v>
      </c>
      <c r="R4380" s="33">
        <f t="shared" si="272"/>
        <v>1410.0745202010701</v>
      </c>
      <c r="S4380" s="35">
        <f t="shared" si="273"/>
        <v>0.99929132020620892</v>
      </c>
      <c r="T4380" s="33">
        <f t="shared" si="274"/>
        <v>1</v>
      </c>
      <c r="U4380" s="33">
        <f t="shared" si="275"/>
        <v>1</v>
      </c>
    </row>
    <row r="4381" spans="1:21" x14ac:dyDescent="0.2">
      <c r="A4381" s="4" t="s">
        <v>4395</v>
      </c>
      <c r="B4381" s="4">
        <v>1</v>
      </c>
      <c r="C4381" s="5">
        <v>41556</v>
      </c>
      <c r="D4381" s="5">
        <v>41556</v>
      </c>
      <c r="E4381" s="5">
        <v>41556</v>
      </c>
      <c r="F4381" s="4">
        <v>31</v>
      </c>
      <c r="G4381" s="4">
        <v>16.129032259999999</v>
      </c>
      <c r="H4381" s="4">
        <v>3.225806452</v>
      </c>
      <c r="I4381" s="4">
        <v>200.96</v>
      </c>
      <c r="J4381" s="4">
        <v>0</v>
      </c>
      <c r="K4381" s="4">
        <v>1</v>
      </c>
      <c r="L4381" s="4">
        <v>0</v>
      </c>
      <c r="M4381" s="4">
        <v>0</v>
      </c>
      <c r="N4381" s="4">
        <v>0</v>
      </c>
      <c r="O4381" s="4" t="s">
        <v>152</v>
      </c>
      <c r="P4381" s="4" t="s">
        <v>53</v>
      </c>
      <c r="Q4381" s="34">
        <f>F4381*train.output!$C$12+'relay test.csv'!G4381*train.output!$C$13+'relay test.csv'!H4381*train.output!$C$14+'relay test.csv'!I4381*train.output!$C$15+'relay test.csv'!J4381*train.output!$C$16+'relay test.csv'!K4381*train.output!$C$17+'relay test.csv'!L4381*train.output!$C$18+'relay test.csv'!M4381*train.output!$C$19</f>
        <v>6.3815912950643723</v>
      </c>
      <c r="R4381" s="33">
        <f t="shared" si="272"/>
        <v>590.86720401771095</v>
      </c>
      <c r="S4381" s="35">
        <f t="shared" si="273"/>
        <v>0.99831043181103496</v>
      </c>
      <c r="T4381" s="33">
        <f t="shared" si="274"/>
        <v>1</v>
      </c>
      <c r="U4381" s="33">
        <f t="shared" si="275"/>
        <v>1</v>
      </c>
    </row>
    <row r="4382" spans="1:21" x14ac:dyDescent="0.2">
      <c r="A4382" s="4" t="s">
        <v>4396</v>
      </c>
      <c r="B4382" s="4">
        <v>1</v>
      </c>
      <c r="C4382" s="5">
        <v>41556</v>
      </c>
      <c r="D4382" s="5">
        <v>41556</v>
      </c>
      <c r="E4382" s="5">
        <v>41556</v>
      </c>
      <c r="F4382" s="4">
        <v>33</v>
      </c>
      <c r="G4382" s="4">
        <v>27.272727270000001</v>
      </c>
      <c r="H4382" s="4">
        <v>0</v>
      </c>
      <c r="I4382" s="4">
        <v>40.020000000000003</v>
      </c>
      <c r="J4382" s="4">
        <v>0</v>
      </c>
      <c r="K4382" s="4">
        <v>1</v>
      </c>
      <c r="L4382" s="4">
        <v>0</v>
      </c>
      <c r="M4382" s="4">
        <v>0</v>
      </c>
      <c r="N4382" s="4">
        <v>0</v>
      </c>
      <c r="O4382" s="4" t="s">
        <v>13</v>
      </c>
      <c r="P4382" s="4" t="s">
        <v>18</v>
      </c>
      <c r="Q4382" s="34">
        <f>F4382*train.output!$C$12+'relay test.csv'!G4382*train.output!$C$13+'relay test.csv'!H4382*train.output!$C$14+'relay test.csv'!I4382*train.output!$C$15+'relay test.csv'!J4382*train.output!$C$16+'relay test.csv'!K4382*train.output!$C$17+'relay test.csv'!L4382*train.output!$C$18+'relay test.csv'!M4382*train.output!$C$19</f>
        <v>7.3928120532930173</v>
      </c>
      <c r="R4382" s="33">
        <f t="shared" si="272"/>
        <v>1624.2672228787746</v>
      </c>
      <c r="S4382" s="35">
        <f t="shared" si="273"/>
        <v>0.99938471656480665</v>
      </c>
      <c r="T4382" s="33">
        <f t="shared" si="274"/>
        <v>1</v>
      </c>
      <c r="U4382" s="33">
        <f t="shared" si="275"/>
        <v>1</v>
      </c>
    </row>
    <row r="4383" spans="1:21" x14ac:dyDescent="0.2">
      <c r="A4383" s="4" t="s">
        <v>4397</v>
      </c>
      <c r="B4383" s="4">
        <v>1</v>
      </c>
      <c r="C4383" s="5">
        <v>41556</v>
      </c>
      <c r="D4383" s="5">
        <v>41556</v>
      </c>
      <c r="E4383" s="5">
        <v>41570</v>
      </c>
      <c r="F4383" s="4">
        <v>34</v>
      </c>
      <c r="G4383" s="4">
        <v>20.58823529</v>
      </c>
      <c r="H4383" s="4">
        <v>8.8235294119999992</v>
      </c>
      <c r="I4383" s="4">
        <v>102.23</v>
      </c>
      <c r="J4383" s="4">
        <v>0.214285714285714</v>
      </c>
      <c r="K4383" s="4">
        <v>1</v>
      </c>
      <c r="L4383" s="4">
        <v>0</v>
      </c>
      <c r="M4383" s="4">
        <v>0</v>
      </c>
      <c r="N4383" s="4">
        <v>0</v>
      </c>
      <c r="O4383" s="4" t="s">
        <v>26</v>
      </c>
      <c r="P4383" s="4" t="s">
        <v>18</v>
      </c>
      <c r="Q4383" s="34">
        <f>F4383*train.output!$C$12+'relay test.csv'!G4383*train.output!$C$13+'relay test.csv'!H4383*train.output!$C$14+'relay test.csv'!I4383*train.output!$C$15+'relay test.csv'!J4383*train.output!$C$16+'relay test.csv'!K4383*train.output!$C$17+'relay test.csv'!L4383*train.output!$C$18+'relay test.csv'!M4383*train.output!$C$19</f>
        <v>7.3326003119678775</v>
      </c>
      <c r="R4383" s="33">
        <f t="shared" si="272"/>
        <v>1529.35340196844</v>
      </c>
      <c r="S4383" s="35">
        <f t="shared" si="273"/>
        <v>0.99934655616231272</v>
      </c>
      <c r="T4383" s="33">
        <f t="shared" si="274"/>
        <v>1</v>
      </c>
      <c r="U4383" s="33">
        <f t="shared" si="275"/>
        <v>1</v>
      </c>
    </row>
    <row r="4384" spans="1:21" x14ac:dyDescent="0.2">
      <c r="A4384" s="4" t="s">
        <v>4398</v>
      </c>
      <c r="B4384" s="4">
        <v>1</v>
      </c>
      <c r="C4384" s="5">
        <v>41556</v>
      </c>
      <c r="D4384" s="5">
        <v>41556</v>
      </c>
      <c r="E4384" s="5">
        <v>41556</v>
      </c>
      <c r="F4384" s="4">
        <v>32</v>
      </c>
      <c r="G4384" s="4">
        <v>37.5</v>
      </c>
      <c r="H4384" s="4">
        <v>0</v>
      </c>
      <c r="I4384" s="4">
        <v>40.020000000000003</v>
      </c>
      <c r="J4384" s="4">
        <v>0</v>
      </c>
      <c r="K4384" s="4">
        <v>1</v>
      </c>
      <c r="L4384" s="4">
        <v>0</v>
      </c>
      <c r="M4384" s="4">
        <v>0</v>
      </c>
      <c r="N4384" s="4">
        <v>0</v>
      </c>
      <c r="O4384" s="4" t="s">
        <v>13</v>
      </c>
      <c r="P4384" s="4" t="s">
        <v>18</v>
      </c>
      <c r="Q4384" s="34">
        <f>F4384*train.output!$C$12+'relay test.csv'!G4384*train.output!$C$13+'relay test.csv'!H4384*train.output!$C$14+'relay test.csv'!I4384*train.output!$C$15+'relay test.csv'!J4384*train.output!$C$16+'relay test.csv'!K4384*train.output!$C$17+'relay test.csv'!L4384*train.output!$C$18+'relay test.csv'!M4384*train.output!$C$19</f>
        <v>7.2405673239503949</v>
      </c>
      <c r="R4384" s="33">
        <f t="shared" si="272"/>
        <v>1394.8850981567407</v>
      </c>
      <c r="S4384" s="35">
        <f t="shared" si="273"/>
        <v>0.99928360865710186</v>
      </c>
      <c r="T4384" s="33">
        <f t="shared" si="274"/>
        <v>1</v>
      </c>
      <c r="U4384" s="33">
        <f t="shared" si="275"/>
        <v>1</v>
      </c>
    </row>
    <row r="4385" spans="1:21" x14ac:dyDescent="0.2">
      <c r="A4385" s="4" t="s">
        <v>4399</v>
      </c>
      <c r="B4385" s="4">
        <v>1</v>
      </c>
      <c r="C4385" s="5">
        <v>41556</v>
      </c>
      <c r="D4385" s="5">
        <v>41556</v>
      </c>
      <c r="E4385" s="5">
        <v>41556</v>
      </c>
      <c r="F4385" s="4">
        <v>34</v>
      </c>
      <c r="G4385" s="4">
        <v>2.9411764709999999</v>
      </c>
      <c r="H4385" s="4">
        <v>0</v>
      </c>
      <c r="I4385" s="4">
        <v>40.25</v>
      </c>
      <c r="J4385" s="4">
        <v>0</v>
      </c>
      <c r="K4385" s="4">
        <v>1</v>
      </c>
      <c r="L4385" s="4">
        <v>1</v>
      </c>
      <c r="M4385" s="4">
        <v>0</v>
      </c>
      <c r="N4385" s="4">
        <v>0</v>
      </c>
      <c r="O4385" s="4" t="s">
        <v>13</v>
      </c>
      <c r="P4385" s="4" t="s">
        <v>18</v>
      </c>
      <c r="Q4385" s="34">
        <f>F4385*train.output!$C$12+'relay test.csv'!G4385*train.output!$C$13+'relay test.csv'!H4385*train.output!$C$14+'relay test.csv'!I4385*train.output!$C$15+'relay test.csv'!J4385*train.output!$C$16+'relay test.csv'!K4385*train.output!$C$17+'relay test.csv'!L4385*train.output!$C$18+'relay test.csv'!M4385*train.output!$C$19</f>
        <v>8.1960755761130475</v>
      </c>
      <c r="R4385" s="33">
        <f t="shared" si="272"/>
        <v>3626.6896756592928</v>
      </c>
      <c r="S4385" s="35">
        <f t="shared" si="273"/>
        <v>0.99972434246327357</v>
      </c>
      <c r="T4385" s="33">
        <f t="shared" si="274"/>
        <v>1</v>
      </c>
      <c r="U4385" s="33">
        <f t="shared" si="275"/>
        <v>1</v>
      </c>
    </row>
    <row r="4386" spans="1:21" x14ac:dyDescent="0.2">
      <c r="A4386" s="4" t="s">
        <v>4400</v>
      </c>
      <c r="B4386" s="4">
        <v>0</v>
      </c>
      <c r="C4386" s="5">
        <v>41556</v>
      </c>
      <c r="D4386" s="5">
        <v>41556</v>
      </c>
      <c r="E4386" s="5">
        <v>41556</v>
      </c>
      <c r="F4386" s="4">
        <v>3</v>
      </c>
      <c r="G4386" s="4">
        <v>0</v>
      </c>
      <c r="H4386" s="4">
        <v>0</v>
      </c>
      <c r="I4386" s="4">
        <v>40.020000000000003</v>
      </c>
      <c r="J4386" s="4">
        <v>0</v>
      </c>
      <c r="K4386" s="4">
        <v>1</v>
      </c>
      <c r="L4386" s="4">
        <v>1</v>
      </c>
      <c r="M4386" s="4">
        <v>0</v>
      </c>
      <c r="N4386" s="4">
        <v>0</v>
      </c>
      <c r="O4386" s="4" t="s">
        <v>20</v>
      </c>
      <c r="P4386" s="4" t="s">
        <v>18</v>
      </c>
      <c r="Q4386" s="34">
        <f>F4386*train.output!$C$12+'relay test.csv'!G4386*train.output!$C$13+'relay test.csv'!H4386*train.output!$C$14+'relay test.csv'!I4386*train.output!$C$15+'relay test.csv'!J4386*train.output!$C$16+'relay test.csv'!K4386*train.output!$C$17+'relay test.csv'!L4386*train.output!$C$18+'relay test.csv'!M4386*train.output!$C$19</f>
        <v>1.6107080090016708</v>
      </c>
      <c r="R4386" s="33">
        <f t="shared" si="272"/>
        <v>5.0063545174089965</v>
      </c>
      <c r="S4386" s="35">
        <f t="shared" si="273"/>
        <v>0.83350966095964363</v>
      </c>
      <c r="T4386" s="33">
        <f t="shared" si="274"/>
        <v>1</v>
      </c>
      <c r="U4386" s="33">
        <f t="shared" si="275"/>
        <v>0</v>
      </c>
    </row>
    <row r="4387" spans="1:21" x14ac:dyDescent="0.2">
      <c r="A4387" s="4" t="s">
        <v>4401</v>
      </c>
      <c r="B4387" s="4">
        <v>1</v>
      </c>
      <c r="C4387" s="5">
        <v>41556</v>
      </c>
      <c r="D4387" s="5">
        <v>41556</v>
      </c>
      <c r="E4387" s="5">
        <v>41584</v>
      </c>
      <c r="F4387" s="4">
        <v>33</v>
      </c>
      <c r="G4387" s="4">
        <v>57.575757580000001</v>
      </c>
      <c r="H4387" s="4">
        <v>0</v>
      </c>
      <c r="I4387" s="4">
        <v>35.01</v>
      </c>
      <c r="J4387" s="4">
        <v>7.1428571428571397E-2</v>
      </c>
      <c r="K4387" s="4">
        <v>1</v>
      </c>
      <c r="L4387" s="4">
        <v>0</v>
      </c>
      <c r="M4387" s="4">
        <v>0</v>
      </c>
      <c r="N4387" s="4">
        <v>0</v>
      </c>
      <c r="O4387" s="4" t="s">
        <v>26</v>
      </c>
      <c r="P4387" s="4" t="s">
        <v>18</v>
      </c>
      <c r="Q4387" s="34">
        <f>F4387*train.output!$C$12+'relay test.csv'!G4387*train.output!$C$13+'relay test.csv'!H4387*train.output!$C$14+'relay test.csv'!I4387*train.output!$C$15+'relay test.csv'!J4387*train.output!$C$16+'relay test.csv'!K4387*train.output!$C$17+'relay test.csv'!L4387*train.output!$C$18+'relay test.csv'!M4387*train.output!$C$19</f>
        <v>7.5427314656920528</v>
      </c>
      <c r="R4387" s="33">
        <f t="shared" si="272"/>
        <v>1886.977205788123</v>
      </c>
      <c r="S4387" s="35">
        <f t="shared" si="273"/>
        <v>0.99947033258826734</v>
      </c>
      <c r="T4387" s="33">
        <f t="shared" si="274"/>
        <v>1</v>
      </c>
      <c r="U4387" s="33">
        <f t="shared" si="275"/>
        <v>1</v>
      </c>
    </row>
    <row r="4388" spans="1:21" x14ac:dyDescent="0.2">
      <c r="A4388" s="4" t="s">
        <v>4402</v>
      </c>
      <c r="B4388" s="4">
        <v>1</v>
      </c>
      <c r="C4388" s="5">
        <v>41556</v>
      </c>
      <c r="D4388" s="5">
        <v>41556</v>
      </c>
      <c r="E4388" s="5">
        <v>41659</v>
      </c>
      <c r="F4388" s="4">
        <v>46</v>
      </c>
      <c r="G4388" s="4">
        <v>4.3478260869999996</v>
      </c>
      <c r="H4388" s="4">
        <v>2.1739130430000002</v>
      </c>
      <c r="I4388" s="4">
        <v>44.37</v>
      </c>
      <c r="J4388" s="4">
        <v>6.7961165048543701E-2</v>
      </c>
      <c r="K4388" s="4">
        <v>1</v>
      </c>
      <c r="L4388" s="4">
        <v>0</v>
      </c>
      <c r="M4388" s="4">
        <v>0</v>
      </c>
      <c r="N4388" s="4">
        <v>0</v>
      </c>
      <c r="O4388" s="4" t="s">
        <v>13</v>
      </c>
      <c r="P4388" s="4" t="s">
        <v>18</v>
      </c>
      <c r="Q4388" s="34">
        <f>F4388*train.output!$C$12+'relay test.csv'!G4388*train.output!$C$13+'relay test.csv'!H4388*train.output!$C$14+'relay test.csv'!I4388*train.output!$C$15+'relay test.csv'!J4388*train.output!$C$16+'relay test.csv'!K4388*train.output!$C$17+'relay test.csv'!L4388*train.output!$C$18+'relay test.csv'!M4388*train.output!$C$19</f>
        <v>9.9855557596962203</v>
      </c>
      <c r="R4388" s="33">
        <f t="shared" si="272"/>
        <v>21710.596964253768</v>
      </c>
      <c r="S4388" s="35">
        <f t="shared" si="273"/>
        <v>0.99995394166529317</v>
      </c>
      <c r="T4388" s="33">
        <f t="shared" si="274"/>
        <v>1</v>
      </c>
      <c r="U4388" s="33">
        <f t="shared" si="275"/>
        <v>1</v>
      </c>
    </row>
    <row r="4389" spans="1:21" x14ac:dyDescent="0.2">
      <c r="A4389" s="4" t="s">
        <v>4403</v>
      </c>
      <c r="B4389" s="4">
        <v>1</v>
      </c>
      <c r="C4389" s="5">
        <v>41556</v>
      </c>
      <c r="D4389" s="5">
        <v>41590</v>
      </c>
      <c r="E4389" s="5">
        <v>41590</v>
      </c>
      <c r="F4389" s="4">
        <v>35</v>
      </c>
      <c r="G4389" s="4">
        <v>40</v>
      </c>
      <c r="H4389" s="4">
        <v>17.14285714</v>
      </c>
      <c r="I4389" s="4">
        <v>19.95</v>
      </c>
      <c r="J4389" s="4">
        <v>0</v>
      </c>
      <c r="K4389" s="4">
        <v>1</v>
      </c>
      <c r="L4389" s="4">
        <v>0</v>
      </c>
      <c r="M4389" s="4">
        <v>0</v>
      </c>
      <c r="N4389" s="4">
        <v>0</v>
      </c>
      <c r="O4389" s="4" t="s">
        <v>20</v>
      </c>
      <c r="P4389" s="4" t="s">
        <v>53</v>
      </c>
      <c r="Q4389" s="34">
        <f>F4389*train.output!$C$12+'relay test.csv'!G4389*train.output!$C$13+'relay test.csv'!H4389*train.output!$C$14+'relay test.csv'!I4389*train.output!$C$15+'relay test.csv'!J4389*train.output!$C$16+'relay test.csv'!K4389*train.output!$C$17+'relay test.csv'!L4389*train.output!$C$18+'relay test.csv'!M4389*train.output!$C$19</f>
        <v>8.1926862009976489</v>
      </c>
      <c r="R4389" s="33">
        <f t="shared" si="272"/>
        <v>3614.4182718643492</v>
      </c>
      <c r="S4389" s="35">
        <f t="shared" si="273"/>
        <v>0.99972340683019112</v>
      </c>
      <c r="T4389" s="33">
        <f t="shared" si="274"/>
        <v>1</v>
      </c>
      <c r="U4389" s="33">
        <f t="shared" si="275"/>
        <v>1</v>
      </c>
    </row>
    <row r="4390" spans="1:21" x14ac:dyDescent="0.2">
      <c r="A4390" s="4" t="s">
        <v>4404</v>
      </c>
      <c r="B4390" s="4">
        <v>0</v>
      </c>
      <c r="C4390" s="5">
        <v>41556</v>
      </c>
      <c r="D4390" s="5">
        <v>41584</v>
      </c>
      <c r="E4390" s="5">
        <v>41584</v>
      </c>
      <c r="F4390" s="4">
        <v>9</v>
      </c>
      <c r="G4390" s="4">
        <v>33.333333330000002</v>
      </c>
      <c r="H4390" s="4">
        <v>11.11111111</v>
      </c>
      <c r="I4390" s="4">
        <v>28.76</v>
      </c>
      <c r="J4390" s="4">
        <v>0</v>
      </c>
      <c r="K4390" s="4">
        <v>1</v>
      </c>
      <c r="L4390" s="4">
        <v>0</v>
      </c>
      <c r="M4390" s="4">
        <v>0</v>
      </c>
      <c r="N4390" s="4">
        <v>0</v>
      </c>
      <c r="O4390" s="4" t="s">
        <v>16</v>
      </c>
      <c r="P4390" s="4" t="s">
        <v>53</v>
      </c>
      <c r="Q4390" s="34">
        <f>F4390*train.output!$C$12+'relay test.csv'!G4390*train.output!$C$13+'relay test.csv'!H4390*train.output!$C$14+'relay test.csv'!I4390*train.output!$C$15+'relay test.csv'!J4390*train.output!$C$16+'relay test.csv'!K4390*train.output!$C$17+'relay test.csv'!L4390*train.output!$C$18+'relay test.csv'!M4390*train.output!$C$19</f>
        <v>2.5319520055773834</v>
      </c>
      <c r="R4390" s="33">
        <f t="shared" si="272"/>
        <v>12.578034582706014</v>
      </c>
      <c r="S4390" s="35">
        <f t="shared" si="273"/>
        <v>0.92635163845629953</v>
      </c>
      <c r="T4390" s="33">
        <f t="shared" si="274"/>
        <v>1</v>
      </c>
      <c r="U4390" s="33">
        <f t="shared" si="275"/>
        <v>0</v>
      </c>
    </row>
    <row r="4391" spans="1:21" x14ac:dyDescent="0.2">
      <c r="A4391" s="4" t="s">
        <v>4405</v>
      </c>
      <c r="B4391" s="4">
        <v>1</v>
      </c>
      <c r="C4391" s="5">
        <v>41556</v>
      </c>
      <c r="D4391" s="5">
        <v>41557</v>
      </c>
      <c r="E4391" s="5">
        <v>41557</v>
      </c>
      <c r="F4391" s="4">
        <v>36</v>
      </c>
      <c r="G4391" s="4">
        <v>0</v>
      </c>
      <c r="H4391" s="4">
        <v>0</v>
      </c>
      <c r="I4391" s="4">
        <v>40.020000000000003</v>
      </c>
      <c r="J4391" s="4">
        <v>0</v>
      </c>
      <c r="K4391" s="4">
        <v>1</v>
      </c>
      <c r="L4391" s="4">
        <v>0</v>
      </c>
      <c r="M4391" s="4">
        <v>0</v>
      </c>
      <c r="N4391" s="4">
        <v>0</v>
      </c>
      <c r="O4391" s="4" t="s">
        <v>16</v>
      </c>
      <c r="P4391" s="4" t="s">
        <v>18</v>
      </c>
      <c r="Q4391" s="34">
        <f>F4391*train.output!$C$12+'relay test.csv'!G4391*train.output!$C$13+'relay test.csv'!H4391*train.output!$C$14+'relay test.csv'!I4391*train.output!$C$15+'relay test.csv'!J4391*train.output!$C$16+'relay test.csv'!K4391*train.output!$C$17+'relay test.csv'!L4391*train.output!$C$18+'relay test.csv'!M4391*train.output!$C$19</f>
        <v>7.869432616089612</v>
      </c>
      <c r="R4391" s="33">
        <f t="shared" si="272"/>
        <v>2616.0808448379476</v>
      </c>
      <c r="S4391" s="35">
        <f t="shared" si="273"/>
        <v>0.99961789487628083</v>
      </c>
      <c r="T4391" s="33">
        <f t="shared" si="274"/>
        <v>1</v>
      </c>
      <c r="U4391" s="33">
        <f t="shared" si="275"/>
        <v>1</v>
      </c>
    </row>
    <row r="4392" spans="1:21" x14ac:dyDescent="0.2">
      <c r="A4392" s="4" t="s">
        <v>4406</v>
      </c>
      <c r="B4392" s="4">
        <v>0</v>
      </c>
      <c r="C4392" s="5">
        <v>41556</v>
      </c>
      <c r="D4392" s="5">
        <v>41585</v>
      </c>
      <c r="E4392" s="5">
        <v>41585</v>
      </c>
      <c r="F4392" s="4">
        <v>15</v>
      </c>
      <c r="G4392" s="4">
        <v>40</v>
      </c>
      <c r="H4392" s="4">
        <v>6.6666666670000003</v>
      </c>
      <c r="I4392" s="4">
        <v>43.86</v>
      </c>
      <c r="J4392" s="4">
        <v>0</v>
      </c>
      <c r="K4392" s="4">
        <v>1</v>
      </c>
      <c r="L4392" s="4">
        <v>0</v>
      </c>
      <c r="M4392" s="4">
        <v>0</v>
      </c>
      <c r="N4392" s="4">
        <v>0</v>
      </c>
      <c r="O4392" s="4" t="s">
        <v>16</v>
      </c>
      <c r="P4392" s="4" t="s">
        <v>53</v>
      </c>
      <c r="Q4392" s="34">
        <f>F4392*train.output!$C$12+'relay test.csv'!G4392*train.output!$C$13+'relay test.csv'!H4392*train.output!$C$14+'relay test.csv'!I4392*train.output!$C$15+'relay test.csv'!J4392*train.output!$C$16+'relay test.csv'!K4392*train.output!$C$17+'relay test.csv'!L4392*train.output!$C$18+'relay test.csv'!M4392*train.output!$C$19</f>
        <v>3.7292131307898853</v>
      </c>
      <c r="R4392" s="33">
        <f t="shared" si="272"/>
        <v>41.646325056810326</v>
      </c>
      <c r="S4392" s="35">
        <f t="shared" si="273"/>
        <v>0.97655132069016792</v>
      </c>
      <c r="T4392" s="33">
        <f t="shared" si="274"/>
        <v>1</v>
      </c>
      <c r="U4392" s="33">
        <f t="shared" si="275"/>
        <v>0</v>
      </c>
    </row>
    <row r="4393" spans="1:21" x14ac:dyDescent="0.2">
      <c r="A4393" s="4" t="s">
        <v>4407</v>
      </c>
      <c r="B4393" s="4">
        <v>1</v>
      </c>
      <c r="C4393" s="5">
        <v>41531</v>
      </c>
      <c r="D4393" s="5">
        <v>41556</v>
      </c>
      <c r="E4393" s="5">
        <v>41556</v>
      </c>
      <c r="F4393" s="4">
        <v>33</v>
      </c>
      <c r="G4393" s="4">
        <v>6.0606060609999997</v>
      </c>
      <c r="H4393" s="4">
        <v>0</v>
      </c>
      <c r="I4393" s="4">
        <v>45.54</v>
      </c>
      <c r="J4393" s="4">
        <v>0</v>
      </c>
      <c r="K4393" s="4">
        <v>1</v>
      </c>
      <c r="L4393" s="4">
        <v>0</v>
      </c>
      <c r="M4393" s="4">
        <v>0</v>
      </c>
      <c r="N4393" s="4">
        <v>0</v>
      </c>
      <c r="O4393" s="4" t="s">
        <v>13</v>
      </c>
      <c r="P4393" s="4" t="s">
        <v>18</v>
      </c>
      <c r="Q4393" s="34">
        <f>F4393*train.output!$C$12+'relay test.csv'!G4393*train.output!$C$13+'relay test.csv'!H4393*train.output!$C$14+'relay test.csv'!I4393*train.output!$C$15+'relay test.csv'!J4393*train.output!$C$16+'relay test.csv'!K4393*train.output!$C$17+'relay test.csv'!L4393*train.output!$C$18+'relay test.csv'!M4393*train.output!$C$19</f>
        <v>7.2496643017375773</v>
      </c>
      <c r="R4393" s="33">
        <f t="shared" si="272"/>
        <v>1407.6322291869742</v>
      </c>
      <c r="S4393" s="35">
        <f t="shared" si="273"/>
        <v>0.99929009149494108</v>
      </c>
      <c r="T4393" s="33">
        <f t="shared" si="274"/>
        <v>1</v>
      </c>
      <c r="U4393" s="33">
        <f t="shared" si="275"/>
        <v>1</v>
      </c>
    </row>
    <row r="4394" spans="1:21" x14ac:dyDescent="0.2">
      <c r="A4394" s="4" t="s">
        <v>4408</v>
      </c>
      <c r="B4394" s="4">
        <v>1</v>
      </c>
      <c r="C4394" s="5">
        <v>41556</v>
      </c>
      <c r="D4394" s="5">
        <v>41585</v>
      </c>
      <c r="E4394" s="5">
        <v>41641</v>
      </c>
      <c r="F4394" s="4">
        <v>53</v>
      </c>
      <c r="G4394" s="4">
        <v>16.981132079999998</v>
      </c>
      <c r="H4394" s="4">
        <v>3.773584906</v>
      </c>
      <c r="I4394" s="4">
        <v>30.75</v>
      </c>
      <c r="J4394" s="4">
        <v>3.5714285714285698E-2</v>
      </c>
      <c r="K4394" s="4">
        <v>1</v>
      </c>
      <c r="L4394" s="4">
        <v>1</v>
      </c>
      <c r="M4394" s="4">
        <v>0</v>
      </c>
      <c r="N4394" s="4">
        <v>0</v>
      </c>
      <c r="O4394" s="4" t="s">
        <v>13</v>
      </c>
      <c r="P4394" s="4" t="s">
        <v>18</v>
      </c>
      <c r="Q4394" s="34">
        <f>F4394*train.output!$C$12+'relay test.csv'!G4394*train.output!$C$13+'relay test.csv'!H4394*train.output!$C$14+'relay test.csv'!I4394*train.output!$C$15+'relay test.csv'!J4394*train.output!$C$16+'relay test.csv'!K4394*train.output!$C$17+'relay test.csv'!L4394*train.output!$C$18+'relay test.csv'!M4394*train.output!$C$19</f>
        <v>12.36622556311497</v>
      </c>
      <c r="R4394" s="33">
        <f t="shared" si="272"/>
        <v>234738.06703223963</v>
      </c>
      <c r="S4394" s="35">
        <f t="shared" si="273"/>
        <v>0.99999573995069235</v>
      </c>
      <c r="T4394" s="33">
        <f t="shared" si="274"/>
        <v>1</v>
      </c>
      <c r="U4394" s="33">
        <f t="shared" si="275"/>
        <v>1</v>
      </c>
    </row>
    <row r="4395" spans="1:21" x14ac:dyDescent="0.2">
      <c r="A4395" s="4" t="s">
        <v>4409</v>
      </c>
      <c r="B4395" s="4">
        <v>1</v>
      </c>
      <c r="C4395" s="5">
        <v>41556</v>
      </c>
      <c r="D4395" s="5">
        <v>41572</v>
      </c>
      <c r="E4395" s="5">
        <v>41602</v>
      </c>
      <c r="F4395" s="4">
        <v>33</v>
      </c>
      <c r="G4395" s="4">
        <v>33.333333330000002</v>
      </c>
      <c r="H4395" s="4">
        <v>21.212121209999999</v>
      </c>
      <c r="I4395" s="4">
        <v>42.8</v>
      </c>
      <c r="J4395" s="4">
        <v>0.1</v>
      </c>
      <c r="K4395" s="4">
        <v>1</v>
      </c>
      <c r="L4395" s="4">
        <v>0</v>
      </c>
      <c r="M4395" s="4">
        <v>0</v>
      </c>
      <c r="N4395" s="4">
        <v>0</v>
      </c>
      <c r="O4395" s="4" t="s">
        <v>20</v>
      </c>
      <c r="P4395" s="4" t="s">
        <v>14</v>
      </c>
      <c r="Q4395" s="34">
        <f>F4395*train.output!$C$12+'relay test.csv'!G4395*train.output!$C$13+'relay test.csv'!H4395*train.output!$C$14+'relay test.csv'!I4395*train.output!$C$15+'relay test.csv'!J4395*train.output!$C$16+'relay test.csv'!K4395*train.output!$C$17+'relay test.csv'!L4395*train.output!$C$18+'relay test.csv'!M4395*train.output!$C$19</f>
        <v>7.6422821157982437</v>
      </c>
      <c r="R4395" s="33">
        <f t="shared" si="272"/>
        <v>2084.495452621084</v>
      </c>
      <c r="S4395" s="35">
        <f t="shared" si="273"/>
        <v>0.99952049763582884</v>
      </c>
      <c r="T4395" s="33">
        <f t="shared" si="274"/>
        <v>1</v>
      </c>
      <c r="U4395" s="33">
        <f t="shared" si="275"/>
        <v>1</v>
      </c>
    </row>
    <row r="4396" spans="1:21" x14ac:dyDescent="0.2">
      <c r="A4396" s="4" t="s">
        <v>4410</v>
      </c>
      <c r="B4396" s="4">
        <v>1</v>
      </c>
      <c r="C4396" s="5">
        <v>41557</v>
      </c>
      <c r="D4396" s="5">
        <v>41557</v>
      </c>
      <c r="E4396" s="5">
        <v>41655</v>
      </c>
      <c r="F4396" s="4">
        <v>48</v>
      </c>
      <c r="G4396" s="4">
        <v>29.166666670000001</v>
      </c>
      <c r="H4396" s="4">
        <v>20.833333329999999</v>
      </c>
      <c r="I4396" s="4">
        <v>35.42</v>
      </c>
      <c r="J4396" s="4">
        <v>0.11224489795918401</v>
      </c>
      <c r="K4396" s="4">
        <v>1</v>
      </c>
      <c r="L4396" s="4">
        <v>1</v>
      </c>
      <c r="M4396" s="4">
        <v>0</v>
      </c>
      <c r="N4396" s="4">
        <v>0</v>
      </c>
      <c r="O4396" s="4" t="s">
        <v>13</v>
      </c>
      <c r="P4396" s="4" t="s">
        <v>18</v>
      </c>
      <c r="Q4396" s="34">
        <f>F4396*train.output!$C$12+'relay test.csv'!G4396*train.output!$C$13+'relay test.csv'!H4396*train.output!$C$14+'relay test.csv'!I4396*train.output!$C$15+'relay test.csv'!J4396*train.output!$C$16+'relay test.csv'!K4396*train.output!$C$17+'relay test.csv'!L4396*train.output!$C$18+'relay test.csv'!M4396*train.output!$C$19</f>
        <v>11.543855313457438</v>
      </c>
      <c r="R4396" s="33">
        <f t="shared" si="272"/>
        <v>103141.31461560359</v>
      </c>
      <c r="S4396" s="35">
        <f t="shared" si="273"/>
        <v>0.9999903046581442</v>
      </c>
      <c r="T4396" s="33">
        <f t="shared" si="274"/>
        <v>1</v>
      </c>
      <c r="U4396" s="33">
        <f t="shared" si="275"/>
        <v>1</v>
      </c>
    </row>
    <row r="4397" spans="1:21" x14ac:dyDescent="0.2">
      <c r="A4397" s="4" t="s">
        <v>4411</v>
      </c>
      <c r="B4397" s="4">
        <v>1</v>
      </c>
      <c r="C4397" s="5">
        <v>41557</v>
      </c>
      <c r="D4397" s="5">
        <v>41557</v>
      </c>
      <c r="E4397" s="5">
        <v>41557</v>
      </c>
      <c r="F4397" s="4">
        <v>32</v>
      </c>
      <c r="G4397" s="4">
        <v>34.375</v>
      </c>
      <c r="H4397" s="4">
        <v>0</v>
      </c>
      <c r="I4397" s="4">
        <v>40.020000000000003</v>
      </c>
      <c r="J4397" s="4">
        <v>0</v>
      </c>
      <c r="K4397" s="4">
        <v>1</v>
      </c>
      <c r="L4397" s="4">
        <v>0</v>
      </c>
      <c r="M4397" s="4">
        <v>0</v>
      </c>
      <c r="N4397" s="4">
        <v>0</v>
      </c>
      <c r="O4397" s="4" t="s">
        <v>13</v>
      </c>
      <c r="P4397" s="4" t="s">
        <v>18</v>
      </c>
      <c r="Q4397" s="34">
        <f>F4397*train.output!$C$12+'relay test.csv'!G4397*train.output!$C$13+'relay test.csv'!H4397*train.output!$C$14+'relay test.csv'!I4397*train.output!$C$15+'relay test.csv'!J4397*train.output!$C$16+'relay test.csv'!K4397*train.output!$C$17+'relay test.csv'!L4397*train.output!$C$18+'relay test.csv'!M4397*train.output!$C$19</f>
        <v>7.2223381471373953</v>
      </c>
      <c r="R4397" s="33">
        <f t="shared" si="272"/>
        <v>1369.6878513581271</v>
      </c>
      <c r="S4397" s="35">
        <f t="shared" si="273"/>
        <v>0.99927043929147752</v>
      </c>
      <c r="T4397" s="33">
        <f t="shared" si="274"/>
        <v>1</v>
      </c>
      <c r="U4397" s="33">
        <f t="shared" si="275"/>
        <v>1</v>
      </c>
    </row>
    <row r="4398" spans="1:21" x14ac:dyDescent="0.2">
      <c r="A4398" s="4" t="s">
        <v>4412</v>
      </c>
      <c r="B4398" s="4">
        <v>0</v>
      </c>
      <c r="C4398" s="5">
        <v>41557</v>
      </c>
      <c r="D4398" s="5">
        <v>41557</v>
      </c>
      <c r="E4398" s="5">
        <v>41557</v>
      </c>
      <c r="F4398" s="4">
        <v>10</v>
      </c>
      <c r="G4398" s="4">
        <v>30</v>
      </c>
      <c r="H4398" s="4">
        <v>0</v>
      </c>
      <c r="I4398" s="4">
        <v>40.020000000000003</v>
      </c>
      <c r="J4398" s="4">
        <v>0</v>
      </c>
      <c r="K4398" s="4">
        <v>1</v>
      </c>
      <c r="L4398" s="4">
        <v>0</v>
      </c>
      <c r="M4398" s="4">
        <v>0</v>
      </c>
      <c r="N4398" s="4">
        <v>0</v>
      </c>
      <c r="O4398" s="4" t="s">
        <v>13</v>
      </c>
      <c r="P4398" s="4" t="s">
        <v>18</v>
      </c>
      <c r="Q4398" s="34">
        <f>F4398*train.output!$C$12+'relay test.csv'!G4398*train.output!$C$13+'relay test.csv'!H4398*train.output!$C$14+'relay test.csv'!I4398*train.output!$C$15+'relay test.csv'!J4398*train.output!$C$16+'relay test.csv'!K4398*train.output!$C$17+'relay test.csv'!L4398*train.output!$C$18+'relay test.csv'!M4398*train.output!$C$19</f>
        <v>2.5349325231755304</v>
      </c>
      <c r="R4398" s="33">
        <f t="shared" si="272"/>
        <v>12.615579560068563</v>
      </c>
      <c r="S4398" s="35">
        <f t="shared" si="273"/>
        <v>0.92655472390372751</v>
      </c>
      <c r="T4398" s="33">
        <f t="shared" si="274"/>
        <v>1</v>
      </c>
      <c r="U4398" s="33">
        <f t="shared" si="275"/>
        <v>0</v>
      </c>
    </row>
    <row r="4399" spans="1:21" x14ac:dyDescent="0.2">
      <c r="A4399" s="4" t="s">
        <v>4413</v>
      </c>
      <c r="B4399" s="4">
        <v>1</v>
      </c>
      <c r="C4399" s="5">
        <v>41557</v>
      </c>
      <c r="D4399" s="5">
        <v>41557</v>
      </c>
      <c r="E4399" s="5">
        <v>41570</v>
      </c>
      <c r="F4399" s="4">
        <v>34</v>
      </c>
      <c r="G4399" s="4">
        <v>20.58823529</v>
      </c>
      <c r="H4399" s="4">
        <v>2.9411764709999999</v>
      </c>
      <c r="I4399" s="4">
        <v>46.02</v>
      </c>
      <c r="J4399" s="4">
        <v>0.15384615384615399</v>
      </c>
      <c r="K4399" s="4">
        <v>1</v>
      </c>
      <c r="L4399" s="4">
        <v>0</v>
      </c>
      <c r="M4399" s="4">
        <v>0</v>
      </c>
      <c r="N4399" s="4">
        <v>0</v>
      </c>
      <c r="O4399" s="4" t="s">
        <v>26</v>
      </c>
      <c r="P4399" s="4" t="s">
        <v>53</v>
      </c>
      <c r="Q4399" s="34">
        <f>F4399*train.output!$C$12+'relay test.csv'!G4399*train.output!$C$13+'relay test.csv'!H4399*train.output!$C$14+'relay test.csv'!I4399*train.output!$C$15+'relay test.csv'!J4399*train.output!$C$16+'relay test.csv'!K4399*train.output!$C$17+'relay test.csv'!L4399*train.output!$C$18+'relay test.csv'!M4399*train.output!$C$19</f>
        <v>7.4885287296656751</v>
      </c>
      <c r="R4399" s="33">
        <f t="shared" si="272"/>
        <v>1787.420377760199</v>
      </c>
      <c r="S4399" s="35">
        <f t="shared" si="273"/>
        <v>0.99944084734638705</v>
      </c>
      <c r="T4399" s="33">
        <f t="shared" si="274"/>
        <v>1</v>
      </c>
      <c r="U4399" s="33">
        <f t="shared" si="275"/>
        <v>1</v>
      </c>
    </row>
    <row r="4400" spans="1:21" x14ac:dyDescent="0.2">
      <c r="A4400" s="4" t="s">
        <v>4414</v>
      </c>
      <c r="B4400" s="4">
        <v>1</v>
      </c>
      <c r="C4400" s="5">
        <v>41557</v>
      </c>
      <c r="D4400" s="5">
        <v>41557</v>
      </c>
      <c r="E4400" s="5">
        <v>41557</v>
      </c>
      <c r="F4400" s="4">
        <v>29</v>
      </c>
      <c r="G4400" s="4">
        <v>31.03448276</v>
      </c>
      <c r="H4400" s="4">
        <v>0</v>
      </c>
      <c r="I4400" s="4">
        <v>40.020000000000003</v>
      </c>
      <c r="J4400" s="4">
        <v>0</v>
      </c>
      <c r="K4400" s="4">
        <v>1</v>
      </c>
      <c r="L4400" s="4">
        <v>0</v>
      </c>
      <c r="M4400" s="4">
        <v>0</v>
      </c>
      <c r="N4400" s="4">
        <v>0</v>
      </c>
      <c r="O4400" s="4" t="s">
        <v>13</v>
      </c>
      <c r="P4400" s="4" t="s">
        <v>14</v>
      </c>
      <c r="Q4400" s="34">
        <f>F4400*train.output!$C$12+'relay test.csv'!G4400*train.output!$C$13+'relay test.csv'!H4400*train.output!$C$14+'relay test.csv'!I4400*train.output!$C$15+'relay test.csv'!J4400*train.output!$C$16+'relay test.csv'!K4400*train.output!$C$17+'relay test.csv'!L4400*train.output!$C$18+'relay test.csv'!M4400*train.output!$C$19</f>
        <v>6.5671402253032394</v>
      </c>
      <c r="R4400" s="33">
        <f t="shared" si="272"/>
        <v>711.33268040763096</v>
      </c>
      <c r="S4400" s="35">
        <f t="shared" si="273"/>
        <v>0.99859616155834974</v>
      </c>
      <c r="T4400" s="33">
        <f t="shared" si="274"/>
        <v>1</v>
      </c>
      <c r="U4400" s="33">
        <f t="shared" si="275"/>
        <v>1</v>
      </c>
    </row>
    <row r="4401" spans="1:21" x14ac:dyDescent="0.2">
      <c r="A4401" s="4" t="s">
        <v>4415</v>
      </c>
      <c r="B4401" s="4">
        <v>1</v>
      </c>
      <c r="C4401" s="5">
        <v>41557</v>
      </c>
      <c r="D4401" s="5">
        <v>41557</v>
      </c>
      <c r="E4401" s="5">
        <v>41557</v>
      </c>
      <c r="F4401" s="4">
        <v>32</v>
      </c>
      <c r="G4401" s="4">
        <v>15.625</v>
      </c>
      <c r="H4401" s="4">
        <v>9.375</v>
      </c>
      <c r="I4401" s="4">
        <v>51.56</v>
      </c>
      <c r="J4401" s="4">
        <v>0</v>
      </c>
      <c r="K4401" s="4">
        <v>1</v>
      </c>
      <c r="L4401" s="4">
        <v>1</v>
      </c>
      <c r="M4401" s="4">
        <v>0</v>
      </c>
      <c r="N4401" s="4">
        <v>0</v>
      </c>
      <c r="O4401" s="4" t="s">
        <v>21</v>
      </c>
      <c r="P4401" s="4" t="s">
        <v>14</v>
      </c>
      <c r="Q4401" s="34">
        <f>F4401*train.output!$C$12+'relay test.csv'!G4401*train.output!$C$13+'relay test.csv'!H4401*train.output!$C$14+'relay test.csv'!I4401*train.output!$C$15+'relay test.csv'!J4401*train.output!$C$16+'relay test.csv'!K4401*train.output!$C$17+'relay test.csv'!L4401*train.output!$C$18+'relay test.csv'!M4401*train.output!$C$19</f>
        <v>7.9329520304997976</v>
      </c>
      <c r="R4401" s="33">
        <f t="shared" si="272"/>
        <v>2787.6438797769688</v>
      </c>
      <c r="S4401" s="35">
        <f t="shared" si="273"/>
        <v>0.99964140275950908</v>
      </c>
      <c r="T4401" s="33">
        <f t="shared" si="274"/>
        <v>1</v>
      </c>
      <c r="U4401" s="33">
        <f t="shared" si="275"/>
        <v>1</v>
      </c>
    </row>
    <row r="4402" spans="1:21" x14ac:dyDescent="0.2">
      <c r="A4402" s="4" t="s">
        <v>4416</v>
      </c>
      <c r="B4402" s="4">
        <v>1</v>
      </c>
      <c r="C4402" s="5">
        <v>41557</v>
      </c>
      <c r="D4402" s="5">
        <v>41565</v>
      </c>
      <c r="E4402" s="5">
        <v>41565</v>
      </c>
      <c r="F4402" s="4">
        <v>35</v>
      </c>
      <c r="G4402" s="4">
        <v>2.8571428569999999</v>
      </c>
      <c r="H4402" s="4">
        <v>2.8571428569999999</v>
      </c>
      <c r="I4402" s="4">
        <v>40.020000000000003</v>
      </c>
      <c r="J4402" s="4">
        <v>0</v>
      </c>
      <c r="K4402" s="4">
        <v>1</v>
      </c>
      <c r="L4402" s="4">
        <v>1</v>
      </c>
      <c r="M4402" s="4">
        <v>0</v>
      </c>
      <c r="N4402" s="4">
        <v>0</v>
      </c>
      <c r="O4402" s="4" t="s">
        <v>16</v>
      </c>
      <c r="P4402" s="4" t="s">
        <v>18</v>
      </c>
      <c r="Q4402" s="34">
        <f>F4402*train.output!$C$12+'relay test.csv'!G4402*train.output!$C$13+'relay test.csv'!H4402*train.output!$C$14+'relay test.csv'!I4402*train.output!$C$15+'relay test.csv'!J4402*train.output!$C$16+'relay test.csv'!K4402*train.output!$C$17+'relay test.csv'!L4402*train.output!$C$18+'relay test.csv'!M4402*train.output!$C$19</f>
        <v>8.4468397667038548</v>
      </c>
      <c r="R4402" s="33">
        <f t="shared" si="272"/>
        <v>4660.3217355683182</v>
      </c>
      <c r="S4402" s="35">
        <f t="shared" si="273"/>
        <v>0.99978546857378037</v>
      </c>
      <c r="T4402" s="33">
        <f t="shared" si="274"/>
        <v>1</v>
      </c>
      <c r="U4402" s="33">
        <f t="shared" si="275"/>
        <v>1</v>
      </c>
    </row>
    <row r="4403" spans="1:21" x14ac:dyDescent="0.2">
      <c r="A4403" s="4" t="s">
        <v>4417</v>
      </c>
      <c r="B4403" s="4">
        <v>0</v>
      </c>
      <c r="C4403" s="5">
        <v>41557</v>
      </c>
      <c r="D4403" s="5">
        <v>41557</v>
      </c>
      <c r="E4403" s="5">
        <v>41585</v>
      </c>
      <c r="F4403" s="4">
        <v>12</v>
      </c>
      <c r="G4403" s="4">
        <v>8.3333333330000006</v>
      </c>
      <c r="H4403" s="4">
        <v>0</v>
      </c>
      <c r="I4403" s="4">
        <v>37.340000000000003</v>
      </c>
      <c r="J4403" s="4">
        <v>0.107142857142857</v>
      </c>
      <c r="K4403" s="4">
        <v>1</v>
      </c>
      <c r="L4403" s="4">
        <v>0</v>
      </c>
      <c r="M4403" s="4">
        <v>0</v>
      </c>
      <c r="N4403" s="4">
        <v>0</v>
      </c>
      <c r="O4403" s="4" t="s">
        <v>13</v>
      </c>
      <c r="P4403" s="4" t="s">
        <v>18</v>
      </c>
      <c r="Q4403" s="34">
        <f>F4403*train.output!$C$12+'relay test.csv'!G4403*train.output!$C$13+'relay test.csv'!H4403*train.output!$C$14+'relay test.csv'!I4403*train.output!$C$15+'relay test.csv'!J4403*train.output!$C$16+'relay test.csv'!K4403*train.output!$C$17+'relay test.csv'!L4403*train.output!$C$18+'relay test.csv'!M4403*train.output!$C$19</f>
        <v>2.7750771245421531</v>
      </c>
      <c r="R4403" s="33">
        <f t="shared" si="272"/>
        <v>16.03986401512114</v>
      </c>
      <c r="S4403" s="35">
        <f t="shared" si="273"/>
        <v>0.94131408565745578</v>
      </c>
      <c r="T4403" s="33">
        <f t="shared" si="274"/>
        <v>1</v>
      </c>
      <c r="U4403" s="33">
        <f t="shared" si="275"/>
        <v>0</v>
      </c>
    </row>
    <row r="4404" spans="1:21" x14ac:dyDescent="0.2">
      <c r="A4404" s="4" t="s">
        <v>4418</v>
      </c>
      <c r="B4404" s="4">
        <v>1</v>
      </c>
      <c r="C4404" s="5">
        <v>41557</v>
      </c>
      <c r="D4404" s="5">
        <v>41557</v>
      </c>
      <c r="E4404" s="5">
        <v>41557</v>
      </c>
      <c r="F4404" s="4">
        <v>31</v>
      </c>
      <c r="G4404" s="4">
        <v>19.354838709999999</v>
      </c>
      <c r="H4404" s="4">
        <v>6.451612903</v>
      </c>
      <c r="I4404" s="4">
        <v>40.25</v>
      </c>
      <c r="J4404" s="4">
        <v>0</v>
      </c>
      <c r="K4404" s="4">
        <v>1</v>
      </c>
      <c r="L4404" s="4">
        <v>0</v>
      </c>
      <c r="M4404" s="4">
        <v>0</v>
      </c>
      <c r="N4404" s="4">
        <v>0</v>
      </c>
      <c r="O4404" s="4" t="s">
        <v>21</v>
      </c>
      <c r="P4404" s="4" t="s">
        <v>18</v>
      </c>
      <c r="Q4404" s="34">
        <f>F4404*train.output!$C$12+'relay test.csv'!G4404*train.output!$C$13+'relay test.csv'!H4404*train.output!$C$14+'relay test.csv'!I4404*train.output!$C$15+'relay test.csv'!J4404*train.output!$C$16+'relay test.csv'!K4404*train.output!$C$17+'relay test.csv'!L4404*train.output!$C$18+'relay test.csv'!M4404*train.output!$C$19</f>
        <v>7.0090376790746758</v>
      </c>
      <c r="R4404" s="33">
        <f t="shared" si="272"/>
        <v>1106.5890985062611</v>
      </c>
      <c r="S4404" s="35">
        <f t="shared" si="273"/>
        <v>0.99909713809810097</v>
      </c>
      <c r="T4404" s="33">
        <f t="shared" si="274"/>
        <v>1</v>
      </c>
      <c r="U4404" s="33">
        <f t="shared" si="275"/>
        <v>1</v>
      </c>
    </row>
    <row r="4405" spans="1:21" x14ac:dyDescent="0.2">
      <c r="A4405" s="4" t="s">
        <v>4419</v>
      </c>
      <c r="B4405" s="4">
        <v>1</v>
      </c>
      <c r="C4405" s="5">
        <v>41557</v>
      </c>
      <c r="D4405" s="5">
        <v>41563</v>
      </c>
      <c r="E4405" s="5">
        <v>41563</v>
      </c>
      <c r="F4405" s="4">
        <v>36</v>
      </c>
      <c r="G4405" s="4">
        <v>22.222222219999999</v>
      </c>
      <c r="H4405" s="4">
        <v>0</v>
      </c>
      <c r="I4405" s="4">
        <v>40</v>
      </c>
      <c r="J4405" s="4">
        <v>0</v>
      </c>
      <c r="K4405" s="4">
        <v>1</v>
      </c>
      <c r="L4405" s="4">
        <v>0</v>
      </c>
      <c r="M4405" s="4">
        <v>0</v>
      </c>
      <c r="N4405" s="4">
        <v>0</v>
      </c>
      <c r="O4405" s="4" t="s">
        <v>20</v>
      </c>
      <c r="P4405" s="4" t="s">
        <v>18</v>
      </c>
      <c r="Q4405" s="34">
        <f>F4405*train.output!$C$12+'relay test.csv'!G4405*train.output!$C$13+'relay test.csv'!H4405*train.output!$C$14+'relay test.csv'!I4405*train.output!$C$15+'relay test.csv'!J4405*train.output!$C$16+'relay test.csv'!K4405*train.output!$C$17+'relay test.csv'!L4405*train.output!$C$18+'relay test.csv'!M4405*train.output!$C$19</f>
        <v>7.999132645064372</v>
      </c>
      <c r="R4405" s="33">
        <f t="shared" si="272"/>
        <v>2978.3735593888314</v>
      </c>
      <c r="S4405" s="35">
        <f t="shared" si="273"/>
        <v>0.99966435897343298</v>
      </c>
      <c r="T4405" s="33">
        <f t="shared" si="274"/>
        <v>1</v>
      </c>
      <c r="U4405" s="33">
        <f t="shared" si="275"/>
        <v>1</v>
      </c>
    </row>
    <row r="4406" spans="1:21" x14ac:dyDescent="0.2">
      <c r="A4406" s="4" t="s">
        <v>4420</v>
      </c>
      <c r="B4406" s="4">
        <v>1</v>
      </c>
      <c r="C4406" s="5">
        <v>41557</v>
      </c>
      <c r="D4406" s="5">
        <v>41557</v>
      </c>
      <c r="E4406" s="5">
        <v>41557</v>
      </c>
      <c r="F4406" s="4">
        <v>33</v>
      </c>
      <c r="G4406" s="4">
        <v>3.0303030299999998</v>
      </c>
      <c r="H4406" s="4">
        <v>0</v>
      </c>
      <c r="I4406" s="4">
        <v>40.020000000000003</v>
      </c>
      <c r="J4406" s="4">
        <v>0</v>
      </c>
      <c r="K4406" s="4">
        <v>1</v>
      </c>
      <c r="L4406" s="4">
        <v>0</v>
      </c>
      <c r="M4406" s="4">
        <v>0</v>
      </c>
      <c r="N4406" s="4">
        <v>0</v>
      </c>
      <c r="O4406" s="4" t="s">
        <v>16</v>
      </c>
      <c r="P4406" s="4" t="s">
        <v>14</v>
      </c>
      <c r="Q4406" s="34">
        <f>F4406*train.output!$C$12+'relay test.csv'!G4406*train.output!$C$13+'relay test.csv'!H4406*train.output!$C$14+'relay test.csv'!I4406*train.output!$C$15+'relay test.csv'!J4406*train.output!$C$16+'relay test.csv'!K4406*train.output!$C$17+'relay test.csv'!L4406*train.output!$C$18+'relay test.csv'!M4406*train.output!$C$19</f>
        <v>7.2513978331820708</v>
      </c>
      <c r="R4406" s="33">
        <f t="shared" si="272"/>
        <v>1410.0745202010701</v>
      </c>
      <c r="S4406" s="35">
        <f t="shared" si="273"/>
        <v>0.99929132020620892</v>
      </c>
      <c r="T4406" s="33">
        <f t="shared" si="274"/>
        <v>1</v>
      </c>
      <c r="U4406" s="33">
        <f t="shared" si="275"/>
        <v>1</v>
      </c>
    </row>
    <row r="4407" spans="1:21" x14ac:dyDescent="0.2">
      <c r="A4407" s="4" t="s">
        <v>4421</v>
      </c>
      <c r="B4407" s="4">
        <v>1</v>
      </c>
      <c r="C4407" s="5">
        <v>41557</v>
      </c>
      <c r="D4407" s="5">
        <v>41557</v>
      </c>
      <c r="E4407" s="5">
        <v>41557</v>
      </c>
      <c r="F4407" s="4">
        <v>35</v>
      </c>
      <c r="G4407" s="4">
        <v>8.5714285710000002</v>
      </c>
      <c r="H4407" s="4">
        <v>0</v>
      </c>
      <c r="I4407" s="4">
        <v>40.020000000000003</v>
      </c>
      <c r="J4407" s="4">
        <v>0</v>
      </c>
      <c r="K4407" s="4">
        <v>1</v>
      </c>
      <c r="L4407" s="4">
        <v>0</v>
      </c>
      <c r="M4407" s="4">
        <v>0</v>
      </c>
      <c r="N4407" s="4">
        <v>0</v>
      </c>
      <c r="O4407" s="4" t="s">
        <v>13</v>
      </c>
      <c r="P4407" s="4" t="s">
        <v>18</v>
      </c>
      <c r="Q4407" s="34">
        <f>F4407*train.output!$C$12+'relay test.csv'!G4407*train.output!$C$13+'relay test.csv'!H4407*train.output!$C$14+'relay test.csv'!I4407*train.output!$C$15+'relay test.csv'!J4407*train.output!$C$16+'relay test.csv'!K4407*train.output!$C$17+'relay test.csv'!L4407*train.output!$C$18+'relay test.csv'!M4407*train.output!$C$19</f>
        <v>7.7075287904432503</v>
      </c>
      <c r="R4407" s="33">
        <f t="shared" si="272"/>
        <v>2225.0369260568827</v>
      </c>
      <c r="S4407" s="35">
        <f t="shared" si="273"/>
        <v>0.99955077115375113</v>
      </c>
      <c r="T4407" s="33">
        <f t="shared" si="274"/>
        <v>1</v>
      </c>
      <c r="U4407" s="33">
        <f t="shared" si="275"/>
        <v>1</v>
      </c>
    </row>
    <row r="4408" spans="1:21" x14ac:dyDescent="0.2">
      <c r="A4408" s="4" t="s">
        <v>4422</v>
      </c>
      <c r="B4408" s="4">
        <v>1</v>
      </c>
      <c r="C4408" s="5">
        <v>41557</v>
      </c>
      <c r="D4408" s="5">
        <v>41557</v>
      </c>
      <c r="E4408" s="5">
        <v>41557</v>
      </c>
      <c r="F4408" s="4">
        <v>36</v>
      </c>
      <c r="G4408" s="4">
        <v>0</v>
      </c>
      <c r="H4408" s="4">
        <v>0</v>
      </c>
      <c r="I4408" s="4">
        <v>40.020000000000003</v>
      </c>
      <c r="J4408" s="4">
        <v>0</v>
      </c>
      <c r="K4408" s="4">
        <v>1</v>
      </c>
      <c r="L4408" s="4">
        <v>0</v>
      </c>
      <c r="M4408" s="4">
        <v>0</v>
      </c>
      <c r="N4408" s="4">
        <v>0</v>
      </c>
      <c r="O4408" s="4" t="s">
        <v>13</v>
      </c>
      <c r="P4408" s="4" t="s">
        <v>14</v>
      </c>
      <c r="Q4408" s="34">
        <f>F4408*train.output!$C$12+'relay test.csv'!G4408*train.output!$C$13+'relay test.csv'!H4408*train.output!$C$14+'relay test.csv'!I4408*train.output!$C$15+'relay test.csv'!J4408*train.output!$C$16+'relay test.csv'!K4408*train.output!$C$17+'relay test.csv'!L4408*train.output!$C$18+'relay test.csv'!M4408*train.output!$C$19</f>
        <v>7.869432616089612</v>
      </c>
      <c r="R4408" s="33">
        <f t="shared" si="272"/>
        <v>2616.0808448379476</v>
      </c>
      <c r="S4408" s="35">
        <f t="shared" si="273"/>
        <v>0.99961789487628083</v>
      </c>
      <c r="T4408" s="33">
        <f t="shared" si="274"/>
        <v>1</v>
      </c>
      <c r="U4408" s="33">
        <f t="shared" si="275"/>
        <v>1</v>
      </c>
    </row>
    <row r="4409" spans="1:21" x14ac:dyDescent="0.2">
      <c r="A4409" s="4" t="s">
        <v>4423</v>
      </c>
      <c r="B4409" s="4">
        <v>1</v>
      </c>
      <c r="C4409" s="5">
        <v>41557</v>
      </c>
      <c r="D4409" s="5">
        <v>41557</v>
      </c>
      <c r="E4409" s="5">
        <v>41557</v>
      </c>
      <c r="F4409" s="4">
        <v>36</v>
      </c>
      <c r="G4409" s="4">
        <v>2.7777777779999999</v>
      </c>
      <c r="H4409" s="4">
        <v>2.7777777779999999</v>
      </c>
      <c r="I4409" s="4">
        <v>40.020000000000003</v>
      </c>
      <c r="J4409" s="4">
        <v>0</v>
      </c>
      <c r="K4409" s="4">
        <v>1</v>
      </c>
      <c r="L4409" s="4">
        <v>0</v>
      </c>
      <c r="M4409" s="4">
        <v>0</v>
      </c>
      <c r="N4409" s="4">
        <v>0</v>
      </c>
      <c r="O4409" s="4" t="s">
        <v>13</v>
      </c>
      <c r="P4409" s="4" t="s">
        <v>18</v>
      </c>
      <c r="Q4409" s="34">
        <f>F4409*train.output!$C$12+'relay test.csv'!G4409*train.output!$C$13+'relay test.csv'!H4409*train.output!$C$14+'relay test.csv'!I4409*train.output!$C$15+'relay test.csv'!J4409*train.output!$C$16+'relay test.csv'!K4409*train.output!$C$17+'relay test.csv'!L4409*train.output!$C$18+'relay test.csv'!M4409*train.output!$C$19</f>
        <v>7.9231074946776188</v>
      </c>
      <c r="R4409" s="33">
        <f t="shared" si="272"/>
        <v>2760.3354596521212</v>
      </c>
      <c r="S4409" s="35">
        <f t="shared" si="273"/>
        <v>0.99963785638702296</v>
      </c>
      <c r="T4409" s="33">
        <f t="shared" si="274"/>
        <v>1</v>
      </c>
      <c r="U4409" s="33">
        <f t="shared" si="275"/>
        <v>1</v>
      </c>
    </row>
    <row r="4410" spans="1:21" x14ac:dyDescent="0.2">
      <c r="A4410" s="4" t="s">
        <v>4424</v>
      </c>
      <c r="B4410" s="4">
        <v>1</v>
      </c>
      <c r="C4410" s="5">
        <v>41553</v>
      </c>
      <c r="D4410" s="5">
        <v>41557</v>
      </c>
      <c r="E4410" s="5">
        <v>41557</v>
      </c>
      <c r="F4410" s="4">
        <v>33</v>
      </c>
      <c r="G4410" s="4">
        <v>0</v>
      </c>
      <c r="H4410" s="4">
        <v>0</v>
      </c>
      <c r="I4410" s="4">
        <v>51.76</v>
      </c>
      <c r="J4410" s="4">
        <v>0</v>
      </c>
      <c r="K4410" s="4">
        <v>1</v>
      </c>
      <c r="L4410" s="4">
        <v>0</v>
      </c>
      <c r="M4410" s="4">
        <v>0</v>
      </c>
      <c r="N4410" s="4">
        <v>0</v>
      </c>
      <c r="O4410" s="4" t="s">
        <v>16</v>
      </c>
      <c r="P4410" s="4" t="s">
        <v>18</v>
      </c>
      <c r="Q4410" s="34">
        <f>F4410*train.output!$C$12+'relay test.csv'!G4410*train.output!$C$13+'relay test.csv'!H4410*train.output!$C$14+'relay test.csv'!I4410*train.output!$C$15+'relay test.csv'!J4410*train.output!$C$16+'relay test.csv'!K4410*train.output!$C$17+'relay test.csv'!L4410*train.output!$C$18+'relay test.csv'!M4410*train.output!$C$19</f>
        <v>7.1924389855160911</v>
      </c>
      <c r="R4410" s="33">
        <f t="shared" si="272"/>
        <v>1329.3414995893022</v>
      </c>
      <c r="S4410" s="35">
        <f t="shared" si="273"/>
        <v>0.99924831330879427</v>
      </c>
      <c r="T4410" s="33">
        <f t="shared" si="274"/>
        <v>1</v>
      </c>
      <c r="U4410" s="33">
        <f t="shared" si="275"/>
        <v>1</v>
      </c>
    </row>
    <row r="4411" spans="1:21" x14ac:dyDescent="0.2">
      <c r="A4411" s="4" t="s">
        <v>4425</v>
      </c>
      <c r="B4411" s="4">
        <v>1</v>
      </c>
      <c r="C4411" s="5">
        <v>41557</v>
      </c>
      <c r="D4411" s="5">
        <v>41557</v>
      </c>
      <c r="E4411" s="5">
        <v>41557</v>
      </c>
      <c r="F4411" s="4">
        <v>44</v>
      </c>
      <c r="G4411" s="4">
        <v>0</v>
      </c>
      <c r="H4411" s="4">
        <v>0</v>
      </c>
      <c r="I4411" s="4">
        <v>40.020000000000003</v>
      </c>
      <c r="J4411" s="4">
        <v>0</v>
      </c>
      <c r="K4411" s="4">
        <v>1</v>
      </c>
      <c r="L4411" s="4">
        <v>0</v>
      </c>
      <c r="M4411" s="4">
        <v>0</v>
      </c>
      <c r="N4411" s="4">
        <v>0</v>
      </c>
      <c r="O4411" s="4" t="s">
        <v>13</v>
      </c>
      <c r="P4411" s="4" t="s">
        <v>14</v>
      </c>
      <c r="Q4411" s="34">
        <f>F4411*train.output!$C$12+'relay test.csv'!G4411*train.output!$C$13+'relay test.csv'!H4411*train.output!$C$14+'relay test.csv'!I4411*train.output!$C$15+'relay test.csv'!J4411*train.output!$C$16+'relay test.csv'!K4411*train.output!$C$17+'relay test.csv'!L4411*train.output!$C$18+'relay test.csv'!M4411*train.output!$C$19</f>
        <v>9.5646634438800362</v>
      </c>
      <c r="R4411" s="33">
        <f t="shared" si="272"/>
        <v>14252.155592132529</v>
      </c>
      <c r="S4411" s="35">
        <f t="shared" si="273"/>
        <v>0.99992984009796737</v>
      </c>
      <c r="T4411" s="33">
        <f t="shared" si="274"/>
        <v>1</v>
      </c>
      <c r="U4411" s="33">
        <f t="shared" si="275"/>
        <v>1</v>
      </c>
    </row>
    <row r="4412" spans="1:21" x14ac:dyDescent="0.2">
      <c r="A4412" s="4" t="s">
        <v>4426</v>
      </c>
      <c r="B4412" s="4">
        <v>1</v>
      </c>
      <c r="C4412" s="5">
        <v>41556</v>
      </c>
      <c r="D4412" s="5">
        <v>41557</v>
      </c>
      <c r="E4412" s="5">
        <v>41581</v>
      </c>
      <c r="F4412" s="4">
        <v>36</v>
      </c>
      <c r="G4412" s="4">
        <v>8.3333333330000006</v>
      </c>
      <c r="H4412" s="4">
        <v>5.5555555559999998</v>
      </c>
      <c r="I4412" s="4">
        <v>38.01</v>
      </c>
      <c r="J4412" s="4">
        <v>8.3333333333333301E-2</v>
      </c>
      <c r="K4412" s="4">
        <v>1</v>
      </c>
      <c r="L4412" s="4">
        <v>0</v>
      </c>
      <c r="M4412" s="4">
        <v>0</v>
      </c>
      <c r="N4412" s="4">
        <v>0</v>
      </c>
      <c r="O4412" s="4" t="s">
        <v>16</v>
      </c>
      <c r="P4412" s="4" t="s">
        <v>18</v>
      </c>
      <c r="Q4412" s="34">
        <f>F4412*train.output!$C$12+'relay test.csv'!G4412*train.output!$C$13+'relay test.csv'!H4412*train.output!$C$14+'relay test.csv'!I4412*train.output!$C$15+'relay test.csv'!J4412*train.output!$C$16+'relay test.csv'!K4412*train.output!$C$17+'relay test.csv'!L4412*train.output!$C$18+'relay test.csv'!M4412*train.output!$C$19</f>
        <v>7.9481777542271086</v>
      </c>
      <c r="R4412" s="33">
        <f t="shared" si="272"/>
        <v>2830.4125410252054</v>
      </c>
      <c r="S4412" s="35">
        <f t="shared" si="273"/>
        <v>0.99964681939296707</v>
      </c>
      <c r="T4412" s="33">
        <f t="shared" si="274"/>
        <v>1</v>
      </c>
      <c r="U4412" s="33">
        <f t="shared" si="275"/>
        <v>1</v>
      </c>
    </row>
    <row r="4413" spans="1:21" x14ac:dyDescent="0.2">
      <c r="A4413" s="4" t="s">
        <v>4427</v>
      </c>
      <c r="B4413" s="4">
        <v>1</v>
      </c>
      <c r="C4413" s="5">
        <v>41557</v>
      </c>
      <c r="D4413" s="5">
        <v>41569</v>
      </c>
      <c r="E4413" s="5">
        <v>41576</v>
      </c>
      <c r="F4413" s="4">
        <v>34</v>
      </c>
      <c r="G4413" s="4">
        <v>14.70588235</v>
      </c>
      <c r="H4413" s="4">
        <v>5.8823529409999997</v>
      </c>
      <c r="I4413" s="4">
        <v>55.25</v>
      </c>
      <c r="J4413" s="4">
        <v>0.28571428571428598</v>
      </c>
      <c r="K4413" s="4">
        <v>1</v>
      </c>
      <c r="L4413" s="4">
        <v>0</v>
      </c>
      <c r="M4413" s="4">
        <v>0</v>
      </c>
      <c r="N4413" s="4">
        <v>0</v>
      </c>
      <c r="O4413" s="4" t="s">
        <v>26</v>
      </c>
      <c r="P4413" s="4" t="s">
        <v>18</v>
      </c>
      <c r="Q4413" s="34">
        <f>F4413*train.output!$C$12+'relay test.csv'!G4413*train.output!$C$13+'relay test.csv'!H4413*train.output!$C$14+'relay test.csv'!I4413*train.output!$C$15+'relay test.csv'!J4413*train.output!$C$16+'relay test.csv'!K4413*train.output!$C$17+'relay test.csv'!L4413*train.output!$C$18+'relay test.csv'!M4413*train.output!$C$19</f>
        <v>7.3793444951075013</v>
      </c>
      <c r="R4413" s="33">
        <f t="shared" si="272"/>
        <v>1602.5389513394434</v>
      </c>
      <c r="S4413" s="35">
        <f t="shared" si="273"/>
        <v>0.99937637935195478</v>
      </c>
      <c r="T4413" s="33">
        <f t="shared" si="274"/>
        <v>1</v>
      </c>
      <c r="U4413" s="33">
        <f t="shared" si="275"/>
        <v>1</v>
      </c>
    </row>
    <row r="4414" spans="1:21" x14ac:dyDescent="0.2">
      <c r="A4414" s="4" t="s">
        <v>4428</v>
      </c>
      <c r="B4414" s="4">
        <v>1</v>
      </c>
      <c r="C4414" s="5">
        <v>41557</v>
      </c>
      <c r="D4414" s="5">
        <v>41557</v>
      </c>
      <c r="E4414" s="5">
        <v>41578</v>
      </c>
      <c r="F4414" s="4">
        <v>36</v>
      </c>
      <c r="G4414" s="4">
        <v>8.3333333330000006</v>
      </c>
      <c r="H4414" s="4">
        <v>2.7777777779999999</v>
      </c>
      <c r="I4414" s="4">
        <v>72.73</v>
      </c>
      <c r="J4414" s="4">
        <v>9.5238095238095205E-2</v>
      </c>
      <c r="K4414" s="4">
        <v>1</v>
      </c>
      <c r="L4414" s="4">
        <v>0</v>
      </c>
      <c r="M4414" s="4">
        <v>0</v>
      </c>
      <c r="N4414" s="4">
        <v>0</v>
      </c>
      <c r="O4414" s="4" t="s">
        <v>13</v>
      </c>
      <c r="P4414" s="4" t="s">
        <v>53</v>
      </c>
      <c r="Q4414" s="34">
        <f>F4414*train.output!$C$12+'relay test.csv'!G4414*train.output!$C$13+'relay test.csv'!H4414*train.output!$C$14+'relay test.csv'!I4414*train.output!$C$15+'relay test.csv'!J4414*train.output!$C$16+'relay test.csv'!K4414*train.output!$C$17+'relay test.csv'!L4414*train.output!$C$18+'relay test.csv'!M4414*train.output!$C$19</f>
        <v>7.7812076700666664</v>
      </c>
      <c r="R4414" s="33">
        <f t="shared" si="272"/>
        <v>2395.1656444587911</v>
      </c>
      <c r="S4414" s="35">
        <f t="shared" si="273"/>
        <v>0.9995826665813724</v>
      </c>
      <c r="T4414" s="33">
        <f t="shared" si="274"/>
        <v>1</v>
      </c>
      <c r="U4414" s="33">
        <f t="shared" si="275"/>
        <v>1</v>
      </c>
    </row>
    <row r="4415" spans="1:21" x14ac:dyDescent="0.2">
      <c r="A4415" s="4" t="s">
        <v>4429</v>
      </c>
      <c r="B4415" s="4">
        <v>1</v>
      </c>
      <c r="C4415" s="5">
        <v>41557</v>
      </c>
      <c r="D4415" s="5">
        <v>41557</v>
      </c>
      <c r="E4415" s="5">
        <v>41557</v>
      </c>
      <c r="F4415" s="4">
        <v>34</v>
      </c>
      <c r="G4415" s="4">
        <v>11.764705879999999</v>
      </c>
      <c r="H4415" s="4">
        <v>5.8823529409999997</v>
      </c>
      <c r="I4415" s="4">
        <v>40.020000000000003</v>
      </c>
      <c r="J4415" s="4">
        <v>0</v>
      </c>
      <c r="K4415" s="4">
        <v>1</v>
      </c>
      <c r="L4415" s="4">
        <v>0</v>
      </c>
      <c r="M4415" s="4">
        <v>0</v>
      </c>
      <c r="N4415" s="4">
        <v>0</v>
      </c>
      <c r="O4415" s="4" t="s">
        <v>16</v>
      </c>
      <c r="P4415" s="4" t="s">
        <v>18</v>
      </c>
      <c r="Q4415" s="34">
        <f>F4415*train.output!$C$12+'relay test.csv'!G4415*train.output!$C$13+'relay test.csv'!H4415*train.output!$C$14+'relay test.csv'!I4415*train.output!$C$15+'relay test.csv'!J4415*train.output!$C$16+'relay test.csv'!K4415*train.output!$C$17+'relay test.csv'!L4415*train.output!$C$18+'relay test.csv'!M4415*train.output!$C$19</f>
        <v>7.5936031024805857</v>
      </c>
      <c r="R4415" s="33">
        <f t="shared" si="272"/>
        <v>1985.4544370886674</v>
      </c>
      <c r="S4415" s="35">
        <f t="shared" si="273"/>
        <v>0.99949659051759299</v>
      </c>
      <c r="T4415" s="33">
        <f t="shared" si="274"/>
        <v>1</v>
      </c>
      <c r="U4415" s="33">
        <f t="shared" si="275"/>
        <v>1</v>
      </c>
    </row>
    <row r="4416" spans="1:21" x14ac:dyDescent="0.2">
      <c r="A4416" s="4" t="s">
        <v>4430</v>
      </c>
      <c r="B4416" s="4">
        <v>1</v>
      </c>
      <c r="C4416" s="5">
        <v>41557</v>
      </c>
      <c r="D4416" s="5">
        <v>41583</v>
      </c>
      <c r="E4416" s="5">
        <v>41611</v>
      </c>
      <c r="F4416" s="4">
        <v>31</v>
      </c>
      <c r="G4416" s="4">
        <v>61.290322580000002</v>
      </c>
      <c r="H4416" s="4">
        <v>3.225806452</v>
      </c>
      <c r="I4416" s="4">
        <v>61.28</v>
      </c>
      <c r="J4416" s="4">
        <v>7.1428571428571397E-2</v>
      </c>
      <c r="K4416" s="4">
        <v>1</v>
      </c>
      <c r="L4416" s="4">
        <v>0</v>
      </c>
      <c r="M4416" s="4">
        <v>0</v>
      </c>
      <c r="N4416" s="4">
        <v>0</v>
      </c>
      <c r="O4416" s="4" t="s">
        <v>20</v>
      </c>
      <c r="P4416" s="4" t="s">
        <v>53</v>
      </c>
      <c r="Q4416" s="34">
        <f>F4416*train.output!$C$12+'relay test.csv'!G4416*train.output!$C$13+'relay test.csv'!H4416*train.output!$C$14+'relay test.csv'!I4416*train.output!$C$15+'relay test.csv'!J4416*train.output!$C$16+'relay test.csv'!K4416*train.output!$C$17+'relay test.csv'!L4416*train.output!$C$18+'relay test.csv'!M4416*train.output!$C$19</f>
        <v>7.0917321833378892</v>
      </c>
      <c r="R4416" s="33">
        <f t="shared" si="272"/>
        <v>1201.9880620870515</v>
      </c>
      <c r="S4416" s="35">
        <f t="shared" si="273"/>
        <v>0.99916873655565197</v>
      </c>
      <c r="T4416" s="33">
        <f t="shared" si="274"/>
        <v>1</v>
      </c>
      <c r="U4416" s="33">
        <f t="shared" si="275"/>
        <v>1</v>
      </c>
    </row>
    <row r="4417" spans="1:21" x14ac:dyDescent="0.2">
      <c r="A4417" s="4" t="s">
        <v>4431</v>
      </c>
      <c r="B4417" s="4">
        <v>1</v>
      </c>
      <c r="C4417" s="5">
        <v>41557</v>
      </c>
      <c r="D4417" s="5">
        <v>41558</v>
      </c>
      <c r="E4417" s="5">
        <v>41646</v>
      </c>
      <c r="F4417" s="4">
        <v>42</v>
      </c>
      <c r="G4417" s="4">
        <v>76.190476189999998</v>
      </c>
      <c r="H4417" s="4">
        <v>33.333333330000002</v>
      </c>
      <c r="I4417" s="4">
        <v>18.22</v>
      </c>
      <c r="J4417" s="4">
        <v>0.125</v>
      </c>
      <c r="K4417" s="4">
        <v>1</v>
      </c>
      <c r="L4417" s="4">
        <v>1</v>
      </c>
      <c r="M4417" s="4">
        <v>0</v>
      </c>
      <c r="N4417" s="4">
        <v>0</v>
      </c>
      <c r="O4417" s="4" t="s">
        <v>20</v>
      </c>
      <c r="P4417" s="4" t="s">
        <v>53</v>
      </c>
      <c r="Q4417" s="34">
        <f>F4417*train.output!$C$12+'relay test.csv'!G4417*train.output!$C$13+'relay test.csv'!H4417*train.output!$C$14+'relay test.csv'!I4417*train.output!$C$15+'relay test.csv'!J4417*train.output!$C$16+'relay test.csv'!K4417*train.output!$C$17+'relay test.csv'!L4417*train.output!$C$18+'relay test.csv'!M4417*train.output!$C$19</f>
        <v>10.767899307555236</v>
      </c>
      <c r="R4417" s="33">
        <f t="shared" si="272"/>
        <v>47472.188228022555</v>
      </c>
      <c r="S4417" s="35">
        <f t="shared" si="273"/>
        <v>0.9999789354783758</v>
      </c>
      <c r="T4417" s="33">
        <f t="shared" si="274"/>
        <v>1</v>
      </c>
      <c r="U4417" s="33">
        <f t="shared" si="275"/>
        <v>1</v>
      </c>
    </row>
    <row r="4418" spans="1:21" x14ac:dyDescent="0.2">
      <c r="A4418" s="4" t="s">
        <v>4432</v>
      </c>
      <c r="B4418" s="4">
        <v>1</v>
      </c>
      <c r="C4418" s="5">
        <v>41557</v>
      </c>
      <c r="D4418" s="5">
        <v>41565</v>
      </c>
      <c r="E4418" s="5">
        <v>41612</v>
      </c>
      <c r="F4418" s="4">
        <v>38</v>
      </c>
      <c r="G4418" s="4">
        <v>23.684210530000001</v>
      </c>
      <c r="H4418" s="4">
        <v>15.78947368</v>
      </c>
      <c r="I4418" s="4">
        <v>97.87</v>
      </c>
      <c r="J4418" s="4">
        <v>6.3829787234042507E-2</v>
      </c>
      <c r="K4418" s="4">
        <v>1</v>
      </c>
      <c r="L4418" s="4">
        <v>0</v>
      </c>
      <c r="M4418" s="4">
        <v>0</v>
      </c>
      <c r="N4418" s="4">
        <v>0</v>
      </c>
      <c r="O4418" s="4" t="s">
        <v>16</v>
      </c>
      <c r="P4418" s="4" t="s">
        <v>14</v>
      </c>
      <c r="Q4418" s="34">
        <f>F4418*train.output!$C$12+'relay test.csv'!G4418*train.output!$C$13+'relay test.csv'!H4418*train.output!$C$14+'relay test.csv'!I4418*train.output!$C$15+'relay test.csv'!J4418*train.output!$C$16+'relay test.csv'!K4418*train.output!$C$17+'relay test.csv'!L4418*train.output!$C$18+'relay test.csv'!M4418*train.output!$C$19</f>
        <v>8.4012358716123483</v>
      </c>
      <c r="R4418" s="33">
        <f t="shared" si="272"/>
        <v>4452.5661488284541</v>
      </c>
      <c r="S4418" s="35">
        <f t="shared" si="273"/>
        <v>0.99977546084046309</v>
      </c>
      <c r="T4418" s="33">
        <f t="shared" si="274"/>
        <v>1</v>
      </c>
      <c r="U4418" s="33">
        <f t="shared" si="275"/>
        <v>1</v>
      </c>
    </row>
    <row r="4419" spans="1:21" x14ac:dyDescent="0.2">
      <c r="A4419" s="4" t="s">
        <v>4433</v>
      </c>
      <c r="B4419" s="4">
        <v>1</v>
      </c>
      <c r="C4419" s="5">
        <v>41557</v>
      </c>
      <c r="D4419" s="5">
        <v>41558</v>
      </c>
      <c r="E4419" s="5">
        <v>41558</v>
      </c>
      <c r="F4419" s="4">
        <v>31</v>
      </c>
      <c r="G4419" s="4">
        <v>32.258064519999998</v>
      </c>
      <c r="H4419" s="4">
        <v>3.225806452</v>
      </c>
      <c r="I4419" s="4">
        <v>40.020000000000003</v>
      </c>
      <c r="J4419" s="4">
        <v>0</v>
      </c>
      <c r="K4419" s="4">
        <v>1</v>
      </c>
      <c r="L4419" s="4">
        <v>0</v>
      </c>
      <c r="M4419" s="4">
        <v>0</v>
      </c>
      <c r="N4419" s="4">
        <v>0</v>
      </c>
      <c r="O4419" s="4" t="s">
        <v>21</v>
      </c>
      <c r="P4419" s="4" t="s">
        <v>18</v>
      </c>
      <c r="Q4419" s="34">
        <f>F4419*train.output!$C$12+'relay test.csv'!G4419*train.output!$C$13+'relay test.csv'!H4419*train.output!$C$14+'relay test.csv'!I4419*train.output!$C$15+'relay test.csv'!J4419*train.output!$C$16+'relay test.csv'!K4419*train.output!$C$17+'relay test.csv'!L4419*train.output!$C$18+'relay test.csv'!M4419*train.output!$C$19</f>
        <v>7.0416003987857394</v>
      </c>
      <c r="R4419" s="33">
        <f t="shared" si="272"/>
        <v>1143.215744453255</v>
      </c>
      <c r="S4419" s="35">
        <f t="shared" si="273"/>
        <v>0.99912603894427454</v>
      </c>
      <c r="T4419" s="33">
        <f t="shared" si="274"/>
        <v>1</v>
      </c>
      <c r="U4419" s="33">
        <f t="shared" si="275"/>
        <v>1</v>
      </c>
    </row>
    <row r="4420" spans="1:21" x14ac:dyDescent="0.2">
      <c r="A4420" s="4" t="s">
        <v>4434</v>
      </c>
      <c r="B4420" s="4">
        <v>1</v>
      </c>
      <c r="C4420" s="5">
        <v>41557</v>
      </c>
      <c r="D4420" s="5">
        <v>41558</v>
      </c>
      <c r="E4420" s="5">
        <v>41643</v>
      </c>
      <c r="F4420" s="4">
        <v>39</v>
      </c>
      <c r="G4420" s="4">
        <v>23.07692308</v>
      </c>
      <c r="H4420" s="4">
        <v>10.256410259999999</v>
      </c>
      <c r="I4420" s="4">
        <v>37.82</v>
      </c>
      <c r="J4420" s="4">
        <v>2.3529411764705899E-2</v>
      </c>
      <c r="K4420" s="4">
        <v>1</v>
      </c>
      <c r="L4420" s="4">
        <v>0</v>
      </c>
      <c r="M4420" s="4">
        <v>0</v>
      </c>
      <c r="N4420" s="4">
        <v>0</v>
      </c>
      <c r="O4420" s="4" t="s">
        <v>21</v>
      </c>
      <c r="P4420" s="4" t="s">
        <v>157</v>
      </c>
      <c r="Q4420" s="34">
        <f>F4420*train.output!$C$12+'relay test.csv'!G4420*train.output!$C$13+'relay test.csv'!H4420*train.output!$C$14+'relay test.csv'!I4420*train.output!$C$15+'relay test.csv'!J4420*train.output!$C$16+'relay test.csv'!K4420*train.output!$C$17+'relay test.csv'!L4420*train.output!$C$18+'relay test.csv'!M4420*train.output!$C$19</f>
        <v>8.7712033006067127</v>
      </c>
      <c r="R4420" s="33">
        <f t="shared" si="272"/>
        <v>6445.9241840850154</v>
      </c>
      <c r="S4420" s="35">
        <f t="shared" si="273"/>
        <v>0.99984488727159715</v>
      </c>
      <c r="T4420" s="33">
        <f t="shared" si="274"/>
        <v>1</v>
      </c>
      <c r="U4420" s="33">
        <f t="shared" si="275"/>
        <v>1</v>
      </c>
    </row>
    <row r="4421" spans="1:21" x14ac:dyDescent="0.2">
      <c r="A4421" s="4" t="s">
        <v>4435</v>
      </c>
      <c r="B4421" s="4">
        <v>1</v>
      </c>
      <c r="C4421" s="5">
        <v>41557</v>
      </c>
      <c r="D4421" s="5">
        <v>41651</v>
      </c>
      <c r="E4421" s="5">
        <v>41651</v>
      </c>
      <c r="F4421" s="4">
        <v>40</v>
      </c>
      <c r="G4421" s="4">
        <v>7.5</v>
      </c>
      <c r="H4421" s="4">
        <v>2.5</v>
      </c>
      <c r="I4421" s="4">
        <v>40.200000000000003</v>
      </c>
      <c r="J4421" s="4">
        <v>0</v>
      </c>
      <c r="K4421" s="4">
        <v>1</v>
      </c>
      <c r="L4421" s="4">
        <v>1</v>
      </c>
      <c r="M4421" s="4">
        <v>0</v>
      </c>
      <c r="N4421" s="4">
        <v>0</v>
      </c>
      <c r="O4421" s="4" t="s">
        <v>16</v>
      </c>
      <c r="P4421" s="4" t="s">
        <v>14</v>
      </c>
      <c r="Q4421" s="34">
        <f>F4421*train.output!$C$12+'relay test.csv'!G4421*train.output!$C$13+'relay test.csv'!H4421*train.output!$C$14+'relay test.csv'!I4421*train.output!$C$15+'relay test.csv'!J4421*train.output!$C$16+'relay test.csv'!K4421*train.output!$C$17+'relay test.csv'!L4421*train.output!$C$18+'relay test.csv'!M4421*train.output!$C$19</f>
        <v>9.5279917163009973</v>
      </c>
      <c r="R4421" s="33">
        <f t="shared" si="272"/>
        <v>13738.971606696616</v>
      </c>
      <c r="S4421" s="35">
        <f t="shared" si="273"/>
        <v>0.99992721964581699</v>
      </c>
      <c r="T4421" s="33">
        <f t="shared" si="274"/>
        <v>1</v>
      </c>
      <c r="U4421" s="33">
        <f t="shared" si="275"/>
        <v>1</v>
      </c>
    </row>
    <row r="4422" spans="1:21" x14ac:dyDescent="0.2">
      <c r="A4422" s="4" t="s">
        <v>4436</v>
      </c>
      <c r="B4422" s="4">
        <v>1</v>
      </c>
      <c r="C4422" s="5">
        <v>41557</v>
      </c>
      <c r="D4422" s="5">
        <v>41557</v>
      </c>
      <c r="E4422" s="5">
        <v>41557</v>
      </c>
      <c r="F4422" s="4">
        <v>21</v>
      </c>
      <c r="G4422" s="4">
        <v>9.5238095240000007</v>
      </c>
      <c r="H4422" s="4">
        <v>0</v>
      </c>
      <c r="I4422" s="4">
        <v>51.18</v>
      </c>
      <c r="J4422" s="4">
        <v>0</v>
      </c>
      <c r="K4422" s="4">
        <v>1</v>
      </c>
      <c r="L4422" s="4">
        <v>0</v>
      </c>
      <c r="M4422" s="4">
        <v>0</v>
      </c>
      <c r="N4422" s="4">
        <v>0</v>
      </c>
      <c r="O4422" s="4" t="s">
        <v>16</v>
      </c>
      <c r="P4422" s="4" t="s">
        <v>18</v>
      </c>
      <c r="Q4422" s="34">
        <f>F4422*train.output!$C$12+'relay test.csv'!G4422*train.output!$C$13+'relay test.csv'!H4422*train.output!$C$14+'relay test.csv'!I4422*train.output!$C$15+'relay test.csv'!J4422*train.output!$C$16+'relay test.csv'!K4422*train.output!$C$17+'relay test.csv'!L4422*train.output!$C$18+'relay test.csv'!M4422*train.output!$C$19</f>
        <v>4.7071878192946475</v>
      </c>
      <c r="R4422" s="33">
        <f t="shared" ref="R4422:R4485" si="276">EXP(Q4422)</f>
        <v>110.74029987323279</v>
      </c>
      <c r="S4422" s="35">
        <f t="shared" ref="S4422:S4485" si="277">R4422/(1+R4422)</f>
        <v>0.9910506773193335</v>
      </c>
      <c r="T4422" s="33">
        <f t="shared" ref="T4422:T4485" si="278">1*(S4422&gt;0.5)+0*(S4422&lt;=0.5)</f>
        <v>1</v>
      </c>
      <c r="U4422" s="33">
        <f t="shared" ref="U4422:U4485" si="279">B4422</f>
        <v>1</v>
      </c>
    </row>
    <row r="4423" spans="1:21" x14ac:dyDescent="0.2">
      <c r="A4423" s="4" t="s">
        <v>4437</v>
      </c>
      <c r="B4423" s="4">
        <v>0</v>
      </c>
      <c r="C4423" s="5">
        <v>41557</v>
      </c>
      <c r="D4423" s="5">
        <v>41557</v>
      </c>
      <c r="E4423" s="5">
        <v>41557</v>
      </c>
      <c r="F4423" s="4">
        <v>8</v>
      </c>
      <c r="G4423" s="4">
        <v>62.5</v>
      </c>
      <c r="H4423" s="4">
        <v>0</v>
      </c>
      <c r="I4423" s="4">
        <v>40.020000000000003</v>
      </c>
      <c r="J4423" s="4">
        <v>0</v>
      </c>
      <c r="K4423" s="4">
        <v>1</v>
      </c>
      <c r="L4423" s="4">
        <v>0</v>
      </c>
      <c r="M4423" s="4">
        <v>0</v>
      </c>
      <c r="N4423" s="4">
        <v>0</v>
      </c>
      <c r="O4423" s="4" t="s">
        <v>16</v>
      </c>
      <c r="P4423" s="4" t="s">
        <v>18</v>
      </c>
      <c r="Q4423" s="34">
        <f>F4423*train.output!$C$12+'relay test.csv'!G4423*train.output!$C$13+'relay test.csv'!H4423*train.output!$C$14+'relay test.csv'!I4423*train.output!$C$15+'relay test.csv'!J4423*train.output!$C$16+'relay test.csv'!K4423*train.output!$C$17+'relay test.csv'!L4423*train.output!$C$18+'relay test.csv'!M4423*train.output!$C$19</f>
        <v>2.3007082550831197</v>
      </c>
      <c r="R4423" s="33">
        <f t="shared" si="276"/>
        <v>9.9812492224799616</v>
      </c>
      <c r="S4423" s="35">
        <f t="shared" si="277"/>
        <v>0.90893567938036801</v>
      </c>
      <c r="T4423" s="33">
        <f t="shared" si="278"/>
        <v>1</v>
      </c>
      <c r="U4423" s="33">
        <f t="shared" si="279"/>
        <v>0</v>
      </c>
    </row>
    <row r="4424" spans="1:21" x14ac:dyDescent="0.2">
      <c r="A4424" s="4" t="s">
        <v>4438</v>
      </c>
      <c r="B4424" s="4">
        <v>1</v>
      </c>
      <c r="C4424" s="5">
        <v>41557</v>
      </c>
      <c r="D4424" s="5">
        <v>41557</v>
      </c>
      <c r="E4424" s="5">
        <v>41557</v>
      </c>
      <c r="F4424" s="4">
        <v>38</v>
      </c>
      <c r="G4424" s="4">
        <v>13.15789474</v>
      </c>
      <c r="H4424" s="4">
        <v>0</v>
      </c>
      <c r="I4424" s="4">
        <v>40.020000000000003</v>
      </c>
      <c r="J4424" s="4">
        <v>0</v>
      </c>
      <c r="K4424" s="4">
        <v>1</v>
      </c>
      <c r="L4424" s="4">
        <v>0</v>
      </c>
      <c r="M4424" s="4">
        <v>0</v>
      </c>
      <c r="N4424" s="4">
        <v>0</v>
      </c>
      <c r="O4424" s="4" t="s">
        <v>26</v>
      </c>
      <c r="P4424" s="4" t="s">
        <v>18</v>
      </c>
      <c r="Q4424" s="34">
        <f>F4424*train.output!$C$12+'relay test.csv'!G4424*train.output!$C$13+'relay test.csv'!H4424*train.output!$C$14+'relay test.csv'!I4424*train.output!$C$15+'relay test.csv'!J4424*train.output!$C$16+'relay test.csv'!K4424*train.output!$C$17+'relay test.csv'!L4424*train.output!$C$18+'relay test.csv'!M4424*train.output!$C$19</f>
        <v>8.3699947517419542</v>
      </c>
      <c r="R4424" s="33">
        <f t="shared" si="276"/>
        <v>4315.6134131851622</v>
      </c>
      <c r="S4424" s="35">
        <f t="shared" si="277"/>
        <v>0.99976833691037847</v>
      </c>
      <c r="T4424" s="33">
        <f t="shared" si="278"/>
        <v>1</v>
      </c>
      <c r="U4424" s="33">
        <f t="shared" si="279"/>
        <v>1</v>
      </c>
    </row>
    <row r="4425" spans="1:21" x14ac:dyDescent="0.2">
      <c r="A4425" s="4" t="s">
        <v>4439</v>
      </c>
      <c r="B4425" s="4">
        <v>1</v>
      </c>
      <c r="C4425" s="5">
        <v>41557</v>
      </c>
      <c r="D4425" s="5">
        <v>41557</v>
      </c>
      <c r="E4425" s="5">
        <v>41557</v>
      </c>
      <c r="F4425" s="4">
        <v>33</v>
      </c>
      <c r="G4425" s="4">
        <v>6.0606060609999997</v>
      </c>
      <c r="H4425" s="4">
        <v>3.0303030299999998</v>
      </c>
      <c r="I4425" s="4">
        <v>51.24</v>
      </c>
      <c r="J4425" s="4">
        <v>0</v>
      </c>
      <c r="K4425" s="4">
        <v>1</v>
      </c>
      <c r="L4425" s="4">
        <v>0</v>
      </c>
      <c r="M4425" s="4">
        <v>0</v>
      </c>
      <c r="N4425" s="4">
        <v>0</v>
      </c>
      <c r="O4425" s="4" t="s">
        <v>152</v>
      </c>
      <c r="P4425" s="4" t="s">
        <v>53</v>
      </c>
      <c r="Q4425" s="34">
        <f>F4425*train.output!$C$12+'relay test.csv'!G4425*train.output!$C$13+'relay test.csv'!H4425*train.output!$C$14+'relay test.csv'!I4425*train.output!$C$15+'relay test.csv'!J4425*train.output!$C$16+'relay test.csv'!K4425*train.output!$C$17+'relay test.csv'!L4425*train.output!$C$18+'relay test.csv'!M4425*train.output!$C$19</f>
        <v>7.2704986833965437</v>
      </c>
      <c r="R4425" s="33">
        <f t="shared" si="276"/>
        <v>1437.2670155498929</v>
      </c>
      <c r="S4425" s="35">
        <f t="shared" si="277"/>
        <v>0.99930471881146654</v>
      </c>
      <c r="T4425" s="33">
        <f t="shared" si="278"/>
        <v>1</v>
      </c>
      <c r="U4425" s="33">
        <f t="shared" si="279"/>
        <v>1</v>
      </c>
    </row>
    <row r="4426" spans="1:21" x14ac:dyDescent="0.2">
      <c r="A4426" s="4" t="s">
        <v>4440</v>
      </c>
      <c r="B4426" s="4">
        <v>1</v>
      </c>
      <c r="C4426" s="5">
        <v>41557</v>
      </c>
      <c r="D4426" s="5">
        <v>41568</v>
      </c>
      <c r="E4426" s="5">
        <v>41617</v>
      </c>
      <c r="F4426" s="4">
        <v>40</v>
      </c>
      <c r="G4426" s="4">
        <v>12.5</v>
      </c>
      <c r="H4426" s="4">
        <v>2.5</v>
      </c>
      <c r="I4426" s="4">
        <v>63.87</v>
      </c>
      <c r="J4426" s="4">
        <v>0.102040816326531</v>
      </c>
      <c r="K4426" s="4">
        <v>1</v>
      </c>
      <c r="L4426" s="4">
        <v>1</v>
      </c>
      <c r="M4426" s="4">
        <v>0</v>
      </c>
      <c r="N4426" s="4">
        <v>0</v>
      </c>
      <c r="O4426" s="4" t="s">
        <v>21</v>
      </c>
      <c r="P4426" s="4" t="s">
        <v>157</v>
      </c>
      <c r="Q4426" s="34">
        <f>F4426*train.output!$C$12+'relay test.csv'!G4426*train.output!$C$13+'relay test.csv'!H4426*train.output!$C$14+'relay test.csv'!I4426*train.output!$C$15+'relay test.csv'!J4426*train.output!$C$16+'relay test.csv'!K4426*train.output!$C$17+'relay test.csv'!L4426*train.output!$C$18+'relay test.csv'!M4426*train.output!$C$19</f>
        <v>9.4104042532951624</v>
      </c>
      <c r="R4426" s="33">
        <f t="shared" si="276"/>
        <v>12214.807854715837</v>
      </c>
      <c r="S4426" s="35">
        <f t="shared" si="277"/>
        <v>0.99991813885648062</v>
      </c>
      <c r="T4426" s="33">
        <f t="shared" si="278"/>
        <v>1</v>
      </c>
      <c r="U4426" s="33">
        <f t="shared" si="279"/>
        <v>1</v>
      </c>
    </row>
    <row r="4427" spans="1:21" x14ac:dyDescent="0.2">
      <c r="A4427" s="4" t="s">
        <v>4441</v>
      </c>
      <c r="B4427" s="4">
        <v>1</v>
      </c>
      <c r="C4427" s="5">
        <v>41551</v>
      </c>
      <c r="D4427" s="5">
        <v>41557</v>
      </c>
      <c r="E4427" s="5">
        <v>41557</v>
      </c>
      <c r="F4427" s="4">
        <v>39</v>
      </c>
      <c r="G4427" s="4">
        <v>2.5641025640000001</v>
      </c>
      <c r="H4427" s="4">
        <v>0</v>
      </c>
      <c r="I4427" s="4">
        <v>40.020000000000003</v>
      </c>
      <c r="J4427" s="4">
        <v>0</v>
      </c>
      <c r="K4427" s="4">
        <v>1</v>
      </c>
      <c r="L4427" s="4">
        <v>0</v>
      </c>
      <c r="M4427" s="4">
        <v>0</v>
      </c>
      <c r="N4427" s="4">
        <v>0</v>
      </c>
      <c r="O4427" s="4" t="s">
        <v>16</v>
      </c>
      <c r="P4427" s="4" t="s">
        <v>18</v>
      </c>
      <c r="Q4427" s="34">
        <f>F4427*train.output!$C$12+'relay test.csv'!G4427*train.output!$C$13+'relay test.csv'!H4427*train.output!$C$14+'relay test.csv'!I4427*train.output!$C$15+'relay test.csv'!J4427*train.output!$C$16+'relay test.csv'!K4427*train.output!$C$17+'relay test.csv'!L4427*train.output!$C$18+'relay test.csv'!M4427*train.output!$C$19</f>
        <v>8.520101449792886</v>
      </c>
      <c r="R4427" s="33">
        <f t="shared" si="276"/>
        <v>5014.5624573134119</v>
      </c>
      <c r="S4427" s="35">
        <f t="shared" si="277"/>
        <v>0.99980062056678376</v>
      </c>
      <c r="T4427" s="33">
        <f t="shared" si="278"/>
        <v>1</v>
      </c>
      <c r="U4427" s="33">
        <f t="shared" si="279"/>
        <v>1</v>
      </c>
    </row>
    <row r="4428" spans="1:21" x14ac:dyDescent="0.2">
      <c r="A4428" s="4" t="s">
        <v>4442</v>
      </c>
      <c r="B4428" s="4">
        <v>0</v>
      </c>
      <c r="C4428" s="5">
        <v>41557</v>
      </c>
      <c r="D4428" s="5">
        <v>41558</v>
      </c>
      <c r="E4428" s="5">
        <v>41558</v>
      </c>
      <c r="F4428" s="4">
        <v>1</v>
      </c>
      <c r="G4428" s="4">
        <v>0</v>
      </c>
      <c r="H4428" s="4">
        <v>0</v>
      </c>
      <c r="I4428" s="4">
        <v>40.020000000000003</v>
      </c>
      <c r="J4428" s="4">
        <v>0</v>
      </c>
      <c r="K4428" s="4">
        <v>1</v>
      </c>
      <c r="L4428" s="4">
        <v>0</v>
      </c>
      <c r="M4428" s="4">
        <v>0</v>
      </c>
      <c r="N4428" s="4">
        <v>0</v>
      </c>
      <c r="O4428" s="4" t="s">
        <v>16</v>
      </c>
      <c r="P4428" s="4" t="s">
        <v>18</v>
      </c>
      <c r="Q4428" s="34">
        <f>F4428*train.output!$C$12+'relay test.csv'!G4428*train.output!$C$13+'relay test.csv'!H4428*train.output!$C$14+'relay test.csv'!I4428*train.output!$C$15+'relay test.csv'!J4428*train.output!$C$16+'relay test.csv'!K4428*train.output!$C$17+'relay test.csv'!L4428*train.output!$C$18+'relay test.csv'!M4428*train.output!$C$19</f>
        <v>0.45279774450650617</v>
      </c>
      <c r="R4428" s="33">
        <f t="shared" si="276"/>
        <v>1.572706065902959</v>
      </c>
      <c r="S4428" s="35">
        <f t="shared" si="277"/>
        <v>0.61130421650052602</v>
      </c>
      <c r="T4428" s="33">
        <f t="shared" si="278"/>
        <v>1</v>
      </c>
      <c r="U4428" s="33">
        <f t="shared" si="279"/>
        <v>0</v>
      </c>
    </row>
    <row r="4429" spans="1:21" x14ac:dyDescent="0.2">
      <c r="A4429" s="4" t="s">
        <v>4443</v>
      </c>
      <c r="B4429" s="4">
        <v>1</v>
      </c>
      <c r="C4429" s="5">
        <v>41558</v>
      </c>
      <c r="D4429" s="5">
        <v>41558</v>
      </c>
      <c r="E4429" s="5">
        <v>41558</v>
      </c>
      <c r="F4429" s="4">
        <v>34</v>
      </c>
      <c r="G4429" s="4">
        <v>8.8235294119999992</v>
      </c>
      <c r="H4429" s="4">
        <v>2.9411764709999999</v>
      </c>
      <c r="I4429" s="4">
        <v>40.020000000000003</v>
      </c>
      <c r="J4429" s="4">
        <v>0</v>
      </c>
      <c r="K4429" s="4">
        <v>1</v>
      </c>
      <c r="L4429" s="4">
        <v>0</v>
      </c>
      <c r="M4429" s="4">
        <v>0</v>
      </c>
      <c r="N4429" s="4">
        <v>0</v>
      </c>
      <c r="O4429" s="4" t="s">
        <v>13</v>
      </c>
      <c r="P4429" s="4" t="s">
        <v>18</v>
      </c>
      <c r="Q4429" s="34">
        <f>F4429*train.output!$C$12+'relay test.csv'!G4429*train.output!$C$13+'relay test.csv'!H4429*train.output!$C$14+'relay test.csv'!I4429*train.output!$C$15+'relay test.csv'!J4429*train.output!$C$16+'relay test.csv'!K4429*train.output!$C$17+'relay test.csv'!L4429*train.output!$C$18+'relay test.csv'!M4429*train.output!$C$19</f>
        <v>7.5367708781208629</v>
      </c>
      <c r="R4429" s="33">
        <f t="shared" si="276"/>
        <v>1875.7631672391576</v>
      </c>
      <c r="S4429" s="35">
        <f t="shared" si="277"/>
        <v>0.99946716771862532</v>
      </c>
      <c r="T4429" s="33">
        <f t="shared" si="278"/>
        <v>1</v>
      </c>
      <c r="U4429" s="33">
        <f t="shared" si="279"/>
        <v>1</v>
      </c>
    </row>
    <row r="4430" spans="1:21" x14ac:dyDescent="0.2">
      <c r="A4430" s="4" t="s">
        <v>4444</v>
      </c>
      <c r="B4430" s="4">
        <v>1</v>
      </c>
      <c r="C4430" s="5">
        <v>41558</v>
      </c>
      <c r="D4430" s="5">
        <v>41558</v>
      </c>
      <c r="E4430" s="5">
        <v>41558</v>
      </c>
      <c r="F4430" s="4">
        <v>41</v>
      </c>
      <c r="G4430" s="4">
        <v>14.634146339999999</v>
      </c>
      <c r="H4430" s="4">
        <v>0</v>
      </c>
      <c r="I4430" s="4">
        <v>40.020000000000003</v>
      </c>
      <c r="J4430" s="4">
        <v>0</v>
      </c>
      <c r="K4430" s="4">
        <v>1</v>
      </c>
      <c r="L4430" s="4">
        <v>1</v>
      </c>
      <c r="M4430" s="4">
        <v>0</v>
      </c>
      <c r="N4430" s="4">
        <v>0</v>
      </c>
      <c r="O4430" s="4" t="s">
        <v>16</v>
      </c>
      <c r="P4430" s="4" t="s">
        <v>18</v>
      </c>
      <c r="Q4430" s="34">
        <f>F4430*train.output!$C$12+'relay test.csv'!G4430*train.output!$C$13+'relay test.csv'!H4430*train.output!$C$14+'relay test.csv'!I4430*train.output!$C$15+'relay test.csv'!J4430*train.output!$C$16+'relay test.csv'!K4430*train.output!$C$17+'relay test.csv'!L4430*train.output!$C$18+'relay test.csv'!M4430*train.output!$C$19</f>
        <v>9.7484203421707196</v>
      </c>
      <c r="R4430" s="33">
        <f t="shared" si="276"/>
        <v>17127.152388817274</v>
      </c>
      <c r="S4430" s="35">
        <f t="shared" si="277"/>
        <v>0.99994161658669889</v>
      </c>
      <c r="T4430" s="33">
        <f t="shared" si="278"/>
        <v>1</v>
      </c>
      <c r="U4430" s="33">
        <f t="shared" si="279"/>
        <v>1</v>
      </c>
    </row>
    <row r="4431" spans="1:21" x14ac:dyDescent="0.2">
      <c r="A4431" s="4" t="s">
        <v>4445</v>
      </c>
      <c r="B4431" s="4">
        <v>1</v>
      </c>
      <c r="C4431" s="5">
        <v>41558</v>
      </c>
      <c r="D4431" s="5">
        <v>41558</v>
      </c>
      <c r="E4431" s="5">
        <v>41584</v>
      </c>
      <c r="F4431" s="4">
        <v>38</v>
      </c>
      <c r="G4431" s="4">
        <v>0</v>
      </c>
      <c r="H4431" s="4">
        <v>0</v>
      </c>
      <c r="I4431" s="4">
        <v>100.34</v>
      </c>
      <c r="J4431" s="4">
        <v>7.69230769230769E-2</v>
      </c>
      <c r="K4431" s="4">
        <v>1</v>
      </c>
      <c r="L4431" s="4">
        <v>0</v>
      </c>
      <c r="M4431" s="4">
        <v>0</v>
      </c>
      <c r="N4431" s="4">
        <v>0</v>
      </c>
      <c r="O4431" s="4" t="s">
        <v>20</v>
      </c>
      <c r="P4431" s="4" t="s">
        <v>18</v>
      </c>
      <c r="Q4431" s="34">
        <f>F4431*train.output!$C$12+'relay test.csv'!G4431*train.output!$C$13+'relay test.csv'!H4431*train.output!$C$14+'relay test.csv'!I4431*train.output!$C$15+'relay test.csv'!J4431*train.output!$C$16+'relay test.csv'!K4431*train.output!$C$17+'relay test.csv'!L4431*train.output!$C$18+'relay test.csv'!M4431*train.output!$C$19</f>
        <v>8.0332477307136365</v>
      </c>
      <c r="R4431" s="33">
        <f t="shared" si="276"/>
        <v>3081.7340805896947</v>
      </c>
      <c r="S4431" s="35">
        <f t="shared" si="277"/>
        <v>0.99967561263026339</v>
      </c>
      <c r="T4431" s="33">
        <f t="shared" si="278"/>
        <v>1</v>
      </c>
      <c r="U4431" s="33">
        <f t="shared" si="279"/>
        <v>1</v>
      </c>
    </row>
    <row r="4432" spans="1:21" x14ac:dyDescent="0.2">
      <c r="A4432" s="4" t="s">
        <v>4446</v>
      </c>
      <c r="B4432" s="4">
        <v>1</v>
      </c>
      <c r="C4432" s="5">
        <v>41558</v>
      </c>
      <c r="D4432" s="5">
        <v>41558</v>
      </c>
      <c r="E4432" s="5">
        <v>41558</v>
      </c>
      <c r="F4432" s="4">
        <v>37</v>
      </c>
      <c r="G4432" s="4">
        <v>21.621621619999999</v>
      </c>
      <c r="H4432" s="4">
        <v>2.7027027029999999</v>
      </c>
      <c r="I4432" s="4">
        <v>40</v>
      </c>
      <c r="J4432" s="4">
        <v>0</v>
      </c>
      <c r="K4432" s="4">
        <v>1</v>
      </c>
      <c r="L4432" s="4">
        <v>0</v>
      </c>
      <c r="M4432" s="4">
        <v>0</v>
      </c>
      <c r="N4432" s="4">
        <v>0</v>
      </c>
      <c r="O4432" s="4" t="s">
        <v>21</v>
      </c>
      <c r="P4432" s="4" t="s">
        <v>53</v>
      </c>
      <c r="Q4432" s="34">
        <f>F4432*train.output!$C$12+'relay test.csv'!G4432*train.output!$C$13+'relay test.csv'!H4432*train.output!$C$14+'relay test.csv'!I4432*train.output!$C$15+'relay test.csv'!J4432*train.output!$C$16+'relay test.csv'!K4432*train.output!$C$17+'relay test.csv'!L4432*train.output!$C$18+'relay test.csv'!M4432*train.output!$C$19</f>
        <v>8.2439914247407255</v>
      </c>
      <c r="R4432" s="33">
        <f t="shared" si="276"/>
        <v>3804.6961997917037</v>
      </c>
      <c r="S4432" s="35">
        <f t="shared" si="277"/>
        <v>0.99973723598850195</v>
      </c>
      <c r="T4432" s="33">
        <f t="shared" si="278"/>
        <v>1</v>
      </c>
      <c r="U4432" s="33">
        <f t="shared" si="279"/>
        <v>1</v>
      </c>
    </row>
    <row r="4433" spans="1:21" x14ac:dyDescent="0.2">
      <c r="A4433" s="4" t="s">
        <v>4447</v>
      </c>
      <c r="B4433" s="4">
        <v>0</v>
      </c>
      <c r="C4433" s="5">
        <v>41558</v>
      </c>
      <c r="D4433" s="5">
        <v>41558</v>
      </c>
      <c r="E4433" s="5">
        <v>41558</v>
      </c>
      <c r="F4433" s="4">
        <v>6</v>
      </c>
      <c r="G4433" s="4">
        <v>0</v>
      </c>
      <c r="H4433" s="4">
        <v>0</v>
      </c>
      <c r="I4433" s="4">
        <v>40.020000000000003</v>
      </c>
      <c r="J4433" s="4">
        <v>0</v>
      </c>
      <c r="K4433" s="4">
        <v>1</v>
      </c>
      <c r="L4433" s="4">
        <v>0</v>
      </c>
      <c r="M4433" s="4">
        <v>0</v>
      </c>
      <c r="N4433" s="4">
        <v>0</v>
      </c>
      <c r="O4433" s="4" t="s">
        <v>16</v>
      </c>
      <c r="P4433" s="4" t="s">
        <v>18</v>
      </c>
      <c r="Q4433" s="34">
        <f>F4433*train.output!$C$12+'relay test.csv'!G4433*train.output!$C$13+'relay test.csv'!H4433*train.output!$C$14+'relay test.csv'!I4433*train.output!$C$15+'relay test.csv'!J4433*train.output!$C$16+'relay test.csv'!K4433*train.output!$C$17+'relay test.csv'!L4433*train.output!$C$18+'relay test.csv'!M4433*train.output!$C$19</f>
        <v>1.5123170118755214</v>
      </c>
      <c r="R4433" s="33">
        <f t="shared" si="276"/>
        <v>4.5372314436888512</v>
      </c>
      <c r="S4433" s="35">
        <f t="shared" si="277"/>
        <v>0.81940433406666324</v>
      </c>
      <c r="T4433" s="33">
        <f t="shared" si="278"/>
        <v>1</v>
      </c>
      <c r="U4433" s="33">
        <f t="shared" si="279"/>
        <v>0</v>
      </c>
    </row>
    <row r="4434" spans="1:21" x14ac:dyDescent="0.2">
      <c r="A4434" s="4" t="s">
        <v>4448</v>
      </c>
      <c r="B4434" s="4">
        <v>0</v>
      </c>
      <c r="C4434" s="5">
        <v>41558</v>
      </c>
      <c r="D4434" s="5">
        <v>41558</v>
      </c>
      <c r="E4434" s="5">
        <v>41558</v>
      </c>
      <c r="F4434" s="4">
        <v>1</v>
      </c>
      <c r="G4434" s="4">
        <v>100</v>
      </c>
      <c r="H4434" s="4">
        <v>100</v>
      </c>
      <c r="I4434" s="4">
        <v>40.020000000000003</v>
      </c>
      <c r="J4434" s="4">
        <v>0</v>
      </c>
      <c r="K4434" s="4">
        <v>1</v>
      </c>
      <c r="L4434" s="4">
        <v>0</v>
      </c>
      <c r="M4434" s="4">
        <v>0</v>
      </c>
      <c r="N4434" s="4">
        <v>0</v>
      </c>
      <c r="O4434" s="4" t="s">
        <v>21</v>
      </c>
      <c r="P4434" s="4" t="s">
        <v>18</v>
      </c>
      <c r="Q4434" s="34">
        <f>F4434*train.output!$C$12+'relay test.csv'!G4434*train.output!$C$13+'relay test.csv'!H4434*train.output!$C$14+'relay test.csv'!I4434*train.output!$C$15+'relay test.csv'!J4434*train.output!$C$16+'relay test.csv'!K4434*train.output!$C$17+'relay test.csv'!L4434*train.output!$C$18+'relay test.csv'!M4434*train.output!$C$19</f>
        <v>2.3850933735201725</v>
      </c>
      <c r="R4434" s="33">
        <f t="shared" si="276"/>
        <v>10.860076661166776</v>
      </c>
      <c r="S4434" s="35">
        <f t="shared" si="277"/>
        <v>0.91568351296798267</v>
      </c>
      <c r="T4434" s="33">
        <f t="shared" si="278"/>
        <v>1</v>
      </c>
      <c r="U4434" s="33">
        <f t="shared" si="279"/>
        <v>0</v>
      </c>
    </row>
    <row r="4435" spans="1:21" x14ac:dyDescent="0.2">
      <c r="A4435" s="4" t="s">
        <v>4449</v>
      </c>
      <c r="B4435" s="4">
        <v>1</v>
      </c>
      <c r="C4435" s="5">
        <v>41558</v>
      </c>
      <c r="D4435" s="5">
        <v>41565</v>
      </c>
      <c r="E4435" s="5">
        <v>41565</v>
      </c>
      <c r="F4435" s="4">
        <v>36</v>
      </c>
      <c r="G4435" s="4">
        <v>2.7777777779999999</v>
      </c>
      <c r="H4435" s="4">
        <v>0</v>
      </c>
      <c r="I4435" s="4">
        <v>40.020000000000003</v>
      </c>
      <c r="J4435" s="4">
        <v>0</v>
      </c>
      <c r="K4435" s="4">
        <v>1</v>
      </c>
      <c r="L4435" s="4">
        <v>0</v>
      </c>
      <c r="M4435" s="4">
        <v>0</v>
      </c>
      <c r="N4435" s="4">
        <v>0</v>
      </c>
      <c r="O4435" s="4" t="s">
        <v>20</v>
      </c>
      <c r="P4435" s="4" t="s">
        <v>14</v>
      </c>
      <c r="Q4435" s="34">
        <f>F4435*train.output!$C$12+'relay test.csv'!G4435*train.output!$C$13+'relay test.csv'!H4435*train.output!$C$14+'relay test.csv'!I4435*train.output!$C$15+'relay test.csv'!J4435*train.output!$C$16+'relay test.csv'!K4435*train.output!$C$17+'relay test.csv'!L4435*train.output!$C$18+'relay test.csv'!M4435*train.output!$C$19</f>
        <v>7.8856363288135745</v>
      </c>
      <c r="R4435" s="33">
        <f t="shared" si="276"/>
        <v>2658.8163693411675</v>
      </c>
      <c r="S4435" s="35">
        <f t="shared" si="277"/>
        <v>0.99962403419592172</v>
      </c>
      <c r="T4435" s="33">
        <f t="shared" si="278"/>
        <v>1</v>
      </c>
      <c r="U4435" s="33">
        <f t="shared" si="279"/>
        <v>1</v>
      </c>
    </row>
    <row r="4436" spans="1:21" x14ac:dyDescent="0.2">
      <c r="A4436" s="4" t="s">
        <v>4450</v>
      </c>
      <c r="B4436" s="4">
        <v>1</v>
      </c>
      <c r="C4436" s="5">
        <v>41558</v>
      </c>
      <c r="D4436" s="5">
        <v>41564</v>
      </c>
      <c r="E4436" s="5">
        <v>41564</v>
      </c>
      <c r="F4436" s="4">
        <v>39</v>
      </c>
      <c r="G4436" s="4">
        <v>10.256410259999999</v>
      </c>
      <c r="H4436" s="4">
        <v>0</v>
      </c>
      <c r="I4436" s="4">
        <v>86.89</v>
      </c>
      <c r="J4436" s="4">
        <v>0</v>
      </c>
      <c r="K4436" s="4">
        <v>1</v>
      </c>
      <c r="L4436" s="4">
        <v>0</v>
      </c>
      <c r="M4436" s="4">
        <v>0</v>
      </c>
      <c r="N4436" s="4">
        <v>0</v>
      </c>
      <c r="O4436" s="4" t="s">
        <v>152</v>
      </c>
      <c r="P4436" s="4" t="s">
        <v>157</v>
      </c>
      <c r="Q4436" s="34">
        <f>F4436*train.output!$C$12+'relay test.csv'!G4436*train.output!$C$13+'relay test.csv'!H4436*train.output!$C$14+'relay test.csv'!I4436*train.output!$C$15+'relay test.csv'!J4436*train.output!$C$16+'relay test.csv'!K4436*train.output!$C$17+'relay test.csv'!L4436*train.output!$C$18+'relay test.csv'!M4436*train.output!$C$19</f>
        <v>8.4001614614821243</v>
      </c>
      <c r="R4436" s="33">
        <f t="shared" si="276"/>
        <v>4447.7848356582581</v>
      </c>
      <c r="S4436" s="35">
        <f t="shared" si="277"/>
        <v>0.99977521951792658</v>
      </c>
      <c r="T4436" s="33">
        <f t="shared" si="278"/>
        <v>1</v>
      </c>
      <c r="U4436" s="33">
        <f t="shared" si="279"/>
        <v>1</v>
      </c>
    </row>
    <row r="4437" spans="1:21" x14ac:dyDescent="0.2">
      <c r="A4437" s="4" t="s">
        <v>4451</v>
      </c>
      <c r="B4437" s="4">
        <v>1</v>
      </c>
      <c r="C4437" s="5">
        <v>41558</v>
      </c>
      <c r="D4437" s="5">
        <v>41558</v>
      </c>
      <c r="E4437" s="5">
        <v>41558</v>
      </c>
      <c r="F4437" s="4">
        <v>10</v>
      </c>
      <c r="G4437" s="4">
        <v>20</v>
      </c>
      <c r="H4437" s="4">
        <v>0</v>
      </c>
      <c r="I4437" s="4">
        <v>40.020000000000003</v>
      </c>
      <c r="J4437" s="4">
        <v>0</v>
      </c>
      <c r="K4437" s="4">
        <v>1</v>
      </c>
      <c r="L4437" s="4">
        <v>0</v>
      </c>
      <c r="M4437" s="4">
        <v>0</v>
      </c>
      <c r="N4437" s="4">
        <v>0</v>
      </c>
      <c r="O4437" s="4" t="s">
        <v>16</v>
      </c>
      <c r="P4437" s="4" t="s">
        <v>14</v>
      </c>
      <c r="Q4437" s="34">
        <f>F4437*train.output!$C$12+'relay test.csv'!G4437*train.output!$C$13+'relay test.csv'!H4437*train.output!$C$14+'relay test.csv'!I4437*train.output!$C$15+'relay test.csv'!J4437*train.output!$C$16+'relay test.csv'!K4437*train.output!$C$17+'relay test.csv'!L4437*train.output!$C$18+'relay test.csv'!M4437*train.output!$C$19</f>
        <v>2.4765991573739314</v>
      </c>
      <c r="R4437" s="33">
        <f t="shared" si="276"/>
        <v>11.900723033316266</v>
      </c>
      <c r="S4437" s="35">
        <f t="shared" si="277"/>
        <v>0.92248496480255504</v>
      </c>
      <c r="T4437" s="33">
        <f t="shared" si="278"/>
        <v>1</v>
      </c>
      <c r="U4437" s="33">
        <f t="shared" si="279"/>
        <v>1</v>
      </c>
    </row>
    <row r="4438" spans="1:21" x14ac:dyDescent="0.2">
      <c r="A4438" s="4" t="s">
        <v>4452</v>
      </c>
      <c r="B4438" s="4">
        <v>1</v>
      </c>
      <c r="C4438" s="5">
        <v>41558</v>
      </c>
      <c r="D4438" s="5">
        <v>41560</v>
      </c>
      <c r="E4438" s="5">
        <v>41560</v>
      </c>
      <c r="F4438" s="4">
        <v>36</v>
      </c>
      <c r="G4438" s="4">
        <v>0</v>
      </c>
      <c r="H4438" s="4">
        <v>0</v>
      </c>
      <c r="I4438" s="4">
        <v>40.020000000000003</v>
      </c>
      <c r="J4438" s="4">
        <v>0</v>
      </c>
      <c r="K4438" s="4">
        <v>1</v>
      </c>
      <c r="L4438" s="4">
        <v>1</v>
      </c>
      <c r="M4438" s="4">
        <v>0</v>
      </c>
      <c r="N4438" s="4">
        <v>0</v>
      </c>
      <c r="O4438" s="4" t="s">
        <v>20</v>
      </c>
      <c r="P4438" s="4" t="s">
        <v>18</v>
      </c>
      <c r="Q4438" s="34">
        <f>F4438*train.output!$C$12+'relay test.csv'!G4438*train.output!$C$13+'relay test.csv'!H4438*train.output!$C$14+'relay test.csv'!I4438*train.output!$C$15+'relay test.csv'!J4438*train.output!$C$16+'relay test.csv'!K4438*train.output!$C$17+'relay test.csv'!L4438*train.output!$C$18+'relay test.csv'!M4438*train.output!$C$19</f>
        <v>8.6035351736371712</v>
      </c>
      <c r="R4438" s="33">
        <f t="shared" si="276"/>
        <v>5450.8954321418132</v>
      </c>
      <c r="S4438" s="35">
        <f t="shared" si="277"/>
        <v>0.99981657755317455</v>
      </c>
      <c r="T4438" s="33">
        <f t="shared" si="278"/>
        <v>1</v>
      </c>
      <c r="U4438" s="33">
        <f t="shared" si="279"/>
        <v>1</v>
      </c>
    </row>
    <row r="4439" spans="1:21" x14ac:dyDescent="0.2">
      <c r="A4439" s="4" t="s">
        <v>4453</v>
      </c>
      <c r="B4439" s="4">
        <v>1</v>
      </c>
      <c r="C4439" s="5">
        <v>41558</v>
      </c>
      <c r="D4439" s="5">
        <v>41558</v>
      </c>
      <c r="E4439" s="5">
        <v>41558</v>
      </c>
      <c r="F4439" s="4">
        <v>33</v>
      </c>
      <c r="G4439" s="4">
        <v>0</v>
      </c>
      <c r="H4439" s="4">
        <v>0</v>
      </c>
      <c r="I4439" s="4">
        <v>40.020000000000003</v>
      </c>
      <c r="J4439" s="4">
        <v>0</v>
      </c>
      <c r="K4439" s="4">
        <v>1</v>
      </c>
      <c r="L4439" s="4">
        <v>0</v>
      </c>
      <c r="M4439" s="4">
        <v>0</v>
      </c>
      <c r="N4439" s="4">
        <v>0</v>
      </c>
      <c r="O4439" s="4" t="s">
        <v>16</v>
      </c>
      <c r="P4439" s="4" t="s">
        <v>18</v>
      </c>
      <c r="Q4439" s="34">
        <f>F4439*train.output!$C$12+'relay test.csv'!G4439*train.output!$C$13+'relay test.csv'!H4439*train.output!$C$14+'relay test.csv'!I4439*train.output!$C$15+'relay test.csv'!J4439*train.output!$C$16+'relay test.csv'!K4439*train.output!$C$17+'relay test.csv'!L4439*train.output!$C$18+'relay test.csv'!M4439*train.output!$C$19</f>
        <v>7.2337210556682026</v>
      </c>
      <c r="R4439" s="33">
        <f t="shared" si="276"/>
        <v>1385.3679561790004</v>
      </c>
      <c r="S4439" s="35">
        <f t="shared" si="277"/>
        <v>0.99927869077214093</v>
      </c>
      <c r="T4439" s="33">
        <f t="shared" si="278"/>
        <v>1</v>
      </c>
      <c r="U4439" s="33">
        <f t="shared" si="279"/>
        <v>1</v>
      </c>
    </row>
    <row r="4440" spans="1:21" x14ac:dyDescent="0.2">
      <c r="A4440" s="4" t="s">
        <v>4454</v>
      </c>
      <c r="B4440" s="4">
        <v>1</v>
      </c>
      <c r="C4440" s="5">
        <v>41558</v>
      </c>
      <c r="D4440" s="5">
        <v>41558</v>
      </c>
      <c r="E4440" s="5">
        <v>41558</v>
      </c>
      <c r="F4440" s="4">
        <v>35</v>
      </c>
      <c r="G4440" s="4">
        <v>65.714285709999999</v>
      </c>
      <c r="H4440" s="4">
        <v>0</v>
      </c>
      <c r="I4440" s="4">
        <v>40</v>
      </c>
      <c r="J4440" s="4">
        <v>0</v>
      </c>
      <c r="K4440" s="4">
        <v>1</v>
      </c>
      <c r="L4440" s="4">
        <v>0</v>
      </c>
      <c r="M4440" s="4">
        <v>0</v>
      </c>
      <c r="N4440" s="4">
        <v>0</v>
      </c>
      <c r="O4440" s="4" t="s">
        <v>16</v>
      </c>
      <c r="P4440" s="4" t="s">
        <v>53</v>
      </c>
      <c r="Q4440" s="34">
        <f>F4440*train.output!$C$12+'relay test.csv'!G4440*train.output!$C$13+'relay test.csv'!H4440*train.output!$C$14+'relay test.csv'!I4440*train.output!$C$15+'relay test.csv'!J4440*train.output!$C$16+'relay test.csv'!K4440*train.output!$C$17+'relay test.csv'!L4440*train.output!$C$18+'relay test.csv'!M4440*train.output!$C$19</f>
        <v>8.040932636493423</v>
      </c>
      <c r="R4440" s="33">
        <f t="shared" si="276"/>
        <v>3105.5081503770152</v>
      </c>
      <c r="S4440" s="35">
        <f t="shared" si="277"/>
        <v>0.99967809516293116</v>
      </c>
      <c r="T4440" s="33">
        <f t="shared" si="278"/>
        <v>1</v>
      </c>
      <c r="U4440" s="33">
        <f t="shared" si="279"/>
        <v>1</v>
      </c>
    </row>
    <row r="4441" spans="1:21" x14ac:dyDescent="0.2">
      <c r="A4441" s="4" t="s">
        <v>4455</v>
      </c>
      <c r="B4441" s="4">
        <v>1</v>
      </c>
      <c r="C4441" s="5">
        <v>41558</v>
      </c>
      <c r="D4441" s="5">
        <v>41613</v>
      </c>
      <c r="E4441" s="5">
        <v>41620</v>
      </c>
      <c r="F4441" s="4">
        <v>28</v>
      </c>
      <c r="G4441" s="4">
        <v>0</v>
      </c>
      <c r="H4441" s="4">
        <v>0</v>
      </c>
      <c r="I4441" s="4">
        <v>38.46</v>
      </c>
      <c r="J4441" s="4">
        <v>0.28571428571428598</v>
      </c>
      <c r="K4441" s="4">
        <v>0</v>
      </c>
      <c r="L4441" s="4">
        <v>0</v>
      </c>
      <c r="M4441" s="4">
        <v>0</v>
      </c>
      <c r="N4441" s="4">
        <v>0</v>
      </c>
      <c r="O4441" s="4" t="s">
        <v>13</v>
      </c>
      <c r="P4441" s="4" t="s">
        <v>18</v>
      </c>
      <c r="Q4441" s="34">
        <f>F4441*train.output!$C$12+'relay test.csv'!G4441*train.output!$C$13+'relay test.csv'!H4441*train.output!$C$14+'relay test.csv'!I4441*train.output!$C$15+'relay test.csv'!J4441*train.output!$C$16+'relay test.csv'!K4441*train.output!$C$17+'relay test.csv'!L4441*train.output!$C$18+'relay test.csv'!M4441*train.output!$C$19</f>
        <v>5.6202073673779198</v>
      </c>
      <c r="R4441" s="33">
        <f t="shared" si="276"/>
        <v>275.94659962498105</v>
      </c>
      <c r="S4441" s="35">
        <f t="shared" si="277"/>
        <v>0.99638919560177264</v>
      </c>
      <c r="T4441" s="33">
        <f t="shared" si="278"/>
        <v>1</v>
      </c>
      <c r="U4441" s="33">
        <f t="shared" si="279"/>
        <v>1</v>
      </c>
    </row>
    <row r="4442" spans="1:21" x14ac:dyDescent="0.2">
      <c r="A4442" s="4" t="s">
        <v>4456</v>
      </c>
      <c r="B4442" s="4">
        <v>1</v>
      </c>
      <c r="C4442" s="5">
        <v>41543</v>
      </c>
      <c r="D4442" s="5">
        <v>41558</v>
      </c>
      <c r="E4442" s="5">
        <v>41558</v>
      </c>
      <c r="F4442" s="4">
        <v>36</v>
      </c>
      <c r="G4442" s="4">
        <v>16.666666670000001</v>
      </c>
      <c r="H4442" s="4">
        <v>2.7777777779999999</v>
      </c>
      <c r="I4442" s="4">
        <v>40</v>
      </c>
      <c r="J4442" s="4">
        <v>0</v>
      </c>
      <c r="K4442" s="4">
        <v>1</v>
      </c>
      <c r="L4442" s="4">
        <v>0</v>
      </c>
      <c r="M4442" s="4">
        <v>0</v>
      </c>
      <c r="N4442" s="4">
        <v>0</v>
      </c>
      <c r="O4442" s="4" t="s">
        <v>16</v>
      </c>
      <c r="P4442" s="4" t="s">
        <v>53</v>
      </c>
      <c r="Q4442" s="34">
        <f>F4442*train.output!$C$12+'relay test.csv'!G4442*train.output!$C$13+'relay test.csv'!H4442*train.output!$C$14+'relay test.csv'!I4442*train.output!$C$15+'relay test.csv'!J4442*train.output!$C$16+'relay test.csv'!K4442*train.output!$C$17+'relay test.csv'!L4442*train.output!$C$18+'relay test.csv'!M4442*train.output!$C$19</f>
        <v>8.0041963855154918</v>
      </c>
      <c r="R4442" s="33">
        <f t="shared" si="276"/>
        <v>2993.4935195287944</v>
      </c>
      <c r="S4442" s="35">
        <f t="shared" si="277"/>
        <v>0.99966605371042605</v>
      </c>
      <c r="T4442" s="33">
        <f t="shared" si="278"/>
        <v>1</v>
      </c>
      <c r="U4442" s="33">
        <f t="shared" si="279"/>
        <v>1</v>
      </c>
    </row>
    <row r="4443" spans="1:21" x14ac:dyDescent="0.2">
      <c r="A4443" s="4" t="s">
        <v>4457</v>
      </c>
      <c r="B4443" s="4">
        <v>1</v>
      </c>
      <c r="C4443" s="5">
        <v>41558</v>
      </c>
      <c r="D4443" s="5">
        <v>41592</v>
      </c>
      <c r="E4443" s="5">
        <v>41592</v>
      </c>
      <c r="F4443" s="4">
        <v>11</v>
      </c>
      <c r="G4443" s="4">
        <v>9.0909090910000003</v>
      </c>
      <c r="H4443" s="4">
        <v>0</v>
      </c>
      <c r="I4443" s="4">
        <v>40.020000000000003</v>
      </c>
      <c r="J4443" s="4">
        <v>0</v>
      </c>
      <c r="K4443" s="4">
        <v>1</v>
      </c>
      <c r="L4443" s="4">
        <v>1</v>
      </c>
      <c r="M4443" s="4">
        <v>0</v>
      </c>
      <c r="N4443" s="4">
        <v>0</v>
      </c>
      <c r="O4443" s="4" t="s">
        <v>16</v>
      </c>
      <c r="P4443" s="4" t="s">
        <v>14</v>
      </c>
      <c r="Q4443" s="34">
        <f>F4443*train.output!$C$12+'relay test.csv'!G4443*train.output!$C$13+'relay test.csv'!H4443*train.output!$C$14+'relay test.csv'!I4443*train.output!$C$15+'relay test.csv'!J4443*train.output!$C$16+'relay test.csv'!K4443*train.output!$C$17+'relay test.csv'!L4443*train.output!$C$18+'relay test.csv'!M4443*train.output!$C$19</f>
        <v>3.3589691693395336</v>
      </c>
      <c r="R4443" s="33">
        <f t="shared" si="276"/>
        <v>28.759529389207572</v>
      </c>
      <c r="S4443" s="35">
        <f t="shared" si="277"/>
        <v>0.96639731808518936</v>
      </c>
      <c r="T4443" s="33">
        <f t="shared" si="278"/>
        <v>1</v>
      </c>
      <c r="U4443" s="33">
        <f t="shared" si="279"/>
        <v>1</v>
      </c>
    </row>
    <row r="4444" spans="1:21" x14ac:dyDescent="0.2">
      <c r="A4444" s="4" t="s">
        <v>4458</v>
      </c>
      <c r="B4444" s="4">
        <v>1</v>
      </c>
      <c r="C4444" s="5">
        <v>41558</v>
      </c>
      <c r="D4444" s="5">
        <v>41561</v>
      </c>
      <c r="E4444" s="5">
        <v>41648</v>
      </c>
      <c r="F4444" s="4">
        <v>37</v>
      </c>
      <c r="G4444" s="4">
        <v>13.513513509999999</v>
      </c>
      <c r="H4444" s="4">
        <v>8.1081081079999997</v>
      </c>
      <c r="I4444" s="4">
        <v>104.84</v>
      </c>
      <c r="J4444" s="4">
        <v>4.5977011494252901E-2</v>
      </c>
      <c r="K4444" s="4">
        <v>1</v>
      </c>
      <c r="L4444" s="4">
        <v>0</v>
      </c>
      <c r="M4444" s="4">
        <v>0</v>
      </c>
      <c r="N4444" s="4">
        <v>0</v>
      </c>
      <c r="O4444" s="4" t="s">
        <v>13</v>
      </c>
      <c r="P4444" s="4" t="s">
        <v>14</v>
      </c>
      <c r="Q4444" s="34">
        <f>F4444*train.output!$C$12+'relay test.csv'!G4444*train.output!$C$13+'relay test.csv'!H4444*train.output!$C$14+'relay test.csv'!I4444*train.output!$C$15+'relay test.csv'!J4444*train.output!$C$16+'relay test.csv'!K4444*train.output!$C$17+'relay test.csv'!L4444*train.output!$C$18+'relay test.csv'!M4444*train.output!$C$19</f>
        <v>8.0129888007243704</v>
      </c>
      <c r="R4444" s="33">
        <f t="shared" si="276"/>
        <v>3019.9296056939106</v>
      </c>
      <c r="S4444" s="35">
        <f t="shared" si="277"/>
        <v>0.99966897606679905</v>
      </c>
      <c r="T4444" s="33">
        <f t="shared" si="278"/>
        <v>1</v>
      </c>
      <c r="U4444" s="33">
        <f t="shared" si="279"/>
        <v>1</v>
      </c>
    </row>
    <row r="4445" spans="1:21" x14ac:dyDescent="0.2">
      <c r="A4445" s="4" t="s">
        <v>4459</v>
      </c>
      <c r="B4445" s="4">
        <v>1</v>
      </c>
      <c r="C4445" s="5">
        <v>41558</v>
      </c>
      <c r="D4445" s="5">
        <v>41558</v>
      </c>
      <c r="E4445" s="5">
        <v>41558</v>
      </c>
      <c r="F4445" s="4">
        <v>20</v>
      </c>
      <c r="G4445" s="4">
        <v>45</v>
      </c>
      <c r="H4445" s="4">
        <v>0</v>
      </c>
      <c r="I4445" s="4">
        <v>40.020000000000003</v>
      </c>
      <c r="J4445" s="4">
        <v>0</v>
      </c>
      <c r="K4445" s="4">
        <v>1</v>
      </c>
      <c r="L4445" s="4">
        <v>0</v>
      </c>
      <c r="M4445" s="4">
        <v>0</v>
      </c>
      <c r="N4445" s="4">
        <v>0</v>
      </c>
      <c r="O4445" s="4" t="s">
        <v>16</v>
      </c>
      <c r="P4445" s="4" t="s">
        <v>18</v>
      </c>
      <c r="Q4445" s="34">
        <f>F4445*train.output!$C$12+'relay test.csv'!G4445*train.output!$C$13+'relay test.csv'!H4445*train.output!$C$14+'relay test.csv'!I4445*train.output!$C$15+'relay test.csv'!J4445*train.output!$C$16+'relay test.csv'!K4445*train.output!$C$17+'relay test.csv'!L4445*train.output!$C$18+'relay test.csv'!M4445*train.output!$C$19</f>
        <v>4.7414711066159585</v>
      </c>
      <c r="R4445" s="33">
        <f t="shared" si="276"/>
        <v>114.60267047874167</v>
      </c>
      <c r="S4445" s="35">
        <f t="shared" si="277"/>
        <v>0.99134968080011709</v>
      </c>
      <c r="T4445" s="33">
        <f t="shared" si="278"/>
        <v>1</v>
      </c>
      <c r="U4445" s="33">
        <f t="shared" si="279"/>
        <v>1</v>
      </c>
    </row>
    <row r="4446" spans="1:21" x14ac:dyDescent="0.2">
      <c r="A4446" s="4" t="s">
        <v>4460</v>
      </c>
      <c r="B4446" s="4">
        <v>1</v>
      </c>
      <c r="C4446" s="5">
        <v>41558</v>
      </c>
      <c r="D4446" s="5">
        <v>41567</v>
      </c>
      <c r="E4446" s="5">
        <v>41567</v>
      </c>
      <c r="F4446" s="4">
        <v>34</v>
      </c>
      <c r="G4446" s="4">
        <v>14.70588235</v>
      </c>
      <c r="H4446" s="4">
        <v>5.8823529409999997</v>
      </c>
      <c r="I4446" s="4">
        <v>30</v>
      </c>
      <c r="J4446" s="4">
        <v>0</v>
      </c>
      <c r="K4446" s="4">
        <v>1</v>
      </c>
      <c r="L4446" s="4">
        <v>0</v>
      </c>
      <c r="M4446" s="4">
        <v>0</v>
      </c>
      <c r="N4446" s="4">
        <v>0</v>
      </c>
      <c r="O4446" s="4" t="s">
        <v>26</v>
      </c>
      <c r="P4446" s="4" t="s">
        <v>157</v>
      </c>
      <c r="Q4446" s="34">
        <f>F4446*train.output!$C$12+'relay test.csv'!G4446*train.output!$C$13+'relay test.csv'!H4446*train.output!$C$14+'relay test.csv'!I4446*train.output!$C$15+'relay test.csv'!J4446*train.output!$C$16+'relay test.csv'!K4446*train.output!$C$17+'relay test.csv'!L4446*train.output!$C$18+'relay test.csv'!M4446*train.output!$C$19</f>
        <v>7.6459939051741408</v>
      </c>
      <c r="R4446" s="33">
        <f t="shared" si="276"/>
        <v>2092.2470379225033</v>
      </c>
      <c r="S4446" s="35">
        <f t="shared" si="277"/>
        <v>0.99952227329986221</v>
      </c>
      <c r="T4446" s="33">
        <f t="shared" si="278"/>
        <v>1</v>
      </c>
      <c r="U4446" s="33">
        <f t="shared" si="279"/>
        <v>1</v>
      </c>
    </row>
    <row r="4447" spans="1:21" x14ac:dyDescent="0.2">
      <c r="A4447" s="4" t="s">
        <v>4461</v>
      </c>
      <c r="B4447" s="4">
        <v>1</v>
      </c>
      <c r="C4447" s="5">
        <v>41558</v>
      </c>
      <c r="D4447" s="5">
        <v>41558</v>
      </c>
      <c r="E4447" s="5">
        <v>41558</v>
      </c>
      <c r="F4447" s="4">
        <v>35</v>
      </c>
      <c r="G4447" s="4">
        <v>48.571428570000002</v>
      </c>
      <c r="H4447" s="4">
        <v>5.7142857139999998</v>
      </c>
      <c r="I4447" s="4">
        <v>81.02</v>
      </c>
      <c r="J4447" s="4">
        <v>0</v>
      </c>
      <c r="K4447" s="4">
        <v>1</v>
      </c>
      <c r="L4447" s="4">
        <v>0</v>
      </c>
      <c r="M4447" s="4">
        <v>0</v>
      </c>
      <c r="N4447" s="4">
        <v>0</v>
      </c>
      <c r="O4447" s="4" t="s">
        <v>16</v>
      </c>
      <c r="P4447" s="4" t="s">
        <v>18</v>
      </c>
      <c r="Q4447" s="34">
        <f>F4447*train.output!$C$12+'relay test.csv'!G4447*train.output!$C$13+'relay test.csv'!H4447*train.output!$C$14+'relay test.csv'!I4447*train.output!$C$15+'relay test.csv'!J4447*train.output!$C$16+'relay test.csv'!K4447*train.output!$C$17+'relay test.csv'!L4447*train.output!$C$18+'relay test.csv'!M4447*train.output!$C$19</f>
        <v>7.8737750217361988</v>
      </c>
      <c r="R4447" s="33">
        <f t="shared" si="276"/>
        <v>2627.4656298581294</v>
      </c>
      <c r="S4447" s="35">
        <f t="shared" si="277"/>
        <v>0.99961954990446122</v>
      </c>
      <c r="T4447" s="33">
        <f t="shared" si="278"/>
        <v>1</v>
      </c>
      <c r="U4447" s="33">
        <f t="shared" si="279"/>
        <v>1</v>
      </c>
    </row>
    <row r="4448" spans="1:21" x14ac:dyDescent="0.2">
      <c r="A4448" s="4" t="s">
        <v>4462</v>
      </c>
      <c r="B4448" s="4">
        <v>1</v>
      </c>
      <c r="C4448" s="5">
        <v>41558</v>
      </c>
      <c r="D4448" s="5">
        <v>41558</v>
      </c>
      <c r="E4448" s="5">
        <v>41637</v>
      </c>
      <c r="F4448" s="4">
        <v>32</v>
      </c>
      <c r="G4448" s="4">
        <v>84.375</v>
      </c>
      <c r="H4448" s="4">
        <v>34.375</v>
      </c>
      <c r="I4448" s="4">
        <v>44.21</v>
      </c>
      <c r="J4448" s="4">
        <v>6.3291139240506306E-2</v>
      </c>
      <c r="K4448" s="4">
        <v>1</v>
      </c>
      <c r="L4448" s="4">
        <v>1</v>
      </c>
      <c r="M4448" s="4">
        <v>0</v>
      </c>
      <c r="N4448" s="4">
        <v>0</v>
      </c>
      <c r="O4448" s="4" t="s">
        <v>16</v>
      </c>
      <c r="P4448" s="4" t="s">
        <v>18</v>
      </c>
      <c r="Q4448" s="34">
        <f>F4448*train.output!$C$12+'relay test.csv'!G4448*train.output!$C$13+'relay test.csv'!H4448*train.output!$C$14+'relay test.csv'!I4448*train.output!$C$15+'relay test.csv'!J4448*train.output!$C$16+'relay test.csv'!K4448*train.output!$C$17+'relay test.csv'!L4448*train.output!$C$18+'relay test.csv'!M4448*train.output!$C$19</f>
        <v>8.6576800037634811</v>
      </c>
      <c r="R4448" s="33">
        <f t="shared" si="276"/>
        <v>5754.1695133344283</v>
      </c>
      <c r="S4448" s="35">
        <f t="shared" si="277"/>
        <v>0.99982624317186786</v>
      </c>
      <c r="T4448" s="33">
        <f t="shared" si="278"/>
        <v>1</v>
      </c>
      <c r="U4448" s="33">
        <f t="shared" si="279"/>
        <v>1</v>
      </c>
    </row>
    <row r="4449" spans="1:21" x14ac:dyDescent="0.2">
      <c r="A4449" s="4" t="s">
        <v>4463</v>
      </c>
      <c r="B4449" s="4">
        <v>1</v>
      </c>
      <c r="C4449" s="5">
        <v>41558</v>
      </c>
      <c r="D4449" s="5">
        <v>41568</v>
      </c>
      <c r="E4449" s="5">
        <v>41568</v>
      </c>
      <c r="F4449" s="4">
        <v>37</v>
      </c>
      <c r="G4449" s="4">
        <v>2.7027027029999999</v>
      </c>
      <c r="H4449" s="4">
        <v>2.7027027029999999</v>
      </c>
      <c r="I4449" s="4">
        <v>29.8</v>
      </c>
      <c r="J4449" s="4">
        <v>0</v>
      </c>
      <c r="K4449" s="4">
        <v>1</v>
      </c>
      <c r="L4449" s="4">
        <v>0</v>
      </c>
      <c r="M4449" s="4">
        <v>0</v>
      </c>
      <c r="N4449" s="4">
        <v>0</v>
      </c>
      <c r="O4449" s="4" t="s">
        <v>21</v>
      </c>
      <c r="P4449" s="4" t="s">
        <v>157</v>
      </c>
      <c r="Q4449" s="34">
        <f>F4449*train.output!$C$12+'relay test.csv'!G4449*train.output!$C$13+'relay test.csv'!H4449*train.output!$C$14+'relay test.csv'!I4449*train.output!$C$15+'relay test.csv'!J4449*train.output!$C$16+'relay test.csv'!K4449*train.output!$C$17+'relay test.csv'!L4449*train.output!$C$18+'relay test.csv'!M4449*train.output!$C$19</f>
        <v>8.1694978782250356</v>
      </c>
      <c r="R4449" s="33">
        <f t="shared" si="276"/>
        <v>3531.5702400300638</v>
      </c>
      <c r="S4449" s="35">
        <f t="shared" si="277"/>
        <v>0.99971691999534273</v>
      </c>
      <c r="T4449" s="33">
        <f t="shared" si="278"/>
        <v>1</v>
      </c>
      <c r="U4449" s="33">
        <f t="shared" si="279"/>
        <v>1</v>
      </c>
    </row>
    <row r="4450" spans="1:21" x14ac:dyDescent="0.2">
      <c r="A4450" s="4" t="s">
        <v>4464</v>
      </c>
      <c r="B4450" s="4">
        <v>1</v>
      </c>
      <c r="C4450" s="5">
        <v>41558</v>
      </c>
      <c r="D4450" s="5">
        <v>41558</v>
      </c>
      <c r="E4450" s="5">
        <v>41558</v>
      </c>
      <c r="F4450" s="4">
        <v>32</v>
      </c>
      <c r="G4450" s="4">
        <v>3.125</v>
      </c>
      <c r="H4450" s="4">
        <v>0</v>
      </c>
      <c r="I4450" s="4">
        <v>40.020000000000003</v>
      </c>
      <c r="J4450" s="4">
        <v>0</v>
      </c>
      <c r="K4450" s="4">
        <v>1</v>
      </c>
      <c r="L4450" s="4">
        <v>1</v>
      </c>
      <c r="M4450" s="4">
        <v>0</v>
      </c>
      <c r="N4450" s="4">
        <v>0</v>
      </c>
      <c r="O4450" s="4" t="s">
        <v>21</v>
      </c>
      <c r="P4450" s="4" t="s">
        <v>18</v>
      </c>
      <c r="Q4450" s="34">
        <f>F4450*train.output!$C$12+'relay test.csv'!G4450*train.output!$C$13+'relay test.csv'!H4450*train.output!$C$14+'relay test.csv'!I4450*train.output!$C$15+'relay test.csv'!J4450*train.output!$C$16+'relay test.csv'!K4450*train.output!$C$17+'relay test.csv'!L4450*train.output!$C$18+'relay test.csv'!M4450*train.output!$C$19</f>
        <v>7.7741489365549574</v>
      </c>
      <c r="R4450" s="33">
        <f t="shared" si="276"/>
        <v>2378.3183387312847</v>
      </c>
      <c r="S4450" s="35">
        <f t="shared" si="277"/>
        <v>0.99957971155699443</v>
      </c>
      <c r="T4450" s="33">
        <f t="shared" si="278"/>
        <v>1</v>
      </c>
      <c r="U4450" s="33">
        <f t="shared" si="279"/>
        <v>1</v>
      </c>
    </row>
    <row r="4451" spans="1:21" x14ac:dyDescent="0.2">
      <c r="A4451" s="4" t="s">
        <v>4465</v>
      </c>
      <c r="B4451" s="4">
        <v>1</v>
      </c>
      <c r="C4451" s="5">
        <v>41558</v>
      </c>
      <c r="D4451" s="5">
        <v>41558</v>
      </c>
      <c r="E4451" s="5">
        <v>41558</v>
      </c>
      <c r="F4451" s="4">
        <v>34</v>
      </c>
      <c r="G4451" s="4">
        <v>2.9411764709999999</v>
      </c>
      <c r="H4451" s="4">
        <v>0</v>
      </c>
      <c r="I4451" s="4">
        <v>67.88</v>
      </c>
      <c r="J4451" s="4">
        <v>0</v>
      </c>
      <c r="K4451" s="4">
        <v>1</v>
      </c>
      <c r="L4451" s="4">
        <v>0</v>
      </c>
      <c r="M4451" s="4">
        <v>0</v>
      </c>
      <c r="N4451" s="4">
        <v>0</v>
      </c>
      <c r="O4451" s="4" t="s">
        <v>26</v>
      </c>
      <c r="P4451" s="4" t="s">
        <v>18</v>
      </c>
      <c r="Q4451" s="34">
        <f>F4451*train.output!$C$12+'relay test.csv'!G4451*train.output!$C$13+'relay test.csv'!H4451*train.output!$C$14+'relay test.csv'!I4451*train.output!$C$15+'relay test.csv'!J4451*train.output!$C$16+'relay test.csv'!K4451*train.output!$C$17+'relay test.csv'!L4451*train.output!$C$18+'relay test.csv'!M4451*train.output!$C$19</f>
        <v>7.364815982934922</v>
      </c>
      <c r="R4451" s="33">
        <f t="shared" si="276"/>
        <v>1579.424758665411</v>
      </c>
      <c r="S4451" s="35">
        <f t="shared" si="277"/>
        <v>0.99936725871034537</v>
      </c>
      <c r="T4451" s="33">
        <f t="shared" si="278"/>
        <v>1</v>
      </c>
      <c r="U4451" s="33">
        <f t="shared" si="279"/>
        <v>1</v>
      </c>
    </row>
    <row r="4452" spans="1:21" x14ac:dyDescent="0.2">
      <c r="A4452" s="4" t="s">
        <v>4466</v>
      </c>
      <c r="B4452" s="4">
        <v>1</v>
      </c>
      <c r="C4452" s="5">
        <v>41558</v>
      </c>
      <c r="D4452" s="5">
        <v>41559</v>
      </c>
      <c r="E4452" s="5">
        <v>41651</v>
      </c>
      <c r="F4452" s="4">
        <v>27</v>
      </c>
      <c r="G4452" s="4">
        <v>100</v>
      </c>
      <c r="H4452" s="4">
        <v>7.407407407</v>
      </c>
      <c r="I4452" s="4">
        <v>100.71</v>
      </c>
      <c r="J4452" s="4">
        <v>0.13043478260869601</v>
      </c>
      <c r="K4452" s="4">
        <v>1</v>
      </c>
      <c r="L4452" s="4">
        <v>0</v>
      </c>
      <c r="M4452" s="4">
        <v>1</v>
      </c>
      <c r="N4452" s="4">
        <v>0</v>
      </c>
      <c r="O4452" s="4" t="s">
        <v>16</v>
      </c>
      <c r="P4452" s="4" t="s">
        <v>53</v>
      </c>
      <c r="Q4452" s="34">
        <f>F4452*train.output!$C$12+'relay test.csv'!G4452*train.output!$C$13+'relay test.csv'!H4452*train.output!$C$14+'relay test.csv'!I4452*train.output!$C$15+'relay test.csv'!J4452*train.output!$C$16+'relay test.csv'!K4452*train.output!$C$17+'relay test.csv'!L4452*train.output!$C$18+'relay test.csv'!M4452*train.output!$C$19</f>
        <v>7.1925150672975775</v>
      </c>
      <c r="R4452" s="33">
        <f t="shared" si="276"/>
        <v>1329.4426421062974</v>
      </c>
      <c r="S4452" s="35">
        <f t="shared" si="277"/>
        <v>0.99924837045329751</v>
      </c>
      <c r="T4452" s="33">
        <f t="shared" si="278"/>
        <v>1</v>
      </c>
      <c r="U4452" s="33">
        <f t="shared" si="279"/>
        <v>1</v>
      </c>
    </row>
    <row r="4453" spans="1:21" x14ac:dyDescent="0.2">
      <c r="A4453" s="4" t="s">
        <v>4467</v>
      </c>
      <c r="B4453" s="4">
        <v>1</v>
      </c>
      <c r="C4453" s="5">
        <v>41556</v>
      </c>
      <c r="D4453" s="5">
        <v>41558</v>
      </c>
      <c r="E4453" s="5">
        <v>41558</v>
      </c>
      <c r="F4453" s="4">
        <v>34</v>
      </c>
      <c r="G4453" s="4">
        <v>2.9411764709999999</v>
      </c>
      <c r="H4453" s="4">
        <v>0</v>
      </c>
      <c r="I4453" s="4">
        <v>40.25</v>
      </c>
      <c r="J4453" s="4">
        <v>0</v>
      </c>
      <c r="K4453" s="4">
        <v>1</v>
      </c>
      <c r="L4453" s="4">
        <v>0</v>
      </c>
      <c r="M4453" s="4">
        <v>0</v>
      </c>
      <c r="N4453" s="4">
        <v>0</v>
      </c>
      <c r="O4453" s="4" t="s">
        <v>13</v>
      </c>
      <c r="P4453" s="4" t="s">
        <v>18</v>
      </c>
      <c r="Q4453" s="34">
        <f>F4453*train.output!$C$12+'relay test.csv'!G4453*train.output!$C$13+'relay test.csv'!H4453*train.output!$C$14+'relay test.csv'!I4453*train.output!$C$15+'relay test.csv'!J4453*train.output!$C$16+'relay test.csv'!K4453*train.output!$C$17+'relay test.csv'!L4453*train.output!$C$18+'relay test.csv'!M4453*train.output!$C$19</f>
        <v>7.4619730185654882</v>
      </c>
      <c r="R4453" s="33">
        <f t="shared" si="276"/>
        <v>1740.5788661287581</v>
      </c>
      <c r="S4453" s="35">
        <f t="shared" si="277"/>
        <v>0.99942580837454531</v>
      </c>
      <c r="T4453" s="33">
        <f t="shared" si="278"/>
        <v>1</v>
      </c>
      <c r="U4453" s="33">
        <f t="shared" si="279"/>
        <v>1</v>
      </c>
    </row>
    <row r="4454" spans="1:21" x14ac:dyDescent="0.2">
      <c r="A4454" s="4" t="s">
        <v>4468</v>
      </c>
      <c r="B4454" s="4">
        <v>1</v>
      </c>
      <c r="C4454" s="5">
        <v>41553</v>
      </c>
      <c r="D4454" s="5">
        <v>0</v>
      </c>
      <c r="E4454" s="5">
        <v>0</v>
      </c>
      <c r="F4454" s="4">
        <v>33</v>
      </c>
      <c r="G4454" s="4">
        <v>0</v>
      </c>
      <c r="H4454" s="4">
        <v>0</v>
      </c>
      <c r="I4454" s="4">
        <v>126.04</v>
      </c>
      <c r="J4454" s="4">
        <v>0</v>
      </c>
      <c r="K4454" s="4">
        <v>1</v>
      </c>
      <c r="L4454" s="4">
        <v>0</v>
      </c>
      <c r="M4454" s="4">
        <v>0</v>
      </c>
      <c r="N4454" s="4">
        <v>0</v>
      </c>
      <c r="O4454" s="4" t="s">
        <v>20</v>
      </c>
      <c r="P4454" s="4" t="s">
        <v>53</v>
      </c>
      <c r="Q4454" s="34">
        <f>F4454*train.output!$C$12+'relay test.csv'!G4454*train.output!$C$13+'relay test.csv'!H4454*train.output!$C$14+'relay test.csv'!I4454*train.output!$C$15+'relay test.csv'!J4454*train.output!$C$16+'relay test.csv'!K4454*train.output!$C$17+'relay test.csv'!L4454*train.output!$C$18+'relay test.csv'!M4454*train.output!$C$19</f>
        <v>6.9312437409761536</v>
      </c>
      <c r="R4454" s="33">
        <f t="shared" si="276"/>
        <v>1023.7664884546148</v>
      </c>
      <c r="S4454" s="35">
        <f t="shared" si="277"/>
        <v>0.99902416793360604</v>
      </c>
      <c r="T4454" s="33">
        <f t="shared" si="278"/>
        <v>1</v>
      </c>
      <c r="U4454" s="33">
        <f t="shared" si="279"/>
        <v>1</v>
      </c>
    </row>
    <row r="4455" spans="1:21" x14ac:dyDescent="0.2">
      <c r="A4455" s="4" t="s">
        <v>4469</v>
      </c>
      <c r="B4455" s="4">
        <v>1</v>
      </c>
      <c r="C4455" s="5">
        <v>41558</v>
      </c>
      <c r="D4455" s="5">
        <v>41558</v>
      </c>
      <c r="E4455" s="5">
        <v>41558</v>
      </c>
      <c r="F4455" s="4">
        <v>36</v>
      </c>
      <c r="G4455" s="4">
        <v>0</v>
      </c>
      <c r="H4455" s="4">
        <v>0</v>
      </c>
      <c r="I4455" s="4">
        <v>40.020000000000003</v>
      </c>
      <c r="J4455" s="4">
        <v>0</v>
      </c>
      <c r="K4455" s="4">
        <v>1</v>
      </c>
      <c r="L4455" s="4">
        <v>0</v>
      </c>
      <c r="M4455" s="4">
        <v>0</v>
      </c>
      <c r="N4455" s="4">
        <v>0</v>
      </c>
      <c r="O4455" s="4" t="s">
        <v>13</v>
      </c>
      <c r="P4455" s="4" t="s">
        <v>18</v>
      </c>
      <c r="Q4455" s="34">
        <f>F4455*train.output!$C$12+'relay test.csv'!G4455*train.output!$C$13+'relay test.csv'!H4455*train.output!$C$14+'relay test.csv'!I4455*train.output!$C$15+'relay test.csv'!J4455*train.output!$C$16+'relay test.csv'!K4455*train.output!$C$17+'relay test.csv'!L4455*train.output!$C$18+'relay test.csv'!M4455*train.output!$C$19</f>
        <v>7.869432616089612</v>
      </c>
      <c r="R4455" s="33">
        <f t="shared" si="276"/>
        <v>2616.0808448379476</v>
      </c>
      <c r="S4455" s="35">
        <f t="shared" si="277"/>
        <v>0.99961789487628083</v>
      </c>
      <c r="T4455" s="33">
        <f t="shared" si="278"/>
        <v>1</v>
      </c>
      <c r="U4455" s="33">
        <f t="shared" si="279"/>
        <v>1</v>
      </c>
    </row>
    <row r="4456" spans="1:21" x14ac:dyDescent="0.2">
      <c r="A4456" s="4" t="s">
        <v>4470</v>
      </c>
      <c r="B4456" s="4">
        <v>1</v>
      </c>
      <c r="C4456" s="5">
        <v>41559</v>
      </c>
      <c r="D4456" s="5">
        <v>41559</v>
      </c>
      <c r="E4456" s="5">
        <v>41559</v>
      </c>
      <c r="F4456" s="4">
        <v>42</v>
      </c>
      <c r="G4456" s="4">
        <v>26.190476189999998</v>
      </c>
      <c r="H4456" s="4">
        <v>0</v>
      </c>
      <c r="I4456" s="4">
        <v>40.020000000000003</v>
      </c>
      <c r="J4456" s="4">
        <v>0</v>
      </c>
      <c r="K4456" s="4">
        <v>1</v>
      </c>
      <c r="L4456" s="4">
        <v>1</v>
      </c>
      <c r="M4456" s="4">
        <v>0</v>
      </c>
      <c r="N4456" s="4">
        <v>0</v>
      </c>
      <c r="O4456" s="4" t="s">
        <v>13</v>
      </c>
      <c r="P4456" s="4" t="s">
        <v>18</v>
      </c>
      <c r="Q4456" s="34">
        <f>F4456*train.output!$C$12+'relay test.csv'!G4456*train.output!$C$13+'relay test.csv'!H4456*train.output!$C$14+'relay test.csv'!I4456*train.output!$C$15+'relay test.csv'!J4456*train.output!$C$16+'relay test.csv'!K4456*train.output!$C$17+'relay test.csv'!L4456*train.output!$C$18+'relay test.csv'!M4456*train.output!$C$19</f>
        <v>10.027736157290922</v>
      </c>
      <c r="R4456" s="33">
        <f t="shared" si="276"/>
        <v>22645.946610236904</v>
      </c>
      <c r="S4456" s="35">
        <f t="shared" si="277"/>
        <v>0.9999558439370565</v>
      </c>
      <c r="T4456" s="33">
        <f t="shared" si="278"/>
        <v>1</v>
      </c>
      <c r="U4456" s="33">
        <f t="shared" si="279"/>
        <v>1</v>
      </c>
    </row>
    <row r="4457" spans="1:21" x14ac:dyDescent="0.2">
      <c r="A4457" s="4" t="s">
        <v>4471</v>
      </c>
      <c r="B4457" s="4">
        <v>1</v>
      </c>
      <c r="C4457" s="5">
        <v>41547</v>
      </c>
      <c r="D4457" s="5">
        <v>41559</v>
      </c>
      <c r="E4457" s="5">
        <v>41559</v>
      </c>
      <c r="F4457" s="4">
        <v>34</v>
      </c>
      <c r="G4457" s="4">
        <v>0</v>
      </c>
      <c r="H4457" s="4">
        <v>0</v>
      </c>
      <c r="I4457" s="4">
        <v>40.020000000000003</v>
      </c>
      <c r="J4457" s="4">
        <v>0</v>
      </c>
      <c r="K4457" s="4">
        <v>1</v>
      </c>
      <c r="L4457" s="4">
        <v>0</v>
      </c>
      <c r="M4457" s="4">
        <v>0</v>
      </c>
      <c r="N4457" s="4">
        <v>0</v>
      </c>
      <c r="O4457" s="4" t="s">
        <v>16</v>
      </c>
      <c r="P4457" s="4" t="s">
        <v>14</v>
      </c>
      <c r="Q4457" s="34">
        <f>F4457*train.output!$C$12+'relay test.csv'!G4457*train.output!$C$13+'relay test.csv'!H4457*train.output!$C$14+'relay test.csv'!I4457*train.output!$C$15+'relay test.csv'!J4457*train.output!$C$16+'relay test.csv'!K4457*train.output!$C$17+'relay test.csv'!L4457*train.output!$C$18+'relay test.csv'!M4457*train.output!$C$19</f>
        <v>7.4456249091420057</v>
      </c>
      <c r="R4457" s="33">
        <f t="shared" si="276"/>
        <v>1712.3550241841183</v>
      </c>
      <c r="S4457" s="35">
        <f t="shared" si="277"/>
        <v>0.9994163498014802</v>
      </c>
      <c r="T4457" s="33">
        <f t="shared" si="278"/>
        <v>1</v>
      </c>
      <c r="U4457" s="33">
        <f t="shared" si="279"/>
        <v>1</v>
      </c>
    </row>
    <row r="4458" spans="1:21" x14ac:dyDescent="0.2">
      <c r="A4458" s="4" t="s">
        <v>4472</v>
      </c>
      <c r="B4458" s="4">
        <v>1</v>
      </c>
      <c r="C4458" s="5">
        <v>41559</v>
      </c>
      <c r="D4458" s="5">
        <v>41588</v>
      </c>
      <c r="E4458" s="5">
        <v>41588</v>
      </c>
      <c r="F4458" s="4">
        <v>31</v>
      </c>
      <c r="G4458" s="4">
        <v>96.774193550000007</v>
      </c>
      <c r="H4458" s="4">
        <v>12.90322581</v>
      </c>
      <c r="I4458" s="4">
        <v>89.81</v>
      </c>
      <c r="J4458" s="4">
        <v>0</v>
      </c>
      <c r="K4458" s="4">
        <v>1</v>
      </c>
      <c r="L4458" s="4">
        <v>0</v>
      </c>
      <c r="M4458" s="4">
        <v>0</v>
      </c>
      <c r="N4458" s="4">
        <v>0</v>
      </c>
      <c r="O4458" s="4" t="s">
        <v>16</v>
      </c>
      <c r="P4458" s="4" t="s">
        <v>18</v>
      </c>
      <c r="Q4458" s="34">
        <f>F4458*train.output!$C$12+'relay test.csv'!G4458*train.output!$C$13+'relay test.csv'!H4458*train.output!$C$14+'relay test.csv'!I4458*train.output!$C$15+'relay test.csv'!J4458*train.output!$C$16+'relay test.csv'!K4458*train.output!$C$17+'relay test.csv'!L4458*train.output!$C$18+'relay test.csv'!M4458*train.output!$C$19</f>
        <v>7.3734098208672236</v>
      </c>
      <c r="R4458" s="33">
        <f t="shared" si="276"/>
        <v>1593.0565699592007</v>
      </c>
      <c r="S4458" s="35">
        <f t="shared" si="277"/>
        <v>0.99937266969137384</v>
      </c>
      <c r="T4458" s="33">
        <f t="shared" si="278"/>
        <v>1</v>
      </c>
      <c r="U4458" s="33">
        <f t="shared" si="279"/>
        <v>1</v>
      </c>
    </row>
    <row r="4459" spans="1:21" x14ac:dyDescent="0.2">
      <c r="A4459" s="4" t="s">
        <v>4473</v>
      </c>
      <c r="B4459" s="4">
        <v>0</v>
      </c>
      <c r="C4459" s="5">
        <v>41559</v>
      </c>
      <c r="D4459" s="5">
        <v>41560</v>
      </c>
      <c r="E4459" s="5">
        <v>41560</v>
      </c>
      <c r="F4459" s="4">
        <v>4</v>
      </c>
      <c r="G4459" s="4">
        <v>100</v>
      </c>
      <c r="H4459" s="4">
        <v>50</v>
      </c>
      <c r="I4459" s="4">
        <v>43.04</v>
      </c>
      <c r="J4459" s="4">
        <v>0</v>
      </c>
      <c r="K4459" s="4">
        <v>1</v>
      </c>
      <c r="L4459" s="4">
        <v>0</v>
      </c>
      <c r="M4459" s="4">
        <v>0</v>
      </c>
      <c r="N4459" s="4">
        <v>0</v>
      </c>
      <c r="O4459" s="4" t="s">
        <v>16</v>
      </c>
      <c r="P4459" s="4" t="s">
        <v>18</v>
      </c>
      <c r="Q4459" s="34">
        <f>F4459*train.output!$C$12+'relay test.csv'!G4459*train.output!$C$13+'relay test.csv'!H4459*train.output!$C$14+'relay test.csv'!I4459*train.output!$C$15+'relay test.csv'!J4459*train.output!$C$16+'relay test.csv'!K4459*train.output!$C$17+'relay test.csv'!L4459*train.output!$C$18+'relay test.csv'!M4459*train.output!$C$19</f>
        <v>2.3357045402775483</v>
      </c>
      <c r="R4459" s="33">
        <f t="shared" si="276"/>
        <v>10.336740014190445</v>
      </c>
      <c r="S4459" s="35">
        <f t="shared" si="277"/>
        <v>0.91179122051416206</v>
      </c>
      <c r="T4459" s="33">
        <f t="shared" si="278"/>
        <v>1</v>
      </c>
      <c r="U4459" s="33">
        <f t="shared" si="279"/>
        <v>0</v>
      </c>
    </row>
    <row r="4460" spans="1:21" x14ac:dyDescent="0.2">
      <c r="A4460" s="4" t="s">
        <v>4474</v>
      </c>
      <c r="B4460" s="4">
        <v>1</v>
      </c>
      <c r="C4460" s="5">
        <v>41559</v>
      </c>
      <c r="D4460" s="5">
        <v>41589</v>
      </c>
      <c r="E4460" s="5">
        <v>41589</v>
      </c>
      <c r="F4460" s="4">
        <v>38</v>
      </c>
      <c r="G4460" s="4">
        <v>39.473684210000002</v>
      </c>
      <c r="H4460" s="4">
        <v>5.263157895</v>
      </c>
      <c r="I4460" s="4">
        <v>83.48</v>
      </c>
      <c r="J4460" s="4">
        <v>0</v>
      </c>
      <c r="K4460" s="4">
        <v>1</v>
      </c>
      <c r="L4460" s="4">
        <v>0</v>
      </c>
      <c r="M4460" s="4">
        <v>0</v>
      </c>
      <c r="N4460" s="4">
        <v>0</v>
      </c>
      <c r="O4460" s="4" t="s">
        <v>21</v>
      </c>
      <c r="P4460" s="4" t="s">
        <v>53</v>
      </c>
      <c r="Q4460" s="34">
        <f>F4460*train.output!$C$12+'relay test.csv'!G4460*train.output!$C$13+'relay test.csv'!H4460*train.output!$C$14+'relay test.csv'!I4460*train.output!$C$15+'relay test.csv'!J4460*train.output!$C$16+'relay test.csv'!K4460*train.output!$C$17+'relay test.csv'!L4460*train.output!$C$18+'relay test.csv'!M4460*train.output!$C$19</f>
        <v>8.4416805880803594</v>
      </c>
      <c r="R4460" s="33">
        <f t="shared" si="276"/>
        <v>4636.3402189487406</v>
      </c>
      <c r="S4460" s="35">
        <f t="shared" si="277"/>
        <v>0.99978435914710029</v>
      </c>
      <c r="T4460" s="33">
        <f t="shared" si="278"/>
        <v>1</v>
      </c>
      <c r="U4460" s="33">
        <f t="shared" si="279"/>
        <v>1</v>
      </c>
    </row>
    <row r="4461" spans="1:21" x14ac:dyDescent="0.2">
      <c r="A4461" s="4" t="s">
        <v>4475</v>
      </c>
      <c r="B4461" s="4">
        <v>1</v>
      </c>
      <c r="C4461" s="5">
        <v>41559</v>
      </c>
      <c r="D4461" s="5">
        <v>41559</v>
      </c>
      <c r="E4461" s="5">
        <v>41559</v>
      </c>
      <c r="F4461" s="4">
        <v>30</v>
      </c>
      <c r="G4461" s="4">
        <v>20</v>
      </c>
      <c r="H4461" s="4">
        <v>10</v>
      </c>
      <c r="I4461" s="4">
        <v>40.020000000000003</v>
      </c>
      <c r="J4461" s="4">
        <v>0</v>
      </c>
      <c r="K4461" s="4">
        <v>1</v>
      </c>
      <c r="L4461" s="4">
        <v>1</v>
      </c>
      <c r="M4461" s="4">
        <v>0</v>
      </c>
      <c r="N4461" s="4">
        <v>0</v>
      </c>
      <c r="O4461" s="4" t="s">
        <v>21</v>
      </c>
      <c r="P4461" s="4" t="s">
        <v>18</v>
      </c>
      <c r="Q4461" s="34">
        <f>F4461*train.output!$C$12+'relay test.csv'!G4461*train.output!$C$13+'relay test.csv'!H4461*train.output!$C$14+'relay test.csv'!I4461*train.output!$C$15+'relay test.csv'!J4461*train.output!$C$16+'relay test.csv'!K4461*train.output!$C$17+'relay test.csv'!L4461*train.output!$C$18+'relay test.csv'!M4461*train.output!$C$19</f>
        <v>7.5836749814973174</v>
      </c>
      <c r="R4461" s="33">
        <f t="shared" si="276"/>
        <v>1965.8401329337639</v>
      </c>
      <c r="S4461" s="35">
        <f t="shared" si="277"/>
        <v>0.99949157026885127</v>
      </c>
      <c r="T4461" s="33">
        <f t="shared" si="278"/>
        <v>1</v>
      </c>
      <c r="U4461" s="33">
        <f t="shared" si="279"/>
        <v>1</v>
      </c>
    </row>
    <row r="4462" spans="1:21" x14ac:dyDescent="0.2">
      <c r="A4462" s="4" t="s">
        <v>4476</v>
      </c>
      <c r="B4462" s="4">
        <v>1</v>
      </c>
      <c r="C4462" s="5">
        <v>41559</v>
      </c>
      <c r="D4462" s="5">
        <v>41589</v>
      </c>
      <c r="E4462" s="5">
        <v>41589</v>
      </c>
      <c r="F4462" s="4">
        <v>38</v>
      </c>
      <c r="G4462" s="4">
        <v>21.05263158</v>
      </c>
      <c r="H4462" s="4">
        <v>2.6315789469999999</v>
      </c>
      <c r="I4462" s="4">
        <v>29.78</v>
      </c>
      <c r="J4462" s="4">
        <v>0</v>
      </c>
      <c r="K4462" s="4">
        <v>1</v>
      </c>
      <c r="L4462" s="4">
        <v>0</v>
      </c>
      <c r="M4462" s="4">
        <v>0</v>
      </c>
      <c r="N4462" s="4">
        <v>0</v>
      </c>
      <c r="O4462" s="4" t="s">
        <v>21</v>
      </c>
      <c r="P4462" s="4" t="s">
        <v>53</v>
      </c>
      <c r="Q4462" s="34">
        <f>F4462*train.output!$C$12+'relay test.csv'!G4462*train.output!$C$13+'relay test.csv'!H4462*train.output!$C$14+'relay test.csv'!I4462*train.output!$C$15+'relay test.csv'!J4462*train.output!$C$16+'relay test.csv'!K4462*train.output!$C$17+'relay test.csv'!L4462*train.output!$C$18+'relay test.csv'!M4462*train.output!$C$19</f>
        <v>8.4875539378459841</v>
      </c>
      <c r="R4462" s="33">
        <f t="shared" si="276"/>
        <v>4853.978407317536</v>
      </c>
      <c r="S4462" s="35">
        <f t="shared" si="277"/>
        <v>0.99979402586044608</v>
      </c>
      <c r="T4462" s="33">
        <f t="shared" si="278"/>
        <v>1</v>
      </c>
      <c r="U4462" s="33">
        <f t="shared" si="279"/>
        <v>1</v>
      </c>
    </row>
    <row r="4463" spans="1:21" x14ac:dyDescent="0.2">
      <c r="A4463" s="4" t="s">
        <v>4477</v>
      </c>
      <c r="B4463" s="4">
        <v>1</v>
      </c>
      <c r="C4463" s="5">
        <v>41559</v>
      </c>
      <c r="D4463" s="5">
        <v>41559</v>
      </c>
      <c r="E4463" s="5">
        <v>41559</v>
      </c>
      <c r="F4463" s="4">
        <v>32</v>
      </c>
      <c r="G4463" s="4">
        <v>21.875</v>
      </c>
      <c r="H4463" s="4">
        <v>9.375</v>
      </c>
      <c r="I4463" s="4">
        <v>30.93</v>
      </c>
      <c r="J4463" s="4">
        <v>0</v>
      </c>
      <c r="K4463" s="4">
        <v>1</v>
      </c>
      <c r="L4463" s="4">
        <v>0</v>
      </c>
      <c r="M4463" s="4">
        <v>0</v>
      </c>
      <c r="N4463" s="4">
        <v>0</v>
      </c>
      <c r="O4463" s="4" t="s">
        <v>152</v>
      </c>
      <c r="P4463" s="4" t="s">
        <v>53</v>
      </c>
      <c r="Q4463" s="34">
        <f>F4463*train.output!$C$12+'relay test.csv'!G4463*train.output!$C$13+'relay test.csv'!H4463*train.output!$C$14+'relay test.csv'!I4463*train.output!$C$15+'relay test.csv'!J4463*train.output!$C$16+'relay test.csv'!K4463*train.output!$C$17+'relay test.csv'!L4463*train.output!$C$18+'relay test.csv'!M4463*train.output!$C$19</f>
        <v>7.3078503399715995</v>
      </c>
      <c r="R4463" s="33">
        <f t="shared" si="276"/>
        <v>1491.9665187138517</v>
      </c>
      <c r="S4463" s="35">
        <f t="shared" si="277"/>
        <v>0.99933019261486089</v>
      </c>
      <c r="T4463" s="33">
        <f t="shared" si="278"/>
        <v>1</v>
      </c>
      <c r="U4463" s="33">
        <f t="shared" si="279"/>
        <v>1</v>
      </c>
    </row>
    <row r="4464" spans="1:21" x14ac:dyDescent="0.2">
      <c r="A4464" s="4" t="s">
        <v>4478</v>
      </c>
      <c r="B4464" s="4">
        <v>1</v>
      </c>
      <c r="C4464" s="5">
        <v>41559</v>
      </c>
      <c r="D4464" s="5">
        <v>41575</v>
      </c>
      <c r="E4464" s="5">
        <v>41575</v>
      </c>
      <c r="F4464" s="4">
        <v>30</v>
      </c>
      <c r="G4464" s="4">
        <v>63.333333330000002</v>
      </c>
      <c r="H4464" s="4">
        <v>13.33333333</v>
      </c>
      <c r="I4464" s="4">
        <v>30.44</v>
      </c>
      <c r="J4464" s="4">
        <v>0</v>
      </c>
      <c r="K4464" s="4">
        <v>1</v>
      </c>
      <c r="L4464" s="4">
        <v>0</v>
      </c>
      <c r="M4464" s="4">
        <v>0</v>
      </c>
      <c r="N4464" s="4">
        <v>0</v>
      </c>
      <c r="O4464" s="4" t="s">
        <v>21</v>
      </c>
      <c r="P4464" s="4" t="s">
        <v>53</v>
      </c>
      <c r="Q4464" s="34">
        <f>F4464*train.output!$C$12+'relay test.csv'!G4464*train.output!$C$13+'relay test.csv'!H4464*train.output!$C$14+'relay test.csv'!I4464*train.output!$C$15+'relay test.csv'!J4464*train.output!$C$16+'relay test.csv'!K4464*train.output!$C$17+'relay test.csv'!L4464*train.output!$C$18+'relay test.csv'!M4464*train.output!$C$19</f>
        <v>7.181002473253975</v>
      </c>
      <c r="R4464" s="33">
        <f t="shared" si="276"/>
        <v>1314.2250735852767</v>
      </c>
      <c r="S4464" s="35">
        <f t="shared" si="277"/>
        <v>0.99923967386260815</v>
      </c>
      <c r="T4464" s="33">
        <f t="shared" si="278"/>
        <v>1</v>
      </c>
      <c r="U4464" s="33">
        <f t="shared" si="279"/>
        <v>1</v>
      </c>
    </row>
    <row r="4465" spans="1:21" x14ac:dyDescent="0.2">
      <c r="A4465" s="4" t="s">
        <v>4479</v>
      </c>
      <c r="B4465" s="4">
        <v>1</v>
      </c>
      <c r="C4465" s="5">
        <v>41559</v>
      </c>
      <c r="D4465" s="5">
        <v>41593</v>
      </c>
      <c r="E4465" s="5">
        <v>41593</v>
      </c>
      <c r="F4465" s="4">
        <v>45</v>
      </c>
      <c r="G4465" s="4">
        <v>4.4444444440000002</v>
      </c>
      <c r="H4465" s="4">
        <v>4.4444444440000002</v>
      </c>
      <c r="I4465" s="4">
        <v>29.3</v>
      </c>
      <c r="J4465" s="4">
        <v>0</v>
      </c>
      <c r="K4465" s="4">
        <v>1</v>
      </c>
      <c r="L4465" s="4">
        <v>0</v>
      </c>
      <c r="M4465" s="4">
        <v>0</v>
      </c>
      <c r="N4465" s="4">
        <v>0</v>
      </c>
      <c r="O4465" s="4" t="s">
        <v>21</v>
      </c>
      <c r="P4465" s="4" t="s">
        <v>53</v>
      </c>
      <c r="Q4465" s="34">
        <f>F4465*train.output!$C$12+'relay test.csv'!G4465*train.output!$C$13+'relay test.csv'!H4465*train.output!$C$14+'relay test.csv'!I4465*train.output!$C$15+'relay test.csv'!J4465*train.output!$C$16+'relay test.csv'!K4465*train.output!$C$17+'relay test.csv'!L4465*train.output!$C$18+'relay test.csv'!M4465*train.output!$C$19</f>
        <v>9.9001424857053095</v>
      </c>
      <c r="R4465" s="33">
        <f t="shared" si="276"/>
        <v>19933.210433443815</v>
      </c>
      <c r="S4465" s="35">
        <f t="shared" si="277"/>
        <v>0.99994983498326462</v>
      </c>
      <c r="T4465" s="33">
        <f t="shared" si="278"/>
        <v>1</v>
      </c>
      <c r="U4465" s="33">
        <f t="shared" si="279"/>
        <v>1</v>
      </c>
    </row>
    <row r="4466" spans="1:21" x14ac:dyDescent="0.2">
      <c r="A4466" s="4" t="s">
        <v>4480</v>
      </c>
      <c r="B4466" s="4">
        <v>1</v>
      </c>
      <c r="C4466" s="5">
        <v>41559</v>
      </c>
      <c r="D4466" s="5">
        <v>41561</v>
      </c>
      <c r="E4466" s="5">
        <v>41597</v>
      </c>
      <c r="F4466" s="4">
        <v>32</v>
      </c>
      <c r="G4466" s="4">
        <v>40.625</v>
      </c>
      <c r="H4466" s="4">
        <v>12.5</v>
      </c>
      <c r="I4466" s="4">
        <v>38.119999999999997</v>
      </c>
      <c r="J4466" s="4">
        <v>8.3333333333333301E-2</v>
      </c>
      <c r="K4466" s="4">
        <v>1</v>
      </c>
      <c r="L4466" s="4">
        <v>1</v>
      </c>
      <c r="M4466" s="4">
        <v>0</v>
      </c>
      <c r="N4466" s="4">
        <v>0</v>
      </c>
      <c r="O4466" s="4" t="s">
        <v>20</v>
      </c>
      <c r="P4466" s="4" t="s">
        <v>53</v>
      </c>
      <c r="Q4466" s="34">
        <f>F4466*train.output!$C$12+'relay test.csv'!G4466*train.output!$C$13+'relay test.csv'!H4466*train.output!$C$14+'relay test.csv'!I4466*train.output!$C$15+'relay test.csv'!J4466*train.output!$C$16+'relay test.csv'!K4466*train.output!$C$17+'relay test.csv'!L4466*train.output!$C$18+'relay test.csv'!M4466*train.output!$C$19</f>
        <v>8.1163241732938598</v>
      </c>
      <c r="R4466" s="33">
        <f t="shared" si="276"/>
        <v>3348.6888940243639</v>
      </c>
      <c r="S4466" s="35">
        <f t="shared" si="277"/>
        <v>0.99970146481311029</v>
      </c>
      <c r="T4466" s="33">
        <f t="shared" si="278"/>
        <v>1</v>
      </c>
      <c r="U4466" s="33">
        <f t="shared" si="279"/>
        <v>1</v>
      </c>
    </row>
    <row r="4467" spans="1:21" x14ac:dyDescent="0.2">
      <c r="A4467" s="4" t="s">
        <v>4481</v>
      </c>
      <c r="B4467" s="4">
        <v>1</v>
      </c>
      <c r="C4467" s="5">
        <v>41559</v>
      </c>
      <c r="D4467" s="5">
        <v>41564</v>
      </c>
      <c r="E4467" s="5">
        <v>41564</v>
      </c>
      <c r="F4467" s="4">
        <v>38</v>
      </c>
      <c r="G4467" s="4">
        <v>5.263157895</v>
      </c>
      <c r="H4467" s="4">
        <v>0</v>
      </c>
      <c r="I4467" s="4">
        <v>40.020000000000003</v>
      </c>
      <c r="J4467" s="4">
        <v>0</v>
      </c>
      <c r="K4467" s="4">
        <v>1</v>
      </c>
      <c r="L4467" s="4">
        <v>1</v>
      </c>
      <c r="M4467" s="4">
        <v>0</v>
      </c>
      <c r="N4467" s="4">
        <v>0</v>
      </c>
      <c r="O4467" s="4" t="s">
        <v>13</v>
      </c>
      <c r="P4467" s="4" t="s">
        <v>18</v>
      </c>
      <c r="Q4467" s="34">
        <f>F4467*train.output!$C$12+'relay test.csv'!G4467*train.output!$C$13+'relay test.csv'!H4467*train.output!$C$14+'relay test.csv'!I4467*train.output!$C$15+'relay test.csv'!J4467*train.output!$C$16+'relay test.csv'!K4467*train.output!$C$17+'relay test.csv'!L4467*train.output!$C$18+'relay test.csv'!M4467*train.output!$C$19</f>
        <v>9.058044652060838</v>
      </c>
      <c r="R4467" s="33">
        <f t="shared" si="276"/>
        <v>8587.3429835513634</v>
      </c>
      <c r="S4467" s="35">
        <f t="shared" si="277"/>
        <v>0.99988356310385884</v>
      </c>
      <c r="T4467" s="33">
        <f t="shared" si="278"/>
        <v>1</v>
      </c>
      <c r="U4467" s="33">
        <f t="shared" si="279"/>
        <v>1</v>
      </c>
    </row>
    <row r="4468" spans="1:21" x14ac:dyDescent="0.2">
      <c r="A4468" s="4" t="s">
        <v>4482</v>
      </c>
      <c r="B4468" s="4">
        <v>1</v>
      </c>
      <c r="C4468" s="5">
        <v>41559</v>
      </c>
      <c r="D4468" s="5">
        <v>41562</v>
      </c>
      <c r="E4468" s="5">
        <v>41569</v>
      </c>
      <c r="F4468" s="4">
        <v>35</v>
      </c>
      <c r="G4468" s="4">
        <v>14.28571429</v>
      </c>
      <c r="H4468" s="4">
        <v>14.28571429</v>
      </c>
      <c r="I4468" s="4">
        <v>47.75</v>
      </c>
      <c r="J4468" s="4">
        <v>0.28571428571428598</v>
      </c>
      <c r="K4468" s="4">
        <v>1</v>
      </c>
      <c r="L4468" s="4">
        <v>0</v>
      </c>
      <c r="M4468" s="4">
        <v>0</v>
      </c>
      <c r="N4468" s="4">
        <v>0</v>
      </c>
      <c r="O4468" s="4" t="s">
        <v>13</v>
      </c>
      <c r="P4468" s="4" t="s">
        <v>53</v>
      </c>
      <c r="Q4468" s="34">
        <f>F4468*train.output!$C$12+'relay test.csv'!G4468*train.output!$C$13+'relay test.csv'!H4468*train.output!$C$14+'relay test.csv'!I4468*train.output!$C$15+'relay test.csv'!J4468*train.output!$C$16+'relay test.csv'!K4468*train.output!$C$17+'relay test.csv'!L4468*train.output!$C$18+'relay test.csv'!M4468*train.output!$C$19</f>
        <v>7.7285282181476243</v>
      </c>
      <c r="R4468" s="33">
        <f t="shared" si="276"/>
        <v>2272.2554741948288</v>
      </c>
      <c r="S4468" s="35">
        <f t="shared" si="277"/>
        <v>0.99956010223604352</v>
      </c>
      <c r="T4468" s="33">
        <f t="shared" si="278"/>
        <v>1</v>
      </c>
      <c r="U4468" s="33">
        <f t="shared" si="279"/>
        <v>1</v>
      </c>
    </row>
    <row r="4469" spans="1:21" x14ac:dyDescent="0.2">
      <c r="A4469" s="4" t="s">
        <v>4483</v>
      </c>
      <c r="B4469" s="4">
        <v>1</v>
      </c>
      <c r="C4469" s="5">
        <v>41559</v>
      </c>
      <c r="D4469" s="5">
        <v>41560</v>
      </c>
      <c r="E4469" s="5">
        <v>41560</v>
      </c>
      <c r="F4469" s="4">
        <v>35</v>
      </c>
      <c r="G4469" s="4">
        <v>5.7142857139999998</v>
      </c>
      <c r="H4469" s="4">
        <v>2.8571428569999999</v>
      </c>
      <c r="I4469" s="4">
        <v>33.28</v>
      </c>
      <c r="J4469" s="4">
        <v>0</v>
      </c>
      <c r="K4469" s="4">
        <v>1</v>
      </c>
      <c r="L4469" s="4">
        <v>0</v>
      </c>
      <c r="M4469" s="4">
        <v>0</v>
      </c>
      <c r="N4469" s="4">
        <v>0</v>
      </c>
      <c r="O4469" s="4" t="s">
        <v>21</v>
      </c>
      <c r="P4469" s="4" t="s">
        <v>53</v>
      </c>
      <c r="Q4469" s="34">
        <f>F4469*train.output!$C$12+'relay test.csv'!G4469*train.output!$C$13+'relay test.csv'!H4469*train.output!$C$14+'relay test.csv'!I4469*train.output!$C$15+'relay test.csv'!J4469*train.output!$C$16+'relay test.csv'!K4469*train.output!$C$17+'relay test.csv'!L4469*train.output!$C$18+'relay test.csv'!M4469*train.output!$C$19</f>
        <v>7.7531041536528846</v>
      </c>
      <c r="R4469" s="33">
        <f t="shared" si="276"/>
        <v>2328.7901287534833</v>
      </c>
      <c r="S4469" s="35">
        <f t="shared" si="277"/>
        <v>0.99957077678900841</v>
      </c>
      <c r="T4469" s="33">
        <f t="shared" si="278"/>
        <v>1</v>
      </c>
      <c r="U4469" s="33">
        <f t="shared" si="279"/>
        <v>1</v>
      </c>
    </row>
    <row r="4470" spans="1:21" x14ac:dyDescent="0.2">
      <c r="A4470" s="4" t="s">
        <v>4484</v>
      </c>
      <c r="B4470" s="4">
        <v>1</v>
      </c>
      <c r="C4470" s="5">
        <v>41559</v>
      </c>
      <c r="D4470" s="5">
        <v>41559</v>
      </c>
      <c r="E4470" s="5">
        <v>41559</v>
      </c>
      <c r="F4470" s="4">
        <v>25</v>
      </c>
      <c r="G4470" s="4">
        <v>72</v>
      </c>
      <c r="H4470" s="4">
        <v>4</v>
      </c>
      <c r="I4470" s="4">
        <v>46.16</v>
      </c>
      <c r="J4470" s="4">
        <v>0</v>
      </c>
      <c r="K4470" s="4">
        <v>1</v>
      </c>
      <c r="L4470" s="4">
        <v>0</v>
      </c>
      <c r="M4470" s="4">
        <v>0</v>
      </c>
      <c r="N4470" s="4">
        <v>0</v>
      </c>
      <c r="O4470" s="4" t="s">
        <v>16</v>
      </c>
      <c r="P4470" s="4" t="s">
        <v>18</v>
      </c>
      <c r="Q4470" s="34">
        <f>F4470*train.output!$C$12+'relay test.csv'!G4470*train.output!$C$13+'relay test.csv'!H4470*train.output!$C$14+'relay test.csv'!I4470*train.output!$C$15+'relay test.csv'!J4470*train.output!$C$16+'relay test.csv'!K4470*train.output!$C$17+'relay test.csv'!L4470*train.output!$C$18+'relay test.csv'!M4470*train.output!$C$19</f>
        <v>5.9908584881268494</v>
      </c>
      <c r="R4470" s="33">
        <f t="shared" si="276"/>
        <v>399.75764985420625</v>
      </c>
      <c r="S4470" s="35">
        <f t="shared" si="277"/>
        <v>0.99750472635927523</v>
      </c>
      <c r="T4470" s="33">
        <f t="shared" si="278"/>
        <v>1</v>
      </c>
      <c r="U4470" s="33">
        <f t="shared" si="279"/>
        <v>1</v>
      </c>
    </row>
    <row r="4471" spans="1:21" x14ac:dyDescent="0.2">
      <c r="A4471" s="4" t="s">
        <v>4485</v>
      </c>
      <c r="B4471" s="4">
        <v>1</v>
      </c>
      <c r="C4471" s="5">
        <v>41559</v>
      </c>
      <c r="D4471" s="5">
        <v>41560</v>
      </c>
      <c r="E4471" s="5">
        <v>41560</v>
      </c>
      <c r="F4471" s="4">
        <v>35</v>
      </c>
      <c r="G4471" s="4">
        <v>14.28571429</v>
      </c>
      <c r="H4471" s="4">
        <v>5.7142857139999998</v>
      </c>
      <c r="I4471" s="4">
        <v>50.58</v>
      </c>
      <c r="J4471" s="4">
        <v>0</v>
      </c>
      <c r="K4471" s="4">
        <v>1</v>
      </c>
      <c r="L4471" s="4">
        <v>0</v>
      </c>
      <c r="M4471" s="4">
        <v>0</v>
      </c>
      <c r="N4471" s="4">
        <v>0</v>
      </c>
      <c r="O4471" s="4" t="s">
        <v>26</v>
      </c>
      <c r="P4471" s="4" t="s">
        <v>14</v>
      </c>
      <c r="Q4471" s="34">
        <f>F4471*train.output!$C$12+'relay test.csv'!G4471*train.output!$C$13+'relay test.csv'!H4471*train.output!$C$14+'relay test.csv'!I4471*train.output!$C$15+'relay test.csv'!J4471*train.output!$C$16+'relay test.csv'!K4471*train.output!$C$17+'relay test.csv'!L4471*train.output!$C$18+'relay test.csv'!M4471*train.output!$C$19</f>
        <v>7.780812918578409</v>
      </c>
      <c r="R4471" s="33">
        <f t="shared" si="276"/>
        <v>2394.2203358492839</v>
      </c>
      <c r="S4471" s="35">
        <f t="shared" si="277"/>
        <v>0.99958250187465725</v>
      </c>
      <c r="T4471" s="33">
        <f t="shared" si="278"/>
        <v>1</v>
      </c>
      <c r="U4471" s="33">
        <f t="shared" si="279"/>
        <v>1</v>
      </c>
    </row>
    <row r="4472" spans="1:21" x14ac:dyDescent="0.2">
      <c r="A4472" s="4" t="s">
        <v>4486</v>
      </c>
      <c r="B4472" s="4">
        <v>1</v>
      </c>
      <c r="C4472" s="5">
        <v>41559</v>
      </c>
      <c r="D4472" s="5">
        <v>41584</v>
      </c>
      <c r="E4472" s="5">
        <v>41584</v>
      </c>
      <c r="F4472" s="4">
        <v>38</v>
      </c>
      <c r="G4472" s="4">
        <v>2.6315789469999999</v>
      </c>
      <c r="H4472" s="4">
        <v>0</v>
      </c>
      <c r="I4472" s="4">
        <v>82.77</v>
      </c>
      <c r="J4472" s="4">
        <v>0</v>
      </c>
      <c r="K4472" s="4">
        <v>1</v>
      </c>
      <c r="L4472" s="4">
        <v>0</v>
      </c>
      <c r="M4472" s="4">
        <v>0</v>
      </c>
      <c r="N4472" s="4">
        <v>0</v>
      </c>
      <c r="O4472" s="4" t="s">
        <v>26</v>
      </c>
      <c r="P4472" s="4" t="s">
        <v>53</v>
      </c>
      <c r="Q4472" s="34">
        <f>F4472*train.output!$C$12+'relay test.csv'!G4472*train.output!$C$13+'relay test.csv'!H4472*train.output!$C$14+'relay test.csv'!I4472*train.output!$C$15+'relay test.csv'!J4472*train.output!$C$16+'relay test.csv'!K4472*train.output!$C$17+'relay test.csv'!L4472*train.output!$C$18+'relay test.csv'!M4472*train.output!$C$19</f>
        <v>8.1582668051094043</v>
      </c>
      <c r="R4472" s="33">
        <f t="shared" si="276"/>
        <v>3492.1288157953645</v>
      </c>
      <c r="S4472" s="35">
        <f t="shared" si="277"/>
        <v>0.99971372369794143</v>
      </c>
      <c r="T4472" s="33">
        <f t="shared" si="278"/>
        <v>1</v>
      </c>
      <c r="U4472" s="33">
        <f t="shared" si="279"/>
        <v>1</v>
      </c>
    </row>
    <row r="4473" spans="1:21" x14ac:dyDescent="0.2">
      <c r="A4473" s="4" t="s">
        <v>4487</v>
      </c>
      <c r="B4473" s="4">
        <v>1</v>
      </c>
      <c r="C4473" s="5">
        <v>41559</v>
      </c>
      <c r="D4473" s="5">
        <v>41559</v>
      </c>
      <c r="E4473" s="5">
        <v>41559</v>
      </c>
      <c r="F4473" s="4">
        <v>39</v>
      </c>
      <c r="G4473" s="4">
        <v>25.641025639999999</v>
      </c>
      <c r="H4473" s="4">
        <v>25.641025639999999</v>
      </c>
      <c r="I4473" s="4">
        <v>51.17</v>
      </c>
      <c r="J4473" s="4">
        <v>0</v>
      </c>
      <c r="K4473" s="4">
        <v>1</v>
      </c>
      <c r="L4473" s="4">
        <v>1</v>
      </c>
      <c r="M4473" s="4">
        <v>0</v>
      </c>
      <c r="N4473" s="4">
        <v>0</v>
      </c>
      <c r="O4473" s="4" t="s">
        <v>21</v>
      </c>
      <c r="P4473" s="4" t="s">
        <v>14</v>
      </c>
      <c r="Q4473" s="34">
        <f>F4473*train.output!$C$12+'relay test.csv'!G4473*train.output!$C$13+'relay test.csv'!H4473*train.output!$C$14+'relay test.csv'!I4473*train.output!$C$15+'relay test.csv'!J4473*train.output!$C$16+'relay test.csv'!K4473*train.output!$C$17+'relay test.csv'!L4473*train.output!$C$18+'relay test.csv'!M4473*train.output!$C$19</f>
        <v>9.6954997341710278</v>
      </c>
      <c r="R4473" s="33">
        <f t="shared" si="276"/>
        <v>16244.338615635723</v>
      </c>
      <c r="S4473" s="35">
        <f t="shared" si="277"/>
        <v>0.99993844388081654</v>
      </c>
      <c r="T4473" s="33">
        <f t="shared" si="278"/>
        <v>1</v>
      </c>
      <c r="U4473" s="33">
        <f t="shared" si="279"/>
        <v>1</v>
      </c>
    </row>
    <row r="4474" spans="1:21" x14ac:dyDescent="0.2">
      <c r="A4474" s="4" t="s">
        <v>4488</v>
      </c>
      <c r="B4474" s="4">
        <v>1</v>
      </c>
      <c r="C4474" s="5">
        <v>41559</v>
      </c>
      <c r="D4474" s="5">
        <v>41600</v>
      </c>
      <c r="E4474" s="5">
        <v>41609</v>
      </c>
      <c r="F4474" s="4">
        <v>43</v>
      </c>
      <c r="G4474" s="4">
        <v>11.627906980000001</v>
      </c>
      <c r="H4474" s="4">
        <v>2.3255813949999999</v>
      </c>
      <c r="I4474" s="4">
        <v>40.369999999999997</v>
      </c>
      <c r="J4474" s="4">
        <v>0.22222222222222199</v>
      </c>
      <c r="K4474" s="4">
        <v>1</v>
      </c>
      <c r="L4474" s="4">
        <v>0</v>
      </c>
      <c r="M4474" s="4">
        <v>0</v>
      </c>
      <c r="N4474" s="4">
        <v>0</v>
      </c>
      <c r="O4474" s="4" t="s">
        <v>16</v>
      </c>
      <c r="P4474" s="4" t="s">
        <v>18</v>
      </c>
      <c r="Q4474" s="34">
        <f>F4474*train.output!$C$12+'relay test.csv'!G4474*train.output!$C$13+'relay test.csv'!H4474*train.output!$C$14+'relay test.csv'!I4474*train.output!$C$15+'relay test.csv'!J4474*train.output!$C$16+'relay test.csv'!K4474*train.output!$C$17+'relay test.csv'!L4474*train.output!$C$18+'relay test.csv'!M4474*train.output!$C$19</f>
        <v>9.3123929920571999</v>
      </c>
      <c r="R4474" s="33">
        <f t="shared" si="276"/>
        <v>11074.417438690618</v>
      </c>
      <c r="S4474" s="35">
        <f t="shared" si="277"/>
        <v>0.99990970994948625</v>
      </c>
      <c r="T4474" s="33">
        <f t="shared" si="278"/>
        <v>1</v>
      </c>
      <c r="U4474" s="33">
        <f t="shared" si="279"/>
        <v>1</v>
      </c>
    </row>
    <row r="4475" spans="1:21" x14ac:dyDescent="0.2">
      <c r="A4475" s="4" t="s">
        <v>4489</v>
      </c>
      <c r="B4475" s="4">
        <v>1</v>
      </c>
      <c r="C4475" s="5">
        <v>41559</v>
      </c>
      <c r="D4475" s="5">
        <v>41560</v>
      </c>
      <c r="E4475" s="5">
        <v>41560</v>
      </c>
      <c r="F4475" s="4">
        <v>21</v>
      </c>
      <c r="G4475" s="4">
        <v>95.238095240000007</v>
      </c>
      <c r="H4475" s="4">
        <v>4.7619047620000003</v>
      </c>
      <c r="I4475" s="4">
        <v>59.33</v>
      </c>
      <c r="J4475" s="4">
        <v>0</v>
      </c>
      <c r="K4475" s="4">
        <v>1</v>
      </c>
      <c r="L4475" s="4">
        <v>0</v>
      </c>
      <c r="M4475" s="4">
        <v>0</v>
      </c>
      <c r="N4475" s="4">
        <v>0</v>
      </c>
      <c r="O4475" s="4" t="s">
        <v>16</v>
      </c>
      <c r="P4475" s="4" t="s">
        <v>53</v>
      </c>
      <c r="Q4475" s="34">
        <f>F4475*train.output!$C$12+'relay test.csv'!G4475*train.output!$C$13+'relay test.csv'!H4475*train.output!$C$14+'relay test.csv'!I4475*train.output!$C$15+'relay test.csv'!J4475*train.output!$C$16+'relay test.csv'!K4475*train.output!$C$17+'relay test.csv'!L4475*train.output!$C$18+'relay test.csv'!M4475*train.output!$C$19</f>
        <v>5.2427660453338261</v>
      </c>
      <c r="R4475" s="33">
        <f t="shared" si="276"/>
        <v>189.19269488610712</v>
      </c>
      <c r="S4475" s="35">
        <f t="shared" si="277"/>
        <v>0.99474217450570945</v>
      </c>
      <c r="T4475" s="33">
        <f t="shared" si="278"/>
        <v>1</v>
      </c>
      <c r="U4475" s="33">
        <f t="shared" si="279"/>
        <v>1</v>
      </c>
    </row>
    <row r="4476" spans="1:21" x14ac:dyDescent="0.2">
      <c r="A4476" s="4" t="s">
        <v>4490</v>
      </c>
      <c r="B4476" s="4">
        <v>1</v>
      </c>
      <c r="C4476" s="5">
        <v>41555</v>
      </c>
      <c r="D4476" s="5">
        <v>41595</v>
      </c>
      <c r="E4476" s="5">
        <v>41647</v>
      </c>
      <c r="F4476" s="4">
        <v>37</v>
      </c>
      <c r="G4476" s="4">
        <v>64.864864859999997</v>
      </c>
      <c r="H4476" s="4">
        <v>2.7027027029999999</v>
      </c>
      <c r="I4476" s="4">
        <v>38.44</v>
      </c>
      <c r="J4476" s="4">
        <v>7.69230769230769E-2</v>
      </c>
      <c r="K4476" s="4">
        <v>1</v>
      </c>
      <c r="L4476" s="4">
        <v>0</v>
      </c>
      <c r="M4476" s="4">
        <v>0</v>
      </c>
      <c r="N4476" s="4">
        <v>0</v>
      </c>
      <c r="O4476" s="4" t="s">
        <v>26</v>
      </c>
      <c r="P4476" s="4" t="s">
        <v>53</v>
      </c>
      <c r="Q4476" s="34">
        <f>F4476*train.output!$C$12+'relay test.csv'!G4476*train.output!$C$13+'relay test.csv'!H4476*train.output!$C$14+'relay test.csv'!I4476*train.output!$C$15+'relay test.csv'!J4476*train.output!$C$16+'relay test.csv'!K4476*train.output!$C$17+'relay test.csv'!L4476*train.output!$C$18+'relay test.csv'!M4476*train.output!$C$19</f>
        <v>8.4538436016306733</v>
      </c>
      <c r="R4476" s="33">
        <f t="shared" si="276"/>
        <v>4693.0764300519095</v>
      </c>
      <c r="S4476" s="35">
        <f t="shared" si="277"/>
        <v>0.99978696554798341</v>
      </c>
      <c r="T4476" s="33">
        <f t="shared" si="278"/>
        <v>1</v>
      </c>
      <c r="U4476" s="33">
        <f t="shared" si="279"/>
        <v>1</v>
      </c>
    </row>
    <row r="4477" spans="1:21" x14ac:dyDescent="0.2">
      <c r="A4477" s="4" t="s">
        <v>4491</v>
      </c>
      <c r="B4477" s="4">
        <v>1</v>
      </c>
      <c r="C4477" s="5">
        <v>41560</v>
      </c>
      <c r="D4477" s="5">
        <v>41560</v>
      </c>
      <c r="E4477" s="5">
        <v>41560</v>
      </c>
      <c r="F4477" s="4">
        <v>21</v>
      </c>
      <c r="G4477" s="4">
        <v>85.714285709999999</v>
      </c>
      <c r="H4477" s="4">
        <v>0</v>
      </c>
      <c r="I4477" s="4">
        <v>40</v>
      </c>
      <c r="J4477" s="4">
        <v>0</v>
      </c>
      <c r="K4477" s="4">
        <v>1</v>
      </c>
      <c r="L4477" s="4">
        <v>1</v>
      </c>
      <c r="M4477" s="4">
        <v>1</v>
      </c>
      <c r="N4477" s="4">
        <v>0</v>
      </c>
      <c r="O4477" s="4" t="s">
        <v>16</v>
      </c>
      <c r="P4477" s="4" t="s">
        <v>53</v>
      </c>
      <c r="Q4477" s="34">
        <f>F4477*train.output!$C$12+'relay test.csv'!G4477*train.output!$C$13+'relay test.csv'!H4477*train.output!$C$14+'relay test.csv'!I4477*train.output!$C$15+'relay test.csv'!J4477*train.output!$C$16+'relay test.csv'!K4477*train.output!$C$17+'relay test.csv'!L4477*train.output!$C$18+'relay test.csv'!M4477*train.output!$C$19</f>
        <v>6.7666138057831731</v>
      </c>
      <c r="R4477" s="33">
        <f t="shared" si="276"/>
        <v>868.36645242732789</v>
      </c>
      <c r="S4477" s="35">
        <f t="shared" si="277"/>
        <v>0.99884973707323543</v>
      </c>
      <c r="T4477" s="33">
        <f t="shared" si="278"/>
        <v>1</v>
      </c>
      <c r="U4477" s="33">
        <f t="shared" si="279"/>
        <v>1</v>
      </c>
    </row>
    <row r="4478" spans="1:21" x14ac:dyDescent="0.2">
      <c r="A4478" s="4" t="s">
        <v>4492</v>
      </c>
      <c r="B4478" s="4">
        <v>1</v>
      </c>
      <c r="C4478" s="5">
        <v>41560</v>
      </c>
      <c r="D4478" s="5">
        <v>41591</v>
      </c>
      <c r="E4478" s="5">
        <v>41591</v>
      </c>
      <c r="F4478" s="4">
        <v>20</v>
      </c>
      <c r="G4478" s="4">
        <v>20</v>
      </c>
      <c r="H4478" s="4">
        <v>5</v>
      </c>
      <c r="I4478" s="4">
        <v>31.08</v>
      </c>
      <c r="J4478" s="4">
        <v>0</v>
      </c>
      <c r="K4478" s="4">
        <v>1</v>
      </c>
      <c r="L4478" s="4">
        <v>0</v>
      </c>
      <c r="M4478" s="4">
        <v>0</v>
      </c>
      <c r="N4478" s="4">
        <v>0</v>
      </c>
      <c r="O4478" s="4" t="s">
        <v>13</v>
      </c>
      <c r="P4478" s="4" t="s">
        <v>53</v>
      </c>
      <c r="Q4478" s="34">
        <f>F4478*train.output!$C$12+'relay test.csv'!G4478*train.output!$C$13+'relay test.csv'!H4478*train.output!$C$14+'relay test.csv'!I4478*train.output!$C$15+'relay test.csv'!J4478*train.output!$C$16+'relay test.csv'!K4478*train.output!$C$17+'relay test.csv'!L4478*train.output!$C$18+'relay test.csv'!M4478*train.output!$C$19</f>
        <v>4.6945220519190753</v>
      </c>
      <c r="R4478" s="33">
        <f t="shared" si="276"/>
        <v>109.3465341844004</v>
      </c>
      <c r="S4478" s="35">
        <f t="shared" si="277"/>
        <v>0.99093764015887531</v>
      </c>
      <c r="T4478" s="33">
        <f t="shared" si="278"/>
        <v>1</v>
      </c>
      <c r="U4478" s="33">
        <f t="shared" si="279"/>
        <v>1</v>
      </c>
    </row>
    <row r="4479" spans="1:21" x14ac:dyDescent="0.2">
      <c r="A4479" s="4" t="s">
        <v>4493</v>
      </c>
      <c r="B4479" s="4">
        <v>1</v>
      </c>
      <c r="C4479" s="5">
        <v>41539</v>
      </c>
      <c r="D4479" s="5">
        <v>41560</v>
      </c>
      <c r="E4479" s="5">
        <v>41560</v>
      </c>
      <c r="F4479" s="4">
        <v>31</v>
      </c>
      <c r="G4479" s="4">
        <v>3.225806452</v>
      </c>
      <c r="H4479" s="4">
        <v>3.225806452</v>
      </c>
      <c r="I4479" s="4">
        <v>40.020000000000003</v>
      </c>
      <c r="J4479" s="4">
        <v>0</v>
      </c>
      <c r="K4479" s="4">
        <v>1</v>
      </c>
      <c r="L4479" s="4">
        <v>1</v>
      </c>
      <c r="M4479" s="4">
        <v>0</v>
      </c>
      <c r="N4479" s="4">
        <v>0</v>
      </c>
      <c r="O4479" s="4" t="s">
        <v>16</v>
      </c>
      <c r="P4479" s="4" t="s">
        <v>18</v>
      </c>
      <c r="Q4479" s="34">
        <f>F4479*train.output!$C$12+'relay test.csv'!G4479*train.output!$C$13+'relay test.csv'!H4479*train.output!$C$14+'relay test.csv'!I4479*train.output!$C$15+'relay test.csv'!J4479*train.output!$C$16+'relay test.csv'!K4479*train.output!$C$17+'relay test.csv'!L4479*train.output!$C$18+'relay test.csv'!M4479*train.output!$C$19</f>
        <v>7.6063480233405913</v>
      </c>
      <c r="R4479" s="33">
        <f t="shared" si="276"/>
        <v>2010.9208356633449</v>
      </c>
      <c r="S4479" s="35">
        <f t="shared" si="277"/>
        <v>0.99950296255087479</v>
      </c>
      <c r="T4479" s="33">
        <f t="shared" si="278"/>
        <v>1</v>
      </c>
      <c r="U4479" s="33">
        <f t="shared" si="279"/>
        <v>1</v>
      </c>
    </row>
    <row r="4480" spans="1:21" x14ac:dyDescent="0.2">
      <c r="A4480" s="4" t="s">
        <v>4494</v>
      </c>
      <c r="B4480" s="4">
        <v>1</v>
      </c>
      <c r="C4480" s="5">
        <v>41560</v>
      </c>
      <c r="D4480" s="5">
        <v>41560</v>
      </c>
      <c r="E4480" s="5">
        <v>41569</v>
      </c>
      <c r="F4480" s="4">
        <v>31</v>
      </c>
      <c r="G4480" s="4">
        <v>19.354838709999999</v>
      </c>
      <c r="H4480" s="4">
        <v>3.225806452</v>
      </c>
      <c r="I4480" s="4">
        <v>14.38</v>
      </c>
      <c r="J4480" s="4">
        <v>0.22222222222222199</v>
      </c>
      <c r="K4480" s="4">
        <v>1</v>
      </c>
      <c r="L4480" s="4">
        <v>1</v>
      </c>
      <c r="M4480" s="4">
        <v>0</v>
      </c>
      <c r="N4480" s="4">
        <v>0</v>
      </c>
      <c r="O4480" s="4" t="s">
        <v>16</v>
      </c>
      <c r="P4480" s="4" t="s">
        <v>53</v>
      </c>
      <c r="Q4480" s="34">
        <f>F4480*train.output!$C$12+'relay test.csv'!G4480*train.output!$C$13+'relay test.csv'!H4480*train.output!$C$14+'relay test.csv'!I4480*train.output!$C$15+'relay test.csv'!J4480*train.output!$C$16+'relay test.csv'!K4480*train.output!$C$17+'relay test.csv'!L4480*train.output!$C$18+'relay test.csv'!M4480*train.output!$C$19</f>
        <v>7.6522569998108727</v>
      </c>
      <c r="R4480" s="33">
        <f t="shared" si="276"/>
        <v>2105.3921005406464</v>
      </c>
      <c r="S4480" s="35">
        <f t="shared" si="277"/>
        <v>0.99952525458116592</v>
      </c>
      <c r="T4480" s="33">
        <f t="shared" si="278"/>
        <v>1</v>
      </c>
      <c r="U4480" s="33">
        <f t="shared" si="279"/>
        <v>1</v>
      </c>
    </row>
    <row r="4481" spans="1:21" x14ac:dyDescent="0.2">
      <c r="A4481" s="4" t="s">
        <v>4495</v>
      </c>
      <c r="B4481" s="4">
        <v>1</v>
      </c>
      <c r="C4481" s="5">
        <v>41560</v>
      </c>
      <c r="D4481" s="5">
        <v>41560</v>
      </c>
      <c r="E4481" s="5">
        <v>41560</v>
      </c>
      <c r="F4481" s="4">
        <v>31</v>
      </c>
      <c r="G4481" s="4">
        <v>9.6774193549999996</v>
      </c>
      <c r="H4481" s="4">
        <v>0</v>
      </c>
      <c r="I4481" s="4">
        <v>96.31</v>
      </c>
      <c r="J4481" s="4">
        <v>0</v>
      </c>
      <c r="K4481" s="4">
        <v>1</v>
      </c>
      <c r="L4481" s="4">
        <v>0</v>
      </c>
      <c r="M4481" s="4">
        <v>0</v>
      </c>
      <c r="N4481" s="4">
        <v>0</v>
      </c>
      <c r="O4481" s="4" t="s">
        <v>21</v>
      </c>
      <c r="P4481" s="4" t="s">
        <v>157</v>
      </c>
      <c r="Q4481" s="34">
        <f>F4481*train.output!$C$12+'relay test.csv'!G4481*train.output!$C$13+'relay test.csv'!H4481*train.output!$C$14+'relay test.csv'!I4481*train.output!$C$15+'relay test.csv'!J4481*train.output!$C$16+'relay test.csv'!K4481*train.output!$C$17+'relay test.csv'!L4481*train.output!$C$18+'relay test.csv'!M4481*train.output!$C$19</f>
        <v>6.6684290706553444</v>
      </c>
      <c r="R4481" s="33">
        <f t="shared" si="276"/>
        <v>787.15806297200834</v>
      </c>
      <c r="S4481" s="35">
        <f t="shared" si="277"/>
        <v>0.99873121896865569</v>
      </c>
      <c r="T4481" s="33">
        <f t="shared" si="278"/>
        <v>1</v>
      </c>
      <c r="U4481" s="33">
        <f t="shared" si="279"/>
        <v>1</v>
      </c>
    </row>
    <row r="4482" spans="1:21" x14ac:dyDescent="0.2">
      <c r="A4482" s="4" t="s">
        <v>4496</v>
      </c>
      <c r="B4482" s="4">
        <v>1</v>
      </c>
      <c r="C4482" s="5">
        <v>41560</v>
      </c>
      <c r="D4482" s="5">
        <v>41560</v>
      </c>
      <c r="E4482" s="5">
        <v>41638</v>
      </c>
      <c r="F4482" s="4">
        <v>42</v>
      </c>
      <c r="G4482" s="4">
        <v>33.333333330000002</v>
      </c>
      <c r="H4482" s="4">
        <v>4.7619047620000003</v>
      </c>
      <c r="I4482" s="4">
        <v>41.48</v>
      </c>
      <c r="J4482" s="4">
        <v>0.141025641025641</v>
      </c>
      <c r="K4482" s="4">
        <v>1</v>
      </c>
      <c r="L4482" s="4">
        <v>1</v>
      </c>
      <c r="M4482" s="4">
        <v>0</v>
      </c>
      <c r="N4482" s="4">
        <v>0</v>
      </c>
      <c r="O4482" s="4" t="s">
        <v>26</v>
      </c>
      <c r="P4482" s="4" t="s">
        <v>18</v>
      </c>
      <c r="Q4482" s="34">
        <f>F4482*train.output!$C$12+'relay test.csv'!G4482*train.output!$C$13+'relay test.csv'!H4482*train.output!$C$14+'relay test.csv'!I4482*train.output!$C$15+'relay test.csv'!J4482*train.output!$C$16+'relay test.csv'!K4482*train.output!$C$17+'relay test.csv'!L4482*train.output!$C$18+'relay test.csv'!M4482*train.output!$C$19</f>
        <v>10.040714726017432</v>
      </c>
      <c r="R4482" s="33">
        <f t="shared" si="276"/>
        <v>22941.774141164595</v>
      </c>
      <c r="S4482" s="35">
        <f t="shared" si="277"/>
        <v>0.99995641329187801</v>
      </c>
      <c r="T4482" s="33">
        <f t="shared" si="278"/>
        <v>1</v>
      </c>
      <c r="U4482" s="33">
        <f t="shared" si="279"/>
        <v>1</v>
      </c>
    </row>
    <row r="4483" spans="1:21" x14ac:dyDescent="0.2">
      <c r="A4483" s="4" t="s">
        <v>4497</v>
      </c>
      <c r="B4483" s="4">
        <v>0</v>
      </c>
      <c r="C4483" s="5">
        <v>41560</v>
      </c>
      <c r="D4483" s="5">
        <v>41560</v>
      </c>
      <c r="E4483" s="5">
        <v>41560</v>
      </c>
      <c r="F4483" s="4">
        <v>3</v>
      </c>
      <c r="G4483" s="4">
        <v>66.666666669999998</v>
      </c>
      <c r="H4483" s="4">
        <v>33.333333330000002</v>
      </c>
      <c r="I4483" s="4">
        <v>40.020000000000003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 t="s">
        <v>21</v>
      </c>
      <c r="P4483" s="4" t="s">
        <v>18</v>
      </c>
      <c r="Q4483" s="34">
        <f>F4483*train.output!$C$12+'relay test.csv'!G4483*train.output!$C$13+'relay test.csv'!H4483*train.output!$C$14+'relay test.csv'!I4483*train.output!$C$15+'relay test.csv'!J4483*train.output!$C$16+'relay test.csv'!K4483*train.output!$C$17+'relay test.csv'!L4483*train.output!$C$18+'relay test.csv'!M4483*train.output!$C$19</f>
        <v>1.3335299160820209</v>
      </c>
      <c r="R4483" s="33">
        <f t="shared" si="276"/>
        <v>3.7944137376530507</v>
      </c>
      <c r="S4483" s="35">
        <f t="shared" si="277"/>
        <v>0.7914239248593683</v>
      </c>
      <c r="T4483" s="33">
        <f t="shared" si="278"/>
        <v>1</v>
      </c>
      <c r="U4483" s="33">
        <f t="shared" si="279"/>
        <v>0</v>
      </c>
    </row>
    <row r="4484" spans="1:21" x14ac:dyDescent="0.2">
      <c r="A4484" s="4" t="s">
        <v>4498</v>
      </c>
      <c r="B4484" s="4">
        <v>1</v>
      </c>
      <c r="C4484" s="5">
        <v>41560</v>
      </c>
      <c r="D4484" s="5">
        <v>41560</v>
      </c>
      <c r="E4484" s="5">
        <v>41560</v>
      </c>
      <c r="F4484" s="4">
        <v>32</v>
      </c>
      <c r="G4484" s="4">
        <v>0</v>
      </c>
      <c r="H4484" s="4">
        <v>0</v>
      </c>
      <c r="I4484" s="4">
        <v>53.98</v>
      </c>
      <c r="J4484" s="4">
        <v>0</v>
      </c>
      <c r="K4484" s="4">
        <v>1</v>
      </c>
      <c r="L4484" s="4">
        <v>0</v>
      </c>
      <c r="M4484" s="4">
        <v>0</v>
      </c>
      <c r="N4484" s="4">
        <v>0</v>
      </c>
      <c r="O4484" s="4" t="s">
        <v>21</v>
      </c>
      <c r="P4484" s="4" t="s">
        <v>18</v>
      </c>
      <c r="Q4484" s="34">
        <f>F4484*train.output!$C$12+'relay test.csv'!G4484*train.output!$C$13+'relay test.csv'!H4484*train.output!$C$14+'relay test.csv'!I4484*train.output!$C$15+'relay test.csv'!J4484*train.output!$C$16+'relay test.csv'!K4484*train.output!$C$17+'relay test.csv'!L4484*train.output!$C$18+'relay test.csv'!M4484*train.output!$C$19</f>
        <v>6.9727288121327744</v>
      </c>
      <c r="R4484" s="33">
        <f t="shared" si="276"/>
        <v>1067.1307804208143</v>
      </c>
      <c r="S4484" s="35">
        <f t="shared" si="277"/>
        <v>0.99906378505485438</v>
      </c>
      <c r="T4484" s="33">
        <f t="shared" si="278"/>
        <v>1</v>
      </c>
      <c r="U4484" s="33">
        <f t="shared" si="279"/>
        <v>1</v>
      </c>
    </row>
    <row r="4485" spans="1:21" x14ac:dyDescent="0.2">
      <c r="A4485" s="4" t="s">
        <v>4499</v>
      </c>
      <c r="B4485" s="4">
        <v>1</v>
      </c>
      <c r="C4485" s="5">
        <v>41584</v>
      </c>
      <c r="D4485" s="5">
        <v>41584</v>
      </c>
      <c r="E4485" s="5">
        <v>41597</v>
      </c>
      <c r="F4485" s="4">
        <v>34</v>
      </c>
      <c r="G4485" s="4">
        <v>44.117647060000003</v>
      </c>
      <c r="H4485" s="4">
        <v>11.764705879999999</v>
      </c>
      <c r="I4485" s="4">
        <v>67.36</v>
      </c>
      <c r="J4485" s="4">
        <v>0.15384615384615399</v>
      </c>
      <c r="K4485" s="4">
        <v>1</v>
      </c>
      <c r="L4485" s="4">
        <v>0</v>
      </c>
      <c r="M4485" s="4">
        <v>0</v>
      </c>
      <c r="N4485" s="4">
        <v>0</v>
      </c>
      <c r="O4485" s="4" t="s">
        <v>26</v>
      </c>
      <c r="P4485" s="4" t="s">
        <v>53</v>
      </c>
      <c r="Q4485" s="34">
        <f>F4485*train.output!$C$12+'relay test.csv'!G4485*train.output!$C$13+'relay test.csv'!H4485*train.output!$C$14+'relay test.csv'!I4485*train.output!$C$15+'relay test.csv'!J4485*train.output!$C$16+'relay test.csv'!K4485*train.output!$C$17+'relay test.csv'!L4485*train.output!$C$18+'relay test.csv'!M4485*train.output!$C$19</f>
        <v>7.66977063506019</v>
      </c>
      <c r="R4485" s="33">
        <f t="shared" si="276"/>
        <v>2142.5899538686613</v>
      </c>
      <c r="S4485" s="35">
        <f t="shared" si="277"/>
        <v>0.99953349286872928</v>
      </c>
      <c r="T4485" s="33">
        <f t="shared" si="278"/>
        <v>1</v>
      </c>
      <c r="U4485" s="33">
        <f t="shared" si="279"/>
        <v>1</v>
      </c>
    </row>
    <row r="4486" spans="1:21" x14ac:dyDescent="0.2">
      <c r="A4486" s="4" t="s">
        <v>4500</v>
      </c>
      <c r="B4486" s="4">
        <v>1</v>
      </c>
      <c r="C4486" s="5">
        <v>41560</v>
      </c>
      <c r="D4486" s="5">
        <v>41560</v>
      </c>
      <c r="E4486" s="5">
        <v>41560</v>
      </c>
      <c r="F4486" s="4">
        <v>36</v>
      </c>
      <c r="G4486" s="4">
        <v>2.7777777779999999</v>
      </c>
      <c r="H4486" s="4">
        <v>2.7777777779999999</v>
      </c>
      <c r="I4486" s="4">
        <v>40.020000000000003</v>
      </c>
      <c r="J4486" s="4">
        <v>0</v>
      </c>
      <c r="K4486" s="4">
        <v>1</v>
      </c>
      <c r="L4486" s="4">
        <v>0</v>
      </c>
      <c r="M4486" s="4">
        <v>0</v>
      </c>
      <c r="N4486" s="4">
        <v>0</v>
      </c>
      <c r="O4486" s="4" t="s">
        <v>26</v>
      </c>
      <c r="P4486" s="4" t="s">
        <v>18</v>
      </c>
      <c r="Q4486" s="34">
        <f>F4486*train.output!$C$12+'relay test.csv'!G4486*train.output!$C$13+'relay test.csv'!H4486*train.output!$C$14+'relay test.csv'!I4486*train.output!$C$15+'relay test.csv'!J4486*train.output!$C$16+'relay test.csv'!K4486*train.output!$C$17+'relay test.csv'!L4486*train.output!$C$18+'relay test.csv'!M4486*train.output!$C$19</f>
        <v>7.9231074946776188</v>
      </c>
      <c r="R4486" s="33">
        <f t="shared" ref="R4486:R4549" si="280">EXP(Q4486)</f>
        <v>2760.3354596521212</v>
      </c>
      <c r="S4486" s="35">
        <f t="shared" ref="S4486:S4549" si="281">R4486/(1+R4486)</f>
        <v>0.99963785638702296</v>
      </c>
      <c r="T4486" s="33">
        <f t="shared" ref="T4486:T4549" si="282">1*(S4486&gt;0.5)+0*(S4486&lt;=0.5)</f>
        <v>1</v>
      </c>
      <c r="U4486" s="33">
        <f t="shared" ref="U4486:U4549" si="283">B4486</f>
        <v>1</v>
      </c>
    </row>
    <row r="4487" spans="1:21" x14ac:dyDescent="0.2">
      <c r="A4487" s="4" t="s">
        <v>4501</v>
      </c>
      <c r="B4487" s="4">
        <v>1</v>
      </c>
      <c r="C4487" s="5">
        <v>41560</v>
      </c>
      <c r="D4487" s="5">
        <v>41560</v>
      </c>
      <c r="E4487" s="5">
        <v>41560</v>
      </c>
      <c r="F4487" s="4">
        <v>3</v>
      </c>
      <c r="G4487" s="4">
        <v>33.333333330000002</v>
      </c>
      <c r="H4487" s="4">
        <v>0</v>
      </c>
      <c r="I4487" s="4">
        <v>40</v>
      </c>
      <c r="J4487" s="4">
        <v>0</v>
      </c>
      <c r="K4487" s="4">
        <v>1</v>
      </c>
      <c r="L4487" s="4">
        <v>0</v>
      </c>
      <c r="M4487" s="4">
        <v>0</v>
      </c>
      <c r="N4487" s="4">
        <v>0</v>
      </c>
      <c r="O4487" s="4" t="s">
        <v>21</v>
      </c>
      <c r="P4487" s="4" t="s">
        <v>53</v>
      </c>
      <c r="Q4487" s="34">
        <f>F4487*train.output!$C$12+'relay test.csv'!G4487*train.output!$C$13+'relay test.csv'!H4487*train.output!$C$14+'relay test.csv'!I4487*train.output!$C$15+'relay test.csv'!J4487*train.output!$C$16+'relay test.csv'!K4487*train.output!$C$17+'relay test.csv'!L4487*train.output!$C$18+'relay test.csv'!M4487*train.output!$C$19</f>
        <v>1.0711203313130557</v>
      </c>
      <c r="R4487" s="33">
        <f t="shared" si="280"/>
        <v>2.9186475212117027</v>
      </c>
      <c r="S4487" s="35">
        <f t="shared" si="281"/>
        <v>0.74480991347474257</v>
      </c>
      <c r="T4487" s="33">
        <f t="shared" si="282"/>
        <v>1</v>
      </c>
      <c r="U4487" s="33">
        <f t="shared" si="283"/>
        <v>1</v>
      </c>
    </row>
    <row r="4488" spans="1:21" x14ac:dyDescent="0.2">
      <c r="A4488" s="4" t="s">
        <v>4502</v>
      </c>
      <c r="B4488" s="4">
        <v>1</v>
      </c>
      <c r="C4488" s="5">
        <v>41557</v>
      </c>
      <c r="D4488" s="5">
        <v>41561</v>
      </c>
      <c r="E4488" s="5">
        <v>41561</v>
      </c>
      <c r="F4488" s="4">
        <v>30</v>
      </c>
      <c r="G4488" s="4">
        <v>20</v>
      </c>
      <c r="H4488" s="4">
        <v>6.6666666670000003</v>
      </c>
      <c r="I4488" s="4">
        <v>40</v>
      </c>
      <c r="J4488" s="4">
        <v>0</v>
      </c>
      <c r="K4488" s="4">
        <v>1</v>
      </c>
      <c r="L4488" s="4">
        <v>0</v>
      </c>
      <c r="M4488" s="4">
        <v>0</v>
      </c>
      <c r="N4488" s="4">
        <v>0</v>
      </c>
      <c r="O4488" s="4" t="s">
        <v>21</v>
      </c>
      <c r="P4488" s="4" t="s">
        <v>53</v>
      </c>
      <c r="Q4488" s="34">
        <f>F4488*train.output!$C$12+'relay test.csv'!G4488*train.output!$C$13+'relay test.csv'!H4488*train.output!$C$14+'relay test.csv'!I4488*train.output!$C$15+'relay test.csv'!J4488*train.output!$C$16+'relay test.csv'!K4488*train.output!$C$17+'relay test.csv'!L4488*train.output!$C$18+'relay test.csv'!M4488*train.output!$C$19</f>
        <v>6.804677352127392</v>
      </c>
      <c r="R4488" s="33">
        <f t="shared" si="280"/>
        <v>902.05667630294693</v>
      </c>
      <c r="S4488" s="35">
        <f t="shared" si="281"/>
        <v>0.99889264979016168</v>
      </c>
      <c r="T4488" s="33">
        <f t="shared" si="282"/>
        <v>1</v>
      </c>
      <c r="U4488" s="33">
        <f t="shared" si="283"/>
        <v>1</v>
      </c>
    </row>
    <row r="4489" spans="1:21" x14ac:dyDescent="0.2">
      <c r="A4489" s="4" t="s">
        <v>4503</v>
      </c>
      <c r="B4489" s="4">
        <v>1</v>
      </c>
      <c r="C4489" s="5">
        <v>41561</v>
      </c>
      <c r="D4489" s="5">
        <v>41561</v>
      </c>
      <c r="E4489" s="5">
        <v>41561</v>
      </c>
      <c r="F4489" s="4">
        <v>29</v>
      </c>
      <c r="G4489" s="4">
        <v>20.689655170000002</v>
      </c>
      <c r="H4489" s="4">
        <v>0</v>
      </c>
      <c r="I4489" s="4">
        <v>40.020000000000003</v>
      </c>
      <c r="J4489" s="4">
        <v>0</v>
      </c>
      <c r="K4489" s="4">
        <v>1</v>
      </c>
      <c r="L4489" s="4">
        <v>1</v>
      </c>
      <c r="M4489" s="4">
        <v>0</v>
      </c>
      <c r="N4489" s="4">
        <v>0</v>
      </c>
      <c r="O4489" s="4" t="s">
        <v>21</v>
      </c>
      <c r="P4489" s="4" t="s">
        <v>18</v>
      </c>
      <c r="Q4489" s="34">
        <f>F4489*train.output!$C$12+'relay test.csv'!G4489*train.output!$C$13+'relay test.csv'!H4489*train.output!$C$14+'relay test.csv'!I4489*train.output!$C$15+'relay test.csv'!J4489*train.output!$C$16+'relay test.csv'!K4489*train.output!$C$17+'relay test.csv'!L4489*train.output!$C$18+'relay test.csv'!M4489*train.output!$C$19</f>
        <v>7.2408979216546037</v>
      </c>
      <c r="R4489" s="33">
        <f t="shared" si="280"/>
        <v>1395.3463202031005</v>
      </c>
      <c r="S4489" s="35">
        <f t="shared" si="281"/>
        <v>0.99928384528570635</v>
      </c>
      <c r="T4489" s="33">
        <f t="shared" si="282"/>
        <v>1</v>
      </c>
      <c r="U4489" s="33">
        <f t="shared" si="283"/>
        <v>1</v>
      </c>
    </row>
    <row r="4490" spans="1:21" x14ac:dyDescent="0.2">
      <c r="A4490" s="4" t="s">
        <v>4504</v>
      </c>
      <c r="B4490" s="4">
        <v>1</v>
      </c>
      <c r="C4490" s="5">
        <v>41544</v>
      </c>
      <c r="D4490" s="5">
        <v>41566</v>
      </c>
      <c r="E4490" s="5">
        <v>41566</v>
      </c>
      <c r="F4490" s="4">
        <v>35</v>
      </c>
      <c r="G4490" s="4">
        <v>0</v>
      </c>
      <c r="H4490" s="4">
        <v>0</v>
      </c>
      <c r="I4490" s="4">
        <v>50.8</v>
      </c>
      <c r="J4490" s="4">
        <v>0</v>
      </c>
      <c r="K4490" s="4">
        <v>1</v>
      </c>
      <c r="L4490" s="4">
        <v>0</v>
      </c>
      <c r="M4490" s="4">
        <v>0</v>
      </c>
      <c r="N4490" s="4">
        <v>0</v>
      </c>
      <c r="O4490" s="4" t="s">
        <v>21</v>
      </c>
      <c r="P4490" s="4" t="s">
        <v>14</v>
      </c>
      <c r="Q4490" s="34">
        <f>F4490*train.output!$C$12+'relay test.csv'!G4490*train.output!$C$13+'relay test.csv'!H4490*train.output!$C$14+'relay test.csv'!I4490*train.output!$C$15+'relay test.csv'!J4490*train.output!$C$16+'relay test.csv'!K4490*train.output!$C$17+'relay test.csv'!L4490*train.output!$C$18+'relay test.csv'!M4490*train.output!$C$19</f>
        <v>7.619622398370514</v>
      </c>
      <c r="R4490" s="33">
        <f t="shared" si="280"/>
        <v>2037.7925107530068</v>
      </c>
      <c r="S4490" s="35">
        <f t="shared" si="281"/>
        <v>0.99950951359948315</v>
      </c>
      <c r="T4490" s="33">
        <f t="shared" si="282"/>
        <v>1</v>
      </c>
      <c r="U4490" s="33">
        <f t="shared" si="283"/>
        <v>1</v>
      </c>
    </row>
    <row r="4491" spans="1:21" x14ac:dyDescent="0.2">
      <c r="A4491" s="4" t="s">
        <v>4505</v>
      </c>
      <c r="B4491" s="4">
        <v>0</v>
      </c>
      <c r="C4491" s="5">
        <v>41561</v>
      </c>
      <c r="D4491" s="5">
        <v>41582</v>
      </c>
      <c r="E4491" s="5">
        <v>41637</v>
      </c>
      <c r="F4491" s="4">
        <v>9</v>
      </c>
      <c r="G4491" s="4">
        <v>77.777777779999994</v>
      </c>
      <c r="H4491" s="4">
        <v>66.666666669999998</v>
      </c>
      <c r="I4491" s="4">
        <v>72.8</v>
      </c>
      <c r="J4491" s="4">
        <v>9.0909090909090898E-2</v>
      </c>
      <c r="K4491" s="4">
        <v>1</v>
      </c>
      <c r="L4491" s="4">
        <v>0</v>
      </c>
      <c r="M4491" s="4">
        <v>0</v>
      </c>
      <c r="N4491" s="4">
        <v>0</v>
      </c>
      <c r="O4491" s="4" t="s">
        <v>26</v>
      </c>
      <c r="P4491" s="4" t="s">
        <v>53</v>
      </c>
      <c r="Q4491" s="34">
        <f>F4491*train.output!$C$12+'relay test.csv'!G4491*train.output!$C$13+'relay test.csv'!H4491*train.output!$C$14+'relay test.csv'!I4491*train.output!$C$15+'relay test.csv'!J4491*train.output!$C$16+'relay test.csv'!K4491*train.output!$C$17+'relay test.csv'!L4491*train.output!$C$18+'relay test.csv'!M4491*train.output!$C$19</f>
        <v>3.3291819823428046</v>
      </c>
      <c r="R4491" s="33">
        <f t="shared" si="280"/>
        <v>27.915496991373221</v>
      </c>
      <c r="S4491" s="35">
        <f t="shared" si="281"/>
        <v>0.9654164685359431</v>
      </c>
      <c r="T4491" s="33">
        <f t="shared" si="282"/>
        <v>1</v>
      </c>
      <c r="U4491" s="33">
        <f t="shared" si="283"/>
        <v>0</v>
      </c>
    </row>
    <row r="4492" spans="1:21" x14ac:dyDescent="0.2">
      <c r="A4492" s="4" t="s">
        <v>4506</v>
      </c>
      <c r="B4492" s="4">
        <v>1</v>
      </c>
      <c r="C4492" s="5">
        <v>41561</v>
      </c>
      <c r="D4492" s="5">
        <v>41563</v>
      </c>
      <c r="E4492" s="5">
        <v>41576</v>
      </c>
      <c r="F4492" s="4">
        <v>30</v>
      </c>
      <c r="G4492" s="4">
        <v>6.6666666670000003</v>
      </c>
      <c r="H4492" s="4">
        <v>0</v>
      </c>
      <c r="I4492" s="4">
        <v>94.23</v>
      </c>
      <c r="J4492" s="4">
        <v>0.15384615384615399</v>
      </c>
      <c r="K4492" s="4">
        <v>1</v>
      </c>
      <c r="L4492" s="4">
        <v>0</v>
      </c>
      <c r="M4492" s="4">
        <v>0</v>
      </c>
      <c r="N4492" s="4">
        <v>0</v>
      </c>
      <c r="O4492" s="4" t="s">
        <v>26</v>
      </c>
      <c r="P4492" s="4" t="s">
        <v>14</v>
      </c>
      <c r="Q4492" s="34">
        <f>F4492*train.output!$C$12+'relay test.csv'!G4492*train.output!$C$13+'relay test.csv'!H4492*train.output!$C$14+'relay test.csv'!I4492*train.output!$C$15+'relay test.csv'!J4492*train.output!$C$16+'relay test.csv'!K4492*train.output!$C$17+'relay test.csv'!L4492*train.output!$C$18+'relay test.csv'!M4492*train.output!$C$19</f>
        <v>6.350505037167042</v>
      </c>
      <c r="R4492" s="33">
        <f t="shared" si="280"/>
        <v>572.78191213259834</v>
      </c>
      <c r="S4492" s="35">
        <f t="shared" si="281"/>
        <v>0.9982571775462854</v>
      </c>
      <c r="T4492" s="33">
        <f t="shared" si="282"/>
        <v>1</v>
      </c>
      <c r="U4492" s="33">
        <f t="shared" si="283"/>
        <v>1</v>
      </c>
    </row>
    <row r="4493" spans="1:21" x14ac:dyDescent="0.2">
      <c r="A4493" s="4" t="s">
        <v>4507</v>
      </c>
      <c r="B4493" s="4">
        <v>1</v>
      </c>
      <c r="C4493" s="5">
        <v>41561</v>
      </c>
      <c r="D4493" s="5">
        <v>41562</v>
      </c>
      <c r="E4493" s="5">
        <v>41640</v>
      </c>
      <c r="F4493" s="4">
        <v>38</v>
      </c>
      <c r="G4493" s="4">
        <v>13.15789474</v>
      </c>
      <c r="H4493" s="4">
        <v>5.263157895</v>
      </c>
      <c r="I4493" s="4">
        <v>64.5</v>
      </c>
      <c r="J4493" s="4">
        <v>2.5641025641025599E-2</v>
      </c>
      <c r="K4493" s="4">
        <v>1</v>
      </c>
      <c r="L4493" s="4">
        <v>0</v>
      </c>
      <c r="M4493" s="4">
        <v>0</v>
      </c>
      <c r="N4493" s="4">
        <v>0</v>
      </c>
      <c r="O4493" s="4" t="s">
        <v>26</v>
      </c>
      <c r="P4493" s="4" t="s">
        <v>14</v>
      </c>
      <c r="Q4493" s="34">
        <f>F4493*train.output!$C$12+'relay test.csv'!G4493*train.output!$C$13+'relay test.csv'!H4493*train.output!$C$14+'relay test.csv'!I4493*train.output!$C$15+'relay test.csv'!J4493*train.output!$C$16+'relay test.csv'!K4493*train.output!$C$17+'relay test.csv'!L4493*train.output!$C$18+'relay test.csv'!M4493*train.output!$C$19</f>
        <v>8.3389503369801528</v>
      </c>
      <c r="R4493" s="33">
        <f t="shared" si="280"/>
        <v>4183.6959649359478</v>
      </c>
      <c r="S4493" s="35">
        <f t="shared" si="281"/>
        <v>0.9997610340133718</v>
      </c>
      <c r="T4493" s="33">
        <f t="shared" si="282"/>
        <v>1</v>
      </c>
      <c r="U4493" s="33">
        <f t="shared" si="283"/>
        <v>1</v>
      </c>
    </row>
    <row r="4494" spans="1:21" x14ac:dyDescent="0.2">
      <c r="A4494" s="4" t="s">
        <v>4508</v>
      </c>
      <c r="B4494" s="4">
        <v>0</v>
      </c>
      <c r="C4494" s="5">
        <v>41561</v>
      </c>
      <c r="D4494" s="5">
        <v>41561</v>
      </c>
      <c r="E4494" s="5">
        <v>41589</v>
      </c>
      <c r="F4494" s="4">
        <v>13</v>
      </c>
      <c r="G4494" s="4">
        <v>76.92307692</v>
      </c>
      <c r="H4494" s="4">
        <v>0</v>
      </c>
      <c r="I4494" s="4">
        <v>35.5</v>
      </c>
      <c r="J4494" s="4">
        <v>7.1428571428571397E-2</v>
      </c>
      <c r="K4494" s="4">
        <v>1</v>
      </c>
      <c r="L4494" s="4">
        <v>0</v>
      </c>
      <c r="M4494" s="4">
        <v>0</v>
      </c>
      <c r="N4494" s="4">
        <v>0</v>
      </c>
      <c r="O4494" s="4" t="s">
        <v>21</v>
      </c>
      <c r="P4494" s="4" t="s">
        <v>18</v>
      </c>
      <c r="Q4494" s="34">
        <f>F4494*train.output!$C$12+'relay test.csv'!G4494*train.output!$C$13+'relay test.csv'!H4494*train.output!$C$14+'relay test.csv'!I4494*train.output!$C$15+'relay test.csv'!J4494*train.output!$C$16+'relay test.csv'!K4494*train.output!$C$17+'relay test.csv'!L4494*train.output!$C$18+'relay test.csv'!M4494*train.output!$C$19</f>
        <v>3.4157908052934456</v>
      </c>
      <c r="R4494" s="33">
        <f t="shared" si="280"/>
        <v>30.441012825660223</v>
      </c>
      <c r="S4494" s="35">
        <f t="shared" si="281"/>
        <v>0.9681944088269363</v>
      </c>
      <c r="T4494" s="33">
        <f t="shared" si="282"/>
        <v>1</v>
      </c>
      <c r="U4494" s="33">
        <f t="shared" si="283"/>
        <v>0</v>
      </c>
    </row>
    <row r="4495" spans="1:21" x14ac:dyDescent="0.2">
      <c r="A4495" s="4" t="s">
        <v>4509</v>
      </c>
      <c r="B4495" s="4">
        <v>1</v>
      </c>
      <c r="C4495" s="5">
        <v>41561</v>
      </c>
      <c r="D4495" s="5">
        <v>41561</v>
      </c>
      <c r="E4495" s="5">
        <v>41596</v>
      </c>
      <c r="F4495" s="4">
        <v>32</v>
      </c>
      <c r="G4495" s="4">
        <v>90.625</v>
      </c>
      <c r="H4495" s="4">
        <v>9.375</v>
      </c>
      <c r="I4495" s="4">
        <v>53.93</v>
      </c>
      <c r="J4495" s="4">
        <v>8.5714285714285701E-2</v>
      </c>
      <c r="K4495" s="4">
        <v>1</v>
      </c>
      <c r="L4495" s="4">
        <v>0</v>
      </c>
      <c r="M4495" s="4">
        <v>1</v>
      </c>
      <c r="N4495" s="4">
        <v>0</v>
      </c>
      <c r="O4495" s="4" t="s">
        <v>21</v>
      </c>
      <c r="P4495" s="4" t="s">
        <v>157</v>
      </c>
      <c r="Q4495" s="34">
        <f>F4495*train.output!$C$12+'relay test.csv'!G4495*train.output!$C$13+'relay test.csv'!H4495*train.output!$C$14+'relay test.csv'!I4495*train.output!$C$15+'relay test.csv'!J4495*train.output!$C$16+'relay test.csv'!K4495*train.output!$C$17+'relay test.csv'!L4495*train.output!$C$18+'relay test.csv'!M4495*train.output!$C$19</f>
        <v>8.416223377679998</v>
      </c>
      <c r="R4495" s="33">
        <f t="shared" si="280"/>
        <v>4519.8015982932875</v>
      </c>
      <c r="S4495" s="35">
        <f t="shared" si="281"/>
        <v>0.99977880029055521</v>
      </c>
      <c r="T4495" s="33">
        <f t="shared" si="282"/>
        <v>1</v>
      </c>
      <c r="U4495" s="33">
        <f t="shared" si="283"/>
        <v>1</v>
      </c>
    </row>
    <row r="4496" spans="1:21" x14ac:dyDescent="0.2">
      <c r="A4496" s="4" t="s">
        <v>4510</v>
      </c>
      <c r="B4496" s="4">
        <v>1</v>
      </c>
      <c r="C4496" s="5">
        <v>41561</v>
      </c>
      <c r="D4496" s="5">
        <v>41585</v>
      </c>
      <c r="E4496" s="5">
        <v>41585</v>
      </c>
      <c r="F4496" s="4">
        <v>37</v>
      </c>
      <c r="G4496" s="4">
        <v>24.324324319999999</v>
      </c>
      <c r="H4496" s="4">
        <v>2.7027027029999999</v>
      </c>
      <c r="I4496" s="4">
        <v>51.47</v>
      </c>
      <c r="J4496" s="4">
        <v>0</v>
      </c>
      <c r="K4496" s="4">
        <v>1</v>
      </c>
      <c r="L4496" s="4">
        <v>0</v>
      </c>
      <c r="M4496" s="4">
        <v>0</v>
      </c>
      <c r="N4496" s="4">
        <v>0</v>
      </c>
      <c r="O4496" s="4" t="s">
        <v>13</v>
      </c>
      <c r="P4496" s="4" t="s">
        <v>53</v>
      </c>
      <c r="Q4496" s="34">
        <f>F4496*train.output!$C$12+'relay test.csv'!G4496*train.output!$C$13+'relay test.csv'!H4496*train.output!$C$14+'relay test.csv'!I4496*train.output!$C$15+'relay test.csv'!J4496*train.output!$C$16+'relay test.csv'!K4496*train.output!$C$17+'relay test.csv'!L4496*train.output!$C$18+'relay test.csv'!M4496*train.output!$C$19</f>
        <v>8.219424546400111</v>
      </c>
      <c r="R4496" s="33">
        <f t="shared" si="280"/>
        <v>3712.3654736484023</v>
      </c>
      <c r="S4496" s="35">
        <f t="shared" si="281"/>
        <v>0.99973070251040563</v>
      </c>
      <c r="T4496" s="33">
        <f t="shared" si="282"/>
        <v>1</v>
      </c>
      <c r="U4496" s="33">
        <f t="shared" si="283"/>
        <v>1</v>
      </c>
    </row>
    <row r="4497" spans="1:21" x14ac:dyDescent="0.2">
      <c r="A4497" s="4" t="s">
        <v>4511</v>
      </c>
      <c r="B4497" s="4">
        <v>0</v>
      </c>
      <c r="C4497" s="5">
        <v>41536</v>
      </c>
      <c r="D4497" s="5">
        <v>41561</v>
      </c>
      <c r="E4497" s="5">
        <v>41561</v>
      </c>
      <c r="F4497" s="4">
        <v>3</v>
      </c>
      <c r="G4497" s="4">
        <v>0</v>
      </c>
      <c r="H4497" s="4">
        <v>0</v>
      </c>
      <c r="I4497" s="4">
        <v>40</v>
      </c>
      <c r="J4497" s="4">
        <v>0</v>
      </c>
      <c r="K4497" s="4">
        <v>1</v>
      </c>
      <c r="L4497" s="4">
        <v>0</v>
      </c>
      <c r="M4497" s="4">
        <v>0</v>
      </c>
      <c r="N4497" s="4">
        <v>0</v>
      </c>
      <c r="O4497" s="4" t="s">
        <v>21</v>
      </c>
      <c r="P4497" s="4" t="s">
        <v>157</v>
      </c>
      <c r="Q4497" s="34">
        <f>F4497*train.output!$C$12+'relay test.csv'!G4497*train.output!$C$13+'relay test.csv'!H4497*train.output!$C$14+'relay test.csv'!I4497*train.output!$C$15+'relay test.csv'!J4497*train.output!$C$16+'relay test.csv'!K4497*train.output!$C$17+'relay test.csv'!L4497*train.output!$C$18+'relay test.csv'!M4497*train.output!$C$19</f>
        <v>0.87667577866050428</v>
      </c>
      <c r="R4497" s="33">
        <f t="shared" si="280"/>
        <v>2.4028986481779606</v>
      </c>
      <c r="S4497" s="35">
        <f t="shared" si="281"/>
        <v>0.7061328874618592</v>
      </c>
      <c r="T4497" s="33">
        <f t="shared" si="282"/>
        <v>1</v>
      </c>
      <c r="U4497" s="33">
        <f t="shared" si="283"/>
        <v>0</v>
      </c>
    </row>
    <row r="4498" spans="1:21" x14ac:dyDescent="0.2">
      <c r="A4498" s="4" t="s">
        <v>4512</v>
      </c>
      <c r="B4498" s="4">
        <v>0</v>
      </c>
      <c r="C4498" s="5">
        <v>41561</v>
      </c>
      <c r="D4498" s="5">
        <v>41561</v>
      </c>
      <c r="E4498" s="5">
        <v>41596</v>
      </c>
      <c r="F4498" s="4">
        <v>21</v>
      </c>
      <c r="G4498" s="4">
        <v>23.809523810000002</v>
      </c>
      <c r="H4498" s="4">
        <v>0</v>
      </c>
      <c r="I4498" s="4">
        <v>38.46</v>
      </c>
      <c r="J4498" s="4">
        <v>5.7142857142857099E-2</v>
      </c>
      <c r="K4498" s="4">
        <v>1</v>
      </c>
      <c r="L4498" s="4">
        <v>0</v>
      </c>
      <c r="M4498" s="4">
        <v>0</v>
      </c>
      <c r="N4498" s="4">
        <v>0</v>
      </c>
      <c r="O4498" s="4" t="s">
        <v>21</v>
      </c>
      <c r="P4498" s="4" t="s">
        <v>18</v>
      </c>
      <c r="Q4498" s="34">
        <f>F4498*train.output!$C$12+'relay test.csv'!G4498*train.output!$C$13+'relay test.csv'!H4498*train.output!$C$14+'relay test.csv'!I4498*train.output!$C$15+'relay test.csv'!J4498*train.output!$C$16+'relay test.csv'!K4498*train.output!$C$17+'relay test.csv'!L4498*train.output!$C$18+'relay test.csv'!M4498*train.output!$C$19</f>
        <v>4.7996770398788593</v>
      </c>
      <c r="R4498" s="33">
        <f t="shared" si="280"/>
        <v>121.47118083585615</v>
      </c>
      <c r="S4498" s="35">
        <f t="shared" si="281"/>
        <v>0.99183481376455196</v>
      </c>
      <c r="T4498" s="33">
        <f t="shared" si="282"/>
        <v>1</v>
      </c>
      <c r="U4498" s="33">
        <f t="shared" si="283"/>
        <v>0</v>
      </c>
    </row>
    <row r="4499" spans="1:21" x14ac:dyDescent="0.2">
      <c r="A4499" s="4" t="s">
        <v>4513</v>
      </c>
      <c r="B4499" s="4">
        <v>0</v>
      </c>
      <c r="C4499" s="5">
        <v>41561</v>
      </c>
      <c r="D4499" s="5">
        <v>41561</v>
      </c>
      <c r="E4499" s="5">
        <v>41561</v>
      </c>
      <c r="F4499" s="4">
        <v>1</v>
      </c>
      <c r="G4499" s="4">
        <v>100</v>
      </c>
      <c r="H4499" s="4">
        <v>0</v>
      </c>
      <c r="I4499" s="4">
        <v>51.2</v>
      </c>
      <c r="J4499" s="4">
        <v>0</v>
      </c>
      <c r="K4499" s="4">
        <v>1</v>
      </c>
      <c r="L4499" s="4">
        <v>0</v>
      </c>
      <c r="M4499" s="4">
        <v>0</v>
      </c>
      <c r="N4499" s="4">
        <v>0</v>
      </c>
      <c r="O4499" s="4" t="s">
        <v>20</v>
      </c>
      <c r="P4499" s="4" t="s">
        <v>18</v>
      </c>
      <c r="Q4499" s="34">
        <f>F4499*train.output!$C$12+'relay test.csv'!G4499*train.output!$C$13+'relay test.csv'!H4499*train.output!$C$14+'relay test.csv'!I4499*train.output!$C$15+'relay test.csv'!J4499*train.output!$C$16+'relay test.csv'!K4499*train.output!$C$17+'relay test.csv'!L4499*train.output!$C$18+'relay test.csv'!M4499*train.output!$C$19</f>
        <v>0.99681849414935864</v>
      </c>
      <c r="R4499" s="33">
        <f t="shared" si="280"/>
        <v>2.7096473415366149</v>
      </c>
      <c r="S4499" s="35">
        <f t="shared" si="281"/>
        <v>0.73043259697408902</v>
      </c>
      <c r="T4499" s="33">
        <f t="shared" si="282"/>
        <v>1</v>
      </c>
      <c r="U4499" s="33">
        <f t="shared" si="283"/>
        <v>0</v>
      </c>
    </row>
    <row r="4500" spans="1:21" x14ac:dyDescent="0.2">
      <c r="A4500" s="4" t="s">
        <v>4514</v>
      </c>
      <c r="B4500" s="4">
        <v>1</v>
      </c>
      <c r="C4500" s="5">
        <v>41561</v>
      </c>
      <c r="D4500" s="5">
        <v>41572</v>
      </c>
      <c r="E4500" s="5">
        <v>41572</v>
      </c>
      <c r="F4500" s="4">
        <v>35</v>
      </c>
      <c r="G4500" s="4">
        <v>2.8571428569999999</v>
      </c>
      <c r="H4500" s="4">
        <v>2.8571428569999999</v>
      </c>
      <c r="I4500" s="4">
        <v>42.59</v>
      </c>
      <c r="J4500" s="4">
        <v>0</v>
      </c>
      <c r="K4500" s="4">
        <v>1</v>
      </c>
      <c r="L4500" s="4">
        <v>0</v>
      </c>
      <c r="M4500" s="4">
        <v>0</v>
      </c>
      <c r="N4500" s="4">
        <v>0</v>
      </c>
      <c r="O4500" s="4" t="s">
        <v>21</v>
      </c>
      <c r="P4500" s="4" t="s">
        <v>53</v>
      </c>
      <c r="Q4500" s="34">
        <f>F4500*train.output!$C$12+'relay test.csv'!G4500*train.output!$C$13+'relay test.csv'!H4500*train.output!$C$14+'relay test.csv'!I4500*train.output!$C$15+'relay test.csv'!J4500*train.output!$C$16+'relay test.csv'!K4500*train.output!$C$17+'relay test.csv'!L4500*train.output!$C$18+'relay test.csv'!M4500*train.output!$C$19</f>
        <v>7.703700163134922</v>
      </c>
      <c r="R4500" s="33">
        <f t="shared" si="280"/>
        <v>2216.5343758538284</v>
      </c>
      <c r="S4500" s="35">
        <f t="shared" si="281"/>
        <v>0.99954904870432282</v>
      </c>
      <c r="T4500" s="33">
        <f t="shared" si="282"/>
        <v>1</v>
      </c>
      <c r="U4500" s="33">
        <f t="shared" si="283"/>
        <v>1</v>
      </c>
    </row>
    <row r="4501" spans="1:21" x14ac:dyDescent="0.2">
      <c r="A4501" s="4" t="s">
        <v>4515</v>
      </c>
      <c r="B4501" s="4">
        <v>1</v>
      </c>
      <c r="C4501" s="5">
        <v>41561</v>
      </c>
      <c r="D4501" s="5">
        <v>41561</v>
      </c>
      <c r="E4501" s="5">
        <v>41561</v>
      </c>
      <c r="F4501" s="4">
        <v>32</v>
      </c>
      <c r="G4501" s="4">
        <v>34.375</v>
      </c>
      <c r="H4501" s="4">
        <v>3.125</v>
      </c>
      <c r="I4501" s="4">
        <v>40.020000000000003</v>
      </c>
      <c r="J4501" s="4">
        <v>0</v>
      </c>
      <c r="K4501" s="4">
        <v>1</v>
      </c>
      <c r="L4501" s="4">
        <v>0</v>
      </c>
      <c r="M4501" s="4">
        <v>0</v>
      </c>
      <c r="N4501" s="4">
        <v>0</v>
      </c>
      <c r="O4501" s="4" t="s">
        <v>26</v>
      </c>
      <c r="P4501" s="4" t="s">
        <v>18</v>
      </c>
      <c r="Q4501" s="34">
        <f>F4501*train.output!$C$12+'relay test.csv'!G4501*train.output!$C$13+'relay test.csv'!H4501*train.output!$C$14+'relay test.csv'!I4501*train.output!$C$15+'relay test.csv'!J4501*train.output!$C$16+'relay test.csv'!K4501*train.output!$C$17+'relay test.csv'!L4501*train.output!$C$18+'relay test.csv'!M4501*train.output!$C$19</f>
        <v>7.2644932087310732</v>
      </c>
      <c r="R4501" s="33">
        <f t="shared" si="280"/>
        <v>1428.6614111340737</v>
      </c>
      <c r="S4501" s="35">
        <f t="shared" si="281"/>
        <v>0.99930053368426108</v>
      </c>
      <c r="T4501" s="33">
        <f t="shared" si="282"/>
        <v>1</v>
      </c>
      <c r="U4501" s="33">
        <f t="shared" si="283"/>
        <v>1</v>
      </c>
    </row>
    <row r="4502" spans="1:21" x14ac:dyDescent="0.2">
      <c r="A4502" s="4" t="s">
        <v>4516</v>
      </c>
      <c r="B4502" s="4">
        <v>1</v>
      </c>
      <c r="C4502" s="5">
        <v>41561</v>
      </c>
      <c r="D4502" s="5">
        <v>41570</v>
      </c>
      <c r="E4502" s="5">
        <v>41591</v>
      </c>
      <c r="F4502" s="4">
        <v>32</v>
      </c>
      <c r="G4502" s="4">
        <v>9.375</v>
      </c>
      <c r="H4502" s="4">
        <v>3.125</v>
      </c>
      <c r="I4502" s="4">
        <v>75.680000000000007</v>
      </c>
      <c r="J4502" s="4">
        <v>0.19047619047618999</v>
      </c>
      <c r="K4502" s="4">
        <v>1</v>
      </c>
      <c r="L4502" s="4">
        <v>0</v>
      </c>
      <c r="M4502" s="4">
        <v>0</v>
      </c>
      <c r="N4502" s="4">
        <v>0</v>
      </c>
      <c r="O4502" s="4" t="s">
        <v>26</v>
      </c>
      <c r="P4502" s="4" t="s">
        <v>18</v>
      </c>
      <c r="Q4502" s="34">
        <f>F4502*train.output!$C$12+'relay test.csv'!G4502*train.output!$C$13+'relay test.csv'!H4502*train.output!$C$14+'relay test.csv'!I4502*train.output!$C$15+'relay test.csv'!J4502*train.output!$C$16+'relay test.csv'!K4502*train.output!$C$17+'relay test.csv'!L4502*train.output!$C$18+'relay test.csv'!M4502*train.output!$C$19</f>
        <v>6.8746921772323013</v>
      </c>
      <c r="R4502" s="33">
        <f t="shared" si="280"/>
        <v>967.47750813913535</v>
      </c>
      <c r="S4502" s="35">
        <f t="shared" si="281"/>
        <v>0.99896745149825794</v>
      </c>
      <c r="T4502" s="33">
        <f t="shared" si="282"/>
        <v>1</v>
      </c>
      <c r="U4502" s="33">
        <f t="shared" si="283"/>
        <v>1</v>
      </c>
    </row>
    <row r="4503" spans="1:21" x14ac:dyDescent="0.2">
      <c r="A4503" s="4" t="s">
        <v>4517</v>
      </c>
      <c r="B4503" s="4">
        <v>1</v>
      </c>
      <c r="C4503" s="5">
        <v>41561</v>
      </c>
      <c r="D4503" s="5">
        <v>41561</v>
      </c>
      <c r="E4503" s="5">
        <v>41561</v>
      </c>
      <c r="F4503" s="4">
        <v>31</v>
      </c>
      <c r="G4503" s="4">
        <v>3.225806452</v>
      </c>
      <c r="H4503" s="4">
        <v>0</v>
      </c>
      <c r="I4503" s="4">
        <v>78.03</v>
      </c>
      <c r="J4503" s="4">
        <v>0</v>
      </c>
      <c r="K4503" s="4">
        <v>1</v>
      </c>
      <c r="L4503" s="4">
        <v>0</v>
      </c>
      <c r="M4503" s="4">
        <v>0</v>
      </c>
      <c r="N4503" s="4">
        <v>0</v>
      </c>
      <c r="O4503" s="4" t="s">
        <v>21</v>
      </c>
      <c r="P4503" s="4" t="s">
        <v>14</v>
      </c>
      <c r="Q4503" s="34">
        <f>F4503*train.output!$C$12+'relay test.csv'!G4503*train.output!$C$13+'relay test.csv'!H4503*train.output!$C$14+'relay test.csv'!I4503*train.output!$C$15+'relay test.csv'!J4503*train.output!$C$16+'relay test.csv'!K4503*train.output!$C$17+'relay test.csv'!L4503*train.output!$C$18+'relay test.csv'!M4503*train.output!$C$19</f>
        <v>6.6950737077495424</v>
      </c>
      <c r="R4503" s="33">
        <f t="shared" si="280"/>
        <v>808.41351835573789</v>
      </c>
      <c r="S4503" s="35">
        <f t="shared" si="281"/>
        <v>0.99876453756044081</v>
      </c>
      <c r="T4503" s="33">
        <f t="shared" si="282"/>
        <v>1</v>
      </c>
      <c r="U4503" s="33">
        <f t="shared" si="283"/>
        <v>1</v>
      </c>
    </row>
    <row r="4504" spans="1:21" x14ac:dyDescent="0.2">
      <c r="A4504" s="4" t="s">
        <v>4518</v>
      </c>
      <c r="B4504" s="4">
        <v>0</v>
      </c>
      <c r="C4504" s="5">
        <v>41546</v>
      </c>
      <c r="D4504" s="5">
        <v>41568</v>
      </c>
      <c r="E4504" s="5">
        <v>41620</v>
      </c>
      <c r="F4504" s="4">
        <v>22</v>
      </c>
      <c r="G4504" s="4">
        <v>45.454545449999998</v>
      </c>
      <c r="H4504" s="4">
        <v>27.272727270000001</v>
      </c>
      <c r="I4504" s="4">
        <v>51.5</v>
      </c>
      <c r="J4504" s="4">
        <v>0.115384615384615</v>
      </c>
      <c r="K4504" s="4">
        <v>1</v>
      </c>
      <c r="L4504" s="4">
        <v>0</v>
      </c>
      <c r="M4504" s="4">
        <v>0</v>
      </c>
      <c r="N4504" s="4">
        <v>0</v>
      </c>
      <c r="O4504" s="4" t="s">
        <v>21</v>
      </c>
      <c r="P4504" s="4" t="s">
        <v>53</v>
      </c>
      <c r="Q4504" s="34">
        <f>F4504*train.output!$C$12+'relay test.csv'!G4504*train.output!$C$13+'relay test.csv'!H4504*train.output!$C$14+'relay test.csv'!I4504*train.output!$C$15+'relay test.csv'!J4504*train.output!$C$16+'relay test.csv'!K4504*train.output!$C$17+'relay test.csv'!L4504*train.output!$C$18+'relay test.csv'!M4504*train.output!$C$19</f>
        <v>5.4236326262536849</v>
      </c>
      <c r="R4504" s="33">
        <f t="shared" si="280"/>
        <v>226.70114908631592</v>
      </c>
      <c r="S4504" s="35">
        <f t="shared" si="281"/>
        <v>0.99560827864061008</v>
      </c>
      <c r="T4504" s="33">
        <f t="shared" si="282"/>
        <v>1</v>
      </c>
      <c r="U4504" s="33">
        <f t="shared" si="283"/>
        <v>0</v>
      </c>
    </row>
    <row r="4505" spans="1:21" x14ac:dyDescent="0.2">
      <c r="A4505" s="4" t="s">
        <v>4519</v>
      </c>
      <c r="B4505" s="4">
        <v>1</v>
      </c>
      <c r="C4505" s="5">
        <v>41561</v>
      </c>
      <c r="D4505" s="5">
        <v>41561</v>
      </c>
      <c r="E4505" s="5">
        <v>41561</v>
      </c>
      <c r="F4505" s="4">
        <v>38</v>
      </c>
      <c r="G4505" s="4">
        <v>26.315789469999999</v>
      </c>
      <c r="H4505" s="4">
        <v>13.15789474</v>
      </c>
      <c r="I4505" s="4">
        <v>40.25</v>
      </c>
      <c r="J4505" s="4">
        <v>0</v>
      </c>
      <c r="K4505" s="4">
        <v>1</v>
      </c>
      <c r="L4505" s="4">
        <v>0</v>
      </c>
      <c r="M4505" s="4">
        <v>0</v>
      </c>
      <c r="N4505" s="4">
        <v>0</v>
      </c>
      <c r="O4505" s="4" t="s">
        <v>26</v>
      </c>
      <c r="P4505" s="4" t="s">
        <v>53</v>
      </c>
      <c r="Q4505" s="34">
        <f>F4505*train.output!$C$12+'relay test.csv'!G4505*train.output!$C$13+'relay test.csv'!H4505*train.output!$C$14+'relay test.csv'!I4505*train.output!$C$15+'relay test.csv'!J4505*train.output!$C$16+'relay test.csv'!K4505*train.output!$C$17+'relay test.csv'!L4505*train.output!$C$18+'relay test.csv'!M4505*train.output!$C$19</f>
        <v>8.6234354137413494</v>
      </c>
      <c r="R4505" s="33">
        <f t="shared" si="280"/>
        <v>5560.456086027084</v>
      </c>
      <c r="S4505" s="35">
        <f t="shared" si="281"/>
        <v>0.99982019097435426</v>
      </c>
      <c r="T4505" s="33">
        <f t="shared" si="282"/>
        <v>1</v>
      </c>
      <c r="U4505" s="33">
        <f t="shared" si="283"/>
        <v>1</v>
      </c>
    </row>
    <row r="4506" spans="1:21" x14ac:dyDescent="0.2">
      <c r="A4506" s="4" t="s">
        <v>4520</v>
      </c>
      <c r="B4506" s="4">
        <v>0</v>
      </c>
      <c r="C4506" s="5">
        <v>41561</v>
      </c>
      <c r="D4506" s="5">
        <v>41561</v>
      </c>
      <c r="E4506" s="5">
        <v>41561</v>
      </c>
      <c r="F4506" s="4">
        <v>1</v>
      </c>
      <c r="G4506" s="4">
        <v>100</v>
      </c>
      <c r="H4506" s="4">
        <v>0</v>
      </c>
      <c r="I4506" s="4">
        <v>40</v>
      </c>
      <c r="J4506" s="4">
        <v>0</v>
      </c>
      <c r="K4506" s="4">
        <v>1</v>
      </c>
      <c r="L4506" s="4">
        <v>0</v>
      </c>
      <c r="M4506" s="4">
        <v>0</v>
      </c>
      <c r="N4506" s="4">
        <v>0</v>
      </c>
      <c r="O4506" s="4" t="s">
        <v>21</v>
      </c>
      <c r="P4506" s="4" t="s">
        <v>53</v>
      </c>
      <c r="Q4506" s="34">
        <f>F4506*train.output!$C$12+'relay test.csv'!G4506*train.output!$C$13+'relay test.csv'!H4506*train.output!$C$14+'relay test.csv'!I4506*train.output!$C$15+'relay test.csv'!J4506*train.output!$C$16+'relay test.csv'!K4506*train.output!$C$17+'relay test.csv'!L4506*train.output!$C$18+'relay test.csv'!M4506*train.output!$C$19</f>
        <v>1.0362017297288859</v>
      </c>
      <c r="R4506" s="33">
        <f t="shared" si="280"/>
        <v>2.8184912660158372</v>
      </c>
      <c r="S4506" s="35">
        <f t="shared" si="281"/>
        <v>0.73811646267207864</v>
      </c>
      <c r="T4506" s="33">
        <f t="shared" si="282"/>
        <v>1</v>
      </c>
      <c r="U4506" s="33">
        <f t="shared" si="283"/>
        <v>0</v>
      </c>
    </row>
    <row r="4507" spans="1:21" x14ac:dyDescent="0.2">
      <c r="A4507" s="4" t="s">
        <v>4521</v>
      </c>
      <c r="B4507" s="4">
        <v>1</v>
      </c>
      <c r="C4507" s="5">
        <v>41547</v>
      </c>
      <c r="D4507" s="5">
        <v>41575</v>
      </c>
      <c r="E4507" s="5">
        <v>41658</v>
      </c>
      <c r="F4507" s="4">
        <v>32</v>
      </c>
      <c r="G4507" s="4">
        <v>84.375</v>
      </c>
      <c r="H4507" s="4">
        <v>9.375</v>
      </c>
      <c r="I4507" s="4">
        <v>22.37</v>
      </c>
      <c r="J4507" s="4">
        <v>0.108433734939759</v>
      </c>
      <c r="K4507" s="4">
        <v>1</v>
      </c>
      <c r="L4507" s="4">
        <v>0</v>
      </c>
      <c r="M4507" s="4">
        <v>0</v>
      </c>
      <c r="N4507" s="4">
        <v>0</v>
      </c>
      <c r="O4507" s="4" t="s">
        <v>21</v>
      </c>
      <c r="P4507" s="4" t="s">
        <v>18</v>
      </c>
      <c r="Q4507" s="34">
        <f>F4507*train.output!$C$12+'relay test.csv'!G4507*train.output!$C$13+'relay test.csv'!H4507*train.output!$C$14+'relay test.csv'!I4507*train.output!$C$15+'relay test.csv'!J4507*train.output!$C$16+'relay test.csv'!K4507*train.output!$C$17+'relay test.csv'!L4507*train.output!$C$18+'relay test.csv'!M4507*train.output!$C$19</f>
        <v>7.6350323383035574</v>
      </c>
      <c r="R4507" s="33">
        <f t="shared" si="280"/>
        <v>2069.4379720436004</v>
      </c>
      <c r="S4507" s="35">
        <f t="shared" si="281"/>
        <v>0.999517010403836</v>
      </c>
      <c r="T4507" s="33">
        <f t="shared" si="282"/>
        <v>1</v>
      </c>
      <c r="U4507" s="33">
        <f t="shared" si="283"/>
        <v>1</v>
      </c>
    </row>
    <row r="4508" spans="1:21" x14ac:dyDescent="0.2">
      <c r="A4508" s="4" t="s">
        <v>4522</v>
      </c>
      <c r="B4508" s="4">
        <v>0</v>
      </c>
      <c r="C4508" s="5">
        <v>41561</v>
      </c>
      <c r="D4508" s="5">
        <v>41561</v>
      </c>
      <c r="E4508" s="5">
        <v>41561</v>
      </c>
      <c r="F4508" s="4">
        <v>1</v>
      </c>
      <c r="G4508" s="4">
        <v>100</v>
      </c>
      <c r="H4508" s="4">
        <v>0</v>
      </c>
      <c r="I4508" s="4">
        <v>40</v>
      </c>
      <c r="J4508" s="4">
        <v>0</v>
      </c>
      <c r="K4508" s="4">
        <v>1</v>
      </c>
      <c r="L4508" s="4">
        <v>0</v>
      </c>
      <c r="M4508" s="4">
        <v>1</v>
      </c>
      <c r="N4508" s="4">
        <v>0</v>
      </c>
      <c r="O4508" s="4" t="s">
        <v>21</v>
      </c>
      <c r="P4508" s="4" t="s">
        <v>53</v>
      </c>
      <c r="Q4508" s="34">
        <f>F4508*train.output!$C$12+'relay test.csv'!G4508*train.output!$C$13+'relay test.csv'!H4508*train.output!$C$14+'relay test.csv'!I4508*train.output!$C$15+'relay test.csv'!J4508*train.output!$C$16+'relay test.csv'!K4508*train.output!$C$17+'relay test.csv'!L4508*train.output!$C$18+'relay test.csv'!M4508*train.output!$C$19</f>
        <v>1.8777675585011244</v>
      </c>
      <c r="R4508" s="33">
        <f t="shared" si="280"/>
        <v>6.5388908644906056</v>
      </c>
      <c r="S4508" s="35">
        <f t="shared" si="281"/>
        <v>0.86735449312442481</v>
      </c>
      <c r="T4508" s="33">
        <f t="shared" si="282"/>
        <v>1</v>
      </c>
      <c r="U4508" s="33">
        <f t="shared" si="283"/>
        <v>0</v>
      </c>
    </row>
    <row r="4509" spans="1:21" x14ac:dyDescent="0.2">
      <c r="A4509" s="4" t="s">
        <v>4523</v>
      </c>
      <c r="B4509" s="4">
        <v>1</v>
      </c>
      <c r="C4509" s="5">
        <v>41561</v>
      </c>
      <c r="D4509" s="5">
        <v>41562</v>
      </c>
      <c r="E4509" s="5">
        <v>41589</v>
      </c>
      <c r="F4509" s="4">
        <v>30</v>
      </c>
      <c r="G4509" s="4">
        <v>60</v>
      </c>
      <c r="H4509" s="4">
        <v>3.3333333330000001</v>
      </c>
      <c r="I4509" s="4">
        <v>88.58</v>
      </c>
      <c r="J4509" s="4">
        <v>0.11111111111111099</v>
      </c>
      <c r="K4509" s="4">
        <v>1</v>
      </c>
      <c r="L4509" s="4">
        <v>0</v>
      </c>
      <c r="M4509" s="4">
        <v>0</v>
      </c>
      <c r="N4509" s="4">
        <v>0</v>
      </c>
      <c r="O4509" s="4" t="s">
        <v>16</v>
      </c>
      <c r="P4509" s="4" t="s">
        <v>18</v>
      </c>
      <c r="Q4509" s="34">
        <f>F4509*train.output!$C$12+'relay test.csv'!G4509*train.output!$C$13+'relay test.csv'!H4509*train.output!$C$14+'relay test.csv'!I4509*train.output!$C$15+'relay test.csv'!J4509*train.output!$C$16+'relay test.csv'!K4509*train.output!$C$17+'relay test.csv'!L4509*train.output!$C$18+'relay test.csv'!M4509*train.output!$C$19</f>
        <v>6.7530523439666128</v>
      </c>
      <c r="R4509" s="33">
        <f t="shared" si="280"/>
        <v>856.66962623705376</v>
      </c>
      <c r="S4509" s="35">
        <f t="shared" si="281"/>
        <v>0.99883404988423408</v>
      </c>
      <c r="T4509" s="33">
        <f t="shared" si="282"/>
        <v>1</v>
      </c>
      <c r="U4509" s="33">
        <f t="shared" si="283"/>
        <v>1</v>
      </c>
    </row>
    <row r="4510" spans="1:21" x14ac:dyDescent="0.2">
      <c r="A4510" s="4" t="s">
        <v>4524</v>
      </c>
      <c r="B4510" s="4">
        <v>1</v>
      </c>
      <c r="C4510" s="5">
        <v>41562</v>
      </c>
      <c r="D4510" s="5">
        <v>41562</v>
      </c>
      <c r="E4510" s="5">
        <v>41595</v>
      </c>
      <c r="F4510" s="4">
        <v>35</v>
      </c>
      <c r="G4510" s="4">
        <v>2.8571428569999999</v>
      </c>
      <c r="H4510" s="4">
        <v>0</v>
      </c>
      <c r="I4510" s="4">
        <v>36.799999999999997</v>
      </c>
      <c r="J4510" s="4">
        <v>0.15151515151515199</v>
      </c>
      <c r="K4510" s="4">
        <v>1</v>
      </c>
      <c r="L4510" s="4">
        <v>0</v>
      </c>
      <c r="M4510" s="4">
        <v>0</v>
      </c>
      <c r="N4510" s="4">
        <v>0</v>
      </c>
      <c r="O4510" s="4" t="s">
        <v>16</v>
      </c>
      <c r="P4510" s="4" t="s">
        <v>53</v>
      </c>
      <c r="Q4510" s="34">
        <f>F4510*train.output!$C$12+'relay test.csv'!G4510*train.output!$C$13+'relay test.csv'!H4510*train.output!$C$14+'relay test.csv'!I4510*train.output!$C$15+'relay test.csv'!J4510*train.output!$C$16+'relay test.csv'!K4510*train.output!$C$17+'relay test.csv'!L4510*train.output!$C$18+'relay test.csv'!M4510*train.output!$C$19</f>
        <v>7.5911977260618686</v>
      </c>
      <c r="R4510" s="33">
        <f t="shared" si="280"/>
        <v>1980.6844109593233</v>
      </c>
      <c r="S4510" s="35">
        <f t="shared" si="281"/>
        <v>0.99949537878258021</v>
      </c>
      <c r="T4510" s="33">
        <f t="shared" si="282"/>
        <v>1</v>
      </c>
      <c r="U4510" s="33">
        <f t="shared" si="283"/>
        <v>1</v>
      </c>
    </row>
    <row r="4511" spans="1:21" x14ac:dyDescent="0.2">
      <c r="A4511" s="4" t="s">
        <v>4525</v>
      </c>
      <c r="B4511" s="4">
        <v>1</v>
      </c>
      <c r="C4511" s="5">
        <v>41562</v>
      </c>
      <c r="D4511" s="5">
        <v>41562</v>
      </c>
      <c r="E4511" s="5">
        <v>41562</v>
      </c>
      <c r="F4511" s="4">
        <v>26</v>
      </c>
      <c r="G4511" s="4">
        <v>73.07692308</v>
      </c>
      <c r="H4511" s="4">
        <v>0</v>
      </c>
      <c r="I4511" s="4">
        <v>40.020000000000003</v>
      </c>
      <c r="J4511" s="4">
        <v>0</v>
      </c>
      <c r="K4511" s="4">
        <v>1</v>
      </c>
      <c r="L4511" s="4">
        <v>0</v>
      </c>
      <c r="M4511" s="4">
        <v>0</v>
      </c>
      <c r="N4511" s="4">
        <v>0</v>
      </c>
      <c r="O4511" s="4" t="s">
        <v>26</v>
      </c>
      <c r="P4511" s="4" t="s">
        <v>18</v>
      </c>
      <c r="Q4511" s="34">
        <f>F4511*train.output!$C$12+'relay test.csv'!G4511*train.output!$C$13+'relay test.csv'!H4511*train.output!$C$14+'relay test.csv'!I4511*train.output!$C$15+'relay test.csv'!J4511*train.output!$C$16+'relay test.csv'!K4511*train.output!$C$17+'relay test.csv'!L4511*train.output!$C$18+'relay test.csv'!M4511*train.output!$C$19</f>
        <v>6.1766763699196749</v>
      </c>
      <c r="R4511" s="33">
        <f t="shared" si="280"/>
        <v>481.38933449448649</v>
      </c>
      <c r="S4511" s="35">
        <f t="shared" si="281"/>
        <v>0.99792698567631488</v>
      </c>
      <c r="T4511" s="33">
        <f t="shared" si="282"/>
        <v>1</v>
      </c>
      <c r="U4511" s="33">
        <f t="shared" si="283"/>
        <v>1</v>
      </c>
    </row>
    <row r="4512" spans="1:21" x14ac:dyDescent="0.2">
      <c r="A4512" s="4" t="s">
        <v>4526</v>
      </c>
      <c r="B4512" s="4">
        <v>1</v>
      </c>
      <c r="C4512" s="5">
        <v>41554</v>
      </c>
      <c r="D4512" s="5">
        <v>41562</v>
      </c>
      <c r="E4512" s="5">
        <v>41562</v>
      </c>
      <c r="F4512" s="4">
        <v>33</v>
      </c>
      <c r="G4512" s="4">
        <v>0</v>
      </c>
      <c r="H4512" s="4">
        <v>0</v>
      </c>
      <c r="I4512" s="4">
        <v>40.25</v>
      </c>
      <c r="J4512" s="4">
        <v>0</v>
      </c>
      <c r="K4512" s="4">
        <v>1</v>
      </c>
      <c r="L4512" s="4">
        <v>0</v>
      </c>
      <c r="M4512" s="4">
        <v>0</v>
      </c>
      <c r="N4512" s="4">
        <v>0</v>
      </c>
      <c r="O4512" s="4" t="s">
        <v>20</v>
      </c>
      <c r="P4512" s="4" t="s">
        <v>14</v>
      </c>
      <c r="Q4512" s="34">
        <f>F4512*train.output!$C$12+'relay test.csv'!G4512*train.output!$C$13+'relay test.csv'!H4512*train.output!$C$14+'relay test.csv'!I4512*train.output!$C$15+'relay test.csv'!J4512*train.output!$C$16+'relay test.csv'!K4512*train.output!$C$17+'relay test.csv'!L4512*train.output!$C$18+'relay test.csv'!M4512*train.output!$C$19</f>
        <v>7.2329122927946949</v>
      </c>
      <c r="R4512" s="33">
        <f t="shared" si="280"/>
        <v>1384.247974970554</v>
      </c>
      <c r="S4512" s="35">
        <f t="shared" si="281"/>
        <v>0.99927810758934965</v>
      </c>
      <c r="T4512" s="33">
        <f t="shared" si="282"/>
        <v>1</v>
      </c>
      <c r="U4512" s="33">
        <f t="shared" si="283"/>
        <v>1</v>
      </c>
    </row>
    <row r="4513" spans="1:21" x14ac:dyDescent="0.2">
      <c r="A4513" s="4" t="s">
        <v>4527</v>
      </c>
      <c r="B4513" s="4">
        <v>1</v>
      </c>
      <c r="C4513" s="5">
        <v>41562</v>
      </c>
      <c r="D4513" s="5">
        <v>41562</v>
      </c>
      <c r="E4513" s="5">
        <v>41613</v>
      </c>
      <c r="F4513" s="4">
        <v>37</v>
      </c>
      <c r="G4513" s="4">
        <v>10.81081081</v>
      </c>
      <c r="H4513" s="4">
        <v>0</v>
      </c>
      <c r="I4513" s="4">
        <v>237.77</v>
      </c>
      <c r="J4513" s="4">
        <v>3.9215686274509803E-2</v>
      </c>
      <c r="K4513" s="4">
        <v>1</v>
      </c>
      <c r="L4513" s="4">
        <v>0</v>
      </c>
      <c r="M4513" s="4">
        <v>0</v>
      </c>
      <c r="N4513" s="4">
        <v>0</v>
      </c>
      <c r="O4513" s="4" t="s">
        <v>13</v>
      </c>
      <c r="P4513" s="4" t="s">
        <v>18</v>
      </c>
      <c r="Q4513" s="34">
        <f>F4513*train.output!$C$12+'relay test.csv'!G4513*train.output!$C$13+'relay test.csv'!H4513*train.output!$C$14+'relay test.csv'!I4513*train.output!$C$15+'relay test.csv'!J4513*train.output!$C$16+'relay test.csv'!K4513*train.output!$C$17+'relay test.csv'!L4513*train.output!$C$18+'relay test.csv'!M4513*train.output!$C$19</f>
        <v>7.4246269775808171</v>
      </c>
      <c r="R4513" s="33">
        <f t="shared" si="280"/>
        <v>1676.7739820576799</v>
      </c>
      <c r="S4513" s="35">
        <f t="shared" si="281"/>
        <v>0.99940397216151033</v>
      </c>
      <c r="T4513" s="33">
        <f t="shared" si="282"/>
        <v>1</v>
      </c>
      <c r="U4513" s="33">
        <f t="shared" si="283"/>
        <v>1</v>
      </c>
    </row>
    <row r="4514" spans="1:21" x14ac:dyDescent="0.2">
      <c r="A4514" s="4" t="s">
        <v>4528</v>
      </c>
      <c r="B4514" s="4">
        <v>1</v>
      </c>
      <c r="C4514" s="5">
        <v>41562</v>
      </c>
      <c r="D4514" s="5">
        <v>41562</v>
      </c>
      <c r="E4514" s="5">
        <v>41562</v>
      </c>
      <c r="F4514" s="4">
        <v>32</v>
      </c>
      <c r="G4514" s="4">
        <v>15.625</v>
      </c>
      <c r="H4514" s="4">
        <v>9.375</v>
      </c>
      <c r="I4514" s="4">
        <v>42.5</v>
      </c>
      <c r="J4514" s="4">
        <v>0</v>
      </c>
      <c r="K4514" s="4">
        <v>0</v>
      </c>
      <c r="L4514" s="4">
        <v>1</v>
      </c>
      <c r="M4514" s="4">
        <v>0</v>
      </c>
      <c r="N4514" s="4">
        <v>0</v>
      </c>
      <c r="O4514" s="4" t="s">
        <v>21</v>
      </c>
      <c r="P4514" s="4" t="s">
        <v>18</v>
      </c>
      <c r="Q4514" s="34">
        <f>F4514*train.output!$C$12+'relay test.csv'!G4514*train.output!$C$13+'relay test.csv'!H4514*train.output!$C$14+'relay test.csv'!I4514*train.output!$C$15+'relay test.csv'!J4514*train.output!$C$16+'relay test.csv'!K4514*train.output!$C$17+'relay test.csv'!L4514*train.output!$C$18+'relay test.csv'!M4514*train.output!$C$19</f>
        <v>7.5831916239722581</v>
      </c>
      <c r="R4514" s="33">
        <f t="shared" si="280"/>
        <v>1964.8901589194866</v>
      </c>
      <c r="S4514" s="35">
        <f t="shared" si="281"/>
        <v>0.99949132458115075</v>
      </c>
      <c r="T4514" s="33">
        <f t="shared" si="282"/>
        <v>1</v>
      </c>
      <c r="U4514" s="33">
        <f t="shared" si="283"/>
        <v>1</v>
      </c>
    </row>
    <row r="4515" spans="1:21" x14ac:dyDescent="0.2">
      <c r="A4515" s="4" t="s">
        <v>4529</v>
      </c>
      <c r="B4515" s="4">
        <v>1</v>
      </c>
      <c r="C4515" s="5">
        <v>41562</v>
      </c>
      <c r="D4515" s="5">
        <v>41562</v>
      </c>
      <c r="E4515" s="5">
        <v>41562</v>
      </c>
      <c r="F4515" s="4">
        <v>27</v>
      </c>
      <c r="G4515" s="4">
        <v>40.74074074</v>
      </c>
      <c r="H4515" s="4">
        <v>0</v>
      </c>
      <c r="I4515" s="4">
        <v>40.020000000000003</v>
      </c>
      <c r="J4515" s="4">
        <v>0</v>
      </c>
      <c r="K4515" s="4">
        <v>1</v>
      </c>
      <c r="L4515" s="4">
        <v>1</v>
      </c>
      <c r="M4515" s="4">
        <v>0</v>
      </c>
      <c r="N4515" s="4">
        <v>0</v>
      </c>
      <c r="O4515" s="4" t="s">
        <v>26</v>
      </c>
      <c r="P4515" s="4" t="s">
        <v>53</v>
      </c>
      <c r="Q4515" s="34">
        <f>F4515*train.output!$C$12+'relay test.csv'!G4515*train.output!$C$13+'relay test.csv'!H4515*train.output!$C$14+'relay test.csv'!I4515*train.output!$C$15+'relay test.csv'!J4515*train.output!$C$16+'relay test.csv'!K4515*train.output!$C$17+'relay test.csv'!L4515*train.output!$C$18+'relay test.csv'!M4515*train.output!$C$19</f>
        <v>6.9340549456343945</v>
      </c>
      <c r="R4515" s="33">
        <f t="shared" si="280"/>
        <v>1026.6485547169107</v>
      </c>
      <c r="S4515" s="35">
        <f t="shared" si="281"/>
        <v>0.99902690467922128</v>
      </c>
      <c r="T4515" s="33">
        <f t="shared" si="282"/>
        <v>1</v>
      </c>
      <c r="U4515" s="33">
        <f t="shared" si="283"/>
        <v>1</v>
      </c>
    </row>
    <row r="4516" spans="1:21" x14ac:dyDescent="0.2">
      <c r="A4516" s="4" t="s">
        <v>4530</v>
      </c>
      <c r="B4516" s="4">
        <v>1</v>
      </c>
      <c r="C4516" s="5">
        <v>41553</v>
      </c>
      <c r="D4516" s="5">
        <v>41562</v>
      </c>
      <c r="E4516" s="5">
        <v>41562</v>
      </c>
      <c r="F4516" s="4">
        <v>37</v>
      </c>
      <c r="G4516" s="4">
        <v>8.1081081079999997</v>
      </c>
      <c r="H4516" s="4">
        <v>5.4054054049999998</v>
      </c>
      <c r="I4516" s="4">
        <v>40.25</v>
      </c>
      <c r="J4516" s="4">
        <v>0</v>
      </c>
      <c r="K4516" s="4">
        <v>1</v>
      </c>
      <c r="L4516" s="4">
        <v>0</v>
      </c>
      <c r="M4516" s="4">
        <v>0</v>
      </c>
      <c r="N4516" s="4">
        <v>0</v>
      </c>
      <c r="O4516" s="4" t="s">
        <v>20</v>
      </c>
      <c r="P4516" s="4" t="s">
        <v>18</v>
      </c>
      <c r="Q4516" s="34">
        <f>F4516*train.output!$C$12+'relay test.csv'!G4516*train.output!$C$13+'relay test.csv'!H4516*train.output!$C$14+'relay test.csv'!I4516*train.output!$C$15+'relay test.csv'!J4516*train.output!$C$16+'relay test.csv'!K4516*train.output!$C$17+'relay test.csv'!L4516*train.output!$C$18+'relay test.csv'!M4516*train.output!$C$19</f>
        <v>8.2007418936038974</v>
      </c>
      <c r="R4516" s="33">
        <f t="shared" si="280"/>
        <v>3643.6525073259763</v>
      </c>
      <c r="S4516" s="35">
        <f t="shared" si="281"/>
        <v>0.99972562542025889</v>
      </c>
      <c r="T4516" s="33">
        <f t="shared" si="282"/>
        <v>1</v>
      </c>
      <c r="U4516" s="33">
        <f t="shared" si="283"/>
        <v>1</v>
      </c>
    </row>
    <row r="4517" spans="1:21" x14ac:dyDescent="0.2">
      <c r="A4517" s="4" t="s">
        <v>4531</v>
      </c>
      <c r="B4517" s="4">
        <v>1</v>
      </c>
      <c r="C4517" s="5">
        <v>41525</v>
      </c>
      <c r="D4517" s="5">
        <v>41562</v>
      </c>
      <c r="E4517" s="5">
        <v>41562</v>
      </c>
      <c r="F4517" s="4">
        <v>40</v>
      </c>
      <c r="G4517" s="4">
        <v>0</v>
      </c>
      <c r="H4517" s="4">
        <v>0</v>
      </c>
      <c r="I4517" s="4">
        <v>50.35</v>
      </c>
      <c r="J4517" s="4">
        <v>0</v>
      </c>
      <c r="K4517" s="4">
        <v>1</v>
      </c>
      <c r="L4517" s="4">
        <v>0</v>
      </c>
      <c r="M4517" s="4">
        <v>0</v>
      </c>
      <c r="N4517" s="4">
        <v>0</v>
      </c>
      <c r="O4517" s="4" t="s">
        <v>20</v>
      </c>
      <c r="P4517" s="4" t="s">
        <v>14</v>
      </c>
      <c r="Q4517" s="34">
        <f>F4517*train.output!$C$12+'relay test.csv'!G4517*train.output!$C$13+'relay test.csv'!H4517*train.output!$C$14+'relay test.csv'!I4517*train.output!$C$15+'relay test.csv'!J4517*train.output!$C$16+'relay test.csv'!K4517*train.output!$C$17+'relay test.csv'!L4517*train.output!$C$18+'relay test.csv'!M4517*train.output!$C$19</f>
        <v>8.6807240278833504</v>
      </c>
      <c r="R4517" s="33">
        <f t="shared" si="280"/>
        <v>5888.3083477642967</v>
      </c>
      <c r="S4517" s="35">
        <f t="shared" si="281"/>
        <v>0.99983020077385154</v>
      </c>
      <c r="T4517" s="33">
        <f t="shared" si="282"/>
        <v>1</v>
      </c>
      <c r="U4517" s="33">
        <f t="shared" si="283"/>
        <v>1</v>
      </c>
    </row>
    <row r="4518" spans="1:21" x14ac:dyDescent="0.2">
      <c r="A4518" s="4" t="s">
        <v>4532</v>
      </c>
      <c r="B4518" s="4">
        <v>1</v>
      </c>
      <c r="C4518" s="5">
        <v>41562</v>
      </c>
      <c r="D4518" s="5">
        <v>41562</v>
      </c>
      <c r="E4518" s="5">
        <v>41658</v>
      </c>
      <c r="F4518" s="4">
        <v>37</v>
      </c>
      <c r="G4518" s="4">
        <v>29.729729729999999</v>
      </c>
      <c r="H4518" s="4">
        <v>10.81081081</v>
      </c>
      <c r="I4518" s="4">
        <v>66.790000000000006</v>
      </c>
      <c r="J4518" s="4">
        <v>5.2083333333333301E-2</v>
      </c>
      <c r="K4518" s="4">
        <v>1</v>
      </c>
      <c r="L4518" s="4">
        <v>0</v>
      </c>
      <c r="M4518" s="4">
        <v>0</v>
      </c>
      <c r="N4518" s="4">
        <v>0</v>
      </c>
      <c r="O4518" s="4" t="s">
        <v>26</v>
      </c>
      <c r="P4518" s="4" t="s">
        <v>18</v>
      </c>
      <c r="Q4518" s="34">
        <f>F4518*train.output!$C$12+'relay test.csv'!G4518*train.output!$C$13+'relay test.csv'!H4518*train.output!$C$14+'relay test.csv'!I4518*train.output!$C$15+'relay test.csv'!J4518*train.output!$C$16+'relay test.csv'!K4518*train.output!$C$17+'relay test.csv'!L4518*train.output!$C$18+'relay test.csv'!M4518*train.output!$C$19</f>
        <v>8.2740381153439841</v>
      </c>
      <c r="R4518" s="33">
        <f t="shared" si="280"/>
        <v>3920.7495072772226</v>
      </c>
      <c r="S4518" s="35">
        <f t="shared" si="281"/>
        <v>0.99974501176116826</v>
      </c>
      <c r="T4518" s="33">
        <f t="shared" si="282"/>
        <v>1</v>
      </c>
      <c r="U4518" s="33">
        <f t="shared" si="283"/>
        <v>1</v>
      </c>
    </row>
    <row r="4519" spans="1:21" x14ac:dyDescent="0.2">
      <c r="A4519" s="4" t="s">
        <v>4533</v>
      </c>
      <c r="B4519" s="4">
        <v>1</v>
      </c>
      <c r="C4519" s="5">
        <v>41562</v>
      </c>
      <c r="D4519" s="5">
        <v>41562</v>
      </c>
      <c r="E4519" s="5">
        <v>41654</v>
      </c>
      <c r="F4519" s="4">
        <v>43</v>
      </c>
      <c r="G4519" s="4">
        <v>90.697674419999998</v>
      </c>
      <c r="H4519" s="4">
        <v>30.232558139999998</v>
      </c>
      <c r="I4519" s="4">
        <v>113.61</v>
      </c>
      <c r="J4519" s="4">
        <v>0.19565217391304299</v>
      </c>
      <c r="K4519" s="4">
        <v>1</v>
      </c>
      <c r="L4519" s="4">
        <v>1</v>
      </c>
      <c r="M4519" s="4">
        <v>1</v>
      </c>
      <c r="N4519" s="4">
        <v>0</v>
      </c>
      <c r="O4519" s="4" t="s">
        <v>26</v>
      </c>
      <c r="P4519" s="4" t="s">
        <v>53</v>
      </c>
      <c r="Q4519" s="34">
        <f>F4519*train.output!$C$12+'relay test.csv'!G4519*train.output!$C$13+'relay test.csv'!H4519*train.output!$C$14+'relay test.csv'!I4519*train.output!$C$15+'relay test.csv'!J4519*train.output!$C$16+'relay test.csv'!K4519*train.output!$C$17+'relay test.csv'!L4519*train.output!$C$18+'relay test.csv'!M4519*train.output!$C$19</f>
        <v>11.484758461689449</v>
      </c>
      <c r="R4519" s="33">
        <f t="shared" si="280"/>
        <v>97222.598831304655</v>
      </c>
      <c r="S4519" s="35">
        <f t="shared" si="281"/>
        <v>0.99998971443135187</v>
      </c>
      <c r="T4519" s="33">
        <f t="shared" si="282"/>
        <v>1</v>
      </c>
      <c r="U4519" s="33">
        <f t="shared" si="283"/>
        <v>1</v>
      </c>
    </row>
    <row r="4520" spans="1:21" x14ac:dyDescent="0.2">
      <c r="A4520" s="4" t="s">
        <v>4534</v>
      </c>
      <c r="B4520" s="4">
        <v>1</v>
      </c>
      <c r="C4520" s="5">
        <v>41541</v>
      </c>
      <c r="D4520" s="5">
        <v>41568</v>
      </c>
      <c r="E4520" s="5">
        <v>41568</v>
      </c>
      <c r="F4520" s="4">
        <v>33</v>
      </c>
      <c r="G4520" s="4">
        <v>3.0303030299999998</v>
      </c>
      <c r="H4520" s="4">
        <v>0</v>
      </c>
      <c r="I4520" s="4">
        <v>23.75</v>
      </c>
      <c r="J4520" s="4">
        <v>0</v>
      </c>
      <c r="K4520" s="4">
        <v>1</v>
      </c>
      <c r="L4520" s="4">
        <v>0</v>
      </c>
      <c r="M4520" s="4">
        <v>0</v>
      </c>
      <c r="N4520" s="4">
        <v>0</v>
      </c>
      <c r="O4520" s="4" t="s">
        <v>20</v>
      </c>
      <c r="P4520" s="4" t="s">
        <v>53</v>
      </c>
      <c r="Q4520" s="34">
        <f>F4520*train.output!$C$12+'relay test.csv'!G4520*train.output!$C$13+'relay test.csv'!H4520*train.output!$C$14+'relay test.csv'!I4520*train.output!$C$15+'relay test.csv'!J4520*train.output!$C$16+'relay test.csv'!K4520*train.output!$C$17+'relay test.csv'!L4520*train.output!$C$18+'relay test.csv'!M4520*train.output!$C$19</f>
        <v>7.3086090155819736</v>
      </c>
      <c r="R4520" s="33">
        <f t="shared" si="280"/>
        <v>1493.0988668112227</v>
      </c>
      <c r="S4520" s="35">
        <f t="shared" si="281"/>
        <v>0.99933070024868287</v>
      </c>
      <c r="T4520" s="33">
        <f t="shared" si="282"/>
        <v>1</v>
      </c>
      <c r="U4520" s="33">
        <f t="shared" si="283"/>
        <v>1</v>
      </c>
    </row>
    <row r="4521" spans="1:21" x14ac:dyDescent="0.2">
      <c r="A4521" s="4" t="s">
        <v>4535</v>
      </c>
      <c r="B4521" s="4">
        <v>1</v>
      </c>
      <c r="C4521" s="5">
        <v>41149</v>
      </c>
      <c r="D4521" s="5">
        <v>41135</v>
      </c>
      <c r="E4521" s="5">
        <v>41645</v>
      </c>
      <c r="F4521" s="4">
        <v>33</v>
      </c>
      <c r="G4521" s="4">
        <v>66.666666669999998</v>
      </c>
      <c r="H4521" s="4">
        <v>3.0303030299999998</v>
      </c>
      <c r="I4521" s="4">
        <v>84.9</v>
      </c>
      <c r="J4521" s="4">
        <v>0.111764705882353</v>
      </c>
      <c r="K4521" s="4">
        <v>0</v>
      </c>
      <c r="L4521" s="4">
        <v>0</v>
      </c>
      <c r="M4521" s="4">
        <v>1</v>
      </c>
      <c r="N4521" s="4">
        <v>0</v>
      </c>
      <c r="O4521" s="4" t="s">
        <v>26</v>
      </c>
      <c r="P4521" s="4" t="s">
        <v>53</v>
      </c>
      <c r="Q4521" s="34">
        <f>F4521*train.output!$C$12+'relay test.csv'!G4521*train.output!$C$13+'relay test.csv'!H4521*train.output!$C$14+'relay test.csv'!I4521*train.output!$C$15+'relay test.csv'!J4521*train.output!$C$16+'relay test.csv'!K4521*train.output!$C$17+'relay test.csv'!L4521*train.output!$C$18+'relay test.csv'!M4521*train.output!$C$19</f>
        <v>7.896045582836698</v>
      </c>
      <c r="R4521" s="33">
        <f t="shared" si="280"/>
        <v>2686.6372102259197</v>
      </c>
      <c r="S4521" s="35">
        <f t="shared" si="281"/>
        <v>0.99962792597297168</v>
      </c>
      <c r="T4521" s="33">
        <f t="shared" si="282"/>
        <v>1</v>
      </c>
      <c r="U4521" s="33">
        <f t="shared" si="283"/>
        <v>1</v>
      </c>
    </row>
    <row r="4522" spans="1:21" x14ac:dyDescent="0.2">
      <c r="A4522" s="4" t="s">
        <v>4536</v>
      </c>
      <c r="B4522" s="4">
        <v>1</v>
      </c>
      <c r="C4522" s="5">
        <v>41562</v>
      </c>
      <c r="D4522" s="5">
        <v>41562</v>
      </c>
      <c r="E4522" s="5">
        <v>41562</v>
      </c>
      <c r="F4522" s="4">
        <v>21</v>
      </c>
      <c r="G4522" s="4">
        <v>38.095238100000003</v>
      </c>
      <c r="H4522" s="4">
        <v>0</v>
      </c>
      <c r="I4522" s="4">
        <v>40.020000000000003</v>
      </c>
      <c r="J4522" s="4">
        <v>0</v>
      </c>
      <c r="K4522" s="4">
        <v>1</v>
      </c>
      <c r="L4522" s="4">
        <v>0</v>
      </c>
      <c r="M4522" s="4">
        <v>0</v>
      </c>
      <c r="N4522" s="4">
        <v>0</v>
      </c>
      <c r="O4522" s="4" t="s">
        <v>20</v>
      </c>
      <c r="P4522" s="4" t="s">
        <v>18</v>
      </c>
      <c r="Q4522" s="34">
        <f>F4522*train.output!$C$12+'relay test.csv'!G4522*train.output!$C$13+'relay test.csv'!H4522*train.output!$C$14+'relay test.csv'!I4522*train.output!$C$15+'relay test.csv'!J4522*train.output!$C$16+'relay test.csv'!K4522*train.output!$C$17+'relay test.csv'!L4522*train.output!$C$18+'relay test.csv'!M4522*train.output!$C$19</f>
        <v>4.9130971599211959</v>
      </c>
      <c r="R4522" s="33">
        <f t="shared" si="280"/>
        <v>136.06016259237964</v>
      </c>
      <c r="S4522" s="35">
        <f t="shared" si="281"/>
        <v>0.99270393394341705</v>
      </c>
      <c r="T4522" s="33">
        <f t="shared" si="282"/>
        <v>1</v>
      </c>
      <c r="U4522" s="33">
        <f t="shared" si="283"/>
        <v>1</v>
      </c>
    </row>
    <row r="4523" spans="1:21" x14ac:dyDescent="0.2">
      <c r="A4523" s="4" t="s">
        <v>4537</v>
      </c>
      <c r="B4523" s="4">
        <v>1</v>
      </c>
      <c r="C4523" s="5">
        <v>41562</v>
      </c>
      <c r="D4523" s="5">
        <v>41562</v>
      </c>
      <c r="E4523" s="5">
        <v>41637</v>
      </c>
      <c r="F4523" s="4">
        <v>30</v>
      </c>
      <c r="G4523" s="4">
        <v>90</v>
      </c>
      <c r="H4523" s="4">
        <v>13.33333333</v>
      </c>
      <c r="I4523" s="4">
        <v>52.29</v>
      </c>
      <c r="J4523" s="4">
        <v>5.3333333333333302E-2</v>
      </c>
      <c r="K4523" s="4">
        <v>1</v>
      </c>
      <c r="L4523" s="4">
        <v>0</v>
      </c>
      <c r="M4523" s="4">
        <v>0</v>
      </c>
      <c r="N4523" s="4">
        <v>0</v>
      </c>
      <c r="O4523" s="4" t="s">
        <v>16</v>
      </c>
      <c r="P4523" s="4" t="s">
        <v>53</v>
      </c>
      <c r="Q4523" s="34">
        <f>F4523*train.output!$C$12+'relay test.csv'!G4523*train.output!$C$13+'relay test.csv'!H4523*train.output!$C$14+'relay test.csv'!I4523*train.output!$C$15+'relay test.csv'!J4523*train.output!$C$16+'relay test.csv'!K4523*train.output!$C$17+'relay test.csv'!L4523*train.output!$C$18+'relay test.csv'!M4523*train.output!$C$19</f>
        <v>7.2265248641883524</v>
      </c>
      <c r="R4523" s="33">
        <f t="shared" si="280"/>
        <v>1375.4343679653985</v>
      </c>
      <c r="S4523" s="35">
        <f t="shared" si="281"/>
        <v>0.99927348515608616</v>
      </c>
      <c r="T4523" s="33">
        <f t="shared" si="282"/>
        <v>1</v>
      </c>
      <c r="U4523" s="33">
        <f t="shared" si="283"/>
        <v>1</v>
      </c>
    </row>
    <row r="4524" spans="1:21" x14ac:dyDescent="0.2">
      <c r="A4524" s="4" t="s">
        <v>4538</v>
      </c>
      <c r="B4524" s="4">
        <v>1</v>
      </c>
      <c r="C4524" s="5">
        <v>41562</v>
      </c>
      <c r="D4524" s="5">
        <v>41578</v>
      </c>
      <c r="E4524" s="5">
        <v>41578</v>
      </c>
      <c r="F4524" s="4">
        <v>35</v>
      </c>
      <c r="G4524" s="4">
        <v>17.14285714</v>
      </c>
      <c r="H4524" s="4">
        <v>5.7142857139999998</v>
      </c>
      <c r="I4524" s="4">
        <v>29.56</v>
      </c>
      <c r="J4524" s="4">
        <v>0</v>
      </c>
      <c r="K4524" s="4">
        <v>1</v>
      </c>
      <c r="L4524" s="4">
        <v>0</v>
      </c>
      <c r="M4524" s="4">
        <v>0</v>
      </c>
      <c r="N4524" s="4">
        <v>0</v>
      </c>
      <c r="O4524" s="4" t="s">
        <v>152</v>
      </c>
      <c r="P4524" s="4" t="s">
        <v>53</v>
      </c>
      <c r="Q4524" s="34">
        <f>F4524*train.output!$C$12+'relay test.csv'!G4524*train.output!$C$13+'relay test.csv'!H4524*train.output!$C$14+'relay test.csv'!I4524*train.output!$C$15+'relay test.csv'!J4524*train.output!$C$16+'relay test.csv'!K4524*train.output!$C$17+'relay test.csv'!L4524*train.output!$C$18+'relay test.csv'!M4524*train.output!$C$19</f>
        <v>7.8713934883980619</v>
      </c>
      <c r="R4524" s="33">
        <f t="shared" si="280"/>
        <v>2621.2156780540927</v>
      </c>
      <c r="S4524" s="35">
        <f t="shared" si="281"/>
        <v>0.99961864311606052</v>
      </c>
      <c r="T4524" s="33">
        <f t="shared" si="282"/>
        <v>1</v>
      </c>
      <c r="U4524" s="33">
        <f t="shared" si="283"/>
        <v>1</v>
      </c>
    </row>
    <row r="4525" spans="1:21" x14ac:dyDescent="0.2">
      <c r="A4525" s="4" t="s">
        <v>4539</v>
      </c>
      <c r="B4525" s="4">
        <v>1</v>
      </c>
      <c r="C4525" s="5">
        <v>41562</v>
      </c>
      <c r="D4525" s="5">
        <v>41592</v>
      </c>
      <c r="E4525" s="5">
        <v>41592</v>
      </c>
      <c r="F4525" s="4">
        <v>28</v>
      </c>
      <c r="G4525" s="4">
        <v>71.428571430000005</v>
      </c>
      <c r="H4525" s="4">
        <v>35.714285709999999</v>
      </c>
      <c r="I4525" s="4">
        <v>51.32</v>
      </c>
      <c r="J4525" s="4">
        <v>0</v>
      </c>
      <c r="K4525" s="4">
        <v>1</v>
      </c>
      <c r="L4525" s="4">
        <v>0</v>
      </c>
      <c r="M4525" s="4">
        <v>0</v>
      </c>
      <c r="N4525" s="4">
        <v>0</v>
      </c>
      <c r="O4525" s="4" t="s">
        <v>13</v>
      </c>
      <c r="P4525" s="4" t="s">
        <v>14</v>
      </c>
      <c r="Q4525" s="34">
        <f>F4525*train.output!$C$12+'relay test.csv'!G4525*train.output!$C$13+'relay test.csv'!H4525*train.output!$C$14+'relay test.csv'!I4525*train.output!$C$15+'relay test.csv'!J4525*train.output!$C$16+'relay test.csv'!K4525*train.output!$C$17+'relay test.csv'!L4525*train.output!$C$18+'relay test.csv'!M4525*train.output!$C$19</f>
        <v>7.0329059477202396</v>
      </c>
      <c r="R4525" s="33">
        <f t="shared" si="280"/>
        <v>1133.3191959768192</v>
      </c>
      <c r="S4525" s="35">
        <f t="shared" si="281"/>
        <v>0.9991184139318573</v>
      </c>
      <c r="T4525" s="33">
        <f t="shared" si="282"/>
        <v>1</v>
      </c>
      <c r="U4525" s="33">
        <f t="shared" si="283"/>
        <v>1</v>
      </c>
    </row>
    <row r="4526" spans="1:21" x14ac:dyDescent="0.2">
      <c r="A4526" s="4" t="s">
        <v>4540</v>
      </c>
      <c r="B4526" s="4">
        <v>0</v>
      </c>
      <c r="C4526" s="5">
        <v>41562</v>
      </c>
      <c r="D4526" s="5">
        <v>41562</v>
      </c>
      <c r="E4526" s="5">
        <v>41562</v>
      </c>
      <c r="F4526" s="4">
        <v>3</v>
      </c>
      <c r="G4526" s="4">
        <v>0</v>
      </c>
      <c r="H4526" s="4">
        <v>0</v>
      </c>
      <c r="I4526" s="4">
        <v>40</v>
      </c>
      <c r="J4526" s="4">
        <v>0</v>
      </c>
      <c r="K4526" s="4">
        <v>1</v>
      </c>
      <c r="L4526" s="4">
        <v>0</v>
      </c>
      <c r="M4526" s="4">
        <v>0</v>
      </c>
      <c r="N4526" s="4">
        <v>0</v>
      </c>
      <c r="O4526" s="4" t="s">
        <v>20</v>
      </c>
      <c r="P4526" s="4" t="s">
        <v>53</v>
      </c>
      <c r="Q4526" s="34">
        <f>F4526*train.output!$C$12+'relay test.csv'!G4526*train.output!$C$13+'relay test.csv'!H4526*train.output!$C$14+'relay test.csv'!I4526*train.output!$C$15+'relay test.csv'!J4526*train.output!$C$16+'relay test.csv'!K4526*train.output!$C$17+'relay test.csv'!L4526*train.output!$C$18+'relay test.csv'!M4526*train.output!$C$19</f>
        <v>0.87667577866050428</v>
      </c>
      <c r="R4526" s="33">
        <f t="shared" si="280"/>
        <v>2.4028986481779606</v>
      </c>
      <c r="S4526" s="35">
        <f t="shared" si="281"/>
        <v>0.7061328874618592</v>
      </c>
      <c r="T4526" s="33">
        <f t="shared" si="282"/>
        <v>1</v>
      </c>
      <c r="U4526" s="33">
        <f t="shared" si="283"/>
        <v>0</v>
      </c>
    </row>
    <row r="4527" spans="1:21" x14ac:dyDescent="0.2">
      <c r="A4527" s="4" t="s">
        <v>4541</v>
      </c>
      <c r="B4527" s="4">
        <v>0</v>
      </c>
      <c r="C4527" s="5">
        <v>41562</v>
      </c>
      <c r="D4527" s="5">
        <v>41562</v>
      </c>
      <c r="E4527" s="5">
        <v>41562</v>
      </c>
      <c r="F4527" s="4">
        <v>1</v>
      </c>
      <c r="G4527" s="4">
        <v>100</v>
      </c>
      <c r="H4527" s="4">
        <v>0</v>
      </c>
      <c r="I4527" s="4">
        <v>40.25</v>
      </c>
      <c r="J4527" s="4">
        <v>0</v>
      </c>
      <c r="K4527" s="4">
        <v>1</v>
      </c>
      <c r="L4527" s="4">
        <v>1</v>
      </c>
      <c r="M4527" s="4">
        <v>0</v>
      </c>
      <c r="N4527" s="4">
        <v>0</v>
      </c>
      <c r="O4527" s="4" t="s">
        <v>13</v>
      </c>
      <c r="P4527" s="4" t="s">
        <v>14</v>
      </c>
      <c r="Q4527" s="34">
        <f>F4527*train.output!$C$12+'relay test.csv'!G4527*train.output!$C$13+'relay test.csv'!H4527*train.output!$C$14+'relay test.csv'!I4527*train.output!$C$15+'relay test.csv'!J4527*train.output!$C$16+'relay test.csv'!K4527*train.output!$C$17+'relay test.csv'!L4527*train.output!$C$18+'relay test.csv'!M4527*train.output!$C$19</f>
        <v>1.7694251971965445</v>
      </c>
      <c r="R4527" s="33">
        <f t="shared" si="280"/>
        <v>5.8674797480858789</v>
      </c>
      <c r="S4527" s="35">
        <f t="shared" si="281"/>
        <v>0.85438617415963658</v>
      </c>
      <c r="T4527" s="33">
        <f t="shared" si="282"/>
        <v>1</v>
      </c>
      <c r="U4527" s="33">
        <f t="shared" si="283"/>
        <v>0</v>
      </c>
    </row>
    <row r="4528" spans="1:21" x14ac:dyDescent="0.2">
      <c r="A4528" s="4" t="s">
        <v>4542</v>
      </c>
      <c r="B4528" s="4">
        <v>1</v>
      </c>
      <c r="C4528" s="5">
        <v>41562</v>
      </c>
      <c r="D4528" s="5">
        <v>41562</v>
      </c>
      <c r="E4528" s="5">
        <v>41562</v>
      </c>
      <c r="F4528" s="4">
        <v>32</v>
      </c>
      <c r="G4528" s="4">
        <v>3.125</v>
      </c>
      <c r="H4528" s="4">
        <v>0</v>
      </c>
      <c r="I4528" s="4">
        <v>40.020000000000003</v>
      </c>
      <c r="J4528" s="4">
        <v>0</v>
      </c>
      <c r="K4528" s="4">
        <v>1</v>
      </c>
      <c r="L4528" s="4">
        <v>0</v>
      </c>
      <c r="M4528" s="4">
        <v>0</v>
      </c>
      <c r="N4528" s="4">
        <v>0</v>
      </c>
      <c r="O4528" s="4" t="s">
        <v>13</v>
      </c>
      <c r="P4528" s="4" t="s">
        <v>18</v>
      </c>
      <c r="Q4528" s="34">
        <f>F4528*train.output!$C$12+'relay test.csv'!G4528*train.output!$C$13+'relay test.csv'!H4528*train.output!$C$14+'relay test.csv'!I4528*train.output!$C$15+'relay test.csv'!J4528*train.output!$C$16+'relay test.csv'!K4528*train.output!$C$17+'relay test.csv'!L4528*train.output!$C$18+'relay test.csv'!M4528*train.output!$C$19</f>
        <v>7.040046379007399</v>
      </c>
      <c r="R4528" s="33">
        <f t="shared" si="280"/>
        <v>1141.4405442808093</v>
      </c>
      <c r="S4528" s="35">
        <f t="shared" si="281"/>
        <v>0.99912468092540474</v>
      </c>
      <c r="T4528" s="33">
        <f t="shared" si="282"/>
        <v>1</v>
      </c>
      <c r="U4528" s="33">
        <f t="shared" si="283"/>
        <v>1</v>
      </c>
    </row>
    <row r="4529" spans="1:21" x14ac:dyDescent="0.2">
      <c r="A4529" s="4" t="s">
        <v>4543</v>
      </c>
      <c r="B4529" s="4">
        <v>1</v>
      </c>
      <c r="C4529" s="5">
        <v>41562</v>
      </c>
      <c r="D4529" s="5">
        <v>41562</v>
      </c>
      <c r="E4529" s="5">
        <v>41562</v>
      </c>
      <c r="F4529" s="4">
        <v>33</v>
      </c>
      <c r="G4529" s="4">
        <v>3.0303030299999998</v>
      </c>
      <c r="H4529" s="4">
        <v>0</v>
      </c>
      <c r="I4529" s="4">
        <v>40.020000000000003</v>
      </c>
      <c r="J4529" s="4">
        <v>0</v>
      </c>
      <c r="K4529" s="4">
        <v>1</v>
      </c>
      <c r="L4529" s="4">
        <v>0</v>
      </c>
      <c r="M4529" s="4">
        <v>0</v>
      </c>
      <c r="N4529" s="4">
        <v>0</v>
      </c>
      <c r="O4529" s="4" t="s">
        <v>13</v>
      </c>
      <c r="P4529" s="4" t="s">
        <v>18</v>
      </c>
      <c r="Q4529" s="34">
        <f>F4529*train.output!$C$12+'relay test.csv'!G4529*train.output!$C$13+'relay test.csv'!H4529*train.output!$C$14+'relay test.csv'!I4529*train.output!$C$15+'relay test.csv'!J4529*train.output!$C$16+'relay test.csv'!K4529*train.output!$C$17+'relay test.csv'!L4529*train.output!$C$18+'relay test.csv'!M4529*train.output!$C$19</f>
        <v>7.2513978331820708</v>
      </c>
      <c r="R4529" s="33">
        <f t="shared" si="280"/>
        <v>1410.0745202010701</v>
      </c>
      <c r="S4529" s="35">
        <f t="shared" si="281"/>
        <v>0.99929132020620892</v>
      </c>
      <c r="T4529" s="33">
        <f t="shared" si="282"/>
        <v>1</v>
      </c>
      <c r="U4529" s="33">
        <f t="shared" si="283"/>
        <v>1</v>
      </c>
    </row>
    <row r="4530" spans="1:21" x14ac:dyDescent="0.2">
      <c r="A4530" s="4" t="s">
        <v>4544</v>
      </c>
      <c r="B4530" s="4">
        <v>1</v>
      </c>
      <c r="C4530" s="5">
        <v>41562</v>
      </c>
      <c r="D4530" s="5">
        <v>41580</v>
      </c>
      <c r="E4530" s="5">
        <v>41580</v>
      </c>
      <c r="F4530" s="4">
        <v>37</v>
      </c>
      <c r="G4530" s="4">
        <v>8.1081081079999997</v>
      </c>
      <c r="H4530" s="4">
        <v>0</v>
      </c>
      <c r="I4530" s="4">
        <v>20.02</v>
      </c>
      <c r="J4530" s="4">
        <v>0</v>
      </c>
      <c r="K4530" s="4">
        <v>1</v>
      </c>
      <c r="L4530" s="4">
        <v>0</v>
      </c>
      <c r="M4530" s="4">
        <v>0</v>
      </c>
      <c r="N4530" s="4">
        <v>0</v>
      </c>
      <c r="O4530" s="4" t="s">
        <v>16</v>
      </c>
      <c r="P4530" s="4" t="s">
        <v>53</v>
      </c>
      <c r="Q4530" s="34">
        <f>F4530*train.output!$C$12+'relay test.csv'!G4530*train.output!$C$13+'relay test.csv'!H4530*train.output!$C$14+'relay test.csv'!I4530*train.output!$C$15+'relay test.csv'!J4530*train.output!$C$16+'relay test.csv'!K4530*train.output!$C$17+'relay test.csv'!L4530*train.output!$C$18+'relay test.csv'!M4530*train.output!$C$19</f>
        <v>8.1989609995777162</v>
      </c>
      <c r="R4530" s="33">
        <f t="shared" si="280"/>
        <v>3637.1693229878251</v>
      </c>
      <c r="S4530" s="35">
        <f t="shared" si="281"/>
        <v>0.99972513648727634</v>
      </c>
      <c r="T4530" s="33">
        <f t="shared" si="282"/>
        <v>1</v>
      </c>
      <c r="U4530" s="33">
        <f t="shared" si="283"/>
        <v>1</v>
      </c>
    </row>
    <row r="4531" spans="1:21" x14ac:dyDescent="0.2">
      <c r="A4531" s="4" t="s">
        <v>4545</v>
      </c>
      <c r="B4531" s="4">
        <v>1</v>
      </c>
      <c r="C4531" s="5">
        <v>41562</v>
      </c>
      <c r="D4531" s="5">
        <v>41562</v>
      </c>
      <c r="E4531" s="5">
        <v>41562</v>
      </c>
      <c r="F4531" s="4">
        <v>35</v>
      </c>
      <c r="G4531" s="4">
        <v>2.8571428569999999</v>
      </c>
      <c r="H4531" s="4">
        <v>0</v>
      </c>
      <c r="I4531" s="4">
        <v>40.020000000000003</v>
      </c>
      <c r="J4531" s="4">
        <v>0</v>
      </c>
      <c r="K4531" s="4">
        <v>1</v>
      </c>
      <c r="L4531" s="4">
        <v>0</v>
      </c>
      <c r="M4531" s="4">
        <v>0</v>
      </c>
      <c r="N4531" s="4">
        <v>0</v>
      </c>
      <c r="O4531" s="4" t="s">
        <v>16</v>
      </c>
      <c r="P4531" s="4" t="s">
        <v>18</v>
      </c>
      <c r="Q4531" s="34">
        <f>F4531*train.output!$C$12+'relay test.csv'!G4531*train.output!$C$13+'relay test.csv'!H4531*train.output!$C$14+'relay test.csv'!I4531*train.output!$C$15+'relay test.csv'!J4531*train.output!$C$16+'relay test.csv'!K4531*train.output!$C$17+'relay test.csv'!L4531*train.output!$C$18+'relay test.csv'!M4531*train.output!$C$19</f>
        <v>7.6741954385582893</v>
      </c>
      <c r="R4531" s="33">
        <f t="shared" si="280"/>
        <v>2152.0914991244072</v>
      </c>
      <c r="S4531" s="35">
        <f t="shared" si="281"/>
        <v>0.99953555155440132</v>
      </c>
      <c r="T4531" s="33">
        <f t="shared" si="282"/>
        <v>1</v>
      </c>
      <c r="U4531" s="33">
        <f t="shared" si="283"/>
        <v>1</v>
      </c>
    </row>
    <row r="4532" spans="1:21" x14ac:dyDescent="0.2">
      <c r="A4532" s="4" t="s">
        <v>4546</v>
      </c>
      <c r="B4532" s="4">
        <v>1</v>
      </c>
      <c r="C4532" s="5">
        <v>41562</v>
      </c>
      <c r="D4532" s="5">
        <v>41562</v>
      </c>
      <c r="E4532" s="5">
        <v>41562</v>
      </c>
      <c r="F4532" s="4">
        <v>32</v>
      </c>
      <c r="G4532" s="4">
        <v>0</v>
      </c>
      <c r="H4532" s="4">
        <v>0</v>
      </c>
      <c r="I4532" s="4">
        <v>40.020000000000003</v>
      </c>
      <c r="J4532" s="4">
        <v>0</v>
      </c>
      <c r="K4532" s="4">
        <v>1</v>
      </c>
      <c r="L4532" s="4">
        <v>0</v>
      </c>
      <c r="M4532" s="4">
        <v>0</v>
      </c>
      <c r="N4532" s="4">
        <v>0</v>
      </c>
      <c r="O4532" s="4" t="s">
        <v>20</v>
      </c>
      <c r="P4532" s="4" t="s">
        <v>18</v>
      </c>
      <c r="Q4532" s="34">
        <f>F4532*train.output!$C$12+'relay test.csv'!G4532*train.output!$C$13+'relay test.csv'!H4532*train.output!$C$14+'relay test.csv'!I4532*train.output!$C$15+'relay test.csv'!J4532*train.output!$C$16+'relay test.csv'!K4532*train.output!$C$17+'relay test.csv'!L4532*train.output!$C$18+'relay test.csv'!M4532*train.output!$C$19</f>
        <v>7.0218172021943994</v>
      </c>
      <c r="R4532" s="33">
        <f t="shared" si="280"/>
        <v>1120.8215276046733</v>
      </c>
      <c r="S4532" s="35">
        <f t="shared" si="281"/>
        <v>0.99910859260997142</v>
      </c>
      <c r="T4532" s="33">
        <f t="shared" si="282"/>
        <v>1</v>
      </c>
      <c r="U4532" s="33">
        <f t="shared" si="283"/>
        <v>1</v>
      </c>
    </row>
    <row r="4533" spans="1:21" x14ac:dyDescent="0.2">
      <c r="A4533" s="4" t="s">
        <v>4547</v>
      </c>
      <c r="B4533" s="4">
        <v>1</v>
      </c>
      <c r="C4533" s="5">
        <v>41562</v>
      </c>
      <c r="D4533" s="5">
        <v>41562</v>
      </c>
      <c r="E4533" s="5">
        <v>41562</v>
      </c>
      <c r="F4533" s="4">
        <v>33</v>
      </c>
      <c r="G4533" s="4">
        <v>0</v>
      </c>
      <c r="H4533" s="4">
        <v>0</v>
      </c>
      <c r="I4533" s="4">
        <v>40.020000000000003</v>
      </c>
      <c r="J4533" s="4">
        <v>0</v>
      </c>
      <c r="K4533" s="4">
        <v>1</v>
      </c>
      <c r="L4533" s="4">
        <v>1</v>
      </c>
      <c r="M4533" s="4">
        <v>0</v>
      </c>
      <c r="N4533" s="4">
        <v>0</v>
      </c>
      <c r="O4533" s="4" t="s">
        <v>21</v>
      </c>
      <c r="P4533" s="4" t="s">
        <v>18</v>
      </c>
      <c r="Q4533" s="34">
        <f>F4533*train.output!$C$12+'relay test.csv'!G4533*train.output!$C$13+'relay test.csv'!H4533*train.output!$C$14+'relay test.csv'!I4533*train.output!$C$15+'relay test.csv'!J4533*train.output!$C$16+'relay test.csv'!K4533*train.output!$C$17+'relay test.csv'!L4533*train.output!$C$18+'relay test.csv'!M4533*train.output!$C$19</f>
        <v>7.9678236132157609</v>
      </c>
      <c r="R4533" s="33">
        <f t="shared" si="280"/>
        <v>2886.5682339566697</v>
      </c>
      <c r="S4533" s="35">
        <f t="shared" si="281"/>
        <v>0.99965368783731567</v>
      </c>
      <c r="T4533" s="33">
        <f t="shared" si="282"/>
        <v>1</v>
      </c>
      <c r="U4533" s="33">
        <f t="shared" si="283"/>
        <v>1</v>
      </c>
    </row>
    <row r="4534" spans="1:21" x14ac:dyDescent="0.2">
      <c r="A4534" s="4" t="s">
        <v>4548</v>
      </c>
      <c r="B4534" s="4">
        <v>1</v>
      </c>
      <c r="C4534" s="5">
        <v>41562</v>
      </c>
      <c r="D4534" s="5">
        <v>41562</v>
      </c>
      <c r="E4534" s="5">
        <v>41562</v>
      </c>
      <c r="F4534" s="4">
        <v>32</v>
      </c>
      <c r="G4534" s="4">
        <v>9.375</v>
      </c>
      <c r="H4534" s="4">
        <v>0</v>
      </c>
      <c r="I4534" s="4">
        <v>40.020000000000003</v>
      </c>
      <c r="J4534" s="4">
        <v>0</v>
      </c>
      <c r="K4534" s="4">
        <v>1</v>
      </c>
      <c r="L4534" s="4">
        <v>0</v>
      </c>
      <c r="M4534" s="4">
        <v>0</v>
      </c>
      <c r="N4534" s="4">
        <v>0</v>
      </c>
      <c r="O4534" s="4" t="s">
        <v>16</v>
      </c>
      <c r="P4534" s="4" t="s">
        <v>18</v>
      </c>
      <c r="Q4534" s="34">
        <f>F4534*train.output!$C$12+'relay test.csv'!G4534*train.output!$C$13+'relay test.csv'!H4534*train.output!$C$14+'relay test.csv'!I4534*train.output!$C$15+'relay test.csv'!J4534*train.output!$C$16+'relay test.csv'!K4534*train.output!$C$17+'relay test.csv'!L4534*train.output!$C$18+'relay test.csv'!M4534*train.output!$C$19</f>
        <v>7.0765047326333983</v>
      </c>
      <c r="R4534" s="33">
        <f t="shared" si="280"/>
        <v>1183.823499109257</v>
      </c>
      <c r="S4534" s="35">
        <f t="shared" si="281"/>
        <v>0.9991559924319936</v>
      </c>
      <c r="T4534" s="33">
        <f t="shared" si="282"/>
        <v>1</v>
      </c>
      <c r="U4534" s="33">
        <f t="shared" si="283"/>
        <v>1</v>
      </c>
    </row>
    <row r="4535" spans="1:21" x14ac:dyDescent="0.2">
      <c r="A4535" s="4" t="s">
        <v>4549</v>
      </c>
      <c r="B4535" s="4">
        <v>1</v>
      </c>
      <c r="C4535" s="5">
        <v>41562</v>
      </c>
      <c r="D4535" s="5">
        <v>41563</v>
      </c>
      <c r="E4535" s="5">
        <v>41563</v>
      </c>
      <c r="F4535" s="4">
        <v>29</v>
      </c>
      <c r="G4535" s="4">
        <v>10.34482759</v>
      </c>
      <c r="H4535" s="4">
        <v>0</v>
      </c>
      <c r="I4535" s="4">
        <v>50.56</v>
      </c>
      <c r="J4535" s="4">
        <v>0</v>
      </c>
      <c r="K4535" s="4">
        <v>1</v>
      </c>
      <c r="L4535" s="4">
        <v>0</v>
      </c>
      <c r="M4535" s="4">
        <v>0</v>
      </c>
      <c r="N4535" s="4">
        <v>0</v>
      </c>
      <c r="O4535" s="4" t="s">
        <v>26</v>
      </c>
      <c r="P4535" s="4" t="s">
        <v>53</v>
      </c>
      <c r="Q4535" s="34">
        <f>F4535*train.output!$C$12+'relay test.csv'!G4535*train.output!$C$13+'relay test.csv'!H4535*train.output!$C$14+'relay test.csv'!I4535*train.output!$C$15+'relay test.csv'!J4535*train.output!$C$16+'relay test.csv'!K4535*train.output!$C$17+'relay test.csv'!L4535*train.output!$C$18+'relay test.csv'!M4535*train.output!$C$19</f>
        <v>6.4093880652005932</v>
      </c>
      <c r="R4535" s="33">
        <f t="shared" si="280"/>
        <v>607.5218035576903</v>
      </c>
      <c r="S4535" s="35">
        <f t="shared" si="281"/>
        <v>0.99835667350922586</v>
      </c>
      <c r="T4535" s="33">
        <f t="shared" si="282"/>
        <v>1</v>
      </c>
      <c r="U4535" s="33">
        <f t="shared" si="283"/>
        <v>1</v>
      </c>
    </row>
    <row r="4536" spans="1:21" x14ac:dyDescent="0.2">
      <c r="A4536" s="4" t="s">
        <v>4550</v>
      </c>
      <c r="B4536" s="4">
        <v>1</v>
      </c>
      <c r="C4536" s="5">
        <v>41562</v>
      </c>
      <c r="D4536" s="5">
        <v>41562</v>
      </c>
      <c r="E4536" s="5">
        <v>41562</v>
      </c>
      <c r="F4536" s="4">
        <v>33</v>
      </c>
      <c r="G4536" s="4">
        <v>3.0303030299999998</v>
      </c>
      <c r="H4536" s="4">
        <v>3.0303030299999998</v>
      </c>
      <c r="I4536" s="4">
        <v>40.020000000000003</v>
      </c>
      <c r="J4536" s="4">
        <v>0</v>
      </c>
      <c r="K4536" s="4">
        <v>1</v>
      </c>
      <c r="L4536" s="4">
        <v>0</v>
      </c>
      <c r="M4536" s="4">
        <v>0</v>
      </c>
      <c r="N4536" s="4">
        <v>0</v>
      </c>
      <c r="O4536" s="4" t="s">
        <v>16</v>
      </c>
      <c r="P4536" s="4" t="s">
        <v>14</v>
      </c>
      <c r="Q4536" s="34">
        <f>F4536*train.output!$C$12+'relay test.csv'!G4536*train.output!$C$13+'relay test.csv'!H4536*train.output!$C$14+'relay test.csv'!I4536*train.output!$C$15+'relay test.csv'!J4536*train.output!$C$16+'relay test.csv'!K4536*train.output!$C$17+'relay test.csv'!L4536*train.output!$C$18+'relay test.csv'!M4536*train.output!$C$19</f>
        <v>7.2922754686627611</v>
      </c>
      <c r="R4536" s="33">
        <f t="shared" si="280"/>
        <v>1468.9093544629543</v>
      </c>
      <c r="S4536" s="35">
        <f t="shared" si="281"/>
        <v>0.99931968594052156</v>
      </c>
      <c r="T4536" s="33">
        <f t="shared" si="282"/>
        <v>1</v>
      </c>
      <c r="U4536" s="33">
        <f t="shared" si="283"/>
        <v>1</v>
      </c>
    </row>
    <row r="4537" spans="1:21" x14ac:dyDescent="0.2">
      <c r="A4537" s="4" t="s">
        <v>4551</v>
      </c>
      <c r="B4537" s="4">
        <v>1</v>
      </c>
      <c r="C4537" s="5">
        <v>41562</v>
      </c>
      <c r="D4537" s="5">
        <v>41562</v>
      </c>
      <c r="E4537" s="5">
        <v>41604</v>
      </c>
      <c r="F4537" s="4">
        <v>32</v>
      </c>
      <c r="G4537" s="4">
        <v>21.875</v>
      </c>
      <c r="H4537" s="4">
        <v>9.375</v>
      </c>
      <c r="I4537" s="4">
        <v>31.14</v>
      </c>
      <c r="J4537" s="4">
        <v>0.14285714285714299</v>
      </c>
      <c r="K4537" s="4">
        <v>1</v>
      </c>
      <c r="L4537" s="4">
        <v>1</v>
      </c>
      <c r="M4537" s="4">
        <v>0</v>
      </c>
      <c r="N4537" s="4">
        <v>0</v>
      </c>
      <c r="O4537" s="4" t="s">
        <v>20</v>
      </c>
      <c r="P4537" s="4" t="s">
        <v>18</v>
      </c>
      <c r="Q4537" s="34">
        <f>F4537*train.output!$C$12+'relay test.csv'!G4537*train.output!$C$13+'relay test.csv'!H4537*train.output!$C$14+'relay test.csv'!I4537*train.output!$C$15+'relay test.csv'!J4537*train.output!$C$16+'relay test.csv'!K4537*train.output!$C$17+'relay test.csv'!L4537*train.output!$C$18+'relay test.csv'!M4537*train.output!$C$19</f>
        <v>7.9522838058536811</v>
      </c>
      <c r="R4537" s="33">
        <f t="shared" si="280"/>
        <v>2842.058253629853</v>
      </c>
      <c r="S4537" s="35">
        <f t="shared" si="281"/>
        <v>0.99964826608856039</v>
      </c>
      <c r="T4537" s="33">
        <f t="shared" si="282"/>
        <v>1</v>
      </c>
      <c r="U4537" s="33">
        <f t="shared" si="283"/>
        <v>1</v>
      </c>
    </row>
    <row r="4538" spans="1:21" x14ac:dyDescent="0.2">
      <c r="A4538" s="4" t="s">
        <v>4552</v>
      </c>
      <c r="B4538" s="4">
        <v>1</v>
      </c>
      <c r="C4538" s="5">
        <v>41562</v>
      </c>
      <c r="D4538" s="5">
        <v>41569</v>
      </c>
      <c r="E4538" s="5">
        <v>41653</v>
      </c>
      <c r="F4538" s="4">
        <v>48</v>
      </c>
      <c r="G4538" s="4">
        <v>25</v>
      </c>
      <c r="H4538" s="4">
        <v>2.0833333330000001</v>
      </c>
      <c r="I4538" s="4">
        <v>46.24</v>
      </c>
      <c r="J4538" s="4">
        <v>0.15476190476190499</v>
      </c>
      <c r="K4538" s="4">
        <v>1</v>
      </c>
      <c r="L4538" s="4">
        <v>0</v>
      </c>
      <c r="M4538" s="4">
        <v>1</v>
      </c>
      <c r="N4538" s="4">
        <v>0</v>
      </c>
      <c r="O4538" s="4" t="s">
        <v>16</v>
      </c>
      <c r="P4538" s="4" t="s">
        <v>53</v>
      </c>
      <c r="Q4538" s="34">
        <f>F4538*train.output!$C$12+'relay test.csv'!G4538*train.output!$C$13+'relay test.csv'!H4538*train.output!$C$14+'relay test.csv'!I4538*train.output!$C$15+'relay test.csv'!J4538*train.output!$C$16+'relay test.csv'!K4538*train.output!$C$17+'relay test.csv'!L4538*train.output!$C$18+'relay test.csv'!M4538*train.output!$C$19</f>
        <v>11.309568170256632</v>
      </c>
      <c r="R4538" s="33">
        <f t="shared" si="280"/>
        <v>81598.664162176137</v>
      </c>
      <c r="S4538" s="35">
        <f t="shared" si="281"/>
        <v>0.99998774504760202</v>
      </c>
      <c r="T4538" s="33">
        <f t="shared" si="282"/>
        <v>1</v>
      </c>
      <c r="U4538" s="33">
        <f t="shared" si="283"/>
        <v>1</v>
      </c>
    </row>
    <row r="4539" spans="1:21" x14ac:dyDescent="0.2">
      <c r="A4539" s="4" t="s">
        <v>4553</v>
      </c>
      <c r="B4539" s="4">
        <v>1</v>
      </c>
      <c r="C4539" s="5">
        <v>41563</v>
      </c>
      <c r="D4539" s="5">
        <v>41563</v>
      </c>
      <c r="E4539" s="5">
        <v>41563</v>
      </c>
      <c r="F4539" s="4">
        <v>14</v>
      </c>
      <c r="G4539" s="4">
        <v>100</v>
      </c>
      <c r="H4539" s="4">
        <v>21.428571430000002</v>
      </c>
      <c r="I4539" s="4">
        <v>25</v>
      </c>
      <c r="J4539" s="4">
        <v>0</v>
      </c>
      <c r="K4539" s="4">
        <v>1</v>
      </c>
      <c r="L4539" s="4">
        <v>0</v>
      </c>
      <c r="M4539" s="4">
        <v>1</v>
      </c>
      <c r="N4539" s="4">
        <v>0</v>
      </c>
      <c r="O4539" s="4" t="s">
        <v>16</v>
      </c>
      <c r="P4539" s="4" t="s">
        <v>53</v>
      </c>
      <c r="Q4539" s="34">
        <f>F4539*train.output!$C$12+'relay test.csv'!G4539*train.output!$C$13+'relay test.csv'!H4539*train.output!$C$14+'relay test.csv'!I4539*train.output!$C$15+'relay test.csv'!J4539*train.output!$C$16+'relay test.csv'!K4539*train.output!$C$17+'relay test.csv'!L4539*train.output!$C$18+'relay test.csv'!M4539*train.output!$C$19</f>
        <v>4.9743263379733476</v>
      </c>
      <c r="R4539" s="33">
        <f t="shared" si="280"/>
        <v>144.65134619889579</v>
      </c>
      <c r="S4539" s="35">
        <f t="shared" si="281"/>
        <v>0.99313428934165537</v>
      </c>
      <c r="T4539" s="33">
        <f t="shared" si="282"/>
        <v>1</v>
      </c>
      <c r="U4539" s="33">
        <f t="shared" si="283"/>
        <v>1</v>
      </c>
    </row>
    <row r="4540" spans="1:21" x14ac:dyDescent="0.2">
      <c r="A4540" s="4" t="s">
        <v>4554</v>
      </c>
      <c r="B4540" s="4">
        <v>0</v>
      </c>
      <c r="C4540" s="5">
        <v>41563</v>
      </c>
      <c r="D4540" s="5">
        <v>41563</v>
      </c>
      <c r="E4540" s="5">
        <v>41563</v>
      </c>
      <c r="F4540" s="4">
        <v>1</v>
      </c>
      <c r="G4540" s="4">
        <v>0</v>
      </c>
      <c r="H4540" s="4">
        <v>0</v>
      </c>
      <c r="I4540" s="4">
        <v>14.64</v>
      </c>
      <c r="J4540" s="4">
        <v>0</v>
      </c>
      <c r="K4540" s="4">
        <v>1</v>
      </c>
      <c r="L4540" s="4">
        <v>0</v>
      </c>
      <c r="M4540" s="4">
        <v>0</v>
      </c>
      <c r="N4540" s="4">
        <v>0</v>
      </c>
      <c r="O4540" s="4" t="s">
        <v>26</v>
      </c>
      <c r="P4540" s="4" t="s">
        <v>14</v>
      </c>
      <c r="Q4540" s="34">
        <f>F4540*train.output!$C$12+'relay test.csv'!G4540*train.output!$C$13+'relay test.csv'!H4540*train.output!$C$14+'relay test.csv'!I4540*train.output!$C$15+'relay test.csv'!J4540*train.output!$C$16+'relay test.csv'!K4540*train.output!$C$17+'relay test.csv'!L4540*train.output!$C$18+'relay test.csv'!M4540*train.output!$C$19</f>
        <v>0.54204296941797092</v>
      </c>
      <c r="R4540" s="33">
        <f t="shared" si="280"/>
        <v>1.7195161952347975</v>
      </c>
      <c r="S4540" s="35">
        <f t="shared" si="281"/>
        <v>0.63228753638157242</v>
      </c>
      <c r="T4540" s="33">
        <f t="shared" si="282"/>
        <v>1</v>
      </c>
      <c r="U4540" s="33">
        <f t="shared" si="283"/>
        <v>0</v>
      </c>
    </row>
    <row r="4541" spans="1:21" x14ac:dyDescent="0.2">
      <c r="A4541" s="4" t="s">
        <v>4555</v>
      </c>
      <c r="B4541" s="4">
        <v>1</v>
      </c>
      <c r="C4541" s="5">
        <v>41563</v>
      </c>
      <c r="D4541" s="5">
        <v>41563</v>
      </c>
      <c r="E4541" s="5">
        <v>41563</v>
      </c>
      <c r="F4541" s="4">
        <v>34</v>
      </c>
      <c r="G4541" s="4">
        <v>11.764705879999999</v>
      </c>
      <c r="H4541" s="4">
        <v>2.9411764709999999</v>
      </c>
      <c r="I4541" s="4">
        <v>89.26</v>
      </c>
      <c r="J4541" s="4">
        <v>0</v>
      </c>
      <c r="K4541" s="4">
        <v>1</v>
      </c>
      <c r="L4541" s="4">
        <v>1</v>
      </c>
      <c r="M4541" s="4">
        <v>0</v>
      </c>
      <c r="N4541" s="4">
        <v>0</v>
      </c>
      <c r="O4541" s="4" t="s">
        <v>21</v>
      </c>
      <c r="P4541" s="4" t="s">
        <v>14</v>
      </c>
      <c r="Q4541" s="34">
        <f>F4541*train.output!$C$12+'relay test.csv'!G4541*train.output!$C$13+'relay test.csv'!H4541*train.output!$C$14+'relay test.csv'!I4541*train.output!$C$15+'relay test.csv'!J4541*train.output!$C$16+'relay test.csv'!K4541*train.output!$C$17+'relay test.csv'!L4541*train.output!$C$18+'relay test.csv'!M4541*train.output!$C$19</f>
        <v>8.114884725810775</v>
      </c>
      <c r="R4541" s="33">
        <f t="shared" si="280"/>
        <v>3343.8720998170793</v>
      </c>
      <c r="S4541" s="35">
        <f t="shared" si="281"/>
        <v>0.99970103490652018</v>
      </c>
      <c r="T4541" s="33">
        <f t="shared" si="282"/>
        <v>1</v>
      </c>
      <c r="U4541" s="33">
        <f t="shared" si="283"/>
        <v>1</v>
      </c>
    </row>
    <row r="4542" spans="1:21" x14ac:dyDescent="0.2">
      <c r="A4542" s="4" t="s">
        <v>4556</v>
      </c>
      <c r="B4542" s="4">
        <v>1</v>
      </c>
      <c r="C4542" s="5">
        <v>41563</v>
      </c>
      <c r="D4542" s="5">
        <v>41563</v>
      </c>
      <c r="E4542" s="5">
        <v>41563</v>
      </c>
      <c r="F4542" s="4">
        <v>31</v>
      </c>
      <c r="G4542" s="4">
        <v>25.80645161</v>
      </c>
      <c r="H4542" s="4">
        <v>9.6774193549999996</v>
      </c>
      <c r="I4542" s="4">
        <v>51.02</v>
      </c>
      <c r="J4542" s="4">
        <v>0</v>
      </c>
      <c r="K4542" s="4">
        <v>1</v>
      </c>
      <c r="L4542" s="4">
        <v>0</v>
      </c>
      <c r="M4542" s="4">
        <v>0</v>
      </c>
      <c r="N4542" s="4">
        <v>0</v>
      </c>
      <c r="O4542" s="4" t="s">
        <v>13</v>
      </c>
      <c r="P4542" s="4" t="s">
        <v>18</v>
      </c>
      <c r="Q4542" s="34">
        <f>F4542*train.output!$C$12+'relay test.csv'!G4542*train.output!$C$13+'relay test.csv'!H4542*train.output!$C$14+'relay test.csv'!I4542*train.output!$C$15+'relay test.csv'!J4542*train.output!$C$16+'relay test.csv'!K4542*train.output!$C$17+'relay test.csv'!L4542*train.output!$C$18+'relay test.csv'!M4542*train.output!$C$19</f>
        <v>7.052315810258647</v>
      </c>
      <c r="R4542" s="33">
        <f t="shared" si="280"/>
        <v>1155.5316386519762</v>
      </c>
      <c r="S4542" s="35">
        <f t="shared" si="281"/>
        <v>0.99913534574707741</v>
      </c>
      <c r="T4542" s="33">
        <f t="shared" si="282"/>
        <v>1</v>
      </c>
      <c r="U4542" s="33">
        <f t="shared" si="283"/>
        <v>1</v>
      </c>
    </row>
    <row r="4543" spans="1:21" x14ac:dyDescent="0.2">
      <c r="A4543" s="4" t="s">
        <v>4557</v>
      </c>
      <c r="B4543" s="4">
        <v>1</v>
      </c>
      <c r="C4543" s="5">
        <v>41563</v>
      </c>
      <c r="D4543" s="5">
        <v>41563</v>
      </c>
      <c r="E4543" s="5">
        <v>41563</v>
      </c>
      <c r="F4543" s="4">
        <v>35</v>
      </c>
      <c r="G4543" s="4">
        <v>5.7142857139999998</v>
      </c>
      <c r="H4543" s="4">
        <v>0</v>
      </c>
      <c r="I4543" s="4">
        <v>40.020000000000003</v>
      </c>
      <c r="J4543" s="4">
        <v>0</v>
      </c>
      <c r="K4543" s="4">
        <v>1</v>
      </c>
      <c r="L4543" s="4">
        <v>1</v>
      </c>
      <c r="M4543" s="4">
        <v>0</v>
      </c>
      <c r="N4543" s="4">
        <v>0</v>
      </c>
      <c r="O4543" s="4" t="s">
        <v>26</v>
      </c>
      <c r="P4543" s="4" t="s">
        <v>14</v>
      </c>
      <c r="Q4543" s="34">
        <f>F4543*train.output!$C$12+'relay test.csv'!G4543*train.output!$C$13+'relay test.csv'!H4543*train.output!$C$14+'relay test.csv'!I4543*train.output!$C$15+'relay test.csv'!J4543*train.output!$C$16+'relay test.csv'!K4543*train.output!$C$17+'relay test.csv'!L4543*train.output!$C$18+'relay test.csv'!M4543*train.output!$C$19</f>
        <v>8.4249646720483291</v>
      </c>
      <c r="R4543" s="33">
        <f t="shared" si="280"/>
        <v>4559.4836983330215</v>
      </c>
      <c r="S4543" s="35">
        <f t="shared" si="281"/>
        <v>0.99978072501380377</v>
      </c>
      <c r="T4543" s="33">
        <f t="shared" si="282"/>
        <v>1</v>
      </c>
      <c r="U4543" s="33">
        <f t="shared" si="283"/>
        <v>1</v>
      </c>
    </row>
    <row r="4544" spans="1:21" x14ac:dyDescent="0.2">
      <c r="A4544" s="4" t="s">
        <v>4558</v>
      </c>
      <c r="B4544" s="4">
        <v>0</v>
      </c>
      <c r="C4544" s="5">
        <v>41537</v>
      </c>
      <c r="D4544" s="5">
        <v>41563</v>
      </c>
      <c r="E4544" s="5">
        <v>41563</v>
      </c>
      <c r="F4544" s="4">
        <v>3</v>
      </c>
      <c r="G4544" s="4">
        <v>33.333333330000002</v>
      </c>
      <c r="H4544" s="4">
        <v>0</v>
      </c>
      <c r="I4544" s="4">
        <v>40.020000000000003</v>
      </c>
      <c r="J4544" s="4">
        <v>0</v>
      </c>
      <c r="K4544" s="4">
        <v>1</v>
      </c>
      <c r="L4544" s="4">
        <v>0</v>
      </c>
      <c r="M4544" s="4">
        <v>0</v>
      </c>
      <c r="N4544" s="4">
        <v>0</v>
      </c>
      <c r="O4544" s="4" t="s">
        <v>21</v>
      </c>
      <c r="P4544" s="4" t="s">
        <v>18</v>
      </c>
      <c r="Q4544" s="34">
        <f>F4544*train.output!$C$12+'relay test.csv'!G4544*train.output!$C$13+'relay test.csv'!H4544*train.output!$C$14+'relay test.csv'!I4544*train.output!$C$15+'relay test.csv'!J4544*train.output!$C$16+'relay test.csv'!K4544*train.output!$C$17+'relay test.csv'!L4544*train.output!$C$18+'relay test.csv'!M4544*train.output!$C$19</f>
        <v>1.0710500041066635</v>
      </c>
      <c r="R4544" s="33">
        <f t="shared" si="280"/>
        <v>2.9184422681026159</v>
      </c>
      <c r="S4544" s="35">
        <f t="shared" si="281"/>
        <v>0.74479654628567005</v>
      </c>
      <c r="T4544" s="33">
        <f t="shared" si="282"/>
        <v>1</v>
      </c>
      <c r="U4544" s="33">
        <f t="shared" si="283"/>
        <v>0</v>
      </c>
    </row>
    <row r="4545" spans="1:21" x14ac:dyDescent="0.2">
      <c r="A4545" s="4" t="s">
        <v>4559</v>
      </c>
      <c r="B4545" s="4">
        <v>1</v>
      </c>
      <c r="C4545" s="5">
        <v>41563</v>
      </c>
      <c r="D4545" s="5">
        <v>41563</v>
      </c>
      <c r="E4545" s="5">
        <v>41563</v>
      </c>
      <c r="F4545" s="4">
        <v>33</v>
      </c>
      <c r="G4545" s="4">
        <v>6.0606060609999997</v>
      </c>
      <c r="H4545" s="4">
        <v>0</v>
      </c>
      <c r="I4545" s="4">
        <v>40.020000000000003</v>
      </c>
      <c r="J4545" s="4">
        <v>0</v>
      </c>
      <c r="K4545" s="4">
        <v>1</v>
      </c>
      <c r="L4545" s="4">
        <v>0</v>
      </c>
      <c r="M4545" s="4">
        <v>0</v>
      </c>
      <c r="N4545" s="4">
        <v>0</v>
      </c>
      <c r="O4545" s="4" t="s">
        <v>16</v>
      </c>
      <c r="P4545" s="4" t="s">
        <v>18</v>
      </c>
      <c r="Q4545" s="34">
        <f>F4545*train.output!$C$12+'relay test.csv'!G4545*train.output!$C$13+'relay test.csv'!H4545*train.output!$C$14+'relay test.csv'!I4545*train.output!$C$15+'relay test.csv'!J4545*train.output!$C$16+'relay test.csv'!K4545*train.output!$C$17+'relay test.csv'!L4545*train.output!$C$18+'relay test.csv'!M4545*train.output!$C$19</f>
        <v>7.2690746107017725</v>
      </c>
      <c r="R4545" s="33">
        <f t="shared" si="280"/>
        <v>1435.2216995229614</v>
      </c>
      <c r="S4545" s="35">
        <f t="shared" si="281"/>
        <v>0.99930372866505768</v>
      </c>
      <c r="T4545" s="33">
        <f t="shared" si="282"/>
        <v>1</v>
      </c>
      <c r="U4545" s="33">
        <f t="shared" si="283"/>
        <v>1</v>
      </c>
    </row>
    <row r="4546" spans="1:21" x14ac:dyDescent="0.2">
      <c r="A4546" s="4" t="s">
        <v>4560</v>
      </c>
      <c r="B4546" s="4">
        <v>1</v>
      </c>
      <c r="C4546" s="5">
        <v>41535</v>
      </c>
      <c r="D4546" s="5">
        <v>41563</v>
      </c>
      <c r="E4546" s="5">
        <v>41563</v>
      </c>
      <c r="F4546" s="4">
        <v>4</v>
      </c>
      <c r="G4546" s="4">
        <v>75</v>
      </c>
      <c r="H4546" s="4">
        <v>0</v>
      </c>
      <c r="I4546" s="4">
        <v>40.020000000000003</v>
      </c>
      <c r="J4546" s="4">
        <v>0</v>
      </c>
      <c r="K4546" s="4">
        <v>1</v>
      </c>
      <c r="L4546" s="4">
        <v>0</v>
      </c>
      <c r="M4546" s="4">
        <v>0</v>
      </c>
      <c r="N4546" s="4">
        <v>0</v>
      </c>
      <c r="O4546" s="4" t="s">
        <v>16</v>
      </c>
      <c r="P4546" s="4" t="s">
        <v>18</v>
      </c>
      <c r="Q4546" s="34">
        <f>F4546*train.output!$C$12+'relay test.csv'!G4546*train.output!$C$13+'relay test.csv'!H4546*train.output!$C$14+'relay test.csv'!I4546*train.output!$C$15+'relay test.csv'!J4546*train.output!$C$16+'relay test.csv'!K4546*train.output!$C$17+'relay test.csv'!L4546*train.output!$C$18+'relay test.csv'!M4546*train.output!$C$19</f>
        <v>1.5260095484399061</v>
      </c>
      <c r="R4546" s="33">
        <f t="shared" si="280"/>
        <v>4.5997849317741437</v>
      </c>
      <c r="S4546" s="35">
        <f t="shared" si="281"/>
        <v>0.82142171312226153</v>
      </c>
      <c r="T4546" s="33">
        <f t="shared" si="282"/>
        <v>1</v>
      </c>
      <c r="U4546" s="33">
        <f t="shared" si="283"/>
        <v>1</v>
      </c>
    </row>
    <row r="4547" spans="1:21" x14ac:dyDescent="0.2">
      <c r="A4547" s="4" t="s">
        <v>4561</v>
      </c>
      <c r="B4547" s="4">
        <v>1</v>
      </c>
      <c r="C4547" s="5">
        <v>41563</v>
      </c>
      <c r="D4547" s="5">
        <v>41581</v>
      </c>
      <c r="E4547" s="5">
        <v>41581</v>
      </c>
      <c r="F4547" s="4">
        <v>33</v>
      </c>
      <c r="G4547" s="4">
        <v>30.3030303</v>
      </c>
      <c r="H4547" s="4">
        <v>15.15151515</v>
      </c>
      <c r="I4547" s="4">
        <v>108.09</v>
      </c>
      <c r="J4547" s="4">
        <v>0</v>
      </c>
      <c r="K4547" s="4">
        <v>1</v>
      </c>
      <c r="L4547" s="4">
        <v>0</v>
      </c>
      <c r="M4547" s="4">
        <v>0</v>
      </c>
      <c r="N4547" s="4">
        <v>0</v>
      </c>
      <c r="O4547" s="4" t="s">
        <v>21</v>
      </c>
      <c r="P4547" s="4" t="s">
        <v>18</v>
      </c>
      <c r="Q4547" s="34">
        <f>F4547*train.output!$C$12+'relay test.csv'!G4547*train.output!$C$13+'relay test.csv'!H4547*train.output!$C$14+'relay test.csv'!I4547*train.output!$C$15+'relay test.csv'!J4547*train.output!$C$16+'relay test.csv'!K4547*train.output!$C$17+'relay test.csv'!L4547*train.output!$C$18+'relay test.csv'!M4547*train.output!$C$19</f>
        <v>7.3755183612551205</v>
      </c>
      <c r="R4547" s="33">
        <f t="shared" si="280"/>
        <v>1596.4191378864898</v>
      </c>
      <c r="S4547" s="35">
        <f t="shared" si="281"/>
        <v>0.99937399022192563</v>
      </c>
      <c r="T4547" s="33">
        <f t="shared" si="282"/>
        <v>1</v>
      </c>
      <c r="U4547" s="33">
        <f t="shared" si="283"/>
        <v>1</v>
      </c>
    </row>
    <row r="4548" spans="1:21" x14ac:dyDescent="0.2">
      <c r="A4548" s="4" t="s">
        <v>4562</v>
      </c>
      <c r="B4548" s="4">
        <v>1</v>
      </c>
      <c r="C4548" s="5">
        <v>41563</v>
      </c>
      <c r="D4548" s="5">
        <v>41563</v>
      </c>
      <c r="E4548" s="5">
        <v>41570</v>
      </c>
      <c r="F4548" s="4">
        <v>32</v>
      </c>
      <c r="G4548" s="4">
        <v>21.875</v>
      </c>
      <c r="H4548" s="4">
        <v>12.5</v>
      </c>
      <c r="I4548" s="4">
        <v>69.63</v>
      </c>
      <c r="J4548" s="4">
        <v>0.28571428571428598</v>
      </c>
      <c r="K4548" s="4">
        <v>1</v>
      </c>
      <c r="L4548" s="4">
        <v>0</v>
      </c>
      <c r="M4548" s="4">
        <v>0</v>
      </c>
      <c r="N4548" s="4">
        <v>0</v>
      </c>
      <c r="O4548" s="4" t="s">
        <v>26</v>
      </c>
      <c r="P4548" s="4" t="s">
        <v>157</v>
      </c>
      <c r="Q4548" s="34">
        <f>F4548*train.output!$C$12+'relay test.csv'!G4548*train.output!$C$13+'relay test.csv'!H4548*train.output!$C$14+'relay test.csv'!I4548*train.output!$C$15+'relay test.csv'!J4548*train.output!$C$16+'relay test.csv'!K4548*train.output!$C$17+'relay test.csv'!L4548*train.output!$C$18+'relay test.csv'!M4548*train.output!$C$19</f>
        <v>7.0360609452000089</v>
      </c>
      <c r="R4548" s="33">
        <f t="shared" si="280"/>
        <v>1136.9004616553332</v>
      </c>
      <c r="S4548" s="35">
        <f t="shared" si="281"/>
        <v>0.9991211885101573</v>
      </c>
      <c r="T4548" s="33">
        <f t="shared" si="282"/>
        <v>1</v>
      </c>
      <c r="U4548" s="33">
        <f t="shared" si="283"/>
        <v>1</v>
      </c>
    </row>
    <row r="4549" spans="1:21" x14ac:dyDescent="0.2">
      <c r="A4549" s="4" t="s">
        <v>4563</v>
      </c>
      <c r="B4549" s="4">
        <v>0</v>
      </c>
      <c r="C4549" s="5">
        <v>41563</v>
      </c>
      <c r="D4549" s="5">
        <v>41563</v>
      </c>
      <c r="E4549" s="5">
        <v>41563</v>
      </c>
      <c r="F4549" s="4">
        <v>10</v>
      </c>
      <c r="G4549" s="4">
        <v>20</v>
      </c>
      <c r="H4549" s="4">
        <v>0</v>
      </c>
      <c r="I4549" s="4">
        <v>40.020000000000003</v>
      </c>
      <c r="J4549" s="4">
        <v>0</v>
      </c>
      <c r="K4549" s="4">
        <v>1</v>
      </c>
      <c r="L4549" s="4">
        <v>0</v>
      </c>
      <c r="M4549" s="4">
        <v>0</v>
      </c>
      <c r="N4549" s="4">
        <v>0</v>
      </c>
      <c r="O4549" s="4" t="s">
        <v>26</v>
      </c>
      <c r="P4549" s="4" t="s">
        <v>14</v>
      </c>
      <c r="Q4549" s="34">
        <f>F4549*train.output!$C$12+'relay test.csv'!G4549*train.output!$C$13+'relay test.csv'!H4549*train.output!$C$14+'relay test.csv'!I4549*train.output!$C$15+'relay test.csv'!J4549*train.output!$C$16+'relay test.csv'!K4549*train.output!$C$17+'relay test.csv'!L4549*train.output!$C$18+'relay test.csv'!M4549*train.output!$C$19</f>
        <v>2.4765991573739314</v>
      </c>
      <c r="R4549" s="33">
        <f t="shared" si="280"/>
        <v>11.900723033316266</v>
      </c>
      <c r="S4549" s="35">
        <f t="shared" si="281"/>
        <v>0.92248496480255504</v>
      </c>
      <c r="T4549" s="33">
        <f t="shared" si="282"/>
        <v>1</v>
      </c>
      <c r="U4549" s="33">
        <f t="shared" si="283"/>
        <v>0</v>
      </c>
    </row>
    <row r="4550" spans="1:21" x14ac:dyDescent="0.2">
      <c r="A4550" s="4" t="s">
        <v>4564</v>
      </c>
      <c r="B4550" s="4">
        <v>1</v>
      </c>
      <c r="C4550" s="5">
        <v>41563</v>
      </c>
      <c r="D4550" s="5">
        <v>41569</v>
      </c>
      <c r="E4550" s="5">
        <v>41585</v>
      </c>
      <c r="F4550" s="4">
        <v>36</v>
      </c>
      <c r="G4550" s="4">
        <v>8.3333333330000006</v>
      </c>
      <c r="H4550" s="4">
        <v>8.3333333330000006</v>
      </c>
      <c r="I4550" s="4">
        <v>33.26</v>
      </c>
      <c r="J4550" s="4">
        <v>0.125</v>
      </c>
      <c r="K4550" s="4">
        <v>1</v>
      </c>
      <c r="L4550" s="4">
        <v>0</v>
      </c>
      <c r="M4550" s="4">
        <v>0</v>
      </c>
      <c r="N4550" s="4">
        <v>0</v>
      </c>
      <c r="O4550" s="4" t="s">
        <v>20</v>
      </c>
      <c r="P4550" s="4" t="s">
        <v>18</v>
      </c>
      <c r="Q4550" s="34">
        <f>F4550*train.output!$C$12+'relay test.csv'!G4550*train.output!$C$13+'relay test.csv'!H4550*train.output!$C$14+'relay test.csv'!I4550*train.output!$C$15+'relay test.csv'!J4550*train.output!$C$16+'relay test.csv'!K4550*train.output!$C$17+'relay test.csv'!L4550*train.output!$C$18+'relay test.csv'!M4550*train.output!$C$19</f>
        <v>7.9764135235962454</v>
      </c>
      <c r="R4550" s="33">
        <f t="shared" ref="R4550:R4613" si="284">EXP(Q4550)</f>
        <v>2911.4703969474722</v>
      </c>
      <c r="S4550" s="35">
        <f t="shared" ref="S4550:S4613" si="285">R4550/(1+R4550)</f>
        <v>0.99965664887064665</v>
      </c>
      <c r="T4550" s="33">
        <f t="shared" ref="T4550:T4613" si="286">1*(S4550&gt;0.5)+0*(S4550&lt;=0.5)</f>
        <v>1</v>
      </c>
      <c r="U4550" s="33">
        <f t="shared" ref="U4550:U4613" si="287">B4550</f>
        <v>1</v>
      </c>
    </row>
    <row r="4551" spans="1:21" x14ac:dyDescent="0.2">
      <c r="A4551" s="4" t="s">
        <v>4565</v>
      </c>
      <c r="B4551" s="4">
        <v>1</v>
      </c>
      <c r="C4551" s="5">
        <v>41563</v>
      </c>
      <c r="D4551" s="5">
        <v>41569</v>
      </c>
      <c r="E4551" s="5">
        <v>41569</v>
      </c>
      <c r="F4551" s="4">
        <v>33</v>
      </c>
      <c r="G4551" s="4">
        <v>3.0303030299999998</v>
      </c>
      <c r="H4551" s="4">
        <v>3.0303030299999998</v>
      </c>
      <c r="I4551" s="4">
        <v>59.47</v>
      </c>
      <c r="J4551" s="4">
        <v>0</v>
      </c>
      <c r="K4551" s="4">
        <v>1</v>
      </c>
      <c r="L4551" s="4">
        <v>0</v>
      </c>
      <c r="M4551" s="4">
        <v>0</v>
      </c>
      <c r="N4551" s="4">
        <v>0</v>
      </c>
      <c r="O4551" s="4" t="s">
        <v>20</v>
      </c>
      <c r="P4551" s="4" t="s">
        <v>14</v>
      </c>
      <c r="Q4551" s="34">
        <f>F4551*train.output!$C$12+'relay test.csv'!G4551*train.output!$C$13+'relay test.csv'!H4551*train.output!$C$14+'relay test.csv'!I4551*train.output!$C$15+'relay test.csv'!J4551*train.output!$C$16+'relay test.csv'!K4551*train.output!$C$17+'relay test.csv'!L4551*train.output!$C$18+'relay test.csv'!M4551*train.output!$C$19</f>
        <v>7.2238822604465289</v>
      </c>
      <c r="R4551" s="33">
        <f t="shared" si="284"/>
        <v>1371.8044383032579</v>
      </c>
      <c r="S4551" s="35">
        <f t="shared" si="285"/>
        <v>0.99927156412661666</v>
      </c>
      <c r="T4551" s="33">
        <f t="shared" si="286"/>
        <v>1</v>
      </c>
      <c r="U4551" s="33">
        <f t="shared" si="287"/>
        <v>1</v>
      </c>
    </row>
    <row r="4552" spans="1:21" x14ac:dyDescent="0.2">
      <c r="A4552" s="4" t="s">
        <v>4566</v>
      </c>
      <c r="B4552" s="4">
        <v>1</v>
      </c>
      <c r="C4552" s="5">
        <v>41563</v>
      </c>
      <c r="D4552" s="5">
        <v>41572</v>
      </c>
      <c r="E4552" s="5">
        <v>41652</v>
      </c>
      <c r="F4552" s="4">
        <v>38</v>
      </c>
      <c r="G4552" s="4">
        <v>13.15789474</v>
      </c>
      <c r="H4552" s="4">
        <v>2.6315789469999999</v>
      </c>
      <c r="I4552" s="4">
        <v>33.83</v>
      </c>
      <c r="J4552" s="4">
        <v>2.5000000000000001E-2</v>
      </c>
      <c r="K4552" s="4">
        <v>1</v>
      </c>
      <c r="L4552" s="4">
        <v>0</v>
      </c>
      <c r="M4552" s="4">
        <v>0</v>
      </c>
      <c r="N4552" s="4">
        <v>0</v>
      </c>
      <c r="O4552" s="4" t="s">
        <v>21</v>
      </c>
      <c r="P4552" s="4" t="s">
        <v>157</v>
      </c>
      <c r="Q4552" s="34">
        <f>F4552*train.output!$C$12+'relay test.csv'!G4552*train.output!$C$13+'relay test.csv'!H4552*train.output!$C$14+'relay test.csv'!I4552*train.output!$C$15+'relay test.csv'!J4552*train.output!$C$16+'relay test.csv'!K4552*train.output!$C$17+'relay test.csv'!L4552*train.output!$C$18+'relay test.csv'!M4552*train.output!$C$19</f>
        <v>8.4116971565523784</v>
      </c>
      <c r="R4552" s="33">
        <f t="shared" si="284"/>
        <v>4499.3902048932605</v>
      </c>
      <c r="S4552" s="35">
        <f t="shared" si="285"/>
        <v>0.99977779704548453</v>
      </c>
      <c r="T4552" s="33">
        <f t="shared" si="286"/>
        <v>1</v>
      </c>
      <c r="U4552" s="33">
        <f t="shared" si="287"/>
        <v>1</v>
      </c>
    </row>
    <row r="4553" spans="1:21" x14ac:dyDescent="0.2">
      <c r="A4553" s="4" t="s">
        <v>4567</v>
      </c>
      <c r="B4553" s="4">
        <v>1</v>
      </c>
      <c r="C4553" s="5">
        <v>41563</v>
      </c>
      <c r="D4553" s="5">
        <v>41596</v>
      </c>
      <c r="E4553" s="5">
        <v>41596</v>
      </c>
      <c r="F4553" s="4">
        <v>32</v>
      </c>
      <c r="G4553" s="4">
        <v>90.625</v>
      </c>
      <c r="H4553" s="4">
        <v>25</v>
      </c>
      <c r="I4553" s="4">
        <v>64.27</v>
      </c>
      <c r="J4553" s="4">
        <v>0</v>
      </c>
      <c r="K4553" s="4">
        <v>1</v>
      </c>
      <c r="L4553" s="4">
        <v>0</v>
      </c>
      <c r="M4553" s="4">
        <v>0</v>
      </c>
      <c r="N4553" s="4">
        <v>0</v>
      </c>
      <c r="O4553" s="4" t="s">
        <v>20</v>
      </c>
      <c r="P4553" s="4" t="s">
        <v>14</v>
      </c>
      <c r="Q4553" s="34">
        <f>F4553*train.output!$C$12+'relay test.csv'!G4553*train.output!$C$13+'relay test.csv'!H4553*train.output!$C$14+'relay test.csv'!I4553*train.output!$C$15+'relay test.csv'!J4553*train.output!$C$16+'relay test.csv'!K4553*train.output!$C$17+'relay test.csv'!L4553*train.output!$C$18+'relay test.csv'!M4553*train.output!$C$19</f>
        <v>7.8024320847704924</v>
      </c>
      <c r="R4553" s="33">
        <f t="shared" si="284"/>
        <v>2446.5449525050535</v>
      </c>
      <c r="S4553" s="35">
        <f t="shared" si="285"/>
        <v>0.99959142732027184</v>
      </c>
      <c r="T4553" s="33">
        <f t="shared" si="286"/>
        <v>1</v>
      </c>
      <c r="U4553" s="33">
        <f t="shared" si="287"/>
        <v>1</v>
      </c>
    </row>
    <row r="4554" spans="1:21" x14ac:dyDescent="0.2">
      <c r="A4554" s="4" t="s">
        <v>4568</v>
      </c>
      <c r="B4554" s="4">
        <v>1</v>
      </c>
      <c r="C4554" s="5">
        <v>41563</v>
      </c>
      <c r="D4554" s="5">
        <v>41567</v>
      </c>
      <c r="E4554" s="5">
        <v>41618</v>
      </c>
      <c r="F4554" s="4">
        <v>29</v>
      </c>
      <c r="G4554" s="4">
        <v>58.620689659999996</v>
      </c>
      <c r="H4554" s="4">
        <v>20.689655170000002</v>
      </c>
      <c r="I4554" s="4">
        <v>60.83</v>
      </c>
      <c r="J4554" s="4">
        <v>5.8823529411764698E-2</v>
      </c>
      <c r="K4554" s="4">
        <v>1</v>
      </c>
      <c r="L4554" s="4">
        <v>0</v>
      </c>
      <c r="M4554" s="4">
        <v>0</v>
      </c>
      <c r="N4554" s="4">
        <v>0</v>
      </c>
      <c r="O4554" s="4" t="s">
        <v>16</v>
      </c>
      <c r="P4554" s="4" t="s">
        <v>14</v>
      </c>
      <c r="Q4554" s="34">
        <f>F4554*train.output!$C$12+'relay test.csv'!G4554*train.output!$C$13+'relay test.csv'!H4554*train.output!$C$14+'relay test.csv'!I4554*train.output!$C$15+'relay test.csv'!J4554*train.output!$C$16+'relay test.csv'!K4554*train.output!$C$17+'relay test.csv'!L4554*train.output!$C$18+'relay test.csv'!M4554*train.output!$C$19</f>
        <v>6.8973614716327436</v>
      </c>
      <c r="R4554" s="33">
        <f t="shared" si="284"/>
        <v>989.6600216088525</v>
      </c>
      <c r="S4554" s="35">
        <f t="shared" si="285"/>
        <v>0.99899057196395591</v>
      </c>
      <c r="T4554" s="33">
        <f t="shared" si="286"/>
        <v>1</v>
      </c>
      <c r="U4554" s="33">
        <f t="shared" si="287"/>
        <v>1</v>
      </c>
    </row>
    <row r="4555" spans="1:21" x14ac:dyDescent="0.2">
      <c r="A4555" s="4" t="s">
        <v>4569</v>
      </c>
      <c r="B4555" s="4">
        <v>1</v>
      </c>
      <c r="C4555" s="5">
        <v>41511</v>
      </c>
      <c r="D4555" s="5">
        <v>41563</v>
      </c>
      <c r="E4555" s="5">
        <v>41563</v>
      </c>
      <c r="F4555" s="4">
        <v>30</v>
      </c>
      <c r="G4555" s="4">
        <v>10</v>
      </c>
      <c r="H4555" s="4">
        <v>0</v>
      </c>
      <c r="I4555" s="4">
        <v>109.19</v>
      </c>
      <c r="J4555" s="4">
        <v>0</v>
      </c>
      <c r="K4555" s="4">
        <v>1</v>
      </c>
      <c r="L4555" s="4">
        <v>0</v>
      </c>
      <c r="M4555" s="4">
        <v>0</v>
      </c>
      <c r="N4555" s="4">
        <v>0</v>
      </c>
      <c r="O4555" s="4" t="s">
        <v>26</v>
      </c>
      <c r="P4555" s="4" t="s">
        <v>157</v>
      </c>
      <c r="Q4555" s="34">
        <f>F4555*train.output!$C$12+'relay test.csv'!G4555*train.output!$C$13+'relay test.csv'!H4555*train.output!$C$14+'relay test.csv'!I4555*train.output!$C$15+'relay test.csv'!J4555*train.output!$C$16+'relay test.csv'!K4555*train.output!$C$17+'relay test.csv'!L4555*train.output!$C$18+'relay test.csv'!M4555*train.output!$C$19</f>
        <v>6.4131162177416146</v>
      </c>
      <c r="R4555" s="33">
        <f t="shared" si="284"/>
        <v>609.79096477464998</v>
      </c>
      <c r="S4555" s="35">
        <f t="shared" si="285"/>
        <v>0.99836277866296053</v>
      </c>
      <c r="T4555" s="33">
        <f t="shared" si="286"/>
        <v>1</v>
      </c>
      <c r="U4555" s="33">
        <f t="shared" si="287"/>
        <v>1</v>
      </c>
    </row>
    <row r="4556" spans="1:21" x14ac:dyDescent="0.2">
      <c r="A4556" s="4" t="s">
        <v>4570</v>
      </c>
      <c r="B4556" s="4">
        <v>0</v>
      </c>
      <c r="C4556" s="5">
        <v>41563</v>
      </c>
      <c r="D4556" s="5">
        <v>41563</v>
      </c>
      <c r="E4556" s="5">
        <v>41563</v>
      </c>
      <c r="F4556" s="4">
        <v>0</v>
      </c>
      <c r="G4556" s="4">
        <v>0</v>
      </c>
      <c r="H4556" s="4">
        <v>0</v>
      </c>
      <c r="I4556" s="4">
        <v>40.020000000000003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 t="s">
        <v>13</v>
      </c>
      <c r="P4556" s="4" t="s">
        <v>14</v>
      </c>
      <c r="Q4556" s="34">
        <f>F4556*train.output!$C$12+'relay test.csv'!G4556*train.output!$C$13+'relay test.csv'!H4556*train.output!$C$14+'relay test.csv'!I4556*train.output!$C$15+'relay test.csv'!J4556*train.output!$C$16+'relay test.csv'!K4556*train.output!$C$17+'relay test.csv'!L4556*train.output!$C$18+'relay test.csv'!M4556*train.output!$C$19</f>
        <v>-0.14072473999041851</v>
      </c>
      <c r="R4556" s="33">
        <f t="shared" si="284"/>
        <v>0.86872840497882697</v>
      </c>
      <c r="S4556" s="35">
        <f t="shared" si="285"/>
        <v>0.46487675933232786</v>
      </c>
      <c r="T4556" s="33">
        <f t="shared" si="286"/>
        <v>0</v>
      </c>
      <c r="U4556" s="33">
        <f t="shared" si="287"/>
        <v>0</v>
      </c>
    </row>
    <row r="4557" spans="1:21" x14ac:dyDescent="0.2">
      <c r="A4557" s="4" t="s">
        <v>4571</v>
      </c>
      <c r="B4557" s="4">
        <v>1</v>
      </c>
      <c r="C4557" s="5">
        <v>41563</v>
      </c>
      <c r="D4557" s="5">
        <v>41563</v>
      </c>
      <c r="E4557" s="5">
        <v>41563</v>
      </c>
      <c r="F4557" s="4">
        <v>27</v>
      </c>
      <c r="G4557" s="4">
        <v>18.518518520000001</v>
      </c>
      <c r="H4557" s="4">
        <v>0</v>
      </c>
      <c r="I4557" s="4">
        <v>40.020000000000003</v>
      </c>
      <c r="J4557" s="4">
        <v>0</v>
      </c>
      <c r="K4557" s="4">
        <v>1</v>
      </c>
      <c r="L4557" s="4">
        <v>0</v>
      </c>
      <c r="M4557" s="4">
        <v>0</v>
      </c>
      <c r="N4557" s="4">
        <v>0</v>
      </c>
      <c r="O4557" s="4" t="s">
        <v>26</v>
      </c>
      <c r="P4557" s="4" t="s">
        <v>14</v>
      </c>
      <c r="Q4557" s="34">
        <f>F4557*train.output!$C$12+'relay test.csv'!G4557*train.output!$C$13+'relay test.csv'!H4557*train.output!$C$14+'relay test.csv'!I4557*train.output!$C$15+'relay test.csv'!J4557*train.output!$C$16+'relay test.csv'!K4557*train.output!$C$17+'relay test.csv'!L4557*train.output!$C$18+'relay test.csv'!M4557*train.output!$C$19</f>
        <v>6.0703226863184687</v>
      </c>
      <c r="R4557" s="33">
        <f t="shared" si="284"/>
        <v>432.82032423986311</v>
      </c>
      <c r="S4557" s="35">
        <f t="shared" si="285"/>
        <v>0.99769489822370083</v>
      </c>
      <c r="T4557" s="33">
        <f t="shared" si="286"/>
        <v>1</v>
      </c>
      <c r="U4557" s="33">
        <f t="shared" si="287"/>
        <v>1</v>
      </c>
    </row>
    <row r="4558" spans="1:21" x14ac:dyDescent="0.2">
      <c r="A4558" s="4" t="s">
        <v>4572</v>
      </c>
      <c r="B4558" s="4">
        <v>1</v>
      </c>
      <c r="C4558" s="5">
        <v>41563</v>
      </c>
      <c r="D4558" s="5">
        <v>41563</v>
      </c>
      <c r="E4558" s="5">
        <v>41563</v>
      </c>
      <c r="F4558" s="4">
        <v>19</v>
      </c>
      <c r="G4558" s="4">
        <v>100</v>
      </c>
      <c r="H4558" s="4">
        <v>26.315789469999999</v>
      </c>
      <c r="I4558" s="4">
        <v>51.56</v>
      </c>
      <c r="J4558" s="4">
        <v>0</v>
      </c>
      <c r="K4558" s="4">
        <v>1</v>
      </c>
      <c r="L4558" s="4">
        <v>0</v>
      </c>
      <c r="M4558" s="4">
        <v>0</v>
      </c>
      <c r="N4558" s="4">
        <v>0</v>
      </c>
      <c r="O4558" s="4" t="s">
        <v>152</v>
      </c>
      <c r="P4558" s="4" t="s">
        <v>53</v>
      </c>
      <c r="Q4558" s="34">
        <f>F4558*train.output!$C$12+'relay test.csv'!G4558*train.output!$C$13+'relay test.csv'!H4558*train.output!$C$14+'relay test.csv'!I4558*train.output!$C$15+'relay test.csv'!J4558*train.output!$C$16+'relay test.csv'!K4558*train.output!$C$17+'relay test.csv'!L4558*train.output!$C$18+'relay test.csv'!M4558*train.output!$C$19</f>
        <v>5.1648119592808692</v>
      </c>
      <c r="R4558" s="33">
        <f t="shared" si="284"/>
        <v>175.00454749662106</v>
      </c>
      <c r="S4558" s="35">
        <f t="shared" si="285"/>
        <v>0.99431832862148517</v>
      </c>
      <c r="T4558" s="33">
        <f t="shared" si="286"/>
        <v>1</v>
      </c>
      <c r="U4558" s="33">
        <f t="shared" si="287"/>
        <v>1</v>
      </c>
    </row>
    <row r="4559" spans="1:21" x14ac:dyDescent="0.2">
      <c r="A4559" s="4" t="s">
        <v>4573</v>
      </c>
      <c r="B4559" s="4">
        <v>1</v>
      </c>
      <c r="C4559" s="5">
        <v>41563</v>
      </c>
      <c r="D4559" s="5">
        <v>41563</v>
      </c>
      <c r="E4559" s="5">
        <v>41563</v>
      </c>
      <c r="F4559" s="4">
        <v>34</v>
      </c>
      <c r="G4559" s="4">
        <v>20.58823529</v>
      </c>
      <c r="H4559" s="4">
        <v>8.8235294119999992</v>
      </c>
      <c r="I4559" s="4">
        <v>40</v>
      </c>
      <c r="J4559" s="4">
        <v>0</v>
      </c>
      <c r="K4559" s="4">
        <v>1</v>
      </c>
      <c r="L4559" s="4">
        <v>0</v>
      </c>
      <c r="M4559" s="4">
        <v>0</v>
      </c>
      <c r="N4559" s="4">
        <v>0</v>
      </c>
      <c r="O4559" s="4" t="s">
        <v>13</v>
      </c>
      <c r="P4559" s="4" t="s">
        <v>53</v>
      </c>
      <c r="Q4559" s="34">
        <f>F4559*train.output!$C$12+'relay test.csv'!G4559*train.output!$C$13+'relay test.csv'!H4559*train.output!$C$14+'relay test.csv'!I4559*train.output!$C$15+'relay test.csv'!J4559*train.output!$C$16+'relay test.csv'!K4559*train.output!$C$17+'relay test.csv'!L4559*train.output!$C$18+'relay test.csv'!M4559*train.output!$C$19</f>
        <v>7.6848193986541684</v>
      </c>
      <c r="R4559" s="33">
        <f t="shared" si="284"/>
        <v>2175.077116277836</v>
      </c>
      <c r="S4559" s="35">
        <f t="shared" si="285"/>
        <v>0.99954045746241271</v>
      </c>
      <c r="T4559" s="33">
        <f t="shared" si="286"/>
        <v>1</v>
      </c>
      <c r="U4559" s="33">
        <f t="shared" si="287"/>
        <v>1</v>
      </c>
    </row>
    <row r="4560" spans="1:21" x14ac:dyDescent="0.2">
      <c r="A4560" s="4" t="s">
        <v>4574</v>
      </c>
      <c r="B4560" s="4">
        <v>1</v>
      </c>
      <c r="C4560" s="5">
        <v>41563</v>
      </c>
      <c r="D4560" s="5">
        <v>41564</v>
      </c>
      <c r="E4560" s="5">
        <v>41599</v>
      </c>
      <c r="F4560" s="4">
        <v>34</v>
      </c>
      <c r="G4560" s="4">
        <v>14.70588235</v>
      </c>
      <c r="H4560" s="4">
        <v>14.70588235</v>
      </c>
      <c r="I4560" s="4">
        <v>48.28</v>
      </c>
      <c r="J4560" s="4">
        <v>0.25714285714285701</v>
      </c>
      <c r="K4560" s="4">
        <v>1</v>
      </c>
      <c r="L4560" s="4">
        <v>0</v>
      </c>
      <c r="M4560" s="4">
        <v>0</v>
      </c>
      <c r="N4560" s="4">
        <v>0</v>
      </c>
      <c r="O4560" s="4" t="s">
        <v>13</v>
      </c>
      <c r="P4560" s="4" t="s">
        <v>18</v>
      </c>
      <c r="Q4560" s="34">
        <f>F4560*train.output!$C$12+'relay test.csv'!G4560*train.output!$C$13+'relay test.csv'!H4560*train.output!$C$14+'relay test.csv'!I4560*train.output!$C$15+'relay test.csv'!J4560*train.output!$C$16+'relay test.csv'!K4560*train.output!$C$17+'relay test.csv'!L4560*train.output!$C$18+'relay test.csv'!M4560*train.output!$C$19</f>
        <v>7.5406657139619968</v>
      </c>
      <c r="R4560" s="33">
        <f t="shared" si="284"/>
        <v>1883.0832027671784</v>
      </c>
      <c r="S4560" s="35">
        <f t="shared" si="285"/>
        <v>0.99946923787732345</v>
      </c>
      <c r="T4560" s="33">
        <f t="shared" si="286"/>
        <v>1</v>
      </c>
      <c r="U4560" s="33">
        <f t="shared" si="287"/>
        <v>1</v>
      </c>
    </row>
    <row r="4561" spans="1:21" x14ac:dyDescent="0.2">
      <c r="A4561" s="4" t="s">
        <v>4575</v>
      </c>
      <c r="B4561" s="4">
        <v>1</v>
      </c>
      <c r="C4561" s="5">
        <v>41563</v>
      </c>
      <c r="D4561" s="5">
        <v>41563</v>
      </c>
      <c r="E4561" s="5">
        <v>41563</v>
      </c>
      <c r="F4561" s="4">
        <v>11</v>
      </c>
      <c r="G4561" s="4">
        <v>18.18181818</v>
      </c>
      <c r="H4561" s="4">
        <v>9.0909090910000003</v>
      </c>
      <c r="I4561" s="4">
        <v>40.020000000000003</v>
      </c>
      <c r="J4561" s="4">
        <v>0</v>
      </c>
      <c r="K4561" s="4">
        <v>1</v>
      </c>
      <c r="L4561" s="4">
        <v>0</v>
      </c>
      <c r="M4561" s="4">
        <v>0</v>
      </c>
      <c r="N4561" s="4">
        <v>0</v>
      </c>
      <c r="O4561" s="4" t="s">
        <v>20</v>
      </c>
      <c r="P4561" s="4" t="s">
        <v>53</v>
      </c>
      <c r="Q4561" s="34">
        <f>F4561*train.output!$C$12+'relay test.csv'!G4561*train.output!$C$13+'relay test.csv'!H4561*train.output!$C$14+'relay test.csv'!I4561*train.output!$C$15+'relay test.csv'!J4561*train.output!$C$16+'relay test.csv'!K4561*train.output!$C$17+'relay test.csv'!L4561*train.output!$C$18+'relay test.csv'!M4561*train.output!$C$19</f>
        <v>2.8005298507833074</v>
      </c>
      <c r="R4561" s="33">
        <f t="shared" si="284"/>
        <v>16.453362288827975</v>
      </c>
      <c r="S4561" s="35">
        <f t="shared" si="285"/>
        <v>0.94270444952373977</v>
      </c>
      <c r="T4561" s="33">
        <f t="shared" si="286"/>
        <v>1</v>
      </c>
      <c r="U4561" s="33">
        <f t="shared" si="287"/>
        <v>1</v>
      </c>
    </row>
    <row r="4562" spans="1:21" x14ac:dyDescent="0.2">
      <c r="A4562" s="4" t="s">
        <v>4576</v>
      </c>
      <c r="B4562" s="4">
        <v>1</v>
      </c>
      <c r="C4562" s="5">
        <v>41563</v>
      </c>
      <c r="D4562" s="5">
        <v>41566</v>
      </c>
      <c r="E4562" s="5">
        <v>41566</v>
      </c>
      <c r="F4562" s="4">
        <v>32</v>
      </c>
      <c r="G4562" s="4">
        <v>15.625</v>
      </c>
      <c r="H4562" s="4">
        <v>9.375</v>
      </c>
      <c r="I4562" s="4">
        <v>40</v>
      </c>
      <c r="J4562" s="4">
        <v>0</v>
      </c>
      <c r="K4562" s="4">
        <v>1</v>
      </c>
      <c r="L4562" s="4">
        <v>0</v>
      </c>
      <c r="M4562" s="4">
        <v>0</v>
      </c>
      <c r="N4562" s="4">
        <v>0</v>
      </c>
      <c r="O4562" s="4" t="s">
        <v>20</v>
      </c>
      <c r="P4562" s="4" t="s">
        <v>53</v>
      </c>
      <c r="Q4562" s="34">
        <f>F4562*train.output!$C$12+'relay test.csv'!G4562*train.output!$C$13+'relay test.csv'!H4562*train.output!$C$14+'relay test.csv'!I4562*train.output!$C$15+'relay test.csv'!J4562*train.output!$C$16+'relay test.csv'!K4562*train.output!$C$17+'relay test.csv'!L4562*train.output!$C$18+'relay test.csv'!M4562*train.output!$C$19</f>
        <v>7.239498598246823</v>
      </c>
      <c r="R4562" s="33">
        <f t="shared" si="284"/>
        <v>1393.3951449162894</v>
      </c>
      <c r="S4562" s="35">
        <f t="shared" si="285"/>
        <v>0.9992828431713594</v>
      </c>
      <c r="T4562" s="33">
        <f t="shared" si="286"/>
        <v>1</v>
      </c>
      <c r="U4562" s="33">
        <f t="shared" si="287"/>
        <v>1</v>
      </c>
    </row>
    <row r="4563" spans="1:21" x14ac:dyDescent="0.2">
      <c r="A4563" s="4" t="s">
        <v>4577</v>
      </c>
      <c r="B4563" s="4">
        <v>0</v>
      </c>
      <c r="C4563" s="5">
        <v>41563</v>
      </c>
      <c r="D4563" s="5">
        <v>41563</v>
      </c>
      <c r="E4563" s="5">
        <v>41563</v>
      </c>
      <c r="F4563" s="4">
        <v>25</v>
      </c>
      <c r="G4563" s="4">
        <v>8</v>
      </c>
      <c r="H4563" s="4">
        <v>0</v>
      </c>
      <c r="I4563" s="4">
        <v>51.14</v>
      </c>
      <c r="J4563" s="4">
        <v>0</v>
      </c>
      <c r="K4563" s="4">
        <v>1</v>
      </c>
      <c r="L4563" s="4">
        <v>0</v>
      </c>
      <c r="M4563" s="4">
        <v>0</v>
      </c>
      <c r="N4563" s="4">
        <v>0</v>
      </c>
      <c r="O4563" s="4" t="s">
        <v>152</v>
      </c>
      <c r="P4563" s="4" t="s">
        <v>157</v>
      </c>
      <c r="Q4563" s="34">
        <f>F4563*train.output!$C$12+'relay test.csv'!G4563*train.output!$C$13+'relay test.csv'!H4563*train.output!$C$14+'relay test.csv'!I4563*train.output!$C$15+'relay test.csv'!J4563*train.output!$C$16+'relay test.csv'!K4563*train.output!$C$17+'relay test.csv'!L4563*train.output!$C$18+'relay test.csv'!M4563*train.output!$C$19</f>
        <v>5.5460549937650976</v>
      </c>
      <c r="R4563" s="33">
        <f t="shared" si="284"/>
        <v>256.224751217809</v>
      </c>
      <c r="S4563" s="35">
        <f t="shared" si="285"/>
        <v>0.99611234923830005</v>
      </c>
      <c r="T4563" s="33">
        <f t="shared" si="286"/>
        <v>1</v>
      </c>
      <c r="U4563" s="33">
        <f t="shared" si="287"/>
        <v>0</v>
      </c>
    </row>
    <row r="4564" spans="1:21" x14ac:dyDescent="0.2">
      <c r="A4564" s="4" t="s">
        <v>4578</v>
      </c>
      <c r="B4564" s="4">
        <v>1</v>
      </c>
      <c r="C4564" s="5">
        <v>41563</v>
      </c>
      <c r="D4564" s="5">
        <v>41569</v>
      </c>
      <c r="E4564" s="5">
        <v>41652</v>
      </c>
      <c r="F4564" s="4">
        <v>35</v>
      </c>
      <c r="G4564" s="4">
        <v>28.571428569999998</v>
      </c>
      <c r="H4564" s="4">
        <v>11.42857143</v>
      </c>
      <c r="I4564" s="4">
        <v>45.19</v>
      </c>
      <c r="J4564" s="4">
        <v>6.02409638554217E-2</v>
      </c>
      <c r="K4564" s="4">
        <v>1</v>
      </c>
      <c r="L4564" s="4">
        <v>0</v>
      </c>
      <c r="M4564" s="4">
        <v>0</v>
      </c>
      <c r="N4564" s="4">
        <v>0</v>
      </c>
      <c r="O4564" s="4" t="s">
        <v>21</v>
      </c>
      <c r="P4564" s="4" t="s">
        <v>157</v>
      </c>
      <c r="Q4564" s="34">
        <f>F4564*train.output!$C$12+'relay test.csv'!G4564*train.output!$C$13+'relay test.csv'!H4564*train.output!$C$14+'relay test.csv'!I4564*train.output!$C$15+'relay test.csv'!J4564*train.output!$C$16+'relay test.csv'!K4564*train.output!$C$17+'relay test.csv'!L4564*train.output!$C$18+'relay test.csv'!M4564*train.output!$C$19</f>
        <v>7.9226821425718308</v>
      </c>
      <c r="R4564" s="33">
        <f t="shared" si="284"/>
        <v>2759.1615948223139</v>
      </c>
      <c r="S4564" s="35">
        <f t="shared" si="285"/>
        <v>0.99963770237152927</v>
      </c>
      <c r="T4564" s="33">
        <f t="shared" si="286"/>
        <v>1</v>
      </c>
      <c r="U4564" s="33">
        <f t="shared" si="287"/>
        <v>1</v>
      </c>
    </row>
    <row r="4565" spans="1:21" x14ac:dyDescent="0.2">
      <c r="A4565" s="4" t="s">
        <v>4579</v>
      </c>
      <c r="B4565" s="4">
        <v>1</v>
      </c>
      <c r="C4565" s="5">
        <v>41550</v>
      </c>
      <c r="D4565" s="5">
        <v>41563</v>
      </c>
      <c r="E4565" s="5">
        <v>41574</v>
      </c>
      <c r="F4565" s="4">
        <v>30</v>
      </c>
      <c r="G4565" s="4">
        <v>23.333333329999999</v>
      </c>
      <c r="H4565" s="4">
        <v>0</v>
      </c>
      <c r="I4565" s="4">
        <v>51.57</v>
      </c>
      <c r="J4565" s="4">
        <v>0.18181818181818199</v>
      </c>
      <c r="K4565" s="4">
        <v>1</v>
      </c>
      <c r="L4565" s="4">
        <v>0</v>
      </c>
      <c r="M4565" s="4">
        <v>0</v>
      </c>
      <c r="N4565" s="4">
        <v>0</v>
      </c>
      <c r="O4565" s="4" t="s">
        <v>13</v>
      </c>
      <c r="P4565" s="4" t="s">
        <v>18</v>
      </c>
      <c r="Q4565" s="34">
        <f>F4565*train.output!$C$12+'relay test.csv'!G4565*train.output!$C$13+'relay test.csv'!H4565*train.output!$C$14+'relay test.csv'!I4565*train.output!$C$15+'relay test.csv'!J4565*train.output!$C$16+'relay test.csv'!K4565*train.output!$C$17+'relay test.csv'!L4565*train.output!$C$18+'relay test.csv'!M4565*train.output!$C$19</f>
        <v>6.5803222491357172</v>
      </c>
      <c r="R4565" s="33">
        <f t="shared" si="284"/>
        <v>720.77155984130502</v>
      </c>
      <c r="S4565" s="35">
        <f t="shared" si="285"/>
        <v>0.99861452008413876</v>
      </c>
      <c r="T4565" s="33">
        <f t="shared" si="286"/>
        <v>1</v>
      </c>
      <c r="U4565" s="33">
        <f t="shared" si="287"/>
        <v>1</v>
      </c>
    </row>
    <row r="4566" spans="1:21" x14ac:dyDescent="0.2">
      <c r="A4566" s="4" t="s">
        <v>4580</v>
      </c>
      <c r="B4566" s="4">
        <v>0</v>
      </c>
      <c r="C4566" s="5">
        <v>41563</v>
      </c>
      <c r="D4566" s="5">
        <v>41563</v>
      </c>
      <c r="E4566" s="5">
        <v>41563</v>
      </c>
      <c r="F4566" s="4">
        <v>4</v>
      </c>
      <c r="G4566" s="4">
        <v>75</v>
      </c>
      <c r="H4566" s="4">
        <v>75</v>
      </c>
      <c r="I4566" s="4">
        <v>40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 t="s">
        <v>13</v>
      </c>
      <c r="P4566" s="4" t="s">
        <v>53</v>
      </c>
      <c r="Q4566" s="34">
        <f>F4566*train.output!$C$12+'relay test.csv'!G4566*train.output!$C$13+'relay test.csv'!H4566*train.output!$C$14+'relay test.csv'!I4566*train.output!$C$15+'relay test.csv'!J4566*train.output!$C$16+'relay test.csv'!K4566*train.output!$C$17+'relay test.csv'!L4566*train.output!$C$18+'relay test.csv'!M4566*train.output!$C$19</f>
        <v>2.1561827228714354</v>
      </c>
      <c r="R4566" s="33">
        <f t="shared" si="284"/>
        <v>8.6381006188858347</v>
      </c>
      <c r="S4566" s="35">
        <f t="shared" si="285"/>
        <v>0.896245117213188</v>
      </c>
      <c r="T4566" s="33">
        <f t="shared" si="286"/>
        <v>1</v>
      </c>
      <c r="U4566" s="33">
        <f t="shared" si="287"/>
        <v>0</v>
      </c>
    </row>
    <row r="4567" spans="1:21" x14ac:dyDescent="0.2">
      <c r="A4567" s="4" t="s">
        <v>4581</v>
      </c>
      <c r="B4567" s="4">
        <v>1</v>
      </c>
      <c r="C4567" s="5">
        <v>41563</v>
      </c>
      <c r="D4567" s="5">
        <v>41563</v>
      </c>
      <c r="E4567" s="5">
        <v>41597</v>
      </c>
      <c r="F4567" s="4">
        <v>39</v>
      </c>
      <c r="G4567" s="4">
        <v>0</v>
      </c>
      <c r="H4567" s="4">
        <v>0</v>
      </c>
      <c r="I4567" s="4">
        <v>35</v>
      </c>
      <c r="J4567" s="4">
        <v>5.8823529411764698E-2</v>
      </c>
      <c r="K4567" s="4">
        <v>1</v>
      </c>
      <c r="L4567" s="4">
        <v>0</v>
      </c>
      <c r="M4567" s="4">
        <v>0</v>
      </c>
      <c r="N4567" s="4">
        <v>0</v>
      </c>
      <c r="O4567" s="4" t="s">
        <v>20</v>
      </c>
      <c r="P4567" s="4" t="s">
        <v>53</v>
      </c>
      <c r="Q4567" s="34">
        <f>F4567*train.output!$C$12+'relay test.csv'!G4567*train.output!$C$13+'relay test.csv'!H4567*train.output!$C$14+'relay test.csv'!I4567*train.output!$C$15+'relay test.csv'!J4567*train.output!$C$16+'relay test.csv'!K4567*train.output!$C$17+'relay test.csv'!L4567*train.output!$C$18+'relay test.csv'!M4567*train.output!$C$19</f>
        <v>8.4861777999043273</v>
      </c>
      <c r="R4567" s="33">
        <f t="shared" si="284"/>
        <v>4847.3032574801473</v>
      </c>
      <c r="S4567" s="35">
        <f t="shared" si="285"/>
        <v>0.99979374227499962</v>
      </c>
      <c r="T4567" s="33">
        <f t="shared" si="286"/>
        <v>1</v>
      </c>
      <c r="U4567" s="33">
        <f t="shared" si="287"/>
        <v>1</v>
      </c>
    </row>
    <row r="4568" spans="1:21" x14ac:dyDescent="0.2">
      <c r="A4568" s="4" t="s">
        <v>4582</v>
      </c>
      <c r="B4568" s="4">
        <v>1</v>
      </c>
      <c r="C4568" s="5">
        <v>41563</v>
      </c>
      <c r="D4568" s="5">
        <v>41567</v>
      </c>
      <c r="E4568" s="5">
        <v>41624</v>
      </c>
      <c r="F4568" s="4">
        <v>30</v>
      </c>
      <c r="G4568" s="4">
        <v>70</v>
      </c>
      <c r="H4568" s="4">
        <v>16.666666670000001</v>
      </c>
      <c r="I4568" s="4">
        <v>106.96</v>
      </c>
      <c r="J4568" s="4">
        <v>3.5087719298245598E-2</v>
      </c>
      <c r="K4568" s="4">
        <v>1</v>
      </c>
      <c r="L4568" s="4">
        <v>0</v>
      </c>
      <c r="M4568" s="4">
        <v>0</v>
      </c>
      <c r="N4568" s="4">
        <v>0</v>
      </c>
      <c r="O4568" s="4" t="s">
        <v>16</v>
      </c>
      <c r="P4568" s="4" t="s">
        <v>18</v>
      </c>
      <c r="Q4568" s="34">
        <f>F4568*train.output!$C$12+'relay test.csv'!G4568*train.output!$C$13+'relay test.csv'!H4568*train.output!$C$14+'relay test.csv'!I4568*train.output!$C$15+'relay test.csv'!J4568*train.output!$C$16+'relay test.csv'!K4568*train.output!$C$17+'relay test.csv'!L4568*train.output!$C$18+'relay test.csv'!M4568*train.output!$C$19</f>
        <v>6.9739422740124066</v>
      </c>
      <c r="R4568" s="33">
        <f t="shared" si="284"/>
        <v>1068.4264889308861</v>
      </c>
      <c r="S4568" s="35">
        <f t="shared" si="285"/>
        <v>0.99906491936533226</v>
      </c>
      <c r="T4568" s="33">
        <f t="shared" si="286"/>
        <v>1</v>
      </c>
      <c r="U4568" s="33">
        <f t="shared" si="287"/>
        <v>1</v>
      </c>
    </row>
    <row r="4569" spans="1:21" x14ac:dyDescent="0.2">
      <c r="A4569" s="4" t="s">
        <v>4583</v>
      </c>
      <c r="B4569" s="4">
        <v>1</v>
      </c>
      <c r="C4569" s="5">
        <v>41560</v>
      </c>
      <c r="D4569" s="5">
        <v>41564</v>
      </c>
      <c r="E4569" s="5">
        <v>41564</v>
      </c>
      <c r="F4569" s="4">
        <v>22</v>
      </c>
      <c r="G4569" s="4">
        <v>100</v>
      </c>
      <c r="H4569" s="4">
        <v>4.5454545450000001</v>
      </c>
      <c r="I4569" s="4">
        <v>69.73</v>
      </c>
      <c r="J4569" s="4">
        <v>0</v>
      </c>
      <c r="K4569" s="4">
        <v>1</v>
      </c>
      <c r="L4569" s="4">
        <v>1</v>
      </c>
      <c r="M4569" s="4">
        <v>0</v>
      </c>
      <c r="N4569" s="4">
        <v>0</v>
      </c>
      <c r="O4569" s="4" t="s">
        <v>16</v>
      </c>
      <c r="P4569" s="4" t="s">
        <v>14</v>
      </c>
      <c r="Q4569" s="34">
        <f>F4569*train.output!$C$12+'relay test.csv'!G4569*train.output!$C$13+'relay test.csv'!H4569*train.output!$C$14+'relay test.csv'!I4569*train.output!$C$15+'relay test.csv'!J4569*train.output!$C$16+'relay test.csv'!K4569*train.output!$C$17+'relay test.csv'!L4569*train.output!$C$18+'relay test.csv'!M4569*train.output!$C$19</f>
        <v>6.1770602711456153</v>
      </c>
      <c r="R4569" s="33">
        <f t="shared" si="284"/>
        <v>481.57417592830984</v>
      </c>
      <c r="S4569" s="35">
        <f t="shared" si="285"/>
        <v>0.99792777970748991</v>
      </c>
      <c r="T4569" s="33">
        <f t="shared" si="286"/>
        <v>1</v>
      </c>
      <c r="U4569" s="33">
        <f t="shared" si="287"/>
        <v>1</v>
      </c>
    </row>
    <row r="4570" spans="1:21" x14ac:dyDescent="0.2">
      <c r="A4570" s="4" t="s">
        <v>4584</v>
      </c>
      <c r="B4570" s="4">
        <v>0</v>
      </c>
      <c r="C4570" s="5">
        <v>41564</v>
      </c>
      <c r="D4570" s="5">
        <v>41564</v>
      </c>
      <c r="E4570" s="5">
        <v>41590</v>
      </c>
      <c r="F4570" s="4">
        <v>1</v>
      </c>
      <c r="G4570" s="4">
        <v>100</v>
      </c>
      <c r="H4570" s="4">
        <v>0</v>
      </c>
      <c r="I4570" s="4">
        <v>54.69</v>
      </c>
      <c r="J4570" s="4">
        <v>7.69230769230769E-2</v>
      </c>
      <c r="K4570" s="4">
        <v>0</v>
      </c>
      <c r="L4570" s="4">
        <v>0</v>
      </c>
      <c r="M4570" s="4">
        <v>0</v>
      </c>
      <c r="N4570" s="4">
        <v>0</v>
      </c>
      <c r="O4570" s="4" t="s">
        <v>13</v>
      </c>
      <c r="P4570" s="4" t="s">
        <v>53</v>
      </c>
      <c r="Q4570" s="34">
        <f>F4570*train.output!$C$12+'relay test.csv'!G4570*train.output!$C$13+'relay test.csv'!H4570*train.output!$C$14+'relay test.csv'!I4570*train.output!$C$15+'relay test.csv'!J4570*train.output!$C$16+'relay test.csv'!K4570*train.output!$C$17+'relay test.csv'!L4570*train.output!$C$18+'relay test.csv'!M4570*train.output!$C$19</f>
        <v>0.55504202776555922</v>
      </c>
      <c r="R4570" s="33">
        <f t="shared" si="284"/>
        <v>1.742014196199847</v>
      </c>
      <c r="S4570" s="35">
        <f t="shared" si="285"/>
        <v>0.63530458690334346</v>
      </c>
      <c r="T4570" s="33">
        <f t="shared" si="286"/>
        <v>1</v>
      </c>
      <c r="U4570" s="33">
        <f t="shared" si="287"/>
        <v>0</v>
      </c>
    </row>
    <row r="4571" spans="1:21" x14ac:dyDescent="0.2">
      <c r="A4571" s="4" t="s">
        <v>4585</v>
      </c>
      <c r="B4571" s="4">
        <v>1</v>
      </c>
      <c r="C4571" s="5">
        <v>41564</v>
      </c>
      <c r="D4571" s="5">
        <v>41564</v>
      </c>
      <c r="E4571" s="5">
        <v>41564</v>
      </c>
      <c r="F4571" s="4">
        <v>28</v>
      </c>
      <c r="G4571" s="4">
        <v>10.71428571</v>
      </c>
      <c r="H4571" s="4">
        <v>0</v>
      </c>
      <c r="I4571" s="4">
        <v>40.020000000000003</v>
      </c>
      <c r="J4571" s="4">
        <v>0</v>
      </c>
      <c r="K4571" s="4">
        <v>1</v>
      </c>
      <c r="L4571" s="4">
        <v>0</v>
      </c>
      <c r="M4571" s="4">
        <v>0</v>
      </c>
      <c r="N4571" s="4">
        <v>0</v>
      </c>
      <c r="O4571" s="4" t="s">
        <v>13</v>
      </c>
      <c r="P4571" s="4" t="s">
        <v>18</v>
      </c>
      <c r="Q4571" s="34">
        <f>F4571*train.output!$C$12+'relay test.csv'!G4571*train.output!$C$13+'relay test.csv'!H4571*train.output!$C$14+'relay test.csv'!I4571*train.output!$C$15+'relay test.csv'!J4571*train.output!$C$16+'relay test.csv'!K4571*train.output!$C$17+'relay test.csv'!L4571*train.output!$C$18+'relay test.csv'!M4571*train.output!$C$19</f>
        <v>6.2367018230616145</v>
      </c>
      <c r="R4571" s="33">
        <f t="shared" si="284"/>
        <v>511.16979919526614</v>
      </c>
      <c r="S4571" s="35">
        <f t="shared" si="285"/>
        <v>0.99804752251778373</v>
      </c>
      <c r="T4571" s="33">
        <f t="shared" si="286"/>
        <v>1</v>
      </c>
      <c r="U4571" s="33">
        <f t="shared" si="287"/>
        <v>1</v>
      </c>
    </row>
    <row r="4572" spans="1:21" x14ac:dyDescent="0.2">
      <c r="A4572" s="4" t="s">
        <v>4586</v>
      </c>
      <c r="B4572" s="4">
        <v>1</v>
      </c>
      <c r="C4572" s="5">
        <v>41564</v>
      </c>
      <c r="D4572" s="5">
        <v>41564</v>
      </c>
      <c r="E4572" s="5">
        <v>41598</v>
      </c>
      <c r="F4572" s="4">
        <v>32</v>
      </c>
      <c r="G4572" s="4">
        <v>59.375</v>
      </c>
      <c r="H4572" s="4">
        <v>12.5</v>
      </c>
      <c r="I4572" s="4">
        <v>99.72</v>
      </c>
      <c r="J4572" s="4">
        <v>0.14705882352941199</v>
      </c>
      <c r="K4572" s="4">
        <v>1</v>
      </c>
      <c r="L4572" s="4">
        <v>0</v>
      </c>
      <c r="M4572" s="4">
        <v>0</v>
      </c>
      <c r="N4572" s="4">
        <v>0</v>
      </c>
      <c r="O4572" s="4" t="s">
        <v>20</v>
      </c>
      <c r="P4572" s="4" t="s">
        <v>53</v>
      </c>
      <c r="Q4572" s="34">
        <f>F4572*train.output!$C$12+'relay test.csv'!G4572*train.output!$C$13+'relay test.csv'!H4572*train.output!$C$14+'relay test.csv'!I4572*train.output!$C$15+'relay test.csv'!J4572*train.output!$C$16+'relay test.csv'!K4572*train.output!$C$17+'relay test.csv'!L4572*train.output!$C$18+'relay test.csv'!M4572*train.output!$C$19</f>
        <v>7.2353188334082175</v>
      </c>
      <c r="R4572" s="33">
        <f t="shared" si="284"/>
        <v>1387.5832355518671</v>
      </c>
      <c r="S4572" s="35">
        <f t="shared" si="285"/>
        <v>0.99927984151443205</v>
      </c>
      <c r="T4572" s="33">
        <f t="shared" si="286"/>
        <v>1</v>
      </c>
      <c r="U4572" s="33">
        <f t="shared" si="287"/>
        <v>1</v>
      </c>
    </row>
    <row r="4573" spans="1:21" x14ac:dyDescent="0.2">
      <c r="A4573" s="4" t="s">
        <v>4587</v>
      </c>
      <c r="B4573" s="4">
        <v>1</v>
      </c>
      <c r="C4573" s="5">
        <v>41564</v>
      </c>
      <c r="D4573" s="5">
        <v>41564</v>
      </c>
      <c r="E4573" s="5">
        <v>41564</v>
      </c>
      <c r="F4573" s="4">
        <v>33</v>
      </c>
      <c r="G4573" s="4">
        <v>0</v>
      </c>
      <c r="H4573" s="4">
        <v>0</v>
      </c>
      <c r="I4573" s="4">
        <v>109.34</v>
      </c>
      <c r="J4573" s="4">
        <v>0</v>
      </c>
      <c r="K4573" s="4">
        <v>1</v>
      </c>
      <c r="L4573" s="4">
        <v>0</v>
      </c>
      <c r="M4573" s="4">
        <v>0</v>
      </c>
      <c r="N4573" s="4">
        <v>0</v>
      </c>
      <c r="O4573" s="4" t="s">
        <v>16</v>
      </c>
      <c r="P4573" s="4" t="s">
        <v>18</v>
      </c>
      <c r="Q4573" s="34">
        <f>F4573*train.output!$C$12+'relay test.csv'!G4573*train.output!$C$13+'relay test.csv'!H4573*train.output!$C$14+'relay test.csv'!I4573*train.output!$C$15+'relay test.csv'!J4573*train.output!$C$16+'relay test.csv'!K4573*train.output!$C$17+'relay test.csv'!L4573*train.output!$C$18+'relay test.csv'!M4573*train.output!$C$19</f>
        <v>6.9899669583134854</v>
      </c>
      <c r="R4573" s="33">
        <f t="shared" si="284"/>
        <v>1085.6856027099254</v>
      </c>
      <c r="S4573" s="35">
        <f t="shared" si="285"/>
        <v>0.99907977063696596</v>
      </c>
      <c r="T4573" s="33">
        <f t="shared" si="286"/>
        <v>1</v>
      </c>
      <c r="U4573" s="33">
        <f t="shared" si="287"/>
        <v>1</v>
      </c>
    </row>
    <row r="4574" spans="1:21" x14ac:dyDescent="0.2">
      <c r="A4574" s="4" t="s">
        <v>4588</v>
      </c>
      <c r="B4574" s="4">
        <v>1</v>
      </c>
      <c r="C4574" s="5">
        <v>41564</v>
      </c>
      <c r="D4574" s="5">
        <v>41564</v>
      </c>
      <c r="E4574" s="5">
        <v>41564</v>
      </c>
      <c r="F4574" s="4">
        <v>41</v>
      </c>
      <c r="G4574" s="4">
        <v>24.390243900000002</v>
      </c>
      <c r="H4574" s="4">
        <v>2.4390243900000002</v>
      </c>
      <c r="I4574" s="4">
        <v>40</v>
      </c>
      <c r="J4574" s="4">
        <v>0</v>
      </c>
      <c r="K4574" s="4">
        <v>1</v>
      </c>
      <c r="L4574" s="4">
        <v>1</v>
      </c>
      <c r="M4574" s="4">
        <v>0</v>
      </c>
      <c r="N4574" s="4">
        <v>0</v>
      </c>
      <c r="O4574" s="4" t="s">
        <v>21</v>
      </c>
      <c r="P4574" s="4" t="s">
        <v>53</v>
      </c>
      <c r="Q4574" s="34">
        <f>F4574*train.output!$C$12+'relay test.csv'!G4574*train.output!$C$13+'relay test.csv'!H4574*train.output!$C$14+'relay test.csv'!I4574*train.output!$C$15+'relay test.csv'!J4574*train.output!$C$16+'relay test.csv'!K4574*train.output!$C$17+'relay test.csv'!L4574*train.output!$C$18+'relay test.csv'!M4574*train.output!$C$19</f>
        <v>9.8383027816379247</v>
      </c>
      <c r="R4574" s="33">
        <f t="shared" si="284"/>
        <v>18737.886731508159</v>
      </c>
      <c r="S4574" s="35">
        <f t="shared" si="285"/>
        <v>0.99994663503684456</v>
      </c>
      <c r="T4574" s="33">
        <f t="shared" si="286"/>
        <v>1</v>
      </c>
      <c r="U4574" s="33">
        <f t="shared" si="287"/>
        <v>1</v>
      </c>
    </row>
    <row r="4575" spans="1:21" x14ac:dyDescent="0.2">
      <c r="A4575" s="4" t="s">
        <v>4589</v>
      </c>
      <c r="B4575" s="4">
        <v>1</v>
      </c>
      <c r="C4575" s="5">
        <v>41564</v>
      </c>
      <c r="D4575" s="5">
        <v>41564</v>
      </c>
      <c r="E4575" s="5">
        <v>41564</v>
      </c>
      <c r="F4575" s="4">
        <v>27</v>
      </c>
      <c r="G4575" s="4">
        <v>37.037037040000001</v>
      </c>
      <c r="H4575" s="4">
        <v>7.407407407</v>
      </c>
      <c r="I4575" s="4">
        <v>40.020000000000003</v>
      </c>
      <c r="J4575" s="4">
        <v>0</v>
      </c>
      <c r="K4575" s="4">
        <v>1</v>
      </c>
      <c r="L4575" s="4">
        <v>1</v>
      </c>
      <c r="M4575" s="4">
        <v>0</v>
      </c>
      <c r="N4575" s="4">
        <v>0</v>
      </c>
      <c r="O4575" s="4" t="s">
        <v>16</v>
      </c>
      <c r="P4575" s="4" t="s">
        <v>18</v>
      </c>
      <c r="Q4575" s="34">
        <f>F4575*train.output!$C$12+'relay test.csv'!G4575*train.output!$C$13+'relay test.csv'!H4575*train.output!$C$14+'relay test.csv'!I4575*train.output!$C$15+'relay test.csv'!J4575*train.output!$C$16+'relay test.csv'!K4575*train.output!$C$17+'relay test.csv'!L4575*train.output!$C$18+'relay test.csv'!M4575*train.output!$C$19</f>
        <v>7.0123731043164064</v>
      </c>
      <c r="R4575" s="33">
        <f t="shared" si="284"/>
        <v>1110.2862060029304</v>
      </c>
      <c r="S4575" s="35">
        <f t="shared" si="285"/>
        <v>0.99910014180451601</v>
      </c>
      <c r="T4575" s="33">
        <f t="shared" si="286"/>
        <v>1</v>
      </c>
      <c r="U4575" s="33">
        <f t="shared" si="287"/>
        <v>1</v>
      </c>
    </row>
    <row r="4576" spans="1:21" x14ac:dyDescent="0.2">
      <c r="A4576" s="4" t="s">
        <v>4590</v>
      </c>
      <c r="B4576" s="4">
        <v>1</v>
      </c>
      <c r="C4576" s="5">
        <v>40283</v>
      </c>
      <c r="D4576" s="5">
        <v>41558</v>
      </c>
      <c r="E4576" s="5">
        <v>41575</v>
      </c>
      <c r="F4576" s="4">
        <v>31</v>
      </c>
      <c r="G4576" s="4">
        <v>6.451612903</v>
      </c>
      <c r="H4576" s="4">
        <v>0</v>
      </c>
      <c r="I4576" s="4">
        <v>76.16</v>
      </c>
      <c r="J4576" s="4">
        <v>0.11764705882352899</v>
      </c>
      <c r="K4576" s="4">
        <v>0</v>
      </c>
      <c r="L4576" s="4">
        <v>0</v>
      </c>
      <c r="M4576" s="4">
        <v>0</v>
      </c>
      <c r="N4576" s="4">
        <v>0</v>
      </c>
      <c r="O4576" s="4" t="s">
        <v>21</v>
      </c>
      <c r="P4576" s="4" t="s">
        <v>14</v>
      </c>
      <c r="Q4576" s="34">
        <f>F4576*train.output!$C$12+'relay test.csv'!G4576*train.output!$C$13+'relay test.csv'!H4576*train.output!$C$14+'relay test.csv'!I4576*train.output!$C$15+'relay test.csv'!J4576*train.output!$C$16+'relay test.csv'!K4576*train.output!$C$17+'relay test.csv'!L4576*train.output!$C$18+'relay test.csv'!M4576*train.output!$C$19</f>
        <v>6.2656108744730297</v>
      </c>
      <c r="R4576" s="33">
        <f t="shared" si="284"/>
        <v>526.1629072945542</v>
      </c>
      <c r="S4576" s="35">
        <f t="shared" si="285"/>
        <v>0.99810305318116543</v>
      </c>
      <c r="T4576" s="33">
        <f t="shared" si="286"/>
        <v>1</v>
      </c>
      <c r="U4576" s="33">
        <f t="shared" si="287"/>
        <v>1</v>
      </c>
    </row>
    <row r="4577" spans="1:21" x14ac:dyDescent="0.2">
      <c r="A4577" s="4" t="s">
        <v>4591</v>
      </c>
      <c r="B4577" s="4">
        <v>1</v>
      </c>
      <c r="C4577" s="5">
        <v>41564</v>
      </c>
      <c r="D4577" s="5">
        <v>41564</v>
      </c>
      <c r="E4577" s="5">
        <v>41564</v>
      </c>
      <c r="F4577" s="4">
        <v>32</v>
      </c>
      <c r="G4577" s="4">
        <v>0</v>
      </c>
      <c r="H4577" s="4">
        <v>0</v>
      </c>
      <c r="I4577" s="4">
        <v>40.020000000000003</v>
      </c>
      <c r="J4577" s="4">
        <v>0</v>
      </c>
      <c r="K4577" s="4">
        <v>1</v>
      </c>
      <c r="L4577" s="4">
        <v>0</v>
      </c>
      <c r="M4577" s="4">
        <v>0</v>
      </c>
      <c r="N4577" s="4">
        <v>0</v>
      </c>
      <c r="O4577" s="4" t="s">
        <v>16</v>
      </c>
      <c r="P4577" s="4" t="s">
        <v>18</v>
      </c>
      <c r="Q4577" s="34">
        <f>F4577*train.output!$C$12+'relay test.csv'!G4577*train.output!$C$13+'relay test.csv'!H4577*train.output!$C$14+'relay test.csv'!I4577*train.output!$C$15+'relay test.csv'!J4577*train.output!$C$16+'relay test.csv'!K4577*train.output!$C$17+'relay test.csv'!L4577*train.output!$C$18+'relay test.csv'!M4577*train.output!$C$19</f>
        <v>7.0218172021943994</v>
      </c>
      <c r="R4577" s="33">
        <f t="shared" si="284"/>
        <v>1120.8215276046733</v>
      </c>
      <c r="S4577" s="35">
        <f t="shared" si="285"/>
        <v>0.99910859260997142</v>
      </c>
      <c r="T4577" s="33">
        <f t="shared" si="286"/>
        <v>1</v>
      </c>
      <c r="U4577" s="33">
        <f t="shared" si="287"/>
        <v>1</v>
      </c>
    </row>
    <row r="4578" spans="1:21" x14ac:dyDescent="0.2">
      <c r="A4578" s="4" t="s">
        <v>4592</v>
      </c>
      <c r="B4578" s="4">
        <v>1</v>
      </c>
      <c r="C4578" s="5">
        <v>41564</v>
      </c>
      <c r="D4578" s="5">
        <v>41564</v>
      </c>
      <c r="E4578" s="5">
        <v>41564</v>
      </c>
      <c r="F4578" s="4">
        <v>18</v>
      </c>
      <c r="G4578" s="4">
        <v>16.666666670000001</v>
      </c>
      <c r="H4578" s="4">
        <v>5.5555555559999998</v>
      </c>
      <c r="I4578" s="4">
        <v>40.020000000000003</v>
      </c>
      <c r="J4578" s="4">
        <v>0</v>
      </c>
      <c r="K4578" s="4">
        <v>1</v>
      </c>
      <c r="L4578" s="4">
        <v>0</v>
      </c>
      <c r="M4578" s="4">
        <v>0</v>
      </c>
      <c r="N4578" s="4">
        <v>0</v>
      </c>
      <c r="O4578" s="4" t="s">
        <v>13</v>
      </c>
      <c r="P4578" s="4" t="s">
        <v>18</v>
      </c>
      <c r="Q4578" s="34">
        <f>F4578*train.output!$C$12+'relay test.csv'!G4578*train.output!$C$13+'relay test.csv'!H4578*train.output!$C$14+'relay test.csv'!I4578*train.output!$C$15+'relay test.csv'!J4578*train.output!$C$16+'relay test.csv'!K4578*train.output!$C$17+'relay test.csv'!L4578*train.output!$C$18+'relay test.csv'!M4578*train.output!$C$19</f>
        <v>4.2273278616446888</v>
      </c>
      <c r="R4578" s="33">
        <f t="shared" si="284"/>
        <v>68.533855335339865</v>
      </c>
      <c r="S4578" s="35">
        <f t="shared" si="285"/>
        <v>0.9856185164021567</v>
      </c>
      <c r="T4578" s="33">
        <f t="shared" si="286"/>
        <v>1</v>
      </c>
      <c r="U4578" s="33">
        <f t="shared" si="287"/>
        <v>1</v>
      </c>
    </row>
    <row r="4579" spans="1:21" x14ac:dyDescent="0.2">
      <c r="A4579" s="4" t="s">
        <v>4593</v>
      </c>
      <c r="B4579" s="4">
        <v>1</v>
      </c>
      <c r="C4579" s="5">
        <v>41564</v>
      </c>
      <c r="D4579" s="5">
        <v>41598</v>
      </c>
      <c r="E4579" s="5">
        <v>41598</v>
      </c>
      <c r="F4579" s="4">
        <v>43</v>
      </c>
      <c r="G4579" s="4">
        <v>9.3023255809999998</v>
      </c>
      <c r="H4579" s="4">
        <v>2.3255813949999999</v>
      </c>
      <c r="I4579" s="4">
        <v>58.35</v>
      </c>
      <c r="J4579" s="4">
        <v>0</v>
      </c>
      <c r="K4579" s="4">
        <v>1</v>
      </c>
      <c r="L4579" s="4">
        <v>0</v>
      </c>
      <c r="M4579" s="4">
        <v>0</v>
      </c>
      <c r="N4579" s="4">
        <v>0</v>
      </c>
      <c r="O4579" s="4" t="s">
        <v>26</v>
      </c>
      <c r="P4579" s="4" t="s">
        <v>14</v>
      </c>
      <c r="Q4579" s="34">
        <f>F4579*train.output!$C$12+'relay test.csv'!G4579*train.output!$C$13+'relay test.csv'!H4579*train.output!$C$14+'relay test.csv'!I4579*train.output!$C$15+'relay test.csv'!J4579*train.output!$C$16+'relay test.csv'!K4579*train.output!$C$17+'relay test.csv'!L4579*train.output!$C$18+'relay test.csv'!M4579*train.output!$C$19</f>
        <v>9.3739395104633036</v>
      </c>
      <c r="R4579" s="33">
        <f t="shared" si="284"/>
        <v>11777.421089708318</v>
      </c>
      <c r="S4579" s="35">
        <f t="shared" si="285"/>
        <v>0.99991509897698649</v>
      </c>
      <c r="T4579" s="33">
        <f t="shared" si="286"/>
        <v>1</v>
      </c>
      <c r="U4579" s="33">
        <f t="shared" si="287"/>
        <v>1</v>
      </c>
    </row>
    <row r="4580" spans="1:21" x14ac:dyDescent="0.2">
      <c r="A4580" s="4" t="s">
        <v>4594</v>
      </c>
      <c r="B4580" s="4">
        <v>1</v>
      </c>
      <c r="C4580" s="5">
        <v>41564</v>
      </c>
      <c r="D4580" s="5">
        <v>41565</v>
      </c>
      <c r="E4580" s="5">
        <v>41565</v>
      </c>
      <c r="F4580" s="4">
        <v>25</v>
      </c>
      <c r="G4580" s="4">
        <v>8</v>
      </c>
      <c r="H4580" s="4">
        <v>4</v>
      </c>
      <c r="I4580" s="4">
        <v>40.020000000000003</v>
      </c>
      <c r="J4580" s="4">
        <v>0</v>
      </c>
      <c r="K4580" s="4">
        <v>1</v>
      </c>
      <c r="L4580" s="4">
        <v>0</v>
      </c>
      <c r="M4580" s="4">
        <v>0</v>
      </c>
      <c r="N4580" s="4">
        <v>0</v>
      </c>
      <c r="O4580" s="4" t="s">
        <v>21</v>
      </c>
      <c r="P4580" s="4" t="s">
        <v>18</v>
      </c>
      <c r="Q4580" s="34">
        <f>F4580*train.output!$C$12+'relay test.csv'!G4580*train.output!$C$13+'relay test.csv'!H4580*train.output!$C$14+'relay test.csv'!I4580*train.output!$C$15+'relay test.csv'!J4580*train.output!$C$16+'relay test.csv'!K4580*train.output!$C$17+'relay test.csv'!L4580*train.output!$C$18+'relay test.csv'!M4580*train.output!$C$19</f>
        <v>5.639115399358964</v>
      </c>
      <c r="R4580" s="33">
        <f t="shared" si="284"/>
        <v>281.21384646648733</v>
      </c>
      <c r="S4580" s="35">
        <f t="shared" si="285"/>
        <v>0.99645658775244128</v>
      </c>
      <c r="T4580" s="33">
        <f t="shared" si="286"/>
        <v>1</v>
      </c>
      <c r="U4580" s="33">
        <f t="shared" si="287"/>
        <v>1</v>
      </c>
    </row>
    <row r="4581" spans="1:21" x14ac:dyDescent="0.2">
      <c r="A4581" s="4" t="s">
        <v>4595</v>
      </c>
      <c r="B4581" s="4">
        <v>1</v>
      </c>
      <c r="C4581" s="5">
        <v>41564</v>
      </c>
      <c r="D4581" s="5">
        <v>41564</v>
      </c>
      <c r="E4581" s="5">
        <v>41564</v>
      </c>
      <c r="F4581" s="4">
        <v>29</v>
      </c>
      <c r="G4581" s="4">
        <v>24.137931030000001</v>
      </c>
      <c r="H4581" s="4">
        <v>3.448275862</v>
      </c>
      <c r="I4581" s="4">
        <v>40.020000000000003</v>
      </c>
      <c r="J4581" s="4">
        <v>0</v>
      </c>
      <c r="K4581" s="4">
        <v>1</v>
      </c>
      <c r="L4581" s="4">
        <v>0</v>
      </c>
      <c r="M4581" s="4">
        <v>0</v>
      </c>
      <c r="N4581" s="4">
        <v>0</v>
      </c>
      <c r="O4581" s="4" t="s">
        <v>13</v>
      </c>
      <c r="P4581" s="4" t="s">
        <v>18</v>
      </c>
      <c r="Q4581" s="34">
        <f>F4581*train.output!$C$12+'relay test.csv'!G4581*train.output!$C$13+'relay test.csv'!H4581*train.output!$C$14+'relay test.csv'!I4581*train.output!$C$15+'relay test.csv'!J4581*train.output!$C$16+'relay test.csv'!K4581*train.output!$C$17+'relay test.csv'!L4581*train.output!$C$18+'relay test.csv'!M4581*train.output!$C$19</f>
        <v>6.5734262478531376</v>
      </c>
      <c r="R4581" s="33">
        <f t="shared" si="284"/>
        <v>715.8182169990896</v>
      </c>
      <c r="S4581" s="35">
        <f t="shared" si="285"/>
        <v>0.99860494616865847</v>
      </c>
      <c r="T4581" s="33">
        <f t="shared" si="286"/>
        <v>1</v>
      </c>
      <c r="U4581" s="33">
        <f t="shared" si="287"/>
        <v>1</v>
      </c>
    </row>
    <row r="4582" spans="1:21" x14ac:dyDescent="0.2">
      <c r="A4582" s="4" t="s">
        <v>4596</v>
      </c>
      <c r="B4582" s="4">
        <v>0</v>
      </c>
      <c r="C4582" s="5">
        <v>41564</v>
      </c>
      <c r="D4582" s="5">
        <v>41567</v>
      </c>
      <c r="E4582" s="5">
        <v>41567</v>
      </c>
      <c r="F4582" s="4">
        <v>15</v>
      </c>
      <c r="G4582" s="4">
        <v>60</v>
      </c>
      <c r="H4582" s="4">
        <v>26.666666670000001</v>
      </c>
      <c r="I4582" s="4">
        <v>40.020000000000003</v>
      </c>
      <c r="J4582" s="4">
        <v>0</v>
      </c>
      <c r="K4582" s="4">
        <v>1</v>
      </c>
      <c r="L4582" s="4">
        <v>0</v>
      </c>
      <c r="M4582" s="4">
        <v>0</v>
      </c>
      <c r="N4582" s="4">
        <v>0</v>
      </c>
      <c r="O4582" s="4" t="s">
        <v>21</v>
      </c>
      <c r="P4582" s="4" t="s">
        <v>18</v>
      </c>
      <c r="Q4582" s="34">
        <f>F4582*train.output!$C$12+'relay test.csv'!G4582*train.output!$C$13+'relay test.csv'!H4582*train.output!$C$14+'relay test.csv'!I4582*train.output!$C$15+'relay test.csv'!J4582*train.output!$C$16+'relay test.csv'!K4582*train.output!$C$17+'relay test.csv'!L4582*train.output!$C$18+'relay test.csv'!M4582*train.output!$C$19</f>
        <v>4.129175080260354</v>
      </c>
      <c r="R4582" s="33">
        <f t="shared" si="284"/>
        <v>62.126652288753149</v>
      </c>
      <c r="S4582" s="35">
        <f t="shared" si="285"/>
        <v>0.98415883048215813</v>
      </c>
      <c r="T4582" s="33">
        <f t="shared" si="286"/>
        <v>1</v>
      </c>
      <c r="U4582" s="33">
        <f t="shared" si="287"/>
        <v>0</v>
      </c>
    </row>
    <row r="4583" spans="1:21" x14ac:dyDescent="0.2">
      <c r="A4583" s="4" t="s">
        <v>4597</v>
      </c>
      <c r="B4583" s="4">
        <v>1</v>
      </c>
      <c r="C4583" s="5">
        <v>41564</v>
      </c>
      <c r="D4583" s="5">
        <v>41565</v>
      </c>
      <c r="E4583" s="5">
        <v>41565</v>
      </c>
      <c r="F4583" s="4">
        <v>8</v>
      </c>
      <c r="G4583" s="4">
        <v>12.5</v>
      </c>
      <c r="H4583" s="4">
        <v>0</v>
      </c>
      <c r="I4583" s="4">
        <v>40.020000000000003</v>
      </c>
      <c r="J4583" s="4">
        <v>0</v>
      </c>
      <c r="K4583" s="4">
        <v>1</v>
      </c>
      <c r="L4583" s="4">
        <v>0</v>
      </c>
      <c r="M4583" s="4">
        <v>0</v>
      </c>
      <c r="N4583" s="4">
        <v>0</v>
      </c>
      <c r="O4583" s="4" t="s">
        <v>21</v>
      </c>
      <c r="P4583" s="4" t="s">
        <v>18</v>
      </c>
      <c r="Q4583" s="34">
        <f>F4583*train.output!$C$12+'relay test.csv'!G4583*train.output!$C$13+'relay test.csv'!H4583*train.output!$C$14+'relay test.csv'!I4583*train.output!$C$15+'relay test.csv'!J4583*train.output!$C$16+'relay test.csv'!K4583*train.output!$C$17+'relay test.csv'!L4583*train.output!$C$18+'relay test.csv'!M4583*train.output!$C$19</f>
        <v>2.0090414260751257</v>
      </c>
      <c r="R4583" s="33">
        <f t="shared" si="284"/>
        <v>7.4561666337083423</v>
      </c>
      <c r="S4583" s="35">
        <f t="shared" si="285"/>
        <v>0.88174310614767737</v>
      </c>
      <c r="T4583" s="33">
        <f t="shared" si="286"/>
        <v>1</v>
      </c>
      <c r="U4583" s="33">
        <f t="shared" si="287"/>
        <v>1</v>
      </c>
    </row>
    <row r="4584" spans="1:21" x14ac:dyDescent="0.2">
      <c r="A4584" s="4" t="s">
        <v>4598</v>
      </c>
      <c r="B4584" s="4">
        <v>1</v>
      </c>
      <c r="C4584" s="5">
        <v>41564</v>
      </c>
      <c r="D4584" s="5">
        <v>41596</v>
      </c>
      <c r="E4584" s="5">
        <v>41596</v>
      </c>
      <c r="F4584" s="4">
        <v>42</v>
      </c>
      <c r="G4584" s="4">
        <v>4.7619047620000003</v>
      </c>
      <c r="H4584" s="4">
        <v>4.7619047620000003</v>
      </c>
      <c r="I4584" s="4">
        <v>27.5</v>
      </c>
      <c r="J4584" s="4">
        <v>0</v>
      </c>
      <c r="K4584" s="4">
        <v>1</v>
      </c>
      <c r="L4584" s="4">
        <v>0</v>
      </c>
      <c r="M4584" s="4">
        <v>0</v>
      </c>
      <c r="N4584" s="4">
        <v>0</v>
      </c>
      <c r="O4584" s="4" t="s">
        <v>20</v>
      </c>
      <c r="P4584" s="4" t="s">
        <v>53</v>
      </c>
      <c r="Q4584" s="34">
        <f>F4584*train.output!$C$12+'relay test.csv'!G4584*train.output!$C$13+'relay test.csv'!H4584*train.output!$C$14+'relay test.csv'!I4584*train.output!$C$15+'relay test.csv'!J4584*train.output!$C$16+'relay test.csv'!K4584*train.output!$C$17+'relay test.csv'!L4584*train.output!$C$18+'relay test.csv'!M4584*train.output!$C$19</f>
        <v>9.276894645707749</v>
      </c>
      <c r="R4584" s="33">
        <f t="shared" si="284"/>
        <v>10688.189712949661</v>
      </c>
      <c r="S4584" s="35">
        <f t="shared" si="285"/>
        <v>0.9999064475393501</v>
      </c>
      <c r="T4584" s="33">
        <f t="shared" si="286"/>
        <v>1</v>
      </c>
      <c r="U4584" s="33">
        <f t="shared" si="287"/>
        <v>1</v>
      </c>
    </row>
    <row r="4585" spans="1:21" x14ac:dyDescent="0.2">
      <c r="A4585" s="4" t="s">
        <v>4599</v>
      </c>
      <c r="B4585" s="4">
        <v>1</v>
      </c>
      <c r="C4585" s="5">
        <v>41564</v>
      </c>
      <c r="D4585" s="5">
        <v>41564</v>
      </c>
      <c r="E4585" s="5">
        <v>41564</v>
      </c>
      <c r="F4585" s="4">
        <v>32</v>
      </c>
      <c r="G4585" s="4">
        <v>3.125</v>
      </c>
      <c r="H4585" s="4">
        <v>3.125</v>
      </c>
      <c r="I4585" s="4">
        <v>48</v>
      </c>
      <c r="J4585" s="4">
        <v>0</v>
      </c>
      <c r="K4585" s="4">
        <v>1</v>
      </c>
      <c r="L4585" s="4">
        <v>0</v>
      </c>
      <c r="M4585" s="4">
        <v>0</v>
      </c>
      <c r="N4585" s="4">
        <v>0</v>
      </c>
      <c r="O4585" s="4" t="s">
        <v>13</v>
      </c>
      <c r="P4585" s="4" t="s">
        <v>14</v>
      </c>
      <c r="Q4585" s="34">
        <f>F4585*train.output!$C$12+'relay test.csv'!G4585*train.output!$C$13+'relay test.csv'!H4585*train.output!$C$14+'relay test.csv'!I4585*train.output!$C$15+'relay test.csv'!J4585*train.output!$C$16+'relay test.csv'!K4585*train.output!$C$17+'relay test.csv'!L4585*train.output!$C$18+'relay test.csv'!M4585*train.output!$C$19</f>
        <v>7.0541408852506642</v>
      </c>
      <c r="R4585" s="33">
        <f t="shared" si="284"/>
        <v>1157.6424961989039</v>
      </c>
      <c r="S4585" s="35">
        <f t="shared" si="285"/>
        <v>0.99913692100602158</v>
      </c>
      <c r="T4585" s="33">
        <f t="shared" si="286"/>
        <v>1</v>
      </c>
      <c r="U4585" s="33">
        <f t="shared" si="287"/>
        <v>1</v>
      </c>
    </row>
    <row r="4586" spans="1:21" x14ac:dyDescent="0.2">
      <c r="A4586" s="4" t="s">
        <v>4600</v>
      </c>
      <c r="B4586" s="4">
        <v>0</v>
      </c>
      <c r="C4586" s="5">
        <v>41564</v>
      </c>
      <c r="D4586" s="5">
        <v>41566</v>
      </c>
      <c r="E4586" s="5">
        <v>41566</v>
      </c>
      <c r="F4586" s="4">
        <v>10</v>
      </c>
      <c r="G4586" s="4">
        <v>20</v>
      </c>
      <c r="H4586" s="4">
        <v>10</v>
      </c>
      <c r="I4586" s="4">
        <v>40</v>
      </c>
      <c r="J4586" s="4">
        <v>0</v>
      </c>
      <c r="K4586" s="4">
        <v>1</v>
      </c>
      <c r="L4586" s="4">
        <v>0</v>
      </c>
      <c r="M4586" s="4">
        <v>0</v>
      </c>
      <c r="N4586" s="4">
        <v>0</v>
      </c>
      <c r="O4586" s="4" t="s">
        <v>20</v>
      </c>
      <c r="P4586" s="4" t="s">
        <v>53</v>
      </c>
      <c r="Q4586" s="34">
        <f>F4586*train.output!$C$12+'relay test.csv'!G4586*train.output!$C$13+'relay test.csv'!H4586*train.output!$C$14+'relay test.csv'!I4586*train.output!$C$15+'relay test.csv'!J4586*train.output!$C$16+'relay test.csv'!K4586*train.output!$C$17+'relay test.csv'!L4586*train.output!$C$18+'relay test.csv'!M4586*train.output!$C$19</f>
        <v>2.6115656816800912</v>
      </c>
      <c r="R4586" s="33">
        <f t="shared" si="284"/>
        <v>13.620359313397328</v>
      </c>
      <c r="S4586" s="35">
        <f t="shared" si="285"/>
        <v>0.93160222819670013</v>
      </c>
      <c r="T4586" s="33">
        <f t="shared" si="286"/>
        <v>1</v>
      </c>
      <c r="U4586" s="33">
        <f t="shared" si="287"/>
        <v>0</v>
      </c>
    </row>
    <row r="4587" spans="1:21" x14ac:dyDescent="0.2">
      <c r="A4587" s="4" t="s">
        <v>4601</v>
      </c>
      <c r="B4587" s="4">
        <v>1</v>
      </c>
      <c r="C4587" s="5">
        <v>41564</v>
      </c>
      <c r="D4587" s="5">
        <v>41574</v>
      </c>
      <c r="E4587" s="5">
        <v>41574</v>
      </c>
      <c r="F4587" s="4">
        <v>31</v>
      </c>
      <c r="G4587" s="4">
        <v>9.6774193549999996</v>
      </c>
      <c r="H4587" s="4">
        <v>3.225806452</v>
      </c>
      <c r="I4587" s="4">
        <v>74.040000000000006</v>
      </c>
      <c r="J4587" s="4">
        <v>0</v>
      </c>
      <c r="K4587" s="4">
        <v>1</v>
      </c>
      <c r="L4587" s="4">
        <v>0</v>
      </c>
      <c r="M4587" s="4">
        <v>0</v>
      </c>
      <c r="N4587" s="4">
        <v>0</v>
      </c>
      <c r="O4587" s="4" t="s">
        <v>21</v>
      </c>
      <c r="P4587" s="4" t="s">
        <v>14</v>
      </c>
      <c r="Q4587" s="34">
        <f>F4587*train.output!$C$12+'relay test.csv'!G4587*train.output!$C$13+'relay test.csv'!H4587*train.output!$C$14+'relay test.csv'!I4587*train.output!$C$15+'relay test.csv'!J4587*train.output!$C$16+'relay test.csv'!K4587*train.output!$C$17+'relay test.csv'!L4587*train.output!$C$18+'relay test.csv'!M4587*train.output!$C$19</f>
        <v>6.7902533172683208</v>
      </c>
      <c r="R4587" s="33">
        <f t="shared" si="284"/>
        <v>889.13876750893246</v>
      </c>
      <c r="S4587" s="35">
        <f t="shared" si="285"/>
        <v>0.99887657965645227</v>
      </c>
      <c r="T4587" s="33">
        <f t="shared" si="286"/>
        <v>1</v>
      </c>
      <c r="U4587" s="33">
        <f t="shared" si="287"/>
        <v>1</v>
      </c>
    </row>
    <row r="4588" spans="1:21" x14ac:dyDescent="0.2">
      <c r="A4588" s="4" t="s">
        <v>4602</v>
      </c>
      <c r="B4588" s="4">
        <v>1</v>
      </c>
      <c r="C4588" s="5">
        <v>41564</v>
      </c>
      <c r="D4588" s="5">
        <v>41564</v>
      </c>
      <c r="E4588" s="5">
        <v>41564</v>
      </c>
      <c r="F4588" s="4">
        <v>31</v>
      </c>
      <c r="G4588" s="4">
        <v>9.6774193549999996</v>
      </c>
      <c r="H4588" s="4">
        <v>3.225806452</v>
      </c>
      <c r="I4588" s="4">
        <v>59.47</v>
      </c>
      <c r="J4588" s="4">
        <v>0</v>
      </c>
      <c r="K4588" s="4">
        <v>1</v>
      </c>
      <c r="L4588" s="4">
        <v>0</v>
      </c>
      <c r="M4588" s="4">
        <v>0</v>
      </c>
      <c r="N4588" s="4">
        <v>0</v>
      </c>
      <c r="O4588" s="4" t="s">
        <v>152</v>
      </c>
      <c r="P4588" s="4" t="s">
        <v>53</v>
      </c>
      <c r="Q4588" s="34">
        <f>F4588*train.output!$C$12+'relay test.csv'!G4588*train.output!$C$13+'relay test.csv'!H4588*train.output!$C$14+'relay test.csv'!I4588*train.output!$C$15+'relay test.csv'!J4588*train.output!$C$16+'relay test.csv'!K4588*train.output!$C$17+'relay test.csv'!L4588*train.output!$C$18+'relay test.csv'!M4588*train.output!$C$19</f>
        <v>6.8414866871249025</v>
      </c>
      <c r="R4588" s="33">
        <f t="shared" si="284"/>
        <v>935.87946092812365</v>
      </c>
      <c r="S4588" s="35">
        <f t="shared" si="285"/>
        <v>0.99893262683012674</v>
      </c>
      <c r="T4588" s="33">
        <f t="shared" si="286"/>
        <v>1</v>
      </c>
      <c r="U4588" s="33">
        <f t="shared" si="287"/>
        <v>1</v>
      </c>
    </row>
    <row r="4589" spans="1:21" x14ac:dyDescent="0.2">
      <c r="A4589" s="4" t="s">
        <v>4603</v>
      </c>
      <c r="B4589" s="4">
        <v>0</v>
      </c>
      <c r="C4589" s="5">
        <v>41564</v>
      </c>
      <c r="D4589" s="5">
        <v>41598</v>
      </c>
      <c r="E4589" s="5">
        <v>41598</v>
      </c>
      <c r="F4589" s="4">
        <v>46</v>
      </c>
      <c r="G4589" s="4">
        <v>10.86956522</v>
      </c>
      <c r="H4589" s="4">
        <v>0</v>
      </c>
      <c r="I4589" s="4">
        <v>39.090000000000003</v>
      </c>
      <c r="J4589" s="4">
        <v>0</v>
      </c>
      <c r="K4589" s="4">
        <v>1</v>
      </c>
      <c r="L4589" s="4">
        <v>0</v>
      </c>
      <c r="M4589" s="4">
        <v>0</v>
      </c>
      <c r="N4589" s="4">
        <v>0</v>
      </c>
      <c r="O4589" s="4" t="s">
        <v>26</v>
      </c>
      <c r="P4589" s="4" t="s">
        <v>157</v>
      </c>
      <c r="Q4589" s="34">
        <f>F4589*train.output!$C$12+'relay test.csv'!G4589*train.output!$C$13+'relay test.csv'!H4589*train.output!$C$14+'relay test.csv'!I4589*train.output!$C$15+'relay test.csv'!J4589*train.output!$C$16+'relay test.csv'!K4589*train.output!$C$17+'relay test.csv'!L4589*train.output!$C$18+'relay test.csv'!M4589*train.output!$C$19</f>
        <v>10.055147198333129</v>
      </c>
      <c r="R4589" s="33">
        <f t="shared" si="284"/>
        <v>23275.281540475255</v>
      </c>
      <c r="S4589" s="35">
        <f t="shared" si="285"/>
        <v>0.99995703781129042</v>
      </c>
      <c r="T4589" s="33">
        <f t="shared" si="286"/>
        <v>1</v>
      </c>
      <c r="U4589" s="33">
        <f t="shared" si="287"/>
        <v>0</v>
      </c>
    </row>
    <row r="4590" spans="1:21" x14ac:dyDescent="0.2">
      <c r="A4590" s="4" t="s">
        <v>4604</v>
      </c>
      <c r="B4590" s="4">
        <v>1</v>
      </c>
      <c r="C4590" s="5">
        <v>41564</v>
      </c>
      <c r="D4590" s="5">
        <v>41564</v>
      </c>
      <c r="E4590" s="5">
        <v>41564</v>
      </c>
      <c r="F4590" s="4">
        <v>32</v>
      </c>
      <c r="G4590" s="4">
        <v>0</v>
      </c>
      <c r="H4590" s="4">
        <v>0</v>
      </c>
      <c r="I4590" s="4">
        <v>52.97</v>
      </c>
      <c r="J4590" s="4">
        <v>0</v>
      </c>
      <c r="K4590" s="4">
        <v>1</v>
      </c>
      <c r="L4590" s="4">
        <v>0</v>
      </c>
      <c r="M4590" s="4">
        <v>0</v>
      </c>
      <c r="N4590" s="4">
        <v>0</v>
      </c>
      <c r="O4590" s="4" t="s">
        <v>16</v>
      </c>
      <c r="P4590" s="4" t="s">
        <v>18</v>
      </c>
      <c r="Q4590" s="34">
        <f>F4590*train.output!$C$12+'relay test.csv'!G4590*train.output!$C$13+'relay test.csv'!H4590*train.output!$C$14+'relay test.csv'!I4590*train.output!$C$15+'relay test.csv'!J4590*train.output!$C$16+'relay test.csv'!K4590*train.output!$C$17+'relay test.csv'!L4590*train.output!$C$18+'relay test.csv'!M4590*train.output!$C$19</f>
        <v>6.976280336055571</v>
      </c>
      <c r="R4590" s="33">
        <f t="shared" si="284"/>
        <v>1070.9274589227682</v>
      </c>
      <c r="S4590" s="35">
        <f t="shared" si="285"/>
        <v>0.99906710105084451</v>
      </c>
      <c r="T4590" s="33">
        <f t="shared" si="286"/>
        <v>1</v>
      </c>
      <c r="U4590" s="33">
        <f t="shared" si="287"/>
        <v>1</v>
      </c>
    </row>
    <row r="4591" spans="1:21" x14ac:dyDescent="0.2">
      <c r="A4591" s="4" t="s">
        <v>4605</v>
      </c>
      <c r="B4591" s="4">
        <v>1</v>
      </c>
      <c r="C4591" s="5">
        <v>41564</v>
      </c>
      <c r="D4591" s="5">
        <v>41564</v>
      </c>
      <c r="E4591" s="5">
        <v>41564</v>
      </c>
      <c r="F4591" s="4">
        <v>8</v>
      </c>
      <c r="G4591" s="4">
        <v>25</v>
      </c>
      <c r="H4591" s="4">
        <v>0</v>
      </c>
      <c r="I4591" s="4">
        <v>40.020000000000003</v>
      </c>
      <c r="J4591" s="4">
        <v>0</v>
      </c>
      <c r="K4591" s="4">
        <v>1</v>
      </c>
      <c r="L4591" s="4">
        <v>1</v>
      </c>
      <c r="M4591" s="4">
        <v>0</v>
      </c>
      <c r="N4591" s="4">
        <v>0</v>
      </c>
      <c r="O4591" s="4" t="s">
        <v>16</v>
      </c>
      <c r="P4591" s="4" t="s">
        <v>18</v>
      </c>
      <c r="Q4591" s="34">
        <f>F4591*train.output!$C$12+'relay test.csv'!G4591*train.output!$C$13+'relay test.csv'!H4591*train.output!$C$14+'relay test.csv'!I4591*train.output!$C$15+'relay test.csv'!J4591*train.output!$C$16+'relay test.csv'!K4591*train.output!$C$17+'relay test.csv'!L4591*train.output!$C$18+'relay test.csv'!M4591*train.output!$C$19</f>
        <v>2.816060690874683</v>
      </c>
      <c r="R4591" s="33">
        <f t="shared" si="284"/>
        <v>16.710891473326999</v>
      </c>
      <c r="S4591" s="35">
        <f t="shared" si="285"/>
        <v>0.9435375683089684</v>
      </c>
      <c r="T4591" s="33">
        <f t="shared" si="286"/>
        <v>1</v>
      </c>
      <c r="U4591" s="33">
        <f t="shared" si="287"/>
        <v>1</v>
      </c>
    </row>
    <row r="4592" spans="1:21" x14ac:dyDescent="0.2">
      <c r="A4592" s="4" t="s">
        <v>4606</v>
      </c>
      <c r="B4592" s="4">
        <v>0</v>
      </c>
      <c r="C4592" s="5">
        <v>41564</v>
      </c>
      <c r="D4592" s="5">
        <v>41565</v>
      </c>
      <c r="E4592" s="5">
        <v>41565</v>
      </c>
      <c r="F4592" s="4">
        <v>6</v>
      </c>
      <c r="G4592" s="4">
        <v>33.333333330000002</v>
      </c>
      <c r="H4592" s="4">
        <v>0</v>
      </c>
      <c r="I4592" s="4">
        <v>40.020000000000003</v>
      </c>
      <c r="J4592" s="4">
        <v>0</v>
      </c>
      <c r="K4592" s="4">
        <v>1</v>
      </c>
      <c r="L4592" s="4">
        <v>0</v>
      </c>
      <c r="M4592" s="4">
        <v>0</v>
      </c>
      <c r="N4592" s="4">
        <v>0</v>
      </c>
      <c r="O4592" s="4" t="s">
        <v>13</v>
      </c>
      <c r="P4592" s="4" t="s">
        <v>18</v>
      </c>
      <c r="Q4592" s="34">
        <f>F4592*train.output!$C$12+'relay test.csv'!G4592*train.output!$C$13+'relay test.csv'!H4592*train.output!$C$14+'relay test.csv'!I4592*train.output!$C$15+'relay test.csv'!J4592*train.output!$C$16+'relay test.csv'!K4592*train.output!$C$17+'relay test.csv'!L4592*train.output!$C$18+'relay test.csv'!M4592*train.output!$C$19</f>
        <v>1.7067615645280729</v>
      </c>
      <c r="R4592" s="33">
        <f t="shared" si="284"/>
        <v>5.5110852537736772</v>
      </c>
      <c r="S4592" s="35">
        <f t="shared" si="285"/>
        <v>0.84641577232913323</v>
      </c>
      <c r="T4592" s="33">
        <f t="shared" si="286"/>
        <v>1</v>
      </c>
      <c r="U4592" s="33">
        <f t="shared" si="287"/>
        <v>0</v>
      </c>
    </row>
    <row r="4593" spans="1:21" x14ac:dyDescent="0.2">
      <c r="A4593" s="4" t="s">
        <v>4607</v>
      </c>
      <c r="B4593" s="4">
        <v>1</v>
      </c>
      <c r="C4593" s="5">
        <v>41538</v>
      </c>
      <c r="D4593" s="5">
        <v>41564</v>
      </c>
      <c r="E4593" s="5">
        <v>41652</v>
      </c>
      <c r="F4593" s="4">
        <v>32</v>
      </c>
      <c r="G4593" s="4">
        <v>90.625</v>
      </c>
      <c r="H4593" s="4">
        <v>21.875</v>
      </c>
      <c r="I4593" s="4">
        <v>36.67</v>
      </c>
      <c r="J4593" s="4">
        <v>6.8181818181818205E-2</v>
      </c>
      <c r="K4593" s="4">
        <v>1</v>
      </c>
      <c r="L4593" s="4">
        <v>1</v>
      </c>
      <c r="M4593" s="4">
        <v>0</v>
      </c>
      <c r="N4593" s="4">
        <v>0</v>
      </c>
      <c r="O4593" s="4" t="s">
        <v>21</v>
      </c>
      <c r="P4593" s="4" t="s">
        <v>53</v>
      </c>
      <c r="Q4593" s="34">
        <f>F4593*train.output!$C$12+'relay test.csv'!G4593*train.output!$C$13+'relay test.csv'!H4593*train.output!$C$14+'relay test.csv'!I4593*train.output!$C$15+'relay test.csv'!J4593*train.output!$C$16+'relay test.csv'!K4593*train.output!$C$17+'relay test.csv'!L4593*train.output!$C$18+'relay test.csv'!M4593*train.output!$C$19</f>
        <v>8.548986948818861</v>
      </c>
      <c r="R4593" s="33">
        <f t="shared" si="284"/>
        <v>5161.5228908553254</v>
      </c>
      <c r="S4593" s="35">
        <f t="shared" si="285"/>
        <v>0.99980629625841055</v>
      </c>
      <c r="T4593" s="33">
        <f t="shared" si="286"/>
        <v>1</v>
      </c>
      <c r="U4593" s="33">
        <f t="shared" si="287"/>
        <v>1</v>
      </c>
    </row>
    <row r="4594" spans="1:21" x14ac:dyDescent="0.2">
      <c r="A4594" s="4" t="s">
        <v>4608</v>
      </c>
      <c r="B4594" s="4">
        <v>1</v>
      </c>
      <c r="C4594" s="5">
        <v>41558</v>
      </c>
      <c r="D4594" s="5">
        <v>41564</v>
      </c>
      <c r="E4594" s="5">
        <v>41564</v>
      </c>
      <c r="F4594" s="4">
        <v>5</v>
      </c>
      <c r="G4594" s="4">
        <v>40</v>
      </c>
      <c r="H4594" s="4">
        <v>0</v>
      </c>
      <c r="I4594" s="4">
        <v>40.020000000000003</v>
      </c>
      <c r="J4594" s="4">
        <v>0</v>
      </c>
      <c r="K4594" s="4">
        <v>1</v>
      </c>
      <c r="L4594" s="4">
        <v>0</v>
      </c>
      <c r="M4594" s="4">
        <v>0</v>
      </c>
      <c r="N4594" s="4">
        <v>0</v>
      </c>
      <c r="O4594" s="4" t="s">
        <v>13</v>
      </c>
      <c r="P4594" s="4" t="s">
        <v>18</v>
      </c>
      <c r="Q4594" s="34">
        <f>F4594*train.output!$C$12+'relay test.csv'!G4594*train.output!$C$13+'relay test.csv'!H4594*train.output!$C$14+'relay test.csv'!I4594*train.output!$C$15+'relay test.csv'!J4594*train.output!$C$16+'relay test.csv'!K4594*train.output!$C$17+'relay test.csv'!L4594*train.output!$C$18+'relay test.csv'!M4594*train.output!$C$19</f>
        <v>1.5337466216081133</v>
      </c>
      <c r="R4594" s="33">
        <f t="shared" si="284"/>
        <v>4.6355118369646782</v>
      </c>
      <c r="S4594" s="35">
        <f t="shared" si="285"/>
        <v>0.82255382848444047</v>
      </c>
      <c r="T4594" s="33">
        <f t="shared" si="286"/>
        <v>1</v>
      </c>
      <c r="U4594" s="33">
        <f t="shared" si="287"/>
        <v>1</v>
      </c>
    </row>
    <row r="4595" spans="1:21" x14ac:dyDescent="0.2">
      <c r="A4595" s="4" t="s">
        <v>4609</v>
      </c>
      <c r="B4595" s="4">
        <v>1</v>
      </c>
      <c r="C4595" s="5">
        <v>41564</v>
      </c>
      <c r="D4595" s="5">
        <v>41571</v>
      </c>
      <c r="E4595" s="5">
        <v>41571</v>
      </c>
      <c r="F4595" s="4">
        <v>33</v>
      </c>
      <c r="G4595" s="4">
        <v>30.3030303</v>
      </c>
      <c r="H4595" s="4">
        <v>3.0303030299999998</v>
      </c>
      <c r="I4595" s="4">
        <v>40</v>
      </c>
      <c r="J4595" s="4">
        <v>0</v>
      </c>
      <c r="K4595" s="4">
        <v>1</v>
      </c>
      <c r="L4595" s="4">
        <v>0</v>
      </c>
      <c r="M4595" s="4">
        <v>0</v>
      </c>
      <c r="N4595" s="4">
        <v>0</v>
      </c>
      <c r="O4595" s="4" t="s">
        <v>152</v>
      </c>
      <c r="P4595" s="4" t="s">
        <v>157</v>
      </c>
      <c r="Q4595" s="34">
        <f>F4595*train.output!$C$12+'relay test.csv'!G4595*train.output!$C$13+'relay test.csv'!H4595*train.output!$C$14+'relay test.csv'!I4595*train.output!$C$15+'relay test.csv'!J4595*train.output!$C$16+'relay test.csv'!K4595*train.output!$C$17+'relay test.csv'!L4595*train.output!$C$18+'relay test.csv'!M4595*train.output!$C$19</f>
        <v>7.4514367934939685</v>
      </c>
      <c r="R4595" s="33">
        <f t="shared" si="284"/>
        <v>1722.3360096259375</v>
      </c>
      <c r="S4595" s="35">
        <f t="shared" si="285"/>
        <v>0.99941973010810758</v>
      </c>
      <c r="T4595" s="33">
        <f t="shared" si="286"/>
        <v>1</v>
      </c>
      <c r="U4595" s="33">
        <f t="shared" si="287"/>
        <v>1</v>
      </c>
    </row>
    <row r="4596" spans="1:21" x14ac:dyDescent="0.2">
      <c r="A4596" s="4" t="s">
        <v>4610</v>
      </c>
      <c r="B4596" s="4">
        <v>1</v>
      </c>
      <c r="C4596" s="5">
        <v>41564</v>
      </c>
      <c r="D4596" s="5">
        <v>41644</v>
      </c>
      <c r="E4596" s="5">
        <v>41658</v>
      </c>
      <c r="F4596" s="4">
        <v>39</v>
      </c>
      <c r="G4596" s="4">
        <v>53.84615385</v>
      </c>
      <c r="H4596" s="4">
        <v>12.820512819999999</v>
      </c>
      <c r="I4596" s="4">
        <v>47.69</v>
      </c>
      <c r="J4596" s="4">
        <v>0.214285714285714</v>
      </c>
      <c r="K4596" s="4">
        <v>1</v>
      </c>
      <c r="L4596" s="4">
        <v>0</v>
      </c>
      <c r="M4596" s="4">
        <v>0</v>
      </c>
      <c r="N4596" s="4">
        <v>0</v>
      </c>
      <c r="O4596" s="4" t="s">
        <v>16</v>
      </c>
      <c r="P4596" s="4" t="s">
        <v>14</v>
      </c>
      <c r="Q4596" s="34">
        <f>F4596*train.output!$C$12+'relay test.csv'!G4596*train.output!$C$13+'relay test.csv'!H4596*train.output!$C$14+'relay test.csv'!I4596*train.output!$C$15+'relay test.csv'!J4596*train.output!$C$16+'relay test.csv'!K4596*train.output!$C$17+'relay test.csv'!L4596*train.output!$C$18+'relay test.csv'!M4596*train.output!$C$19</f>
        <v>8.8318242902449455</v>
      </c>
      <c r="R4596" s="33">
        <f t="shared" si="284"/>
        <v>6848.7695695936109</v>
      </c>
      <c r="S4596" s="35">
        <f t="shared" si="285"/>
        <v>0.9998540096875026</v>
      </c>
      <c r="T4596" s="33">
        <f t="shared" si="286"/>
        <v>1</v>
      </c>
      <c r="U4596" s="33">
        <f t="shared" si="287"/>
        <v>1</v>
      </c>
    </row>
    <row r="4597" spans="1:21" x14ac:dyDescent="0.2">
      <c r="A4597" s="4" t="s">
        <v>4611</v>
      </c>
      <c r="B4597" s="4">
        <v>1</v>
      </c>
      <c r="C4597" s="5">
        <v>41564</v>
      </c>
      <c r="D4597" s="5">
        <v>41564</v>
      </c>
      <c r="E4597" s="5">
        <v>41564</v>
      </c>
      <c r="F4597" s="4">
        <v>29</v>
      </c>
      <c r="G4597" s="4">
        <v>10.34482759</v>
      </c>
      <c r="H4597" s="4">
        <v>0</v>
      </c>
      <c r="I4597" s="4">
        <v>40.020000000000003</v>
      </c>
      <c r="J4597" s="4">
        <v>0</v>
      </c>
      <c r="K4597" s="4">
        <v>1</v>
      </c>
      <c r="L4597" s="4">
        <v>0</v>
      </c>
      <c r="M4597" s="4">
        <v>0</v>
      </c>
      <c r="N4597" s="4">
        <v>0</v>
      </c>
      <c r="O4597" s="4" t="s">
        <v>21</v>
      </c>
      <c r="P4597" s="4" t="s">
        <v>18</v>
      </c>
      <c r="Q4597" s="34">
        <f>F4597*train.output!$C$12+'relay test.csv'!G4597*train.output!$C$13+'relay test.csv'!H4597*train.output!$C$14+'relay test.csv'!I4597*train.output!$C$15+'relay test.csv'!J4597*train.output!$C$16+'relay test.csv'!K4597*train.output!$C$17+'relay test.csv'!L4597*train.output!$C$18+'relay test.csv'!M4597*train.output!$C$19</f>
        <v>6.4464505029691841</v>
      </c>
      <c r="R4597" s="33">
        <f t="shared" si="284"/>
        <v>630.460498876668</v>
      </c>
      <c r="S4597" s="35">
        <f t="shared" si="285"/>
        <v>0.99841636966717806</v>
      </c>
      <c r="T4597" s="33">
        <f t="shared" si="286"/>
        <v>1</v>
      </c>
      <c r="U4597" s="33">
        <f t="shared" si="287"/>
        <v>1</v>
      </c>
    </row>
    <row r="4598" spans="1:21" x14ac:dyDescent="0.2">
      <c r="A4598" s="4" t="s">
        <v>4612</v>
      </c>
      <c r="B4598" s="4">
        <v>1</v>
      </c>
      <c r="C4598" s="5">
        <v>41565</v>
      </c>
      <c r="D4598" s="5">
        <v>41565</v>
      </c>
      <c r="E4598" s="5">
        <v>41565</v>
      </c>
      <c r="F4598" s="4">
        <v>37</v>
      </c>
      <c r="G4598" s="4">
        <v>0</v>
      </c>
      <c r="H4598" s="4">
        <v>0</v>
      </c>
      <c r="I4598" s="4">
        <v>40.020000000000003</v>
      </c>
      <c r="J4598" s="4">
        <v>0</v>
      </c>
      <c r="K4598" s="4">
        <v>1</v>
      </c>
      <c r="L4598" s="4">
        <v>0</v>
      </c>
      <c r="M4598" s="4">
        <v>0</v>
      </c>
      <c r="N4598" s="4">
        <v>0</v>
      </c>
      <c r="O4598" s="4" t="s">
        <v>13</v>
      </c>
      <c r="P4598" s="4" t="s">
        <v>14</v>
      </c>
      <c r="Q4598" s="34">
        <f>F4598*train.output!$C$12+'relay test.csv'!G4598*train.output!$C$13+'relay test.csv'!H4598*train.output!$C$14+'relay test.csv'!I4598*train.output!$C$15+'relay test.csv'!J4598*train.output!$C$16+'relay test.csv'!K4598*train.output!$C$17+'relay test.csv'!L4598*train.output!$C$18+'relay test.csv'!M4598*train.output!$C$19</f>
        <v>8.0813364695634142</v>
      </c>
      <c r="R4598" s="33">
        <f t="shared" si="284"/>
        <v>3233.5518938127375</v>
      </c>
      <c r="S4598" s="35">
        <f t="shared" si="285"/>
        <v>0.99969083816465798</v>
      </c>
      <c r="T4598" s="33">
        <f t="shared" si="286"/>
        <v>1</v>
      </c>
      <c r="U4598" s="33">
        <f t="shared" si="287"/>
        <v>1</v>
      </c>
    </row>
    <row r="4599" spans="1:21" x14ac:dyDescent="0.2">
      <c r="A4599" s="4" t="s">
        <v>4613</v>
      </c>
      <c r="B4599" s="4">
        <v>1</v>
      </c>
      <c r="C4599" s="5">
        <v>41565</v>
      </c>
      <c r="D4599" s="5">
        <v>41565</v>
      </c>
      <c r="E4599" s="5">
        <v>41565</v>
      </c>
      <c r="F4599" s="4">
        <v>27</v>
      </c>
      <c r="G4599" s="4">
        <v>11.11111111</v>
      </c>
      <c r="H4599" s="4">
        <v>3.703703704</v>
      </c>
      <c r="I4599" s="4">
        <v>40.020000000000003</v>
      </c>
      <c r="J4599" s="4">
        <v>0</v>
      </c>
      <c r="K4599" s="4">
        <v>1</v>
      </c>
      <c r="L4599" s="4">
        <v>0</v>
      </c>
      <c r="M4599" s="4">
        <v>0</v>
      </c>
      <c r="N4599" s="4">
        <v>0</v>
      </c>
      <c r="O4599" s="4" t="s">
        <v>16</v>
      </c>
      <c r="P4599" s="4" t="s">
        <v>18</v>
      </c>
      <c r="Q4599" s="34">
        <f>F4599*train.output!$C$12+'relay test.csv'!G4599*train.output!$C$13+'relay test.csv'!H4599*train.output!$C$14+'relay test.csv'!I4599*train.output!$C$15+'relay test.csv'!J4599*train.output!$C$16+'relay test.csv'!K4599*train.output!$C$17+'relay test.csv'!L4599*train.output!$C$18+'relay test.csv'!M4599*train.output!$C$19</f>
        <v>6.0770743401949607</v>
      </c>
      <c r="R4599" s="33">
        <f t="shared" si="284"/>
        <v>435.75246451956679</v>
      </c>
      <c r="S4599" s="35">
        <f t="shared" si="285"/>
        <v>0.99771037353824665</v>
      </c>
      <c r="T4599" s="33">
        <f t="shared" si="286"/>
        <v>1</v>
      </c>
      <c r="U4599" s="33">
        <f t="shared" si="287"/>
        <v>1</v>
      </c>
    </row>
    <row r="4600" spans="1:21" x14ac:dyDescent="0.2">
      <c r="A4600" s="4" t="s">
        <v>4614</v>
      </c>
      <c r="B4600" s="4">
        <v>1</v>
      </c>
      <c r="C4600" s="5">
        <v>41565</v>
      </c>
      <c r="D4600" s="5">
        <v>41643</v>
      </c>
      <c r="E4600" s="5">
        <v>41643</v>
      </c>
      <c r="F4600" s="4">
        <v>30</v>
      </c>
      <c r="G4600" s="4">
        <v>93.333333330000002</v>
      </c>
      <c r="H4600" s="4">
        <v>16.666666670000001</v>
      </c>
      <c r="I4600" s="4">
        <v>50.61</v>
      </c>
      <c r="J4600" s="4">
        <v>0</v>
      </c>
      <c r="K4600" s="4">
        <v>1</v>
      </c>
      <c r="L4600" s="4">
        <v>0</v>
      </c>
      <c r="M4600" s="4">
        <v>0</v>
      </c>
      <c r="N4600" s="4">
        <v>0</v>
      </c>
      <c r="O4600" s="4" t="s">
        <v>152</v>
      </c>
      <c r="P4600" s="4" t="s">
        <v>157</v>
      </c>
      <c r="Q4600" s="34">
        <f>F4600*train.output!$C$12+'relay test.csv'!G4600*train.output!$C$13+'relay test.csv'!H4600*train.output!$C$14+'relay test.csv'!I4600*train.output!$C$15+'relay test.csv'!J4600*train.output!$C$16+'relay test.csv'!K4600*train.output!$C$17+'relay test.csv'!L4600*train.output!$C$18+'relay test.csv'!M4600*train.output!$C$19</f>
        <v>7.3300429821356117</v>
      </c>
      <c r="R4600" s="33">
        <f t="shared" si="284"/>
        <v>1525.4473375658047</v>
      </c>
      <c r="S4600" s="35">
        <f t="shared" si="285"/>
        <v>0.99934488404847643</v>
      </c>
      <c r="T4600" s="33">
        <f t="shared" si="286"/>
        <v>1</v>
      </c>
      <c r="U4600" s="33">
        <f t="shared" si="287"/>
        <v>1</v>
      </c>
    </row>
    <row r="4601" spans="1:21" x14ac:dyDescent="0.2">
      <c r="A4601" s="4" t="s">
        <v>4615</v>
      </c>
      <c r="B4601" s="4">
        <v>0</v>
      </c>
      <c r="C4601" s="5">
        <v>41565</v>
      </c>
      <c r="D4601" s="5">
        <v>41565</v>
      </c>
      <c r="E4601" s="5">
        <v>41565</v>
      </c>
      <c r="F4601" s="4">
        <v>2</v>
      </c>
      <c r="G4601" s="4">
        <v>50</v>
      </c>
      <c r="H4601" s="4">
        <v>0</v>
      </c>
      <c r="I4601" s="4">
        <v>40.020000000000003</v>
      </c>
      <c r="J4601" s="4">
        <v>0</v>
      </c>
      <c r="K4601" s="4">
        <v>1</v>
      </c>
      <c r="L4601" s="4">
        <v>1</v>
      </c>
      <c r="M4601" s="4">
        <v>0</v>
      </c>
      <c r="N4601" s="4">
        <v>0</v>
      </c>
      <c r="O4601" s="4" t="s">
        <v>21</v>
      </c>
      <c r="P4601" s="4" t="s">
        <v>14</v>
      </c>
      <c r="Q4601" s="34">
        <f>F4601*train.output!$C$12+'relay test.csv'!G4601*train.output!$C$13+'relay test.csv'!H4601*train.output!$C$14+'relay test.csv'!I4601*train.output!$C$15+'relay test.csv'!J4601*train.output!$C$16+'relay test.csv'!K4601*train.output!$C$17+'relay test.csv'!L4601*train.output!$C$18+'relay test.csv'!M4601*train.output!$C$19</f>
        <v>1.6904709845358619</v>
      </c>
      <c r="R4601" s="33">
        <f t="shared" si="284"/>
        <v>5.4220337979221407</v>
      </c>
      <c r="S4601" s="35">
        <f t="shared" si="285"/>
        <v>0.84428608888300283</v>
      </c>
      <c r="T4601" s="33">
        <f t="shared" si="286"/>
        <v>1</v>
      </c>
      <c r="U4601" s="33">
        <f t="shared" si="287"/>
        <v>0</v>
      </c>
    </row>
    <row r="4602" spans="1:21" x14ac:dyDescent="0.2">
      <c r="A4602" s="4" t="s">
        <v>4616</v>
      </c>
      <c r="B4602" s="4">
        <v>1</v>
      </c>
      <c r="C4602" s="5">
        <v>41557</v>
      </c>
      <c r="D4602" s="5">
        <v>41565</v>
      </c>
      <c r="E4602" s="5">
        <v>41565</v>
      </c>
      <c r="F4602" s="4">
        <v>32</v>
      </c>
      <c r="G4602" s="4">
        <v>0</v>
      </c>
      <c r="H4602" s="4">
        <v>0</v>
      </c>
      <c r="I4602" s="4">
        <v>40.020000000000003</v>
      </c>
      <c r="J4602" s="4">
        <v>0</v>
      </c>
      <c r="K4602" s="4">
        <v>1</v>
      </c>
      <c r="L4602" s="4">
        <v>0</v>
      </c>
      <c r="M4602" s="4">
        <v>0</v>
      </c>
      <c r="N4602" s="4">
        <v>0</v>
      </c>
      <c r="O4602" s="4" t="s">
        <v>16</v>
      </c>
      <c r="P4602" s="4" t="s">
        <v>18</v>
      </c>
      <c r="Q4602" s="34">
        <f>F4602*train.output!$C$12+'relay test.csv'!G4602*train.output!$C$13+'relay test.csv'!H4602*train.output!$C$14+'relay test.csv'!I4602*train.output!$C$15+'relay test.csv'!J4602*train.output!$C$16+'relay test.csv'!K4602*train.output!$C$17+'relay test.csv'!L4602*train.output!$C$18+'relay test.csv'!M4602*train.output!$C$19</f>
        <v>7.0218172021943994</v>
      </c>
      <c r="R4602" s="33">
        <f t="shared" si="284"/>
        <v>1120.8215276046733</v>
      </c>
      <c r="S4602" s="35">
        <f t="shared" si="285"/>
        <v>0.99910859260997142</v>
      </c>
      <c r="T4602" s="33">
        <f t="shared" si="286"/>
        <v>1</v>
      </c>
      <c r="U4602" s="33">
        <f t="shared" si="287"/>
        <v>1</v>
      </c>
    </row>
    <row r="4603" spans="1:21" x14ac:dyDescent="0.2">
      <c r="A4603" s="4" t="s">
        <v>4617</v>
      </c>
      <c r="B4603" s="4">
        <v>1</v>
      </c>
      <c r="C4603" s="5">
        <v>41565</v>
      </c>
      <c r="D4603" s="5">
        <v>41565</v>
      </c>
      <c r="E4603" s="5">
        <v>41565</v>
      </c>
      <c r="F4603" s="4">
        <v>42</v>
      </c>
      <c r="G4603" s="4">
        <v>9.5238095240000007</v>
      </c>
      <c r="H4603" s="4">
        <v>0</v>
      </c>
      <c r="I4603" s="4">
        <v>40</v>
      </c>
      <c r="J4603" s="4">
        <v>0</v>
      </c>
      <c r="K4603" s="4">
        <v>1</v>
      </c>
      <c r="L4603" s="4">
        <v>0</v>
      </c>
      <c r="M4603" s="4">
        <v>0</v>
      </c>
      <c r="N4603" s="4">
        <v>0</v>
      </c>
      <c r="O4603" s="4" t="s">
        <v>21</v>
      </c>
      <c r="P4603" s="4" t="s">
        <v>53</v>
      </c>
      <c r="Q4603" s="34">
        <f>F4603*train.output!$C$12+'relay test.csv'!G4603*train.output!$C$13+'relay test.csv'!H4603*train.output!$C$14+'relay test.csv'!I4603*train.output!$C$15+'relay test.csv'!J4603*train.output!$C$16+'relay test.csv'!K4603*train.output!$C$17+'relay test.csv'!L4603*train.output!$C$18+'relay test.csv'!M4603*train.output!$C$19</f>
        <v>9.1964816506176454</v>
      </c>
      <c r="R4603" s="33">
        <f t="shared" si="284"/>
        <v>9862.3686862581162</v>
      </c>
      <c r="S4603" s="35">
        <f t="shared" si="285"/>
        <v>0.99989861476014852</v>
      </c>
      <c r="T4603" s="33">
        <f t="shared" si="286"/>
        <v>1</v>
      </c>
      <c r="U4603" s="33">
        <f t="shared" si="287"/>
        <v>1</v>
      </c>
    </row>
    <row r="4604" spans="1:21" x14ac:dyDescent="0.2">
      <c r="A4604" s="4" t="s">
        <v>4618</v>
      </c>
      <c r="B4604" s="4">
        <v>1</v>
      </c>
      <c r="C4604" s="5">
        <v>41557</v>
      </c>
      <c r="D4604" s="5">
        <v>41565</v>
      </c>
      <c r="E4604" s="5">
        <v>41565</v>
      </c>
      <c r="F4604" s="4">
        <v>32</v>
      </c>
      <c r="G4604" s="4">
        <v>3.125</v>
      </c>
      <c r="H4604" s="4">
        <v>0</v>
      </c>
      <c r="I4604" s="4">
        <v>40.020000000000003</v>
      </c>
      <c r="J4604" s="4">
        <v>0</v>
      </c>
      <c r="K4604" s="4">
        <v>1</v>
      </c>
      <c r="L4604" s="4">
        <v>0</v>
      </c>
      <c r="M4604" s="4">
        <v>0</v>
      </c>
      <c r="N4604" s="4">
        <v>0</v>
      </c>
      <c r="O4604" s="4" t="s">
        <v>16</v>
      </c>
      <c r="P4604" s="4" t="s">
        <v>18</v>
      </c>
      <c r="Q4604" s="34">
        <f>F4604*train.output!$C$12+'relay test.csv'!G4604*train.output!$C$13+'relay test.csv'!H4604*train.output!$C$14+'relay test.csv'!I4604*train.output!$C$15+'relay test.csv'!J4604*train.output!$C$16+'relay test.csv'!K4604*train.output!$C$17+'relay test.csv'!L4604*train.output!$C$18+'relay test.csv'!M4604*train.output!$C$19</f>
        <v>7.040046379007399</v>
      </c>
      <c r="R4604" s="33">
        <f t="shared" si="284"/>
        <v>1141.4405442808093</v>
      </c>
      <c r="S4604" s="35">
        <f t="shared" si="285"/>
        <v>0.99912468092540474</v>
      </c>
      <c r="T4604" s="33">
        <f t="shared" si="286"/>
        <v>1</v>
      </c>
      <c r="U4604" s="33">
        <f t="shared" si="287"/>
        <v>1</v>
      </c>
    </row>
    <row r="4605" spans="1:21" x14ac:dyDescent="0.2">
      <c r="A4605" s="4" t="s">
        <v>4619</v>
      </c>
      <c r="B4605" s="4">
        <v>1</v>
      </c>
      <c r="C4605" s="5">
        <v>41558</v>
      </c>
      <c r="D4605" s="5">
        <v>41565</v>
      </c>
      <c r="E4605" s="5">
        <v>41565</v>
      </c>
      <c r="F4605" s="4">
        <v>36</v>
      </c>
      <c r="G4605" s="4">
        <v>22.222222219999999</v>
      </c>
      <c r="H4605" s="4">
        <v>11.11111111</v>
      </c>
      <c r="I4605" s="4">
        <v>40.020000000000003</v>
      </c>
      <c r="J4605" s="4">
        <v>0</v>
      </c>
      <c r="K4605" s="4">
        <v>1</v>
      </c>
      <c r="L4605" s="4">
        <v>1</v>
      </c>
      <c r="M4605" s="4">
        <v>0</v>
      </c>
      <c r="N4605" s="4">
        <v>0</v>
      </c>
      <c r="O4605" s="4" t="s">
        <v>16</v>
      </c>
      <c r="P4605" s="4" t="s">
        <v>14</v>
      </c>
      <c r="Q4605" s="34">
        <f>F4605*train.output!$C$12+'relay test.csv'!G4605*train.output!$C$13+'relay test.csv'!H4605*train.output!$C$14+'relay test.csv'!I4605*train.output!$C$15+'relay test.csv'!J4605*train.output!$C$16+'relay test.csv'!K4605*train.output!$C$17+'relay test.csv'!L4605*train.output!$C$18+'relay test.csv'!M4605*train.output!$C$19</f>
        <v>8.8830495388347366</v>
      </c>
      <c r="R4605" s="33">
        <f t="shared" si="284"/>
        <v>7208.7405846946403</v>
      </c>
      <c r="S4605" s="35">
        <f t="shared" si="285"/>
        <v>0.9998612987543376</v>
      </c>
      <c r="T4605" s="33">
        <f t="shared" si="286"/>
        <v>1</v>
      </c>
      <c r="U4605" s="33">
        <f t="shared" si="287"/>
        <v>1</v>
      </c>
    </row>
    <row r="4606" spans="1:21" x14ac:dyDescent="0.2">
      <c r="A4606" s="4" t="s">
        <v>4620</v>
      </c>
      <c r="B4606" s="4">
        <v>1</v>
      </c>
      <c r="C4606" s="5">
        <v>41565</v>
      </c>
      <c r="D4606" s="5">
        <v>41565</v>
      </c>
      <c r="E4606" s="5">
        <v>41638</v>
      </c>
      <c r="F4606" s="4">
        <v>40</v>
      </c>
      <c r="G4606" s="4">
        <v>2.5</v>
      </c>
      <c r="H4606" s="4">
        <v>0</v>
      </c>
      <c r="I4606" s="4">
        <v>37.68</v>
      </c>
      <c r="J4606" s="4">
        <v>5.4794520547945202E-2</v>
      </c>
      <c r="K4606" s="4">
        <v>1</v>
      </c>
      <c r="L4606" s="4">
        <v>1</v>
      </c>
      <c r="M4606" s="4">
        <v>0</v>
      </c>
      <c r="N4606" s="4">
        <v>0</v>
      </c>
      <c r="O4606" s="4" t="s">
        <v>21</v>
      </c>
      <c r="P4606" s="4" t="s">
        <v>18</v>
      </c>
      <c r="Q4606" s="34">
        <f>F4606*train.output!$C$12+'relay test.csv'!G4606*train.output!$C$13+'relay test.csv'!H4606*train.output!$C$14+'relay test.csv'!I4606*train.output!$C$15+'relay test.csv'!J4606*train.output!$C$16+'relay test.csv'!K4606*train.output!$C$17+'relay test.csv'!L4606*train.output!$C$18+'relay test.csv'!M4606*train.output!$C$19</f>
        <v>9.4398518235285387</v>
      </c>
      <c r="R4606" s="33">
        <f t="shared" si="284"/>
        <v>12579.852730250293</v>
      </c>
      <c r="S4606" s="35">
        <f t="shared" si="285"/>
        <v>0.99992051413195582</v>
      </c>
      <c r="T4606" s="33">
        <f t="shared" si="286"/>
        <v>1</v>
      </c>
      <c r="U4606" s="33">
        <f t="shared" si="287"/>
        <v>1</v>
      </c>
    </row>
    <row r="4607" spans="1:21" x14ac:dyDescent="0.2">
      <c r="A4607" s="4" t="s">
        <v>4621</v>
      </c>
      <c r="B4607" s="4">
        <v>1</v>
      </c>
      <c r="C4607" s="5">
        <v>41565</v>
      </c>
      <c r="D4607" s="5">
        <v>41565</v>
      </c>
      <c r="E4607" s="5">
        <v>41581</v>
      </c>
      <c r="F4607" s="4">
        <v>34</v>
      </c>
      <c r="G4607" s="4">
        <v>14.70588235</v>
      </c>
      <c r="H4607" s="4">
        <v>0</v>
      </c>
      <c r="I4607" s="4">
        <v>40.5</v>
      </c>
      <c r="J4607" s="4">
        <v>0.125</v>
      </c>
      <c r="K4607" s="4">
        <v>1</v>
      </c>
      <c r="L4607" s="4">
        <v>0</v>
      </c>
      <c r="M4607" s="4">
        <v>0</v>
      </c>
      <c r="N4607" s="4">
        <v>0</v>
      </c>
      <c r="O4607" s="4" t="s">
        <v>16</v>
      </c>
      <c r="P4607" s="4" t="s">
        <v>18</v>
      </c>
      <c r="Q4607" s="34">
        <f>F4607*train.output!$C$12+'relay test.csv'!G4607*train.output!$C$13+'relay test.csv'!H4607*train.output!$C$14+'relay test.csv'!I4607*train.output!$C$15+'relay test.csv'!J4607*train.output!$C$16+'relay test.csv'!K4607*train.output!$C$17+'relay test.csv'!L4607*train.output!$C$18+'relay test.csv'!M4607*train.output!$C$19</f>
        <v>7.4519070936458149</v>
      </c>
      <c r="R4607" s="33">
        <f t="shared" si="284"/>
        <v>1723.1462150177213</v>
      </c>
      <c r="S4607" s="35">
        <f t="shared" si="285"/>
        <v>0.99942000278671861</v>
      </c>
      <c r="T4607" s="33">
        <f t="shared" si="286"/>
        <v>1</v>
      </c>
      <c r="U4607" s="33">
        <f t="shared" si="287"/>
        <v>1</v>
      </c>
    </row>
    <row r="4608" spans="1:21" x14ac:dyDescent="0.2">
      <c r="A4608" s="4" t="s">
        <v>4622</v>
      </c>
      <c r="B4608" s="4">
        <v>1</v>
      </c>
      <c r="C4608" s="5">
        <v>41565</v>
      </c>
      <c r="D4608" s="5">
        <v>41565</v>
      </c>
      <c r="E4608" s="5">
        <v>41565</v>
      </c>
      <c r="F4608" s="4">
        <v>31</v>
      </c>
      <c r="G4608" s="4">
        <v>3.225806452</v>
      </c>
      <c r="H4608" s="4">
        <v>0</v>
      </c>
      <c r="I4608" s="4">
        <v>40.020000000000003</v>
      </c>
      <c r="J4608" s="4">
        <v>0</v>
      </c>
      <c r="K4608" s="4">
        <v>1</v>
      </c>
      <c r="L4608" s="4">
        <v>0</v>
      </c>
      <c r="M4608" s="4">
        <v>0</v>
      </c>
      <c r="N4608" s="4">
        <v>0</v>
      </c>
      <c r="O4608" s="4" t="s">
        <v>21</v>
      </c>
      <c r="P4608" s="4" t="s">
        <v>14</v>
      </c>
      <c r="Q4608" s="34">
        <f>F4608*train.output!$C$12+'relay test.csv'!G4608*train.output!$C$13+'relay test.csv'!H4608*train.output!$C$14+'relay test.csv'!I4608*train.output!$C$15+'relay test.csv'!J4608*train.output!$C$16+'relay test.csv'!K4608*train.output!$C$17+'relay test.csv'!L4608*train.output!$C$18+'relay test.csv'!M4608*train.output!$C$19</f>
        <v>6.8287305634975635</v>
      </c>
      <c r="R4608" s="33">
        <f t="shared" si="284"/>
        <v>924.01708663281374</v>
      </c>
      <c r="S4608" s="35">
        <f t="shared" si="285"/>
        <v>0.99891893888831818</v>
      </c>
      <c r="T4608" s="33">
        <f t="shared" si="286"/>
        <v>1</v>
      </c>
      <c r="U4608" s="33">
        <f t="shared" si="287"/>
        <v>1</v>
      </c>
    </row>
    <row r="4609" spans="1:21" x14ac:dyDescent="0.2">
      <c r="A4609" s="4" t="s">
        <v>4623</v>
      </c>
      <c r="B4609" s="4">
        <v>1</v>
      </c>
      <c r="C4609" s="5">
        <v>41565</v>
      </c>
      <c r="D4609" s="5">
        <v>41565</v>
      </c>
      <c r="E4609" s="5">
        <v>41565</v>
      </c>
      <c r="F4609" s="4">
        <v>32</v>
      </c>
      <c r="G4609" s="4">
        <v>3.125</v>
      </c>
      <c r="H4609" s="4">
        <v>0</v>
      </c>
      <c r="I4609" s="4">
        <v>40.020000000000003</v>
      </c>
      <c r="J4609" s="4">
        <v>0</v>
      </c>
      <c r="K4609" s="4">
        <v>1</v>
      </c>
      <c r="L4609" s="4">
        <v>1</v>
      </c>
      <c r="M4609" s="4">
        <v>0</v>
      </c>
      <c r="N4609" s="4">
        <v>0</v>
      </c>
      <c r="O4609" s="4" t="s">
        <v>16</v>
      </c>
      <c r="P4609" s="4" t="s">
        <v>18</v>
      </c>
      <c r="Q4609" s="34">
        <f>F4609*train.output!$C$12+'relay test.csv'!G4609*train.output!$C$13+'relay test.csv'!H4609*train.output!$C$14+'relay test.csv'!I4609*train.output!$C$15+'relay test.csv'!J4609*train.output!$C$16+'relay test.csv'!K4609*train.output!$C$17+'relay test.csv'!L4609*train.output!$C$18+'relay test.csv'!M4609*train.output!$C$19</f>
        <v>7.7741489365549574</v>
      </c>
      <c r="R4609" s="33">
        <f t="shared" si="284"/>
        <v>2378.3183387312847</v>
      </c>
      <c r="S4609" s="35">
        <f t="shared" si="285"/>
        <v>0.99957971155699443</v>
      </c>
      <c r="T4609" s="33">
        <f t="shared" si="286"/>
        <v>1</v>
      </c>
      <c r="U4609" s="33">
        <f t="shared" si="287"/>
        <v>1</v>
      </c>
    </row>
    <row r="4610" spans="1:21" x14ac:dyDescent="0.2">
      <c r="A4610" s="4" t="s">
        <v>4624</v>
      </c>
      <c r="B4610" s="4">
        <v>1</v>
      </c>
      <c r="C4610" s="5">
        <v>41565</v>
      </c>
      <c r="D4610" s="5">
        <v>41565</v>
      </c>
      <c r="E4610" s="5">
        <v>41565</v>
      </c>
      <c r="F4610" s="4">
        <v>29</v>
      </c>
      <c r="G4610" s="4">
        <v>37.931034480000001</v>
      </c>
      <c r="H4610" s="4">
        <v>3.448275862</v>
      </c>
      <c r="I4610" s="4">
        <v>40.020000000000003</v>
      </c>
      <c r="J4610" s="4">
        <v>0</v>
      </c>
      <c r="K4610" s="4">
        <v>1</v>
      </c>
      <c r="L4610" s="4">
        <v>0</v>
      </c>
      <c r="M4610" s="4">
        <v>0</v>
      </c>
      <c r="N4610" s="4">
        <v>0</v>
      </c>
      <c r="O4610" s="4" t="s">
        <v>20</v>
      </c>
      <c r="P4610" s="4" t="s">
        <v>14</v>
      </c>
      <c r="Q4610" s="34">
        <f>F4610*train.output!$C$12+'relay test.csv'!G4610*train.output!$C$13+'relay test.csv'!H4610*train.output!$C$14+'relay test.csv'!I4610*train.output!$C$15+'relay test.csv'!J4610*train.output!$C$16+'relay test.csv'!K4610*train.output!$C$17+'relay test.csv'!L4610*train.output!$C$18+'relay test.csv'!M4610*train.output!$C$19</f>
        <v>6.653886062761952</v>
      </c>
      <c r="R4610" s="33">
        <f t="shared" si="284"/>
        <v>775.79325658647872</v>
      </c>
      <c r="S4610" s="35">
        <f t="shared" si="285"/>
        <v>0.99871265617779126</v>
      </c>
      <c r="T4610" s="33">
        <f t="shared" si="286"/>
        <v>1</v>
      </c>
      <c r="U4610" s="33">
        <f t="shared" si="287"/>
        <v>1</v>
      </c>
    </row>
    <row r="4611" spans="1:21" x14ac:dyDescent="0.2">
      <c r="A4611" s="4" t="s">
        <v>4625</v>
      </c>
      <c r="B4611" s="4">
        <v>1</v>
      </c>
      <c r="C4611" s="5">
        <v>41565</v>
      </c>
      <c r="D4611" s="5">
        <v>41569</v>
      </c>
      <c r="E4611" s="5">
        <v>41569</v>
      </c>
      <c r="F4611" s="4">
        <v>18</v>
      </c>
      <c r="G4611" s="4">
        <v>11.11111111</v>
      </c>
      <c r="H4611" s="4">
        <v>5.5555555559999998</v>
      </c>
      <c r="I4611" s="4">
        <v>82.01</v>
      </c>
      <c r="J4611" s="4">
        <v>0</v>
      </c>
      <c r="K4611" s="4">
        <v>1</v>
      </c>
      <c r="L4611" s="4">
        <v>0</v>
      </c>
      <c r="M4611" s="4">
        <v>0</v>
      </c>
      <c r="N4611" s="4">
        <v>0</v>
      </c>
      <c r="O4611" s="4" t="s">
        <v>20</v>
      </c>
      <c r="P4611" s="4" t="s">
        <v>53</v>
      </c>
      <c r="Q4611" s="34">
        <f>F4611*train.output!$C$12+'relay test.csv'!G4611*train.output!$C$13+'relay test.csv'!H4611*train.output!$C$14+'relay test.csv'!I4611*train.output!$C$15+'relay test.csv'!J4611*train.output!$C$16+'relay test.csv'!K4611*train.output!$C$17+'relay test.csv'!L4611*train.output!$C$18+'relay test.csv'!M4611*train.output!$C$19</f>
        <v>4.0472684663533984</v>
      </c>
      <c r="R4611" s="33">
        <f t="shared" si="284"/>
        <v>57.240887894599432</v>
      </c>
      <c r="S4611" s="35">
        <f t="shared" si="285"/>
        <v>0.98282993209496161</v>
      </c>
      <c r="T4611" s="33">
        <f t="shared" si="286"/>
        <v>1</v>
      </c>
      <c r="U4611" s="33">
        <f t="shared" si="287"/>
        <v>1</v>
      </c>
    </row>
    <row r="4612" spans="1:21" x14ac:dyDescent="0.2">
      <c r="A4612" s="4" t="s">
        <v>4626</v>
      </c>
      <c r="B4612" s="4">
        <v>1</v>
      </c>
      <c r="C4612" s="5">
        <v>41565</v>
      </c>
      <c r="D4612" s="5">
        <v>41565</v>
      </c>
      <c r="E4612" s="5">
        <v>41629</v>
      </c>
      <c r="F4612" s="4">
        <v>36</v>
      </c>
      <c r="G4612" s="4">
        <v>41.666666669999998</v>
      </c>
      <c r="H4612" s="4">
        <v>13.88888889</v>
      </c>
      <c r="I4612" s="4">
        <v>52.15</v>
      </c>
      <c r="J4612" s="4">
        <v>3.125E-2</v>
      </c>
      <c r="K4612" s="4">
        <v>1</v>
      </c>
      <c r="L4612" s="4">
        <v>0</v>
      </c>
      <c r="M4612" s="4">
        <v>0</v>
      </c>
      <c r="N4612" s="4">
        <v>0</v>
      </c>
      <c r="O4612" s="4" t="s">
        <v>16</v>
      </c>
      <c r="P4612" s="4" t="s">
        <v>53</v>
      </c>
      <c r="Q4612" s="34">
        <f>F4612*train.output!$C$12+'relay test.csv'!G4612*train.output!$C$13+'relay test.csv'!H4612*train.output!$C$14+'relay test.csv'!I4612*train.output!$C$15+'relay test.csv'!J4612*train.output!$C$16+'relay test.csv'!K4612*train.output!$C$17+'relay test.csv'!L4612*train.output!$C$18+'relay test.csv'!M4612*train.output!$C$19</f>
        <v>8.2377371045928758</v>
      </c>
      <c r="R4612" s="33">
        <f t="shared" si="284"/>
        <v>3780.9746700388928</v>
      </c>
      <c r="S4612" s="35">
        <f t="shared" si="285"/>
        <v>0.99973558786421224</v>
      </c>
      <c r="T4612" s="33">
        <f t="shared" si="286"/>
        <v>1</v>
      </c>
      <c r="U4612" s="33">
        <f t="shared" si="287"/>
        <v>1</v>
      </c>
    </row>
    <row r="4613" spans="1:21" x14ac:dyDescent="0.2">
      <c r="A4613" s="4" t="s">
        <v>4627</v>
      </c>
      <c r="B4613" s="4">
        <v>0</v>
      </c>
      <c r="C4613" s="5">
        <v>41565</v>
      </c>
      <c r="D4613" s="5">
        <v>41567</v>
      </c>
      <c r="E4613" s="5">
        <v>41567</v>
      </c>
      <c r="F4613" s="4">
        <v>29</v>
      </c>
      <c r="G4613" s="4">
        <v>13.79310345</v>
      </c>
      <c r="H4613" s="4">
        <v>3.448275862</v>
      </c>
      <c r="I4613" s="4">
        <v>82.29</v>
      </c>
      <c r="J4613" s="4">
        <v>0</v>
      </c>
      <c r="K4613" s="4">
        <v>1</v>
      </c>
      <c r="L4613" s="4">
        <v>0</v>
      </c>
      <c r="M4613" s="4">
        <v>0</v>
      </c>
      <c r="N4613" s="4">
        <v>0</v>
      </c>
      <c r="O4613" s="4" t="s">
        <v>16</v>
      </c>
      <c r="P4613" s="4" t="s">
        <v>53</v>
      </c>
      <c r="Q4613" s="34">
        <f>F4613*train.output!$C$12+'relay test.csv'!G4613*train.output!$C$13+'relay test.csv'!H4613*train.output!$C$14+'relay test.csv'!I4613*train.output!$C$15+'relay test.csv'!J4613*train.output!$C$16+'relay test.csv'!K4613*train.output!$C$17+'relay test.csv'!L4613*train.output!$C$18+'relay test.csv'!M4613*train.output!$C$19</f>
        <v>6.3644448360057577</v>
      </c>
      <c r="R4613" s="33">
        <f t="shared" si="284"/>
        <v>580.82228717279997</v>
      </c>
      <c r="S4613" s="35">
        <f t="shared" si="285"/>
        <v>0.99828126212754897</v>
      </c>
      <c r="T4613" s="33">
        <f t="shared" si="286"/>
        <v>1</v>
      </c>
      <c r="U4613" s="33">
        <f t="shared" si="287"/>
        <v>0</v>
      </c>
    </row>
    <row r="4614" spans="1:21" x14ac:dyDescent="0.2">
      <c r="A4614" s="4" t="s">
        <v>4628</v>
      </c>
      <c r="B4614" s="4">
        <v>0</v>
      </c>
      <c r="C4614" s="5">
        <v>41565</v>
      </c>
      <c r="D4614" s="5">
        <v>41565</v>
      </c>
      <c r="E4614" s="5">
        <v>41565</v>
      </c>
      <c r="F4614" s="4">
        <v>1</v>
      </c>
      <c r="G4614" s="4">
        <v>100</v>
      </c>
      <c r="H4614" s="4">
        <v>0</v>
      </c>
      <c r="I4614" s="4">
        <v>111.09</v>
      </c>
      <c r="J4614" s="4">
        <v>0</v>
      </c>
      <c r="K4614" s="4">
        <v>1</v>
      </c>
      <c r="L4614" s="4">
        <v>0</v>
      </c>
      <c r="M4614" s="4">
        <v>0</v>
      </c>
      <c r="N4614" s="4">
        <v>0</v>
      </c>
      <c r="O4614" s="4" t="s">
        <v>16</v>
      </c>
      <c r="P4614" s="4" t="s">
        <v>14</v>
      </c>
      <c r="Q4614" s="34">
        <f>F4614*train.output!$C$12+'relay test.csv'!G4614*train.output!$C$13+'relay test.csv'!H4614*train.output!$C$14+'relay test.csv'!I4614*train.output!$C$15+'relay test.csv'!J4614*train.output!$C$16+'relay test.csv'!K4614*train.output!$C$17+'relay test.csv'!L4614*train.output!$C$18+'relay test.csv'!M4614*train.output!$C$19</f>
        <v>0.78622367460847498</v>
      </c>
      <c r="R4614" s="33">
        <f t="shared" ref="R4614:R4677" si="288">EXP(Q4614)</f>
        <v>2.1950913755404229</v>
      </c>
      <c r="S4614" s="35">
        <f t="shared" ref="S4614:S4677" si="289">R4614/(1+R4614)</f>
        <v>0.68701990570430604</v>
      </c>
      <c r="T4614" s="33">
        <f t="shared" ref="T4614:T4677" si="290">1*(S4614&gt;0.5)+0*(S4614&lt;=0.5)</f>
        <v>1</v>
      </c>
      <c r="U4614" s="33">
        <f t="shared" ref="U4614:U4677" si="291">B4614</f>
        <v>0</v>
      </c>
    </row>
    <row r="4615" spans="1:21" x14ac:dyDescent="0.2">
      <c r="A4615" s="4" t="s">
        <v>4629</v>
      </c>
      <c r="B4615" s="4">
        <v>1</v>
      </c>
      <c r="C4615" s="5">
        <v>41565</v>
      </c>
      <c r="D4615" s="5">
        <v>41596</v>
      </c>
      <c r="E4615" s="5">
        <v>41596</v>
      </c>
      <c r="F4615" s="4">
        <v>42</v>
      </c>
      <c r="G4615" s="4">
        <v>14.28571429</v>
      </c>
      <c r="H4615" s="4">
        <v>2.3809523810000002</v>
      </c>
      <c r="I4615" s="4">
        <v>37.57</v>
      </c>
      <c r="J4615" s="4">
        <v>0</v>
      </c>
      <c r="K4615" s="4">
        <v>1</v>
      </c>
      <c r="L4615" s="4">
        <v>0</v>
      </c>
      <c r="M4615" s="4">
        <v>0</v>
      </c>
      <c r="N4615" s="4">
        <v>0</v>
      </c>
      <c r="O4615" s="4" t="s">
        <v>20</v>
      </c>
      <c r="P4615" s="4" t="s">
        <v>53</v>
      </c>
      <c r="Q4615" s="34">
        <f>F4615*train.output!$C$12+'relay test.csv'!G4615*train.output!$C$13+'relay test.csv'!H4615*train.output!$C$14+'relay test.csv'!I4615*train.output!$C$15+'relay test.csv'!J4615*train.output!$C$16+'relay test.csv'!K4615*train.output!$C$17+'relay test.csv'!L4615*train.output!$C$18+'relay test.csv'!M4615*train.output!$C$19</f>
        <v>9.2649223416242741</v>
      </c>
      <c r="R4615" s="33">
        <f t="shared" si="288"/>
        <v>10560.990409325797</v>
      </c>
      <c r="S4615" s="35">
        <f t="shared" si="289"/>
        <v>0.99990532087596695</v>
      </c>
      <c r="T4615" s="33">
        <f t="shared" si="290"/>
        <v>1</v>
      </c>
      <c r="U4615" s="33">
        <f t="shared" si="291"/>
        <v>1</v>
      </c>
    </row>
    <row r="4616" spans="1:21" x14ac:dyDescent="0.2">
      <c r="A4616" s="4" t="s">
        <v>4630</v>
      </c>
      <c r="B4616" s="4">
        <v>1</v>
      </c>
      <c r="C4616" s="5">
        <v>41565</v>
      </c>
      <c r="D4616" s="5">
        <v>41565</v>
      </c>
      <c r="E4616" s="5">
        <v>41590</v>
      </c>
      <c r="F4616" s="4">
        <v>21</v>
      </c>
      <c r="G4616" s="4">
        <v>85.714285709999999</v>
      </c>
      <c r="H4616" s="4">
        <v>4.7619047620000003</v>
      </c>
      <c r="I4616" s="4">
        <v>38.46</v>
      </c>
      <c r="J4616" s="4">
        <v>0.08</v>
      </c>
      <c r="K4616" s="4">
        <v>1</v>
      </c>
      <c r="L4616" s="4">
        <v>1</v>
      </c>
      <c r="M4616" s="4">
        <v>0</v>
      </c>
      <c r="N4616" s="4">
        <v>0</v>
      </c>
      <c r="O4616" s="4" t="s">
        <v>20</v>
      </c>
      <c r="P4616" s="4" t="s">
        <v>18</v>
      </c>
      <c r="Q4616" s="34">
        <f>F4616*train.output!$C$12+'relay test.csv'!G4616*train.output!$C$13+'relay test.csv'!H4616*train.output!$C$14+'relay test.csv'!I4616*train.output!$C$15+'relay test.csv'!J4616*train.output!$C$16+'relay test.csv'!K4616*train.output!$C$17+'relay test.csv'!L4616*train.output!$C$18+'relay test.csv'!M4616*train.output!$C$19</f>
        <v>5.9448982888785435</v>
      </c>
      <c r="R4616" s="33">
        <f t="shared" si="288"/>
        <v>381.80052596303926</v>
      </c>
      <c r="S4616" s="35">
        <f t="shared" si="289"/>
        <v>0.99738767339077128</v>
      </c>
      <c r="T4616" s="33">
        <f t="shared" si="290"/>
        <v>1</v>
      </c>
      <c r="U4616" s="33">
        <f t="shared" si="291"/>
        <v>1</v>
      </c>
    </row>
    <row r="4617" spans="1:21" x14ac:dyDescent="0.2">
      <c r="A4617" s="4" t="s">
        <v>4631</v>
      </c>
      <c r="B4617" s="4">
        <v>1</v>
      </c>
      <c r="C4617" s="5">
        <v>41530</v>
      </c>
      <c r="D4617" s="5">
        <v>41565</v>
      </c>
      <c r="E4617" s="5">
        <v>41565</v>
      </c>
      <c r="F4617" s="4">
        <v>32</v>
      </c>
      <c r="G4617" s="4">
        <v>3.125</v>
      </c>
      <c r="H4617" s="4">
        <v>0</v>
      </c>
      <c r="I4617" s="4">
        <v>40.020000000000003</v>
      </c>
      <c r="J4617" s="4">
        <v>0</v>
      </c>
      <c r="K4617" s="4">
        <v>1</v>
      </c>
      <c r="L4617" s="4">
        <v>0</v>
      </c>
      <c r="M4617" s="4">
        <v>0</v>
      </c>
      <c r="N4617" s="4">
        <v>0</v>
      </c>
      <c r="O4617" s="4" t="s">
        <v>21</v>
      </c>
      <c r="P4617" s="4" t="s">
        <v>18</v>
      </c>
      <c r="Q4617" s="34">
        <f>F4617*train.output!$C$12+'relay test.csv'!G4617*train.output!$C$13+'relay test.csv'!H4617*train.output!$C$14+'relay test.csv'!I4617*train.output!$C$15+'relay test.csv'!J4617*train.output!$C$16+'relay test.csv'!K4617*train.output!$C$17+'relay test.csv'!L4617*train.output!$C$18+'relay test.csv'!M4617*train.output!$C$19</f>
        <v>7.040046379007399</v>
      </c>
      <c r="R4617" s="33">
        <f t="shared" si="288"/>
        <v>1141.4405442808093</v>
      </c>
      <c r="S4617" s="35">
        <f t="shared" si="289"/>
        <v>0.99912468092540474</v>
      </c>
      <c r="T4617" s="33">
        <f t="shared" si="290"/>
        <v>1</v>
      </c>
      <c r="U4617" s="33">
        <f t="shared" si="291"/>
        <v>1</v>
      </c>
    </row>
    <row r="4618" spans="1:21" x14ac:dyDescent="0.2">
      <c r="A4618" s="4" t="s">
        <v>4632</v>
      </c>
      <c r="B4618" s="4">
        <v>1</v>
      </c>
      <c r="C4618" s="5">
        <v>41565</v>
      </c>
      <c r="D4618" s="5">
        <v>41565</v>
      </c>
      <c r="E4618" s="5">
        <v>41565</v>
      </c>
      <c r="F4618" s="4">
        <v>14</v>
      </c>
      <c r="G4618" s="4">
        <v>21.428571430000002</v>
      </c>
      <c r="H4618" s="4">
        <v>7.1428571429999996</v>
      </c>
      <c r="I4618" s="4">
        <v>25</v>
      </c>
      <c r="J4618" s="4">
        <v>0</v>
      </c>
      <c r="K4618" s="4">
        <v>1</v>
      </c>
      <c r="L4618" s="4">
        <v>0</v>
      </c>
      <c r="M4618" s="4">
        <v>0</v>
      </c>
      <c r="N4618" s="4">
        <v>0</v>
      </c>
      <c r="O4618" s="4" t="s">
        <v>16</v>
      </c>
      <c r="P4618" s="4" t="s">
        <v>53</v>
      </c>
      <c r="Q4618" s="34">
        <f>F4618*train.output!$C$12+'relay test.csv'!G4618*train.output!$C$13+'relay test.csv'!H4618*train.output!$C$14+'relay test.csv'!I4618*train.output!$C$15+'relay test.csv'!J4618*train.output!$C$16+'relay test.csv'!K4618*train.output!$C$17+'relay test.csv'!L4618*train.output!$C$18+'relay test.csv'!M4618*train.output!$C$19</f>
        <v>3.4817180677512969</v>
      </c>
      <c r="R4618" s="33">
        <f t="shared" si="288"/>
        <v>32.515538011628436</v>
      </c>
      <c r="S4618" s="35">
        <f t="shared" si="289"/>
        <v>0.97016309272275314</v>
      </c>
      <c r="T4618" s="33">
        <f t="shared" si="290"/>
        <v>1</v>
      </c>
      <c r="U4618" s="33">
        <f t="shared" si="291"/>
        <v>1</v>
      </c>
    </row>
    <row r="4619" spans="1:21" x14ac:dyDescent="0.2">
      <c r="A4619" s="4" t="s">
        <v>4633</v>
      </c>
      <c r="B4619" s="4">
        <v>1</v>
      </c>
      <c r="C4619" s="5">
        <v>41565</v>
      </c>
      <c r="D4619" s="5">
        <v>41613</v>
      </c>
      <c r="E4619" s="5">
        <v>41613</v>
      </c>
      <c r="F4619" s="4">
        <v>39</v>
      </c>
      <c r="G4619" s="4">
        <v>17.948717949999999</v>
      </c>
      <c r="H4619" s="4">
        <v>5.1282051280000003</v>
      </c>
      <c r="I4619" s="4">
        <v>39.950000000000003</v>
      </c>
      <c r="J4619" s="4">
        <v>0</v>
      </c>
      <c r="K4619" s="4">
        <v>1</v>
      </c>
      <c r="L4619" s="4">
        <v>0</v>
      </c>
      <c r="M4619" s="4">
        <v>1</v>
      </c>
      <c r="N4619" s="4">
        <v>0</v>
      </c>
      <c r="O4619" s="4" t="s">
        <v>13</v>
      </c>
      <c r="P4619" s="4" t="s">
        <v>53</v>
      </c>
      <c r="Q4619" s="34">
        <f>F4619*train.output!$C$12+'relay test.csv'!G4619*train.output!$C$13+'relay test.csv'!H4619*train.output!$C$14+'relay test.csv'!I4619*train.output!$C$15+'relay test.csv'!J4619*train.output!$C$16+'relay test.csv'!K4619*train.output!$C$17+'relay test.csv'!L4619*train.output!$C$18+'relay test.csv'!M4619*train.output!$C$19</f>
        <v>9.5208346004618143</v>
      </c>
      <c r="R4619" s="33">
        <f t="shared" si="288"/>
        <v>13640.991242053768</v>
      </c>
      <c r="S4619" s="35">
        <f t="shared" si="289"/>
        <v>0.99992669691819491</v>
      </c>
      <c r="T4619" s="33">
        <f t="shared" si="290"/>
        <v>1</v>
      </c>
      <c r="U4619" s="33">
        <f t="shared" si="291"/>
        <v>1</v>
      </c>
    </row>
    <row r="4620" spans="1:21" x14ac:dyDescent="0.2">
      <c r="A4620" s="4" t="s">
        <v>4634</v>
      </c>
      <c r="B4620" s="4">
        <v>1</v>
      </c>
      <c r="C4620" s="5">
        <v>41565</v>
      </c>
      <c r="D4620" s="5">
        <v>41597</v>
      </c>
      <c r="E4620" s="5">
        <v>41597</v>
      </c>
      <c r="F4620" s="4">
        <v>37</v>
      </c>
      <c r="G4620" s="4">
        <v>86.486486490000004</v>
      </c>
      <c r="H4620" s="4">
        <v>8.1081081079999997</v>
      </c>
      <c r="I4620" s="4">
        <v>44.89</v>
      </c>
      <c r="J4620" s="4">
        <v>0</v>
      </c>
      <c r="K4620" s="4">
        <v>1</v>
      </c>
      <c r="L4620" s="4">
        <v>0</v>
      </c>
      <c r="M4620" s="4">
        <v>0</v>
      </c>
      <c r="N4620" s="4">
        <v>0</v>
      </c>
      <c r="O4620" s="4" t="s">
        <v>26</v>
      </c>
      <c r="P4620" s="4" t="s">
        <v>53</v>
      </c>
      <c r="Q4620" s="34">
        <f>F4620*train.output!$C$12+'relay test.csv'!G4620*train.output!$C$13+'relay test.csv'!H4620*train.output!$C$14+'relay test.csv'!I4620*train.output!$C$15+'relay test.csv'!J4620*train.output!$C$16+'relay test.csv'!K4620*train.output!$C$17+'relay test.csv'!L4620*train.output!$C$18+'relay test.csv'!M4620*train.output!$C$19</f>
        <v>8.6780918750828793</v>
      </c>
      <c r="R4620" s="33">
        <f t="shared" si="288"/>
        <v>5872.8298003442351</v>
      </c>
      <c r="S4620" s="35">
        <f t="shared" si="289"/>
        <v>0.99982975332381241</v>
      </c>
      <c r="T4620" s="33">
        <f t="shared" si="290"/>
        <v>1</v>
      </c>
      <c r="U4620" s="33">
        <f t="shared" si="291"/>
        <v>1</v>
      </c>
    </row>
    <row r="4621" spans="1:21" x14ac:dyDescent="0.2">
      <c r="A4621" s="4" t="s">
        <v>4635</v>
      </c>
      <c r="B4621" s="4">
        <v>1</v>
      </c>
      <c r="C4621" s="5">
        <v>41565</v>
      </c>
      <c r="D4621" s="5">
        <v>41595</v>
      </c>
      <c r="E4621" s="5">
        <v>41595</v>
      </c>
      <c r="F4621" s="4">
        <v>42</v>
      </c>
      <c r="G4621" s="4">
        <v>23.809523810000002</v>
      </c>
      <c r="H4621" s="4">
        <v>7.1428571429999996</v>
      </c>
      <c r="I4621" s="4">
        <v>84.12</v>
      </c>
      <c r="J4621" s="4">
        <v>0</v>
      </c>
      <c r="K4621" s="4">
        <v>1</v>
      </c>
      <c r="L4621" s="4">
        <v>0</v>
      </c>
      <c r="M4621" s="4">
        <v>0</v>
      </c>
      <c r="N4621" s="4">
        <v>0</v>
      </c>
      <c r="O4621" s="4" t="s">
        <v>26</v>
      </c>
      <c r="P4621" s="4" t="s">
        <v>14</v>
      </c>
      <c r="Q4621" s="34">
        <f>F4621*train.output!$C$12+'relay test.csv'!G4621*train.output!$C$13+'relay test.csv'!H4621*train.output!$C$14+'relay test.csv'!I4621*train.output!$C$15+'relay test.csv'!J4621*train.output!$C$16+'relay test.csv'!K4621*train.output!$C$17+'relay test.csv'!L4621*train.output!$C$18+'relay test.csv'!M4621*train.output!$C$19</f>
        <v>9.221027639536862</v>
      </c>
      <c r="R4621" s="33">
        <f t="shared" si="288"/>
        <v>10107.445803952018</v>
      </c>
      <c r="S4621" s="35">
        <f t="shared" si="289"/>
        <v>0.99990107282371643</v>
      </c>
      <c r="T4621" s="33">
        <f t="shared" si="290"/>
        <v>1</v>
      </c>
      <c r="U4621" s="33">
        <f t="shared" si="291"/>
        <v>1</v>
      </c>
    </row>
    <row r="4622" spans="1:21" x14ac:dyDescent="0.2">
      <c r="A4622" s="4" t="s">
        <v>4636</v>
      </c>
      <c r="B4622" s="4">
        <v>1</v>
      </c>
      <c r="C4622" s="5">
        <v>41566</v>
      </c>
      <c r="D4622" s="5">
        <v>41600</v>
      </c>
      <c r="E4622" s="5">
        <v>41600</v>
      </c>
      <c r="F4622" s="4">
        <v>38</v>
      </c>
      <c r="G4622" s="4">
        <v>78.947368420000004</v>
      </c>
      <c r="H4622" s="4">
        <v>5.263157895</v>
      </c>
      <c r="I4622" s="4">
        <v>89</v>
      </c>
      <c r="J4622" s="4">
        <v>0</v>
      </c>
      <c r="K4622" s="4">
        <v>1</v>
      </c>
      <c r="L4622" s="4">
        <v>0</v>
      </c>
      <c r="M4622" s="4">
        <v>0</v>
      </c>
      <c r="N4622" s="4">
        <v>0</v>
      </c>
      <c r="O4622" s="4" t="s">
        <v>21</v>
      </c>
      <c r="P4622" s="4" t="s">
        <v>157</v>
      </c>
      <c r="Q4622" s="34">
        <f>F4622*train.output!$C$12+'relay test.csv'!G4622*train.output!$C$13+'relay test.csv'!H4622*train.output!$C$14+'relay test.csv'!I4622*train.output!$C$15+'relay test.csv'!J4622*train.output!$C$16+'relay test.csv'!K4622*train.output!$C$17+'relay test.csv'!L4622*train.output!$C$18+'relay test.csv'!M4622*train.output!$C$19</f>
        <v>8.6525335651720354</v>
      </c>
      <c r="R4622" s="33">
        <f t="shared" si="288"/>
        <v>5724.6321047126312</v>
      </c>
      <c r="S4622" s="35">
        <f t="shared" si="289"/>
        <v>0.99982534679460511</v>
      </c>
      <c r="T4622" s="33">
        <f t="shared" si="290"/>
        <v>1</v>
      </c>
      <c r="U4622" s="33">
        <f t="shared" si="291"/>
        <v>1</v>
      </c>
    </row>
    <row r="4623" spans="1:21" x14ac:dyDescent="0.2">
      <c r="A4623" s="4" t="s">
        <v>4637</v>
      </c>
      <c r="B4623" s="4">
        <v>1</v>
      </c>
      <c r="C4623" s="5">
        <v>41566</v>
      </c>
      <c r="D4623" s="5">
        <v>41566</v>
      </c>
      <c r="E4623" s="5">
        <v>41566</v>
      </c>
      <c r="F4623" s="4">
        <v>42</v>
      </c>
      <c r="G4623" s="4">
        <v>23.809523810000002</v>
      </c>
      <c r="H4623" s="4">
        <v>9.5238095240000007</v>
      </c>
      <c r="I4623" s="4">
        <v>40.020000000000003</v>
      </c>
      <c r="J4623" s="4">
        <v>0</v>
      </c>
      <c r="K4623" s="4">
        <v>1</v>
      </c>
      <c r="L4623" s="4">
        <v>1</v>
      </c>
      <c r="M4623" s="4">
        <v>0</v>
      </c>
      <c r="N4623" s="4">
        <v>0</v>
      </c>
      <c r="O4623" s="4" t="s">
        <v>16</v>
      </c>
      <c r="P4623" s="4" t="s">
        <v>14</v>
      </c>
      <c r="Q4623" s="34">
        <f>F4623*train.output!$C$12+'relay test.csv'!G4623*train.output!$C$13+'relay test.csv'!H4623*train.output!$C$14+'relay test.csv'!I4623*train.output!$C$15+'relay test.csv'!J4623*train.output!$C$16+'relay test.csv'!K4623*train.output!$C$17+'relay test.csv'!L4623*train.output!$C$18+'relay test.csv'!M4623*train.output!$C$19</f>
        <v>10.142319829346063</v>
      </c>
      <c r="R4623" s="33">
        <f t="shared" si="288"/>
        <v>25395.310991885879</v>
      </c>
      <c r="S4623" s="35">
        <f t="shared" si="289"/>
        <v>0.99996062420245524</v>
      </c>
      <c r="T4623" s="33">
        <f t="shared" si="290"/>
        <v>1</v>
      </c>
      <c r="U4623" s="33">
        <f t="shared" si="291"/>
        <v>1</v>
      </c>
    </row>
    <row r="4624" spans="1:21" x14ac:dyDescent="0.2">
      <c r="A4624" s="4" t="s">
        <v>4638</v>
      </c>
      <c r="B4624" s="4">
        <v>1</v>
      </c>
      <c r="C4624" s="5">
        <v>41566</v>
      </c>
      <c r="D4624" s="5">
        <v>41644</v>
      </c>
      <c r="E4624" s="5">
        <v>41644</v>
      </c>
      <c r="F4624" s="4">
        <v>44</v>
      </c>
      <c r="G4624" s="4">
        <v>34.090909089999997</v>
      </c>
      <c r="H4624" s="4">
        <v>6.8181818180000002</v>
      </c>
      <c r="I4624" s="4">
        <v>50.8</v>
      </c>
      <c r="J4624" s="4">
        <v>0</v>
      </c>
      <c r="K4624" s="4">
        <v>1</v>
      </c>
      <c r="L4624" s="4">
        <v>0</v>
      </c>
      <c r="M4624" s="4">
        <v>0</v>
      </c>
      <c r="N4624" s="4">
        <v>0</v>
      </c>
      <c r="O4624" s="4" t="s">
        <v>16</v>
      </c>
      <c r="P4624" s="4" t="s">
        <v>53</v>
      </c>
      <c r="Q4624" s="34">
        <f>F4624*train.output!$C$12+'relay test.csv'!G4624*train.output!$C$13+'relay test.csv'!H4624*train.output!$C$14+'relay test.csv'!I4624*train.output!$C$15+'relay test.csv'!J4624*train.output!$C$16+'relay test.csv'!K4624*train.output!$C$17+'relay test.csv'!L4624*train.output!$C$18+'relay test.csv'!M4624*train.output!$C$19</f>
        <v>9.8175955065186393</v>
      </c>
      <c r="R4624" s="33">
        <f t="shared" si="288"/>
        <v>18353.865890375662</v>
      </c>
      <c r="S4624" s="35">
        <f t="shared" si="289"/>
        <v>0.99994551853410574</v>
      </c>
      <c r="T4624" s="33">
        <f t="shared" si="290"/>
        <v>1</v>
      </c>
      <c r="U4624" s="33">
        <f t="shared" si="291"/>
        <v>1</v>
      </c>
    </row>
    <row r="4625" spans="1:21" x14ac:dyDescent="0.2">
      <c r="A4625" s="4" t="s">
        <v>4639</v>
      </c>
      <c r="B4625" s="4">
        <v>1</v>
      </c>
      <c r="C4625" s="5">
        <v>41566</v>
      </c>
      <c r="D4625" s="5">
        <v>41568</v>
      </c>
      <c r="E4625" s="5">
        <v>41568</v>
      </c>
      <c r="F4625" s="4">
        <v>15</v>
      </c>
      <c r="G4625" s="4">
        <v>66.666666669999998</v>
      </c>
      <c r="H4625" s="4">
        <v>0</v>
      </c>
      <c r="I4625" s="4">
        <v>66.03</v>
      </c>
      <c r="J4625" s="4">
        <v>0</v>
      </c>
      <c r="K4625" s="4">
        <v>1</v>
      </c>
      <c r="L4625" s="4">
        <v>0</v>
      </c>
      <c r="M4625" s="4">
        <v>0</v>
      </c>
      <c r="N4625" s="4">
        <v>0</v>
      </c>
      <c r="O4625" s="4" t="s">
        <v>21</v>
      </c>
      <c r="P4625" s="4" t="s">
        <v>157</v>
      </c>
      <c r="Q4625" s="34">
        <f>F4625*train.output!$C$12+'relay test.csv'!G4625*train.output!$C$13+'relay test.csv'!H4625*train.output!$C$14+'relay test.csv'!I4625*train.output!$C$15+'relay test.csv'!J4625*train.output!$C$16+'relay test.csv'!K4625*train.output!$C$17+'relay test.csv'!L4625*train.output!$C$18+'relay test.csv'!M4625*train.output!$C$19</f>
        <v>3.7168802665903717</v>
      </c>
      <c r="R4625" s="33">
        <f t="shared" si="288"/>
        <v>41.135860798760973</v>
      </c>
      <c r="S4625" s="35">
        <f t="shared" si="289"/>
        <v>0.97626724644891072</v>
      </c>
      <c r="T4625" s="33">
        <f t="shared" si="290"/>
        <v>1</v>
      </c>
      <c r="U4625" s="33">
        <f t="shared" si="291"/>
        <v>1</v>
      </c>
    </row>
    <row r="4626" spans="1:21" x14ac:dyDescent="0.2">
      <c r="A4626" s="4" t="s">
        <v>4640</v>
      </c>
      <c r="B4626" s="4">
        <v>1</v>
      </c>
      <c r="C4626" s="5">
        <v>41566</v>
      </c>
      <c r="D4626" s="5">
        <v>41569</v>
      </c>
      <c r="E4626" s="5">
        <v>41589</v>
      </c>
      <c r="F4626" s="4">
        <v>25</v>
      </c>
      <c r="G4626" s="4">
        <v>96</v>
      </c>
      <c r="H4626" s="4">
        <v>20</v>
      </c>
      <c r="I4626" s="4">
        <v>54.18</v>
      </c>
      <c r="J4626" s="4">
        <v>0.15</v>
      </c>
      <c r="K4626" s="4">
        <v>1</v>
      </c>
      <c r="L4626" s="4">
        <v>0</v>
      </c>
      <c r="M4626" s="4">
        <v>0</v>
      </c>
      <c r="N4626" s="4">
        <v>0</v>
      </c>
      <c r="O4626" s="4" t="s">
        <v>21</v>
      </c>
      <c r="P4626" s="4" t="s">
        <v>157</v>
      </c>
      <c r="Q4626" s="34">
        <f>F4626*train.output!$C$12+'relay test.csv'!G4626*train.output!$C$13+'relay test.csv'!H4626*train.output!$C$14+'relay test.csv'!I4626*train.output!$C$15+'relay test.csv'!J4626*train.output!$C$16+'relay test.csv'!K4626*train.output!$C$17+'relay test.csv'!L4626*train.output!$C$18+'relay test.csv'!M4626*train.output!$C$19</f>
        <v>6.2251140828488376</v>
      </c>
      <c r="R4626" s="33">
        <f t="shared" si="288"/>
        <v>505.28068302864847</v>
      </c>
      <c r="S4626" s="35">
        <f t="shared" si="289"/>
        <v>0.99802481107116736</v>
      </c>
      <c r="T4626" s="33">
        <f t="shared" si="290"/>
        <v>1</v>
      </c>
      <c r="U4626" s="33">
        <f t="shared" si="291"/>
        <v>1</v>
      </c>
    </row>
    <row r="4627" spans="1:21" x14ac:dyDescent="0.2">
      <c r="A4627" s="4" t="s">
        <v>4641</v>
      </c>
      <c r="B4627" s="4">
        <v>1</v>
      </c>
      <c r="C4627" s="5">
        <v>41559</v>
      </c>
      <c r="D4627" s="5">
        <v>41571</v>
      </c>
      <c r="E4627" s="5">
        <v>41652</v>
      </c>
      <c r="F4627" s="4">
        <v>30</v>
      </c>
      <c r="G4627" s="4">
        <v>73.333333330000002</v>
      </c>
      <c r="H4627" s="4">
        <v>13.33333333</v>
      </c>
      <c r="I4627" s="4">
        <v>73.849999999999994</v>
      </c>
      <c r="J4627" s="4">
        <v>0.13580246913580199</v>
      </c>
      <c r="K4627" s="4">
        <v>1</v>
      </c>
      <c r="L4627" s="4">
        <v>0</v>
      </c>
      <c r="M4627" s="4">
        <v>1</v>
      </c>
      <c r="N4627" s="4">
        <v>0</v>
      </c>
      <c r="O4627" s="4" t="s">
        <v>152</v>
      </c>
      <c r="P4627" s="4" t="s">
        <v>53</v>
      </c>
      <c r="Q4627" s="34">
        <f>F4627*train.output!$C$12+'relay test.csv'!G4627*train.output!$C$13+'relay test.csv'!H4627*train.output!$C$14+'relay test.csv'!I4627*train.output!$C$15+'relay test.csv'!J4627*train.output!$C$16+'relay test.csv'!K4627*train.output!$C$17+'relay test.csv'!L4627*train.output!$C$18+'relay test.csv'!M4627*train.output!$C$19</f>
        <v>7.8437174476888387</v>
      </c>
      <c r="R4627" s="33">
        <f t="shared" si="288"/>
        <v>2549.6654862607215</v>
      </c>
      <c r="S4627" s="35">
        <f t="shared" si="289"/>
        <v>0.9996079454536918</v>
      </c>
      <c r="T4627" s="33">
        <f t="shared" si="290"/>
        <v>1</v>
      </c>
      <c r="U4627" s="33">
        <f t="shared" si="291"/>
        <v>1</v>
      </c>
    </row>
    <row r="4628" spans="1:21" x14ac:dyDescent="0.2">
      <c r="A4628" s="4" t="s">
        <v>4642</v>
      </c>
      <c r="B4628" s="4">
        <v>0</v>
      </c>
      <c r="C4628" s="5">
        <v>41566</v>
      </c>
      <c r="D4628" s="5">
        <v>41598</v>
      </c>
      <c r="E4628" s="5">
        <v>41598</v>
      </c>
      <c r="F4628" s="4">
        <v>27</v>
      </c>
      <c r="G4628" s="4">
        <v>81.481481479999999</v>
      </c>
      <c r="H4628" s="4">
        <v>3.703703704</v>
      </c>
      <c r="I4628" s="4">
        <v>93.89</v>
      </c>
      <c r="J4628" s="4">
        <v>0</v>
      </c>
      <c r="K4628" s="4">
        <v>1</v>
      </c>
      <c r="L4628" s="4">
        <v>0</v>
      </c>
      <c r="M4628" s="4">
        <v>0</v>
      </c>
      <c r="N4628" s="4">
        <v>0</v>
      </c>
      <c r="O4628" s="4" t="s">
        <v>26</v>
      </c>
      <c r="P4628" s="4" t="s">
        <v>18</v>
      </c>
      <c r="Q4628" s="34">
        <f>F4628*train.output!$C$12+'relay test.csv'!G4628*train.output!$C$13+'relay test.csv'!H4628*train.output!$C$14+'relay test.csv'!I4628*train.output!$C$15+'relay test.csv'!J4628*train.output!$C$16+'relay test.csv'!K4628*train.output!$C$17+'relay test.csv'!L4628*train.output!$C$18+'relay test.csv'!M4628*train.output!$C$19</f>
        <v>6.2981420654167932</v>
      </c>
      <c r="R4628" s="33">
        <f t="shared" si="288"/>
        <v>543.56107046881982</v>
      </c>
      <c r="S4628" s="35">
        <f t="shared" si="289"/>
        <v>0.99816365867075463</v>
      </c>
      <c r="T4628" s="33">
        <f t="shared" si="290"/>
        <v>1</v>
      </c>
      <c r="U4628" s="33">
        <f t="shared" si="291"/>
        <v>0</v>
      </c>
    </row>
    <row r="4629" spans="1:21" x14ac:dyDescent="0.2">
      <c r="A4629" s="4" t="s">
        <v>4643</v>
      </c>
      <c r="B4629" s="4">
        <v>0</v>
      </c>
      <c r="C4629" s="5">
        <v>41566</v>
      </c>
      <c r="D4629" s="5">
        <v>41566</v>
      </c>
      <c r="E4629" s="5">
        <v>41566</v>
      </c>
      <c r="F4629" s="4">
        <v>4</v>
      </c>
      <c r="G4629" s="4">
        <v>0</v>
      </c>
      <c r="H4629" s="4">
        <v>0</v>
      </c>
      <c r="I4629" s="4">
        <v>40.020000000000003</v>
      </c>
      <c r="J4629" s="4">
        <v>0</v>
      </c>
      <c r="K4629" s="4">
        <v>1</v>
      </c>
      <c r="L4629" s="4">
        <v>0</v>
      </c>
      <c r="M4629" s="4">
        <v>0</v>
      </c>
      <c r="N4629" s="4">
        <v>0</v>
      </c>
      <c r="O4629" s="4" t="s">
        <v>16</v>
      </c>
      <c r="P4629" s="4" t="s">
        <v>53</v>
      </c>
      <c r="Q4629" s="34">
        <f>F4629*train.output!$C$12+'relay test.csv'!G4629*train.output!$C$13+'relay test.csv'!H4629*train.output!$C$14+'relay test.csv'!I4629*train.output!$C$15+'relay test.csv'!J4629*train.output!$C$16+'relay test.csv'!K4629*train.output!$C$17+'relay test.csv'!L4629*train.output!$C$18+'relay test.csv'!M4629*train.output!$C$19</f>
        <v>1.0885093049279151</v>
      </c>
      <c r="R4629" s="33">
        <f t="shared" si="288"/>
        <v>2.9698436398925718</v>
      </c>
      <c r="S4629" s="35">
        <f t="shared" si="289"/>
        <v>0.74810091008343571</v>
      </c>
      <c r="T4629" s="33">
        <f t="shared" si="290"/>
        <v>1</v>
      </c>
      <c r="U4629" s="33">
        <f t="shared" si="291"/>
        <v>0</v>
      </c>
    </row>
    <row r="4630" spans="1:21" x14ac:dyDescent="0.2">
      <c r="A4630" s="4" t="s">
        <v>4644</v>
      </c>
      <c r="B4630" s="4">
        <v>1</v>
      </c>
      <c r="C4630" s="5">
        <v>41566</v>
      </c>
      <c r="D4630" s="5">
        <v>41567</v>
      </c>
      <c r="E4630" s="5">
        <v>41648</v>
      </c>
      <c r="F4630" s="4">
        <v>42</v>
      </c>
      <c r="G4630" s="4">
        <v>57.142857139999997</v>
      </c>
      <c r="H4630" s="4">
        <v>21.428571430000002</v>
      </c>
      <c r="I4630" s="4">
        <v>47.66</v>
      </c>
      <c r="J4630" s="4">
        <v>0.22222222222222199</v>
      </c>
      <c r="K4630" s="4">
        <v>1</v>
      </c>
      <c r="L4630" s="4">
        <v>1</v>
      </c>
      <c r="M4630" s="4">
        <v>1</v>
      </c>
      <c r="N4630" s="4">
        <v>0</v>
      </c>
      <c r="O4630" s="4" t="s">
        <v>13</v>
      </c>
      <c r="P4630" s="4" t="s">
        <v>53</v>
      </c>
      <c r="Q4630" s="34">
        <f>F4630*train.output!$C$12+'relay test.csv'!G4630*train.output!$C$13+'relay test.csv'!H4630*train.output!$C$14+'relay test.csv'!I4630*train.output!$C$15+'relay test.csv'!J4630*train.output!$C$16+'relay test.csv'!K4630*train.output!$C$17+'relay test.csv'!L4630*train.output!$C$18+'relay test.csv'!M4630*train.output!$C$19</f>
        <v>11.173719352781411</v>
      </c>
      <c r="R4630" s="33">
        <f t="shared" si="288"/>
        <v>71233.561290499973</v>
      </c>
      <c r="S4630" s="35">
        <f t="shared" si="289"/>
        <v>0.99998596187044764</v>
      </c>
      <c r="T4630" s="33">
        <f t="shared" si="290"/>
        <v>1</v>
      </c>
      <c r="U4630" s="33">
        <f t="shared" si="291"/>
        <v>1</v>
      </c>
    </row>
    <row r="4631" spans="1:21" x14ac:dyDescent="0.2">
      <c r="A4631" s="4" t="s">
        <v>4645</v>
      </c>
      <c r="B4631" s="4">
        <v>1</v>
      </c>
      <c r="C4631" s="5">
        <v>41566</v>
      </c>
      <c r="D4631" s="5">
        <v>41616</v>
      </c>
      <c r="E4631" s="5">
        <v>41637</v>
      </c>
      <c r="F4631" s="4">
        <v>48</v>
      </c>
      <c r="G4631" s="4">
        <v>62.5</v>
      </c>
      <c r="H4631" s="4">
        <v>4.1666666670000003</v>
      </c>
      <c r="I4631" s="4">
        <v>76.33</v>
      </c>
      <c r="J4631" s="4">
        <v>0.19047619047618999</v>
      </c>
      <c r="K4631" s="4">
        <v>1</v>
      </c>
      <c r="L4631" s="4">
        <v>0</v>
      </c>
      <c r="M4631" s="4">
        <v>0</v>
      </c>
      <c r="N4631" s="4">
        <v>0</v>
      </c>
      <c r="O4631" s="4" t="s">
        <v>16</v>
      </c>
      <c r="P4631" s="4" t="s">
        <v>53</v>
      </c>
      <c r="Q4631" s="34">
        <f>F4631*train.output!$C$12+'relay test.csv'!G4631*train.output!$C$13+'relay test.csv'!H4631*train.output!$C$14+'relay test.csv'!I4631*train.output!$C$15+'relay test.csv'!J4631*train.output!$C$16+'relay test.csv'!K4631*train.output!$C$17+'relay test.csv'!L4631*train.output!$C$18+'relay test.csv'!M4631*train.output!$C$19</f>
        <v>10.586815891628792</v>
      </c>
      <c r="R4631" s="33">
        <f t="shared" si="288"/>
        <v>39609.168238851278</v>
      </c>
      <c r="S4631" s="35">
        <f t="shared" si="289"/>
        <v>0.99997475395726754</v>
      </c>
      <c r="T4631" s="33">
        <f t="shared" si="290"/>
        <v>1</v>
      </c>
      <c r="U4631" s="33">
        <f t="shared" si="291"/>
        <v>1</v>
      </c>
    </row>
    <row r="4632" spans="1:21" x14ac:dyDescent="0.2">
      <c r="A4632" s="4" t="s">
        <v>4646</v>
      </c>
      <c r="B4632" s="4">
        <v>1</v>
      </c>
      <c r="C4632" s="5">
        <v>41566</v>
      </c>
      <c r="D4632" s="5">
        <v>41566</v>
      </c>
      <c r="E4632" s="5">
        <v>41658</v>
      </c>
      <c r="F4632" s="4">
        <v>66</v>
      </c>
      <c r="G4632" s="4">
        <v>18.18181818</v>
      </c>
      <c r="H4632" s="4">
        <v>9.0909090910000003</v>
      </c>
      <c r="I4632" s="4">
        <v>64.22</v>
      </c>
      <c r="J4632" s="4">
        <v>0.25</v>
      </c>
      <c r="K4632" s="4">
        <v>1</v>
      </c>
      <c r="L4632" s="4">
        <v>1</v>
      </c>
      <c r="M4632" s="4">
        <v>1</v>
      </c>
      <c r="N4632" s="4">
        <v>0</v>
      </c>
      <c r="O4632" s="4" t="s">
        <v>16</v>
      </c>
      <c r="P4632" s="4" t="s">
        <v>14</v>
      </c>
      <c r="Q4632" s="34">
        <f>F4632*train.output!$C$12+'relay test.csv'!G4632*train.output!$C$13+'relay test.csv'!H4632*train.output!$C$14+'relay test.csv'!I4632*train.output!$C$15+'relay test.csv'!J4632*train.output!$C$16+'relay test.csv'!K4632*train.output!$C$17+'relay test.csv'!L4632*train.output!$C$18+'relay test.csv'!M4632*train.output!$C$19</f>
        <v>15.790185610430804</v>
      </c>
      <c r="R4632" s="33">
        <f t="shared" si="288"/>
        <v>7204278.2609748179</v>
      </c>
      <c r="S4632" s="35">
        <f t="shared" si="289"/>
        <v>0.99999986119360951</v>
      </c>
      <c r="T4632" s="33">
        <f t="shared" si="290"/>
        <v>1</v>
      </c>
      <c r="U4632" s="33">
        <f t="shared" si="291"/>
        <v>1</v>
      </c>
    </row>
    <row r="4633" spans="1:21" x14ac:dyDescent="0.2">
      <c r="A4633" s="4" t="s">
        <v>4647</v>
      </c>
      <c r="B4633" s="4">
        <v>1</v>
      </c>
      <c r="C4633" s="5">
        <v>41567</v>
      </c>
      <c r="D4633" s="5">
        <v>41567</v>
      </c>
      <c r="E4633" s="5">
        <v>41567</v>
      </c>
      <c r="F4633" s="4">
        <v>34</v>
      </c>
      <c r="G4633" s="4">
        <v>0</v>
      </c>
      <c r="H4633" s="4">
        <v>0</v>
      </c>
      <c r="I4633" s="4">
        <v>50.63</v>
      </c>
      <c r="J4633" s="4">
        <v>0</v>
      </c>
      <c r="K4633" s="4">
        <v>1</v>
      </c>
      <c r="L4633" s="4">
        <v>0</v>
      </c>
      <c r="M4633" s="4">
        <v>0</v>
      </c>
      <c r="N4633" s="4">
        <v>0</v>
      </c>
      <c r="O4633" s="4" t="s">
        <v>16</v>
      </c>
      <c r="P4633" s="4" t="s">
        <v>53</v>
      </c>
      <c r="Q4633" s="34">
        <f>F4633*train.output!$C$12+'relay test.csv'!G4633*train.output!$C$13+'relay test.csv'!H4633*train.output!$C$14+'relay test.csv'!I4633*train.output!$C$15+'relay test.csv'!J4633*train.output!$C$16+'relay test.csv'!K4633*train.output!$C$17+'relay test.csv'!L4633*train.output!$C$18+'relay test.csv'!M4633*train.output!$C$19</f>
        <v>7.4083163261510432</v>
      </c>
      <c r="R4633" s="33">
        <f t="shared" si="288"/>
        <v>1649.6465406371383</v>
      </c>
      <c r="S4633" s="35">
        <f t="shared" si="289"/>
        <v>0.99939417678141196</v>
      </c>
      <c r="T4633" s="33">
        <f t="shared" si="290"/>
        <v>1</v>
      </c>
      <c r="U4633" s="33">
        <f t="shared" si="291"/>
        <v>1</v>
      </c>
    </row>
    <row r="4634" spans="1:21" x14ac:dyDescent="0.2">
      <c r="A4634" s="4" t="s">
        <v>4648</v>
      </c>
      <c r="B4634" s="4">
        <v>1</v>
      </c>
      <c r="C4634" s="5">
        <v>41567</v>
      </c>
      <c r="D4634" s="5">
        <v>41578</v>
      </c>
      <c r="E4634" s="5">
        <v>41578</v>
      </c>
      <c r="F4634" s="4">
        <v>34</v>
      </c>
      <c r="G4634" s="4">
        <v>41.176470590000001</v>
      </c>
      <c r="H4634" s="4">
        <v>2.9411764709999999</v>
      </c>
      <c r="I4634" s="4">
        <v>77.510000000000005</v>
      </c>
      <c r="J4634" s="4">
        <v>0</v>
      </c>
      <c r="K4634" s="4">
        <v>1</v>
      </c>
      <c r="L4634" s="4">
        <v>0</v>
      </c>
      <c r="M4634" s="4">
        <v>0</v>
      </c>
      <c r="N4634" s="4">
        <v>0</v>
      </c>
      <c r="O4634" s="4" t="s">
        <v>26</v>
      </c>
      <c r="P4634" s="4" t="s">
        <v>157</v>
      </c>
      <c r="Q4634" s="34">
        <f>F4634*train.output!$C$12+'relay test.csv'!G4634*train.output!$C$13+'relay test.csv'!H4634*train.output!$C$14+'relay test.csv'!I4634*train.output!$C$15+'relay test.csv'!J4634*train.output!$C$16+'relay test.csv'!K4634*train.output!$C$17+'relay test.csv'!L4634*train.output!$C$18+'relay test.csv'!M4634*train.output!$C$19</f>
        <v>7.5936681249884224</v>
      </c>
      <c r="R4634" s="33">
        <f t="shared" si="288"/>
        <v>1985.5835405126311</v>
      </c>
      <c r="S4634" s="35">
        <f t="shared" si="289"/>
        <v>0.99949662323299937</v>
      </c>
      <c r="T4634" s="33">
        <f t="shared" si="290"/>
        <v>1</v>
      </c>
      <c r="U4634" s="33">
        <f t="shared" si="291"/>
        <v>1</v>
      </c>
    </row>
    <row r="4635" spans="1:21" x14ac:dyDescent="0.2">
      <c r="A4635" s="4" t="s">
        <v>4649</v>
      </c>
      <c r="B4635" s="4">
        <v>1</v>
      </c>
      <c r="C4635" s="5">
        <v>41568</v>
      </c>
      <c r="D4635" s="5">
        <v>41575</v>
      </c>
      <c r="E4635" s="5">
        <v>41575</v>
      </c>
      <c r="F4635" s="4">
        <v>31</v>
      </c>
      <c r="G4635" s="4">
        <v>12.90322581</v>
      </c>
      <c r="H4635" s="4">
        <v>3.225806452</v>
      </c>
      <c r="I4635" s="4">
        <v>40</v>
      </c>
      <c r="J4635" s="4">
        <v>0</v>
      </c>
      <c r="K4635" s="4">
        <v>1</v>
      </c>
      <c r="L4635" s="4">
        <v>0</v>
      </c>
      <c r="M4635" s="4">
        <v>0</v>
      </c>
      <c r="N4635" s="4">
        <v>0</v>
      </c>
      <c r="O4635" s="4" t="s">
        <v>21</v>
      </c>
      <c r="P4635" s="4" t="s">
        <v>53</v>
      </c>
      <c r="Q4635" s="34">
        <f>F4635*train.output!$C$12+'relay test.csv'!G4635*train.output!$C$13+'relay test.csv'!H4635*train.output!$C$14+'relay test.csv'!I4635*train.output!$C$15+'relay test.csv'!J4635*train.output!$C$16+'relay test.csv'!K4635*train.output!$C$17+'relay test.csv'!L4635*train.output!$C$18+'relay test.csv'!M4635*train.output!$C$19</f>
        <v>6.9287674373419943</v>
      </c>
      <c r="R4635" s="33">
        <f t="shared" si="288"/>
        <v>1021.2344680982084</v>
      </c>
      <c r="S4635" s="35">
        <f t="shared" si="289"/>
        <v>0.99902175084952827</v>
      </c>
      <c r="T4635" s="33">
        <f t="shared" si="290"/>
        <v>1</v>
      </c>
      <c r="U4635" s="33">
        <f t="shared" si="291"/>
        <v>1</v>
      </c>
    </row>
    <row r="4636" spans="1:21" x14ac:dyDescent="0.2">
      <c r="A4636" s="4" t="s">
        <v>4650</v>
      </c>
      <c r="B4636" s="4">
        <v>1</v>
      </c>
      <c r="C4636" s="5">
        <v>41558</v>
      </c>
      <c r="D4636" s="5">
        <v>41567</v>
      </c>
      <c r="E4636" s="5">
        <v>41567</v>
      </c>
      <c r="F4636" s="4">
        <v>11</v>
      </c>
      <c r="G4636" s="4">
        <v>72.727272729999996</v>
      </c>
      <c r="H4636" s="4">
        <v>0</v>
      </c>
      <c r="I4636" s="4">
        <v>53.6</v>
      </c>
      <c r="J4636" s="4">
        <v>0</v>
      </c>
      <c r="K4636" s="4">
        <v>1</v>
      </c>
      <c r="L4636" s="4">
        <v>1</v>
      </c>
      <c r="M4636" s="4">
        <v>0</v>
      </c>
      <c r="N4636" s="4">
        <v>0</v>
      </c>
      <c r="O4636" s="4" t="s">
        <v>16</v>
      </c>
      <c r="P4636" s="4" t="s">
        <v>14</v>
      </c>
      <c r="Q4636" s="34">
        <f>F4636*train.output!$C$12+'relay test.csv'!G4636*train.output!$C$13+'relay test.csv'!H4636*train.output!$C$14+'relay test.csv'!I4636*train.output!$C$15+'relay test.csv'!J4636*train.output!$C$16+'relay test.csv'!K4636*train.output!$C$17+'relay test.csv'!L4636*train.output!$C$18+'relay test.csv'!M4636*train.output!$C$19</f>
        <v>3.682429324043091</v>
      </c>
      <c r="R4636" s="33">
        <f t="shared" si="288"/>
        <v>39.742825094590202</v>
      </c>
      <c r="S4636" s="35">
        <f t="shared" si="289"/>
        <v>0.9754558011704304</v>
      </c>
      <c r="T4636" s="33">
        <f t="shared" si="290"/>
        <v>1</v>
      </c>
      <c r="U4636" s="33">
        <f t="shared" si="291"/>
        <v>1</v>
      </c>
    </row>
    <row r="4637" spans="1:21" x14ac:dyDescent="0.2">
      <c r="A4637" s="4" t="s">
        <v>4651</v>
      </c>
      <c r="B4637" s="4">
        <v>1</v>
      </c>
      <c r="C4637" s="5">
        <v>41567</v>
      </c>
      <c r="D4637" s="5">
        <v>41567</v>
      </c>
      <c r="E4637" s="5">
        <v>41567</v>
      </c>
      <c r="F4637" s="4">
        <v>33</v>
      </c>
      <c r="G4637" s="4">
        <v>9.0909090910000003</v>
      </c>
      <c r="H4637" s="4">
        <v>0</v>
      </c>
      <c r="I4637" s="4">
        <v>40.590000000000003</v>
      </c>
      <c r="J4637" s="4">
        <v>0</v>
      </c>
      <c r="K4637" s="4">
        <v>1</v>
      </c>
      <c r="L4637" s="4">
        <v>0</v>
      </c>
      <c r="M4637" s="4">
        <v>0</v>
      </c>
      <c r="N4637" s="4">
        <v>0</v>
      </c>
      <c r="O4637" s="4" t="s">
        <v>21</v>
      </c>
      <c r="P4637" s="4" t="s">
        <v>53</v>
      </c>
      <c r="Q4637" s="34">
        <f>F4637*train.output!$C$12+'relay test.csv'!G4637*train.output!$C$13+'relay test.csv'!H4637*train.output!$C$14+'relay test.csv'!I4637*train.output!$C$15+'relay test.csv'!J4637*train.output!$C$16+'relay test.csv'!K4637*train.output!$C$17+'relay test.csv'!L4637*train.output!$C$18+'relay test.csv'!M4637*train.output!$C$19</f>
        <v>7.2847470628334685</v>
      </c>
      <c r="R4637" s="33">
        <f t="shared" si="288"/>
        <v>1457.8923310618834</v>
      </c>
      <c r="S4637" s="35">
        <f t="shared" si="289"/>
        <v>0.99931454845658685</v>
      </c>
      <c r="T4637" s="33">
        <f t="shared" si="290"/>
        <v>1</v>
      </c>
      <c r="U4637" s="33">
        <f t="shared" si="291"/>
        <v>1</v>
      </c>
    </row>
    <row r="4638" spans="1:21" x14ac:dyDescent="0.2">
      <c r="A4638" s="4" t="s">
        <v>4652</v>
      </c>
      <c r="B4638" s="4">
        <v>1</v>
      </c>
      <c r="C4638" s="5">
        <v>41567</v>
      </c>
      <c r="D4638" s="5">
        <v>41567</v>
      </c>
      <c r="E4638" s="5">
        <v>41609</v>
      </c>
      <c r="F4638" s="4">
        <v>32</v>
      </c>
      <c r="G4638" s="4">
        <v>25</v>
      </c>
      <c r="H4638" s="4">
        <v>6.25</v>
      </c>
      <c r="I4638" s="4">
        <v>75.25</v>
      </c>
      <c r="J4638" s="4">
        <v>7.1428571428571397E-2</v>
      </c>
      <c r="K4638" s="4">
        <v>1</v>
      </c>
      <c r="L4638" s="4">
        <v>1</v>
      </c>
      <c r="M4638" s="4">
        <v>0</v>
      </c>
      <c r="N4638" s="4">
        <v>0</v>
      </c>
      <c r="O4638" s="4" t="s">
        <v>21</v>
      </c>
      <c r="P4638" s="4" t="s">
        <v>18</v>
      </c>
      <c r="Q4638" s="34">
        <f>F4638*train.output!$C$12+'relay test.csv'!G4638*train.output!$C$13+'relay test.csv'!H4638*train.output!$C$14+'relay test.csv'!I4638*train.output!$C$15+'relay test.csv'!J4638*train.output!$C$16+'relay test.csv'!K4638*train.output!$C$17+'relay test.csv'!L4638*train.output!$C$18+'relay test.csv'!M4638*train.output!$C$19</f>
        <v>7.8177165953745984</v>
      </c>
      <c r="R4638" s="33">
        <f t="shared" si="288"/>
        <v>2484.2264326857085</v>
      </c>
      <c r="S4638" s="35">
        <f t="shared" si="289"/>
        <v>0.99959762217766235</v>
      </c>
      <c r="T4638" s="33">
        <f t="shared" si="290"/>
        <v>1</v>
      </c>
      <c r="U4638" s="33">
        <f t="shared" si="291"/>
        <v>1</v>
      </c>
    </row>
    <row r="4639" spans="1:21" x14ac:dyDescent="0.2">
      <c r="A4639" s="4" t="s">
        <v>4653</v>
      </c>
      <c r="B4639" s="4">
        <v>1</v>
      </c>
      <c r="C4639" s="5">
        <v>41566</v>
      </c>
      <c r="D4639" s="5">
        <v>41567</v>
      </c>
      <c r="E4639" s="5">
        <v>41602</v>
      </c>
      <c r="F4639" s="4">
        <v>43</v>
      </c>
      <c r="G4639" s="4">
        <v>37.20930233</v>
      </c>
      <c r="H4639" s="4">
        <v>0</v>
      </c>
      <c r="I4639" s="4">
        <v>33.76</v>
      </c>
      <c r="J4639" s="4">
        <v>5.7142857142857099E-2</v>
      </c>
      <c r="K4639" s="4">
        <v>1</v>
      </c>
      <c r="L4639" s="4">
        <v>0</v>
      </c>
      <c r="M4639" s="4">
        <v>0</v>
      </c>
      <c r="N4639" s="4">
        <v>0</v>
      </c>
      <c r="O4639" s="4" t="s">
        <v>16</v>
      </c>
      <c r="P4639" s="4" t="s">
        <v>53</v>
      </c>
      <c r="Q4639" s="34">
        <f>F4639*train.output!$C$12+'relay test.csv'!G4639*train.output!$C$13+'relay test.csv'!H4639*train.output!$C$14+'relay test.csv'!I4639*train.output!$C$15+'relay test.csv'!J4639*train.output!$C$16+'relay test.csv'!K4639*train.output!$C$17+'relay test.csv'!L4639*train.output!$C$18+'relay test.csv'!M4639*train.output!$C$19</f>
        <v>9.5562541280114033</v>
      </c>
      <c r="R4639" s="33">
        <f t="shared" si="288"/>
        <v>14132.807236285676</v>
      </c>
      <c r="S4639" s="35">
        <f t="shared" si="289"/>
        <v>0.99992924765540647</v>
      </c>
      <c r="T4639" s="33">
        <f t="shared" si="290"/>
        <v>1</v>
      </c>
      <c r="U4639" s="33">
        <f t="shared" si="291"/>
        <v>1</v>
      </c>
    </row>
    <row r="4640" spans="1:21" x14ac:dyDescent="0.2">
      <c r="A4640" s="4" t="s">
        <v>4654</v>
      </c>
      <c r="B4640" s="4">
        <v>1</v>
      </c>
      <c r="C4640" s="5">
        <v>41567</v>
      </c>
      <c r="D4640" s="5">
        <v>41567</v>
      </c>
      <c r="E4640" s="5">
        <v>41567</v>
      </c>
      <c r="F4640" s="4">
        <v>28</v>
      </c>
      <c r="G4640" s="4">
        <v>7.1428571429999996</v>
      </c>
      <c r="H4640" s="4">
        <v>3.5714285710000002</v>
      </c>
      <c r="I4640" s="4">
        <v>40</v>
      </c>
      <c r="J4640" s="4">
        <v>0</v>
      </c>
      <c r="K4640" s="4">
        <v>1</v>
      </c>
      <c r="L4640" s="4">
        <v>0</v>
      </c>
      <c r="M4640" s="4">
        <v>0</v>
      </c>
      <c r="N4640" s="4">
        <v>0</v>
      </c>
      <c r="O4640" s="4" t="s">
        <v>21</v>
      </c>
      <c r="P4640" s="4" t="s">
        <v>53</v>
      </c>
      <c r="Q4640" s="34">
        <f>F4640*train.output!$C$12+'relay test.csv'!G4640*train.output!$C$13+'relay test.csv'!H4640*train.output!$C$14+'relay test.csv'!I4640*train.output!$C$15+'relay test.csv'!J4640*train.output!$C$16+'relay test.csv'!K4640*train.output!$C$17+'relay test.csv'!L4640*train.output!$C$18+'relay test.csv'!M4640*train.output!$C$19</f>
        <v>6.264116018608834</v>
      </c>
      <c r="R4640" s="33">
        <f t="shared" si="288"/>
        <v>525.3769571744923</v>
      </c>
      <c r="S4640" s="35">
        <f t="shared" si="289"/>
        <v>0.99810022078974003</v>
      </c>
      <c r="T4640" s="33">
        <f t="shared" si="290"/>
        <v>1</v>
      </c>
      <c r="U4640" s="33">
        <f t="shared" si="291"/>
        <v>1</v>
      </c>
    </row>
    <row r="4641" spans="1:21" x14ac:dyDescent="0.2">
      <c r="A4641" s="4" t="s">
        <v>4655</v>
      </c>
      <c r="B4641" s="4">
        <v>1</v>
      </c>
      <c r="C4641" s="5">
        <v>41567</v>
      </c>
      <c r="D4641" s="5">
        <v>41567</v>
      </c>
      <c r="E4641" s="5">
        <v>41567</v>
      </c>
      <c r="F4641" s="4">
        <v>32</v>
      </c>
      <c r="G4641" s="4">
        <v>3.125</v>
      </c>
      <c r="H4641" s="4">
        <v>3.125</v>
      </c>
      <c r="I4641" s="4">
        <v>40</v>
      </c>
      <c r="J4641" s="4">
        <v>0</v>
      </c>
      <c r="K4641" s="4">
        <v>1</v>
      </c>
      <c r="L4641" s="4">
        <v>0</v>
      </c>
      <c r="M4641" s="4">
        <v>0</v>
      </c>
      <c r="N4641" s="4">
        <v>0</v>
      </c>
      <c r="O4641" s="4" t="s">
        <v>16</v>
      </c>
      <c r="P4641" s="4" t="s">
        <v>157</v>
      </c>
      <c r="Q4641" s="34">
        <f>F4641*train.output!$C$12+'relay test.csv'!G4641*train.output!$C$13+'relay test.csv'!H4641*train.output!$C$14+'relay test.csv'!I4641*train.output!$C$15+'relay test.csv'!J4641*train.output!$C$16+'relay test.csv'!K4641*train.output!$C$17+'relay test.csv'!L4641*train.output!$C$18+'relay test.csv'!M4641*train.output!$C$19</f>
        <v>7.0822717678074696</v>
      </c>
      <c r="R4641" s="33">
        <f t="shared" si="288"/>
        <v>1190.6703749789965</v>
      </c>
      <c r="S4641" s="35">
        <f t="shared" si="289"/>
        <v>0.99916084177219089</v>
      </c>
      <c r="T4641" s="33">
        <f t="shared" si="290"/>
        <v>1</v>
      </c>
      <c r="U4641" s="33">
        <f t="shared" si="291"/>
        <v>1</v>
      </c>
    </row>
    <row r="4642" spans="1:21" x14ac:dyDescent="0.2">
      <c r="A4642" s="4" t="s">
        <v>4656</v>
      </c>
      <c r="B4642" s="4">
        <v>1</v>
      </c>
      <c r="C4642" s="5">
        <v>41149</v>
      </c>
      <c r="D4642" s="5">
        <v>41562</v>
      </c>
      <c r="E4642" s="5">
        <v>41654</v>
      </c>
      <c r="F4642" s="4">
        <v>39</v>
      </c>
      <c r="G4642" s="4">
        <v>23.07692308</v>
      </c>
      <c r="H4642" s="4">
        <v>5.1282051280000003</v>
      </c>
      <c r="I4642" s="4">
        <v>61.63</v>
      </c>
      <c r="J4642" s="4">
        <v>0.141304347826087</v>
      </c>
      <c r="K4642" s="4">
        <v>1</v>
      </c>
      <c r="L4642" s="4">
        <v>0</v>
      </c>
      <c r="M4642" s="4">
        <v>1</v>
      </c>
      <c r="N4642" s="4">
        <v>0</v>
      </c>
      <c r="O4642" s="4" t="s">
        <v>152</v>
      </c>
      <c r="P4642" s="4" t="s">
        <v>53</v>
      </c>
      <c r="Q4642" s="34">
        <f>F4642*train.output!$C$12+'relay test.csv'!G4642*train.output!$C$13+'relay test.csv'!H4642*train.output!$C$14+'relay test.csv'!I4642*train.output!$C$15+'relay test.csv'!J4642*train.output!$C$16+'relay test.csv'!K4642*train.output!$C$17+'relay test.csv'!L4642*train.output!$C$18+'relay test.csv'!M4642*train.output!$C$19</f>
        <v>9.3865504368751012</v>
      </c>
      <c r="R4642" s="33">
        <f t="shared" si="288"/>
        <v>11926.885743422819</v>
      </c>
      <c r="S4642" s="35">
        <f t="shared" si="289"/>
        <v>0.99991616284549412</v>
      </c>
      <c r="T4642" s="33">
        <f t="shared" si="290"/>
        <v>1</v>
      </c>
      <c r="U4642" s="33">
        <f t="shared" si="291"/>
        <v>1</v>
      </c>
    </row>
    <row r="4643" spans="1:21" x14ac:dyDescent="0.2">
      <c r="A4643" s="4" t="s">
        <v>4657</v>
      </c>
      <c r="B4643" s="4">
        <v>1</v>
      </c>
      <c r="C4643" s="5">
        <v>41575</v>
      </c>
      <c r="D4643" s="5">
        <v>41576</v>
      </c>
      <c r="E4643" s="5">
        <v>41576</v>
      </c>
      <c r="F4643" s="4">
        <v>29</v>
      </c>
      <c r="G4643" s="4">
        <v>27.586206900000001</v>
      </c>
      <c r="H4643" s="4">
        <v>0</v>
      </c>
      <c r="I4643" s="4">
        <v>52.2</v>
      </c>
      <c r="J4643" s="4">
        <v>0</v>
      </c>
      <c r="K4643" s="4">
        <v>1</v>
      </c>
      <c r="L4643" s="4">
        <v>0</v>
      </c>
      <c r="M4643" s="4">
        <v>0</v>
      </c>
      <c r="N4643" s="4">
        <v>0</v>
      </c>
      <c r="O4643" s="4" t="s">
        <v>20</v>
      </c>
      <c r="P4643" s="4" t="s">
        <v>14</v>
      </c>
      <c r="Q4643" s="34">
        <f>F4643*train.output!$C$12+'relay test.csv'!G4643*train.output!$C$13+'relay test.csv'!H4643*train.output!$C$14+'relay test.csv'!I4643*train.output!$C$15+'relay test.csv'!J4643*train.output!$C$16+'relay test.csv'!K4643*train.output!$C$17+'relay test.csv'!L4643*train.output!$C$18+'relay test.csv'!M4643*train.output!$C$19</f>
        <v>6.5041960028978831</v>
      </c>
      <c r="R4643" s="33">
        <f t="shared" si="288"/>
        <v>667.93843285069192</v>
      </c>
      <c r="S4643" s="35">
        <f t="shared" si="289"/>
        <v>0.99850509411495691</v>
      </c>
      <c r="T4643" s="33">
        <f t="shared" si="290"/>
        <v>1</v>
      </c>
      <c r="U4643" s="33">
        <f t="shared" si="291"/>
        <v>1</v>
      </c>
    </row>
    <row r="4644" spans="1:21" x14ac:dyDescent="0.2">
      <c r="A4644" s="4" t="s">
        <v>4658</v>
      </c>
      <c r="B4644" s="4">
        <v>1</v>
      </c>
      <c r="C4644" s="5">
        <v>41568</v>
      </c>
      <c r="D4644" s="5">
        <v>41593</v>
      </c>
      <c r="E4644" s="5">
        <v>41593</v>
      </c>
      <c r="F4644" s="4">
        <v>36</v>
      </c>
      <c r="G4644" s="4">
        <v>19.444444440000002</v>
      </c>
      <c r="H4644" s="4">
        <v>5.5555555559999998</v>
      </c>
      <c r="I4644" s="4">
        <v>68.16</v>
      </c>
      <c r="J4644" s="4">
        <v>0</v>
      </c>
      <c r="K4644" s="4">
        <v>1</v>
      </c>
      <c r="L4644" s="4">
        <v>0</v>
      </c>
      <c r="M4644" s="4">
        <v>0</v>
      </c>
      <c r="N4644" s="4">
        <v>0</v>
      </c>
      <c r="O4644" s="4" t="s">
        <v>20</v>
      </c>
      <c r="P4644" s="4" t="s">
        <v>53</v>
      </c>
      <c r="Q4644" s="34">
        <f>F4644*train.output!$C$12+'relay test.csv'!G4644*train.output!$C$13+'relay test.csv'!H4644*train.output!$C$14+'relay test.csv'!I4644*train.output!$C$15+'relay test.csv'!J4644*train.output!$C$16+'relay test.csv'!K4644*train.output!$C$17+'relay test.csv'!L4644*train.output!$C$18+'relay test.csv'!M4644*train.output!$C$19</f>
        <v>7.9588505574568771</v>
      </c>
      <c r="R4644" s="33">
        <f t="shared" si="288"/>
        <v>2860.7827565161206</v>
      </c>
      <c r="S4644" s="35">
        <f t="shared" si="289"/>
        <v>0.99965056746612824</v>
      </c>
      <c r="T4644" s="33">
        <f t="shared" si="290"/>
        <v>1</v>
      </c>
      <c r="U4644" s="33">
        <f t="shared" si="291"/>
        <v>1</v>
      </c>
    </row>
    <row r="4645" spans="1:21" x14ac:dyDescent="0.2">
      <c r="A4645" s="4" t="s">
        <v>4659</v>
      </c>
      <c r="B4645" s="4">
        <v>1</v>
      </c>
      <c r="C4645" s="5">
        <v>41568</v>
      </c>
      <c r="D4645" s="5">
        <v>41568</v>
      </c>
      <c r="E4645" s="5">
        <v>41568</v>
      </c>
      <c r="F4645" s="4">
        <v>31</v>
      </c>
      <c r="G4645" s="4">
        <v>25.80645161</v>
      </c>
      <c r="H4645" s="4">
        <v>12.90322581</v>
      </c>
      <c r="I4645" s="4">
        <v>53.55</v>
      </c>
      <c r="J4645" s="4">
        <v>0</v>
      </c>
      <c r="K4645" s="4">
        <v>1</v>
      </c>
      <c r="L4645" s="4">
        <v>0</v>
      </c>
      <c r="M4645" s="4">
        <v>0</v>
      </c>
      <c r="N4645" s="4">
        <v>0</v>
      </c>
      <c r="O4645" s="4" t="s">
        <v>16</v>
      </c>
      <c r="P4645" s="4" t="s">
        <v>18</v>
      </c>
      <c r="Q4645" s="34">
        <f>F4645*train.output!$C$12+'relay test.csv'!G4645*train.output!$C$13+'relay test.csv'!H4645*train.output!$C$14+'relay test.csv'!I4645*train.output!$C$15+'relay test.csv'!J4645*train.output!$C$16+'relay test.csv'!K4645*train.output!$C$17+'relay test.csv'!L4645*train.output!$C$18+'relay test.csv'!M4645*train.output!$C$19</f>
        <v>7.0869343209859954</v>
      </c>
      <c r="R4645" s="33">
        <f t="shared" si="288"/>
        <v>1196.2349012895636</v>
      </c>
      <c r="S4645" s="35">
        <f t="shared" si="289"/>
        <v>0.99916474202437389</v>
      </c>
      <c r="T4645" s="33">
        <f t="shared" si="290"/>
        <v>1</v>
      </c>
      <c r="U4645" s="33">
        <f t="shared" si="291"/>
        <v>1</v>
      </c>
    </row>
    <row r="4646" spans="1:21" x14ac:dyDescent="0.2">
      <c r="A4646" s="4" t="s">
        <v>4660</v>
      </c>
      <c r="B4646" s="4">
        <v>1</v>
      </c>
      <c r="C4646" s="5">
        <v>41564</v>
      </c>
      <c r="D4646" s="5">
        <v>41568</v>
      </c>
      <c r="E4646" s="5">
        <v>41568</v>
      </c>
      <c r="F4646" s="4">
        <v>31</v>
      </c>
      <c r="G4646" s="4">
        <v>35.483870969999998</v>
      </c>
      <c r="H4646" s="4">
        <v>3.225806452</v>
      </c>
      <c r="I4646" s="4">
        <v>40</v>
      </c>
      <c r="J4646" s="4">
        <v>0</v>
      </c>
      <c r="K4646" s="4">
        <v>1</v>
      </c>
      <c r="L4646" s="4">
        <v>0</v>
      </c>
      <c r="M4646" s="4">
        <v>0</v>
      </c>
      <c r="N4646" s="4">
        <v>0</v>
      </c>
      <c r="O4646" s="4" t="s">
        <v>20</v>
      </c>
      <c r="P4646" s="4" t="s">
        <v>53</v>
      </c>
      <c r="Q4646" s="34">
        <f>F4646*train.output!$C$12+'relay test.csv'!G4646*train.output!$C$13+'relay test.csv'!H4646*train.output!$C$14+'relay test.csv'!I4646*train.output!$C$15+'relay test.csv'!J4646*train.output!$C$16+'relay test.csv'!K4646*train.output!$C$17+'relay test.csv'!L4646*train.output!$C$18+'relay test.csv'!M4646*train.output!$C$19</f>
        <v>7.060487940757433</v>
      </c>
      <c r="R4646" s="33">
        <f t="shared" si="288"/>
        <v>1165.0134846706821</v>
      </c>
      <c r="S4646" s="35">
        <f t="shared" si="289"/>
        <v>0.99914237698521779</v>
      </c>
      <c r="T4646" s="33">
        <f t="shared" si="290"/>
        <v>1</v>
      </c>
      <c r="U4646" s="33">
        <f t="shared" si="291"/>
        <v>1</v>
      </c>
    </row>
    <row r="4647" spans="1:21" x14ac:dyDescent="0.2">
      <c r="A4647" s="4" t="s">
        <v>4661</v>
      </c>
      <c r="B4647" s="4">
        <v>0</v>
      </c>
      <c r="C4647" s="5">
        <v>41568</v>
      </c>
      <c r="D4647" s="5">
        <v>41568</v>
      </c>
      <c r="E4647" s="5">
        <v>41568</v>
      </c>
      <c r="F4647" s="4">
        <v>15</v>
      </c>
      <c r="G4647" s="4">
        <v>80</v>
      </c>
      <c r="H4647" s="4">
        <v>0</v>
      </c>
      <c r="I4647" s="4">
        <v>80.819999999999993</v>
      </c>
      <c r="J4647" s="4">
        <v>0</v>
      </c>
      <c r="K4647" s="4">
        <v>1</v>
      </c>
      <c r="L4647" s="4">
        <v>0</v>
      </c>
      <c r="M4647" s="4">
        <v>0</v>
      </c>
      <c r="N4647" s="4">
        <v>0</v>
      </c>
      <c r="O4647" s="4" t="s">
        <v>21</v>
      </c>
      <c r="P4647" s="4" t="s">
        <v>157</v>
      </c>
      <c r="Q4647" s="34">
        <f>F4647*train.output!$C$12+'relay test.csv'!G4647*train.output!$C$13+'relay test.csv'!H4647*train.output!$C$14+'relay test.csv'!I4647*train.output!$C$15+'relay test.csv'!J4647*train.output!$C$16+'relay test.csv'!K4647*train.output!$C$17+'relay test.csv'!L4647*train.output!$C$18+'relay test.csv'!M4647*train.output!$C$19</f>
        <v>3.7426511185128315</v>
      </c>
      <c r="R4647" s="33">
        <f t="shared" si="288"/>
        <v>42.20974499827495</v>
      </c>
      <c r="S4647" s="35">
        <f t="shared" si="289"/>
        <v>0.97685707240253505</v>
      </c>
      <c r="T4647" s="33">
        <f t="shared" si="290"/>
        <v>1</v>
      </c>
      <c r="U4647" s="33">
        <f t="shared" si="291"/>
        <v>0</v>
      </c>
    </row>
    <row r="4648" spans="1:21" x14ac:dyDescent="0.2">
      <c r="A4648" s="4" t="s">
        <v>4662</v>
      </c>
      <c r="B4648" s="4">
        <v>1</v>
      </c>
      <c r="C4648" s="5">
        <v>41568</v>
      </c>
      <c r="D4648" s="5">
        <v>41568</v>
      </c>
      <c r="E4648" s="5">
        <v>41568</v>
      </c>
      <c r="F4648" s="4">
        <v>33</v>
      </c>
      <c r="G4648" s="4">
        <v>6.0606060609999997</v>
      </c>
      <c r="H4648" s="4">
        <v>3.0303030299999998</v>
      </c>
      <c r="I4648" s="4">
        <v>40</v>
      </c>
      <c r="J4648" s="4">
        <v>0</v>
      </c>
      <c r="K4648" s="4">
        <v>1</v>
      </c>
      <c r="L4648" s="4">
        <v>0</v>
      </c>
      <c r="M4648" s="4">
        <v>1</v>
      </c>
      <c r="N4648" s="4">
        <v>0</v>
      </c>
      <c r="O4648" s="4" t="s">
        <v>152</v>
      </c>
      <c r="P4648" s="4" t="s">
        <v>157</v>
      </c>
      <c r="Q4648" s="34">
        <f>F4648*train.output!$C$12+'relay test.csv'!G4648*train.output!$C$13+'relay test.csv'!H4648*train.output!$C$14+'relay test.csv'!I4648*train.output!$C$15+'relay test.csv'!J4648*train.output!$C$16+'relay test.csv'!K4648*train.output!$C$17+'relay test.csv'!L4648*train.output!$C$18+'relay test.csv'!M4648*train.output!$C$19</f>
        <v>8.151588402161094</v>
      </c>
      <c r="R4648" s="33">
        <f t="shared" si="288"/>
        <v>3468.8846756757516</v>
      </c>
      <c r="S4648" s="35">
        <f t="shared" si="289"/>
        <v>0.99971180598392506</v>
      </c>
      <c r="T4648" s="33">
        <f t="shared" si="290"/>
        <v>1</v>
      </c>
      <c r="U4648" s="33">
        <f t="shared" si="291"/>
        <v>1</v>
      </c>
    </row>
    <row r="4649" spans="1:21" x14ac:dyDescent="0.2">
      <c r="A4649" s="4" t="s">
        <v>4663</v>
      </c>
      <c r="B4649" s="4">
        <v>0</v>
      </c>
      <c r="C4649" s="5">
        <v>41567</v>
      </c>
      <c r="D4649" s="5">
        <v>41644</v>
      </c>
      <c r="E4649" s="5">
        <v>41644</v>
      </c>
      <c r="F4649" s="4">
        <v>23</v>
      </c>
      <c r="G4649" s="4">
        <v>17.391304349999999</v>
      </c>
      <c r="H4649" s="4">
        <v>8.6956521739999992</v>
      </c>
      <c r="I4649" s="4">
        <v>40.020000000000003</v>
      </c>
      <c r="J4649" s="4">
        <v>0</v>
      </c>
      <c r="K4649" s="4">
        <v>1</v>
      </c>
      <c r="L4649" s="4">
        <v>0</v>
      </c>
      <c r="M4649" s="4">
        <v>1</v>
      </c>
      <c r="N4649" s="4">
        <v>0</v>
      </c>
      <c r="O4649" s="4" t="s">
        <v>21</v>
      </c>
      <c r="P4649" s="4" t="s">
        <v>53</v>
      </c>
      <c r="Q4649" s="34">
        <f>F4649*train.output!$C$12+'relay test.csv'!G4649*train.output!$C$13+'relay test.csv'!H4649*train.output!$C$14+'relay test.csv'!I4649*train.output!$C$15+'relay test.csv'!J4649*train.output!$C$16+'relay test.csv'!K4649*train.output!$C$17+'relay test.csv'!L4649*train.output!$C$18+'relay test.csv'!M4649*train.output!$C$19</f>
        <v>6.174998722501452</v>
      </c>
      <c r="R4649" s="33">
        <f t="shared" si="288"/>
        <v>480.58240997698596</v>
      </c>
      <c r="S4649" s="35">
        <f t="shared" si="289"/>
        <v>0.99792351219794806</v>
      </c>
      <c r="T4649" s="33">
        <f t="shared" si="290"/>
        <v>1</v>
      </c>
      <c r="U4649" s="33">
        <f t="shared" si="291"/>
        <v>0</v>
      </c>
    </row>
    <row r="4650" spans="1:21" x14ac:dyDescent="0.2">
      <c r="A4650" s="4" t="s">
        <v>4664</v>
      </c>
      <c r="B4650" s="4">
        <v>1</v>
      </c>
      <c r="C4650" s="5">
        <v>41568</v>
      </c>
      <c r="D4650" s="5">
        <v>41568</v>
      </c>
      <c r="E4650" s="5">
        <v>41568</v>
      </c>
      <c r="F4650" s="4">
        <v>25</v>
      </c>
      <c r="G4650" s="4">
        <v>84</v>
      </c>
      <c r="H4650" s="4">
        <v>0</v>
      </c>
      <c r="I4650" s="4">
        <v>40.25</v>
      </c>
      <c r="J4650" s="4">
        <v>0</v>
      </c>
      <c r="K4650" s="4">
        <v>1</v>
      </c>
      <c r="L4650" s="4">
        <v>0</v>
      </c>
      <c r="M4650" s="4">
        <v>0</v>
      </c>
      <c r="N4650" s="4">
        <v>0</v>
      </c>
      <c r="O4650" s="4" t="s">
        <v>21</v>
      </c>
      <c r="P4650" s="4" t="s">
        <v>18</v>
      </c>
      <c r="Q4650" s="34">
        <f>F4650*train.output!$C$12+'relay test.csv'!G4650*train.output!$C$13+'relay test.csv'!H4650*train.output!$C$14+'relay test.csv'!I4650*train.output!$C$15+'relay test.csv'!J4650*train.output!$C$16+'relay test.csv'!K4650*train.output!$C$17+'relay test.csv'!L4650*train.output!$C$18+'relay test.csv'!M4650*train.output!$C$19</f>
        <v>6.0276817377377006</v>
      </c>
      <c r="R4650" s="33">
        <f t="shared" si="288"/>
        <v>414.75240915169604</v>
      </c>
      <c r="S4650" s="35">
        <f t="shared" si="289"/>
        <v>0.9975947222962811</v>
      </c>
      <c r="T4650" s="33">
        <f t="shared" si="290"/>
        <v>1</v>
      </c>
      <c r="U4650" s="33">
        <f t="shared" si="291"/>
        <v>1</v>
      </c>
    </row>
    <row r="4651" spans="1:21" x14ac:dyDescent="0.2">
      <c r="A4651" s="4" t="s">
        <v>4665</v>
      </c>
      <c r="B4651" s="4">
        <v>1</v>
      </c>
      <c r="C4651" s="5">
        <v>41568</v>
      </c>
      <c r="D4651" s="5">
        <v>41598</v>
      </c>
      <c r="E4651" s="5">
        <v>41598</v>
      </c>
      <c r="F4651" s="4">
        <v>33</v>
      </c>
      <c r="G4651" s="4">
        <v>81.818181820000007</v>
      </c>
      <c r="H4651" s="4">
        <v>6.0606060609999997</v>
      </c>
      <c r="I4651" s="4">
        <v>80.5</v>
      </c>
      <c r="J4651" s="4">
        <v>0</v>
      </c>
      <c r="K4651" s="4">
        <v>1</v>
      </c>
      <c r="L4651" s="4">
        <v>0</v>
      </c>
      <c r="M4651" s="4">
        <v>0</v>
      </c>
      <c r="N4651" s="4">
        <v>0</v>
      </c>
      <c r="O4651" s="4" t="s">
        <v>26</v>
      </c>
      <c r="P4651" s="4" t="s">
        <v>53</v>
      </c>
      <c r="Q4651" s="34">
        <f>F4651*train.output!$C$12+'relay test.csv'!G4651*train.output!$C$13+'relay test.csv'!H4651*train.output!$C$14+'relay test.csv'!I4651*train.output!$C$15+'relay test.csv'!J4651*train.output!$C$16+'relay test.csv'!K4651*train.output!$C$17+'relay test.csv'!L4651*train.output!$C$18+'relay test.csv'!M4651*train.output!$C$19</f>
        <v>7.6504070538384159</v>
      </c>
      <c r="R4651" s="33">
        <f t="shared" si="288"/>
        <v>2101.500839325071</v>
      </c>
      <c r="S4651" s="35">
        <f t="shared" si="289"/>
        <v>0.99952437593303367</v>
      </c>
      <c r="T4651" s="33">
        <f t="shared" si="290"/>
        <v>1</v>
      </c>
      <c r="U4651" s="33">
        <f t="shared" si="291"/>
        <v>1</v>
      </c>
    </row>
    <row r="4652" spans="1:21" x14ac:dyDescent="0.2">
      <c r="A4652" s="4" t="s">
        <v>4666</v>
      </c>
      <c r="B4652" s="4">
        <v>1</v>
      </c>
      <c r="C4652" s="5">
        <v>41568</v>
      </c>
      <c r="D4652" s="5">
        <v>41569</v>
      </c>
      <c r="E4652" s="5">
        <v>41569</v>
      </c>
      <c r="F4652" s="4">
        <v>22</v>
      </c>
      <c r="G4652" s="4">
        <v>81.818181820000007</v>
      </c>
      <c r="H4652" s="4">
        <v>4.5454545450000001</v>
      </c>
      <c r="I4652" s="4">
        <v>91.8</v>
      </c>
      <c r="J4652" s="4">
        <v>0</v>
      </c>
      <c r="K4652" s="4">
        <v>1</v>
      </c>
      <c r="L4652" s="4">
        <v>0</v>
      </c>
      <c r="M4652" s="4">
        <v>0</v>
      </c>
      <c r="N4652" s="4">
        <v>0</v>
      </c>
      <c r="O4652" s="4" t="s">
        <v>21</v>
      </c>
      <c r="P4652" s="4" t="s">
        <v>53</v>
      </c>
      <c r="Q4652" s="34">
        <f>F4652*train.output!$C$12+'relay test.csv'!G4652*train.output!$C$13+'relay test.csv'!H4652*train.output!$C$14+'relay test.csv'!I4652*train.output!$C$15+'relay test.csv'!J4652*train.output!$C$16+'relay test.csv'!K4652*train.output!$C$17+'relay test.csv'!L4652*train.output!$C$18+'relay test.csv'!M4652*train.output!$C$19</f>
        <v>5.2592909762612603</v>
      </c>
      <c r="R4652" s="33">
        <f t="shared" si="288"/>
        <v>192.34506572084928</v>
      </c>
      <c r="S4652" s="35">
        <f t="shared" si="289"/>
        <v>0.99482790007455479</v>
      </c>
      <c r="T4652" s="33">
        <f t="shared" si="290"/>
        <v>1</v>
      </c>
      <c r="U4652" s="33">
        <f t="shared" si="291"/>
        <v>1</v>
      </c>
    </row>
    <row r="4653" spans="1:21" x14ac:dyDescent="0.2">
      <c r="A4653" s="4" t="s">
        <v>4667</v>
      </c>
      <c r="B4653" s="4">
        <v>1</v>
      </c>
      <c r="C4653" s="5">
        <v>41568</v>
      </c>
      <c r="D4653" s="5">
        <v>41602</v>
      </c>
      <c r="E4653" s="5">
        <v>41602</v>
      </c>
      <c r="F4653" s="4">
        <v>44</v>
      </c>
      <c r="G4653" s="4">
        <v>4.5454545450000001</v>
      </c>
      <c r="H4653" s="4">
        <v>2.2727272730000001</v>
      </c>
      <c r="I4653" s="4">
        <v>80.16</v>
      </c>
      <c r="J4653" s="4">
        <v>0</v>
      </c>
      <c r="K4653" s="4">
        <v>1</v>
      </c>
      <c r="L4653" s="4">
        <v>0</v>
      </c>
      <c r="M4653" s="4">
        <v>0</v>
      </c>
      <c r="N4653" s="4">
        <v>0</v>
      </c>
      <c r="O4653" s="4" t="s">
        <v>16</v>
      </c>
      <c r="P4653" s="4" t="s">
        <v>53</v>
      </c>
      <c r="Q4653" s="34">
        <f>F4653*train.output!$C$12+'relay test.csv'!G4653*train.output!$C$13+'relay test.csv'!H4653*train.output!$C$14+'relay test.csv'!I4653*train.output!$C$15+'relay test.csv'!J4653*train.output!$C$16+'relay test.csv'!K4653*train.output!$C$17+'relay test.csv'!L4653*train.output!$C$18+'relay test.csv'!M4653*train.output!$C$19</f>
        <v>9.4806901335393317</v>
      </c>
      <c r="R4653" s="33">
        <f t="shared" si="288"/>
        <v>13104.227060825873</v>
      </c>
      <c r="S4653" s="35">
        <f t="shared" si="289"/>
        <v>0.99992369456894115</v>
      </c>
      <c r="T4653" s="33">
        <f t="shared" si="290"/>
        <v>1</v>
      </c>
      <c r="U4653" s="33">
        <f t="shared" si="291"/>
        <v>1</v>
      </c>
    </row>
    <row r="4654" spans="1:21" x14ac:dyDescent="0.2">
      <c r="A4654" s="4" t="s">
        <v>4668</v>
      </c>
      <c r="B4654" s="4">
        <v>1</v>
      </c>
      <c r="C4654" s="5">
        <v>41568</v>
      </c>
      <c r="D4654" s="5">
        <v>41568</v>
      </c>
      <c r="E4654" s="5">
        <v>41568</v>
      </c>
      <c r="F4654" s="4">
        <v>31</v>
      </c>
      <c r="G4654" s="4">
        <v>16.129032259999999</v>
      </c>
      <c r="H4654" s="4">
        <v>6.451612903</v>
      </c>
      <c r="I4654" s="4">
        <v>40.020000000000003</v>
      </c>
      <c r="J4654" s="4">
        <v>0</v>
      </c>
      <c r="K4654" s="4">
        <v>1</v>
      </c>
      <c r="L4654" s="4">
        <v>1</v>
      </c>
      <c r="M4654" s="4">
        <v>0</v>
      </c>
      <c r="N4654" s="4">
        <v>0</v>
      </c>
      <c r="O4654" s="4" t="s">
        <v>13</v>
      </c>
      <c r="P4654" s="4" t="s">
        <v>18</v>
      </c>
      <c r="Q4654" s="34">
        <f>F4654*train.output!$C$12+'relay test.csv'!G4654*train.output!$C$13+'relay test.csv'!H4654*train.output!$C$14+'relay test.csv'!I4654*train.output!$C$15+'relay test.csv'!J4654*train.output!$C$16+'relay test.csv'!K4654*train.output!$C$17+'relay test.csv'!L4654*train.output!$C$18+'relay test.csv'!M4654*train.output!$C$19</f>
        <v>7.7251317847304408</v>
      </c>
      <c r="R4654" s="33">
        <f t="shared" si="288"/>
        <v>2264.5510010413468</v>
      </c>
      <c r="S4654" s="35">
        <f t="shared" si="289"/>
        <v>0.99955860627302573</v>
      </c>
      <c r="T4654" s="33">
        <f t="shared" si="290"/>
        <v>1</v>
      </c>
      <c r="U4654" s="33">
        <f t="shared" si="291"/>
        <v>1</v>
      </c>
    </row>
    <row r="4655" spans="1:21" x14ac:dyDescent="0.2">
      <c r="A4655" s="4" t="s">
        <v>4669</v>
      </c>
      <c r="B4655" s="4">
        <v>1</v>
      </c>
      <c r="C4655" s="5">
        <v>41568</v>
      </c>
      <c r="D4655" s="5">
        <v>41568</v>
      </c>
      <c r="E4655" s="5">
        <v>41568</v>
      </c>
      <c r="F4655" s="4">
        <v>29</v>
      </c>
      <c r="G4655" s="4">
        <v>20.689655170000002</v>
      </c>
      <c r="H4655" s="4">
        <v>6.896551724</v>
      </c>
      <c r="I4655" s="4">
        <v>51.29</v>
      </c>
      <c r="J4655" s="4">
        <v>0</v>
      </c>
      <c r="K4655" s="4">
        <v>1</v>
      </c>
      <c r="L4655" s="4">
        <v>0</v>
      </c>
      <c r="M4655" s="4">
        <v>0</v>
      </c>
      <c r="N4655" s="4">
        <v>0</v>
      </c>
      <c r="O4655" s="4" t="s">
        <v>20</v>
      </c>
      <c r="P4655" s="4" t="s">
        <v>53</v>
      </c>
      <c r="Q4655" s="34">
        <f>F4655*train.output!$C$12+'relay test.csv'!G4655*train.output!$C$13+'relay test.csv'!H4655*train.output!$C$14+'relay test.csv'!I4655*train.output!$C$15+'relay test.csv'!J4655*train.output!$C$16+'relay test.csv'!K4655*train.output!$C$17+'relay test.csv'!L4655*train.output!$C$18+'relay test.csv'!M4655*train.output!$C$19</f>
        <v>6.5601978433720909</v>
      </c>
      <c r="R4655" s="33">
        <f t="shared" si="288"/>
        <v>706.41143959239207</v>
      </c>
      <c r="S4655" s="35">
        <f t="shared" si="289"/>
        <v>0.99858639549202621</v>
      </c>
      <c r="T4655" s="33">
        <f t="shared" si="290"/>
        <v>1</v>
      </c>
      <c r="U4655" s="33">
        <f t="shared" si="291"/>
        <v>1</v>
      </c>
    </row>
    <row r="4656" spans="1:21" x14ac:dyDescent="0.2">
      <c r="A4656" s="4" t="s">
        <v>4670</v>
      </c>
      <c r="B4656" s="4">
        <v>1</v>
      </c>
      <c r="C4656" s="5">
        <v>41568</v>
      </c>
      <c r="D4656" s="5">
        <v>41568</v>
      </c>
      <c r="E4656" s="5">
        <v>41658</v>
      </c>
      <c r="F4656" s="4">
        <v>49</v>
      </c>
      <c r="G4656" s="4">
        <v>22.44897959</v>
      </c>
      <c r="H4656" s="4">
        <v>6.1224489799999997</v>
      </c>
      <c r="I4656" s="4">
        <v>40.78</v>
      </c>
      <c r="J4656" s="4">
        <v>0.122222222222222</v>
      </c>
      <c r="K4656" s="4">
        <v>1</v>
      </c>
      <c r="L4656" s="4">
        <v>1</v>
      </c>
      <c r="M4656" s="4">
        <v>0</v>
      </c>
      <c r="N4656" s="4">
        <v>0</v>
      </c>
      <c r="O4656" s="4" t="s">
        <v>16</v>
      </c>
      <c r="P4656" s="4" t="s">
        <v>18</v>
      </c>
      <c r="Q4656" s="34">
        <f>F4656*train.output!$C$12+'relay test.csv'!G4656*train.output!$C$13+'relay test.csv'!H4656*train.output!$C$14+'relay test.csv'!I4656*train.output!$C$15+'relay test.csv'!J4656*train.output!$C$16+'relay test.csv'!K4656*train.output!$C$17+'relay test.csv'!L4656*train.output!$C$18+'relay test.csv'!M4656*train.output!$C$19</f>
        <v>11.49306968041866</v>
      </c>
      <c r="R4656" s="33">
        <f t="shared" si="288"/>
        <v>98034.004329160147</v>
      </c>
      <c r="S4656" s="35">
        <f t="shared" si="289"/>
        <v>0.99998979956183154</v>
      </c>
      <c r="T4656" s="33">
        <f t="shared" si="290"/>
        <v>1</v>
      </c>
      <c r="U4656" s="33">
        <f t="shared" si="291"/>
        <v>1</v>
      </c>
    </row>
    <row r="4657" spans="1:21" x14ac:dyDescent="0.2">
      <c r="A4657" s="4" t="s">
        <v>4671</v>
      </c>
      <c r="B4657" s="4">
        <v>1</v>
      </c>
      <c r="C4657" s="5">
        <v>41568</v>
      </c>
      <c r="D4657" s="5">
        <v>41568</v>
      </c>
      <c r="E4657" s="5">
        <v>41659</v>
      </c>
      <c r="F4657" s="4">
        <v>36</v>
      </c>
      <c r="G4657" s="4">
        <v>47.222222219999999</v>
      </c>
      <c r="H4657" s="4">
        <v>19.444444440000002</v>
      </c>
      <c r="I4657" s="4">
        <v>70.959999999999994</v>
      </c>
      <c r="J4657" s="4">
        <v>0.13186813186813201</v>
      </c>
      <c r="K4657" s="4">
        <v>1</v>
      </c>
      <c r="L4657" s="4">
        <v>0</v>
      </c>
      <c r="M4657" s="4">
        <v>0</v>
      </c>
      <c r="N4657" s="4">
        <v>0</v>
      </c>
      <c r="O4657" s="4" t="s">
        <v>21</v>
      </c>
      <c r="P4657" s="4" t="s">
        <v>53</v>
      </c>
      <c r="Q4657" s="34">
        <f>F4657*train.output!$C$12+'relay test.csv'!G4657*train.output!$C$13+'relay test.csv'!H4657*train.output!$C$14+'relay test.csv'!I4657*train.output!$C$15+'relay test.csv'!J4657*train.output!$C$16+'relay test.csv'!K4657*train.output!$C$17+'relay test.csv'!L4657*train.output!$C$18+'relay test.csv'!M4657*train.output!$C$19</f>
        <v>8.2163078687347255</v>
      </c>
      <c r="R4657" s="33">
        <f t="shared" si="288"/>
        <v>3700.813238738423</v>
      </c>
      <c r="S4657" s="35">
        <f t="shared" si="289"/>
        <v>0.99972986211472381</v>
      </c>
      <c r="T4657" s="33">
        <f t="shared" si="290"/>
        <v>1</v>
      </c>
      <c r="U4657" s="33">
        <f t="shared" si="291"/>
        <v>1</v>
      </c>
    </row>
    <row r="4658" spans="1:21" x14ac:dyDescent="0.2">
      <c r="A4658" s="4" t="s">
        <v>4672</v>
      </c>
      <c r="B4658" s="4">
        <v>1</v>
      </c>
      <c r="C4658" s="5">
        <v>41568</v>
      </c>
      <c r="D4658" s="5">
        <v>41587</v>
      </c>
      <c r="E4658" s="5">
        <v>41617</v>
      </c>
      <c r="F4658" s="4">
        <v>26</v>
      </c>
      <c r="G4658" s="4">
        <v>100</v>
      </c>
      <c r="H4658" s="4">
        <v>53.84615385</v>
      </c>
      <c r="I4658" s="4">
        <v>71.040000000000006</v>
      </c>
      <c r="J4658" s="4">
        <v>0.133333333333333</v>
      </c>
      <c r="K4658" s="4">
        <v>1</v>
      </c>
      <c r="L4658" s="4">
        <v>0</v>
      </c>
      <c r="M4658" s="4">
        <v>1</v>
      </c>
      <c r="N4658" s="4">
        <v>0</v>
      </c>
      <c r="O4658" s="4" t="s">
        <v>21</v>
      </c>
      <c r="P4658" s="4" t="s">
        <v>53</v>
      </c>
      <c r="Q4658" s="34">
        <f>F4658*train.output!$C$12+'relay test.csv'!G4658*train.output!$C$13+'relay test.csv'!H4658*train.output!$C$14+'relay test.csv'!I4658*train.output!$C$15+'relay test.csv'!J4658*train.output!$C$16+'relay test.csv'!K4658*train.output!$C$17+'relay test.csv'!L4658*train.output!$C$18+'relay test.csv'!M4658*train.output!$C$19</f>
        <v>7.7095782637087282</v>
      </c>
      <c r="R4658" s="33">
        <f t="shared" si="288"/>
        <v>2229.601755902082</v>
      </c>
      <c r="S4658" s="35">
        <f t="shared" si="289"/>
        <v>0.99955169048112058</v>
      </c>
      <c r="T4658" s="33">
        <f t="shared" si="290"/>
        <v>1</v>
      </c>
      <c r="U4658" s="33">
        <f t="shared" si="291"/>
        <v>1</v>
      </c>
    </row>
    <row r="4659" spans="1:21" x14ac:dyDescent="0.2">
      <c r="A4659" s="4" t="s">
        <v>4673</v>
      </c>
      <c r="B4659" s="4">
        <v>1</v>
      </c>
      <c r="C4659" s="5">
        <v>41572</v>
      </c>
      <c r="D4659" s="5">
        <v>41572</v>
      </c>
      <c r="E4659" s="5">
        <v>41602</v>
      </c>
      <c r="F4659" s="4">
        <v>41</v>
      </c>
      <c r="G4659" s="4">
        <v>31.707317069999998</v>
      </c>
      <c r="H4659" s="4">
        <v>19.512195120000001</v>
      </c>
      <c r="I4659" s="4">
        <v>45.1</v>
      </c>
      <c r="J4659" s="4">
        <v>0.1</v>
      </c>
      <c r="K4659" s="4">
        <v>1</v>
      </c>
      <c r="L4659" s="4">
        <v>0</v>
      </c>
      <c r="M4659" s="4">
        <v>0</v>
      </c>
      <c r="N4659" s="4">
        <v>0</v>
      </c>
      <c r="O4659" s="4" t="s">
        <v>16</v>
      </c>
      <c r="P4659" s="4" t="s">
        <v>53</v>
      </c>
      <c r="Q4659" s="34">
        <f>F4659*train.output!$C$12+'relay test.csv'!G4659*train.output!$C$13+'relay test.csv'!H4659*train.output!$C$14+'relay test.csv'!I4659*train.output!$C$15+'relay test.csv'!J4659*train.output!$C$16+'relay test.csv'!K4659*train.output!$C$17+'relay test.csv'!L4659*train.output!$C$18+'relay test.csv'!M4659*train.output!$C$19</f>
        <v>9.2970088582350261</v>
      </c>
      <c r="R4659" s="33">
        <f t="shared" si="288"/>
        <v>10905.350924176599</v>
      </c>
      <c r="S4659" s="35">
        <f t="shared" si="289"/>
        <v>0.9999083103040648</v>
      </c>
      <c r="T4659" s="33">
        <f t="shared" si="290"/>
        <v>1</v>
      </c>
      <c r="U4659" s="33">
        <f t="shared" si="291"/>
        <v>1</v>
      </c>
    </row>
    <row r="4660" spans="1:21" x14ac:dyDescent="0.2">
      <c r="A4660" s="4" t="s">
        <v>4674</v>
      </c>
      <c r="B4660" s="4">
        <v>1</v>
      </c>
      <c r="C4660" s="5">
        <v>41568</v>
      </c>
      <c r="D4660" s="5">
        <v>41568</v>
      </c>
      <c r="E4660" s="5">
        <v>41568</v>
      </c>
      <c r="F4660" s="4">
        <v>29</v>
      </c>
      <c r="G4660" s="4">
        <v>6.896551724</v>
      </c>
      <c r="H4660" s="4">
        <v>6.896551724</v>
      </c>
      <c r="I4660" s="4">
        <v>50.85</v>
      </c>
      <c r="J4660" s="4">
        <v>0</v>
      </c>
      <c r="K4660" s="4">
        <v>1</v>
      </c>
      <c r="L4660" s="4">
        <v>0</v>
      </c>
      <c r="M4660" s="4">
        <v>0</v>
      </c>
      <c r="N4660" s="4">
        <v>0</v>
      </c>
      <c r="O4660" s="4" t="s">
        <v>20</v>
      </c>
      <c r="P4660" s="4" t="s">
        <v>18</v>
      </c>
      <c r="Q4660" s="34">
        <f>F4660*train.output!$C$12+'relay test.csv'!G4660*train.output!$C$13+'relay test.csv'!H4660*train.output!$C$14+'relay test.csv'!I4660*train.output!$C$15+'relay test.csv'!J4660*train.output!$C$16+'relay test.csv'!K4660*train.output!$C$17+'relay test.csv'!L4660*train.output!$C$18+'relay test.csv'!M4660*train.output!$C$19</f>
        <v>6.4812852270272341</v>
      </c>
      <c r="R4660" s="33">
        <f t="shared" si="288"/>
        <v>652.80941564862803</v>
      </c>
      <c r="S4660" s="35">
        <f t="shared" si="289"/>
        <v>0.99847050229613488</v>
      </c>
      <c r="T4660" s="33">
        <f t="shared" si="290"/>
        <v>1</v>
      </c>
      <c r="U4660" s="33">
        <f t="shared" si="291"/>
        <v>1</v>
      </c>
    </row>
    <row r="4661" spans="1:21" x14ac:dyDescent="0.2">
      <c r="A4661" s="4" t="s">
        <v>4675</v>
      </c>
      <c r="B4661" s="4">
        <v>1</v>
      </c>
      <c r="C4661" s="5">
        <v>41568</v>
      </c>
      <c r="D4661" s="5">
        <v>41568</v>
      </c>
      <c r="E4661" s="5">
        <v>41568</v>
      </c>
      <c r="F4661" s="4">
        <v>32</v>
      </c>
      <c r="G4661" s="4">
        <v>3.125</v>
      </c>
      <c r="H4661" s="4">
        <v>0</v>
      </c>
      <c r="I4661" s="4">
        <v>40.020000000000003</v>
      </c>
      <c r="J4661" s="4">
        <v>0</v>
      </c>
      <c r="K4661" s="4">
        <v>1</v>
      </c>
      <c r="L4661" s="4">
        <v>1</v>
      </c>
      <c r="M4661" s="4">
        <v>0</v>
      </c>
      <c r="N4661" s="4">
        <v>0</v>
      </c>
      <c r="O4661" s="4" t="s">
        <v>21</v>
      </c>
      <c r="P4661" s="4" t="s">
        <v>14</v>
      </c>
      <c r="Q4661" s="34">
        <f>F4661*train.output!$C$12+'relay test.csv'!G4661*train.output!$C$13+'relay test.csv'!H4661*train.output!$C$14+'relay test.csv'!I4661*train.output!$C$15+'relay test.csv'!J4661*train.output!$C$16+'relay test.csv'!K4661*train.output!$C$17+'relay test.csv'!L4661*train.output!$C$18+'relay test.csv'!M4661*train.output!$C$19</f>
        <v>7.7741489365549574</v>
      </c>
      <c r="R4661" s="33">
        <f t="shared" si="288"/>
        <v>2378.3183387312847</v>
      </c>
      <c r="S4661" s="35">
        <f t="shared" si="289"/>
        <v>0.99957971155699443</v>
      </c>
      <c r="T4661" s="33">
        <f t="shared" si="290"/>
        <v>1</v>
      </c>
      <c r="U4661" s="33">
        <f t="shared" si="291"/>
        <v>1</v>
      </c>
    </row>
    <row r="4662" spans="1:21" x14ac:dyDescent="0.2">
      <c r="A4662" s="4" t="s">
        <v>4676</v>
      </c>
      <c r="B4662" s="4">
        <v>1</v>
      </c>
      <c r="C4662" s="5">
        <v>41569</v>
      </c>
      <c r="D4662" s="5">
        <v>41583</v>
      </c>
      <c r="E4662" s="5">
        <v>41583</v>
      </c>
      <c r="F4662" s="4">
        <v>32</v>
      </c>
      <c r="G4662" s="4">
        <v>0</v>
      </c>
      <c r="H4662" s="4">
        <v>0</v>
      </c>
      <c r="I4662" s="4">
        <v>50.85</v>
      </c>
      <c r="J4662" s="4">
        <v>0</v>
      </c>
      <c r="K4662" s="4">
        <v>1</v>
      </c>
      <c r="L4662" s="4">
        <v>0</v>
      </c>
      <c r="M4662" s="4">
        <v>0</v>
      </c>
      <c r="N4662" s="4">
        <v>0</v>
      </c>
      <c r="O4662" s="4" t="s">
        <v>20</v>
      </c>
      <c r="P4662" s="4" t="s">
        <v>14</v>
      </c>
      <c r="Q4662" s="34">
        <f>F4662*train.output!$C$12+'relay test.csv'!G4662*train.output!$C$13+'relay test.csv'!H4662*train.output!$C$14+'relay test.csv'!I4662*train.output!$C$15+'relay test.csv'!J4662*train.output!$C$16+'relay test.csv'!K4662*train.output!$C$17+'relay test.csv'!L4662*train.output!$C$18+'relay test.csv'!M4662*train.output!$C$19</f>
        <v>6.9837350199331247</v>
      </c>
      <c r="R4662" s="33">
        <f t="shared" si="288"/>
        <v>1078.9407156230288</v>
      </c>
      <c r="S4662" s="35">
        <f t="shared" si="289"/>
        <v>0.99907402324448602</v>
      </c>
      <c r="T4662" s="33">
        <f t="shared" si="290"/>
        <v>1</v>
      </c>
      <c r="U4662" s="33">
        <f t="shared" si="291"/>
        <v>1</v>
      </c>
    </row>
    <row r="4663" spans="1:21" x14ac:dyDescent="0.2">
      <c r="A4663" s="4" t="s">
        <v>4677</v>
      </c>
      <c r="B4663" s="4">
        <v>1</v>
      </c>
      <c r="C4663" s="5">
        <v>41566</v>
      </c>
      <c r="D4663" s="5">
        <v>41569</v>
      </c>
      <c r="E4663" s="5">
        <v>41569</v>
      </c>
      <c r="F4663" s="4">
        <v>27</v>
      </c>
      <c r="G4663" s="4">
        <v>18.518518520000001</v>
      </c>
      <c r="H4663" s="4">
        <v>14.81481481</v>
      </c>
      <c r="I4663" s="4">
        <v>40.020000000000003</v>
      </c>
      <c r="J4663" s="4">
        <v>0</v>
      </c>
      <c r="K4663" s="4">
        <v>1</v>
      </c>
      <c r="L4663" s="4">
        <v>0</v>
      </c>
      <c r="M4663" s="4">
        <v>0</v>
      </c>
      <c r="N4663" s="4">
        <v>0</v>
      </c>
      <c r="O4663" s="4" t="s">
        <v>13</v>
      </c>
      <c r="P4663" s="4" t="s">
        <v>53</v>
      </c>
      <c r="Q4663" s="34">
        <f>F4663*train.output!$C$12+'relay test.csv'!G4663*train.output!$C$13+'relay test.csv'!H4663*train.output!$C$14+'relay test.csv'!I4663*train.output!$C$15+'relay test.csv'!J4663*train.output!$C$16+'relay test.csv'!K4663*train.output!$C$17+'relay test.csv'!L4663*train.output!$C$18+'relay test.csv'!M4663*train.output!$C$19</f>
        <v>6.2701689041791004</v>
      </c>
      <c r="R4663" s="33">
        <f t="shared" si="288"/>
        <v>528.56664745416106</v>
      </c>
      <c r="S4663" s="35">
        <f t="shared" si="289"/>
        <v>0.99811166355583869</v>
      </c>
      <c r="T4663" s="33">
        <f t="shared" si="290"/>
        <v>1</v>
      </c>
      <c r="U4663" s="33">
        <f t="shared" si="291"/>
        <v>1</v>
      </c>
    </row>
    <row r="4664" spans="1:21" x14ac:dyDescent="0.2">
      <c r="A4664" s="4" t="s">
        <v>4678</v>
      </c>
      <c r="B4664" s="4">
        <v>1</v>
      </c>
      <c r="C4664" s="5">
        <v>41569</v>
      </c>
      <c r="D4664" s="5">
        <v>41569</v>
      </c>
      <c r="E4664" s="5">
        <v>41569</v>
      </c>
      <c r="F4664" s="4">
        <v>27</v>
      </c>
      <c r="G4664" s="4">
        <v>14.81481481</v>
      </c>
      <c r="H4664" s="4">
        <v>3.703703704</v>
      </c>
      <c r="I4664" s="4">
        <v>40.020000000000003</v>
      </c>
      <c r="J4664" s="4">
        <v>0</v>
      </c>
      <c r="K4664" s="4">
        <v>1</v>
      </c>
      <c r="L4664" s="4">
        <v>0</v>
      </c>
      <c r="M4664" s="4">
        <v>0</v>
      </c>
      <c r="N4664" s="4">
        <v>0</v>
      </c>
      <c r="O4664" s="4" t="s">
        <v>13</v>
      </c>
      <c r="P4664" s="4" t="s">
        <v>18</v>
      </c>
      <c r="Q4664" s="34">
        <f>F4664*train.output!$C$12+'relay test.csv'!G4664*train.output!$C$13+'relay test.csv'!H4664*train.output!$C$14+'relay test.csv'!I4664*train.output!$C$15+'relay test.csv'!J4664*train.output!$C$16+'relay test.csv'!K4664*train.output!$C$17+'relay test.csv'!L4664*train.output!$C$18+'relay test.csv'!M4664*train.output!$C$19</f>
        <v>6.098679290470244</v>
      </c>
      <c r="R4664" s="33">
        <f t="shared" si="288"/>
        <v>445.26931015450685</v>
      </c>
      <c r="S4664" s="35">
        <f t="shared" si="289"/>
        <v>0.99775920060545109</v>
      </c>
      <c r="T4664" s="33">
        <f t="shared" si="290"/>
        <v>1</v>
      </c>
      <c r="U4664" s="33">
        <f t="shared" si="291"/>
        <v>1</v>
      </c>
    </row>
    <row r="4665" spans="1:21" x14ac:dyDescent="0.2">
      <c r="A4665" s="4" t="s">
        <v>4679</v>
      </c>
      <c r="B4665" s="4">
        <v>1</v>
      </c>
      <c r="C4665" s="5">
        <v>41569</v>
      </c>
      <c r="D4665" s="5">
        <v>41569</v>
      </c>
      <c r="E4665" s="5">
        <v>41569</v>
      </c>
      <c r="F4665" s="4">
        <v>30</v>
      </c>
      <c r="G4665" s="4">
        <v>0</v>
      </c>
      <c r="H4665" s="4">
        <v>0</v>
      </c>
      <c r="I4665" s="4">
        <v>40.020000000000003</v>
      </c>
      <c r="J4665" s="4">
        <v>0</v>
      </c>
      <c r="K4665" s="4">
        <v>1</v>
      </c>
      <c r="L4665" s="4">
        <v>0</v>
      </c>
      <c r="M4665" s="4">
        <v>0</v>
      </c>
      <c r="N4665" s="4">
        <v>0</v>
      </c>
      <c r="O4665" s="4" t="s">
        <v>20</v>
      </c>
      <c r="P4665" s="4" t="s">
        <v>14</v>
      </c>
      <c r="Q4665" s="34">
        <f>F4665*train.output!$C$12+'relay test.csv'!G4665*train.output!$C$13+'relay test.csv'!H4665*train.output!$C$14+'relay test.csv'!I4665*train.output!$C$15+'relay test.csv'!J4665*train.output!$C$16+'relay test.csv'!K4665*train.output!$C$17+'relay test.csv'!L4665*train.output!$C$18+'relay test.csv'!M4665*train.output!$C$19</f>
        <v>6.5980094952467931</v>
      </c>
      <c r="R4665" s="33">
        <f t="shared" si="288"/>
        <v>733.63343407167065</v>
      </c>
      <c r="S4665" s="35">
        <f t="shared" si="289"/>
        <v>0.99863877690066793</v>
      </c>
      <c r="T4665" s="33">
        <f t="shared" si="290"/>
        <v>1</v>
      </c>
      <c r="U4665" s="33">
        <f t="shared" si="291"/>
        <v>1</v>
      </c>
    </row>
    <row r="4666" spans="1:21" x14ac:dyDescent="0.2">
      <c r="A4666" s="4" t="s">
        <v>4680</v>
      </c>
      <c r="B4666" s="4">
        <v>0</v>
      </c>
      <c r="C4666" s="5">
        <v>41569</v>
      </c>
      <c r="D4666" s="5">
        <v>41569</v>
      </c>
      <c r="E4666" s="5">
        <v>41569</v>
      </c>
      <c r="F4666" s="4">
        <v>6</v>
      </c>
      <c r="G4666" s="4">
        <v>33.333333330000002</v>
      </c>
      <c r="H4666" s="4">
        <v>16.666666670000001</v>
      </c>
      <c r="I4666" s="4">
        <v>40</v>
      </c>
      <c r="J4666" s="4">
        <v>0</v>
      </c>
      <c r="K4666" s="4">
        <v>1</v>
      </c>
      <c r="L4666" s="4">
        <v>0</v>
      </c>
      <c r="M4666" s="4">
        <v>0</v>
      </c>
      <c r="N4666" s="4">
        <v>0</v>
      </c>
      <c r="O4666" s="4" t="s">
        <v>16</v>
      </c>
      <c r="P4666" s="4" t="s">
        <v>53</v>
      </c>
      <c r="Q4666" s="34">
        <f>F4666*train.output!$C$12+'relay test.csv'!G4666*train.output!$C$13+'relay test.csv'!H4666*train.output!$C$14+'relay test.csv'!I4666*train.output!$C$15+'relay test.csv'!J4666*train.output!$C$16+'relay test.csv'!K4666*train.output!$C$17+'relay test.csv'!L4666*train.output!$C$18+'relay test.csv'!M4666*train.output!$C$19</f>
        <v>1.9316588869457099</v>
      </c>
      <c r="R4666" s="33">
        <f t="shared" si="288"/>
        <v>6.9009486450693824</v>
      </c>
      <c r="S4666" s="35">
        <f t="shared" si="289"/>
        <v>0.87343291990335192</v>
      </c>
      <c r="T4666" s="33">
        <f t="shared" si="290"/>
        <v>1</v>
      </c>
      <c r="U4666" s="33">
        <f t="shared" si="291"/>
        <v>0</v>
      </c>
    </row>
    <row r="4667" spans="1:21" x14ac:dyDescent="0.2">
      <c r="A4667" s="4" t="s">
        <v>4681</v>
      </c>
      <c r="B4667" s="4">
        <v>0</v>
      </c>
      <c r="C4667" s="5">
        <v>41549</v>
      </c>
      <c r="D4667" s="5">
        <v>0</v>
      </c>
      <c r="E4667" s="5">
        <v>0</v>
      </c>
      <c r="F4667" s="4">
        <v>3</v>
      </c>
      <c r="G4667" s="4">
        <v>33.333333330000002</v>
      </c>
      <c r="H4667" s="4">
        <v>0</v>
      </c>
      <c r="I4667" s="4">
        <v>38.46</v>
      </c>
      <c r="J4667" s="4">
        <v>0.18181818181818199</v>
      </c>
      <c r="K4667" s="4">
        <v>1</v>
      </c>
      <c r="L4667" s="4">
        <v>0</v>
      </c>
      <c r="M4667" s="4">
        <v>0</v>
      </c>
      <c r="N4667" s="4">
        <v>0</v>
      </c>
      <c r="O4667" s="4" t="s">
        <v>16</v>
      </c>
      <c r="P4667" s="4" t="s">
        <v>18</v>
      </c>
      <c r="Q4667" s="34">
        <f>F4667*train.output!$C$12+'relay test.csv'!G4667*train.output!$C$13+'relay test.csv'!H4667*train.output!$C$14+'relay test.csv'!I4667*train.output!$C$15+'relay test.csv'!J4667*train.output!$C$16+'relay test.csv'!K4667*train.output!$C$17+'relay test.csv'!L4667*train.output!$C$18+'relay test.csv'!M4667*train.output!$C$19</f>
        <v>0.96335105493459905</v>
      </c>
      <c r="R4667" s="33">
        <f t="shared" si="288"/>
        <v>2.6204630922849779</v>
      </c>
      <c r="S4667" s="35">
        <f t="shared" si="289"/>
        <v>0.7237922402438105</v>
      </c>
      <c r="T4667" s="33">
        <f t="shared" si="290"/>
        <v>1</v>
      </c>
      <c r="U4667" s="33">
        <f t="shared" si="291"/>
        <v>0</v>
      </c>
    </row>
    <row r="4668" spans="1:21" x14ac:dyDescent="0.2">
      <c r="A4668" s="4" t="s">
        <v>4682</v>
      </c>
      <c r="B4668" s="4">
        <v>1</v>
      </c>
      <c r="C4668" s="5">
        <v>41557</v>
      </c>
      <c r="D4668" s="5">
        <v>41576</v>
      </c>
      <c r="E4668" s="5">
        <v>41576</v>
      </c>
      <c r="F4668" s="4">
        <v>31</v>
      </c>
      <c r="G4668" s="4">
        <v>0</v>
      </c>
      <c r="H4668" s="4">
        <v>0</v>
      </c>
      <c r="I4668" s="4">
        <v>52.08</v>
      </c>
      <c r="J4668" s="4">
        <v>0</v>
      </c>
      <c r="K4668" s="4">
        <v>1</v>
      </c>
      <c r="L4668" s="4">
        <v>0</v>
      </c>
      <c r="M4668" s="4">
        <v>0</v>
      </c>
      <c r="N4668" s="4">
        <v>0</v>
      </c>
      <c r="O4668" s="4" t="s">
        <v>26</v>
      </c>
      <c r="P4668" s="4" t="s">
        <v>53</v>
      </c>
      <c r="Q4668" s="34">
        <f>F4668*train.output!$C$12+'relay test.csv'!G4668*train.output!$C$13+'relay test.csv'!H4668*train.output!$C$14+'relay test.csv'!I4668*train.output!$C$15+'relay test.csv'!J4668*train.output!$C$16+'relay test.csv'!K4668*train.output!$C$17+'relay test.csv'!L4668*train.output!$C$18+'relay test.csv'!M4668*train.output!$C$19</f>
        <v>6.7675060432662129</v>
      </c>
      <c r="R4668" s="33">
        <f t="shared" si="288"/>
        <v>869.14158727595805</v>
      </c>
      <c r="S4668" s="35">
        <f t="shared" si="289"/>
        <v>0.99885076174426901</v>
      </c>
      <c r="T4668" s="33">
        <f t="shared" si="290"/>
        <v>1</v>
      </c>
      <c r="U4668" s="33">
        <f t="shared" si="291"/>
        <v>1</v>
      </c>
    </row>
    <row r="4669" spans="1:21" x14ac:dyDescent="0.2">
      <c r="A4669" s="4" t="s">
        <v>4683</v>
      </c>
      <c r="B4669" s="4">
        <v>0</v>
      </c>
      <c r="C4669" s="5">
        <v>41569</v>
      </c>
      <c r="D4669" s="5">
        <v>41569</v>
      </c>
      <c r="E4669" s="5">
        <v>41569</v>
      </c>
      <c r="F4669" s="4">
        <v>20</v>
      </c>
      <c r="G4669" s="4">
        <v>5</v>
      </c>
      <c r="H4669" s="4">
        <v>0</v>
      </c>
      <c r="I4669" s="4">
        <v>40.020000000000003</v>
      </c>
      <c r="J4669" s="4">
        <v>0</v>
      </c>
      <c r="K4669" s="4">
        <v>1</v>
      </c>
      <c r="L4669" s="4">
        <v>0</v>
      </c>
      <c r="M4669" s="4">
        <v>0</v>
      </c>
      <c r="N4669" s="4">
        <v>0</v>
      </c>
      <c r="O4669" s="4" t="s">
        <v>16</v>
      </c>
      <c r="P4669" s="4" t="s">
        <v>18</v>
      </c>
      <c r="Q4669" s="34">
        <f>F4669*train.output!$C$12+'relay test.csv'!G4669*train.output!$C$13+'relay test.csv'!H4669*train.output!$C$14+'relay test.csv'!I4669*train.output!$C$15+'relay test.csv'!J4669*train.output!$C$16+'relay test.csv'!K4669*train.output!$C$17+'relay test.csv'!L4669*train.output!$C$18+'relay test.csv'!M4669*train.output!$C$19</f>
        <v>4.5081376434095626</v>
      </c>
      <c r="R4669" s="33">
        <f t="shared" si="288"/>
        <v>90.752647240122826</v>
      </c>
      <c r="S4669" s="35">
        <f t="shared" si="289"/>
        <v>0.98910113190104554</v>
      </c>
      <c r="T4669" s="33">
        <f t="shared" si="290"/>
        <v>1</v>
      </c>
      <c r="U4669" s="33">
        <f t="shared" si="291"/>
        <v>0</v>
      </c>
    </row>
    <row r="4670" spans="1:21" x14ac:dyDescent="0.2">
      <c r="A4670" s="4" t="s">
        <v>4684</v>
      </c>
      <c r="B4670" s="4">
        <v>1</v>
      </c>
      <c r="C4670" s="5">
        <v>41569</v>
      </c>
      <c r="D4670" s="5">
        <v>41569</v>
      </c>
      <c r="E4670" s="5">
        <v>41569</v>
      </c>
      <c r="F4670" s="4">
        <v>32</v>
      </c>
      <c r="G4670" s="4">
        <v>3.125</v>
      </c>
      <c r="H4670" s="4">
        <v>0</v>
      </c>
      <c r="I4670" s="4">
        <v>126.5</v>
      </c>
      <c r="J4670" s="4">
        <v>0</v>
      </c>
      <c r="K4670" s="4">
        <v>1</v>
      </c>
      <c r="L4670" s="4">
        <v>1</v>
      </c>
      <c r="M4670" s="4">
        <v>1</v>
      </c>
      <c r="N4670" s="4">
        <v>0</v>
      </c>
      <c r="O4670" s="4" t="s">
        <v>20</v>
      </c>
      <c r="P4670" s="4" t="s">
        <v>53</v>
      </c>
      <c r="Q4670" s="34">
        <f>F4670*train.output!$C$12+'relay test.csv'!G4670*train.output!$C$13+'relay test.csv'!H4670*train.output!$C$14+'relay test.csv'!I4670*train.output!$C$15+'relay test.csv'!J4670*train.output!$C$16+'relay test.csv'!K4670*train.output!$C$17+'relay test.csv'!L4670*train.output!$C$18+'relay test.csv'!M4670*train.output!$C$19</f>
        <v>8.3116199248881308</v>
      </c>
      <c r="R4670" s="33">
        <f t="shared" si="288"/>
        <v>4070.9022010387007</v>
      </c>
      <c r="S4670" s="35">
        <f t="shared" si="289"/>
        <v>0.99975441453388914</v>
      </c>
      <c r="T4670" s="33">
        <f t="shared" si="290"/>
        <v>1</v>
      </c>
      <c r="U4670" s="33">
        <f t="shared" si="291"/>
        <v>1</v>
      </c>
    </row>
    <row r="4671" spans="1:21" x14ac:dyDescent="0.2">
      <c r="A4671" s="4" t="s">
        <v>4685</v>
      </c>
      <c r="B4671" s="4">
        <v>1</v>
      </c>
      <c r="C4671" s="5">
        <v>41569</v>
      </c>
      <c r="D4671" s="5">
        <v>41569</v>
      </c>
      <c r="E4671" s="5">
        <v>41652</v>
      </c>
      <c r="F4671" s="4">
        <v>40</v>
      </c>
      <c r="G4671" s="4">
        <v>32.5</v>
      </c>
      <c r="H4671" s="4">
        <v>10</v>
      </c>
      <c r="I4671" s="4">
        <v>38.1</v>
      </c>
      <c r="J4671" s="4">
        <v>7.2289156626505993E-2</v>
      </c>
      <c r="K4671" s="4">
        <v>1</v>
      </c>
      <c r="L4671" s="4">
        <v>1</v>
      </c>
      <c r="M4671" s="4">
        <v>0</v>
      </c>
      <c r="N4671" s="4">
        <v>0</v>
      </c>
      <c r="O4671" s="4" t="s">
        <v>20</v>
      </c>
      <c r="P4671" s="4" t="s">
        <v>14</v>
      </c>
      <c r="Q4671" s="34">
        <f>F4671*train.output!$C$12+'relay test.csv'!G4671*train.output!$C$13+'relay test.csv'!H4671*train.output!$C$14+'relay test.csv'!I4671*train.output!$C$15+'relay test.csv'!J4671*train.output!$C$16+'relay test.csv'!K4671*train.output!$C$17+'relay test.csv'!L4671*train.output!$C$18+'relay test.csv'!M4671*train.output!$C$19</f>
        <v>9.7373805804584368</v>
      </c>
      <c r="R4671" s="33">
        <f t="shared" si="288"/>
        <v>16939.112574800816</v>
      </c>
      <c r="S4671" s="35">
        <f t="shared" si="289"/>
        <v>0.99994096851508019</v>
      </c>
      <c r="T4671" s="33">
        <f t="shared" si="290"/>
        <v>1</v>
      </c>
      <c r="U4671" s="33">
        <f t="shared" si="291"/>
        <v>1</v>
      </c>
    </row>
    <row r="4672" spans="1:21" x14ac:dyDescent="0.2">
      <c r="A4672" s="4" t="s">
        <v>4686</v>
      </c>
      <c r="B4672" s="4">
        <v>1</v>
      </c>
      <c r="C4672" s="5">
        <v>41569</v>
      </c>
      <c r="D4672" s="5">
        <v>41585</v>
      </c>
      <c r="E4672" s="5">
        <v>41585</v>
      </c>
      <c r="F4672" s="4">
        <v>20</v>
      </c>
      <c r="G4672" s="4">
        <v>80</v>
      </c>
      <c r="H4672" s="4">
        <v>5</v>
      </c>
      <c r="I4672" s="4">
        <v>44.86</v>
      </c>
      <c r="J4672" s="4">
        <v>0</v>
      </c>
      <c r="K4672" s="4">
        <v>1</v>
      </c>
      <c r="L4672" s="4">
        <v>0</v>
      </c>
      <c r="M4672" s="4">
        <v>0</v>
      </c>
      <c r="N4672" s="4">
        <v>0</v>
      </c>
      <c r="O4672" s="4" t="s">
        <v>13</v>
      </c>
      <c r="P4672" s="4" t="s">
        <v>53</v>
      </c>
      <c r="Q4672" s="34">
        <f>F4672*train.output!$C$12+'relay test.csv'!G4672*train.output!$C$13+'relay test.csv'!H4672*train.output!$C$14+'relay test.csv'!I4672*train.output!$C$15+'relay test.csv'!J4672*train.output!$C$16+'relay test.csv'!K4672*train.output!$C$17+'relay test.csv'!L4672*train.output!$C$18+'relay test.csv'!M4672*train.output!$C$19</f>
        <v>4.9960668015245702</v>
      </c>
      <c r="R4672" s="33">
        <f t="shared" si="288"/>
        <v>147.83056716737664</v>
      </c>
      <c r="S4672" s="35">
        <f t="shared" si="289"/>
        <v>0.99328095015000928</v>
      </c>
      <c r="T4672" s="33">
        <f t="shared" si="290"/>
        <v>1</v>
      </c>
      <c r="U4672" s="33">
        <f t="shared" si="291"/>
        <v>1</v>
      </c>
    </row>
    <row r="4673" spans="1:21" x14ac:dyDescent="0.2">
      <c r="A4673" s="4" t="s">
        <v>4687</v>
      </c>
      <c r="B4673" s="4">
        <v>1</v>
      </c>
      <c r="C4673" s="5">
        <v>41569</v>
      </c>
      <c r="D4673" s="5">
        <v>41569</v>
      </c>
      <c r="E4673" s="5">
        <v>41569</v>
      </c>
      <c r="F4673" s="4">
        <v>31</v>
      </c>
      <c r="G4673" s="4">
        <v>0</v>
      </c>
      <c r="H4673" s="4">
        <v>0</v>
      </c>
      <c r="I4673" s="4">
        <v>51.39</v>
      </c>
      <c r="J4673" s="4">
        <v>0</v>
      </c>
      <c r="K4673" s="4">
        <v>1</v>
      </c>
      <c r="L4673" s="4">
        <v>0</v>
      </c>
      <c r="M4673" s="4">
        <v>0</v>
      </c>
      <c r="N4673" s="4">
        <v>0</v>
      </c>
      <c r="O4673" s="4" t="s">
        <v>13</v>
      </c>
      <c r="P4673" s="4" t="s">
        <v>18</v>
      </c>
      <c r="Q4673" s="34">
        <f>F4673*train.output!$C$12+'relay test.csv'!G4673*train.output!$C$13+'relay test.csv'!H4673*train.output!$C$14+'relay test.csv'!I4673*train.output!$C$15+'relay test.csv'!J4673*train.output!$C$16+'relay test.csv'!K4673*train.output!$C$17+'relay test.csv'!L4673*train.output!$C$18+'relay test.csv'!M4673*train.output!$C$19</f>
        <v>6.7699323318867375</v>
      </c>
      <c r="R4673" s="33">
        <f t="shared" si="288"/>
        <v>871.2529359536552</v>
      </c>
      <c r="S4673" s="35">
        <f t="shared" si="289"/>
        <v>0.99885354355510803</v>
      </c>
      <c r="T4673" s="33">
        <f t="shared" si="290"/>
        <v>1</v>
      </c>
      <c r="U4673" s="33">
        <f t="shared" si="291"/>
        <v>1</v>
      </c>
    </row>
    <row r="4674" spans="1:21" x14ac:dyDescent="0.2">
      <c r="A4674" s="4" t="s">
        <v>4688</v>
      </c>
      <c r="B4674" s="4">
        <v>1</v>
      </c>
      <c r="C4674" s="5">
        <v>41569</v>
      </c>
      <c r="D4674" s="5">
        <v>41569</v>
      </c>
      <c r="E4674" s="5">
        <v>41569</v>
      </c>
      <c r="F4674" s="4">
        <v>30</v>
      </c>
      <c r="G4674" s="4">
        <v>0</v>
      </c>
      <c r="H4674" s="4">
        <v>0</v>
      </c>
      <c r="I4674" s="4">
        <v>50.52</v>
      </c>
      <c r="J4674" s="4">
        <v>0</v>
      </c>
      <c r="K4674" s="4">
        <v>1</v>
      </c>
      <c r="L4674" s="4">
        <v>0</v>
      </c>
      <c r="M4674" s="4">
        <v>0</v>
      </c>
      <c r="N4674" s="4">
        <v>0</v>
      </c>
      <c r="O4674" s="4" t="s">
        <v>20</v>
      </c>
      <c r="P4674" s="4" t="s">
        <v>14</v>
      </c>
      <c r="Q4674" s="34">
        <f>F4674*train.output!$C$12+'relay test.csv'!G4674*train.output!$C$13+'relay test.csv'!H4674*train.output!$C$14+'relay test.csv'!I4674*train.output!$C$15+'relay test.csv'!J4674*train.output!$C$16+'relay test.csv'!K4674*train.output!$C$17+'relay test.csv'!L4674*train.output!$C$18+'relay test.csv'!M4674*train.output!$C$19</f>
        <v>6.5610877118909867</v>
      </c>
      <c r="R4674" s="33">
        <f t="shared" si="288"/>
        <v>707.04033266844829</v>
      </c>
      <c r="S4674" s="35">
        <f t="shared" si="289"/>
        <v>0.99858765107881464</v>
      </c>
      <c r="T4674" s="33">
        <f t="shared" si="290"/>
        <v>1</v>
      </c>
      <c r="U4674" s="33">
        <f t="shared" si="291"/>
        <v>1</v>
      </c>
    </row>
    <row r="4675" spans="1:21" x14ac:dyDescent="0.2">
      <c r="A4675" s="4" t="s">
        <v>4689</v>
      </c>
      <c r="B4675" s="4">
        <v>1</v>
      </c>
      <c r="C4675" s="5">
        <v>41569</v>
      </c>
      <c r="D4675" s="5">
        <v>41582</v>
      </c>
      <c r="E4675" s="5">
        <v>41582</v>
      </c>
      <c r="F4675" s="4">
        <v>46</v>
      </c>
      <c r="G4675" s="4">
        <v>4.3478260869999996</v>
      </c>
      <c r="H4675" s="4">
        <v>0</v>
      </c>
      <c r="I4675" s="4">
        <v>40</v>
      </c>
      <c r="J4675" s="4">
        <v>0</v>
      </c>
      <c r="K4675" s="4">
        <v>1</v>
      </c>
      <c r="L4675" s="4">
        <v>1</v>
      </c>
      <c r="M4675" s="4">
        <v>0</v>
      </c>
      <c r="N4675" s="4">
        <v>0</v>
      </c>
      <c r="O4675" s="4" t="s">
        <v>16</v>
      </c>
      <c r="P4675" s="4" t="s">
        <v>53</v>
      </c>
      <c r="Q4675" s="34">
        <f>F4675*train.output!$C$12+'relay test.csv'!G4675*train.output!$C$13+'relay test.csv'!H4675*train.output!$C$14+'relay test.csv'!I4675*train.output!$C$15+'relay test.csv'!J4675*train.output!$C$16+'relay test.csv'!K4675*train.output!$C$17+'relay test.csv'!L4675*train.output!$C$18+'relay test.csv'!M4675*train.output!$C$19</f>
        <v>10.748006368539063</v>
      </c>
      <c r="R4675" s="33">
        <f t="shared" si="288"/>
        <v>46537.157967296531</v>
      </c>
      <c r="S4675" s="35">
        <f t="shared" si="289"/>
        <v>0.99997851225652934</v>
      </c>
      <c r="T4675" s="33">
        <f t="shared" si="290"/>
        <v>1</v>
      </c>
      <c r="U4675" s="33">
        <f t="shared" si="291"/>
        <v>1</v>
      </c>
    </row>
    <row r="4676" spans="1:21" x14ac:dyDescent="0.2">
      <c r="A4676" s="4" t="s">
        <v>4690</v>
      </c>
      <c r="B4676" s="4">
        <v>1</v>
      </c>
      <c r="C4676" s="5">
        <v>41551</v>
      </c>
      <c r="D4676" s="5">
        <v>41569</v>
      </c>
      <c r="E4676" s="5">
        <v>41569</v>
      </c>
      <c r="F4676" s="4">
        <v>37</v>
      </c>
      <c r="G4676" s="4">
        <v>8.1081081079999997</v>
      </c>
      <c r="H4676" s="4">
        <v>0</v>
      </c>
      <c r="I4676" s="4">
        <v>40</v>
      </c>
      <c r="J4676" s="4">
        <v>0</v>
      </c>
      <c r="K4676" s="4">
        <v>1</v>
      </c>
      <c r="L4676" s="4">
        <v>0</v>
      </c>
      <c r="M4676" s="4">
        <v>0</v>
      </c>
      <c r="N4676" s="4">
        <v>0</v>
      </c>
      <c r="O4676" s="4" t="s">
        <v>16</v>
      </c>
      <c r="P4676" s="4" t="s">
        <v>53</v>
      </c>
      <c r="Q4676" s="34">
        <f>F4676*train.output!$C$12+'relay test.csv'!G4676*train.output!$C$13+'relay test.csv'!H4676*train.output!$C$14+'relay test.csv'!I4676*train.output!$C$15+'relay test.csv'!J4676*train.output!$C$16+'relay test.csv'!K4676*train.output!$C$17+'relay test.csv'!L4676*train.output!$C$18+'relay test.csv'!M4676*train.output!$C$19</f>
        <v>8.1287041203920953</v>
      </c>
      <c r="R4676" s="33">
        <f t="shared" si="288"/>
        <v>3390.4031628312523</v>
      </c>
      <c r="S4676" s="35">
        <f t="shared" si="289"/>
        <v>0.99970513679678086</v>
      </c>
      <c r="T4676" s="33">
        <f t="shared" si="290"/>
        <v>1</v>
      </c>
      <c r="U4676" s="33">
        <f t="shared" si="291"/>
        <v>1</v>
      </c>
    </row>
    <row r="4677" spans="1:21" x14ac:dyDescent="0.2">
      <c r="A4677" s="4" t="s">
        <v>4691</v>
      </c>
      <c r="B4677" s="4">
        <v>1</v>
      </c>
      <c r="C4677" s="5">
        <v>41569</v>
      </c>
      <c r="D4677" s="5">
        <v>41569</v>
      </c>
      <c r="E4677" s="5">
        <v>41569</v>
      </c>
      <c r="F4677" s="4">
        <v>29</v>
      </c>
      <c r="G4677" s="4">
        <v>41.379310340000004</v>
      </c>
      <c r="H4677" s="4">
        <v>6.896551724</v>
      </c>
      <c r="I4677" s="4">
        <v>18</v>
      </c>
      <c r="J4677" s="4">
        <v>0</v>
      </c>
      <c r="K4677" s="4">
        <v>1</v>
      </c>
      <c r="L4677" s="4">
        <v>0</v>
      </c>
      <c r="M4677" s="4">
        <v>0</v>
      </c>
      <c r="N4677" s="4">
        <v>0</v>
      </c>
      <c r="O4677" s="4" t="s">
        <v>21</v>
      </c>
      <c r="P4677" s="4" t="s">
        <v>53</v>
      </c>
      <c r="Q4677" s="34">
        <f>F4677*train.output!$C$12+'relay test.csv'!G4677*train.output!$C$13+'relay test.csv'!H4677*train.output!$C$14+'relay test.csv'!I4677*train.output!$C$15+'relay test.csv'!J4677*train.output!$C$16+'relay test.csv'!K4677*train.output!$C$17+'relay test.csv'!L4677*train.output!$C$18+'relay test.csv'!M4677*train.output!$C$19</f>
        <v>6.797947200745651</v>
      </c>
      <c r="R4677" s="33">
        <f t="shared" si="288"/>
        <v>896.00608186320665</v>
      </c>
      <c r="S4677" s="35">
        <f t="shared" si="289"/>
        <v>0.99888518035694596</v>
      </c>
      <c r="T4677" s="33">
        <f t="shared" si="290"/>
        <v>1</v>
      </c>
      <c r="U4677" s="33">
        <f t="shared" si="291"/>
        <v>1</v>
      </c>
    </row>
    <row r="4678" spans="1:21" x14ac:dyDescent="0.2">
      <c r="A4678" s="4" t="s">
        <v>4692</v>
      </c>
      <c r="B4678" s="4">
        <v>1</v>
      </c>
      <c r="C4678" s="5">
        <v>41569</v>
      </c>
      <c r="D4678" s="5">
        <v>41569</v>
      </c>
      <c r="E4678" s="5">
        <v>41645</v>
      </c>
      <c r="F4678" s="4">
        <v>38</v>
      </c>
      <c r="G4678" s="4">
        <v>13.15789474</v>
      </c>
      <c r="H4678" s="4">
        <v>7.8947368420000004</v>
      </c>
      <c r="I4678" s="4">
        <v>56.91</v>
      </c>
      <c r="J4678" s="4">
        <v>9.2105263157894704E-2</v>
      </c>
      <c r="K4678" s="4">
        <v>1</v>
      </c>
      <c r="L4678" s="4">
        <v>1</v>
      </c>
      <c r="M4678" s="4">
        <v>0</v>
      </c>
      <c r="N4678" s="4">
        <v>0</v>
      </c>
      <c r="O4678" s="4" t="s">
        <v>21</v>
      </c>
      <c r="P4678" s="4" t="s">
        <v>18</v>
      </c>
      <c r="Q4678" s="34">
        <f>F4678*train.output!$C$12+'relay test.csv'!G4678*train.output!$C$13+'relay test.csv'!H4678*train.output!$C$14+'relay test.csv'!I4678*train.output!$C$15+'relay test.csv'!J4678*train.output!$C$16+'relay test.csv'!K4678*train.output!$C$17+'relay test.csv'!L4678*train.output!$C$18+'relay test.csv'!M4678*train.output!$C$19</f>
        <v>9.0938661108856493</v>
      </c>
      <c r="R4678" s="33">
        <f t="shared" ref="R4678:R4741" si="292">EXP(Q4678)</f>
        <v>8900.5300567558734</v>
      </c>
      <c r="S4678" s="35">
        <f t="shared" ref="S4678:S4741" si="293">R4678/(1+R4678)</f>
        <v>0.99988765976257743</v>
      </c>
      <c r="T4678" s="33">
        <f t="shared" ref="T4678:T4741" si="294">1*(S4678&gt;0.5)+0*(S4678&lt;=0.5)</f>
        <v>1</v>
      </c>
      <c r="U4678" s="33">
        <f t="shared" ref="U4678:U4741" si="295">B4678</f>
        <v>1</v>
      </c>
    </row>
    <row r="4679" spans="1:21" x14ac:dyDescent="0.2">
      <c r="A4679" s="4" t="s">
        <v>4693</v>
      </c>
      <c r="B4679" s="4">
        <v>1</v>
      </c>
      <c r="C4679" s="5">
        <v>41569</v>
      </c>
      <c r="D4679" s="5">
        <v>41573</v>
      </c>
      <c r="E4679" s="5">
        <v>41640</v>
      </c>
      <c r="F4679" s="4">
        <v>37</v>
      </c>
      <c r="G4679" s="4">
        <v>8.1081081079999997</v>
      </c>
      <c r="H4679" s="4">
        <v>5.4054054049999998</v>
      </c>
      <c r="I4679" s="4">
        <v>74.260000000000005</v>
      </c>
      <c r="J4679" s="4">
        <v>7.4626865671641798E-2</v>
      </c>
      <c r="K4679" s="4">
        <v>1</v>
      </c>
      <c r="L4679" s="4">
        <v>0</v>
      </c>
      <c r="M4679" s="4">
        <v>0</v>
      </c>
      <c r="N4679" s="4">
        <v>0</v>
      </c>
      <c r="O4679" s="4" t="s">
        <v>21</v>
      </c>
      <c r="P4679" s="4" t="s">
        <v>157</v>
      </c>
      <c r="Q4679" s="34">
        <f>F4679*train.output!$C$12+'relay test.csv'!G4679*train.output!$C$13+'relay test.csv'!H4679*train.output!$C$14+'relay test.csv'!I4679*train.output!$C$15+'relay test.csv'!J4679*train.output!$C$16+'relay test.csv'!K4679*train.output!$C$17+'relay test.csv'!L4679*train.output!$C$18+'relay test.csv'!M4679*train.output!$C$19</f>
        <v>8.0346941662993139</v>
      </c>
      <c r="R4679" s="33">
        <f t="shared" si="292"/>
        <v>3086.1948357492315</v>
      </c>
      <c r="S4679" s="35">
        <f t="shared" si="293"/>
        <v>0.9996760813446498</v>
      </c>
      <c r="T4679" s="33">
        <f t="shared" si="294"/>
        <v>1</v>
      </c>
      <c r="U4679" s="33">
        <f t="shared" si="295"/>
        <v>1</v>
      </c>
    </row>
    <row r="4680" spans="1:21" x14ac:dyDescent="0.2">
      <c r="A4680" s="4" t="s">
        <v>4694</v>
      </c>
      <c r="B4680" s="4">
        <v>0</v>
      </c>
      <c r="C4680" s="5">
        <v>41569</v>
      </c>
      <c r="D4680" s="5">
        <v>41569</v>
      </c>
      <c r="E4680" s="5">
        <v>41569</v>
      </c>
      <c r="F4680" s="4">
        <v>2</v>
      </c>
      <c r="G4680" s="4">
        <v>100</v>
      </c>
      <c r="H4680" s="4">
        <v>0</v>
      </c>
      <c r="I4680" s="4">
        <v>40.020000000000003</v>
      </c>
      <c r="J4680" s="4">
        <v>0</v>
      </c>
      <c r="K4680" s="4">
        <v>1</v>
      </c>
      <c r="L4680" s="4">
        <v>0</v>
      </c>
      <c r="M4680" s="4">
        <v>0</v>
      </c>
      <c r="N4680" s="4">
        <v>0</v>
      </c>
      <c r="O4680" s="4" t="s">
        <v>16</v>
      </c>
      <c r="P4680" s="4" t="s">
        <v>14</v>
      </c>
      <c r="Q4680" s="34">
        <f>F4680*train.output!$C$12+'relay test.csv'!G4680*train.output!$C$13+'relay test.csv'!H4680*train.output!$C$14+'relay test.csv'!I4680*train.output!$C$15+'relay test.csv'!J4680*train.output!$C$16+'relay test.csv'!K4680*train.output!$C$17+'relay test.csv'!L4680*train.output!$C$18+'relay test.csv'!M4680*train.output!$C$19</f>
        <v>1.2480352559962968</v>
      </c>
      <c r="R4680" s="33">
        <f t="shared" si="292"/>
        <v>3.4834920593995751</v>
      </c>
      <c r="S4680" s="35">
        <f t="shared" si="293"/>
        <v>0.77695956929297672</v>
      </c>
      <c r="T4680" s="33">
        <f t="shared" si="294"/>
        <v>1</v>
      </c>
      <c r="U4680" s="33">
        <f t="shared" si="295"/>
        <v>0</v>
      </c>
    </row>
    <row r="4681" spans="1:21" x14ac:dyDescent="0.2">
      <c r="A4681" s="4" t="s">
        <v>4695</v>
      </c>
      <c r="B4681" s="4">
        <v>1</v>
      </c>
      <c r="C4681" s="5">
        <v>41569</v>
      </c>
      <c r="D4681" s="5">
        <v>41569</v>
      </c>
      <c r="E4681" s="5">
        <v>41569</v>
      </c>
      <c r="F4681" s="4">
        <v>30</v>
      </c>
      <c r="G4681" s="4">
        <v>3.3333333330000001</v>
      </c>
      <c r="H4681" s="4">
        <v>0</v>
      </c>
      <c r="I4681" s="4">
        <v>40.020000000000003</v>
      </c>
      <c r="J4681" s="4">
        <v>0</v>
      </c>
      <c r="K4681" s="4">
        <v>1</v>
      </c>
      <c r="L4681" s="4">
        <v>0</v>
      </c>
      <c r="M4681" s="4">
        <v>0</v>
      </c>
      <c r="N4681" s="4">
        <v>0</v>
      </c>
      <c r="O4681" s="4" t="s">
        <v>20</v>
      </c>
      <c r="P4681" s="4" t="s">
        <v>14</v>
      </c>
      <c r="Q4681" s="34">
        <f>F4681*train.output!$C$12+'relay test.csv'!G4681*train.output!$C$13+'relay test.csv'!H4681*train.output!$C$14+'relay test.csv'!I4681*train.output!$C$15+'relay test.csv'!J4681*train.output!$C$16+'relay test.csv'!K4681*train.output!$C$17+'relay test.csv'!L4681*train.output!$C$18+'relay test.csv'!M4681*train.output!$C$19</f>
        <v>6.617453950512048</v>
      </c>
      <c r="R4681" s="33">
        <f t="shared" si="292"/>
        <v>748.0381284298461</v>
      </c>
      <c r="S4681" s="35">
        <f t="shared" si="293"/>
        <v>0.99866495447688863</v>
      </c>
      <c r="T4681" s="33">
        <f t="shared" si="294"/>
        <v>1</v>
      </c>
      <c r="U4681" s="33">
        <f t="shared" si="295"/>
        <v>1</v>
      </c>
    </row>
    <row r="4682" spans="1:21" x14ac:dyDescent="0.2">
      <c r="A4682" s="4" t="s">
        <v>4696</v>
      </c>
      <c r="B4682" s="4">
        <v>1</v>
      </c>
      <c r="C4682" s="5">
        <v>41569</v>
      </c>
      <c r="D4682" s="5">
        <v>41583</v>
      </c>
      <c r="E4682" s="5">
        <v>41583</v>
      </c>
      <c r="F4682" s="4">
        <v>37</v>
      </c>
      <c r="G4682" s="4">
        <v>27.027027029999999</v>
      </c>
      <c r="H4682" s="4">
        <v>8.1081081079999997</v>
      </c>
      <c r="I4682" s="4">
        <v>35.43</v>
      </c>
      <c r="J4682" s="4">
        <v>0</v>
      </c>
      <c r="K4682" s="4">
        <v>1</v>
      </c>
      <c r="L4682" s="4">
        <v>0</v>
      </c>
      <c r="M4682" s="4">
        <v>0</v>
      </c>
      <c r="N4682" s="4">
        <v>0</v>
      </c>
      <c r="O4682" s="4" t="s">
        <v>21</v>
      </c>
      <c r="P4682" s="4" t="s">
        <v>53</v>
      </c>
      <c r="Q4682" s="34">
        <f>F4682*train.output!$C$12+'relay test.csv'!G4682*train.output!$C$13+'relay test.csv'!H4682*train.output!$C$14+'relay test.csv'!I4682*train.output!$C$15+'relay test.csv'!J4682*train.output!$C$16+'relay test.csv'!K4682*train.output!$C$17+'relay test.csv'!L4682*train.output!$C$18+'relay test.csv'!M4682*train.output!$C$19</f>
        <v>8.3645096038017517</v>
      </c>
      <c r="R4682" s="33">
        <f t="shared" si="292"/>
        <v>4292.0064382244191</v>
      </c>
      <c r="S4682" s="35">
        <f t="shared" si="293"/>
        <v>0.99976706300948071</v>
      </c>
      <c r="T4682" s="33">
        <f t="shared" si="294"/>
        <v>1</v>
      </c>
      <c r="U4682" s="33">
        <f t="shared" si="295"/>
        <v>1</v>
      </c>
    </row>
    <row r="4683" spans="1:21" x14ac:dyDescent="0.2">
      <c r="A4683" s="4" t="s">
        <v>4697</v>
      </c>
      <c r="B4683" s="4">
        <v>1</v>
      </c>
      <c r="C4683" s="5">
        <v>41569</v>
      </c>
      <c r="D4683" s="5">
        <v>41593</v>
      </c>
      <c r="E4683" s="5">
        <v>41603</v>
      </c>
      <c r="F4683" s="4">
        <v>34</v>
      </c>
      <c r="G4683" s="4">
        <v>47.058823529999998</v>
      </c>
      <c r="H4683" s="4">
        <v>32.352941180000002</v>
      </c>
      <c r="I4683" s="4">
        <v>21.4</v>
      </c>
      <c r="J4683" s="4">
        <v>0.2</v>
      </c>
      <c r="K4683" s="4">
        <v>1</v>
      </c>
      <c r="L4683" s="4">
        <v>0</v>
      </c>
      <c r="M4683" s="4">
        <v>0</v>
      </c>
      <c r="N4683" s="4">
        <v>0</v>
      </c>
      <c r="O4683" s="4" t="s">
        <v>21</v>
      </c>
      <c r="P4683" s="4" t="s">
        <v>157</v>
      </c>
      <c r="Q4683" s="34">
        <f>F4683*train.output!$C$12+'relay test.csv'!G4683*train.output!$C$13+'relay test.csv'!H4683*train.output!$C$14+'relay test.csv'!I4683*train.output!$C$15+'relay test.csv'!J4683*train.output!$C$16+'relay test.csv'!K4683*train.output!$C$17+'relay test.csv'!L4683*train.output!$C$18+'relay test.csv'!M4683*train.output!$C$19</f>
        <v>8.0975354496295502</v>
      </c>
      <c r="R4683" s="33">
        <f t="shared" si="292"/>
        <v>3286.3586898675871</v>
      </c>
      <c r="S4683" s="35">
        <f t="shared" si="293"/>
        <v>0.99969580441492978</v>
      </c>
      <c r="T4683" s="33">
        <f t="shared" si="294"/>
        <v>1</v>
      </c>
      <c r="U4683" s="33">
        <f t="shared" si="295"/>
        <v>1</v>
      </c>
    </row>
    <row r="4684" spans="1:21" x14ac:dyDescent="0.2">
      <c r="A4684" s="4" t="s">
        <v>4698</v>
      </c>
      <c r="B4684" s="4">
        <v>1</v>
      </c>
      <c r="C4684" s="5">
        <v>41562</v>
      </c>
      <c r="D4684" s="5">
        <v>41569</v>
      </c>
      <c r="E4684" s="5">
        <v>41569</v>
      </c>
      <c r="F4684" s="4">
        <v>30</v>
      </c>
      <c r="G4684" s="4">
        <v>3.3333333330000001</v>
      </c>
      <c r="H4684" s="4">
        <v>0</v>
      </c>
      <c r="I4684" s="4">
        <v>40.020000000000003</v>
      </c>
      <c r="J4684" s="4">
        <v>0</v>
      </c>
      <c r="K4684" s="4">
        <v>1</v>
      </c>
      <c r="L4684" s="4">
        <v>0</v>
      </c>
      <c r="M4684" s="4">
        <v>0</v>
      </c>
      <c r="N4684" s="4">
        <v>0</v>
      </c>
      <c r="O4684" s="4" t="s">
        <v>21</v>
      </c>
      <c r="P4684" s="4" t="s">
        <v>18</v>
      </c>
      <c r="Q4684" s="34">
        <f>F4684*train.output!$C$12+'relay test.csv'!G4684*train.output!$C$13+'relay test.csv'!H4684*train.output!$C$14+'relay test.csv'!I4684*train.output!$C$15+'relay test.csv'!J4684*train.output!$C$16+'relay test.csv'!K4684*train.output!$C$17+'relay test.csv'!L4684*train.output!$C$18+'relay test.csv'!M4684*train.output!$C$19</f>
        <v>6.617453950512048</v>
      </c>
      <c r="R4684" s="33">
        <f t="shared" si="292"/>
        <v>748.0381284298461</v>
      </c>
      <c r="S4684" s="35">
        <f t="shared" si="293"/>
        <v>0.99866495447688863</v>
      </c>
      <c r="T4684" s="33">
        <f t="shared" si="294"/>
        <v>1</v>
      </c>
      <c r="U4684" s="33">
        <f t="shared" si="295"/>
        <v>1</v>
      </c>
    </row>
    <row r="4685" spans="1:21" x14ac:dyDescent="0.2">
      <c r="A4685" s="4" t="s">
        <v>4699</v>
      </c>
      <c r="B4685" s="4">
        <v>1</v>
      </c>
      <c r="C4685" s="5">
        <v>41557</v>
      </c>
      <c r="D4685" s="5">
        <v>41569</v>
      </c>
      <c r="E4685" s="5">
        <v>41569</v>
      </c>
      <c r="F4685" s="4">
        <v>30</v>
      </c>
      <c r="G4685" s="4">
        <v>0</v>
      </c>
      <c r="H4685" s="4">
        <v>0</v>
      </c>
      <c r="I4685" s="4">
        <v>56.29</v>
      </c>
      <c r="J4685" s="4">
        <v>0</v>
      </c>
      <c r="K4685" s="4">
        <v>1</v>
      </c>
      <c r="L4685" s="4">
        <v>0</v>
      </c>
      <c r="M4685" s="4">
        <v>0</v>
      </c>
      <c r="N4685" s="4">
        <v>0</v>
      </c>
      <c r="O4685" s="4" t="s">
        <v>20</v>
      </c>
      <c r="P4685" s="4" t="s">
        <v>14</v>
      </c>
      <c r="Q4685" s="34">
        <f>F4685*train.output!$C$12+'relay test.csv'!G4685*train.output!$C$13+'relay test.csv'!H4685*train.output!$C$14+'relay test.csv'!I4685*train.output!$C$15+'relay test.csv'!J4685*train.output!$C$16+'relay test.csv'!K4685*train.output!$C$17+'relay test.csv'!L4685*train.output!$C$18+'relay test.csv'!M4685*train.output!$C$19</f>
        <v>6.5407983128468903</v>
      </c>
      <c r="R4685" s="33">
        <f t="shared" si="292"/>
        <v>692.83945996247724</v>
      </c>
      <c r="S4685" s="35">
        <f t="shared" si="293"/>
        <v>0.99855874441033654</v>
      </c>
      <c r="T4685" s="33">
        <f t="shared" si="294"/>
        <v>1</v>
      </c>
      <c r="U4685" s="33">
        <f t="shared" si="295"/>
        <v>1</v>
      </c>
    </row>
    <row r="4686" spans="1:21" x14ac:dyDescent="0.2">
      <c r="A4686" s="4" t="s">
        <v>4700</v>
      </c>
      <c r="B4686" s="4">
        <v>0</v>
      </c>
      <c r="C4686" s="5">
        <v>41569</v>
      </c>
      <c r="D4686" s="5">
        <v>41569</v>
      </c>
      <c r="E4686" s="5">
        <v>41569</v>
      </c>
      <c r="F4686" s="4">
        <v>7</v>
      </c>
      <c r="G4686" s="4">
        <v>71.428571430000005</v>
      </c>
      <c r="H4686" s="4">
        <v>0</v>
      </c>
      <c r="I4686" s="4">
        <v>61.75</v>
      </c>
      <c r="J4686" s="4">
        <v>0</v>
      </c>
      <c r="K4686" s="4">
        <v>1</v>
      </c>
      <c r="L4686" s="4">
        <v>0</v>
      </c>
      <c r="M4686" s="4">
        <v>0</v>
      </c>
      <c r="N4686" s="4">
        <v>0</v>
      </c>
      <c r="O4686" s="4" t="s">
        <v>13</v>
      </c>
      <c r="P4686" s="4" t="s">
        <v>18</v>
      </c>
      <c r="Q4686" s="34">
        <f>F4686*train.output!$C$12+'relay test.csv'!G4686*train.output!$C$13+'relay test.csv'!H4686*train.output!$C$14+'relay test.csv'!I4686*train.output!$C$15+'relay test.csv'!J4686*train.output!$C$16+'relay test.csv'!K4686*train.output!$C$17+'relay test.csv'!L4686*train.output!$C$18+'relay test.csv'!M4686*train.output!$C$19</f>
        <v>2.0644772541955838</v>
      </c>
      <c r="R4686" s="33">
        <f t="shared" si="292"/>
        <v>7.8811769684553967</v>
      </c>
      <c r="S4686" s="35">
        <f t="shared" si="293"/>
        <v>0.8874023112531314</v>
      </c>
      <c r="T4686" s="33">
        <f t="shared" si="294"/>
        <v>1</v>
      </c>
      <c r="U4686" s="33">
        <f t="shared" si="295"/>
        <v>0</v>
      </c>
    </row>
    <row r="4687" spans="1:21" x14ac:dyDescent="0.2">
      <c r="A4687" s="4" t="s">
        <v>4701</v>
      </c>
      <c r="B4687" s="4">
        <v>1</v>
      </c>
      <c r="C4687" s="5">
        <v>41569</v>
      </c>
      <c r="D4687" s="5">
        <v>41569</v>
      </c>
      <c r="E4687" s="5">
        <v>41569</v>
      </c>
      <c r="F4687" s="4">
        <v>29</v>
      </c>
      <c r="G4687" s="4">
        <v>27.586206900000001</v>
      </c>
      <c r="H4687" s="4">
        <v>0</v>
      </c>
      <c r="I4687" s="4">
        <v>40.020000000000003</v>
      </c>
      <c r="J4687" s="4">
        <v>0</v>
      </c>
      <c r="K4687" s="4">
        <v>1</v>
      </c>
      <c r="L4687" s="4">
        <v>0</v>
      </c>
      <c r="M4687" s="4">
        <v>0</v>
      </c>
      <c r="N4687" s="4">
        <v>0</v>
      </c>
      <c r="O4687" s="4" t="s">
        <v>21</v>
      </c>
      <c r="P4687" s="4" t="s">
        <v>18</v>
      </c>
      <c r="Q4687" s="34">
        <f>F4687*train.output!$C$12+'relay test.csv'!G4687*train.output!$C$13+'relay test.csv'!H4687*train.output!$C$14+'relay test.csv'!I4687*train.output!$C$15+'relay test.csv'!J4687*train.output!$C$16+'relay test.csv'!K4687*train.output!$C$17+'relay test.csv'!L4687*train.output!$C$18+'relay test.csv'!M4687*train.output!$C$19</f>
        <v>6.547025271590619</v>
      </c>
      <c r="R4687" s="33">
        <f t="shared" si="292"/>
        <v>697.16720305050592</v>
      </c>
      <c r="S4687" s="35">
        <f t="shared" si="293"/>
        <v>0.99856767835035687</v>
      </c>
      <c r="T4687" s="33">
        <f t="shared" si="294"/>
        <v>1</v>
      </c>
      <c r="U4687" s="33">
        <f t="shared" si="295"/>
        <v>1</v>
      </c>
    </row>
    <row r="4688" spans="1:21" x14ac:dyDescent="0.2">
      <c r="A4688" s="4" t="s">
        <v>4702</v>
      </c>
      <c r="B4688" s="4">
        <v>1</v>
      </c>
      <c r="C4688" s="5">
        <v>41569</v>
      </c>
      <c r="D4688" s="5">
        <v>41570</v>
      </c>
      <c r="E4688" s="5">
        <v>41570</v>
      </c>
      <c r="F4688" s="4">
        <v>29</v>
      </c>
      <c r="G4688" s="4">
        <v>20.689655170000002</v>
      </c>
      <c r="H4688" s="4">
        <v>0</v>
      </c>
      <c r="I4688" s="4">
        <v>45.1</v>
      </c>
      <c r="J4688" s="4">
        <v>0</v>
      </c>
      <c r="K4688" s="4">
        <v>1</v>
      </c>
      <c r="L4688" s="4">
        <v>0</v>
      </c>
      <c r="M4688" s="4">
        <v>0</v>
      </c>
      <c r="N4688" s="4">
        <v>0</v>
      </c>
      <c r="O4688" s="4" t="s">
        <v>13</v>
      </c>
      <c r="P4688" s="4" t="s">
        <v>14</v>
      </c>
      <c r="Q4688" s="34">
        <f>F4688*train.output!$C$12+'relay test.csv'!G4688*train.output!$C$13+'relay test.csv'!H4688*train.output!$C$14+'relay test.csv'!I4688*train.output!$C$15+'relay test.csv'!J4688*train.output!$C$16+'relay test.csv'!K4688*train.output!$C$17+'relay test.csv'!L4688*train.output!$C$18+'relay test.csv'!M4688*train.output!$C$19</f>
        <v>6.4889322536834744</v>
      </c>
      <c r="R4688" s="33">
        <f t="shared" si="292"/>
        <v>657.82060257161288</v>
      </c>
      <c r="S4688" s="35">
        <f t="shared" si="293"/>
        <v>0.99848213611399428</v>
      </c>
      <c r="T4688" s="33">
        <f t="shared" si="294"/>
        <v>1</v>
      </c>
      <c r="U4688" s="33">
        <f t="shared" si="295"/>
        <v>1</v>
      </c>
    </row>
    <row r="4689" spans="1:21" x14ac:dyDescent="0.2">
      <c r="A4689" s="4" t="s">
        <v>4703</v>
      </c>
      <c r="B4689" s="4">
        <v>1</v>
      </c>
      <c r="C4689" s="5">
        <v>41569</v>
      </c>
      <c r="D4689" s="5">
        <v>41591</v>
      </c>
      <c r="E4689" s="5">
        <v>41591</v>
      </c>
      <c r="F4689" s="4">
        <v>25</v>
      </c>
      <c r="G4689" s="4">
        <v>88</v>
      </c>
      <c r="H4689" s="4">
        <v>8</v>
      </c>
      <c r="I4689" s="4">
        <v>40.020000000000003</v>
      </c>
      <c r="J4689" s="4">
        <v>0</v>
      </c>
      <c r="K4689" s="4">
        <v>1</v>
      </c>
      <c r="L4689" s="4">
        <v>0</v>
      </c>
      <c r="M4689" s="4">
        <v>0</v>
      </c>
      <c r="N4689" s="4">
        <v>0</v>
      </c>
      <c r="O4689" s="4" t="s">
        <v>20</v>
      </c>
      <c r="P4689" s="4" t="s">
        <v>18</v>
      </c>
      <c r="Q4689" s="34">
        <f>F4689*train.output!$C$12+'relay test.csv'!G4689*train.output!$C$13+'relay test.csv'!H4689*train.output!$C$14+'relay test.csv'!I4689*train.output!$C$15+'relay test.csv'!J4689*train.output!$C$16+'relay test.csv'!K4689*train.output!$C$17+'relay test.csv'!L4689*train.output!$C$18+'relay test.csv'!M4689*train.output!$C$19</f>
        <v>6.159740804611662</v>
      </c>
      <c r="R4689" s="33">
        <f t="shared" si="292"/>
        <v>473.30538036273538</v>
      </c>
      <c r="S4689" s="35">
        <f t="shared" si="293"/>
        <v>0.99789165368683941</v>
      </c>
      <c r="T4689" s="33">
        <f t="shared" si="294"/>
        <v>1</v>
      </c>
      <c r="U4689" s="33">
        <f t="shared" si="295"/>
        <v>1</v>
      </c>
    </row>
    <row r="4690" spans="1:21" x14ac:dyDescent="0.2">
      <c r="A4690" s="4" t="s">
        <v>4704</v>
      </c>
      <c r="B4690" s="4">
        <v>1</v>
      </c>
      <c r="C4690" s="5">
        <v>41569</v>
      </c>
      <c r="D4690" s="5">
        <v>41569</v>
      </c>
      <c r="E4690" s="5">
        <v>41573</v>
      </c>
      <c r="F4690" s="4">
        <v>29</v>
      </c>
      <c r="G4690" s="4">
        <v>10.34482759</v>
      </c>
      <c r="H4690" s="4">
        <v>10.34482759</v>
      </c>
      <c r="I4690" s="4">
        <v>42.57</v>
      </c>
      <c r="J4690" s="4">
        <v>0.5</v>
      </c>
      <c r="K4690" s="4">
        <v>0</v>
      </c>
      <c r="L4690" s="4">
        <v>0</v>
      </c>
      <c r="M4690" s="4">
        <v>0</v>
      </c>
      <c r="N4690" s="4">
        <v>0</v>
      </c>
      <c r="O4690" s="4" t="s">
        <v>26</v>
      </c>
      <c r="P4690" s="4" t="s">
        <v>18</v>
      </c>
      <c r="Q4690" s="34">
        <f>F4690*train.output!$C$12+'relay test.csv'!G4690*train.output!$C$13+'relay test.csv'!H4690*train.output!$C$14+'relay test.csv'!I4690*train.output!$C$15+'relay test.csv'!J4690*train.output!$C$16+'relay test.csv'!K4690*train.output!$C$17+'relay test.csv'!L4690*train.output!$C$18+'relay test.csv'!M4690*train.output!$C$19</f>
        <v>5.8841556472911929</v>
      </c>
      <c r="R4690" s="33">
        <f t="shared" si="292"/>
        <v>359.29926457535157</v>
      </c>
      <c r="S4690" s="35">
        <f t="shared" si="293"/>
        <v>0.99722452944449225</v>
      </c>
      <c r="T4690" s="33">
        <f t="shared" si="294"/>
        <v>1</v>
      </c>
      <c r="U4690" s="33">
        <f t="shared" si="295"/>
        <v>1</v>
      </c>
    </row>
    <row r="4691" spans="1:21" x14ac:dyDescent="0.2">
      <c r="A4691" s="4" t="s">
        <v>4705</v>
      </c>
      <c r="B4691" s="4">
        <v>1</v>
      </c>
      <c r="C4691" s="5">
        <v>41564</v>
      </c>
      <c r="D4691" s="5">
        <v>41569</v>
      </c>
      <c r="E4691" s="5">
        <v>41569</v>
      </c>
      <c r="F4691" s="4">
        <v>34</v>
      </c>
      <c r="G4691" s="4">
        <v>5.8823529409999997</v>
      </c>
      <c r="H4691" s="4">
        <v>2.9411764709999999</v>
      </c>
      <c r="I4691" s="4">
        <v>40.020000000000003</v>
      </c>
      <c r="J4691" s="4">
        <v>0</v>
      </c>
      <c r="K4691" s="4">
        <v>1</v>
      </c>
      <c r="L4691" s="4">
        <v>0</v>
      </c>
      <c r="M4691" s="4">
        <v>0</v>
      </c>
      <c r="N4691" s="4">
        <v>0</v>
      </c>
      <c r="O4691" s="4" t="s">
        <v>16</v>
      </c>
      <c r="P4691" s="4" t="s">
        <v>14</v>
      </c>
      <c r="Q4691" s="34">
        <f>F4691*train.output!$C$12+'relay test.csv'!G4691*train.output!$C$13+'relay test.csv'!H4691*train.output!$C$14+'relay test.csv'!I4691*train.output!$C$15+'relay test.csv'!J4691*train.output!$C$16+'relay test.csv'!K4691*train.output!$C$17+'relay test.csv'!L4691*train.output!$C$18+'relay test.csv'!M4691*train.output!$C$19</f>
        <v>7.5196140058238736</v>
      </c>
      <c r="R4691" s="33">
        <f t="shared" si="292"/>
        <v>1843.8554392150581</v>
      </c>
      <c r="S4691" s="35">
        <f t="shared" si="293"/>
        <v>0.99945795210901434</v>
      </c>
      <c r="T4691" s="33">
        <f t="shared" si="294"/>
        <v>1</v>
      </c>
      <c r="U4691" s="33">
        <f t="shared" si="295"/>
        <v>1</v>
      </c>
    </row>
    <row r="4692" spans="1:21" x14ac:dyDescent="0.2">
      <c r="A4692" s="4" t="s">
        <v>4706</v>
      </c>
      <c r="B4692" s="4">
        <v>1</v>
      </c>
      <c r="C4692" s="5">
        <v>41569</v>
      </c>
      <c r="D4692" s="5">
        <v>41569</v>
      </c>
      <c r="E4692" s="5">
        <v>41569</v>
      </c>
      <c r="F4692" s="4">
        <v>33</v>
      </c>
      <c r="G4692" s="4">
        <v>0</v>
      </c>
      <c r="H4692" s="4">
        <v>0</v>
      </c>
      <c r="I4692" s="4">
        <v>54.71</v>
      </c>
      <c r="J4692" s="4">
        <v>0</v>
      </c>
      <c r="K4692" s="4">
        <v>1</v>
      </c>
      <c r="L4692" s="4">
        <v>1</v>
      </c>
      <c r="M4692" s="4">
        <v>0</v>
      </c>
      <c r="N4692" s="4">
        <v>0</v>
      </c>
      <c r="O4692" s="4" t="s">
        <v>16</v>
      </c>
      <c r="P4692" s="4" t="s">
        <v>14</v>
      </c>
      <c r="Q4692" s="34">
        <f>F4692*train.output!$C$12+'relay test.csv'!G4692*train.output!$C$13+'relay test.csv'!H4692*train.output!$C$14+'relay test.csv'!I4692*train.output!$C$15+'relay test.csv'!J4692*train.output!$C$16+'relay test.csv'!K4692*train.output!$C$17+'relay test.csv'!L4692*train.output!$C$18+'relay test.csv'!M4692*train.output!$C$19</f>
        <v>7.9161682801208277</v>
      </c>
      <c r="R4692" s="33">
        <f t="shared" si="292"/>
        <v>2741.2472049920302</v>
      </c>
      <c r="S4692" s="35">
        <f t="shared" si="293"/>
        <v>0.99963533557507889</v>
      </c>
      <c r="T4692" s="33">
        <f t="shared" si="294"/>
        <v>1</v>
      </c>
      <c r="U4692" s="33">
        <f t="shared" si="295"/>
        <v>1</v>
      </c>
    </row>
    <row r="4693" spans="1:21" x14ac:dyDescent="0.2">
      <c r="A4693" s="4" t="s">
        <v>4707</v>
      </c>
      <c r="B4693" s="4">
        <v>1</v>
      </c>
      <c r="C4693" s="5">
        <v>41551</v>
      </c>
      <c r="D4693" s="5">
        <v>0</v>
      </c>
      <c r="E4693" s="5">
        <v>0</v>
      </c>
      <c r="F4693" s="4">
        <v>27</v>
      </c>
      <c r="G4693" s="4">
        <v>0</v>
      </c>
      <c r="H4693" s="4">
        <v>0</v>
      </c>
      <c r="I4693" s="4">
        <v>40</v>
      </c>
      <c r="J4693" s="4">
        <v>0</v>
      </c>
      <c r="K4693" s="4">
        <v>1</v>
      </c>
      <c r="L4693" s="4">
        <v>0</v>
      </c>
      <c r="M4693" s="4">
        <v>1</v>
      </c>
      <c r="N4693" s="4">
        <v>0</v>
      </c>
      <c r="O4693" s="4" t="s">
        <v>16</v>
      </c>
      <c r="P4693" s="4" t="s">
        <v>53</v>
      </c>
      <c r="Q4693" s="34">
        <f>F4693*train.output!$C$12+'relay test.csv'!G4693*train.output!$C$13+'relay test.csv'!H4693*train.output!$C$14+'relay test.csv'!I4693*train.output!$C$15+'relay test.csv'!J4693*train.output!$C$16+'relay test.csv'!K4693*train.output!$C$17+'relay test.csv'!L4693*train.output!$C$18+'relay test.csv'!M4693*train.output!$C$19</f>
        <v>6.8039340908040158</v>
      </c>
      <c r="R4693" s="33">
        <f t="shared" si="292"/>
        <v>901.38646156715777</v>
      </c>
      <c r="S4693" s="35">
        <f t="shared" si="293"/>
        <v>0.99889182734605375</v>
      </c>
      <c r="T4693" s="33">
        <f t="shared" si="294"/>
        <v>1</v>
      </c>
      <c r="U4693" s="33">
        <f t="shared" si="295"/>
        <v>1</v>
      </c>
    </row>
    <row r="4694" spans="1:21" x14ac:dyDescent="0.2">
      <c r="A4694" s="4" t="s">
        <v>4708</v>
      </c>
      <c r="B4694" s="4">
        <v>1</v>
      </c>
      <c r="C4694" s="5">
        <v>41570</v>
      </c>
      <c r="D4694" s="5">
        <v>41570</v>
      </c>
      <c r="E4694" s="5">
        <v>41577</v>
      </c>
      <c r="F4694" s="4">
        <v>31</v>
      </c>
      <c r="G4694" s="4">
        <v>16.129032259999999</v>
      </c>
      <c r="H4694" s="4">
        <v>3.225806452</v>
      </c>
      <c r="I4694" s="4">
        <v>56.44</v>
      </c>
      <c r="J4694" s="4">
        <v>0.28571428571428598</v>
      </c>
      <c r="K4694" s="4">
        <v>1</v>
      </c>
      <c r="L4694" s="4">
        <v>1</v>
      </c>
      <c r="M4694" s="4">
        <v>0</v>
      </c>
      <c r="N4694" s="4">
        <v>0</v>
      </c>
      <c r="O4694" s="4" t="s">
        <v>21</v>
      </c>
      <c r="P4694" s="4" t="s">
        <v>18</v>
      </c>
      <c r="Q4694" s="34">
        <f>F4694*train.output!$C$12+'relay test.csv'!G4694*train.output!$C$13+'relay test.csv'!H4694*train.output!$C$14+'relay test.csv'!I4694*train.output!$C$15+'relay test.csv'!J4694*train.output!$C$16+'relay test.csv'!K4694*train.output!$C$17+'relay test.csv'!L4694*train.output!$C$18+'relay test.csv'!M4694*train.output!$C$19</f>
        <v>7.4460169340038957</v>
      </c>
      <c r="R4694" s="33">
        <f t="shared" si="292"/>
        <v>1713.026441523527</v>
      </c>
      <c r="S4694" s="35">
        <f t="shared" si="293"/>
        <v>0.99941657842856202</v>
      </c>
      <c r="T4694" s="33">
        <f t="shared" si="294"/>
        <v>1</v>
      </c>
      <c r="U4694" s="33">
        <f t="shared" si="295"/>
        <v>1</v>
      </c>
    </row>
    <row r="4695" spans="1:21" x14ac:dyDescent="0.2">
      <c r="A4695" s="4" t="s">
        <v>4709</v>
      </c>
      <c r="B4695" s="4">
        <v>1</v>
      </c>
      <c r="C4695" s="5">
        <v>41552</v>
      </c>
      <c r="D4695" s="5">
        <v>41575</v>
      </c>
      <c r="E4695" s="5">
        <v>41652</v>
      </c>
      <c r="F4695" s="4">
        <v>29</v>
      </c>
      <c r="G4695" s="4">
        <v>86.206896549999996</v>
      </c>
      <c r="H4695" s="4">
        <v>31.03448276</v>
      </c>
      <c r="I4695" s="4">
        <v>44.77</v>
      </c>
      <c r="J4695" s="4">
        <v>5.1948051948052E-2</v>
      </c>
      <c r="K4695" s="4">
        <v>1</v>
      </c>
      <c r="L4695" s="4">
        <v>0</v>
      </c>
      <c r="M4695" s="4">
        <v>0</v>
      </c>
      <c r="N4695" s="4">
        <v>0</v>
      </c>
      <c r="O4695" s="4" t="s">
        <v>21</v>
      </c>
      <c r="P4695" s="4" t="s">
        <v>53</v>
      </c>
      <c r="Q4695" s="34">
        <f>F4695*train.output!$C$12+'relay test.csv'!G4695*train.output!$C$13+'relay test.csv'!H4695*train.output!$C$14+'relay test.csv'!I4695*train.output!$C$15+'relay test.csv'!J4695*train.output!$C$16+'relay test.csv'!K4695*train.output!$C$17+'relay test.csv'!L4695*train.output!$C$18+'relay test.csv'!M4695*train.output!$C$19</f>
        <v>7.2585817233272509</v>
      </c>
      <c r="R4695" s="33">
        <f t="shared" si="292"/>
        <v>1420.2408136965023</v>
      </c>
      <c r="S4695" s="35">
        <f t="shared" si="293"/>
        <v>0.99929638947153576</v>
      </c>
      <c r="T4695" s="33">
        <f t="shared" si="294"/>
        <v>1</v>
      </c>
      <c r="U4695" s="33">
        <f t="shared" si="295"/>
        <v>1</v>
      </c>
    </row>
    <row r="4696" spans="1:21" x14ac:dyDescent="0.2">
      <c r="A4696" s="4" t="s">
        <v>4710</v>
      </c>
      <c r="B4696" s="4">
        <v>1</v>
      </c>
      <c r="C4696" s="5">
        <v>41553</v>
      </c>
      <c r="D4696" s="5">
        <v>41570</v>
      </c>
      <c r="E4696" s="5">
        <v>41570</v>
      </c>
      <c r="F4696" s="4">
        <v>23</v>
      </c>
      <c r="G4696" s="4">
        <v>69.565217390000001</v>
      </c>
      <c r="H4696" s="4">
        <v>0</v>
      </c>
      <c r="I4696" s="4">
        <v>40.020000000000003</v>
      </c>
      <c r="J4696" s="4">
        <v>0</v>
      </c>
      <c r="K4696" s="4">
        <v>1</v>
      </c>
      <c r="L4696" s="4">
        <v>1</v>
      </c>
      <c r="M4696" s="4">
        <v>0</v>
      </c>
      <c r="N4696" s="4">
        <v>0</v>
      </c>
      <c r="O4696" s="4" t="s">
        <v>16</v>
      </c>
      <c r="P4696" s="4" t="s">
        <v>18</v>
      </c>
      <c r="Q4696" s="34">
        <f>F4696*train.output!$C$12+'relay test.csv'!G4696*train.output!$C$13+'relay test.csv'!H4696*train.output!$C$14+'relay test.csv'!I4696*train.output!$C$15+'relay test.csv'!J4696*train.output!$C$16+'relay test.csv'!K4696*train.output!$C$17+'relay test.csv'!L4696*train.output!$C$18+'relay test.csv'!M4696*train.output!$C$19</f>
        <v>6.2545824057855919</v>
      </c>
      <c r="R4696" s="33">
        <f t="shared" si="292"/>
        <v>520.39201668146018</v>
      </c>
      <c r="S4696" s="35">
        <f t="shared" si="293"/>
        <v>0.99808205732346122</v>
      </c>
      <c r="T4696" s="33">
        <f t="shared" si="294"/>
        <v>1</v>
      </c>
      <c r="U4696" s="33">
        <f t="shared" si="295"/>
        <v>1</v>
      </c>
    </row>
    <row r="4697" spans="1:21" x14ac:dyDescent="0.2">
      <c r="A4697" s="4" t="s">
        <v>4711</v>
      </c>
      <c r="B4697" s="4">
        <v>1</v>
      </c>
      <c r="C4697" s="5">
        <v>41570</v>
      </c>
      <c r="D4697" s="5">
        <v>41570</v>
      </c>
      <c r="E4697" s="5">
        <v>41570</v>
      </c>
      <c r="F4697" s="4">
        <v>32</v>
      </c>
      <c r="G4697" s="4">
        <v>0</v>
      </c>
      <c r="H4697" s="4">
        <v>0</v>
      </c>
      <c r="I4697" s="4">
        <v>40.020000000000003</v>
      </c>
      <c r="J4697" s="4">
        <v>0</v>
      </c>
      <c r="K4697" s="4">
        <v>1</v>
      </c>
      <c r="L4697" s="4">
        <v>0</v>
      </c>
      <c r="M4697" s="4">
        <v>0</v>
      </c>
      <c r="N4697" s="4">
        <v>0</v>
      </c>
      <c r="O4697" s="4" t="s">
        <v>16</v>
      </c>
      <c r="P4697" s="4" t="s">
        <v>14</v>
      </c>
      <c r="Q4697" s="34">
        <f>F4697*train.output!$C$12+'relay test.csv'!G4697*train.output!$C$13+'relay test.csv'!H4697*train.output!$C$14+'relay test.csv'!I4697*train.output!$C$15+'relay test.csv'!J4697*train.output!$C$16+'relay test.csv'!K4697*train.output!$C$17+'relay test.csv'!L4697*train.output!$C$18+'relay test.csv'!M4697*train.output!$C$19</f>
        <v>7.0218172021943994</v>
      </c>
      <c r="R4697" s="33">
        <f t="shared" si="292"/>
        <v>1120.8215276046733</v>
      </c>
      <c r="S4697" s="35">
        <f t="shared" si="293"/>
        <v>0.99910859260997142</v>
      </c>
      <c r="T4697" s="33">
        <f t="shared" si="294"/>
        <v>1</v>
      </c>
      <c r="U4697" s="33">
        <f t="shared" si="295"/>
        <v>1</v>
      </c>
    </row>
    <row r="4698" spans="1:21" x14ac:dyDescent="0.2">
      <c r="A4698" s="4" t="s">
        <v>4712</v>
      </c>
      <c r="B4698" s="4">
        <v>1</v>
      </c>
      <c r="C4698" s="5">
        <v>41570</v>
      </c>
      <c r="D4698" s="5">
        <v>41582</v>
      </c>
      <c r="E4698" s="5">
        <v>41582</v>
      </c>
      <c r="F4698" s="4">
        <v>30</v>
      </c>
      <c r="G4698" s="4">
        <v>13.33333333</v>
      </c>
      <c r="H4698" s="4">
        <v>0</v>
      </c>
      <c r="I4698" s="4">
        <v>36.9</v>
      </c>
      <c r="J4698" s="4">
        <v>0</v>
      </c>
      <c r="K4698" s="4">
        <v>1</v>
      </c>
      <c r="L4698" s="4">
        <v>0</v>
      </c>
      <c r="M4698" s="4">
        <v>0</v>
      </c>
      <c r="N4698" s="4">
        <v>0</v>
      </c>
      <c r="O4698" s="4" t="s">
        <v>21</v>
      </c>
      <c r="P4698" s="4" t="s">
        <v>18</v>
      </c>
      <c r="Q4698" s="34">
        <f>F4698*train.output!$C$12+'relay test.csv'!G4698*train.output!$C$13+'relay test.csv'!H4698*train.output!$C$14+'relay test.csv'!I4698*train.output!$C$15+'relay test.csv'!J4698*train.output!$C$16+'relay test.csv'!K4698*train.output!$C$17+'relay test.csv'!L4698*train.output!$C$18+'relay test.csv'!M4698*train.output!$C$19</f>
        <v>6.6867583604933012</v>
      </c>
      <c r="R4698" s="33">
        <f t="shared" si="292"/>
        <v>801.7191507929025</v>
      </c>
      <c r="S4698" s="35">
        <f t="shared" si="293"/>
        <v>0.99875423428105303</v>
      </c>
      <c r="T4698" s="33">
        <f t="shared" si="294"/>
        <v>1</v>
      </c>
      <c r="U4698" s="33">
        <f t="shared" si="295"/>
        <v>1</v>
      </c>
    </row>
    <row r="4699" spans="1:21" x14ac:dyDescent="0.2">
      <c r="A4699" s="4" t="s">
        <v>4713</v>
      </c>
      <c r="B4699" s="4">
        <v>1</v>
      </c>
      <c r="C4699" s="5">
        <v>41570</v>
      </c>
      <c r="D4699" s="5">
        <v>41578</v>
      </c>
      <c r="E4699" s="5">
        <v>41578</v>
      </c>
      <c r="F4699" s="4">
        <v>29</v>
      </c>
      <c r="G4699" s="4">
        <v>31.03448276</v>
      </c>
      <c r="H4699" s="4">
        <v>6.896551724</v>
      </c>
      <c r="I4699" s="4">
        <v>54.91</v>
      </c>
      <c r="J4699" s="4">
        <v>0</v>
      </c>
      <c r="K4699" s="4">
        <v>1</v>
      </c>
      <c r="L4699" s="4">
        <v>0</v>
      </c>
      <c r="M4699" s="4">
        <v>0</v>
      </c>
      <c r="N4699" s="4">
        <v>0</v>
      </c>
      <c r="O4699" s="4" t="s">
        <v>13</v>
      </c>
      <c r="P4699" s="4" t="s">
        <v>14</v>
      </c>
      <c r="Q4699" s="34">
        <f>F4699*train.output!$C$12+'relay test.csv'!G4699*train.output!$C$13+'relay test.csv'!H4699*train.output!$C$14+'relay test.csv'!I4699*train.output!$C$15+'relay test.csv'!J4699*train.output!$C$16+'relay test.csv'!K4699*train.output!$C$17+'relay test.csv'!L4699*train.output!$C$18+'relay test.csv'!M4699*train.output!$C$19</f>
        <v>6.6078134802113304</v>
      </c>
      <c r="R4699" s="33">
        <f t="shared" si="292"/>
        <v>740.86133846751227</v>
      </c>
      <c r="S4699" s="35">
        <f t="shared" si="293"/>
        <v>0.99865203920443446</v>
      </c>
      <c r="T4699" s="33">
        <f t="shared" si="294"/>
        <v>1</v>
      </c>
      <c r="U4699" s="33">
        <f t="shared" si="295"/>
        <v>1</v>
      </c>
    </row>
    <row r="4700" spans="1:21" x14ac:dyDescent="0.2">
      <c r="A4700" s="4" t="s">
        <v>4714</v>
      </c>
      <c r="B4700" s="4">
        <v>1</v>
      </c>
      <c r="C4700" s="5">
        <v>41570</v>
      </c>
      <c r="D4700" s="5">
        <v>41599</v>
      </c>
      <c r="E4700" s="5">
        <v>41599</v>
      </c>
      <c r="F4700" s="4">
        <v>39</v>
      </c>
      <c r="G4700" s="4">
        <v>2.5641025640000001</v>
      </c>
      <c r="H4700" s="4">
        <v>0</v>
      </c>
      <c r="I4700" s="4">
        <v>40.020000000000003</v>
      </c>
      <c r="J4700" s="4">
        <v>0</v>
      </c>
      <c r="K4700" s="4">
        <v>1</v>
      </c>
      <c r="L4700" s="4">
        <v>0</v>
      </c>
      <c r="M4700" s="4">
        <v>0</v>
      </c>
      <c r="N4700" s="4">
        <v>0</v>
      </c>
      <c r="O4700" s="4" t="s">
        <v>16</v>
      </c>
      <c r="P4700" s="4" t="s">
        <v>14</v>
      </c>
      <c r="Q4700" s="34">
        <f>F4700*train.output!$C$12+'relay test.csv'!G4700*train.output!$C$13+'relay test.csv'!H4700*train.output!$C$14+'relay test.csv'!I4700*train.output!$C$15+'relay test.csv'!J4700*train.output!$C$16+'relay test.csv'!K4700*train.output!$C$17+'relay test.csv'!L4700*train.output!$C$18+'relay test.csv'!M4700*train.output!$C$19</f>
        <v>8.520101449792886</v>
      </c>
      <c r="R4700" s="33">
        <f t="shared" si="292"/>
        <v>5014.5624573134119</v>
      </c>
      <c r="S4700" s="35">
        <f t="shared" si="293"/>
        <v>0.99980062056678376</v>
      </c>
      <c r="T4700" s="33">
        <f t="shared" si="294"/>
        <v>1</v>
      </c>
      <c r="U4700" s="33">
        <f t="shared" si="295"/>
        <v>1</v>
      </c>
    </row>
    <row r="4701" spans="1:21" x14ac:dyDescent="0.2">
      <c r="A4701" s="4" t="s">
        <v>4715</v>
      </c>
      <c r="B4701" s="4">
        <v>0</v>
      </c>
      <c r="C4701" s="5">
        <v>41562</v>
      </c>
      <c r="D4701" s="5">
        <v>41570</v>
      </c>
      <c r="E4701" s="5">
        <v>41570</v>
      </c>
      <c r="F4701" s="4">
        <v>12</v>
      </c>
      <c r="G4701" s="4">
        <v>16.666666670000001</v>
      </c>
      <c r="H4701" s="4">
        <v>0</v>
      </c>
      <c r="I4701" s="4">
        <v>59.26</v>
      </c>
      <c r="J4701" s="4">
        <v>0</v>
      </c>
      <c r="K4701" s="4">
        <v>1</v>
      </c>
      <c r="L4701" s="4">
        <v>0</v>
      </c>
      <c r="M4701" s="4">
        <v>0</v>
      </c>
      <c r="N4701" s="4">
        <v>0</v>
      </c>
      <c r="O4701" s="4" t="s">
        <v>26</v>
      </c>
      <c r="P4701" s="4" t="s">
        <v>18</v>
      </c>
      <c r="Q4701" s="34">
        <f>F4701*train.output!$C$12+'relay test.csv'!G4701*train.output!$C$13+'relay test.csv'!H4701*train.output!$C$14+'relay test.csv'!I4701*train.output!$C$15+'relay test.csv'!J4701*train.output!$C$16+'relay test.csv'!K4701*train.output!$C$17+'relay test.csv'!L4701*train.output!$C$18+'relay test.csv'!M4701*train.output!$C$19</f>
        <v>2.8133076365246654</v>
      </c>
      <c r="R4701" s="33">
        <f t="shared" si="292"/>
        <v>16.6649487512869</v>
      </c>
      <c r="S4701" s="35">
        <f t="shared" si="293"/>
        <v>0.94339072170095317</v>
      </c>
      <c r="T4701" s="33">
        <f t="shared" si="294"/>
        <v>1</v>
      </c>
      <c r="U4701" s="33">
        <f t="shared" si="295"/>
        <v>0</v>
      </c>
    </row>
    <row r="4702" spans="1:21" x14ac:dyDescent="0.2">
      <c r="A4702" s="4" t="s">
        <v>4716</v>
      </c>
      <c r="B4702" s="4">
        <v>1</v>
      </c>
      <c r="C4702" s="5">
        <v>41570</v>
      </c>
      <c r="D4702" s="5">
        <v>41570</v>
      </c>
      <c r="E4702" s="5">
        <v>41570</v>
      </c>
      <c r="F4702" s="4">
        <v>35</v>
      </c>
      <c r="G4702" s="4">
        <v>5.7142857139999998</v>
      </c>
      <c r="H4702" s="4">
        <v>2.8571428569999999</v>
      </c>
      <c r="I4702" s="4">
        <v>40.25</v>
      </c>
      <c r="J4702" s="4">
        <v>0</v>
      </c>
      <c r="K4702" s="4">
        <v>1</v>
      </c>
      <c r="L4702" s="4">
        <v>1</v>
      </c>
      <c r="M4702" s="4">
        <v>0</v>
      </c>
      <c r="N4702" s="4">
        <v>0</v>
      </c>
      <c r="O4702" s="4" t="s">
        <v>21</v>
      </c>
      <c r="P4702" s="4" t="s">
        <v>14</v>
      </c>
      <c r="Q4702" s="34">
        <f>F4702*train.output!$C$12+'relay test.csv'!G4702*train.output!$C$13+'relay test.csv'!H4702*train.output!$C$14+'relay test.csv'!I4702*train.output!$C$15+'relay test.csv'!J4702*train.output!$C$16+'relay test.csv'!K4702*train.output!$C$17+'relay test.csv'!L4702*train.output!$C$18+'relay test.csv'!M4702*train.output!$C$19</f>
        <v>8.4626976797728268</v>
      </c>
      <c r="R4702" s="33">
        <f t="shared" si="292"/>
        <v>4734.8137957741328</v>
      </c>
      <c r="S4702" s="35">
        <f t="shared" si="293"/>
        <v>0.9997888430493419</v>
      </c>
      <c r="T4702" s="33">
        <f t="shared" si="294"/>
        <v>1</v>
      </c>
      <c r="U4702" s="33">
        <f t="shared" si="295"/>
        <v>1</v>
      </c>
    </row>
    <row r="4703" spans="1:21" x14ac:dyDescent="0.2">
      <c r="A4703" s="4" t="s">
        <v>4717</v>
      </c>
      <c r="B4703" s="4">
        <v>1</v>
      </c>
      <c r="C4703" s="5">
        <v>41569</v>
      </c>
      <c r="D4703" s="5">
        <v>41570</v>
      </c>
      <c r="E4703" s="5">
        <v>41570</v>
      </c>
      <c r="F4703" s="4">
        <v>30</v>
      </c>
      <c r="G4703" s="4">
        <v>3.3333333330000001</v>
      </c>
      <c r="H4703" s="4">
        <v>0</v>
      </c>
      <c r="I4703" s="4">
        <v>53.49</v>
      </c>
      <c r="J4703" s="4">
        <v>0</v>
      </c>
      <c r="K4703" s="4">
        <v>1</v>
      </c>
      <c r="L4703" s="4">
        <v>0</v>
      </c>
      <c r="M4703" s="4">
        <v>0</v>
      </c>
      <c r="N4703" s="4">
        <v>0</v>
      </c>
      <c r="O4703" s="4" t="s">
        <v>26</v>
      </c>
      <c r="P4703" s="4" t="s">
        <v>157</v>
      </c>
      <c r="Q4703" s="34">
        <f>F4703*train.output!$C$12+'relay test.csv'!G4703*train.output!$C$13+'relay test.csv'!H4703*train.output!$C$14+'relay test.csv'!I4703*train.output!$C$15+'relay test.csv'!J4703*train.output!$C$16+'relay test.csv'!K4703*train.output!$C$17+'relay test.csv'!L4703*train.output!$C$18+'relay test.csv'!M4703*train.output!$C$19</f>
        <v>6.5700885770070272</v>
      </c>
      <c r="R4703" s="33">
        <f t="shared" si="292"/>
        <v>713.43303409706812</v>
      </c>
      <c r="S4703" s="35">
        <f t="shared" si="293"/>
        <v>0.99860028868728912</v>
      </c>
      <c r="T4703" s="33">
        <f t="shared" si="294"/>
        <v>1</v>
      </c>
      <c r="U4703" s="33">
        <f t="shared" si="295"/>
        <v>1</v>
      </c>
    </row>
    <row r="4704" spans="1:21" x14ac:dyDescent="0.2">
      <c r="A4704" s="4" t="s">
        <v>4718</v>
      </c>
      <c r="B4704" s="4">
        <v>1</v>
      </c>
      <c r="C4704" s="5">
        <v>41568</v>
      </c>
      <c r="D4704" s="5">
        <v>41570</v>
      </c>
      <c r="E4704" s="5">
        <v>41570</v>
      </c>
      <c r="F4704" s="4">
        <v>16</v>
      </c>
      <c r="G4704" s="4">
        <v>12.5</v>
      </c>
      <c r="H4704" s="4">
        <v>0</v>
      </c>
      <c r="I4704" s="4">
        <v>48.98</v>
      </c>
      <c r="J4704" s="4">
        <v>0</v>
      </c>
      <c r="K4704" s="4">
        <v>1</v>
      </c>
      <c r="L4704" s="4">
        <v>0</v>
      </c>
      <c r="M4704" s="4">
        <v>0</v>
      </c>
      <c r="N4704" s="4">
        <v>0</v>
      </c>
      <c r="O4704" s="4" t="s">
        <v>21</v>
      </c>
      <c r="P4704" s="4" t="s">
        <v>18</v>
      </c>
      <c r="Q4704" s="34">
        <f>F4704*train.output!$C$12+'relay test.csv'!G4704*train.output!$C$13+'relay test.csv'!H4704*train.output!$C$14+'relay test.csv'!I4704*train.output!$C$15+'relay test.csv'!J4704*train.output!$C$16+'relay test.csv'!K4704*train.output!$C$17+'relay test.csv'!L4704*train.output!$C$18+'relay test.csv'!M4704*train.output!$C$19</f>
        <v>3.6727656654019283</v>
      </c>
      <c r="R4704" s="33">
        <f t="shared" si="292"/>
        <v>39.360613753840774</v>
      </c>
      <c r="S4704" s="35">
        <f t="shared" si="293"/>
        <v>0.97522336984023594</v>
      </c>
      <c r="T4704" s="33">
        <f t="shared" si="294"/>
        <v>1</v>
      </c>
      <c r="U4704" s="33">
        <f t="shared" si="295"/>
        <v>1</v>
      </c>
    </row>
    <row r="4705" spans="1:21" x14ac:dyDescent="0.2">
      <c r="A4705" s="4" t="s">
        <v>4719</v>
      </c>
      <c r="B4705" s="4">
        <v>1</v>
      </c>
      <c r="C4705" s="5">
        <v>41570</v>
      </c>
      <c r="D4705" s="5">
        <v>41570</v>
      </c>
      <c r="E4705" s="5">
        <v>41570</v>
      </c>
      <c r="F4705" s="4">
        <v>41</v>
      </c>
      <c r="G4705" s="4">
        <v>0</v>
      </c>
      <c r="H4705" s="4">
        <v>0</v>
      </c>
      <c r="I4705" s="4">
        <v>52.82</v>
      </c>
      <c r="J4705" s="4">
        <v>0</v>
      </c>
      <c r="K4705" s="4">
        <v>1</v>
      </c>
      <c r="L4705" s="4">
        <v>1</v>
      </c>
      <c r="M4705" s="4">
        <v>0</v>
      </c>
      <c r="N4705" s="4">
        <v>0</v>
      </c>
      <c r="O4705" s="4" t="s">
        <v>13</v>
      </c>
      <c r="P4705" s="4" t="s">
        <v>53</v>
      </c>
      <c r="Q4705" s="34">
        <f>F4705*train.output!$C$12+'relay test.csv'!G4705*train.output!$C$13+'relay test.csv'!H4705*train.output!$C$14+'relay test.csv'!I4705*train.output!$C$15+'relay test.csv'!J4705*train.output!$C$16+'relay test.csv'!K4705*train.output!$C$17+'relay test.csv'!L4705*train.output!$C$18+'relay test.csv'!M4705*train.output!$C$19</f>
        <v>9.6180450289152954</v>
      </c>
      <c r="R4705" s="33">
        <f t="shared" si="292"/>
        <v>15033.630877403786</v>
      </c>
      <c r="S4705" s="35">
        <f t="shared" si="293"/>
        <v>0.99993348689381512</v>
      </c>
      <c r="T4705" s="33">
        <f t="shared" si="294"/>
        <v>1</v>
      </c>
      <c r="U4705" s="33">
        <f t="shared" si="295"/>
        <v>1</v>
      </c>
    </row>
    <row r="4706" spans="1:21" x14ac:dyDescent="0.2">
      <c r="A4706" s="4" t="s">
        <v>4720</v>
      </c>
      <c r="B4706" s="4">
        <v>1</v>
      </c>
      <c r="C4706" s="5">
        <v>41570</v>
      </c>
      <c r="D4706" s="5">
        <v>41572</v>
      </c>
      <c r="E4706" s="5">
        <v>41572</v>
      </c>
      <c r="F4706" s="4">
        <v>32</v>
      </c>
      <c r="G4706" s="4">
        <v>15.625</v>
      </c>
      <c r="H4706" s="4">
        <v>6.25</v>
      </c>
      <c r="I4706" s="4">
        <v>44.13</v>
      </c>
      <c r="J4706" s="4">
        <v>0</v>
      </c>
      <c r="K4706" s="4">
        <v>1</v>
      </c>
      <c r="L4706" s="4">
        <v>0</v>
      </c>
      <c r="M4706" s="4">
        <v>0</v>
      </c>
      <c r="N4706" s="4">
        <v>0</v>
      </c>
      <c r="O4706" s="4" t="s">
        <v>21</v>
      </c>
      <c r="P4706" s="4" t="s">
        <v>53</v>
      </c>
      <c r="Q4706" s="34">
        <f>F4706*train.output!$C$12+'relay test.csv'!G4706*train.output!$C$13+'relay test.csv'!H4706*train.output!$C$14+'relay test.csv'!I4706*train.output!$C$15+'relay test.csv'!J4706*train.output!$C$16+'relay test.csv'!K4706*train.output!$C$17+'relay test.csv'!L4706*train.output!$C$18+'relay test.csv'!M4706*train.output!$C$19</f>
        <v>7.1828209685331936</v>
      </c>
      <c r="R4706" s="33">
        <f t="shared" si="292"/>
        <v>1316.6171600171601</v>
      </c>
      <c r="S4706" s="35">
        <f t="shared" si="293"/>
        <v>0.99924105420728815</v>
      </c>
      <c r="T4706" s="33">
        <f t="shared" si="294"/>
        <v>1</v>
      </c>
      <c r="U4706" s="33">
        <f t="shared" si="295"/>
        <v>1</v>
      </c>
    </row>
    <row r="4707" spans="1:21" x14ac:dyDescent="0.2">
      <c r="A4707" s="4" t="s">
        <v>4721</v>
      </c>
      <c r="B4707" s="4">
        <v>1</v>
      </c>
      <c r="C4707" s="5">
        <v>41570</v>
      </c>
      <c r="D4707" s="5">
        <v>41570</v>
      </c>
      <c r="E4707" s="5">
        <v>41570</v>
      </c>
      <c r="F4707" s="4">
        <v>21</v>
      </c>
      <c r="G4707" s="4">
        <v>61.904761899999997</v>
      </c>
      <c r="H4707" s="4">
        <v>9.5238095240000007</v>
      </c>
      <c r="I4707" s="4">
        <v>72.72</v>
      </c>
      <c r="J4707" s="4">
        <v>0</v>
      </c>
      <c r="K4707" s="4">
        <v>1</v>
      </c>
      <c r="L4707" s="4">
        <v>1</v>
      </c>
      <c r="M4707" s="4">
        <v>0</v>
      </c>
      <c r="N4707" s="4">
        <v>0</v>
      </c>
      <c r="O4707" s="4" t="s">
        <v>20</v>
      </c>
      <c r="P4707" s="4" t="s">
        <v>18</v>
      </c>
      <c r="Q4707" s="34">
        <f>F4707*train.output!$C$12+'relay test.csv'!G4707*train.output!$C$13+'relay test.csv'!H4707*train.output!$C$14+'relay test.csv'!I4707*train.output!$C$15+'relay test.csv'!J4707*train.output!$C$16+'relay test.csv'!K4707*train.output!$C$17+'relay test.csv'!L4707*train.output!$C$18+'relay test.csv'!M4707*train.output!$C$19</f>
        <v>5.7995762698255557</v>
      </c>
      <c r="R4707" s="33">
        <f t="shared" si="292"/>
        <v>330.15963166751214</v>
      </c>
      <c r="S4707" s="35">
        <f t="shared" si="293"/>
        <v>0.99698030827318951</v>
      </c>
      <c r="T4707" s="33">
        <f t="shared" si="294"/>
        <v>1</v>
      </c>
      <c r="U4707" s="33">
        <f t="shared" si="295"/>
        <v>1</v>
      </c>
    </row>
    <row r="4708" spans="1:21" x14ac:dyDescent="0.2">
      <c r="A4708" s="4" t="s">
        <v>4722</v>
      </c>
      <c r="B4708" s="4">
        <v>1</v>
      </c>
      <c r="C4708" s="5">
        <v>41570</v>
      </c>
      <c r="D4708" s="5">
        <v>41604</v>
      </c>
      <c r="E4708" s="5">
        <v>41604</v>
      </c>
      <c r="F4708" s="4">
        <v>37</v>
      </c>
      <c r="G4708" s="4">
        <v>18.918918919999999</v>
      </c>
      <c r="H4708" s="4">
        <v>8.1081081079999997</v>
      </c>
      <c r="I4708" s="4">
        <v>80.81</v>
      </c>
      <c r="J4708" s="4">
        <v>0</v>
      </c>
      <c r="K4708" s="4">
        <v>1</v>
      </c>
      <c r="L4708" s="4">
        <v>0</v>
      </c>
      <c r="M4708" s="4">
        <v>0</v>
      </c>
      <c r="N4708" s="4">
        <v>0</v>
      </c>
      <c r="O4708" s="4" t="s">
        <v>152</v>
      </c>
      <c r="P4708" s="4" t="s">
        <v>53</v>
      </c>
      <c r="Q4708" s="34">
        <f>F4708*train.output!$C$12+'relay test.csv'!G4708*train.output!$C$13+'relay test.csv'!H4708*train.output!$C$14+'relay test.csv'!I4708*train.output!$C$15+'relay test.csv'!J4708*train.output!$C$16+'relay test.csv'!K4708*train.output!$C$17+'relay test.csv'!L4708*train.output!$C$18+'relay test.csv'!M4708*train.output!$C$19</f>
        <v>8.1576398488643189</v>
      </c>
      <c r="R4708" s="33">
        <f t="shared" si="292"/>
        <v>3489.9400900150017</v>
      </c>
      <c r="S4708" s="35">
        <f t="shared" si="293"/>
        <v>0.99971354421038039</v>
      </c>
      <c r="T4708" s="33">
        <f t="shared" si="294"/>
        <v>1</v>
      </c>
      <c r="U4708" s="33">
        <f t="shared" si="295"/>
        <v>1</v>
      </c>
    </row>
    <row r="4709" spans="1:21" x14ac:dyDescent="0.2">
      <c r="A4709" s="4" t="s">
        <v>4723</v>
      </c>
      <c r="B4709" s="4">
        <v>1</v>
      </c>
      <c r="C4709" s="5">
        <v>41570</v>
      </c>
      <c r="D4709" s="5">
        <v>41591</v>
      </c>
      <c r="E4709" s="5">
        <v>41591</v>
      </c>
      <c r="F4709" s="4">
        <v>32</v>
      </c>
      <c r="G4709" s="4">
        <v>46.875</v>
      </c>
      <c r="H4709" s="4">
        <v>9.375</v>
      </c>
      <c r="I4709" s="4">
        <v>38.97</v>
      </c>
      <c r="J4709" s="4">
        <v>0</v>
      </c>
      <c r="K4709" s="4">
        <v>1</v>
      </c>
      <c r="L4709" s="4">
        <v>0</v>
      </c>
      <c r="M4709" s="4">
        <v>0</v>
      </c>
      <c r="N4709" s="4">
        <v>0</v>
      </c>
      <c r="O4709" s="4" t="s">
        <v>21</v>
      </c>
      <c r="P4709" s="4" t="s">
        <v>53</v>
      </c>
      <c r="Q4709" s="34">
        <f>F4709*train.output!$C$12+'relay test.csv'!G4709*train.output!$C$13+'relay test.csv'!H4709*train.output!$C$14+'relay test.csv'!I4709*train.output!$C$15+'relay test.csv'!J4709*train.output!$C$16+'relay test.csv'!K4709*train.output!$C$17+'relay test.csv'!L4709*train.output!$C$18+'relay test.csv'!M4709*train.output!$C$19</f>
        <v>7.4254122175060076</v>
      </c>
      <c r="R4709" s="33">
        <f t="shared" si="292"/>
        <v>1678.0911690201262</v>
      </c>
      <c r="S4709" s="35">
        <f t="shared" si="293"/>
        <v>0.99940443972403026</v>
      </c>
      <c r="T4709" s="33">
        <f t="shared" si="294"/>
        <v>1</v>
      </c>
      <c r="U4709" s="33">
        <f t="shared" si="295"/>
        <v>1</v>
      </c>
    </row>
    <row r="4710" spans="1:21" x14ac:dyDescent="0.2">
      <c r="A4710" s="4" t="s">
        <v>4724</v>
      </c>
      <c r="B4710" s="4">
        <v>1</v>
      </c>
      <c r="C4710" s="5">
        <v>41570</v>
      </c>
      <c r="D4710" s="5">
        <v>41585</v>
      </c>
      <c r="E4710" s="5">
        <v>41585</v>
      </c>
      <c r="F4710" s="4">
        <v>37</v>
      </c>
      <c r="G4710" s="4">
        <v>5.4054054049999998</v>
      </c>
      <c r="H4710" s="4">
        <v>5.4054054049999998</v>
      </c>
      <c r="I4710" s="4">
        <v>33.479999999999997</v>
      </c>
      <c r="J4710" s="4">
        <v>0</v>
      </c>
      <c r="K4710" s="4">
        <v>1</v>
      </c>
      <c r="L4710" s="4">
        <v>0</v>
      </c>
      <c r="M4710" s="4">
        <v>0</v>
      </c>
      <c r="N4710" s="4">
        <v>0</v>
      </c>
      <c r="O4710" s="4" t="s">
        <v>16</v>
      </c>
      <c r="P4710" s="4" t="s">
        <v>53</v>
      </c>
      <c r="Q4710" s="34">
        <f>F4710*train.output!$C$12+'relay test.csv'!G4710*train.output!$C$13+'relay test.csv'!H4710*train.output!$C$14+'relay test.csv'!I4710*train.output!$C$15+'relay test.csv'!J4710*train.output!$C$16+'relay test.csv'!K4710*train.output!$C$17+'relay test.csv'!L4710*train.output!$C$18+'relay test.csv'!M4710*train.output!$C$19</f>
        <v>8.2087818784248867</v>
      </c>
      <c r="R4710" s="33">
        <f t="shared" si="292"/>
        <v>3673.0654997429847</v>
      </c>
      <c r="S4710" s="35">
        <f t="shared" si="293"/>
        <v>0.99972782194545251</v>
      </c>
      <c r="T4710" s="33">
        <f t="shared" si="294"/>
        <v>1</v>
      </c>
      <c r="U4710" s="33">
        <f t="shared" si="295"/>
        <v>1</v>
      </c>
    </row>
    <row r="4711" spans="1:21" x14ac:dyDescent="0.2">
      <c r="A4711" s="4" t="s">
        <v>4725</v>
      </c>
      <c r="B4711" s="4">
        <v>1</v>
      </c>
      <c r="C4711" s="5">
        <v>41570</v>
      </c>
      <c r="D4711" s="5">
        <v>41572</v>
      </c>
      <c r="E4711" s="5">
        <v>41572</v>
      </c>
      <c r="F4711" s="4">
        <v>30</v>
      </c>
      <c r="G4711" s="4">
        <v>13.33333333</v>
      </c>
      <c r="H4711" s="4">
        <v>6.6666666670000003</v>
      </c>
      <c r="I4711" s="4">
        <v>98.95</v>
      </c>
      <c r="J4711" s="4">
        <v>0</v>
      </c>
      <c r="K4711" s="4">
        <v>1</v>
      </c>
      <c r="L4711" s="4">
        <v>0</v>
      </c>
      <c r="M4711" s="4">
        <v>0</v>
      </c>
      <c r="N4711" s="4">
        <v>0</v>
      </c>
      <c r="O4711" s="4" t="s">
        <v>16</v>
      </c>
      <c r="P4711" s="4" t="s">
        <v>53</v>
      </c>
      <c r="Q4711" s="34">
        <f>F4711*train.output!$C$12+'relay test.csv'!G4711*train.output!$C$13+'relay test.csv'!H4711*train.output!$C$14+'relay test.csv'!I4711*train.output!$C$15+'relay test.csv'!J4711*train.output!$C$16+'relay test.csv'!K4711*train.output!$C$17+'relay test.csv'!L4711*train.output!$C$18+'relay test.csv'!M4711*train.output!$C$19</f>
        <v>6.5584990007330886</v>
      </c>
      <c r="R4711" s="33">
        <f t="shared" si="292"/>
        <v>705.21237651625506</v>
      </c>
      <c r="S4711" s="35">
        <f t="shared" si="293"/>
        <v>0.99858399536279296</v>
      </c>
      <c r="T4711" s="33">
        <f t="shared" si="294"/>
        <v>1</v>
      </c>
      <c r="U4711" s="33">
        <f t="shared" si="295"/>
        <v>1</v>
      </c>
    </row>
    <row r="4712" spans="1:21" x14ac:dyDescent="0.2">
      <c r="A4712" s="4" t="s">
        <v>4726</v>
      </c>
      <c r="B4712" s="4">
        <v>1</v>
      </c>
      <c r="C4712" s="5">
        <v>41570</v>
      </c>
      <c r="D4712" s="5">
        <v>41570</v>
      </c>
      <c r="E4712" s="5">
        <v>41570</v>
      </c>
      <c r="F4712" s="4">
        <v>32</v>
      </c>
      <c r="G4712" s="4">
        <v>3.125</v>
      </c>
      <c r="H4712" s="4">
        <v>3.125</v>
      </c>
      <c r="I4712" s="4">
        <v>17.97</v>
      </c>
      <c r="J4712" s="4">
        <v>0</v>
      </c>
      <c r="K4712" s="4">
        <v>1</v>
      </c>
      <c r="L4712" s="4">
        <v>0</v>
      </c>
      <c r="M4712" s="4">
        <v>0</v>
      </c>
      <c r="N4712" s="4">
        <v>0</v>
      </c>
      <c r="O4712" s="4" t="s">
        <v>152</v>
      </c>
      <c r="P4712" s="4" t="s">
        <v>53</v>
      </c>
      <c r="Q4712" s="34">
        <f>F4712*train.output!$C$12+'relay test.csv'!G4712*train.output!$C$13+'relay test.csv'!H4712*train.output!$C$14+'relay test.csv'!I4712*train.output!$C$15+'relay test.csv'!J4712*train.output!$C$16+'relay test.csv'!K4712*train.output!$C$17+'relay test.csv'!L4712*train.output!$C$18+'relay test.csv'!M4712*train.output!$C$19</f>
        <v>7.1597371856482717</v>
      </c>
      <c r="R4712" s="33">
        <f t="shared" si="292"/>
        <v>1286.5727586837825</v>
      </c>
      <c r="S4712" s="35">
        <f t="shared" si="293"/>
        <v>0.99922334486089759</v>
      </c>
      <c r="T4712" s="33">
        <f t="shared" si="294"/>
        <v>1</v>
      </c>
      <c r="U4712" s="33">
        <f t="shared" si="295"/>
        <v>1</v>
      </c>
    </row>
    <row r="4713" spans="1:21" x14ac:dyDescent="0.2">
      <c r="A4713" s="4" t="s">
        <v>4727</v>
      </c>
      <c r="B4713" s="4">
        <v>1</v>
      </c>
      <c r="C4713" s="5">
        <v>41553</v>
      </c>
      <c r="D4713" s="5">
        <v>41570</v>
      </c>
      <c r="E4713" s="5">
        <v>41570</v>
      </c>
      <c r="F4713" s="4">
        <v>31</v>
      </c>
      <c r="G4713" s="4">
        <v>0</v>
      </c>
      <c r="H4713" s="4">
        <v>0</v>
      </c>
      <c r="I4713" s="4">
        <v>56.8</v>
      </c>
      <c r="J4713" s="4">
        <v>0</v>
      </c>
      <c r="K4713" s="4">
        <v>1</v>
      </c>
      <c r="L4713" s="4">
        <v>0</v>
      </c>
      <c r="M4713" s="4">
        <v>0</v>
      </c>
      <c r="N4713" s="4">
        <v>0</v>
      </c>
      <c r="O4713" s="4" t="s">
        <v>26</v>
      </c>
      <c r="P4713" s="4" t="s">
        <v>18</v>
      </c>
      <c r="Q4713" s="34">
        <f>F4713*train.output!$C$12+'relay test.csv'!G4713*train.output!$C$13+'relay test.csv'!H4713*train.output!$C$14+'relay test.csv'!I4713*train.output!$C$15+'relay test.csv'!J4713*train.output!$C$16+'relay test.csv'!K4713*train.output!$C$17+'relay test.csv'!L4713*train.output!$C$18+'relay test.csv'!M4713*train.output!$C$19</f>
        <v>6.7509088225576974</v>
      </c>
      <c r="R4713" s="33">
        <f t="shared" si="292"/>
        <v>854.8353032105307</v>
      </c>
      <c r="S4713" s="35">
        <f t="shared" si="293"/>
        <v>0.99883155088806375</v>
      </c>
      <c r="T4713" s="33">
        <f t="shared" si="294"/>
        <v>1</v>
      </c>
      <c r="U4713" s="33">
        <f t="shared" si="295"/>
        <v>1</v>
      </c>
    </row>
    <row r="4714" spans="1:21" x14ac:dyDescent="0.2">
      <c r="A4714" s="4" t="s">
        <v>4728</v>
      </c>
      <c r="B4714" s="4">
        <v>1</v>
      </c>
      <c r="C4714" s="5">
        <v>41570</v>
      </c>
      <c r="D4714" s="5">
        <v>41570</v>
      </c>
      <c r="E4714" s="5">
        <v>41570</v>
      </c>
      <c r="F4714" s="4">
        <v>31</v>
      </c>
      <c r="G4714" s="4">
        <v>3.225806452</v>
      </c>
      <c r="H4714" s="4">
        <v>3.225806452</v>
      </c>
      <c r="I4714" s="4">
        <v>40.020000000000003</v>
      </c>
      <c r="J4714" s="4">
        <v>0</v>
      </c>
      <c r="K4714" s="4">
        <v>1</v>
      </c>
      <c r="L4714" s="4">
        <v>0</v>
      </c>
      <c r="M4714" s="4">
        <v>0</v>
      </c>
      <c r="N4714" s="4">
        <v>0</v>
      </c>
      <c r="O4714" s="4" t="s">
        <v>21</v>
      </c>
      <c r="P4714" s="4" t="s">
        <v>18</v>
      </c>
      <c r="Q4714" s="34">
        <f>F4714*train.output!$C$12+'relay test.csv'!G4714*train.output!$C$13+'relay test.csv'!H4714*train.output!$C$14+'relay test.csv'!I4714*train.output!$C$15+'relay test.csv'!J4714*train.output!$C$16+'relay test.csv'!K4714*train.output!$C$17+'relay test.csv'!L4714*train.output!$C$18+'relay test.csv'!M4714*train.output!$C$19</f>
        <v>6.872245465793033</v>
      </c>
      <c r="R4714" s="33">
        <f t="shared" si="292"/>
        <v>965.11326334457067</v>
      </c>
      <c r="S4714" s="35">
        <f t="shared" si="293"/>
        <v>0.99896492467504472</v>
      </c>
      <c r="T4714" s="33">
        <f t="shared" si="294"/>
        <v>1</v>
      </c>
      <c r="U4714" s="33">
        <f t="shared" si="295"/>
        <v>1</v>
      </c>
    </row>
    <row r="4715" spans="1:21" x14ac:dyDescent="0.2">
      <c r="A4715" s="4" t="s">
        <v>4729</v>
      </c>
      <c r="B4715" s="4">
        <v>1</v>
      </c>
      <c r="C4715" s="5">
        <v>41571</v>
      </c>
      <c r="D4715" s="5">
        <v>41571</v>
      </c>
      <c r="E4715" s="5">
        <v>41571</v>
      </c>
      <c r="F4715" s="4">
        <v>31</v>
      </c>
      <c r="G4715" s="4">
        <v>9.6774193549999996</v>
      </c>
      <c r="H4715" s="4">
        <v>0</v>
      </c>
      <c r="I4715" s="4">
        <v>40.020000000000003</v>
      </c>
      <c r="J4715" s="4">
        <v>0</v>
      </c>
      <c r="K4715" s="4">
        <v>1</v>
      </c>
      <c r="L4715" s="4">
        <v>1</v>
      </c>
      <c r="M4715" s="4">
        <v>0</v>
      </c>
      <c r="N4715" s="4">
        <v>0</v>
      </c>
      <c r="O4715" s="4" t="s">
        <v>13</v>
      </c>
      <c r="P4715" s="4" t="s">
        <v>18</v>
      </c>
      <c r="Q4715" s="34">
        <f>F4715*train.output!$C$12+'relay test.csv'!G4715*train.output!$C$13+'relay test.csv'!H4715*train.output!$C$14+'relay test.csv'!I4715*train.output!$C$15+'relay test.csv'!J4715*train.output!$C$16+'relay test.csv'!K4715*train.output!$C$17+'relay test.csv'!L4715*train.output!$C$18+'relay test.csv'!M4715*train.output!$C$19</f>
        <v>7.6004675505932235</v>
      </c>
      <c r="R4715" s="33">
        <f t="shared" si="292"/>
        <v>1999.1303712206588</v>
      </c>
      <c r="S4715" s="35">
        <f t="shared" si="293"/>
        <v>0.99950003259068076</v>
      </c>
      <c r="T4715" s="33">
        <f t="shared" si="294"/>
        <v>1</v>
      </c>
      <c r="U4715" s="33">
        <f t="shared" si="295"/>
        <v>1</v>
      </c>
    </row>
    <row r="4716" spans="1:21" x14ac:dyDescent="0.2">
      <c r="A4716" s="4" t="s">
        <v>4730</v>
      </c>
      <c r="B4716" s="4">
        <v>0</v>
      </c>
      <c r="C4716" s="5">
        <v>41558</v>
      </c>
      <c r="D4716" s="5">
        <v>41571</v>
      </c>
      <c r="E4716" s="5">
        <v>41571</v>
      </c>
      <c r="F4716" s="4">
        <v>10</v>
      </c>
      <c r="G4716" s="4">
        <v>60</v>
      </c>
      <c r="H4716" s="4">
        <v>10</v>
      </c>
      <c r="I4716" s="4">
        <v>40.020000000000003</v>
      </c>
      <c r="J4716" s="4">
        <v>0</v>
      </c>
      <c r="K4716" s="4">
        <v>1</v>
      </c>
      <c r="L4716" s="4">
        <v>0</v>
      </c>
      <c r="M4716" s="4">
        <v>0</v>
      </c>
      <c r="N4716" s="4">
        <v>0</v>
      </c>
      <c r="O4716" s="4" t="s">
        <v>20</v>
      </c>
      <c r="P4716" s="4" t="s">
        <v>18</v>
      </c>
      <c r="Q4716" s="34">
        <f>F4716*train.output!$C$12+'relay test.csv'!G4716*train.output!$C$13+'relay test.csv'!H4716*train.output!$C$14+'relay test.csv'!I4716*train.output!$C$15+'relay test.csv'!J4716*train.output!$C$16+'relay test.csv'!K4716*train.output!$C$17+'relay test.csv'!L4716*train.output!$C$18+'relay test.csv'!M4716*train.output!$C$19</f>
        <v>2.8448288176800944</v>
      </c>
      <c r="R4716" s="33">
        <f t="shared" si="292"/>
        <v>17.198614318224084</v>
      </c>
      <c r="S4716" s="35">
        <f t="shared" si="293"/>
        <v>0.94505076141986255</v>
      </c>
      <c r="T4716" s="33">
        <f t="shared" si="294"/>
        <v>1</v>
      </c>
      <c r="U4716" s="33">
        <f t="shared" si="295"/>
        <v>0</v>
      </c>
    </row>
    <row r="4717" spans="1:21" x14ac:dyDescent="0.2">
      <c r="A4717" s="4" t="s">
        <v>4731</v>
      </c>
      <c r="B4717" s="4">
        <v>0</v>
      </c>
      <c r="C4717" s="5">
        <v>41571</v>
      </c>
      <c r="D4717" s="5">
        <v>41571</v>
      </c>
      <c r="E4717" s="5">
        <v>41571</v>
      </c>
      <c r="F4717" s="4">
        <v>2</v>
      </c>
      <c r="G4717" s="4">
        <v>50</v>
      </c>
      <c r="H4717" s="4">
        <v>0</v>
      </c>
      <c r="I4717" s="4">
        <v>40.020000000000003</v>
      </c>
      <c r="J4717" s="4">
        <v>0</v>
      </c>
      <c r="K4717" s="4">
        <v>1</v>
      </c>
      <c r="L4717" s="4">
        <v>0</v>
      </c>
      <c r="M4717" s="4">
        <v>0</v>
      </c>
      <c r="N4717" s="4">
        <v>0</v>
      </c>
      <c r="O4717" s="4" t="s">
        <v>13</v>
      </c>
      <c r="P4717" s="4" t="s">
        <v>18</v>
      </c>
      <c r="Q4717" s="34">
        <f>F4717*train.output!$C$12+'relay test.csv'!G4717*train.output!$C$13+'relay test.csv'!H4717*train.output!$C$14+'relay test.csv'!I4717*train.output!$C$15+'relay test.csv'!J4717*train.output!$C$16+'relay test.csv'!K4717*train.output!$C$17+'relay test.csv'!L4717*train.output!$C$18+'relay test.csv'!M4717*train.output!$C$19</f>
        <v>0.95636842698830316</v>
      </c>
      <c r="R4717" s="33">
        <f t="shared" si="292"/>
        <v>2.6022291081145505</v>
      </c>
      <c r="S4717" s="35">
        <f t="shared" si="293"/>
        <v>0.72239411486977523</v>
      </c>
      <c r="T4717" s="33">
        <f t="shared" si="294"/>
        <v>1</v>
      </c>
      <c r="U4717" s="33">
        <f t="shared" si="295"/>
        <v>0</v>
      </c>
    </row>
    <row r="4718" spans="1:21" x14ac:dyDescent="0.2">
      <c r="A4718" s="4" t="s">
        <v>4732</v>
      </c>
      <c r="B4718" s="4">
        <v>1</v>
      </c>
      <c r="C4718" s="5">
        <v>41571</v>
      </c>
      <c r="D4718" s="5">
        <v>41571</v>
      </c>
      <c r="E4718" s="5">
        <v>41634</v>
      </c>
      <c r="F4718" s="4">
        <v>40</v>
      </c>
      <c r="G4718" s="4">
        <v>12.5</v>
      </c>
      <c r="H4718" s="4">
        <v>10</v>
      </c>
      <c r="I4718" s="4">
        <v>34.25</v>
      </c>
      <c r="J4718" s="4">
        <v>4.7619047619047603E-2</v>
      </c>
      <c r="K4718" s="4">
        <v>1</v>
      </c>
      <c r="L4718" s="4">
        <v>0</v>
      </c>
      <c r="M4718" s="4">
        <v>1</v>
      </c>
      <c r="N4718" s="4">
        <v>0</v>
      </c>
      <c r="O4718" s="4" t="s">
        <v>152</v>
      </c>
      <c r="P4718" s="4" t="s">
        <v>157</v>
      </c>
      <c r="Q4718" s="34">
        <f>F4718*train.output!$C$12+'relay test.csv'!G4718*train.output!$C$13+'relay test.csv'!H4718*train.output!$C$14+'relay test.csv'!I4718*train.output!$C$15+'relay test.csv'!J4718*train.output!$C$16+'relay test.csv'!K4718*train.output!$C$17+'relay test.csv'!L4718*train.output!$C$18+'relay test.csv'!M4718*train.output!$C$19</f>
        <v>9.7570726101534717</v>
      </c>
      <c r="R4718" s="33">
        <f t="shared" si="292"/>
        <v>17275.984038242448</v>
      </c>
      <c r="S4718" s="35">
        <f t="shared" si="293"/>
        <v>0.99994211952747158</v>
      </c>
      <c r="T4718" s="33">
        <f t="shared" si="294"/>
        <v>1</v>
      </c>
      <c r="U4718" s="33">
        <f t="shared" si="295"/>
        <v>1</v>
      </c>
    </row>
    <row r="4719" spans="1:21" x14ac:dyDescent="0.2">
      <c r="A4719" s="4" t="s">
        <v>4733</v>
      </c>
      <c r="B4719" s="4">
        <v>1</v>
      </c>
      <c r="C4719" s="5">
        <v>41563</v>
      </c>
      <c r="D4719" s="5">
        <v>41571</v>
      </c>
      <c r="E4719" s="5">
        <v>41571</v>
      </c>
      <c r="F4719" s="4">
        <v>37</v>
      </c>
      <c r="G4719" s="4">
        <v>37.837837839999999</v>
      </c>
      <c r="H4719" s="4">
        <v>16.21621622</v>
      </c>
      <c r="I4719" s="4">
        <v>54.57</v>
      </c>
      <c r="J4719" s="4">
        <v>0</v>
      </c>
      <c r="K4719" s="4">
        <v>1</v>
      </c>
      <c r="L4719" s="4">
        <v>0</v>
      </c>
      <c r="M4719" s="4">
        <v>0</v>
      </c>
      <c r="N4719" s="4">
        <v>0</v>
      </c>
      <c r="O4719" s="4" t="s">
        <v>16</v>
      </c>
      <c r="P4719" s="4" t="s">
        <v>53</v>
      </c>
      <c r="Q4719" s="34">
        <f>F4719*train.output!$C$12+'relay test.csv'!G4719*train.output!$C$13+'relay test.csv'!H4719*train.output!$C$14+'relay test.csv'!I4719*train.output!$C$15+'relay test.csv'!J4719*train.output!$C$16+'relay test.csv'!K4719*train.output!$C$17+'relay test.csv'!L4719*train.output!$C$18+'relay test.csv'!M4719*train.output!$C$19</f>
        <v>8.4696448604420116</v>
      </c>
      <c r="R4719" s="33">
        <f t="shared" si="292"/>
        <v>4767.8219266158558</v>
      </c>
      <c r="S4719" s="35">
        <f t="shared" si="293"/>
        <v>0.99979030460449392</v>
      </c>
      <c r="T4719" s="33">
        <f t="shared" si="294"/>
        <v>1</v>
      </c>
      <c r="U4719" s="33">
        <f t="shared" si="295"/>
        <v>1</v>
      </c>
    </row>
    <row r="4720" spans="1:21" x14ac:dyDescent="0.2">
      <c r="A4720" s="4" t="s">
        <v>4734</v>
      </c>
      <c r="B4720" s="4">
        <v>1</v>
      </c>
      <c r="C4720" s="5">
        <v>41570</v>
      </c>
      <c r="D4720" s="5">
        <v>41571</v>
      </c>
      <c r="E4720" s="5">
        <v>41571</v>
      </c>
      <c r="F4720" s="4">
        <v>33</v>
      </c>
      <c r="G4720" s="4">
        <v>3.0303030299999998</v>
      </c>
      <c r="H4720" s="4">
        <v>0</v>
      </c>
      <c r="I4720" s="4">
        <v>40</v>
      </c>
      <c r="J4720" s="4">
        <v>0</v>
      </c>
      <c r="K4720" s="4">
        <v>1</v>
      </c>
      <c r="L4720" s="4">
        <v>0</v>
      </c>
      <c r="M4720" s="4">
        <v>0</v>
      </c>
      <c r="N4720" s="4">
        <v>0</v>
      </c>
      <c r="O4720" s="4" t="s">
        <v>152</v>
      </c>
      <c r="P4720" s="4" t="s">
        <v>53</v>
      </c>
      <c r="Q4720" s="34">
        <f>F4720*train.output!$C$12+'relay test.csv'!G4720*train.output!$C$13+'relay test.csv'!H4720*train.output!$C$14+'relay test.csv'!I4720*train.output!$C$15+'relay test.csv'!J4720*train.output!$C$16+'relay test.csv'!K4720*train.output!$C$17+'relay test.csv'!L4720*train.output!$C$18+'relay test.csv'!M4720*train.output!$C$19</f>
        <v>7.2514681603884634</v>
      </c>
      <c r="R4720" s="33">
        <f t="shared" si="292"/>
        <v>1410.1736902900179</v>
      </c>
      <c r="S4720" s="35">
        <f t="shared" si="293"/>
        <v>0.99929137000861001</v>
      </c>
      <c r="T4720" s="33">
        <f t="shared" si="294"/>
        <v>1</v>
      </c>
      <c r="U4720" s="33">
        <f t="shared" si="295"/>
        <v>1</v>
      </c>
    </row>
    <row r="4721" spans="1:21" x14ac:dyDescent="0.2">
      <c r="A4721" s="4" t="s">
        <v>4735</v>
      </c>
      <c r="B4721" s="4">
        <v>0</v>
      </c>
      <c r="C4721" s="5">
        <v>41571</v>
      </c>
      <c r="D4721" s="5">
        <v>41571</v>
      </c>
      <c r="E4721" s="5">
        <v>41571</v>
      </c>
      <c r="F4721" s="4">
        <v>1</v>
      </c>
      <c r="G4721" s="4">
        <v>0</v>
      </c>
      <c r="H4721" s="4">
        <v>0</v>
      </c>
      <c r="I4721" s="4">
        <v>40.020000000000003</v>
      </c>
      <c r="J4721" s="4">
        <v>0</v>
      </c>
      <c r="K4721" s="4">
        <v>1</v>
      </c>
      <c r="L4721" s="4">
        <v>0</v>
      </c>
      <c r="M4721" s="4">
        <v>0</v>
      </c>
      <c r="N4721" s="4">
        <v>0</v>
      </c>
      <c r="O4721" s="4" t="s">
        <v>13</v>
      </c>
      <c r="P4721" s="4" t="s">
        <v>14</v>
      </c>
      <c r="Q4721" s="34">
        <f>F4721*train.output!$C$12+'relay test.csv'!G4721*train.output!$C$13+'relay test.csv'!H4721*train.output!$C$14+'relay test.csv'!I4721*train.output!$C$15+'relay test.csv'!J4721*train.output!$C$16+'relay test.csv'!K4721*train.output!$C$17+'relay test.csv'!L4721*train.output!$C$18+'relay test.csv'!M4721*train.output!$C$19</f>
        <v>0.45279774450650617</v>
      </c>
      <c r="R4721" s="33">
        <f t="shared" si="292"/>
        <v>1.572706065902959</v>
      </c>
      <c r="S4721" s="35">
        <f t="shared" si="293"/>
        <v>0.61130421650052602</v>
      </c>
      <c r="T4721" s="33">
        <f t="shared" si="294"/>
        <v>1</v>
      </c>
      <c r="U4721" s="33">
        <f t="shared" si="295"/>
        <v>0</v>
      </c>
    </row>
    <row r="4722" spans="1:21" x14ac:dyDescent="0.2">
      <c r="A4722" s="4" t="s">
        <v>4736</v>
      </c>
      <c r="B4722" s="4">
        <v>1</v>
      </c>
      <c r="C4722" s="5">
        <v>41590</v>
      </c>
      <c r="D4722" s="5">
        <v>41590</v>
      </c>
      <c r="E4722" s="5">
        <v>41656</v>
      </c>
      <c r="F4722" s="4">
        <v>39</v>
      </c>
      <c r="G4722" s="4">
        <v>84.61538462</v>
      </c>
      <c r="H4722" s="4">
        <v>17.948717949999999</v>
      </c>
      <c r="I4722" s="4">
        <v>92.14</v>
      </c>
      <c r="J4722" s="4">
        <v>0.13636363636363599</v>
      </c>
      <c r="K4722" s="4">
        <v>1</v>
      </c>
      <c r="L4722" s="4">
        <v>0</v>
      </c>
      <c r="M4722" s="4">
        <v>1</v>
      </c>
      <c r="N4722" s="4">
        <v>0</v>
      </c>
      <c r="O4722" s="4" t="s">
        <v>16</v>
      </c>
      <c r="P4722" s="4" t="s">
        <v>14</v>
      </c>
      <c r="Q4722" s="34">
        <f>F4722*train.output!$C$12+'relay test.csv'!G4722*train.output!$C$13+'relay test.csv'!H4722*train.output!$C$14+'relay test.csv'!I4722*train.output!$C$15+'relay test.csv'!J4722*train.output!$C$16+'relay test.csv'!K4722*train.output!$C$17+'relay test.csv'!L4722*train.output!$C$18+'relay test.csv'!M4722*train.output!$C$19</f>
        <v>9.8142603497479683</v>
      </c>
      <c r="R4722" s="33">
        <f t="shared" si="292"/>
        <v>18292.754834405656</v>
      </c>
      <c r="S4722" s="35">
        <f t="shared" si="293"/>
        <v>0.99994533653648188</v>
      </c>
      <c r="T4722" s="33">
        <f t="shared" si="294"/>
        <v>1</v>
      </c>
      <c r="U4722" s="33">
        <f t="shared" si="295"/>
        <v>1</v>
      </c>
    </row>
    <row r="4723" spans="1:21" x14ac:dyDescent="0.2">
      <c r="A4723" s="4" t="s">
        <v>4737</v>
      </c>
      <c r="B4723" s="4">
        <v>1</v>
      </c>
      <c r="C4723" s="5">
        <v>41571</v>
      </c>
      <c r="D4723" s="5">
        <v>41571</v>
      </c>
      <c r="E4723" s="5">
        <v>41578</v>
      </c>
      <c r="F4723" s="4">
        <v>31</v>
      </c>
      <c r="G4723" s="4">
        <v>9.6774193549999996</v>
      </c>
      <c r="H4723" s="4">
        <v>9.6774193549999996</v>
      </c>
      <c r="I4723" s="4">
        <v>38.46</v>
      </c>
      <c r="J4723" s="4">
        <v>0.28571428571428598</v>
      </c>
      <c r="K4723" s="4">
        <v>1</v>
      </c>
      <c r="L4723" s="4">
        <v>1</v>
      </c>
      <c r="M4723" s="4">
        <v>0</v>
      </c>
      <c r="N4723" s="4">
        <v>0</v>
      </c>
      <c r="O4723" s="4" t="s">
        <v>13</v>
      </c>
      <c r="P4723" s="4" t="s">
        <v>18</v>
      </c>
      <c r="Q4723" s="34">
        <f>F4723*train.output!$C$12+'relay test.csv'!G4723*train.output!$C$13+'relay test.csv'!H4723*train.output!$C$14+'relay test.csv'!I4723*train.output!$C$15+'relay test.csv'!J4723*train.output!$C$16+'relay test.csv'!K4723*train.output!$C$17+'relay test.csv'!L4723*train.output!$C$18+'relay test.csv'!M4723*train.output!$C$19</f>
        <v>7.5586364675679967</v>
      </c>
      <c r="R4723" s="33">
        <f t="shared" si="292"/>
        <v>1917.2295256489992</v>
      </c>
      <c r="S4723" s="35">
        <f t="shared" si="293"/>
        <v>0.99947868595148348</v>
      </c>
      <c r="T4723" s="33">
        <f t="shared" si="294"/>
        <v>1</v>
      </c>
      <c r="U4723" s="33">
        <f t="shared" si="295"/>
        <v>1</v>
      </c>
    </row>
    <row r="4724" spans="1:21" x14ac:dyDescent="0.2">
      <c r="A4724" s="4" t="s">
        <v>4738</v>
      </c>
      <c r="B4724" s="4">
        <v>1</v>
      </c>
      <c r="C4724" s="5">
        <v>41571</v>
      </c>
      <c r="D4724" s="5">
        <v>41590</v>
      </c>
      <c r="E4724" s="5">
        <v>41590</v>
      </c>
      <c r="F4724" s="4">
        <v>36</v>
      </c>
      <c r="G4724" s="4">
        <v>16.666666670000001</v>
      </c>
      <c r="H4724" s="4">
        <v>5.5555555559999998</v>
      </c>
      <c r="I4724" s="4">
        <v>52.54</v>
      </c>
      <c r="J4724" s="4">
        <v>0</v>
      </c>
      <c r="K4724" s="4">
        <v>1</v>
      </c>
      <c r="L4724" s="4">
        <v>0</v>
      </c>
      <c r="M4724" s="4">
        <v>0</v>
      </c>
      <c r="N4724" s="4">
        <v>0</v>
      </c>
      <c r="O4724" s="4" t="s">
        <v>26</v>
      </c>
      <c r="P4724" s="4" t="s">
        <v>18</v>
      </c>
      <c r="Q4724" s="34">
        <f>F4724*train.output!$C$12+'relay test.csv'!G4724*train.output!$C$13+'relay test.csv'!H4724*train.output!$C$14+'relay test.csv'!I4724*train.output!$C$15+'relay test.csv'!J4724*train.output!$C$16+'relay test.csv'!K4724*train.output!$C$17+'relay test.csv'!L4724*train.output!$C$18+'relay test.csv'!M4724*train.output!$C$19</f>
        <v>7.9975723929717422</v>
      </c>
      <c r="R4724" s="33">
        <f t="shared" si="292"/>
        <v>2973.7301691817888</v>
      </c>
      <c r="S4724" s="35">
        <f t="shared" si="293"/>
        <v>0.99966383505624812</v>
      </c>
      <c r="T4724" s="33">
        <f t="shared" si="294"/>
        <v>1</v>
      </c>
      <c r="U4724" s="33">
        <f t="shared" si="295"/>
        <v>1</v>
      </c>
    </row>
    <row r="4725" spans="1:21" x14ac:dyDescent="0.2">
      <c r="A4725" s="4" t="s">
        <v>4739</v>
      </c>
      <c r="B4725" s="4">
        <v>1</v>
      </c>
      <c r="C4725" s="5">
        <v>41571</v>
      </c>
      <c r="D4725" s="5">
        <v>41571</v>
      </c>
      <c r="E4725" s="5">
        <v>41571</v>
      </c>
      <c r="F4725" s="4">
        <v>32</v>
      </c>
      <c r="G4725" s="4">
        <v>9.375</v>
      </c>
      <c r="H4725" s="4">
        <v>3.125</v>
      </c>
      <c r="I4725" s="4">
        <v>40.020000000000003</v>
      </c>
      <c r="J4725" s="4">
        <v>0</v>
      </c>
      <c r="K4725" s="4">
        <v>1</v>
      </c>
      <c r="L4725" s="4">
        <v>0</v>
      </c>
      <c r="M4725" s="4">
        <v>0</v>
      </c>
      <c r="N4725" s="4">
        <v>0</v>
      </c>
      <c r="O4725" s="4" t="s">
        <v>16</v>
      </c>
      <c r="P4725" s="4" t="s">
        <v>18</v>
      </c>
      <c r="Q4725" s="34">
        <f>F4725*train.output!$C$12+'relay test.csv'!G4725*train.output!$C$13+'relay test.csv'!H4725*train.output!$C$14+'relay test.csv'!I4725*train.output!$C$15+'relay test.csv'!J4725*train.output!$C$16+'relay test.csv'!K4725*train.output!$C$17+'relay test.csv'!L4725*train.output!$C$18+'relay test.csv'!M4725*train.output!$C$19</f>
        <v>7.1186597942270762</v>
      </c>
      <c r="R4725" s="33">
        <f t="shared" si="292"/>
        <v>1234.7944453870275</v>
      </c>
      <c r="S4725" s="35">
        <f t="shared" si="293"/>
        <v>0.99919080393690651</v>
      </c>
      <c r="T4725" s="33">
        <f t="shared" si="294"/>
        <v>1</v>
      </c>
      <c r="U4725" s="33">
        <f t="shared" si="295"/>
        <v>1</v>
      </c>
    </row>
    <row r="4726" spans="1:21" x14ac:dyDescent="0.2">
      <c r="A4726" s="4" t="s">
        <v>4740</v>
      </c>
      <c r="B4726" s="4">
        <v>1</v>
      </c>
      <c r="C4726" s="5">
        <v>41571</v>
      </c>
      <c r="D4726" s="5">
        <v>41583</v>
      </c>
      <c r="E4726" s="5">
        <v>41583</v>
      </c>
      <c r="F4726" s="4">
        <v>32</v>
      </c>
      <c r="G4726" s="4">
        <v>18.75</v>
      </c>
      <c r="H4726" s="4">
        <v>12.5</v>
      </c>
      <c r="I4726" s="4">
        <v>69.459999999999994</v>
      </c>
      <c r="J4726" s="4">
        <v>0</v>
      </c>
      <c r="K4726" s="4">
        <v>1</v>
      </c>
      <c r="L4726" s="4">
        <v>0</v>
      </c>
      <c r="M4726" s="4">
        <v>0</v>
      </c>
      <c r="N4726" s="4">
        <v>0</v>
      </c>
      <c r="O4726" s="4" t="s">
        <v>26</v>
      </c>
      <c r="P4726" s="4" t="s">
        <v>53</v>
      </c>
      <c r="Q4726" s="34">
        <f>F4726*train.output!$C$12+'relay test.csv'!G4726*train.output!$C$13+'relay test.csv'!H4726*train.output!$C$14+'relay test.csv'!I4726*train.output!$C$15+'relay test.csv'!J4726*train.output!$C$16+'relay test.csv'!K4726*train.output!$C$17+'relay test.csv'!L4726*train.output!$C$18+'relay test.csv'!M4726*train.output!$C$19</f>
        <v>7.1962908616380634</v>
      </c>
      <c r="R4726" s="33">
        <f t="shared" si="292"/>
        <v>1334.4718327301723</v>
      </c>
      <c r="S4726" s="35">
        <f t="shared" si="293"/>
        <v>0.99925120097969</v>
      </c>
      <c r="T4726" s="33">
        <f t="shared" si="294"/>
        <v>1</v>
      </c>
      <c r="U4726" s="33">
        <f t="shared" si="295"/>
        <v>1</v>
      </c>
    </row>
    <row r="4727" spans="1:21" x14ac:dyDescent="0.2">
      <c r="A4727" s="4" t="s">
        <v>4741</v>
      </c>
      <c r="B4727" s="4">
        <v>1</v>
      </c>
      <c r="C4727" s="5">
        <v>41571</v>
      </c>
      <c r="D4727" s="5">
        <v>41571</v>
      </c>
      <c r="E4727" s="5">
        <v>41571</v>
      </c>
      <c r="F4727" s="4">
        <v>28</v>
      </c>
      <c r="G4727" s="4">
        <v>35.714285709999999</v>
      </c>
      <c r="H4727" s="4">
        <v>0</v>
      </c>
      <c r="I4727" s="4">
        <v>40.020000000000003</v>
      </c>
      <c r="J4727" s="4">
        <v>0</v>
      </c>
      <c r="K4727" s="4">
        <v>1</v>
      </c>
      <c r="L4727" s="4">
        <v>0</v>
      </c>
      <c r="M4727" s="4">
        <v>0</v>
      </c>
      <c r="N4727" s="4">
        <v>0</v>
      </c>
      <c r="O4727" s="4" t="s">
        <v>13</v>
      </c>
      <c r="P4727" s="4" t="s">
        <v>18</v>
      </c>
      <c r="Q4727" s="34">
        <f>F4727*train.output!$C$12+'relay test.csv'!G4727*train.output!$C$13+'relay test.csv'!H4727*train.output!$C$14+'relay test.csv'!I4727*train.output!$C$15+'relay test.csv'!J4727*train.output!$C$16+'relay test.csv'!K4727*train.output!$C$17+'relay test.csv'!L4727*train.output!$C$18+'relay test.csv'!M4727*train.output!$C$19</f>
        <v>6.3825352375656115</v>
      </c>
      <c r="R4727" s="33">
        <f t="shared" si="292"/>
        <v>591.4252120064665</v>
      </c>
      <c r="S4727" s="35">
        <f t="shared" si="293"/>
        <v>0.99831202322295987</v>
      </c>
      <c r="T4727" s="33">
        <f t="shared" si="294"/>
        <v>1</v>
      </c>
      <c r="U4727" s="33">
        <f t="shared" si="295"/>
        <v>1</v>
      </c>
    </row>
    <row r="4728" spans="1:21" x14ac:dyDescent="0.2">
      <c r="A4728" s="4" t="s">
        <v>4742</v>
      </c>
      <c r="B4728" s="4">
        <v>1</v>
      </c>
      <c r="C4728" s="5">
        <v>41571</v>
      </c>
      <c r="D4728" s="5">
        <v>41576</v>
      </c>
      <c r="E4728" s="5">
        <v>41576</v>
      </c>
      <c r="F4728" s="4">
        <v>21</v>
      </c>
      <c r="G4728" s="4">
        <v>85.714285709999999</v>
      </c>
      <c r="H4728" s="4">
        <v>4.7619047620000003</v>
      </c>
      <c r="I4728" s="4">
        <v>117.84</v>
      </c>
      <c r="J4728" s="4">
        <v>0</v>
      </c>
      <c r="K4728" s="4">
        <v>1</v>
      </c>
      <c r="L4728" s="4">
        <v>0</v>
      </c>
      <c r="M4728" s="4">
        <v>0</v>
      </c>
      <c r="N4728" s="4">
        <v>0</v>
      </c>
      <c r="O4728" s="4" t="s">
        <v>20</v>
      </c>
      <c r="P4728" s="4" t="s">
        <v>53</v>
      </c>
      <c r="Q4728" s="34">
        <f>F4728*train.output!$C$12+'relay test.csv'!G4728*train.output!$C$13+'relay test.csv'!H4728*train.output!$C$14+'relay test.csv'!I4728*train.output!$C$15+'relay test.csv'!J4728*train.output!$C$16+'relay test.csv'!K4728*train.output!$C$17+'relay test.csv'!L4728*train.output!$C$18+'relay test.csv'!M4728*train.output!$C$19</f>
        <v>4.9814682165201676</v>
      </c>
      <c r="R4728" s="33">
        <f t="shared" si="292"/>
        <v>145.68812641741488</v>
      </c>
      <c r="S4728" s="35">
        <f t="shared" si="293"/>
        <v>0.99318281564825217</v>
      </c>
      <c r="T4728" s="33">
        <f t="shared" si="294"/>
        <v>1</v>
      </c>
      <c r="U4728" s="33">
        <f t="shared" si="295"/>
        <v>1</v>
      </c>
    </row>
    <row r="4729" spans="1:21" x14ac:dyDescent="0.2">
      <c r="A4729" s="4" t="s">
        <v>4743</v>
      </c>
      <c r="B4729" s="4">
        <v>1</v>
      </c>
      <c r="C4729" s="5">
        <v>41571</v>
      </c>
      <c r="D4729" s="5">
        <v>41571</v>
      </c>
      <c r="E4729" s="5">
        <v>41571</v>
      </c>
      <c r="F4729" s="4">
        <v>29</v>
      </c>
      <c r="G4729" s="4">
        <v>3.448275862</v>
      </c>
      <c r="H4729" s="4">
        <v>3.448275862</v>
      </c>
      <c r="I4729" s="4">
        <v>40.020000000000003</v>
      </c>
      <c r="J4729" s="4">
        <v>0</v>
      </c>
      <c r="K4729" s="4">
        <v>1</v>
      </c>
      <c r="L4729" s="4">
        <v>1</v>
      </c>
      <c r="M4729" s="4">
        <v>0</v>
      </c>
      <c r="N4729" s="4">
        <v>0</v>
      </c>
      <c r="O4729" s="4" t="s">
        <v>20</v>
      </c>
      <c r="P4729" s="4" t="s">
        <v>14</v>
      </c>
      <c r="Q4729" s="34">
        <f>F4729*train.output!$C$12+'relay test.csv'!G4729*train.output!$C$13+'relay test.csv'!H4729*train.output!$C$14+'relay test.csv'!I4729*train.output!$C$15+'relay test.csv'!J4729*train.output!$C$16+'relay test.csv'!K4729*train.output!$C$17+'relay test.csv'!L4729*train.output!$C$18+'relay test.csv'!M4729*train.output!$C$19</f>
        <v>7.1868390830783078</v>
      </c>
      <c r="R4729" s="33">
        <f t="shared" si="292"/>
        <v>1321.9181213810436</v>
      </c>
      <c r="S4729" s="35">
        <f t="shared" si="293"/>
        <v>0.99924409531940184</v>
      </c>
      <c r="T4729" s="33">
        <f t="shared" si="294"/>
        <v>1</v>
      </c>
      <c r="U4729" s="33">
        <f t="shared" si="295"/>
        <v>1</v>
      </c>
    </row>
    <row r="4730" spans="1:21" x14ac:dyDescent="0.2">
      <c r="A4730" s="4" t="s">
        <v>4744</v>
      </c>
      <c r="B4730" s="4">
        <v>1</v>
      </c>
      <c r="C4730" s="5">
        <v>41571</v>
      </c>
      <c r="D4730" s="5">
        <v>41571</v>
      </c>
      <c r="E4730" s="5">
        <v>41571</v>
      </c>
      <c r="F4730" s="4">
        <v>31</v>
      </c>
      <c r="G4730" s="4">
        <v>9.6774193549999996</v>
      </c>
      <c r="H4730" s="4">
        <v>0</v>
      </c>
      <c r="I4730" s="4">
        <v>40.020000000000003</v>
      </c>
      <c r="J4730" s="4">
        <v>0</v>
      </c>
      <c r="K4730" s="4">
        <v>1</v>
      </c>
      <c r="L4730" s="4">
        <v>0</v>
      </c>
      <c r="M4730" s="4">
        <v>0</v>
      </c>
      <c r="N4730" s="4">
        <v>0</v>
      </c>
      <c r="O4730" s="4" t="s">
        <v>16</v>
      </c>
      <c r="P4730" s="4" t="s">
        <v>18</v>
      </c>
      <c r="Q4730" s="34">
        <f>F4730*train.output!$C$12+'relay test.csv'!G4730*train.output!$C$13+'relay test.csv'!H4730*train.output!$C$14+'relay test.csv'!I4730*train.output!$C$15+'relay test.csv'!J4730*train.output!$C$16+'relay test.csv'!K4730*train.output!$C$17+'relay test.csv'!L4730*train.output!$C$18+'relay test.csv'!M4730*train.output!$C$19</f>
        <v>6.8663649930456652</v>
      </c>
      <c r="R4730" s="33">
        <f t="shared" si="292"/>
        <v>959.45459522953502</v>
      </c>
      <c r="S4730" s="35">
        <f t="shared" si="293"/>
        <v>0.99895882636725686</v>
      </c>
      <c r="T4730" s="33">
        <f t="shared" si="294"/>
        <v>1</v>
      </c>
      <c r="U4730" s="33">
        <f t="shared" si="295"/>
        <v>1</v>
      </c>
    </row>
    <row r="4731" spans="1:21" x14ac:dyDescent="0.2">
      <c r="A4731" s="4" t="s">
        <v>4745</v>
      </c>
      <c r="B4731" s="4">
        <v>1</v>
      </c>
      <c r="C4731" s="5">
        <v>41571</v>
      </c>
      <c r="D4731" s="5">
        <v>41571</v>
      </c>
      <c r="E4731" s="5">
        <v>41571</v>
      </c>
      <c r="F4731" s="4">
        <v>33</v>
      </c>
      <c r="G4731" s="4">
        <v>0</v>
      </c>
      <c r="H4731" s="4">
        <v>0</v>
      </c>
      <c r="I4731" s="4">
        <v>40.020000000000003</v>
      </c>
      <c r="J4731" s="4">
        <v>0</v>
      </c>
      <c r="K4731" s="4">
        <v>1</v>
      </c>
      <c r="L4731" s="4">
        <v>0</v>
      </c>
      <c r="M4731" s="4">
        <v>0</v>
      </c>
      <c r="N4731" s="4">
        <v>0</v>
      </c>
      <c r="O4731" s="4" t="s">
        <v>21</v>
      </c>
      <c r="P4731" s="4" t="s">
        <v>18</v>
      </c>
      <c r="Q4731" s="34">
        <f>F4731*train.output!$C$12+'relay test.csv'!G4731*train.output!$C$13+'relay test.csv'!H4731*train.output!$C$14+'relay test.csv'!I4731*train.output!$C$15+'relay test.csv'!J4731*train.output!$C$16+'relay test.csv'!K4731*train.output!$C$17+'relay test.csv'!L4731*train.output!$C$18+'relay test.csv'!M4731*train.output!$C$19</f>
        <v>7.2337210556682026</v>
      </c>
      <c r="R4731" s="33">
        <f t="shared" si="292"/>
        <v>1385.3679561790004</v>
      </c>
      <c r="S4731" s="35">
        <f t="shared" si="293"/>
        <v>0.99927869077214093</v>
      </c>
      <c r="T4731" s="33">
        <f t="shared" si="294"/>
        <v>1</v>
      </c>
      <c r="U4731" s="33">
        <f t="shared" si="295"/>
        <v>1</v>
      </c>
    </row>
    <row r="4732" spans="1:21" x14ac:dyDescent="0.2">
      <c r="A4732" s="4" t="s">
        <v>4746</v>
      </c>
      <c r="B4732" s="4">
        <v>1</v>
      </c>
      <c r="C4732" s="5">
        <v>41572</v>
      </c>
      <c r="D4732" s="5">
        <v>41572</v>
      </c>
      <c r="E4732" s="5">
        <v>41638</v>
      </c>
      <c r="F4732" s="4">
        <v>30</v>
      </c>
      <c r="G4732" s="4">
        <v>63.333333330000002</v>
      </c>
      <c r="H4732" s="4">
        <v>13.33333333</v>
      </c>
      <c r="I4732" s="4">
        <v>67.209999999999994</v>
      </c>
      <c r="J4732" s="4">
        <v>7.5757575757575801E-2</v>
      </c>
      <c r="K4732" s="4">
        <v>1</v>
      </c>
      <c r="L4732" s="4">
        <v>0</v>
      </c>
      <c r="M4732" s="4">
        <v>0</v>
      </c>
      <c r="N4732" s="4">
        <v>0</v>
      </c>
      <c r="O4732" s="4" t="s">
        <v>21</v>
      </c>
      <c r="P4732" s="4" t="s">
        <v>53</v>
      </c>
      <c r="Q4732" s="34">
        <f>F4732*train.output!$C$12+'relay test.csv'!G4732*train.output!$C$13+'relay test.csv'!H4732*train.output!$C$14+'relay test.csv'!I4732*train.output!$C$15+'relay test.csv'!J4732*train.output!$C$16+'relay test.csv'!K4732*train.output!$C$17+'relay test.csv'!L4732*train.output!$C$18+'relay test.csv'!M4732*train.output!$C$19</f>
        <v>7.0045457079394904</v>
      </c>
      <c r="R4732" s="33">
        <f t="shared" si="292"/>
        <v>1101.6294797888354</v>
      </c>
      <c r="S4732" s="35">
        <f t="shared" si="293"/>
        <v>0.99909307703237582</v>
      </c>
      <c r="T4732" s="33">
        <f t="shared" si="294"/>
        <v>1</v>
      </c>
      <c r="U4732" s="33">
        <f t="shared" si="295"/>
        <v>1</v>
      </c>
    </row>
    <row r="4733" spans="1:21" x14ac:dyDescent="0.2">
      <c r="A4733" s="4" t="s">
        <v>4747</v>
      </c>
      <c r="B4733" s="4">
        <v>1</v>
      </c>
      <c r="C4733" s="5">
        <v>41556</v>
      </c>
      <c r="D4733" s="5">
        <v>41572</v>
      </c>
      <c r="E4733" s="5">
        <v>41572</v>
      </c>
      <c r="F4733" s="4">
        <v>33</v>
      </c>
      <c r="G4733" s="4">
        <v>12.121212119999999</v>
      </c>
      <c r="H4733" s="4">
        <v>0</v>
      </c>
      <c r="I4733" s="4">
        <v>40</v>
      </c>
      <c r="J4733" s="4">
        <v>0</v>
      </c>
      <c r="K4733" s="4">
        <v>1</v>
      </c>
      <c r="L4733" s="4">
        <v>0</v>
      </c>
      <c r="M4733" s="4">
        <v>0</v>
      </c>
      <c r="N4733" s="4">
        <v>0</v>
      </c>
      <c r="O4733" s="4" t="s">
        <v>16</v>
      </c>
      <c r="P4733" s="4" t="s">
        <v>53</v>
      </c>
      <c r="Q4733" s="34">
        <f>F4733*train.output!$C$12+'relay test.csv'!G4733*train.output!$C$13+'relay test.csv'!H4733*train.output!$C$14+'relay test.csv'!I4733*train.output!$C$15+'relay test.csv'!J4733*train.output!$C$16+'relay test.csv'!K4733*train.output!$C$17+'relay test.csv'!L4733*train.output!$C$18+'relay test.csv'!M4733*train.output!$C$19</f>
        <v>7.3044984929300689</v>
      </c>
      <c r="R4733" s="33">
        <f t="shared" si="292"/>
        <v>1486.9740468272498</v>
      </c>
      <c r="S4733" s="35">
        <f t="shared" si="293"/>
        <v>0.99932794526750501</v>
      </c>
      <c r="T4733" s="33">
        <f t="shared" si="294"/>
        <v>1</v>
      </c>
      <c r="U4733" s="33">
        <f t="shared" si="295"/>
        <v>1</v>
      </c>
    </row>
    <row r="4734" spans="1:21" x14ac:dyDescent="0.2">
      <c r="A4734" s="4" t="s">
        <v>4748</v>
      </c>
      <c r="B4734" s="4">
        <v>1</v>
      </c>
      <c r="C4734" s="5">
        <v>41543</v>
      </c>
      <c r="D4734" s="5">
        <v>41572</v>
      </c>
      <c r="E4734" s="5">
        <v>41572</v>
      </c>
      <c r="F4734" s="4">
        <v>34</v>
      </c>
      <c r="G4734" s="4">
        <v>20.58823529</v>
      </c>
      <c r="H4734" s="4">
        <v>0</v>
      </c>
      <c r="I4734" s="4">
        <v>42.29</v>
      </c>
      <c r="J4734" s="4">
        <v>0</v>
      </c>
      <c r="K4734" s="4">
        <v>1</v>
      </c>
      <c r="L4734" s="4">
        <v>0</v>
      </c>
      <c r="M4734" s="4">
        <v>0</v>
      </c>
      <c r="N4734" s="4">
        <v>0</v>
      </c>
      <c r="O4734" s="4" t="s">
        <v>21</v>
      </c>
      <c r="P4734" s="4" t="s">
        <v>53</v>
      </c>
      <c r="Q4734" s="34">
        <f>F4734*train.output!$C$12+'relay test.csv'!G4734*train.output!$C$13+'relay test.csv'!H4734*train.output!$C$14+'relay test.csv'!I4734*train.output!$C$15+'relay test.csv'!J4734*train.output!$C$16+'relay test.csv'!K4734*train.output!$C$17+'relay test.csv'!L4734*train.output!$C$18+'relay test.csv'!M4734*train.output!$C$19</f>
        <v>7.5577408772546075</v>
      </c>
      <c r="R4734" s="33">
        <f t="shared" si="292"/>
        <v>1915.5132421154549</v>
      </c>
      <c r="S4734" s="35">
        <f t="shared" si="293"/>
        <v>0.99947821910226087</v>
      </c>
      <c r="T4734" s="33">
        <f t="shared" si="294"/>
        <v>1</v>
      </c>
      <c r="U4734" s="33">
        <f t="shared" si="295"/>
        <v>1</v>
      </c>
    </row>
    <row r="4735" spans="1:21" x14ac:dyDescent="0.2">
      <c r="A4735" s="4" t="s">
        <v>4749</v>
      </c>
      <c r="B4735" s="4">
        <v>1</v>
      </c>
      <c r="C4735" s="5">
        <v>41572</v>
      </c>
      <c r="D4735" s="5">
        <v>41577</v>
      </c>
      <c r="E4735" s="5">
        <v>41592</v>
      </c>
      <c r="F4735" s="4">
        <v>31</v>
      </c>
      <c r="G4735" s="4">
        <v>29.03225806</v>
      </c>
      <c r="H4735" s="4">
        <v>6.451612903</v>
      </c>
      <c r="I4735" s="4">
        <v>99.53</v>
      </c>
      <c r="J4735" s="4">
        <v>0.133333333333333</v>
      </c>
      <c r="K4735" s="4">
        <v>1</v>
      </c>
      <c r="L4735" s="4">
        <v>0</v>
      </c>
      <c r="M4735" s="4">
        <v>0</v>
      </c>
      <c r="N4735" s="4">
        <v>0</v>
      </c>
      <c r="O4735" s="4" t="s">
        <v>26</v>
      </c>
      <c r="P4735" s="4" t="s">
        <v>53</v>
      </c>
      <c r="Q4735" s="34">
        <f>F4735*train.output!$C$12+'relay test.csv'!G4735*train.output!$C$13+'relay test.csv'!H4735*train.output!$C$14+'relay test.csv'!I4735*train.output!$C$15+'relay test.csv'!J4735*train.output!$C$16+'relay test.csv'!K4735*train.output!$C$17+'relay test.csv'!L4735*train.output!$C$18+'relay test.csv'!M4735*train.output!$C$19</f>
        <v>6.7740375380261799</v>
      </c>
      <c r="R4735" s="33">
        <f t="shared" si="292"/>
        <v>874.83696040154518</v>
      </c>
      <c r="S4735" s="35">
        <f t="shared" si="293"/>
        <v>0.99885823498526305</v>
      </c>
      <c r="T4735" s="33">
        <f t="shared" si="294"/>
        <v>1</v>
      </c>
      <c r="U4735" s="33">
        <f t="shared" si="295"/>
        <v>1</v>
      </c>
    </row>
    <row r="4736" spans="1:21" x14ac:dyDescent="0.2">
      <c r="A4736" s="4" t="s">
        <v>4750</v>
      </c>
      <c r="B4736" s="4">
        <v>1</v>
      </c>
      <c r="C4736" s="5">
        <v>41572</v>
      </c>
      <c r="D4736" s="5">
        <v>41580</v>
      </c>
      <c r="E4736" s="5">
        <v>41595</v>
      </c>
      <c r="F4736" s="4">
        <v>34</v>
      </c>
      <c r="G4736" s="4">
        <v>8.8235294119999992</v>
      </c>
      <c r="H4736" s="4">
        <v>5.8823529409999997</v>
      </c>
      <c r="I4736" s="4">
        <v>80.23</v>
      </c>
      <c r="J4736" s="4">
        <v>0.133333333333333</v>
      </c>
      <c r="K4736" s="4">
        <v>1</v>
      </c>
      <c r="L4736" s="4">
        <v>0</v>
      </c>
      <c r="M4736" s="4">
        <v>0</v>
      </c>
      <c r="N4736" s="4">
        <v>0</v>
      </c>
      <c r="O4736" s="4" t="s">
        <v>16</v>
      </c>
      <c r="P4736" s="4" t="s">
        <v>53</v>
      </c>
      <c r="Q4736" s="34">
        <f>F4736*train.output!$C$12+'relay test.csv'!G4736*train.output!$C$13+'relay test.csv'!H4736*train.output!$C$14+'relay test.csv'!I4736*train.output!$C$15+'relay test.csv'!J4736*train.output!$C$16+'relay test.csv'!K4736*train.output!$C$17+'relay test.csv'!L4736*train.output!$C$18+'relay test.csv'!M4736*train.output!$C$19</f>
        <v>7.3520514361514833</v>
      </c>
      <c r="R4736" s="33">
        <f t="shared" si="292"/>
        <v>1559.3922424346649</v>
      </c>
      <c r="S4736" s="35">
        <f t="shared" si="293"/>
        <v>0.99935913549631616</v>
      </c>
      <c r="T4736" s="33">
        <f t="shared" si="294"/>
        <v>1</v>
      </c>
      <c r="U4736" s="33">
        <f t="shared" si="295"/>
        <v>1</v>
      </c>
    </row>
    <row r="4737" spans="1:21" x14ac:dyDescent="0.2">
      <c r="A4737" s="4" t="s">
        <v>4751</v>
      </c>
      <c r="B4737" s="4">
        <v>1</v>
      </c>
      <c r="C4737" s="5">
        <v>41572</v>
      </c>
      <c r="D4737" s="5">
        <v>41605</v>
      </c>
      <c r="E4737" s="5">
        <v>41650</v>
      </c>
      <c r="F4737" s="4">
        <v>40</v>
      </c>
      <c r="G4737" s="4">
        <v>25</v>
      </c>
      <c r="H4737" s="4">
        <v>7.5</v>
      </c>
      <c r="I4737" s="4">
        <v>83.07</v>
      </c>
      <c r="J4737" s="4">
        <v>4.4444444444444398E-2</v>
      </c>
      <c r="K4737" s="4">
        <v>1</v>
      </c>
      <c r="L4737" s="4">
        <v>0</v>
      </c>
      <c r="M4737" s="4">
        <v>0</v>
      </c>
      <c r="N4737" s="4">
        <v>0</v>
      </c>
      <c r="O4737" s="4" t="s">
        <v>16</v>
      </c>
      <c r="P4737" s="4" t="s">
        <v>53</v>
      </c>
      <c r="Q4737" s="34">
        <f>F4737*train.output!$C$12+'relay test.csv'!G4737*train.output!$C$13+'relay test.csv'!H4737*train.output!$C$14+'relay test.csv'!I4737*train.output!$C$15+'relay test.csv'!J4737*train.output!$C$16+'relay test.csv'!K4737*train.output!$C$17+'relay test.csv'!L4737*train.output!$C$18+'relay test.csv'!M4737*train.output!$C$19</f>
        <v>8.7850069653553486</v>
      </c>
      <c r="R4737" s="33">
        <f t="shared" si="292"/>
        <v>6535.5185028746218</v>
      </c>
      <c r="S4737" s="35">
        <f t="shared" si="293"/>
        <v>0.999847013360467</v>
      </c>
      <c r="T4737" s="33">
        <f t="shared" si="294"/>
        <v>1</v>
      </c>
      <c r="U4737" s="33">
        <f t="shared" si="295"/>
        <v>1</v>
      </c>
    </row>
    <row r="4738" spans="1:21" x14ac:dyDescent="0.2">
      <c r="A4738" s="4" t="s">
        <v>4752</v>
      </c>
      <c r="B4738" s="4">
        <v>1</v>
      </c>
      <c r="C4738" s="5">
        <v>41582</v>
      </c>
      <c r="D4738" s="5">
        <v>41582</v>
      </c>
      <c r="E4738" s="5">
        <v>41582</v>
      </c>
      <c r="F4738" s="4">
        <v>29</v>
      </c>
      <c r="G4738" s="4">
        <v>55.17241379</v>
      </c>
      <c r="H4738" s="4">
        <v>13.79310345</v>
      </c>
      <c r="I4738" s="4">
        <v>40</v>
      </c>
      <c r="J4738" s="4">
        <v>0</v>
      </c>
      <c r="K4738" s="4">
        <v>1</v>
      </c>
      <c r="L4738" s="4">
        <v>0</v>
      </c>
      <c r="M4738" s="4">
        <v>0</v>
      </c>
      <c r="N4738" s="4">
        <v>0</v>
      </c>
      <c r="O4738" s="4" t="s">
        <v>21</v>
      </c>
      <c r="P4738" s="4" t="s">
        <v>53</v>
      </c>
      <c r="Q4738" s="34">
        <f>F4738*train.output!$C$12+'relay test.csv'!G4738*train.output!$C$13+'relay test.csv'!H4738*train.output!$C$14+'relay test.csv'!I4738*train.output!$C$15+'relay test.csv'!J4738*train.output!$C$16+'relay test.csv'!K4738*train.output!$C$17+'relay test.csv'!L4738*train.output!$C$18+'relay test.csv'!M4738*train.output!$C$19</f>
        <v>6.8940789487171754</v>
      </c>
      <c r="R4738" s="33">
        <f t="shared" si="292"/>
        <v>986.41676585213224</v>
      </c>
      <c r="S4738" s="35">
        <f t="shared" si="293"/>
        <v>0.99898725641027875</v>
      </c>
      <c r="T4738" s="33">
        <f t="shared" si="294"/>
        <v>1</v>
      </c>
      <c r="U4738" s="33">
        <f t="shared" si="295"/>
        <v>1</v>
      </c>
    </row>
    <row r="4739" spans="1:21" x14ac:dyDescent="0.2">
      <c r="A4739" s="4" t="s">
        <v>4753</v>
      </c>
      <c r="B4739" s="4">
        <v>1</v>
      </c>
      <c r="C4739" s="5">
        <v>41572</v>
      </c>
      <c r="D4739" s="5">
        <v>41572</v>
      </c>
      <c r="E4739" s="5">
        <v>41572</v>
      </c>
      <c r="F4739" s="4">
        <v>33</v>
      </c>
      <c r="G4739" s="4">
        <v>12.121212119999999</v>
      </c>
      <c r="H4739" s="4">
        <v>0</v>
      </c>
      <c r="I4739" s="4">
        <v>40.020000000000003</v>
      </c>
      <c r="J4739" s="4">
        <v>0</v>
      </c>
      <c r="K4739" s="4">
        <v>1</v>
      </c>
      <c r="L4739" s="4">
        <v>1</v>
      </c>
      <c r="M4739" s="4">
        <v>0</v>
      </c>
      <c r="N4739" s="4">
        <v>0</v>
      </c>
      <c r="O4739" s="4" t="s">
        <v>13</v>
      </c>
      <c r="P4739" s="4" t="s">
        <v>18</v>
      </c>
      <c r="Q4739" s="34">
        <f>F4739*train.output!$C$12+'relay test.csv'!G4739*train.output!$C$13+'relay test.csv'!H4739*train.output!$C$14+'relay test.csv'!I4739*train.output!$C$15+'relay test.csv'!J4739*train.output!$C$16+'relay test.csv'!K4739*train.output!$C$17+'relay test.csv'!L4739*train.output!$C$18+'relay test.csv'!M4739*train.output!$C$19</f>
        <v>8.0385307232712346</v>
      </c>
      <c r="R4739" s="33">
        <f t="shared" si="292"/>
        <v>3098.0579402499216</v>
      </c>
      <c r="S4739" s="35">
        <f t="shared" si="293"/>
        <v>0.99967732129592923</v>
      </c>
      <c r="T4739" s="33">
        <f t="shared" si="294"/>
        <v>1</v>
      </c>
      <c r="U4739" s="33">
        <f t="shared" si="295"/>
        <v>1</v>
      </c>
    </row>
    <row r="4740" spans="1:21" x14ac:dyDescent="0.2">
      <c r="A4740" s="4" t="s">
        <v>4754</v>
      </c>
      <c r="B4740" s="4">
        <v>0</v>
      </c>
      <c r="C4740" s="5">
        <v>41572</v>
      </c>
      <c r="D4740" s="5">
        <v>41575</v>
      </c>
      <c r="E4740" s="5">
        <v>41575</v>
      </c>
      <c r="F4740" s="4">
        <v>1</v>
      </c>
      <c r="G4740" s="4">
        <v>0</v>
      </c>
      <c r="H4740" s="4">
        <v>0</v>
      </c>
      <c r="I4740" s="4">
        <v>39.97</v>
      </c>
      <c r="J4740" s="4">
        <v>0</v>
      </c>
      <c r="K4740" s="4">
        <v>1</v>
      </c>
      <c r="L4740" s="4">
        <v>0</v>
      </c>
      <c r="M4740" s="4">
        <v>0</v>
      </c>
      <c r="N4740" s="4">
        <v>0</v>
      </c>
      <c r="O4740" s="4" t="s">
        <v>20</v>
      </c>
      <c r="P4740" s="4" t="s">
        <v>18</v>
      </c>
      <c r="Q4740" s="34">
        <f>F4740*train.output!$C$12+'relay test.csv'!G4740*train.output!$C$13+'relay test.csv'!H4740*train.output!$C$14+'relay test.csv'!I4740*train.output!$C$15+'relay test.csv'!J4740*train.output!$C$16+'relay test.csv'!K4740*train.output!$C$17+'relay test.csv'!L4740*train.output!$C$18+'relay test.csv'!M4740*train.output!$C$19</f>
        <v>0.45297356252248622</v>
      </c>
      <c r="R4740" s="33">
        <f t="shared" si="292"/>
        <v>1.5729826002723355</v>
      </c>
      <c r="S4740" s="35">
        <f t="shared" si="293"/>
        <v>0.61134599204279283</v>
      </c>
      <c r="T4740" s="33">
        <f t="shared" si="294"/>
        <v>1</v>
      </c>
      <c r="U4740" s="33">
        <f t="shared" si="295"/>
        <v>0</v>
      </c>
    </row>
    <row r="4741" spans="1:21" x14ac:dyDescent="0.2">
      <c r="A4741" s="4" t="s">
        <v>4755</v>
      </c>
      <c r="B4741" s="4">
        <v>0</v>
      </c>
      <c r="C4741" s="5">
        <v>41572</v>
      </c>
      <c r="D4741" s="5">
        <v>41604</v>
      </c>
      <c r="E4741" s="5">
        <v>41611</v>
      </c>
      <c r="F4741" s="4">
        <v>11</v>
      </c>
      <c r="G4741" s="4">
        <v>63.636363639999999</v>
      </c>
      <c r="H4741" s="4">
        <v>9.0909090910000003</v>
      </c>
      <c r="I4741" s="4">
        <v>46.82</v>
      </c>
      <c r="J4741" s="4">
        <v>0.28571428571428598</v>
      </c>
      <c r="K4741" s="4">
        <v>1</v>
      </c>
      <c r="L4741" s="4">
        <v>0</v>
      </c>
      <c r="M4741" s="4">
        <v>0</v>
      </c>
      <c r="N4741" s="4">
        <v>0</v>
      </c>
      <c r="O4741" s="4" t="s">
        <v>20</v>
      </c>
      <c r="P4741" s="4" t="s">
        <v>53</v>
      </c>
      <c r="Q4741" s="34">
        <f>F4741*train.output!$C$12+'relay test.csv'!G4741*train.output!$C$13+'relay test.csv'!H4741*train.output!$C$14+'relay test.csv'!I4741*train.output!$C$15+'relay test.csv'!J4741*train.output!$C$16+'relay test.csv'!K4741*train.output!$C$17+'relay test.csv'!L4741*train.output!$C$18+'relay test.csv'!M4741*train.output!$C$19</f>
        <v>2.8639089513796581</v>
      </c>
      <c r="R4741" s="33">
        <f t="shared" si="292"/>
        <v>17.529916775584962</v>
      </c>
      <c r="S4741" s="35">
        <f t="shared" si="293"/>
        <v>0.94603321687242536</v>
      </c>
      <c r="T4741" s="33">
        <f t="shared" si="294"/>
        <v>1</v>
      </c>
      <c r="U4741" s="33">
        <f t="shared" si="295"/>
        <v>0</v>
      </c>
    </row>
    <row r="4742" spans="1:21" x14ac:dyDescent="0.2">
      <c r="A4742" s="4" t="s">
        <v>4756</v>
      </c>
      <c r="B4742" s="4">
        <v>1</v>
      </c>
      <c r="C4742" s="5">
        <v>41572</v>
      </c>
      <c r="D4742" s="5">
        <v>41575</v>
      </c>
      <c r="E4742" s="5">
        <v>41575</v>
      </c>
      <c r="F4742" s="4">
        <v>32</v>
      </c>
      <c r="G4742" s="4">
        <v>9.375</v>
      </c>
      <c r="H4742" s="4">
        <v>6.25</v>
      </c>
      <c r="I4742" s="4">
        <v>71.98</v>
      </c>
      <c r="J4742" s="4">
        <v>0</v>
      </c>
      <c r="K4742" s="4">
        <v>1</v>
      </c>
      <c r="L4742" s="4">
        <v>0</v>
      </c>
      <c r="M4742" s="4">
        <v>0</v>
      </c>
      <c r="N4742" s="4">
        <v>0</v>
      </c>
      <c r="O4742" s="4" t="s">
        <v>26</v>
      </c>
      <c r="P4742" s="4" t="s">
        <v>18</v>
      </c>
      <c r="Q4742" s="34">
        <f>F4742*train.output!$C$12+'relay test.csv'!G4742*train.output!$C$13+'relay test.csv'!H4742*train.output!$C$14+'relay test.csv'!I4742*train.output!$C$15+'relay test.csv'!J4742*train.output!$C$16+'relay test.csv'!K4742*train.output!$C$17+'relay test.csv'!L4742*train.output!$C$18+'relay test.csv'!M4742*train.output!$C$19</f>
        <v>7.048431980006316</v>
      </c>
      <c r="R4742" s="33">
        <f t="shared" ref="R4742:R4805" si="296">EXP(Q4742)</f>
        <v>1151.052453743566</v>
      </c>
      <c r="S4742" s="35">
        <f t="shared" ref="S4742:S4805" si="297">R4742/(1+R4742)</f>
        <v>0.99913198396761316</v>
      </c>
      <c r="T4742" s="33">
        <f t="shared" ref="T4742:T4805" si="298">1*(S4742&gt;0.5)+0*(S4742&lt;=0.5)</f>
        <v>1</v>
      </c>
      <c r="U4742" s="33">
        <f t="shared" ref="U4742:U4805" si="299">B4742</f>
        <v>1</v>
      </c>
    </row>
    <row r="4743" spans="1:21" x14ac:dyDescent="0.2">
      <c r="A4743" s="4" t="s">
        <v>4757</v>
      </c>
      <c r="B4743" s="4">
        <v>1</v>
      </c>
      <c r="C4743" s="5">
        <v>41572</v>
      </c>
      <c r="D4743" s="5">
        <v>41572</v>
      </c>
      <c r="E4743" s="5">
        <v>41584</v>
      </c>
      <c r="F4743" s="4">
        <v>33</v>
      </c>
      <c r="G4743" s="4">
        <v>3.0303030299999998</v>
      </c>
      <c r="H4743" s="4">
        <v>3.0303030299999998</v>
      </c>
      <c r="I4743" s="4">
        <v>23.75</v>
      </c>
      <c r="J4743" s="4">
        <v>0.16666666666666699</v>
      </c>
      <c r="K4743" s="4">
        <v>1</v>
      </c>
      <c r="L4743" s="4">
        <v>0</v>
      </c>
      <c r="M4743" s="4">
        <v>0</v>
      </c>
      <c r="N4743" s="4">
        <v>0</v>
      </c>
      <c r="O4743" s="4" t="s">
        <v>26</v>
      </c>
      <c r="P4743" s="4" t="s">
        <v>157</v>
      </c>
      <c r="Q4743" s="34">
        <f>F4743*train.output!$C$12+'relay test.csv'!G4743*train.output!$C$13+'relay test.csv'!H4743*train.output!$C$14+'relay test.csv'!I4743*train.output!$C$15+'relay test.csv'!J4743*train.output!$C$16+'relay test.csv'!K4743*train.output!$C$17+'relay test.csv'!L4743*train.output!$C$18+'relay test.csv'!M4743*train.output!$C$19</f>
        <v>7.2457342190645759</v>
      </c>
      <c r="R4743" s="33">
        <f t="shared" si="296"/>
        <v>1402.1109747528462</v>
      </c>
      <c r="S4743" s="35">
        <f t="shared" si="297"/>
        <v>0.99928729799852345</v>
      </c>
      <c r="T4743" s="33">
        <f t="shared" si="298"/>
        <v>1</v>
      </c>
      <c r="U4743" s="33">
        <f t="shared" si="299"/>
        <v>1</v>
      </c>
    </row>
    <row r="4744" spans="1:21" x14ac:dyDescent="0.2">
      <c r="A4744" s="4" t="s">
        <v>4758</v>
      </c>
      <c r="B4744" s="4">
        <v>1</v>
      </c>
      <c r="C4744" s="5">
        <v>41583</v>
      </c>
      <c r="D4744" s="5">
        <v>41583</v>
      </c>
      <c r="E4744" s="5">
        <v>41583</v>
      </c>
      <c r="F4744" s="4">
        <v>36</v>
      </c>
      <c r="G4744" s="4">
        <v>16.666666670000001</v>
      </c>
      <c r="H4744" s="4">
        <v>5.5555555559999998</v>
      </c>
      <c r="I4744" s="4">
        <v>40</v>
      </c>
      <c r="J4744" s="4">
        <v>0</v>
      </c>
      <c r="K4744" s="4">
        <v>1</v>
      </c>
      <c r="L4744" s="4">
        <v>0</v>
      </c>
      <c r="M4744" s="4">
        <v>0</v>
      </c>
      <c r="N4744" s="4">
        <v>0</v>
      </c>
      <c r="O4744" s="4" t="s">
        <v>16</v>
      </c>
      <c r="P4744" s="4" t="s">
        <v>53</v>
      </c>
      <c r="Q4744" s="34">
        <f>F4744*train.output!$C$12+'relay test.csv'!G4744*train.output!$C$13+'relay test.csv'!H4744*train.output!$C$14+'relay test.csv'!I4744*train.output!$C$15+'relay test.csv'!J4744*train.output!$C$16+'relay test.csv'!K4744*train.output!$C$17+'relay test.csv'!L4744*train.output!$C$18+'relay test.csv'!M4744*train.output!$C$19</f>
        <v>8.0416675513795361</v>
      </c>
      <c r="R4744" s="33">
        <f t="shared" si="296"/>
        <v>3107.7912733934591</v>
      </c>
      <c r="S4744" s="35">
        <f t="shared" si="297"/>
        <v>0.99967833157260877</v>
      </c>
      <c r="T4744" s="33">
        <f t="shared" si="298"/>
        <v>1</v>
      </c>
      <c r="U4744" s="33">
        <f t="shared" si="299"/>
        <v>1</v>
      </c>
    </row>
    <row r="4745" spans="1:21" x14ac:dyDescent="0.2">
      <c r="A4745" s="4" t="s">
        <v>4759</v>
      </c>
      <c r="B4745" s="4">
        <v>1</v>
      </c>
      <c r="C4745" s="5">
        <v>41572</v>
      </c>
      <c r="D4745" s="5">
        <v>41572</v>
      </c>
      <c r="E4745" s="5">
        <v>41589</v>
      </c>
      <c r="F4745" s="4">
        <v>26</v>
      </c>
      <c r="G4745" s="4">
        <v>84.61538462</v>
      </c>
      <c r="H4745" s="4">
        <v>7.692307692</v>
      </c>
      <c r="I4745" s="4">
        <v>38.97</v>
      </c>
      <c r="J4745" s="4">
        <v>0.17647058823529399</v>
      </c>
      <c r="K4745" s="4">
        <v>1</v>
      </c>
      <c r="L4745" s="4">
        <v>0</v>
      </c>
      <c r="M4745" s="4">
        <v>0</v>
      </c>
      <c r="N4745" s="4">
        <v>0</v>
      </c>
      <c r="O4745" s="4" t="s">
        <v>20</v>
      </c>
      <c r="P4745" s="4" t="s">
        <v>18</v>
      </c>
      <c r="Q4745" s="34">
        <f>F4745*train.output!$C$12+'relay test.csv'!G4745*train.output!$C$13+'relay test.csv'!H4745*train.output!$C$14+'relay test.csv'!I4745*train.output!$C$15+'relay test.csv'!J4745*train.output!$C$16+'relay test.csv'!K4745*train.output!$C$17+'relay test.csv'!L4745*train.output!$C$18+'relay test.csv'!M4745*train.output!$C$19</f>
        <v>6.2415870672592453</v>
      </c>
      <c r="R4745" s="33">
        <f t="shared" si="296"/>
        <v>513.67309812551468</v>
      </c>
      <c r="S4745" s="35">
        <f t="shared" si="297"/>
        <v>0.99805701909883748</v>
      </c>
      <c r="T4745" s="33">
        <f t="shared" si="298"/>
        <v>1</v>
      </c>
      <c r="U4745" s="33">
        <f t="shared" si="299"/>
        <v>1</v>
      </c>
    </row>
    <row r="4746" spans="1:21" x14ac:dyDescent="0.2">
      <c r="A4746" s="4" t="s">
        <v>4760</v>
      </c>
      <c r="B4746" s="4">
        <v>1</v>
      </c>
      <c r="C4746" s="5">
        <v>41572</v>
      </c>
      <c r="D4746" s="5">
        <v>41576</v>
      </c>
      <c r="E4746" s="5">
        <v>41576</v>
      </c>
      <c r="F4746" s="4">
        <v>29</v>
      </c>
      <c r="G4746" s="4">
        <v>27.586206900000001</v>
      </c>
      <c r="H4746" s="4">
        <v>24.137931030000001</v>
      </c>
      <c r="I4746" s="4">
        <v>130.91</v>
      </c>
      <c r="J4746" s="4">
        <v>0</v>
      </c>
      <c r="K4746" s="4">
        <v>1</v>
      </c>
      <c r="L4746" s="4">
        <v>1</v>
      </c>
      <c r="M4746" s="4">
        <v>0</v>
      </c>
      <c r="N4746" s="4">
        <v>0</v>
      </c>
      <c r="O4746" s="4" t="s">
        <v>20</v>
      </c>
      <c r="P4746" s="4" t="s">
        <v>14</v>
      </c>
      <c r="Q4746" s="34">
        <f>F4746*train.output!$C$12+'relay test.csv'!G4746*train.output!$C$13+'relay test.csv'!H4746*train.output!$C$14+'relay test.csv'!I4746*train.output!$C$15+'relay test.csv'!J4746*train.output!$C$16+'relay test.csv'!K4746*train.output!$C$17+'relay test.csv'!L4746*train.output!$C$18+'relay test.csv'!M4746*train.output!$C$19</f>
        <v>7.2871373498700214</v>
      </c>
      <c r="R4746" s="33">
        <f t="shared" si="296"/>
        <v>1461.3812803354526</v>
      </c>
      <c r="S4746" s="35">
        <f t="shared" si="297"/>
        <v>0.99931618380688614</v>
      </c>
      <c r="T4746" s="33">
        <f t="shared" si="298"/>
        <v>1</v>
      </c>
      <c r="U4746" s="33">
        <f t="shared" si="299"/>
        <v>1</v>
      </c>
    </row>
    <row r="4747" spans="1:21" x14ac:dyDescent="0.2">
      <c r="A4747" s="4" t="s">
        <v>4761</v>
      </c>
      <c r="B4747" s="4">
        <v>0</v>
      </c>
      <c r="C4747" s="5">
        <v>41572</v>
      </c>
      <c r="D4747" s="5">
        <v>41572</v>
      </c>
      <c r="E4747" s="5">
        <v>41572</v>
      </c>
      <c r="F4747" s="4">
        <v>2</v>
      </c>
      <c r="G4747" s="4">
        <v>100</v>
      </c>
      <c r="H4747" s="4">
        <v>50</v>
      </c>
      <c r="I4747" s="4">
        <v>40.020000000000003</v>
      </c>
      <c r="J4747" s="4">
        <v>0</v>
      </c>
      <c r="K4747" s="4">
        <v>1</v>
      </c>
      <c r="L4747" s="4">
        <v>0</v>
      </c>
      <c r="M4747" s="4">
        <v>0</v>
      </c>
      <c r="N4747" s="4">
        <v>0</v>
      </c>
      <c r="O4747" s="4" t="s">
        <v>13</v>
      </c>
      <c r="P4747" s="4" t="s">
        <v>18</v>
      </c>
      <c r="Q4747" s="34">
        <f>F4747*train.output!$C$12+'relay test.csv'!G4747*train.output!$C$13+'relay test.csv'!H4747*train.output!$C$14+'relay test.csv'!I4747*train.output!$C$15+'relay test.csv'!J4747*train.output!$C$16+'relay test.csv'!K4747*train.output!$C$17+'relay test.csv'!L4747*train.output!$C$18+'relay test.csv'!M4747*train.output!$C$19</f>
        <v>1.9225162414951362</v>
      </c>
      <c r="R4747" s="33">
        <f t="shared" si="296"/>
        <v>6.8381432595018046</v>
      </c>
      <c r="S4747" s="35">
        <f t="shared" si="297"/>
        <v>0.87241876463692491</v>
      </c>
      <c r="T4747" s="33">
        <f t="shared" si="298"/>
        <v>1</v>
      </c>
      <c r="U4747" s="33">
        <f t="shared" si="299"/>
        <v>0</v>
      </c>
    </row>
    <row r="4748" spans="1:21" x14ac:dyDescent="0.2">
      <c r="A4748" s="4" t="s">
        <v>4762</v>
      </c>
      <c r="B4748" s="4">
        <v>1</v>
      </c>
      <c r="C4748" s="5">
        <v>41572</v>
      </c>
      <c r="D4748" s="5">
        <v>41596</v>
      </c>
      <c r="E4748" s="5">
        <v>41653</v>
      </c>
      <c r="F4748" s="4">
        <v>36</v>
      </c>
      <c r="G4748" s="4">
        <v>33.333333330000002</v>
      </c>
      <c r="H4748" s="4">
        <v>8.3333333330000006</v>
      </c>
      <c r="I4748" s="4">
        <v>56.08</v>
      </c>
      <c r="J4748" s="4">
        <v>5.2631578947368397E-2</v>
      </c>
      <c r="K4748" s="4">
        <v>1</v>
      </c>
      <c r="L4748" s="4">
        <v>0</v>
      </c>
      <c r="M4748" s="4">
        <v>0</v>
      </c>
      <c r="N4748" s="4">
        <v>0</v>
      </c>
      <c r="O4748" s="4" t="s">
        <v>26</v>
      </c>
      <c r="P4748" s="4" t="s">
        <v>157</v>
      </c>
      <c r="Q4748" s="34">
        <f>F4748*train.output!$C$12+'relay test.csv'!G4748*train.output!$C$13+'relay test.csv'!H4748*train.output!$C$14+'relay test.csv'!I4748*train.output!$C$15+'relay test.csv'!J4748*train.output!$C$16+'relay test.csv'!K4748*train.output!$C$17+'relay test.csv'!L4748*train.output!$C$18+'relay test.csv'!M4748*train.output!$C$19</f>
        <v>8.0870539936938872</v>
      </c>
      <c r="R4748" s="33">
        <f t="shared" si="296"/>
        <v>3252.0927582040231</v>
      </c>
      <c r="S4748" s="35">
        <f t="shared" si="297"/>
        <v>0.99969260021944406</v>
      </c>
      <c r="T4748" s="33">
        <f t="shared" si="298"/>
        <v>1</v>
      </c>
      <c r="U4748" s="33">
        <f t="shared" si="299"/>
        <v>1</v>
      </c>
    </row>
    <row r="4749" spans="1:21" x14ac:dyDescent="0.2">
      <c r="A4749" s="4" t="s">
        <v>4763</v>
      </c>
      <c r="B4749" s="4">
        <v>1</v>
      </c>
      <c r="C4749" s="5">
        <v>41541</v>
      </c>
      <c r="D4749" s="5">
        <v>41585</v>
      </c>
      <c r="E4749" s="5">
        <v>41585</v>
      </c>
      <c r="F4749" s="4">
        <v>25</v>
      </c>
      <c r="G4749" s="4">
        <v>92</v>
      </c>
      <c r="H4749" s="4">
        <v>0</v>
      </c>
      <c r="I4749" s="4">
        <v>41.29</v>
      </c>
      <c r="J4749" s="4">
        <v>0</v>
      </c>
      <c r="K4749" s="4">
        <v>1</v>
      </c>
      <c r="L4749" s="4">
        <v>0</v>
      </c>
      <c r="M4749" s="4">
        <v>0</v>
      </c>
      <c r="N4749" s="4">
        <v>0</v>
      </c>
      <c r="O4749" s="4" t="s">
        <v>16</v>
      </c>
      <c r="P4749" s="4" t="s">
        <v>18</v>
      </c>
      <c r="Q4749" s="34">
        <f>F4749*train.output!$C$12+'relay test.csv'!G4749*train.output!$C$13+'relay test.csv'!H4749*train.output!$C$14+'relay test.csv'!I4749*train.output!$C$15+'relay test.csv'!J4749*train.output!$C$16+'relay test.csv'!K4749*train.output!$C$17+'relay test.csv'!L4749*train.output!$C$18+'relay test.csv'!M4749*train.output!$C$19</f>
        <v>6.0706914156465945</v>
      </c>
      <c r="R4749" s="33">
        <f t="shared" si="296"/>
        <v>432.97994721424681</v>
      </c>
      <c r="S4749" s="35">
        <f t="shared" si="297"/>
        <v>0.99769574606748745</v>
      </c>
      <c r="T4749" s="33">
        <f t="shared" si="298"/>
        <v>1</v>
      </c>
      <c r="U4749" s="33">
        <f t="shared" si="299"/>
        <v>1</v>
      </c>
    </row>
    <row r="4750" spans="1:21" x14ac:dyDescent="0.2">
      <c r="A4750" s="4" t="s">
        <v>4764</v>
      </c>
      <c r="B4750" s="4">
        <v>1</v>
      </c>
      <c r="C4750" s="5">
        <v>41572</v>
      </c>
      <c r="D4750" s="5">
        <v>41572</v>
      </c>
      <c r="E4750" s="5">
        <v>41572</v>
      </c>
      <c r="F4750" s="4">
        <v>31</v>
      </c>
      <c r="G4750" s="4">
        <v>16.129032259999999</v>
      </c>
      <c r="H4750" s="4">
        <v>3.225806452</v>
      </c>
      <c r="I4750" s="4">
        <v>40</v>
      </c>
      <c r="J4750" s="4">
        <v>0</v>
      </c>
      <c r="K4750" s="4">
        <v>1</v>
      </c>
      <c r="L4750" s="4">
        <v>0</v>
      </c>
      <c r="M4750" s="4">
        <v>0</v>
      </c>
      <c r="N4750" s="4">
        <v>0</v>
      </c>
      <c r="O4750" s="4" t="s">
        <v>13</v>
      </c>
      <c r="P4750" s="4" t="s">
        <v>53</v>
      </c>
      <c r="Q4750" s="34">
        <f>F4750*train.output!$C$12+'relay test.csv'!G4750*train.output!$C$13+'relay test.csv'!H4750*train.output!$C$14+'relay test.csv'!I4750*train.output!$C$15+'relay test.csv'!J4750*train.output!$C$16+'relay test.csv'!K4750*train.output!$C$17+'relay test.csv'!L4750*train.output!$C$18+'relay test.csv'!M4750*train.output!$C$19</f>
        <v>6.9475846521072953</v>
      </c>
      <c r="R4750" s="33">
        <f t="shared" si="296"/>
        <v>1040.6331990526626</v>
      </c>
      <c r="S4750" s="35">
        <f t="shared" si="297"/>
        <v>0.99903996915525595</v>
      </c>
      <c r="T4750" s="33">
        <f t="shared" si="298"/>
        <v>1</v>
      </c>
      <c r="U4750" s="33">
        <f t="shared" si="299"/>
        <v>1</v>
      </c>
    </row>
    <row r="4751" spans="1:21" x14ac:dyDescent="0.2">
      <c r="A4751" s="4" t="s">
        <v>4765</v>
      </c>
      <c r="B4751" s="4">
        <v>1</v>
      </c>
      <c r="C4751" s="5">
        <v>41572</v>
      </c>
      <c r="D4751" s="5">
        <v>41572</v>
      </c>
      <c r="E4751" s="5">
        <v>41572</v>
      </c>
      <c r="F4751" s="4">
        <v>29</v>
      </c>
      <c r="G4751" s="4">
        <v>27.586206900000001</v>
      </c>
      <c r="H4751" s="4">
        <v>0</v>
      </c>
      <c r="I4751" s="4">
        <v>40.020000000000003</v>
      </c>
      <c r="J4751" s="4">
        <v>0</v>
      </c>
      <c r="K4751" s="4">
        <v>1</v>
      </c>
      <c r="L4751" s="4">
        <v>1</v>
      </c>
      <c r="M4751" s="4">
        <v>0</v>
      </c>
      <c r="N4751" s="4">
        <v>0</v>
      </c>
      <c r="O4751" s="4" t="s">
        <v>16</v>
      </c>
      <c r="P4751" s="4" t="s">
        <v>18</v>
      </c>
      <c r="Q4751" s="34">
        <f>F4751*train.output!$C$12+'relay test.csv'!G4751*train.output!$C$13+'relay test.csv'!H4751*train.output!$C$14+'relay test.csv'!I4751*train.output!$C$15+'relay test.csv'!J4751*train.output!$C$16+'relay test.csv'!K4751*train.output!$C$17+'relay test.csv'!L4751*train.output!$C$18+'relay test.csv'!M4751*train.output!$C$19</f>
        <v>7.2811278291381774</v>
      </c>
      <c r="R4751" s="33">
        <f t="shared" si="296"/>
        <v>1452.6254148626988</v>
      </c>
      <c r="S4751" s="35">
        <f t="shared" si="297"/>
        <v>0.99931206486225721</v>
      </c>
      <c r="T4751" s="33">
        <f t="shared" si="298"/>
        <v>1</v>
      </c>
      <c r="U4751" s="33">
        <f t="shared" si="299"/>
        <v>1</v>
      </c>
    </row>
    <row r="4752" spans="1:21" x14ac:dyDescent="0.2">
      <c r="A4752" s="4" t="s">
        <v>4766</v>
      </c>
      <c r="B4752" s="4">
        <v>1</v>
      </c>
      <c r="C4752" s="5">
        <v>41572</v>
      </c>
      <c r="D4752" s="5">
        <v>41573</v>
      </c>
      <c r="E4752" s="5">
        <v>41573</v>
      </c>
      <c r="F4752" s="4">
        <v>30</v>
      </c>
      <c r="G4752" s="4">
        <v>33.333333330000002</v>
      </c>
      <c r="H4752" s="4">
        <v>0</v>
      </c>
      <c r="I4752" s="4">
        <v>40.020000000000003</v>
      </c>
      <c r="J4752" s="4">
        <v>0</v>
      </c>
      <c r="K4752" s="4">
        <v>1</v>
      </c>
      <c r="L4752" s="4">
        <v>1</v>
      </c>
      <c r="M4752" s="4">
        <v>0</v>
      </c>
      <c r="N4752" s="4">
        <v>0</v>
      </c>
      <c r="O4752" s="4" t="s">
        <v>16</v>
      </c>
      <c r="P4752" s="4" t="s">
        <v>18</v>
      </c>
      <c r="Q4752" s="34">
        <f>F4752*train.output!$C$12+'relay test.csv'!G4752*train.output!$C$13+'relay test.csv'!H4752*train.output!$C$14+'relay test.csv'!I4752*train.output!$C$15+'relay test.csv'!J4752*train.output!$C$16+'relay test.csv'!K4752*train.output!$C$17+'relay test.csv'!L4752*train.output!$C$18+'relay test.csv'!M4752*train.output!$C$19</f>
        <v>7.5265566054469026</v>
      </c>
      <c r="R4752" s="33">
        <f t="shared" si="296"/>
        <v>1856.7011289361001</v>
      </c>
      <c r="S4752" s="35">
        <f t="shared" si="297"/>
        <v>0.9994617002786812</v>
      </c>
      <c r="T4752" s="33">
        <f t="shared" si="298"/>
        <v>1</v>
      </c>
      <c r="U4752" s="33">
        <f t="shared" si="299"/>
        <v>1</v>
      </c>
    </row>
    <row r="4753" spans="1:21" x14ac:dyDescent="0.2">
      <c r="A4753" s="4" t="s">
        <v>4767</v>
      </c>
      <c r="B4753" s="4">
        <v>1</v>
      </c>
      <c r="C4753" s="5">
        <v>41573</v>
      </c>
      <c r="D4753" s="5">
        <v>41573</v>
      </c>
      <c r="E4753" s="5">
        <v>41651</v>
      </c>
      <c r="F4753" s="4">
        <v>36</v>
      </c>
      <c r="G4753" s="4">
        <v>52.777777780000001</v>
      </c>
      <c r="H4753" s="4">
        <v>8.3333333330000006</v>
      </c>
      <c r="I4753" s="4">
        <v>32.51</v>
      </c>
      <c r="J4753" s="4">
        <v>7.69230769230769E-2</v>
      </c>
      <c r="K4753" s="4">
        <v>1</v>
      </c>
      <c r="L4753" s="4">
        <v>1</v>
      </c>
      <c r="M4753" s="4">
        <v>0</v>
      </c>
      <c r="N4753" s="4">
        <v>0</v>
      </c>
      <c r="O4753" s="4" t="s">
        <v>16</v>
      </c>
      <c r="P4753" s="4" t="s">
        <v>14</v>
      </c>
      <c r="Q4753" s="34">
        <f>F4753*train.output!$C$12+'relay test.csv'!G4753*train.output!$C$13+'relay test.csv'!H4753*train.output!$C$14+'relay test.csv'!I4753*train.output!$C$15+'relay test.csv'!J4753*train.output!$C$16+'relay test.csv'!K4753*train.output!$C$17+'relay test.csv'!L4753*train.output!$C$18+'relay test.csv'!M4753*train.output!$C$19</f>
        <v>9.0023413411143682</v>
      </c>
      <c r="R4753" s="33">
        <f t="shared" si="296"/>
        <v>8122.0782385317425</v>
      </c>
      <c r="S4753" s="35">
        <f t="shared" si="297"/>
        <v>0.99987689395932977</v>
      </c>
      <c r="T4753" s="33">
        <f t="shared" si="298"/>
        <v>1</v>
      </c>
      <c r="U4753" s="33">
        <f t="shared" si="299"/>
        <v>1</v>
      </c>
    </row>
    <row r="4754" spans="1:21" x14ac:dyDescent="0.2">
      <c r="A4754" s="4" t="s">
        <v>4768</v>
      </c>
      <c r="B4754" s="4">
        <v>1</v>
      </c>
      <c r="C4754" s="5">
        <v>41567</v>
      </c>
      <c r="D4754" s="5">
        <v>41600</v>
      </c>
      <c r="E4754" s="5">
        <v>41600</v>
      </c>
      <c r="F4754" s="4">
        <v>36</v>
      </c>
      <c r="G4754" s="4">
        <v>11.11111111</v>
      </c>
      <c r="H4754" s="4">
        <v>8.3333333330000006</v>
      </c>
      <c r="I4754" s="4">
        <v>530.47</v>
      </c>
      <c r="J4754" s="4">
        <v>0</v>
      </c>
      <c r="K4754" s="4">
        <v>1</v>
      </c>
      <c r="L4754" s="4">
        <v>0</v>
      </c>
      <c r="M4754" s="4">
        <v>0</v>
      </c>
      <c r="N4754" s="4">
        <v>0</v>
      </c>
      <c r="O4754" s="4" t="s">
        <v>16</v>
      </c>
      <c r="P4754" s="4" t="s">
        <v>14</v>
      </c>
      <c r="Q4754" s="34">
        <f>F4754*train.output!$C$12+'relay test.csv'!G4754*train.output!$C$13+'relay test.csv'!H4754*train.output!$C$14+'relay test.csv'!I4754*train.output!$C$15+'relay test.csv'!J4754*train.output!$C$16+'relay test.csv'!K4754*train.output!$C$17+'relay test.csv'!L4754*train.output!$C$18+'relay test.csv'!M4754*train.output!$C$19</f>
        <v>6.3220620458042944</v>
      </c>
      <c r="R4754" s="33">
        <f t="shared" si="296"/>
        <v>556.71979137907294</v>
      </c>
      <c r="S4754" s="35">
        <f t="shared" si="297"/>
        <v>0.99820698491346826</v>
      </c>
      <c r="T4754" s="33">
        <f t="shared" si="298"/>
        <v>1</v>
      </c>
      <c r="U4754" s="33">
        <f t="shared" si="299"/>
        <v>1</v>
      </c>
    </row>
    <row r="4755" spans="1:21" x14ac:dyDescent="0.2">
      <c r="A4755" s="4" t="s">
        <v>4769</v>
      </c>
      <c r="B4755" s="4">
        <v>1</v>
      </c>
      <c r="C4755" s="5">
        <v>41570</v>
      </c>
      <c r="D4755" s="5">
        <v>41573</v>
      </c>
      <c r="E4755" s="5">
        <v>41630</v>
      </c>
      <c r="F4755" s="4">
        <v>39</v>
      </c>
      <c r="G4755" s="4">
        <v>12.820512819999999</v>
      </c>
      <c r="H4755" s="4">
        <v>5.1282051280000003</v>
      </c>
      <c r="I4755" s="4">
        <v>26.15</v>
      </c>
      <c r="J4755" s="4">
        <v>7.0175438596491196E-2</v>
      </c>
      <c r="K4755" s="4">
        <v>1</v>
      </c>
      <c r="L4755" s="4">
        <v>1</v>
      </c>
      <c r="M4755" s="4">
        <v>0</v>
      </c>
      <c r="N4755" s="4">
        <v>0</v>
      </c>
      <c r="O4755" s="4" t="s">
        <v>16</v>
      </c>
      <c r="P4755" s="4" t="s">
        <v>14</v>
      </c>
      <c r="Q4755" s="34">
        <f>F4755*train.output!$C$12+'relay test.csv'!G4755*train.output!$C$13+'relay test.csv'!H4755*train.output!$C$14+'relay test.csv'!I4755*train.output!$C$15+'relay test.csv'!J4755*train.output!$C$16+'relay test.csv'!K4755*train.output!$C$17+'relay test.csv'!L4755*train.output!$C$18+'relay test.csv'!M4755*train.output!$C$19</f>
        <v>9.3882973205467195</v>
      </c>
      <c r="R4755" s="33">
        <f t="shared" si="296"/>
        <v>11947.738834040068</v>
      </c>
      <c r="S4755" s="35">
        <f t="shared" si="297"/>
        <v>0.99991630915915986</v>
      </c>
      <c r="T4755" s="33">
        <f t="shared" si="298"/>
        <v>1</v>
      </c>
      <c r="U4755" s="33">
        <f t="shared" si="299"/>
        <v>1</v>
      </c>
    </row>
    <row r="4756" spans="1:21" x14ac:dyDescent="0.2">
      <c r="A4756" s="4" t="s">
        <v>4770</v>
      </c>
      <c r="B4756" s="4">
        <v>1</v>
      </c>
      <c r="C4756" s="5">
        <v>41573</v>
      </c>
      <c r="D4756" s="5">
        <v>41576</v>
      </c>
      <c r="E4756" s="5">
        <v>41576</v>
      </c>
      <c r="F4756" s="4">
        <v>26</v>
      </c>
      <c r="G4756" s="4">
        <v>50</v>
      </c>
      <c r="H4756" s="4">
        <v>19.23076923</v>
      </c>
      <c r="I4756" s="4">
        <v>52.93</v>
      </c>
      <c r="J4756" s="4">
        <v>0</v>
      </c>
      <c r="K4756" s="4">
        <v>1</v>
      </c>
      <c r="L4756" s="4">
        <v>0</v>
      </c>
      <c r="M4756" s="4">
        <v>0</v>
      </c>
      <c r="N4756" s="4">
        <v>0</v>
      </c>
      <c r="O4756" s="4" t="s">
        <v>26</v>
      </c>
      <c r="P4756" s="4" t="s">
        <v>53</v>
      </c>
      <c r="Q4756" s="34">
        <f>F4756*train.output!$C$12+'relay test.csv'!G4756*train.output!$C$13+'relay test.csv'!H4756*train.output!$C$14+'relay test.csv'!I4756*train.output!$C$15+'relay test.csv'!J4756*train.output!$C$16+'relay test.csv'!K4756*train.output!$C$17+'relay test.csv'!L4756*train.output!$C$18+'relay test.csv'!M4756*train.output!$C$19</f>
        <v>6.2560804622765547</v>
      </c>
      <c r="R4756" s="33">
        <f t="shared" si="296"/>
        <v>521.17217753651016</v>
      </c>
      <c r="S4756" s="35">
        <f t="shared" si="297"/>
        <v>0.9980849228606592</v>
      </c>
      <c r="T4756" s="33">
        <f t="shared" si="298"/>
        <v>1</v>
      </c>
      <c r="U4756" s="33">
        <f t="shared" si="299"/>
        <v>1</v>
      </c>
    </row>
    <row r="4757" spans="1:21" x14ac:dyDescent="0.2">
      <c r="A4757" s="4" t="s">
        <v>4771</v>
      </c>
      <c r="B4757" s="4">
        <v>1</v>
      </c>
      <c r="C4757" s="5">
        <v>41573</v>
      </c>
      <c r="D4757" s="5">
        <v>41574</v>
      </c>
      <c r="E4757" s="5">
        <v>41588</v>
      </c>
      <c r="F4757" s="4">
        <v>27</v>
      </c>
      <c r="G4757" s="4">
        <v>25.925925929999998</v>
      </c>
      <c r="H4757" s="4">
        <v>7.407407407</v>
      </c>
      <c r="I4757" s="4">
        <v>41.09</v>
      </c>
      <c r="J4757" s="4">
        <v>0.214285714285714</v>
      </c>
      <c r="K4757" s="4">
        <v>1</v>
      </c>
      <c r="L4757" s="4">
        <v>0</v>
      </c>
      <c r="M4757" s="4">
        <v>0</v>
      </c>
      <c r="N4757" s="4">
        <v>0</v>
      </c>
      <c r="O4757" s="4" t="s">
        <v>20</v>
      </c>
      <c r="P4757" s="4" t="s">
        <v>18</v>
      </c>
      <c r="Q4757" s="34">
        <f>F4757*train.output!$C$12+'relay test.csv'!G4757*train.output!$C$13+'relay test.csv'!H4757*train.output!$C$14+'relay test.csv'!I4757*train.output!$C$15+'relay test.csv'!J4757*train.output!$C$16+'relay test.csv'!K4757*train.output!$C$17+'relay test.csv'!L4757*train.output!$C$18+'relay test.csv'!M4757*train.output!$C$19</f>
        <v>6.0762972063451501</v>
      </c>
      <c r="R4757" s="33">
        <f t="shared" si="296"/>
        <v>435.41395807869338</v>
      </c>
      <c r="S4757" s="35">
        <f t="shared" si="297"/>
        <v>0.99770859757922847</v>
      </c>
      <c r="T4757" s="33">
        <f t="shared" si="298"/>
        <v>1</v>
      </c>
      <c r="U4757" s="33">
        <f t="shared" si="299"/>
        <v>1</v>
      </c>
    </row>
    <row r="4758" spans="1:21" x14ac:dyDescent="0.2">
      <c r="A4758" s="4" t="s">
        <v>4772</v>
      </c>
      <c r="B4758" s="4">
        <v>1</v>
      </c>
      <c r="C4758" s="5">
        <v>41573</v>
      </c>
      <c r="D4758" s="5">
        <v>41600</v>
      </c>
      <c r="E4758" s="5">
        <v>41600</v>
      </c>
      <c r="F4758" s="4">
        <v>38</v>
      </c>
      <c r="G4758" s="4">
        <v>23.684210530000001</v>
      </c>
      <c r="H4758" s="4">
        <v>10.52631579</v>
      </c>
      <c r="I4758" s="4">
        <v>79.89</v>
      </c>
      <c r="J4758" s="4">
        <v>0</v>
      </c>
      <c r="K4758" s="4">
        <v>1</v>
      </c>
      <c r="L4758" s="4">
        <v>0</v>
      </c>
      <c r="M4758" s="4">
        <v>0</v>
      </c>
      <c r="N4758" s="4">
        <v>0</v>
      </c>
      <c r="O4758" s="4" t="s">
        <v>21</v>
      </c>
      <c r="P4758" s="4" t="s">
        <v>53</v>
      </c>
      <c r="Q4758" s="34">
        <f>F4758*train.output!$C$12+'relay test.csv'!G4758*train.output!$C$13+'relay test.csv'!H4758*train.output!$C$14+'relay test.csv'!I4758*train.output!$C$15+'relay test.csv'!J4758*train.output!$C$16+'relay test.csv'!K4758*train.output!$C$17+'relay test.csv'!L4758*train.output!$C$18+'relay test.csv'!M4758*train.output!$C$19</f>
        <v>8.4331970057058196</v>
      </c>
      <c r="R4758" s="33">
        <f t="shared" si="296"/>
        <v>4597.1738153943734</v>
      </c>
      <c r="S4758" s="35">
        <f t="shared" si="297"/>
        <v>0.999782522357756</v>
      </c>
      <c r="T4758" s="33">
        <f t="shared" si="298"/>
        <v>1</v>
      </c>
      <c r="U4758" s="33">
        <f t="shared" si="299"/>
        <v>1</v>
      </c>
    </row>
    <row r="4759" spans="1:21" x14ac:dyDescent="0.2">
      <c r="A4759" s="4" t="s">
        <v>4773</v>
      </c>
      <c r="B4759" s="4">
        <v>1</v>
      </c>
      <c r="C4759" s="5">
        <v>41573</v>
      </c>
      <c r="D4759" s="5">
        <v>41583</v>
      </c>
      <c r="E4759" s="5">
        <v>41593</v>
      </c>
      <c r="F4759" s="4">
        <v>35</v>
      </c>
      <c r="G4759" s="4">
        <v>14.28571429</v>
      </c>
      <c r="H4759" s="4">
        <v>8.5714285710000002</v>
      </c>
      <c r="I4759" s="4">
        <v>34.93</v>
      </c>
      <c r="J4759" s="4">
        <v>0.2</v>
      </c>
      <c r="K4759" s="4">
        <v>1</v>
      </c>
      <c r="L4759" s="4">
        <v>0</v>
      </c>
      <c r="M4759" s="4">
        <v>0</v>
      </c>
      <c r="N4759" s="4">
        <v>0</v>
      </c>
      <c r="O4759" s="4" t="s">
        <v>13</v>
      </c>
      <c r="P4759" s="4" t="s">
        <v>18</v>
      </c>
      <c r="Q4759" s="34">
        <f>F4759*train.output!$C$12+'relay test.csv'!G4759*train.output!$C$13+'relay test.csv'!H4759*train.output!$C$14+'relay test.csv'!I4759*train.output!$C$15+'relay test.csv'!J4759*train.output!$C$16+'relay test.csv'!K4759*train.output!$C$17+'relay test.csv'!L4759*train.output!$C$18+'relay test.csv'!M4759*train.output!$C$19</f>
        <v>7.7498828097804591</v>
      </c>
      <c r="R4759" s="33">
        <f t="shared" si="296"/>
        <v>2321.3003649711982</v>
      </c>
      <c r="S4759" s="35">
        <f t="shared" si="297"/>
        <v>0.99956939248036836</v>
      </c>
      <c r="T4759" s="33">
        <f t="shared" si="298"/>
        <v>1</v>
      </c>
      <c r="U4759" s="33">
        <f t="shared" si="299"/>
        <v>1</v>
      </c>
    </row>
    <row r="4760" spans="1:21" x14ac:dyDescent="0.2">
      <c r="A4760" s="4" t="s">
        <v>4774</v>
      </c>
      <c r="B4760" s="4">
        <v>1</v>
      </c>
      <c r="C4760" s="5">
        <v>41573</v>
      </c>
      <c r="D4760" s="5">
        <v>41574</v>
      </c>
      <c r="E4760" s="5">
        <v>41589</v>
      </c>
      <c r="F4760" s="4">
        <v>30</v>
      </c>
      <c r="G4760" s="4">
        <v>46.666666669999998</v>
      </c>
      <c r="H4760" s="4">
        <v>6.6666666670000003</v>
      </c>
      <c r="I4760" s="4">
        <v>117.63</v>
      </c>
      <c r="J4760" s="4">
        <v>0.133333333333333</v>
      </c>
      <c r="K4760" s="4">
        <v>1</v>
      </c>
      <c r="L4760" s="4">
        <v>0</v>
      </c>
      <c r="M4760" s="4">
        <v>0</v>
      </c>
      <c r="N4760" s="4">
        <v>0</v>
      </c>
      <c r="O4760" s="4" t="s">
        <v>21</v>
      </c>
      <c r="P4760" s="4" t="s">
        <v>18</v>
      </c>
      <c r="Q4760" s="34">
        <f>F4760*train.output!$C$12+'relay test.csv'!G4760*train.output!$C$13+'relay test.csv'!H4760*train.output!$C$14+'relay test.csv'!I4760*train.output!$C$15+'relay test.csv'!J4760*train.output!$C$16+'relay test.csv'!K4760*train.output!$C$17+'relay test.csv'!L4760*train.output!$C$18+'relay test.csv'!M4760*train.output!$C$19</f>
        <v>6.6042559970753629</v>
      </c>
      <c r="R4760" s="33">
        <f t="shared" si="296"/>
        <v>738.2304192498716</v>
      </c>
      <c r="S4760" s="35">
        <f t="shared" si="297"/>
        <v>0.99864724181532638</v>
      </c>
      <c r="T4760" s="33">
        <f t="shared" si="298"/>
        <v>1</v>
      </c>
      <c r="U4760" s="33">
        <f t="shared" si="299"/>
        <v>1</v>
      </c>
    </row>
    <row r="4761" spans="1:21" x14ac:dyDescent="0.2">
      <c r="A4761" s="4" t="s">
        <v>4775</v>
      </c>
      <c r="B4761" s="4">
        <v>1</v>
      </c>
      <c r="C4761" s="5">
        <v>41573</v>
      </c>
      <c r="D4761" s="5">
        <v>41602</v>
      </c>
      <c r="E4761" s="5">
        <v>41602</v>
      </c>
      <c r="F4761" s="4">
        <v>30</v>
      </c>
      <c r="G4761" s="4">
        <v>90</v>
      </c>
      <c r="H4761" s="4">
        <v>6.6666666670000003</v>
      </c>
      <c r="I4761" s="4">
        <v>81.89</v>
      </c>
      <c r="J4761" s="4">
        <v>0</v>
      </c>
      <c r="K4761" s="4">
        <v>1</v>
      </c>
      <c r="L4761" s="4">
        <v>0</v>
      </c>
      <c r="M4761" s="4">
        <v>0</v>
      </c>
      <c r="N4761" s="4">
        <v>0</v>
      </c>
      <c r="O4761" s="4" t="s">
        <v>20</v>
      </c>
      <c r="P4761" s="4" t="s">
        <v>53</v>
      </c>
      <c r="Q4761" s="34">
        <f>F4761*train.output!$C$12+'relay test.csv'!G4761*train.output!$C$13+'relay test.csv'!H4761*train.output!$C$14+'relay test.csv'!I4761*train.output!$C$15+'relay test.csv'!J4761*train.output!$C$16+'relay test.csv'!K4761*train.output!$C$17+'relay test.csv'!L4761*train.output!$C$18+'relay test.csv'!M4761*train.output!$C$19</f>
        <v>7.0657105789505108</v>
      </c>
      <c r="R4761" s="33">
        <f t="shared" si="296"/>
        <v>1171.1138447117585</v>
      </c>
      <c r="S4761" s="35">
        <f t="shared" si="297"/>
        <v>0.99914684055263769</v>
      </c>
      <c r="T4761" s="33">
        <f t="shared" si="298"/>
        <v>1</v>
      </c>
      <c r="U4761" s="33">
        <f t="shared" si="299"/>
        <v>1</v>
      </c>
    </row>
    <row r="4762" spans="1:21" x14ac:dyDescent="0.2">
      <c r="A4762" s="4" t="s">
        <v>4776</v>
      </c>
      <c r="B4762" s="4">
        <v>1</v>
      </c>
      <c r="C4762" s="5">
        <v>41573</v>
      </c>
      <c r="D4762" s="5">
        <v>41573</v>
      </c>
      <c r="E4762" s="5">
        <v>41573</v>
      </c>
      <c r="F4762" s="4">
        <v>27</v>
      </c>
      <c r="G4762" s="4">
        <v>62.962962959999999</v>
      </c>
      <c r="H4762" s="4">
        <v>3.703703704</v>
      </c>
      <c r="I4762" s="4">
        <v>40.020000000000003</v>
      </c>
      <c r="J4762" s="4">
        <v>0</v>
      </c>
      <c r="K4762" s="4">
        <v>1</v>
      </c>
      <c r="L4762" s="4">
        <v>0</v>
      </c>
      <c r="M4762" s="4">
        <v>0</v>
      </c>
      <c r="N4762" s="4">
        <v>0</v>
      </c>
      <c r="O4762" s="4" t="s">
        <v>16</v>
      </c>
      <c r="P4762" s="4" t="s">
        <v>18</v>
      </c>
      <c r="Q4762" s="34">
        <f>F4762*train.output!$C$12+'relay test.csv'!G4762*train.output!$C$13+'relay test.csv'!H4762*train.output!$C$14+'relay test.csv'!I4762*train.output!$C$15+'relay test.csv'!J4762*train.output!$C$16+'relay test.csv'!K4762*train.output!$C$17+'relay test.csv'!L4762*train.output!$C$18+'relay test.csv'!M4762*train.output!$C$19</f>
        <v>6.3795436443405968</v>
      </c>
      <c r="R4762" s="33">
        <f t="shared" si="296"/>
        <v>589.65855223041274</v>
      </c>
      <c r="S4762" s="35">
        <f t="shared" si="297"/>
        <v>0.99830697448428729</v>
      </c>
      <c r="T4762" s="33">
        <f t="shared" si="298"/>
        <v>1</v>
      </c>
      <c r="U4762" s="33">
        <f t="shared" si="299"/>
        <v>1</v>
      </c>
    </row>
    <row r="4763" spans="1:21" x14ac:dyDescent="0.2">
      <c r="A4763" s="4" t="s">
        <v>4777</v>
      </c>
      <c r="B4763" s="4">
        <v>1</v>
      </c>
      <c r="C4763" s="5">
        <v>41573</v>
      </c>
      <c r="D4763" s="5">
        <v>41573</v>
      </c>
      <c r="E4763" s="5">
        <v>41658</v>
      </c>
      <c r="F4763" s="4">
        <v>52</v>
      </c>
      <c r="G4763" s="4">
        <v>96.153846150000007</v>
      </c>
      <c r="H4763" s="4">
        <v>11.53846154</v>
      </c>
      <c r="I4763" s="4">
        <v>34.14</v>
      </c>
      <c r="J4763" s="4">
        <v>0.16470588235294101</v>
      </c>
      <c r="K4763" s="4">
        <v>1</v>
      </c>
      <c r="L4763" s="4">
        <v>1</v>
      </c>
      <c r="M4763" s="4">
        <v>0</v>
      </c>
      <c r="N4763" s="4">
        <v>0</v>
      </c>
      <c r="O4763" s="4" t="s">
        <v>26</v>
      </c>
      <c r="P4763" s="4" t="s">
        <v>18</v>
      </c>
      <c r="Q4763" s="34">
        <f>F4763*train.output!$C$12+'relay test.csv'!G4763*train.output!$C$13+'relay test.csv'!H4763*train.output!$C$14+'relay test.csv'!I4763*train.output!$C$15+'relay test.csv'!J4763*train.output!$C$16+'relay test.csv'!K4763*train.output!$C$17+'relay test.csv'!L4763*train.output!$C$18+'relay test.csv'!M4763*train.output!$C$19</f>
        <v>12.628688419028872</v>
      </c>
      <c r="R4763" s="33">
        <f t="shared" si="296"/>
        <v>305189.5747403006</v>
      </c>
      <c r="S4763" s="35">
        <f t="shared" si="297"/>
        <v>0.99999672335883616</v>
      </c>
      <c r="T4763" s="33">
        <f t="shared" si="298"/>
        <v>1</v>
      </c>
      <c r="U4763" s="33">
        <f t="shared" si="299"/>
        <v>1</v>
      </c>
    </row>
    <row r="4764" spans="1:21" x14ac:dyDescent="0.2">
      <c r="A4764" s="4" t="s">
        <v>4778</v>
      </c>
      <c r="B4764" s="4">
        <v>1</v>
      </c>
      <c r="C4764" s="5">
        <v>41573</v>
      </c>
      <c r="D4764" s="5">
        <v>41573</v>
      </c>
      <c r="E4764" s="5">
        <v>41647</v>
      </c>
      <c r="F4764" s="4">
        <v>39</v>
      </c>
      <c r="G4764" s="4">
        <v>41.025641030000003</v>
      </c>
      <c r="H4764" s="4">
        <v>17.948717949999999</v>
      </c>
      <c r="I4764" s="4">
        <v>32.92</v>
      </c>
      <c r="J4764" s="4">
        <v>8.1081081081081099E-2</v>
      </c>
      <c r="K4764" s="4">
        <v>1</v>
      </c>
      <c r="L4764" s="4">
        <v>1</v>
      </c>
      <c r="M4764" s="4">
        <v>0</v>
      </c>
      <c r="N4764" s="4">
        <v>0</v>
      </c>
      <c r="O4764" s="4" t="s">
        <v>26</v>
      </c>
      <c r="P4764" s="4" t="s">
        <v>18</v>
      </c>
      <c r="Q4764" s="34">
        <f>F4764*train.output!$C$12+'relay test.csv'!G4764*train.output!$C$13+'relay test.csv'!H4764*train.output!$C$14+'relay test.csv'!I4764*train.output!$C$15+'relay test.csv'!J4764*train.output!$C$16+'relay test.csv'!K4764*train.output!$C$17+'relay test.csv'!L4764*train.output!$C$18+'relay test.csv'!M4764*train.output!$C$19</f>
        <v>9.6951764881925069</v>
      </c>
      <c r="R4764" s="33">
        <f t="shared" si="296"/>
        <v>16239.088547081974</v>
      </c>
      <c r="S4764" s="35">
        <f t="shared" si="297"/>
        <v>0.9999384239810577</v>
      </c>
      <c r="T4764" s="33">
        <f t="shared" si="298"/>
        <v>1</v>
      </c>
      <c r="U4764" s="33">
        <f t="shared" si="299"/>
        <v>1</v>
      </c>
    </row>
    <row r="4765" spans="1:21" x14ac:dyDescent="0.2">
      <c r="A4765" s="4" t="s">
        <v>4779</v>
      </c>
      <c r="B4765" s="4">
        <v>1</v>
      </c>
      <c r="C4765" s="5">
        <v>41542</v>
      </c>
      <c r="D4765" s="5">
        <v>41573</v>
      </c>
      <c r="E4765" s="5">
        <v>41573</v>
      </c>
      <c r="F4765" s="4">
        <v>5</v>
      </c>
      <c r="G4765" s="4">
        <v>60</v>
      </c>
      <c r="H4765" s="4">
        <v>0</v>
      </c>
      <c r="I4765" s="4">
        <v>51.26</v>
      </c>
      <c r="J4765" s="4">
        <v>0</v>
      </c>
      <c r="K4765" s="4">
        <v>1</v>
      </c>
      <c r="L4765" s="4">
        <v>0</v>
      </c>
      <c r="M4765" s="4">
        <v>0</v>
      </c>
      <c r="N4765" s="4">
        <v>0</v>
      </c>
      <c r="O4765" s="4" t="s">
        <v>26</v>
      </c>
      <c r="P4765" s="4" t="s">
        <v>53</v>
      </c>
      <c r="Q4765" s="34">
        <f>F4765*train.output!$C$12+'relay test.csv'!G4765*train.output!$C$13+'relay test.csv'!H4765*train.output!$C$14+'relay test.csv'!I4765*train.output!$C$15+'relay test.csv'!J4765*train.output!$C$16+'relay test.csv'!K4765*train.output!$C$17+'relay test.csv'!L4765*train.output!$C$18+'relay test.csv'!M4765*train.output!$C$19</f>
        <v>1.6108894632189998</v>
      </c>
      <c r="R4765" s="33">
        <f t="shared" si="296"/>
        <v>5.007263023973306</v>
      </c>
      <c r="S4765" s="35">
        <f t="shared" si="297"/>
        <v>0.83353484007454315</v>
      </c>
      <c r="T4765" s="33">
        <f t="shared" si="298"/>
        <v>1</v>
      </c>
      <c r="U4765" s="33">
        <f t="shared" si="299"/>
        <v>1</v>
      </c>
    </row>
    <row r="4766" spans="1:21" x14ac:dyDescent="0.2">
      <c r="A4766" s="4" t="s">
        <v>4780</v>
      </c>
      <c r="B4766" s="4">
        <v>0</v>
      </c>
      <c r="C4766" s="5">
        <v>41569</v>
      </c>
      <c r="D4766" s="5">
        <v>41574</v>
      </c>
      <c r="E4766" s="5">
        <v>41574</v>
      </c>
      <c r="F4766" s="4">
        <v>0</v>
      </c>
      <c r="G4766" s="4">
        <v>0</v>
      </c>
      <c r="H4766" s="4">
        <v>0</v>
      </c>
      <c r="I4766" s="4">
        <v>40.020000000000003</v>
      </c>
      <c r="J4766" s="4">
        <v>0</v>
      </c>
      <c r="K4766" s="4">
        <v>1</v>
      </c>
      <c r="L4766" s="4">
        <v>1</v>
      </c>
      <c r="M4766" s="4">
        <v>0</v>
      </c>
      <c r="N4766" s="4">
        <v>0</v>
      </c>
      <c r="O4766" s="4" t="s">
        <v>21</v>
      </c>
      <c r="P4766" s="4" t="s">
        <v>14</v>
      </c>
      <c r="Q4766" s="34">
        <f>F4766*train.output!$C$12+'relay test.csv'!G4766*train.output!$C$13+'relay test.csv'!H4766*train.output!$C$14+'relay test.csv'!I4766*train.output!$C$15+'relay test.csv'!J4766*train.output!$C$16+'relay test.csv'!K4766*train.output!$C$17+'relay test.csv'!L4766*train.output!$C$18+'relay test.csv'!M4766*train.output!$C$19</f>
        <v>0.9749964485802618</v>
      </c>
      <c r="R4766" s="33">
        <f t="shared" si="296"/>
        <v>2.6511577955917631</v>
      </c>
      <c r="S4766" s="35">
        <f t="shared" si="297"/>
        <v>0.72611427498221159</v>
      </c>
      <c r="T4766" s="33">
        <f t="shared" si="298"/>
        <v>1</v>
      </c>
      <c r="U4766" s="33">
        <f t="shared" si="299"/>
        <v>0</v>
      </c>
    </row>
    <row r="4767" spans="1:21" x14ac:dyDescent="0.2">
      <c r="A4767" s="4" t="s">
        <v>4781</v>
      </c>
      <c r="B4767" s="4">
        <v>1</v>
      </c>
      <c r="C4767" s="5">
        <v>41570</v>
      </c>
      <c r="D4767" s="5">
        <v>41575</v>
      </c>
      <c r="E4767" s="5">
        <v>41627</v>
      </c>
      <c r="F4767" s="4">
        <v>23</v>
      </c>
      <c r="G4767" s="4">
        <v>100</v>
      </c>
      <c r="H4767" s="4">
        <v>21.739130429999999</v>
      </c>
      <c r="I4767" s="4">
        <v>85.76</v>
      </c>
      <c r="J4767" s="4">
        <v>9.6153846153846201E-2</v>
      </c>
      <c r="K4767" s="4">
        <v>1</v>
      </c>
      <c r="L4767" s="4">
        <v>0</v>
      </c>
      <c r="M4767" s="4">
        <v>0</v>
      </c>
      <c r="N4767" s="4">
        <v>0</v>
      </c>
      <c r="O4767" s="4" t="s">
        <v>21</v>
      </c>
      <c r="P4767" s="4" t="s">
        <v>14</v>
      </c>
      <c r="Q4767" s="34">
        <f>F4767*train.output!$C$12+'relay test.csv'!G4767*train.output!$C$13+'relay test.csv'!H4767*train.output!$C$14+'relay test.csv'!I4767*train.output!$C$15+'relay test.csv'!J4767*train.output!$C$16+'relay test.csv'!K4767*train.output!$C$17+'relay test.csv'!L4767*train.output!$C$18+'relay test.csv'!M4767*train.output!$C$19</f>
        <v>5.7705732879473199</v>
      </c>
      <c r="R4767" s="33">
        <f t="shared" si="296"/>
        <v>320.72154575002827</v>
      </c>
      <c r="S4767" s="35">
        <f t="shared" si="297"/>
        <v>0.99689172200864351</v>
      </c>
      <c r="T4767" s="33">
        <f t="shared" si="298"/>
        <v>1</v>
      </c>
      <c r="U4767" s="33">
        <f t="shared" si="299"/>
        <v>1</v>
      </c>
    </row>
    <row r="4768" spans="1:21" x14ac:dyDescent="0.2">
      <c r="A4768" s="4" t="s">
        <v>4782</v>
      </c>
      <c r="B4768" s="4">
        <v>0</v>
      </c>
      <c r="C4768" s="5">
        <v>41574</v>
      </c>
      <c r="D4768" s="5">
        <v>41574</v>
      </c>
      <c r="E4768" s="5">
        <v>41648</v>
      </c>
      <c r="F4768" s="4">
        <v>5</v>
      </c>
      <c r="G4768" s="4">
        <v>20</v>
      </c>
      <c r="H4768" s="4">
        <v>0</v>
      </c>
      <c r="I4768" s="4">
        <v>37.35</v>
      </c>
      <c r="J4768" s="4">
        <v>9.45945945945946E-2</v>
      </c>
      <c r="K4768" s="4">
        <v>1</v>
      </c>
      <c r="L4768" s="4">
        <v>1</v>
      </c>
      <c r="M4768" s="4">
        <v>0</v>
      </c>
      <c r="N4768" s="4">
        <v>0</v>
      </c>
      <c r="O4768" s="4" t="s">
        <v>13</v>
      </c>
      <c r="P4768" s="4" t="s">
        <v>18</v>
      </c>
      <c r="Q4768" s="34">
        <f>F4768*train.output!$C$12+'relay test.csv'!G4768*train.output!$C$13+'relay test.csv'!H4768*train.output!$C$14+'relay test.csv'!I4768*train.output!$C$15+'relay test.csv'!J4768*train.output!$C$16+'relay test.csv'!K4768*train.output!$C$17+'relay test.csv'!L4768*train.output!$C$18+'relay test.csv'!M4768*train.output!$C$19</f>
        <v>2.1016846141474339</v>
      </c>
      <c r="R4768" s="33">
        <f t="shared" si="296"/>
        <v>8.1799383519304296</v>
      </c>
      <c r="S4768" s="35">
        <f t="shared" si="297"/>
        <v>0.89106680658811699</v>
      </c>
      <c r="T4768" s="33">
        <f t="shared" si="298"/>
        <v>1</v>
      </c>
      <c r="U4768" s="33">
        <f t="shared" si="299"/>
        <v>0</v>
      </c>
    </row>
    <row r="4769" spans="1:21" x14ac:dyDescent="0.2">
      <c r="A4769" s="4" t="s">
        <v>4783</v>
      </c>
      <c r="B4769" s="4">
        <v>1</v>
      </c>
      <c r="C4769" s="5">
        <v>41574</v>
      </c>
      <c r="D4769" s="5">
        <v>41574</v>
      </c>
      <c r="E4769" s="5">
        <v>41595</v>
      </c>
      <c r="F4769" s="4">
        <v>20</v>
      </c>
      <c r="G4769" s="4">
        <v>20</v>
      </c>
      <c r="H4769" s="4">
        <v>5</v>
      </c>
      <c r="I4769" s="4">
        <v>167.84</v>
      </c>
      <c r="J4769" s="4">
        <v>9.5238095238095205E-2</v>
      </c>
      <c r="K4769" s="4">
        <v>1</v>
      </c>
      <c r="L4769" s="4">
        <v>0</v>
      </c>
      <c r="M4769" s="4">
        <v>0</v>
      </c>
      <c r="N4769" s="4">
        <v>0</v>
      </c>
      <c r="O4769" s="4" t="s">
        <v>16</v>
      </c>
      <c r="P4769" s="4" t="s">
        <v>18</v>
      </c>
      <c r="Q4769" s="34">
        <f>F4769*train.output!$C$12+'relay test.csv'!G4769*train.output!$C$13+'relay test.csv'!H4769*train.output!$C$14+'relay test.csv'!I4769*train.output!$C$15+'relay test.csv'!J4769*train.output!$C$16+'relay test.csv'!K4769*train.output!$C$17+'relay test.csv'!L4769*train.output!$C$18+'relay test.csv'!M4769*train.output!$C$19</f>
        <v>4.1543375106115814</v>
      </c>
      <c r="R4769" s="33">
        <f t="shared" si="296"/>
        <v>63.709743534839895</v>
      </c>
      <c r="S4769" s="35">
        <f t="shared" si="297"/>
        <v>0.98454637670659895</v>
      </c>
      <c r="T4769" s="33">
        <f t="shared" si="298"/>
        <v>1</v>
      </c>
      <c r="U4769" s="33">
        <f t="shared" si="299"/>
        <v>1</v>
      </c>
    </row>
    <row r="4770" spans="1:21" x14ac:dyDescent="0.2">
      <c r="A4770" s="4" t="s">
        <v>4784</v>
      </c>
      <c r="B4770" s="4">
        <v>1</v>
      </c>
      <c r="C4770" s="5">
        <v>41572</v>
      </c>
      <c r="D4770" s="5">
        <v>41574</v>
      </c>
      <c r="E4770" s="5">
        <v>41654</v>
      </c>
      <c r="F4770" s="4">
        <v>31</v>
      </c>
      <c r="G4770" s="4">
        <v>35.483870969999998</v>
      </c>
      <c r="H4770" s="4">
        <v>22.58064516</v>
      </c>
      <c r="I4770" s="4">
        <v>38.4</v>
      </c>
      <c r="J4770" s="4">
        <v>6.25E-2</v>
      </c>
      <c r="K4770" s="4">
        <v>1</v>
      </c>
      <c r="L4770" s="4">
        <v>1</v>
      </c>
      <c r="M4770" s="4">
        <v>0</v>
      </c>
      <c r="N4770" s="4">
        <v>0</v>
      </c>
      <c r="O4770" s="4" t="s">
        <v>26</v>
      </c>
      <c r="P4770" s="4" t="s">
        <v>53</v>
      </c>
      <c r="Q4770" s="34">
        <f>F4770*train.output!$C$12+'relay test.csv'!G4770*train.output!$C$13+'relay test.csv'!H4770*train.output!$C$14+'relay test.csv'!I4770*train.output!$C$15+'relay test.csv'!J4770*train.output!$C$16+'relay test.csv'!K4770*train.output!$C$17+'relay test.csv'!L4770*train.output!$C$18+'relay test.csv'!M4770*train.output!$C$19</f>
        <v>8.0223989265359279</v>
      </c>
      <c r="R4770" s="33">
        <f t="shared" si="296"/>
        <v>3048.4816517070094</v>
      </c>
      <c r="S4770" s="35">
        <f t="shared" si="297"/>
        <v>0.9996720754166728</v>
      </c>
      <c r="T4770" s="33">
        <f t="shared" si="298"/>
        <v>1</v>
      </c>
      <c r="U4770" s="33">
        <f t="shared" si="299"/>
        <v>1</v>
      </c>
    </row>
    <row r="4771" spans="1:21" x14ac:dyDescent="0.2">
      <c r="A4771" s="4" t="s">
        <v>4785</v>
      </c>
      <c r="B4771" s="4">
        <v>1</v>
      </c>
      <c r="C4771" s="5">
        <v>41551</v>
      </c>
      <c r="D4771" s="5">
        <v>41574</v>
      </c>
      <c r="E4771" s="5">
        <v>41619</v>
      </c>
      <c r="F4771" s="4">
        <v>31</v>
      </c>
      <c r="G4771" s="4">
        <v>6.451612903</v>
      </c>
      <c r="H4771" s="4">
        <v>0</v>
      </c>
      <c r="I4771" s="4">
        <v>49.64</v>
      </c>
      <c r="J4771" s="4">
        <v>6.6666666666666693E-2</v>
      </c>
      <c r="K4771" s="4">
        <v>1</v>
      </c>
      <c r="L4771" s="4">
        <v>0</v>
      </c>
      <c r="M4771" s="4">
        <v>0</v>
      </c>
      <c r="N4771" s="4">
        <v>0</v>
      </c>
      <c r="O4771" s="4" t="s">
        <v>13</v>
      </c>
      <c r="P4771" s="4" t="s">
        <v>53</v>
      </c>
      <c r="Q4771" s="34">
        <f>F4771*train.output!$C$12+'relay test.csv'!G4771*train.output!$C$13+'relay test.csv'!H4771*train.output!$C$14+'relay test.csv'!I4771*train.output!$C$15+'relay test.csv'!J4771*train.output!$C$16+'relay test.csv'!K4771*train.output!$C$17+'relay test.csv'!L4771*train.output!$C$18+'relay test.csv'!M4771*train.output!$C$19</f>
        <v>6.7722194191949052</v>
      </c>
      <c r="R4771" s="33">
        <f t="shared" si="296"/>
        <v>873.24784788498141</v>
      </c>
      <c r="S4771" s="35">
        <f t="shared" si="297"/>
        <v>0.99885615960917806</v>
      </c>
      <c r="T4771" s="33">
        <f t="shared" si="298"/>
        <v>1</v>
      </c>
      <c r="U4771" s="33">
        <f t="shared" si="299"/>
        <v>1</v>
      </c>
    </row>
    <row r="4772" spans="1:21" x14ac:dyDescent="0.2">
      <c r="A4772" s="4" t="s">
        <v>4786</v>
      </c>
      <c r="B4772" s="4">
        <v>1</v>
      </c>
      <c r="C4772" s="5">
        <v>41575</v>
      </c>
      <c r="D4772" s="5">
        <v>41575</v>
      </c>
      <c r="E4772" s="5">
        <v>41575</v>
      </c>
      <c r="F4772" s="4">
        <v>28</v>
      </c>
      <c r="G4772" s="4">
        <v>10.71428571</v>
      </c>
      <c r="H4772" s="4">
        <v>3.5714285710000002</v>
      </c>
      <c r="I4772" s="4">
        <v>39.97</v>
      </c>
      <c r="J4772" s="4">
        <v>0</v>
      </c>
      <c r="K4772" s="4">
        <v>1</v>
      </c>
      <c r="L4772" s="4">
        <v>1</v>
      </c>
      <c r="M4772" s="4">
        <v>0</v>
      </c>
      <c r="N4772" s="4">
        <v>0</v>
      </c>
      <c r="O4772" s="4" t="s">
        <v>21</v>
      </c>
      <c r="P4772" s="4" t="s">
        <v>18</v>
      </c>
      <c r="Q4772" s="34">
        <f>F4772*train.output!$C$12+'relay test.csv'!G4772*train.output!$C$13+'relay test.csv'!H4772*train.output!$C$14+'relay test.csv'!I4772*train.output!$C$15+'relay test.csv'!J4772*train.output!$C$16+'relay test.csv'!K4772*train.output!$C$17+'relay test.csv'!L4772*train.output!$C$18+'relay test.csv'!M4772*train.output!$C$19</f>
        <v>7.0191574118692888</v>
      </c>
      <c r="R4772" s="33">
        <f t="shared" si="296"/>
        <v>1117.8443384539971</v>
      </c>
      <c r="S4772" s="35">
        <f t="shared" si="297"/>
        <v>0.99910622061923127</v>
      </c>
      <c r="T4772" s="33">
        <f t="shared" si="298"/>
        <v>1</v>
      </c>
      <c r="U4772" s="33">
        <f t="shared" si="299"/>
        <v>1</v>
      </c>
    </row>
    <row r="4773" spans="1:21" x14ac:dyDescent="0.2">
      <c r="A4773" s="4" t="s">
        <v>4787</v>
      </c>
      <c r="B4773" s="4">
        <v>1</v>
      </c>
      <c r="C4773" s="5">
        <v>41575</v>
      </c>
      <c r="D4773" s="5">
        <v>41583</v>
      </c>
      <c r="E4773" s="5">
        <v>41611</v>
      </c>
      <c r="F4773" s="4">
        <v>31</v>
      </c>
      <c r="G4773" s="4">
        <v>61.290322580000002</v>
      </c>
      <c r="H4773" s="4">
        <v>3.225806452</v>
      </c>
      <c r="I4773" s="4">
        <v>117.9</v>
      </c>
      <c r="J4773" s="4">
        <v>0.107142857142857</v>
      </c>
      <c r="K4773" s="4">
        <v>1</v>
      </c>
      <c r="L4773" s="4">
        <v>0</v>
      </c>
      <c r="M4773" s="4">
        <v>0</v>
      </c>
      <c r="N4773" s="4">
        <v>0</v>
      </c>
      <c r="O4773" s="4" t="s">
        <v>152</v>
      </c>
      <c r="P4773" s="4" t="s">
        <v>157</v>
      </c>
      <c r="Q4773" s="34">
        <f>F4773*train.output!$C$12+'relay test.csv'!G4773*train.output!$C$13+'relay test.csv'!H4773*train.output!$C$14+'relay test.csv'!I4773*train.output!$C$15+'relay test.csv'!J4773*train.output!$C$16+'relay test.csv'!K4773*train.output!$C$17+'relay test.csv'!L4773*train.output!$C$18+'relay test.csv'!M4773*train.output!$C$19</f>
        <v>6.8704031980425091</v>
      </c>
      <c r="R4773" s="33">
        <f t="shared" si="296"/>
        <v>963.33690307193649</v>
      </c>
      <c r="S4773" s="35">
        <f t="shared" si="297"/>
        <v>0.99896301801080678</v>
      </c>
      <c r="T4773" s="33">
        <f t="shared" si="298"/>
        <v>1</v>
      </c>
      <c r="U4773" s="33">
        <f t="shared" si="299"/>
        <v>1</v>
      </c>
    </row>
    <row r="4774" spans="1:21" x14ac:dyDescent="0.2">
      <c r="A4774" s="4" t="s">
        <v>4788</v>
      </c>
      <c r="B4774" s="4">
        <v>1</v>
      </c>
      <c r="C4774" s="5">
        <v>41575</v>
      </c>
      <c r="D4774" s="5">
        <v>41576</v>
      </c>
      <c r="E4774" s="5">
        <v>41576</v>
      </c>
      <c r="F4774" s="4">
        <v>26</v>
      </c>
      <c r="G4774" s="4">
        <v>11.53846154</v>
      </c>
      <c r="H4774" s="4">
        <v>7.692307692</v>
      </c>
      <c r="I4774" s="4">
        <v>118.57</v>
      </c>
      <c r="J4774" s="4">
        <v>0</v>
      </c>
      <c r="K4774" s="4">
        <v>1</v>
      </c>
      <c r="L4774" s="4">
        <v>0</v>
      </c>
      <c r="M4774" s="4">
        <v>0</v>
      </c>
      <c r="N4774" s="4">
        <v>0</v>
      </c>
      <c r="O4774" s="4" t="s">
        <v>20</v>
      </c>
      <c r="P4774" s="4" t="s">
        <v>53</v>
      </c>
      <c r="Q4774" s="34">
        <f>F4774*train.output!$C$12+'relay test.csv'!G4774*train.output!$C$13+'relay test.csv'!H4774*train.output!$C$14+'relay test.csv'!I4774*train.output!$C$15+'relay test.csv'!J4774*train.output!$C$16+'relay test.csv'!K4774*train.output!$C$17+'relay test.csv'!L4774*train.output!$C$18+'relay test.csv'!M4774*train.output!$C$19</f>
        <v>5.6452580134842094</v>
      </c>
      <c r="R4774" s="33">
        <f t="shared" si="296"/>
        <v>282.94655083100457</v>
      </c>
      <c r="S4774" s="35">
        <f t="shared" si="297"/>
        <v>0.99647821043406448</v>
      </c>
      <c r="T4774" s="33">
        <f t="shared" si="298"/>
        <v>1</v>
      </c>
      <c r="U4774" s="33">
        <f t="shared" si="299"/>
        <v>1</v>
      </c>
    </row>
    <row r="4775" spans="1:21" x14ac:dyDescent="0.2">
      <c r="A4775" s="4" t="s">
        <v>4789</v>
      </c>
      <c r="B4775" s="4">
        <v>0</v>
      </c>
      <c r="C4775" s="5">
        <v>41576</v>
      </c>
      <c r="D4775" s="5">
        <v>41576</v>
      </c>
      <c r="E4775" s="5">
        <v>41576</v>
      </c>
      <c r="F4775" s="4">
        <v>4</v>
      </c>
      <c r="G4775" s="4">
        <v>75</v>
      </c>
      <c r="H4775" s="4">
        <v>25</v>
      </c>
      <c r="I4775" s="4">
        <v>40</v>
      </c>
      <c r="J4775" s="4">
        <v>0</v>
      </c>
      <c r="K4775" s="4">
        <v>1</v>
      </c>
      <c r="L4775" s="4">
        <v>0</v>
      </c>
      <c r="M4775" s="4">
        <v>0</v>
      </c>
      <c r="N4775" s="4">
        <v>0</v>
      </c>
      <c r="O4775" s="4" t="s">
        <v>16</v>
      </c>
      <c r="P4775" s="4" t="s">
        <v>53</v>
      </c>
      <c r="Q4775" s="34">
        <f>F4775*train.output!$C$12+'relay test.csv'!G4775*train.output!$C$13+'relay test.csv'!H4775*train.output!$C$14+'relay test.csv'!I4775*train.output!$C$15+'relay test.csv'!J4775*train.output!$C$16+'relay test.csv'!K4775*train.output!$C$17+'relay test.csv'!L4775*train.output!$C$18+'relay test.csv'!M4775*train.output!$C$19</f>
        <v>1.8633203683957178</v>
      </c>
      <c r="R4775" s="33">
        <f t="shared" si="296"/>
        <v>6.4451013935669952</v>
      </c>
      <c r="S4775" s="35">
        <f t="shared" si="297"/>
        <v>0.86568349480585194</v>
      </c>
      <c r="T4775" s="33">
        <f t="shared" si="298"/>
        <v>1</v>
      </c>
      <c r="U4775" s="33">
        <f t="shared" si="299"/>
        <v>0</v>
      </c>
    </row>
    <row r="4776" spans="1:21" x14ac:dyDescent="0.2">
      <c r="A4776" s="4" t="s">
        <v>4790</v>
      </c>
      <c r="B4776" s="4">
        <v>1</v>
      </c>
      <c r="C4776" s="5">
        <v>41575</v>
      </c>
      <c r="D4776" s="5">
        <v>41575</v>
      </c>
      <c r="E4776" s="5">
        <v>41575</v>
      </c>
      <c r="F4776" s="4">
        <v>16</v>
      </c>
      <c r="G4776" s="4">
        <v>6.25</v>
      </c>
      <c r="H4776" s="4">
        <v>0</v>
      </c>
      <c r="I4776" s="4">
        <v>40.020000000000003</v>
      </c>
      <c r="J4776" s="4">
        <v>0</v>
      </c>
      <c r="K4776" s="4">
        <v>1</v>
      </c>
      <c r="L4776" s="4">
        <v>0</v>
      </c>
      <c r="M4776" s="4">
        <v>0</v>
      </c>
      <c r="N4776" s="4">
        <v>0</v>
      </c>
      <c r="O4776" s="4" t="s">
        <v>21</v>
      </c>
      <c r="P4776" s="4" t="s">
        <v>14</v>
      </c>
      <c r="Q4776" s="34">
        <f>F4776*train.output!$C$12+'relay test.csv'!G4776*train.output!$C$13+'relay test.csv'!H4776*train.output!$C$14+'relay test.csv'!I4776*train.output!$C$15+'relay test.csv'!J4776*train.output!$C$16+'relay test.csv'!K4776*train.output!$C$17+'relay test.csv'!L4776*train.output!$C$18+'relay test.csv'!M4776*train.output!$C$19</f>
        <v>3.6678139002395511</v>
      </c>
      <c r="R4776" s="33">
        <f t="shared" si="296"/>
        <v>39.166191003056746</v>
      </c>
      <c r="S4776" s="35">
        <f t="shared" si="297"/>
        <v>0.97510343960860268</v>
      </c>
      <c r="T4776" s="33">
        <f t="shared" si="298"/>
        <v>1</v>
      </c>
      <c r="U4776" s="33">
        <f t="shared" si="299"/>
        <v>1</v>
      </c>
    </row>
    <row r="4777" spans="1:21" x14ac:dyDescent="0.2">
      <c r="A4777" s="4" t="s">
        <v>4791</v>
      </c>
      <c r="B4777" s="4">
        <v>1</v>
      </c>
      <c r="C4777" s="5">
        <v>41575</v>
      </c>
      <c r="D4777" s="5">
        <v>41578</v>
      </c>
      <c r="E4777" s="5">
        <v>41596</v>
      </c>
      <c r="F4777" s="4">
        <v>31</v>
      </c>
      <c r="G4777" s="4">
        <v>9.6774193549999996</v>
      </c>
      <c r="H4777" s="4">
        <v>6.451612903</v>
      </c>
      <c r="I4777" s="4">
        <v>86.28</v>
      </c>
      <c r="J4777" s="4">
        <v>0.11111111111111099</v>
      </c>
      <c r="K4777" s="4">
        <v>1</v>
      </c>
      <c r="L4777" s="4">
        <v>0</v>
      </c>
      <c r="M4777" s="4">
        <v>0</v>
      </c>
      <c r="N4777" s="4">
        <v>0</v>
      </c>
      <c r="O4777" s="4" t="s">
        <v>21</v>
      </c>
      <c r="P4777" s="4" t="s">
        <v>53</v>
      </c>
      <c r="Q4777" s="34">
        <f>F4777*train.output!$C$12+'relay test.csv'!G4777*train.output!$C$13+'relay test.csv'!H4777*train.output!$C$14+'relay test.csv'!I4777*train.output!$C$15+'relay test.csv'!J4777*train.output!$C$16+'relay test.csv'!K4777*train.output!$C$17+'relay test.csv'!L4777*train.output!$C$18+'relay test.csv'!M4777*train.output!$C$19</f>
        <v>6.7215596812396621</v>
      </c>
      <c r="R4777" s="33">
        <f t="shared" si="296"/>
        <v>830.11121122258373</v>
      </c>
      <c r="S4777" s="35">
        <f t="shared" si="297"/>
        <v>0.99879679158878276</v>
      </c>
      <c r="T4777" s="33">
        <f t="shared" si="298"/>
        <v>1</v>
      </c>
      <c r="U4777" s="33">
        <f t="shared" si="299"/>
        <v>1</v>
      </c>
    </row>
    <row r="4778" spans="1:21" x14ac:dyDescent="0.2">
      <c r="A4778" s="4" t="s">
        <v>4792</v>
      </c>
      <c r="B4778" s="4">
        <v>1</v>
      </c>
      <c r="C4778" s="5">
        <v>41575</v>
      </c>
      <c r="D4778" s="5">
        <v>41575</v>
      </c>
      <c r="E4778" s="5">
        <v>41575</v>
      </c>
      <c r="F4778" s="4">
        <v>33</v>
      </c>
      <c r="G4778" s="4">
        <v>0</v>
      </c>
      <c r="H4778" s="4">
        <v>0</v>
      </c>
      <c r="I4778" s="4">
        <v>40.020000000000003</v>
      </c>
      <c r="J4778" s="4">
        <v>0</v>
      </c>
      <c r="K4778" s="4">
        <v>1</v>
      </c>
      <c r="L4778" s="4">
        <v>0</v>
      </c>
      <c r="M4778" s="4">
        <v>0</v>
      </c>
      <c r="N4778" s="4">
        <v>0</v>
      </c>
      <c r="O4778" s="4" t="s">
        <v>16</v>
      </c>
      <c r="P4778" s="4" t="s">
        <v>18</v>
      </c>
      <c r="Q4778" s="34">
        <f>F4778*train.output!$C$12+'relay test.csv'!G4778*train.output!$C$13+'relay test.csv'!H4778*train.output!$C$14+'relay test.csv'!I4778*train.output!$C$15+'relay test.csv'!J4778*train.output!$C$16+'relay test.csv'!K4778*train.output!$C$17+'relay test.csv'!L4778*train.output!$C$18+'relay test.csv'!M4778*train.output!$C$19</f>
        <v>7.2337210556682026</v>
      </c>
      <c r="R4778" s="33">
        <f t="shared" si="296"/>
        <v>1385.3679561790004</v>
      </c>
      <c r="S4778" s="35">
        <f t="shared" si="297"/>
        <v>0.99927869077214093</v>
      </c>
      <c r="T4778" s="33">
        <f t="shared" si="298"/>
        <v>1</v>
      </c>
      <c r="U4778" s="33">
        <f t="shared" si="299"/>
        <v>1</v>
      </c>
    </row>
    <row r="4779" spans="1:21" x14ac:dyDescent="0.2">
      <c r="A4779" s="4" t="s">
        <v>4793</v>
      </c>
      <c r="B4779" s="4">
        <v>1</v>
      </c>
      <c r="C4779" s="5">
        <v>41575</v>
      </c>
      <c r="D4779" s="5">
        <v>41619</v>
      </c>
      <c r="E4779" s="5">
        <v>41648</v>
      </c>
      <c r="F4779" s="4">
        <v>43</v>
      </c>
      <c r="G4779" s="4">
        <v>23.25581395</v>
      </c>
      <c r="H4779" s="4">
        <v>9.3023255809999998</v>
      </c>
      <c r="I4779" s="4">
        <v>43.79</v>
      </c>
      <c r="J4779" s="4">
        <v>6.8965517241379296E-2</v>
      </c>
      <c r="K4779" s="4">
        <v>1</v>
      </c>
      <c r="L4779" s="4">
        <v>0</v>
      </c>
      <c r="M4779" s="4">
        <v>0</v>
      </c>
      <c r="N4779" s="4">
        <v>0</v>
      </c>
      <c r="O4779" s="4" t="s">
        <v>152</v>
      </c>
      <c r="P4779" s="4" t="s">
        <v>53</v>
      </c>
      <c r="Q4779" s="34">
        <f>F4779*train.output!$C$12+'relay test.csv'!G4779*train.output!$C$13+'relay test.csv'!H4779*train.output!$C$14+'relay test.csv'!I4779*train.output!$C$15+'relay test.csv'!J4779*train.output!$C$16+'relay test.csv'!K4779*train.output!$C$17+'relay test.csv'!L4779*train.output!$C$18+'relay test.csv'!M4779*train.output!$C$19</f>
        <v>9.55771469589655</v>
      </c>
      <c r="R4779" s="33">
        <f t="shared" si="296"/>
        <v>14153.464242469654</v>
      </c>
      <c r="S4779" s="35">
        <f t="shared" si="297"/>
        <v>0.99992935091128354</v>
      </c>
      <c r="T4779" s="33">
        <f t="shared" si="298"/>
        <v>1</v>
      </c>
      <c r="U4779" s="33">
        <f t="shared" si="299"/>
        <v>1</v>
      </c>
    </row>
    <row r="4780" spans="1:21" x14ac:dyDescent="0.2">
      <c r="A4780" s="4" t="s">
        <v>4794</v>
      </c>
      <c r="B4780" s="4">
        <v>1</v>
      </c>
      <c r="C4780" s="5">
        <v>41575</v>
      </c>
      <c r="D4780" s="5">
        <v>41579</v>
      </c>
      <c r="E4780" s="5">
        <v>41579</v>
      </c>
      <c r="F4780" s="4">
        <v>28</v>
      </c>
      <c r="G4780" s="4">
        <v>46.428571429999998</v>
      </c>
      <c r="H4780" s="4">
        <v>10.71428571</v>
      </c>
      <c r="I4780" s="4">
        <v>111.35</v>
      </c>
      <c r="J4780" s="4">
        <v>0</v>
      </c>
      <c r="K4780" s="4">
        <v>1</v>
      </c>
      <c r="L4780" s="4">
        <v>0</v>
      </c>
      <c r="M4780" s="4">
        <v>0</v>
      </c>
      <c r="N4780" s="4">
        <v>0</v>
      </c>
      <c r="O4780" s="4" t="s">
        <v>16</v>
      </c>
      <c r="P4780" s="4" t="s">
        <v>53</v>
      </c>
      <c r="Q4780" s="34">
        <f>F4780*train.output!$C$12+'relay test.csv'!G4780*train.output!$C$13+'relay test.csv'!H4780*train.output!$C$14+'relay test.csv'!I4780*train.output!$C$15+'relay test.csv'!J4780*train.output!$C$16+'relay test.csv'!K4780*train.output!$C$17+'relay test.csv'!L4780*train.output!$C$18+'relay test.csv'!M4780*train.output!$C$19</f>
        <v>6.3387449304811954</v>
      </c>
      <c r="R4780" s="33">
        <f t="shared" si="296"/>
        <v>566.0853888297429</v>
      </c>
      <c r="S4780" s="35">
        <f t="shared" si="297"/>
        <v>0.99823659713387491</v>
      </c>
      <c r="T4780" s="33">
        <f t="shared" si="298"/>
        <v>1</v>
      </c>
      <c r="U4780" s="33">
        <f t="shared" si="299"/>
        <v>1</v>
      </c>
    </row>
    <row r="4781" spans="1:21" x14ac:dyDescent="0.2">
      <c r="A4781" s="4" t="s">
        <v>4795</v>
      </c>
      <c r="B4781" s="4">
        <v>0</v>
      </c>
      <c r="C4781" s="5">
        <v>41575</v>
      </c>
      <c r="D4781" s="5">
        <v>41575</v>
      </c>
      <c r="E4781" s="5">
        <v>41575</v>
      </c>
      <c r="F4781" s="4">
        <v>12</v>
      </c>
      <c r="G4781" s="4">
        <v>0</v>
      </c>
      <c r="H4781" s="4">
        <v>0</v>
      </c>
      <c r="I4781" s="4">
        <v>40.020000000000003</v>
      </c>
      <c r="J4781" s="4">
        <v>0</v>
      </c>
      <c r="K4781" s="4">
        <v>1</v>
      </c>
      <c r="L4781" s="4">
        <v>0</v>
      </c>
      <c r="M4781" s="4">
        <v>0</v>
      </c>
      <c r="N4781" s="4">
        <v>0</v>
      </c>
      <c r="O4781" s="4" t="s">
        <v>13</v>
      </c>
      <c r="P4781" s="4" t="s">
        <v>14</v>
      </c>
      <c r="Q4781" s="34">
        <f>F4781*train.output!$C$12+'relay test.csv'!G4781*train.output!$C$13+'relay test.csv'!H4781*train.output!$C$14+'relay test.csv'!I4781*train.output!$C$15+'relay test.csv'!J4781*train.output!$C$16+'relay test.csv'!K4781*train.output!$C$17+'relay test.csv'!L4781*train.output!$C$18+'relay test.csv'!M4781*train.output!$C$19</f>
        <v>2.7837401327183398</v>
      </c>
      <c r="R4781" s="33">
        <f t="shared" si="296"/>
        <v>16.179421107559879</v>
      </c>
      <c r="S4781" s="35">
        <f t="shared" si="297"/>
        <v>0.94179082090490551</v>
      </c>
      <c r="T4781" s="33">
        <f t="shared" si="298"/>
        <v>1</v>
      </c>
      <c r="U4781" s="33">
        <f t="shared" si="299"/>
        <v>0</v>
      </c>
    </row>
    <row r="4782" spans="1:21" x14ac:dyDescent="0.2">
      <c r="A4782" s="4" t="s">
        <v>4796</v>
      </c>
      <c r="B4782" s="4">
        <v>1</v>
      </c>
      <c r="C4782" s="5">
        <v>41575</v>
      </c>
      <c r="D4782" s="5">
        <v>41609</v>
      </c>
      <c r="E4782" s="5">
        <v>41609</v>
      </c>
      <c r="F4782" s="4">
        <v>35</v>
      </c>
      <c r="G4782" s="4">
        <v>88.571428569999995</v>
      </c>
      <c r="H4782" s="4">
        <v>11.42857143</v>
      </c>
      <c r="I4782" s="4">
        <v>108.92</v>
      </c>
      <c r="J4782" s="4">
        <v>0</v>
      </c>
      <c r="K4782" s="4">
        <v>1</v>
      </c>
      <c r="L4782" s="4">
        <v>0</v>
      </c>
      <c r="M4782" s="4">
        <v>0</v>
      </c>
      <c r="N4782" s="4">
        <v>0</v>
      </c>
      <c r="O4782" s="4" t="s">
        <v>21</v>
      </c>
      <c r="P4782" s="4" t="s">
        <v>157</v>
      </c>
      <c r="Q4782" s="34">
        <f>F4782*train.output!$C$12+'relay test.csv'!G4782*train.output!$C$13+'relay test.csv'!H4782*train.output!$C$14+'relay test.csv'!I4782*train.output!$C$15+'relay test.csv'!J4782*train.output!$C$16+'relay test.csv'!K4782*train.output!$C$17+'relay test.csv'!L4782*train.output!$C$18+'relay test.csv'!M4782*train.output!$C$19</f>
        <v>8.0860855732487291</v>
      </c>
      <c r="R4782" s="33">
        <f t="shared" si="296"/>
        <v>3248.9448895636187</v>
      </c>
      <c r="S4782" s="35">
        <f t="shared" si="297"/>
        <v>0.99969230247466312</v>
      </c>
      <c r="T4782" s="33">
        <f t="shared" si="298"/>
        <v>1</v>
      </c>
      <c r="U4782" s="33">
        <f t="shared" si="299"/>
        <v>1</v>
      </c>
    </row>
    <row r="4783" spans="1:21" x14ac:dyDescent="0.2">
      <c r="A4783" s="4" t="s">
        <v>4797</v>
      </c>
      <c r="B4783" s="4">
        <v>1</v>
      </c>
      <c r="C4783" s="5">
        <v>41564</v>
      </c>
      <c r="D4783" s="5">
        <v>41575</v>
      </c>
      <c r="E4783" s="5">
        <v>41575</v>
      </c>
      <c r="F4783" s="4">
        <v>31</v>
      </c>
      <c r="G4783" s="4">
        <v>0</v>
      </c>
      <c r="H4783" s="4">
        <v>0</v>
      </c>
      <c r="I4783" s="4">
        <v>39.97</v>
      </c>
      <c r="J4783" s="4">
        <v>0</v>
      </c>
      <c r="K4783" s="4">
        <v>1</v>
      </c>
      <c r="L4783" s="4">
        <v>1</v>
      </c>
      <c r="M4783" s="4">
        <v>0</v>
      </c>
      <c r="N4783" s="4">
        <v>0</v>
      </c>
      <c r="O4783" s="4" t="s">
        <v>21</v>
      </c>
      <c r="P4783" s="4" t="s">
        <v>18</v>
      </c>
      <c r="Q4783" s="34">
        <f>F4783*train.output!$C$12+'relay test.csv'!G4783*train.output!$C$13+'relay test.csv'!H4783*train.output!$C$14+'relay test.csv'!I4783*train.output!$C$15+'relay test.csv'!J4783*train.output!$C$16+'relay test.csv'!K4783*train.output!$C$17+'relay test.csv'!L4783*train.output!$C$18+'relay test.csv'!M4783*train.output!$C$19</f>
        <v>7.5441917242841345</v>
      </c>
      <c r="R4783" s="33">
        <f t="shared" si="296"/>
        <v>1889.7346932983569</v>
      </c>
      <c r="S4783" s="35">
        <f t="shared" si="297"/>
        <v>0.99947110506643555</v>
      </c>
      <c r="T4783" s="33">
        <f t="shared" si="298"/>
        <v>1</v>
      </c>
      <c r="U4783" s="33">
        <f t="shared" si="299"/>
        <v>1</v>
      </c>
    </row>
    <row r="4784" spans="1:21" x14ac:dyDescent="0.2">
      <c r="A4784" s="4" t="s">
        <v>4798</v>
      </c>
      <c r="B4784" s="4">
        <v>1</v>
      </c>
      <c r="C4784" s="5">
        <v>41575</v>
      </c>
      <c r="D4784" s="5">
        <v>41575</v>
      </c>
      <c r="E4784" s="5">
        <v>41575</v>
      </c>
      <c r="F4784" s="4">
        <v>31</v>
      </c>
      <c r="G4784" s="4">
        <v>0</v>
      </c>
      <c r="H4784" s="4">
        <v>0</v>
      </c>
      <c r="I4784" s="4">
        <v>71.12</v>
      </c>
      <c r="J4784" s="4">
        <v>0</v>
      </c>
      <c r="K4784" s="4">
        <v>1</v>
      </c>
      <c r="L4784" s="4">
        <v>1</v>
      </c>
      <c r="M4784" s="4">
        <v>0</v>
      </c>
      <c r="N4784" s="4">
        <v>0</v>
      </c>
      <c r="O4784" s="4" t="s">
        <v>21</v>
      </c>
      <c r="P4784" s="4" t="s">
        <v>18</v>
      </c>
      <c r="Q4784" s="34">
        <f>F4784*train.output!$C$12+'relay test.csv'!G4784*train.output!$C$13+'relay test.csv'!H4784*train.output!$C$14+'relay test.csv'!I4784*train.output!$C$15+'relay test.csv'!J4784*train.output!$C$16+'relay test.csv'!K4784*train.output!$C$17+'relay test.csv'!L4784*train.output!$C$18+'relay test.csv'!M4784*train.output!$C$19</f>
        <v>7.4346571003285744</v>
      </c>
      <c r="R4784" s="33">
        <f t="shared" si="296"/>
        <v>1693.6768581721299</v>
      </c>
      <c r="S4784" s="35">
        <f t="shared" si="297"/>
        <v>0.9994099170026558</v>
      </c>
      <c r="T4784" s="33">
        <f t="shared" si="298"/>
        <v>1</v>
      </c>
      <c r="U4784" s="33">
        <f t="shared" si="299"/>
        <v>1</v>
      </c>
    </row>
    <row r="4785" spans="1:21" x14ac:dyDescent="0.2">
      <c r="A4785" s="4" t="s">
        <v>4799</v>
      </c>
      <c r="B4785" s="4">
        <v>1</v>
      </c>
      <c r="C4785" s="5">
        <v>41575</v>
      </c>
      <c r="D4785" s="5">
        <v>41575</v>
      </c>
      <c r="E4785" s="5">
        <v>41589</v>
      </c>
      <c r="F4785" s="4">
        <v>22</v>
      </c>
      <c r="G4785" s="4">
        <v>27.272727270000001</v>
      </c>
      <c r="H4785" s="4">
        <v>13.636363640000001</v>
      </c>
      <c r="I4785" s="4">
        <v>40</v>
      </c>
      <c r="J4785" s="4">
        <v>0.14285714285714299</v>
      </c>
      <c r="K4785" s="4">
        <v>1</v>
      </c>
      <c r="L4785" s="4">
        <v>0</v>
      </c>
      <c r="M4785" s="4">
        <v>0</v>
      </c>
      <c r="N4785" s="4">
        <v>0</v>
      </c>
      <c r="O4785" s="4" t="s">
        <v>13</v>
      </c>
      <c r="P4785" s="4" t="s">
        <v>18</v>
      </c>
      <c r="Q4785" s="34">
        <f>F4785*train.output!$C$12+'relay test.csv'!G4785*train.output!$C$13+'relay test.csv'!H4785*train.output!$C$14+'relay test.csv'!I4785*train.output!$C$15+'relay test.csv'!J4785*train.output!$C$16+'relay test.csv'!K4785*train.output!$C$17+'relay test.csv'!L4785*train.output!$C$18+'relay test.csv'!M4785*train.output!$C$19</f>
        <v>5.1569586960197702</v>
      </c>
      <c r="R4785" s="33">
        <f t="shared" si="296"/>
        <v>173.63557320679533</v>
      </c>
      <c r="S4785" s="35">
        <f t="shared" si="297"/>
        <v>0.99427378980331893</v>
      </c>
      <c r="T4785" s="33">
        <f t="shared" si="298"/>
        <v>1</v>
      </c>
      <c r="U4785" s="33">
        <f t="shared" si="299"/>
        <v>1</v>
      </c>
    </row>
    <row r="4786" spans="1:21" x14ac:dyDescent="0.2">
      <c r="A4786" s="4" t="s">
        <v>4800</v>
      </c>
      <c r="B4786" s="4">
        <v>1</v>
      </c>
      <c r="C4786" s="5">
        <v>41575</v>
      </c>
      <c r="D4786" s="5">
        <v>41575</v>
      </c>
      <c r="E4786" s="5">
        <v>41575</v>
      </c>
      <c r="F4786" s="4">
        <v>26</v>
      </c>
      <c r="G4786" s="4">
        <v>30.76923077</v>
      </c>
      <c r="H4786" s="4">
        <v>3.846153846</v>
      </c>
      <c r="I4786" s="4">
        <v>40.020000000000003</v>
      </c>
      <c r="J4786" s="4">
        <v>0</v>
      </c>
      <c r="K4786" s="4">
        <v>1</v>
      </c>
      <c r="L4786" s="4">
        <v>0</v>
      </c>
      <c r="M4786" s="4">
        <v>0</v>
      </c>
      <c r="N4786" s="4">
        <v>0</v>
      </c>
      <c r="O4786" s="4" t="s">
        <v>16</v>
      </c>
      <c r="P4786" s="4" t="s">
        <v>18</v>
      </c>
      <c r="Q4786" s="34">
        <f>F4786*train.output!$C$12+'relay test.csv'!G4786*train.output!$C$13+'relay test.csv'!H4786*train.output!$C$14+'relay test.csv'!I4786*train.output!$C$15+'relay test.csv'!J4786*train.output!$C$16+'relay test.csv'!K4786*train.output!$C$17+'relay test.csv'!L4786*train.output!$C$18+'relay test.csv'!M4786*train.output!$C$19</f>
        <v>5.9817645134742081</v>
      </c>
      <c r="R4786" s="33">
        <f t="shared" si="296"/>
        <v>396.1387439787552</v>
      </c>
      <c r="S4786" s="35">
        <f t="shared" si="297"/>
        <v>0.99748198830972412</v>
      </c>
      <c r="T4786" s="33">
        <f t="shared" si="298"/>
        <v>1</v>
      </c>
      <c r="U4786" s="33">
        <f t="shared" si="299"/>
        <v>1</v>
      </c>
    </row>
    <row r="4787" spans="1:21" x14ac:dyDescent="0.2">
      <c r="A4787" s="4" t="s">
        <v>4801</v>
      </c>
      <c r="B4787" s="4">
        <v>1</v>
      </c>
      <c r="C4787" s="5">
        <v>41575</v>
      </c>
      <c r="D4787" s="5">
        <v>41577</v>
      </c>
      <c r="E4787" s="5">
        <v>41577</v>
      </c>
      <c r="F4787" s="4">
        <v>28</v>
      </c>
      <c r="G4787" s="4">
        <v>25</v>
      </c>
      <c r="H4787" s="4">
        <v>7.1428571429999996</v>
      </c>
      <c r="I4787" s="4">
        <v>40.020000000000003</v>
      </c>
      <c r="J4787" s="4">
        <v>0</v>
      </c>
      <c r="K4787" s="4">
        <v>1</v>
      </c>
      <c r="L4787" s="4">
        <v>0</v>
      </c>
      <c r="M4787" s="4">
        <v>0</v>
      </c>
      <c r="N4787" s="4">
        <v>0</v>
      </c>
      <c r="O4787" s="4" t="s">
        <v>21</v>
      </c>
      <c r="P4787" s="4" t="s">
        <v>18</v>
      </c>
      <c r="Q4787" s="34">
        <f>F4787*train.output!$C$12+'relay test.csv'!G4787*train.output!$C$13+'relay test.csv'!H4787*train.output!$C$14+'relay test.csv'!I4787*train.output!$C$15+'relay test.csv'!J4787*train.output!$C$16+'relay test.csv'!K4787*train.output!$C$17+'relay test.csv'!L4787*train.output!$C$18+'relay test.csv'!M4787*train.output!$C$19</f>
        <v>6.4163896293049447</v>
      </c>
      <c r="R4787" s="33">
        <f t="shared" si="296"/>
        <v>611.7903321608128</v>
      </c>
      <c r="S4787" s="35">
        <f t="shared" si="297"/>
        <v>0.99836812046875179</v>
      </c>
      <c r="T4787" s="33">
        <f t="shared" si="298"/>
        <v>1</v>
      </c>
      <c r="U4787" s="33">
        <f t="shared" si="299"/>
        <v>1</v>
      </c>
    </row>
    <row r="4788" spans="1:21" x14ac:dyDescent="0.2">
      <c r="A4788" s="4" t="s">
        <v>4802</v>
      </c>
      <c r="B4788" s="4">
        <v>1</v>
      </c>
      <c r="C4788" s="5">
        <v>41575</v>
      </c>
      <c r="D4788" s="5">
        <v>41575</v>
      </c>
      <c r="E4788" s="5">
        <v>41575</v>
      </c>
      <c r="F4788" s="4">
        <v>32</v>
      </c>
      <c r="G4788" s="4">
        <v>6.25</v>
      </c>
      <c r="H4788" s="4">
        <v>3.125</v>
      </c>
      <c r="I4788" s="4">
        <v>44.11</v>
      </c>
      <c r="J4788" s="4">
        <v>0</v>
      </c>
      <c r="K4788" s="4">
        <v>1</v>
      </c>
      <c r="L4788" s="4">
        <v>0</v>
      </c>
      <c r="M4788" s="4">
        <v>0</v>
      </c>
      <c r="N4788" s="4">
        <v>0</v>
      </c>
      <c r="O4788" s="4" t="s">
        <v>21</v>
      </c>
      <c r="P4788" s="4" t="s">
        <v>14</v>
      </c>
      <c r="Q4788" s="34">
        <f>F4788*train.output!$C$12+'relay test.csv'!G4788*train.output!$C$13+'relay test.csv'!H4788*train.output!$C$14+'relay test.csv'!I4788*train.output!$C$15+'relay test.csv'!J4788*train.output!$C$16+'relay test.csv'!K4788*train.output!$C$17+'relay test.csv'!L4788*train.output!$C$18+'relay test.csv'!M4788*train.output!$C$19</f>
        <v>7.0860487037069104</v>
      </c>
      <c r="R4788" s="33">
        <f t="shared" si="296"/>
        <v>1195.1759639669442</v>
      </c>
      <c r="S4788" s="35">
        <f t="shared" si="297"/>
        <v>0.99916400259650462</v>
      </c>
      <c r="T4788" s="33">
        <f t="shared" si="298"/>
        <v>1</v>
      </c>
      <c r="U4788" s="33">
        <f t="shared" si="299"/>
        <v>1</v>
      </c>
    </row>
    <row r="4789" spans="1:21" x14ac:dyDescent="0.2">
      <c r="A4789" s="4" t="s">
        <v>4803</v>
      </c>
      <c r="B4789" s="4">
        <v>1</v>
      </c>
      <c r="C4789" s="5">
        <v>41576</v>
      </c>
      <c r="D4789" s="5">
        <v>41576</v>
      </c>
      <c r="E4789" s="5">
        <v>41576</v>
      </c>
      <c r="F4789" s="4">
        <v>30</v>
      </c>
      <c r="G4789" s="4">
        <v>6.6666666670000003</v>
      </c>
      <c r="H4789" s="4">
        <v>0</v>
      </c>
      <c r="I4789" s="4">
        <v>40.020000000000003</v>
      </c>
      <c r="J4789" s="4">
        <v>0</v>
      </c>
      <c r="K4789" s="4">
        <v>1</v>
      </c>
      <c r="L4789" s="4">
        <v>1</v>
      </c>
      <c r="M4789" s="4">
        <v>0</v>
      </c>
      <c r="N4789" s="4">
        <v>0</v>
      </c>
      <c r="O4789" s="4" t="s">
        <v>21</v>
      </c>
      <c r="P4789" s="4" t="s">
        <v>18</v>
      </c>
      <c r="Q4789" s="34">
        <f>F4789*train.output!$C$12+'relay test.csv'!G4789*train.output!$C$13+'relay test.csv'!H4789*train.output!$C$14+'relay test.csv'!I4789*train.output!$C$15+'relay test.csv'!J4789*train.output!$C$16+'relay test.csv'!K4789*train.output!$C$17+'relay test.csv'!L4789*train.output!$C$18+'relay test.csv'!M4789*train.output!$C$19</f>
        <v>7.3710009633306948</v>
      </c>
      <c r="R4789" s="33">
        <f t="shared" si="296"/>
        <v>1589.2237418563307</v>
      </c>
      <c r="S4789" s="35">
        <f t="shared" si="297"/>
        <v>0.99937115767191809</v>
      </c>
      <c r="T4789" s="33">
        <f t="shared" si="298"/>
        <v>1</v>
      </c>
      <c r="U4789" s="33">
        <f t="shared" si="299"/>
        <v>1</v>
      </c>
    </row>
    <row r="4790" spans="1:21" x14ac:dyDescent="0.2">
      <c r="A4790" s="4" t="s">
        <v>4804</v>
      </c>
      <c r="B4790" s="4">
        <v>1</v>
      </c>
      <c r="C4790" s="5">
        <v>41565</v>
      </c>
      <c r="D4790" s="5">
        <v>41598</v>
      </c>
      <c r="E4790" s="5">
        <v>41598</v>
      </c>
      <c r="F4790" s="4">
        <v>38</v>
      </c>
      <c r="G4790" s="4">
        <v>7.8947368420000004</v>
      </c>
      <c r="H4790" s="4">
        <v>2.6315789469999999</v>
      </c>
      <c r="I4790" s="4">
        <v>35</v>
      </c>
      <c r="J4790" s="4">
        <v>0</v>
      </c>
      <c r="K4790" s="4">
        <v>1</v>
      </c>
      <c r="L4790" s="4">
        <v>0</v>
      </c>
      <c r="M4790" s="4">
        <v>0</v>
      </c>
      <c r="N4790" s="4">
        <v>0</v>
      </c>
      <c r="O4790" s="4" t="s">
        <v>20</v>
      </c>
      <c r="P4790" s="4" t="s">
        <v>53</v>
      </c>
      <c r="Q4790" s="34">
        <f>F4790*train.output!$C$12+'relay test.csv'!G4790*train.output!$C$13+'relay test.csv'!H4790*train.output!$C$14+'relay test.csv'!I4790*train.output!$C$15+'relay test.csv'!J4790*train.output!$C$16+'relay test.csv'!K4790*train.output!$C$17+'relay test.csv'!L4790*train.output!$C$18+'relay test.csv'!M4790*train.output!$C$19</f>
        <v>8.3924441082845984</v>
      </c>
      <c r="R4790" s="33">
        <f t="shared" si="296"/>
        <v>4413.5918186336821</v>
      </c>
      <c r="S4790" s="35">
        <f t="shared" si="297"/>
        <v>0.99977347849108511</v>
      </c>
      <c r="T4790" s="33">
        <f t="shared" si="298"/>
        <v>1</v>
      </c>
      <c r="U4790" s="33">
        <f t="shared" si="299"/>
        <v>1</v>
      </c>
    </row>
    <row r="4791" spans="1:21" x14ac:dyDescent="0.2">
      <c r="A4791" s="4" t="s">
        <v>4805</v>
      </c>
      <c r="B4791" s="4">
        <v>1</v>
      </c>
      <c r="C4791" s="5">
        <v>41576</v>
      </c>
      <c r="D4791" s="5">
        <v>41583</v>
      </c>
      <c r="E4791" s="5">
        <v>41583</v>
      </c>
      <c r="F4791" s="4">
        <v>32</v>
      </c>
      <c r="G4791" s="4">
        <v>6.25</v>
      </c>
      <c r="H4791" s="4">
        <v>6.25</v>
      </c>
      <c r="I4791" s="4">
        <v>39.51</v>
      </c>
      <c r="J4791" s="4">
        <v>0</v>
      </c>
      <c r="K4791" s="4">
        <v>1</v>
      </c>
      <c r="L4791" s="4">
        <v>0</v>
      </c>
      <c r="M4791" s="4">
        <v>0</v>
      </c>
      <c r="N4791" s="4">
        <v>0</v>
      </c>
      <c r="O4791" s="4" t="s">
        <v>20</v>
      </c>
      <c r="P4791" s="4" t="s">
        <v>53</v>
      </c>
      <c r="Q4791" s="34">
        <f>F4791*train.output!$C$12+'relay test.csv'!G4791*train.output!$C$13+'relay test.csv'!H4791*train.output!$C$14+'relay test.csv'!I4791*train.output!$C$15+'relay test.csv'!J4791*train.output!$C$16+'relay test.csv'!K4791*train.output!$C$17+'relay test.csv'!L4791*train.output!$C$18+'relay test.csv'!M4791*train.output!$C$19</f>
        <v>7.1443790227707504</v>
      </c>
      <c r="R4791" s="33">
        <f t="shared" si="296"/>
        <v>1266.964324885922</v>
      </c>
      <c r="S4791" s="35">
        <f t="shared" si="297"/>
        <v>0.99921133427780784</v>
      </c>
      <c r="T4791" s="33">
        <f t="shared" si="298"/>
        <v>1</v>
      </c>
      <c r="U4791" s="33">
        <f t="shared" si="299"/>
        <v>1</v>
      </c>
    </row>
    <row r="4792" spans="1:21" x14ac:dyDescent="0.2">
      <c r="A4792" s="4" t="s">
        <v>4806</v>
      </c>
      <c r="B4792" s="4">
        <v>0</v>
      </c>
      <c r="C4792" s="5">
        <v>41576</v>
      </c>
      <c r="D4792" s="5">
        <v>41576</v>
      </c>
      <c r="E4792" s="5">
        <v>41576</v>
      </c>
      <c r="F4792" s="4">
        <v>1</v>
      </c>
      <c r="G4792" s="4">
        <v>100</v>
      </c>
      <c r="H4792" s="4">
        <v>0</v>
      </c>
      <c r="I4792" s="4">
        <v>40.020000000000003</v>
      </c>
      <c r="J4792" s="4">
        <v>0</v>
      </c>
      <c r="K4792" s="4">
        <v>1</v>
      </c>
      <c r="L4792" s="4">
        <v>0</v>
      </c>
      <c r="M4792" s="4">
        <v>0</v>
      </c>
      <c r="N4792" s="4">
        <v>0</v>
      </c>
      <c r="O4792" s="4" t="s">
        <v>20</v>
      </c>
      <c r="P4792" s="4" t="s">
        <v>14</v>
      </c>
      <c r="Q4792" s="34">
        <f>F4792*train.output!$C$12+'relay test.csv'!G4792*train.output!$C$13+'relay test.csv'!H4792*train.output!$C$14+'relay test.csv'!I4792*train.output!$C$15+'relay test.csv'!J4792*train.output!$C$16+'relay test.csv'!K4792*train.output!$C$17+'relay test.csv'!L4792*train.output!$C$18+'relay test.csv'!M4792*train.output!$C$19</f>
        <v>1.0361314025224941</v>
      </c>
      <c r="R4792" s="33">
        <f t="shared" si="296"/>
        <v>2.8182930563687059</v>
      </c>
      <c r="S4792" s="35">
        <f t="shared" si="297"/>
        <v>0.73810286815673976</v>
      </c>
      <c r="T4792" s="33">
        <f t="shared" si="298"/>
        <v>1</v>
      </c>
      <c r="U4792" s="33">
        <f t="shared" si="299"/>
        <v>0</v>
      </c>
    </row>
    <row r="4793" spans="1:21" x14ac:dyDescent="0.2">
      <c r="A4793" s="4" t="s">
        <v>4807</v>
      </c>
      <c r="B4793" s="4">
        <v>1</v>
      </c>
      <c r="C4793" s="5">
        <v>41576</v>
      </c>
      <c r="D4793" s="5">
        <v>41576</v>
      </c>
      <c r="E4793" s="5">
        <v>41576</v>
      </c>
      <c r="F4793" s="4">
        <v>31</v>
      </c>
      <c r="G4793" s="4">
        <v>41.935483869999999</v>
      </c>
      <c r="H4793" s="4">
        <v>3.225806452</v>
      </c>
      <c r="I4793" s="4">
        <v>40.020000000000003</v>
      </c>
      <c r="J4793" s="4">
        <v>0</v>
      </c>
      <c r="K4793" s="4">
        <v>1</v>
      </c>
      <c r="L4793" s="4">
        <v>0</v>
      </c>
      <c r="M4793" s="4">
        <v>0</v>
      </c>
      <c r="N4793" s="4">
        <v>0</v>
      </c>
      <c r="O4793" s="4" t="s">
        <v>26</v>
      </c>
      <c r="P4793" s="4" t="s">
        <v>18</v>
      </c>
      <c r="Q4793" s="34">
        <f>F4793*train.output!$C$12+'relay test.csv'!G4793*train.output!$C$13+'relay test.csv'!H4793*train.output!$C$14+'relay test.csv'!I4793*train.output!$C$15+'relay test.csv'!J4793*train.output!$C$16+'relay test.csv'!K4793*train.output!$C$17+'relay test.csv'!L4793*train.output!$C$18+'relay test.csv'!M4793*train.output!$C$19</f>
        <v>7.0980520430816414</v>
      </c>
      <c r="R4793" s="33">
        <f t="shared" si="296"/>
        <v>1209.6085127791036</v>
      </c>
      <c r="S4793" s="35">
        <f t="shared" si="297"/>
        <v>0.99917396913251144</v>
      </c>
      <c r="T4793" s="33">
        <f t="shared" si="298"/>
        <v>1</v>
      </c>
      <c r="U4793" s="33">
        <f t="shared" si="299"/>
        <v>1</v>
      </c>
    </row>
    <row r="4794" spans="1:21" x14ac:dyDescent="0.2">
      <c r="A4794" s="4" t="s">
        <v>4808</v>
      </c>
      <c r="B4794" s="4">
        <v>1</v>
      </c>
      <c r="C4794" s="5">
        <v>41576</v>
      </c>
      <c r="D4794" s="5">
        <v>41577</v>
      </c>
      <c r="E4794" s="5">
        <v>41577</v>
      </c>
      <c r="F4794" s="4">
        <v>36</v>
      </c>
      <c r="G4794" s="4">
        <v>19.444444440000002</v>
      </c>
      <c r="H4794" s="4">
        <v>13.88888889</v>
      </c>
      <c r="I4794" s="4">
        <v>42</v>
      </c>
      <c r="J4794" s="4">
        <v>0</v>
      </c>
      <c r="K4794" s="4">
        <v>1</v>
      </c>
      <c r="L4794" s="4">
        <v>1</v>
      </c>
      <c r="M4794" s="4">
        <v>0</v>
      </c>
      <c r="N4794" s="4">
        <v>0</v>
      </c>
      <c r="O4794" s="4" t="s">
        <v>16</v>
      </c>
      <c r="P4794" s="4" t="s">
        <v>53</v>
      </c>
      <c r="Q4794" s="34">
        <f>F4794*train.output!$C$12+'relay test.csv'!G4794*train.output!$C$13+'relay test.csv'!H4794*train.output!$C$14+'relay test.csv'!I4794*train.output!$C$15+'relay test.csv'!J4794*train.output!$C$16+'relay test.csv'!K4794*train.output!$C$17+'relay test.csv'!L4794*train.output!$C$18+'relay test.csv'!M4794*train.output!$C$19</f>
        <v>8.8973545985573228</v>
      </c>
      <c r="R4794" s="33">
        <f t="shared" si="296"/>
        <v>7312.6031582909809</v>
      </c>
      <c r="S4794" s="35">
        <f t="shared" si="297"/>
        <v>0.99986326849046137</v>
      </c>
      <c r="T4794" s="33">
        <f t="shared" si="298"/>
        <v>1</v>
      </c>
      <c r="U4794" s="33">
        <f t="shared" si="299"/>
        <v>1</v>
      </c>
    </row>
    <row r="4795" spans="1:21" x14ac:dyDescent="0.2">
      <c r="A4795" s="4" t="s">
        <v>4809</v>
      </c>
      <c r="B4795" s="4">
        <v>1</v>
      </c>
      <c r="C4795" s="5">
        <v>41575</v>
      </c>
      <c r="D4795" s="5">
        <v>41598</v>
      </c>
      <c r="E4795" s="5">
        <v>41598</v>
      </c>
      <c r="F4795" s="4">
        <v>41</v>
      </c>
      <c r="G4795" s="4">
        <v>2.4390243900000002</v>
      </c>
      <c r="H4795" s="4">
        <v>2.4390243900000002</v>
      </c>
      <c r="I4795" s="4">
        <v>32.049999999999997</v>
      </c>
      <c r="J4795" s="4">
        <v>0</v>
      </c>
      <c r="K4795" s="4">
        <v>1</v>
      </c>
      <c r="L4795" s="4">
        <v>0</v>
      </c>
      <c r="M4795" s="4">
        <v>0</v>
      </c>
      <c r="N4795" s="4">
        <v>0</v>
      </c>
      <c r="O4795" s="4" t="s">
        <v>21</v>
      </c>
      <c r="P4795" s="4" t="s">
        <v>18</v>
      </c>
      <c r="Q4795" s="34">
        <f>F4795*train.output!$C$12+'relay test.csv'!G4795*train.output!$C$13+'relay test.csv'!H4795*train.output!$C$14+'relay test.csv'!I4795*train.output!$C$15+'relay test.csv'!J4795*train.output!$C$16+'relay test.csv'!K4795*train.output!$C$17+'relay test.csv'!L4795*train.output!$C$18+'relay test.csv'!M4795*train.output!$C$19</f>
        <v>9.0041064368843902</v>
      </c>
      <c r="R4795" s="33">
        <f t="shared" si="296"/>
        <v>8136.42714434543</v>
      </c>
      <c r="S4795" s="35">
        <f t="shared" si="297"/>
        <v>0.99987711103494248</v>
      </c>
      <c r="T4795" s="33">
        <f t="shared" si="298"/>
        <v>1</v>
      </c>
      <c r="U4795" s="33">
        <f t="shared" si="299"/>
        <v>1</v>
      </c>
    </row>
    <row r="4796" spans="1:21" x14ac:dyDescent="0.2">
      <c r="A4796" s="4" t="s">
        <v>4810</v>
      </c>
      <c r="B4796" s="4">
        <v>1</v>
      </c>
      <c r="C4796" s="5">
        <v>41576</v>
      </c>
      <c r="D4796" s="5">
        <v>41577</v>
      </c>
      <c r="E4796" s="5">
        <v>41641</v>
      </c>
      <c r="F4796" s="4">
        <v>25</v>
      </c>
      <c r="G4796" s="4">
        <v>84</v>
      </c>
      <c r="H4796" s="4">
        <v>8</v>
      </c>
      <c r="I4796" s="4">
        <v>64.099999999999994</v>
      </c>
      <c r="J4796" s="4">
        <v>9.375E-2</v>
      </c>
      <c r="K4796" s="4">
        <v>1</v>
      </c>
      <c r="L4796" s="4">
        <v>0</v>
      </c>
      <c r="M4796" s="4">
        <v>0</v>
      </c>
      <c r="N4796" s="4">
        <v>0</v>
      </c>
      <c r="O4796" s="4" t="s">
        <v>13</v>
      </c>
      <c r="P4796" s="4" t="s">
        <v>53</v>
      </c>
      <c r="Q4796" s="34">
        <f>F4796*train.output!$C$12+'relay test.csv'!G4796*train.output!$C$13+'relay test.csv'!H4796*train.output!$C$14+'relay test.csv'!I4796*train.output!$C$15+'relay test.csv'!J4796*train.output!$C$16+'relay test.csv'!K4796*train.output!$C$17+'relay test.csv'!L4796*train.output!$C$18+'relay test.csv'!M4796*train.output!$C$19</f>
        <v>5.9933727587961139</v>
      </c>
      <c r="R4796" s="33">
        <f t="shared" si="296"/>
        <v>400.76401339306432</v>
      </c>
      <c r="S4796" s="35">
        <f t="shared" si="297"/>
        <v>0.99751097667619715</v>
      </c>
      <c r="T4796" s="33">
        <f t="shared" si="298"/>
        <v>1</v>
      </c>
      <c r="U4796" s="33">
        <f t="shared" si="299"/>
        <v>1</v>
      </c>
    </row>
    <row r="4797" spans="1:21" x14ac:dyDescent="0.2">
      <c r="A4797" s="4" t="s">
        <v>4811</v>
      </c>
      <c r="B4797" s="4">
        <v>1</v>
      </c>
      <c r="C4797" s="5">
        <v>41576</v>
      </c>
      <c r="D4797" s="5">
        <v>41576</v>
      </c>
      <c r="E4797" s="5">
        <v>41576</v>
      </c>
      <c r="F4797" s="4">
        <v>30</v>
      </c>
      <c r="G4797" s="4">
        <v>23.333333329999999</v>
      </c>
      <c r="H4797" s="4">
        <v>6.6666666670000003</v>
      </c>
      <c r="I4797" s="4">
        <v>40.020000000000003</v>
      </c>
      <c r="J4797" s="4">
        <v>0</v>
      </c>
      <c r="K4797" s="4">
        <v>1</v>
      </c>
      <c r="L4797" s="4">
        <v>0</v>
      </c>
      <c r="M4797" s="4">
        <v>0</v>
      </c>
      <c r="N4797" s="4">
        <v>0</v>
      </c>
      <c r="O4797" s="4" t="s">
        <v>16</v>
      </c>
      <c r="P4797" s="4" t="s">
        <v>18</v>
      </c>
      <c r="Q4797" s="34">
        <f>F4797*train.output!$C$12+'relay test.csv'!G4797*train.output!$C$13+'relay test.csv'!H4797*train.output!$C$14+'relay test.csv'!I4797*train.output!$C$15+'relay test.csv'!J4797*train.output!$C$16+'relay test.csv'!K4797*train.output!$C$17+'relay test.csv'!L4797*train.output!$C$18+'relay test.csv'!M4797*train.output!$C$19</f>
        <v>6.8240514801687544</v>
      </c>
      <c r="R4797" s="33">
        <f t="shared" si="296"/>
        <v>919.703633061392</v>
      </c>
      <c r="S4797" s="35">
        <f t="shared" si="297"/>
        <v>0.99891387416743982</v>
      </c>
      <c r="T4797" s="33">
        <f t="shared" si="298"/>
        <v>1</v>
      </c>
      <c r="U4797" s="33">
        <f t="shared" si="299"/>
        <v>1</v>
      </c>
    </row>
    <row r="4798" spans="1:21" x14ac:dyDescent="0.2">
      <c r="A4798" s="4" t="s">
        <v>4812</v>
      </c>
      <c r="B4798" s="4">
        <v>1</v>
      </c>
      <c r="C4798" s="5">
        <v>41576</v>
      </c>
      <c r="D4798" s="5">
        <v>41610</v>
      </c>
      <c r="E4798" s="5">
        <v>41610</v>
      </c>
      <c r="F4798" s="4">
        <v>37</v>
      </c>
      <c r="G4798" s="4">
        <v>32.432432429999999</v>
      </c>
      <c r="H4798" s="4">
        <v>5.4054054049999998</v>
      </c>
      <c r="I4798" s="4">
        <v>56.83</v>
      </c>
      <c r="J4798" s="4">
        <v>0</v>
      </c>
      <c r="K4798" s="4">
        <v>1</v>
      </c>
      <c r="L4798" s="4">
        <v>0</v>
      </c>
      <c r="M4798" s="4">
        <v>0</v>
      </c>
      <c r="N4798" s="4">
        <v>0</v>
      </c>
      <c r="O4798" s="4" t="s">
        <v>13</v>
      </c>
      <c r="P4798" s="4" t="s">
        <v>53</v>
      </c>
      <c r="Q4798" s="34">
        <f>F4798*train.output!$C$12+'relay test.csv'!G4798*train.output!$C$13+'relay test.csv'!H4798*train.output!$C$14+'relay test.csv'!I4798*train.output!$C$15+'relay test.csv'!J4798*train.output!$C$16+'relay test.csv'!K4798*train.output!$C$17+'relay test.csv'!L4798*train.output!$C$18+'relay test.csv'!M4798*train.output!$C$19</f>
        <v>8.2843326103601118</v>
      </c>
      <c r="R4798" s="33">
        <f t="shared" si="296"/>
        <v>3961.320112190388</v>
      </c>
      <c r="S4798" s="35">
        <f t="shared" si="297"/>
        <v>0.99974762261208439</v>
      </c>
      <c r="T4798" s="33">
        <f t="shared" si="298"/>
        <v>1</v>
      </c>
      <c r="U4798" s="33">
        <f t="shared" si="299"/>
        <v>1</v>
      </c>
    </row>
    <row r="4799" spans="1:21" x14ac:dyDescent="0.2">
      <c r="A4799" s="4" t="s">
        <v>4813</v>
      </c>
      <c r="B4799" s="4">
        <v>1</v>
      </c>
      <c r="C4799" s="5">
        <v>41576</v>
      </c>
      <c r="D4799" s="5">
        <v>41576</v>
      </c>
      <c r="E4799" s="5">
        <v>41576</v>
      </c>
      <c r="F4799" s="4">
        <v>9</v>
      </c>
      <c r="G4799" s="4">
        <v>11.11111111</v>
      </c>
      <c r="H4799" s="4">
        <v>0</v>
      </c>
      <c r="I4799" s="4">
        <v>39.97</v>
      </c>
      <c r="J4799" s="4">
        <v>0</v>
      </c>
      <c r="K4799" s="4">
        <v>1</v>
      </c>
      <c r="L4799" s="4">
        <v>0</v>
      </c>
      <c r="M4799" s="4">
        <v>0</v>
      </c>
      <c r="N4799" s="4">
        <v>0</v>
      </c>
      <c r="O4799" s="4" t="s">
        <v>26</v>
      </c>
      <c r="P4799" s="4" t="s">
        <v>18</v>
      </c>
      <c r="Q4799" s="34">
        <f>F4799*train.output!$C$12+'relay test.csv'!G4799*train.output!$C$13+'relay test.csv'!H4799*train.output!$C$14+'relay test.csv'!I4799*train.output!$C$15+'relay test.csv'!J4799*train.output!$C$16+'relay test.csv'!K4799*train.output!$C$17+'relay test.csv'!L4799*train.output!$C$18+'relay test.csv'!M4799*train.output!$C$19</f>
        <v>2.2130192411970944</v>
      </c>
      <c r="R4799" s="33">
        <f t="shared" si="296"/>
        <v>9.1432805299649509</v>
      </c>
      <c r="S4799" s="35">
        <f t="shared" si="297"/>
        <v>0.90141256597943509</v>
      </c>
      <c r="T4799" s="33">
        <f t="shared" si="298"/>
        <v>1</v>
      </c>
      <c r="U4799" s="33">
        <f t="shared" si="299"/>
        <v>1</v>
      </c>
    </row>
    <row r="4800" spans="1:21" x14ac:dyDescent="0.2">
      <c r="A4800" s="4" t="s">
        <v>4814</v>
      </c>
      <c r="B4800" s="4">
        <v>1</v>
      </c>
      <c r="C4800" s="5">
        <v>41576</v>
      </c>
      <c r="D4800" s="5">
        <v>41576</v>
      </c>
      <c r="E4800" s="5">
        <v>41622</v>
      </c>
      <c r="F4800" s="4">
        <v>29</v>
      </c>
      <c r="G4800" s="4">
        <v>48.275862070000002</v>
      </c>
      <c r="H4800" s="4">
        <v>0</v>
      </c>
      <c r="I4800" s="4">
        <v>29.46</v>
      </c>
      <c r="J4800" s="4">
        <v>8.6956521739130405E-2</v>
      </c>
      <c r="K4800" s="4">
        <v>1</v>
      </c>
      <c r="L4800" s="4">
        <v>0</v>
      </c>
      <c r="M4800" s="4">
        <v>0</v>
      </c>
      <c r="N4800" s="4">
        <v>0</v>
      </c>
      <c r="O4800" s="4" t="s">
        <v>13</v>
      </c>
      <c r="P4800" s="4" t="s">
        <v>18</v>
      </c>
      <c r="Q4800" s="34">
        <f>F4800*train.output!$C$12+'relay test.csv'!G4800*train.output!$C$13+'relay test.csv'!H4800*train.output!$C$14+'relay test.csv'!I4800*train.output!$C$15+'relay test.csv'!J4800*train.output!$C$16+'relay test.csv'!K4800*train.output!$C$17+'relay test.csv'!L4800*train.output!$C$18+'relay test.csv'!M4800*train.output!$C$19</f>
        <v>6.6507160552484805</v>
      </c>
      <c r="R4800" s="33">
        <f t="shared" si="296"/>
        <v>773.33787997152012</v>
      </c>
      <c r="S4800" s="35">
        <f t="shared" si="297"/>
        <v>0.99870857409166558</v>
      </c>
      <c r="T4800" s="33">
        <f t="shared" si="298"/>
        <v>1</v>
      </c>
      <c r="U4800" s="33">
        <f t="shared" si="299"/>
        <v>1</v>
      </c>
    </row>
    <row r="4801" spans="1:21" x14ac:dyDescent="0.2">
      <c r="A4801" s="4" t="s">
        <v>4815</v>
      </c>
      <c r="B4801" s="4">
        <v>1</v>
      </c>
      <c r="C4801" s="5">
        <v>41576</v>
      </c>
      <c r="D4801" s="5">
        <v>41576</v>
      </c>
      <c r="E4801" s="5">
        <v>41576</v>
      </c>
      <c r="F4801" s="4">
        <v>33</v>
      </c>
      <c r="G4801" s="4">
        <v>0</v>
      </c>
      <c r="H4801" s="4">
        <v>0</v>
      </c>
      <c r="I4801" s="4">
        <v>50.39</v>
      </c>
      <c r="J4801" s="4">
        <v>0</v>
      </c>
      <c r="K4801" s="4">
        <v>1</v>
      </c>
      <c r="L4801" s="4">
        <v>0</v>
      </c>
      <c r="M4801" s="4">
        <v>0</v>
      </c>
      <c r="N4801" s="4">
        <v>0</v>
      </c>
      <c r="O4801" s="4" t="s">
        <v>13</v>
      </c>
      <c r="P4801" s="4" t="s">
        <v>14</v>
      </c>
      <c r="Q4801" s="34">
        <f>F4801*train.output!$C$12+'relay test.csv'!G4801*train.output!$C$13+'relay test.csv'!H4801*train.output!$C$14+'relay test.csv'!I4801*train.output!$C$15+'relay test.csv'!J4801*train.output!$C$16+'relay test.csv'!K4801*train.output!$C$17+'relay test.csv'!L4801*train.output!$C$18+'relay test.csv'!M4801*train.output!$C$19</f>
        <v>7.197256399153944</v>
      </c>
      <c r="R4801" s="33">
        <f t="shared" si="296"/>
        <v>1335.7609375879617</v>
      </c>
      <c r="S4801" s="35">
        <f t="shared" si="297"/>
        <v>0.9992519230837158</v>
      </c>
      <c r="T4801" s="33">
        <f t="shared" si="298"/>
        <v>1</v>
      </c>
      <c r="U4801" s="33">
        <f t="shared" si="299"/>
        <v>1</v>
      </c>
    </row>
    <row r="4802" spans="1:21" x14ac:dyDescent="0.2">
      <c r="A4802" s="4" t="s">
        <v>4816</v>
      </c>
      <c r="B4802" s="4">
        <v>1</v>
      </c>
      <c r="C4802" s="5">
        <v>41576</v>
      </c>
      <c r="D4802" s="5">
        <v>41577</v>
      </c>
      <c r="E4802" s="5">
        <v>41577</v>
      </c>
      <c r="F4802" s="4">
        <v>19</v>
      </c>
      <c r="G4802" s="4">
        <v>42.10526316</v>
      </c>
      <c r="H4802" s="4">
        <v>10.52631579</v>
      </c>
      <c r="I4802" s="4">
        <v>40</v>
      </c>
      <c r="J4802" s="4">
        <v>0</v>
      </c>
      <c r="K4802" s="4">
        <v>1</v>
      </c>
      <c r="L4802" s="4">
        <v>0</v>
      </c>
      <c r="M4802" s="4">
        <v>0</v>
      </c>
      <c r="N4802" s="4">
        <v>0</v>
      </c>
      <c r="O4802" s="4" t="s">
        <v>152</v>
      </c>
      <c r="P4802" s="4" t="s">
        <v>53</v>
      </c>
      <c r="Q4802" s="34">
        <f>F4802*train.output!$C$12+'relay test.csv'!G4802*train.output!$C$13+'relay test.csv'!H4802*train.output!$C$14+'relay test.csv'!I4802*train.output!$C$15+'relay test.csv'!J4802*train.output!$C$16+'relay test.csv'!K4802*train.output!$C$17+'relay test.csv'!L4802*train.output!$C$18+'relay test.csv'!M4802*train.output!$C$19</f>
        <v>4.6547476030040631</v>
      </c>
      <c r="R4802" s="33">
        <f t="shared" si="296"/>
        <v>105.08269409519667</v>
      </c>
      <c r="S4802" s="35">
        <f t="shared" si="297"/>
        <v>0.99057339174377845</v>
      </c>
      <c r="T4802" s="33">
        <f t="shared" si="298"/>
        <v>1</v>
      </c>
      <c r="U4802" s="33">
        <f t="shared" si="299"/>
        <v>1</v>
      </c>
    </row>
    <row r="4803" spans="1:21" x14ac:dyDescent="0.2">
      <c r="A4803" s="4" t="s">
        <v>4817</v>
      </c>
      <c r="B4803" s="4">
        <v>1</v>
      </c>
      <c r="C4803" s="5">
        <v>41576</v>
      </c>
      <c r="D4803" s="5">
        <v>41576</v>
      </c>
      <c r="E4803" s="5">
        <v>41576</v>
      </c>
      <c r="F4803" s="4">
        <v>31</v>
      </c>
      <c r="G4803" s="4">
        <v>0</v>
      </c>
      <c r="H4803" s="4">
        <v>0</v>
      </c>
      <c r="I4803" s="4">
        <v>40.020000000000003</v>
      </c>
      <c r="J4803" s="4">
        <v>0</v>
      </c>
      <c r="K4803" s="4">
        <v>1</v>
      </c>
      <c r="L4803" s="4">
        <v>1</v>
      </c>
      <c r="M4803" s="4">
        <v>0</v>
      </c>
      <c r="N4803" s="4">
        <v>0</v>
      </c>
      <c r="O4803" s="4" t="s">
        <v>20</v>
      </c>
      <c r="P4803" s="4" t="s">
        <v>14</v>
      </c>
      <c r="Q4803" s="34">
        <f>F4803*train.output!$C$12+'relay test.csv'!G4803*train.output!$C$13+'relay test.csv'!H4803*train.output!$C$14+'relay test.csv'!I4803*train.output!$C$15+'relay test.csv'!J4803*train.output!$C$16+'relay test.csv'!K4803*train.output!$C$17+'relay test.csv'!L4803*train.output!$C$18+'relay test.csv'!M4803*train.output!$C$19</f>
        <v>7.5440159062681547</v>
      </c>
      <c r="R4803" s="33">
        <f t="shared" si="296"/>
        <v>1889.4024730998567</v>
      </c>
      <c r="S4803" s="35">
        <f t="shared" si="297"/>
        <v>0.99947101211819711</v>
      </c>
      <c r="T4803" s="33">
        <f t="shared" si="298"/>
        <v>1</v>
      </c>
      <c r="U4803" s="33">
        <f t="shared" si="299"/>
        <v>1</v>
      </c>
    </row>
    <row r="4804" spans="1:21" x14ac:dyDescent="0.2">
      <c r="A4804" s="4" t="s">
        <v>4818</v>
      </c>
      <c r="B4804" s="4">
        <v>1</v>
      </c>
      <c r="C4804" s="5">
        <v>41542</v>
      </c>
      <c r="D4804" s="5">
        <v>41595</v>
      </c>
      <c r="E4804" s="5">
        <v>41595</v>
      </c>
      <c r="F4804" s="4">
        <v>41</v>
      </c>
      <c r="G4804" s="4">
        <v>95.12195122</v>
      </c>
      <c r="H4804" s="4">
        <v>17.073170730000001</v>
      </c>
      <c r="I4804" s="4">
        <v>71.02</v>
      </c>
      <c r="J4804" s="4">
        <v>0</v>
      </c>
      <c r="K4804" s="4">
        <v>1</v>
      </c>
      <c r="L4804" s="4">
        <v>0</v>
      </c>
      <c r="M4804" s="4">
        <v>0</v>
      </c>
      <c r="N4804" s="4">
        <v>0</v>
      </c>
      <c r="O4804" s="4" t="s">
        <v>16</v>
      </c>
      <c r="P4804" s="4" t="s">
        <v>14</v>
      </c>
      <c r="Q4804" s="34">
        <f>F4804*train.output!$C$12+'relay test.csv'!G4804*train.output!$C$13+'relay test.csv'!H4804*train.output!$C$14+'relay test.csv'!I4804*train.output!$C$15+'relay test.csv'!J4804*train.output!$C$16+'relay test.csv'!K4804*train.output!$C$17+'relay test.csv'!L4804*train.output!$C$18+'relay test.csv'!M4804*train.output!$C$19</f>
        <v>9.6051336515700214</v>
      </c>
      <c r="R4804" s="33">
        <f t="shared" si="296"/>
        <v>14840.77370132219</v>
      </c>
      <c r="S4804" s="35">
        <f t="shared" si="297"/>
        <v>0.99993262260831328</v>
      </c>
      <c r="T4804" s="33">
        <f t="shared" si="298"/>
        <v>1</v>
      </c>
      <c r="U4804" s="33">
        <f t="shared" si="299"/>
        <v>1</v>
      </c>
    </row>
    <row r="4805" spans="1:21" x14ac:dyDescent="0.2">
      <c r="A4805" s="4" t="s">
        <v>4819</v>
      </c>
      <c r="B4805" s="4">
        <v>0</v>
      </c>
      <c r="C4805" s="5">
        <v>41573</v>
      </c>
      <c r="D4805" s="5">
        <v>41576</v>
      </c>
      <c r="E4805" s="5">
        <v>41576</v>
      </c>
      <c r="F4805" s="4">
        <v>23</v>
      </c>
      <c r="G4805" s="4">
        <v>17.391304349999999</v>
      </c>
      <c r="H4805" s="4">
        <v>4.3478260869999996</v>
      </c>
      <c r="I4805" s="4">
        <v>25</v>
      </c>
      <c r="J4805" s="4">
        <v>0</v>
      </c>
      <c r="K4805" s="4">
        <v>1</v>
      </c>
      <c r="L4805" s="4">
        <v>0</v>
      </c>
      <c r="M4805" s="4">
        <v>0</v>
      </c>
      <c r="N4805" s="4">
        <v>0</v>
      </c>
      <c r="O4805" s="4" t="s">
        <v>26</v>
      </c>
      <c r="P4805" s="4" t="s">
        <v>53</v>
      </c>
      <c r="Q4805" s="34">
        <f>F4805*train.output!$C$12+'relay test.csv'!G4805*train.output!$C$13+'relay test.csv'!H4805*train.output!$C$14+'relay test.csv'!I4805*train.output!$C$15+'relay test.csv'!J4805*train.output!$C$16+'relay test.csv'!K4805*train.output!$C$17+'relay test.csv'!L4805*train.output!$C$18+'relay test.csv'!M4805*train.output!$C$19</f>
        <v>5.3275981052508694</v>
      </c>
      <c r="R4805" s="33">
        <f t="shared" si="296"/>
        <v>205.94272687417845</v>
      </c>
      <c r="S4805" s="35">
        <f t="shared" si="297"/>
        <v>0.99516774512878625</v>
      </c>
      <c r="T4805" s="33">
        <f t="shared" si="298"/>
        <v>1</v>
      </c>
      <c r="U4805" s="33">
        <f t="shared" si="299"/>
        <v>0</v>
      </c>
    </row>
    <row r="4806" spans="1:21" x14ac:dyDescent="0.2">
      <c r="A4806" s="4" t="s">
        <v>4820</v>
      </c>
      <c r="B4806" s="4">
        <v>1</v>
      </c>
      <c r="C4806" s="5">
        <v>41576</v>
      </c>
      <c r="D4806" s="5">
        <v>41581</v>
      </c>
      <c r="E4806" s="5">
        <v>41581</v>
      </c>
      <c r="F4806" s="4">
        <v>30</v>
      </c>
      <c r="G4806" s="4">
        <v>3.3333333330000001</v>
      </c>
      <c r="H4806" s="4">
        <v>0</v>
      </c>
      <c r="I4806" s="4">
        <v>40.020000000000003</v>
      </c>
      <c r="J4806" s="4">
        <v>0</v>
      </c>
      <c r="K4806" s="4">
        <v>1</v>
      </c>
      <c r="L4806" s="4">
        <v>0</v>
      </c>
      <c r="M4806" s="4">
        <v>0</v>
      </c>
      <c r="N4806" s="4">
        <v>0</v>
      </c>
      <c r="O4806" s="4" t="s">
        <v>21</v>
      </c>
      <c r="P4806" s="4" t="s">
        <v>18</v>
      </c>
      <c r="Q4806" s="34">
        <f>F4806*train.output!$C$12+'relay test.csv'!G4806*train.output!$C$13+'relay test.csv'!H4806*train.output!$C$14+'relay test.csv'!I4806*train.output!$C$15+'relay test.csv'!J4806*train.output!$C$16+'relay test.csv'!K4806*train.output!$C$17+'relay test.csv'!L4806*train.output!$C$18+'relay test.csv'!M4806*train.output!$C$19</f>
        <v>6.617453950512048</v>
      </c>
      <c r="R4806" s="33">
        <f t="shared" ref="R4806:R4869" si="300">EXP(Q4806)</f>
        <v>748.0381284298461</v>
      </c>
      <c r="S4806" s="35">
        <f t="shared" ref="S4806:S4869" si="301">R4806/(1+R4806)</f>
        <v>0.99866495447688863</v>
      </c>
      <c r="T4806" s="33">
        <f t="shared" ref="T4806:T4869" si="302">1*(S4806&gt;0.5)+0*(S4806&lt;=0.5)</f>
        <v>1</v>
      </c>
      <c r="U4806" s="33">
        <f t="shared" ref="U4806:U4869" si="303">B4806</f>
        <v>1</v>
      </c>
    </row>
    <row r="4807" spans="1:21" x14ac:dyDescent="0.2">
      <c r="A4807" s="4" t="s">
        <v>4821</v>
      </c>
      <c r="B4807" s="4">
        <v>1</v>
      </c>
      <c r="C4807" s="5">
        <v>41578</v>
      </c>
      <c r="D4807" s="5">
        <v>41578</v>
      </c>
      <c r="E4807" s="5">
        <v>41578</v>
      </c>
      <c r="F4807" s="4">
        <v>32</v>
      </c>
      <c r="G4807" s="4">
        <v>9.375</v>
      </c>
      <c r="H4807" s="4">
        <v>6.25</v>
      </c>
      <c r="I4807" s="4">
        <v>51.5</v>
      </c>
      <c r="J4807" s="4">
        <v>0</v>
      </c>
      <c r="K4807" s="4">
        <v>1</v>
      </c>
      <c r="L4807" s="4">
        <v>0</v>
      </c>
      <c r="M4807" s="4">
        <v>0</v>
      </c>
      <c r="N4807" s="4">
        <v>0</v>
      </c>
      <c r="O4807" s="4" t="s">
        <v>13</v>
      </c>
      <c r="P4807" s="4" t="s">
        <v>14</v>
      </c>
      <c r="Q4807" s="34">
        <f>F4807*train.output!$C$12+'relay test.csv'!G4807*train.output!$C$13+'relay test.csv'!H4807*train.output!$C$14+'relay test.csv'!I4807*train.output!$C$15+'relay test.csv'!J4807*train.output!$C$16+'relay test.csv'!K4807*train.output!$C$17+'relay test.csv'!L4807*train.output!$C$18+'relay test.csv'!M4807*train.output!$C$19</f>
        <v>7.1204470393517383</v>
      </c>
      <c r="R4807" s="33">
        <f t="shared" si="300"/>
        <v>1237.0032990329919</v>
      </c>
      <c r="S4807" s="35">
        <f t="shared" si="301"/>
        <v>0.99919224770985582</v>
      </c>
      <c r="T4807" s="33">
        <f t="shared" si="302"/>
        <v>1</v>
      </c>
      <c r="U4807" s="33">
        <f t="shared" si="303"/>
        <v>1</v>
      </c>
    </row>
    <row r="4808" spans="1:21" x14ac:dyDescent="0.2">
      <c r="A4808" s="4" t="s">
        <v>4822</v>
      </c>
      <c r="B4808" s="4">
        <v>1</v>
      </c>
      <c r="C4808" s="5">
        <v>41577</v>
      </c>
      <c r="D4808" s="5">
        <v>41578</v>
      </c>
      <c r="E4808" s="5">
        <v>41578</v>
      </c>
      <c r="F4808" s="4">
        <v>29</v>
      </c>
      <c r="G4808" s="4">
        <v>17.241379309999999</v>
      </c>
      <c r="H4808" s="4">
        <v>10.34482759</v>
      </c>
      <c r="I4808" s="4">
        <v>54.55</v>
      </c>
      <c r="J4808" s="4">
        <v>0</v>
      </c>
      <c r="K4808" s="4">
        <v>1</v>
      </c>
      <c r="L4808" s="4">
        <v>0</v>
      </c>
      <c r="M4808" s="4">
        <v>0</v>
      </c>
      <c r="N4808" s="4">
        <v>0</v>
      </c>
      <c r="O4808" s="4" t="s">
        <v>21</v>
      </c>
      <c r="P4808" s="4" t="s">
        <v>53</v>
      </c>
      <c r="Q4808" s="34">
        <f>F4808*train.output!$C$12+'relay test.csv'!G4808*train.output!$C$13+'relay test.csv'!H4808*train.output!$C$14+'relay test.csv'!I4808*train.output!$C$15+'relay test.csv'!J4808*train.output!$C$16+'relay test.csv'!K4808*train.output!$C$17+'relay test.csv'!L4808*train.output!$C$18+'relay test.csv'!M4808*train.output!$C$19</f>
        <v>6.5751354851050037</v>
      </c>
      <c r="R4808" s="33">
        <f t="shared" si="300"/>
        <v>717.04276638573708</v>
      </c>
      <c r="S4808" s="35">
        <f t="shared" si="301"/>
        <v>0.99860732529201079</v>
      </c>
      <c r="T4808" s="33">
        <f t="shared" si="302"/>
        <v>1</v>
      </c>
      <c r="U4808" s="33">
        <f t="shared" si="303"/>
        <v>1</v>
      </c>
    </row>
    <row r="4809" spans="1:21" x14ac:dyDescent="0.2">
      <c r="A4809" s="4" t="s">
        <v>4823</v>
      </c>
      <c r="B4809" s="4">
        <v>1</v>
      </c>
      <c r="C4809" s="5">
        <v>41577</v>
      </c>
      <c r="D4809" s="5">
        <v>41580</v>
      </c>
      <c r="E4809" s="5">
        <v>41580</v>
      </c>
      <c r="F4809" s="4">
        <v>29</v>
      </c>
      <c r="G4809" s="4">
        <v>48.275862070000002</v>
      </c>
      <c r="H4809" s="4">
        <v>6.896551724</v>
      </c>
      <c r="I4809" s="4">
        <v>48.72</v>
      </c>
      <c r="J4809" s="4">
        <v>0</v>
      </c>
      <c r="K4809" s="4">
        <v>1</v>
      </c>
      <c r="L4809" s="4">
        <v>0</v>
      </c>
      <c r="M4809" s="4">
        <v>0</v>
      </c>
      <c r="N4809" s="4">
        <v>0</v>
      </c>
      <c r="O4809" s="4" t="s">
        <v>26</v>
      </c>
      <c r="P4809" s="4" t="s">
        <v>18</v>
      </c>
      <c r="Q4809" s="34">
        <f>F4809*train.output!$C$12+'relay test.csv'!G4809*train.output!$C$13+'relay test.csv'!H4809*train.output!$C$14+'relay test.csv'!I4809*train.output!$C$15+'relay test.csv'!J4809*train.output!$C$16+'relay test.csv'!K4809*train.output!$C$17+'relay test.csv'!L4809*train.output!$C$18+'relay test.csv'!M4809*train.output!$C$19</f>
        <v>6.7301545192110925</v>
      </c>
      <c r="R4809" s="33">
        <f t="shared" si="300"/>
        <v>837.27663128370341</v>
      </c>
      <c r="S4809" s="35">
        <f t="shared" si="301"/>
        <v>0.99880707637230848</v>
      </c>
      <c r="T4809" s="33">
        <f t="shared" si="302"/>
        <v>1</v>
      </c>
      <c r="U4809" s="33">
        <f t="shared" si="303"/>
        <v>1</v>
      </c>
    </row>
    <row r="4810" spans="1:21" x14ac:dyDescent="0.2">
      <c r="A4810" s="4" t="s">
        <v>4824</v>
      </c>
      <c r="B4810" s="4">
        <v>1</v>
      </c>
      <c r="C4810" s="5">
        <v>41577</v>
      </c>
      <c r="D4810" s="5">
        <v>41577</v>
      </c>
      <c r="E4810" s="5">
        <v>41577</v>
      </c>
      <c r="F4810" s="4">
        <v>35</v>
      </c>
      <c r="G4810" s="4">
        <v>0</v>
      </c>
      <c r="H4810" s="4">
        <v>0</v>
      </c>
      <c r="I4810" s="4">
        <v>40.020000000000003</v>
      </c>
      <c r="J4810" s="4">
        <v>0</v>
      </c>
      <c r="K4810" s="4">
        <v>1</v>
      </c>
      <c r="L4810" s="4">
        <v>0</v>
      </c>
      <c r="M4810" s="4">
        <v>0</v>
      </c>
      <c r="N4810" s="4">
        <v>0</v>
      </c>
      <c r="O4810" s="4" t="s">
        <v>13</v>
      </c>
      <c r="P4810" s="4" t="s">
        <v>18</v>
      </c>
      <c r="Q4810" s="34">
        <f>F4810*train.output!$C$12+'relay test.csv'!G4810*train.output!$C$13+'relay test.csv'!H4810*train.output!$C$14+'relay test.csv'!I4810*train.output!$C$15+'relay test.csv'!J4810*train.output!$C$16+'relay test.csv'!K4810*train.output!$C$17+'relay test.csv'!L4810*train.output!$C$18+'relay test.csv'!M4810*train.output!$C$19</f>
        <v>7.6575287626158088</v>
      </c>
      <c r="R4810" s="33">
        <f t="shared" si="300"/>
        <v>2116.5205357685741</v>
      </c>
      <c r="S4810" s="35">
        <f t="shared" si="301"/>
        <v>0.99952774956223178</v>
      </c>
      <c r="T4810" s="33">
        <f t="shared" si="302"/>
        <v>1</v>
      </c>
      <c r="U4810" s="33">
        <f t="shared" si="303"/>
        <v>1</v>
      </c>
    </row>
    <row r="4811" spans="1:21" x14ac:dyDescent="0.2">
      <c r="A4811" s="4" t="s">
        <v>4825</v>
      </c>
      <c r="B4811" s="4">
        <v>1</v>
      </c>
      <c r="C4811" s="5">
        <v>41577</v>
      </c>
      <c r="D4811" s="5">
        <v>41577</v>
      </c>
      <c r="E4811" s="5">
        <v>41584</v>
      </c>
      <c r="F4811" s="4">
        <v>26</v>
      </c>
      <c r="G4811" s="4">
        <v>26.92307692</v>
      </c>
      <c r="H4811" s="4">
        <v>11.53846154</v>
      </c>
      <c r="I4811" s="4">
        <v>62.05</v>
      </c>
      <c r="J4811" s="4">
        <v>0.28571428571428598</v>
      </c>
      <c r="K4811" s="4">
        <v>1</v>
      </c>
      <c r="L4811" s="4">
        <v>1</v>
      </c>
      <c r="M4811" s="4">
        <v>0</v>
      </c>
      <c r="N4811" s="4">
        <v>0</v>
      </c>
      <c r="O4811" s="4" t="s">
        <v>26</v>
      </c>
      <c r="P4811" s="4" t="s">
        <v>18</v>
      </c>
      <c r="Q4811" s="34">
        <f>F4811*train.output!$C$12+'relay test.csv'!G4811*train.output!$C$13+'relay test.csv'!H4811*train.output!$C$14+'relay test.csv'!I4811*train.output!$C$15+'relay test.csv'!J4811*train.output!$C$16+'relay test.csv'!K4811*train.output!$C$17+'relay test.csv'!L4811*train.output!$C$18+'relay test.csv'!M4811*train.output!$C$19</f>
        <v>6.541870736722303</v>
      </c>
      <c r="R4811" s="33">
        <f t="shared" si="300"/>
        <v>693.58287609852607</v>
      </c>
      <c r="S4811" s="35">
        <f t="shared" si="301"/>
        <v>0.99856028699466792</v>
      </c>
      <c r="T4811" s="33">
        <f t="shared" si="302"/>
        <v>1</v>
      </c>
      <c r="U4811" s="33">
        <f t="shared" si="303"/>
        <v>1</v>
      </c>
    </row>
    <row r="4812" spans="1:21" x14ac:dyDescent="0.2">
      <c r="A4812" s="4" t="s">
        <v>4826</v>
      </c>
      <c r="B4812" s="4">
        <v>0</v>
      </c>
      <c r="C4812" s="5">
        <v>41559</v>
      </c>
      <c r="D4812" s="5">
        <v>41563</v>
      </c>
      <c r="E4812" s="5">
        <v>41563</v>
      </c>
      <c r="F4812" s="4">
        <v>0</v>
      </c>
      <c r="G4812" s="4">
        <v>0</v>
      </c>
      <c r="H4812" s="4">
        <v>0</v>
      </c>
      <c r="I4812" s="4">
        <v>40.020000000000003</v>
      </c>
      <c r="J4812" s="4">
        <v>0</v>
      </c>
      <c r="K4812" s="4">
        <v>1</v>
      </c>
      <c r="L4812" s="4">
        <v>0</v>
      </c>
      <c r="M4812" s="4">
        <v>0</v>
      </c>
      <c r="N4812" s="4">
        <v>0</v>
      </c>
      <c r="O4812" s="4" t="s">
        <v>13</v>
      </c>
      <c r="P4812" s="4" t="s">
        <v>14</v>
      </c>
      <c r="Q4812" s="34">
        <f>F4812*train.output!$C$12+'relay test.csv'!G4812*train.output!$C$13+'relay test.csv'!H4812*train.output!$C$14+'relay test.csv'!I4812*train.output!$C$15+'relay test.csv'!J4812*train.output!$C$16+'relay test.csv'!K4812*train.output!$C$17+'relay test.csv'!L4812*train.output!$C$18+'relay test.csv'!M4812*train.output!$C$19</f>
        <v>0.24089389103270314</v>
      </c>
      <c r="R4812" s="33">
        <f t="shared" si="300"/>
        <v>1.2723860165787846</v>
      </c>
      <c r="S4812" s="35">
        <f t="shared" si="301"/>
        <v>0.55993392288799559</v>
      </c>
      <c r="T4812" s="33">
        <f t="shared" si="302"/>
        <v>1</v>
      </c>
      <c r="U4812" s="33">
        <f t="shared" si="303"/>
        <v>0</v>
      </c>
    </row>
    <row r="4813" spans="1:21" x14ac:dyDescent="0.2">
      <c r="A4813" s="4" t="s">
        <v>4827</v>
      </c>
      <c r="B4813" s="4">
        <v>1</v>
      </c>
      <c r="C4813" s="5">
        <v>41577</v>
      </c>
      <c r="D4813" s="5">
        <v>41577</v>
      </c>
      <c r="E4813" s="5">
        <v>41577</v>
      </c>
      <c r="F4813" s="4">
        <v>28</v>
      </c>
      <c r="G4813" s="4">
        <v>3.5714285710000002</v>
      </c>
      <c r="H4813" s="4">
        <v>3.5714285710000002</v>
      </c>
      <c r="I4813" s="4">
        <v>40.020000000000003</v>
      </c>
      <c r="J4813" s="4">
        <v>0</v>
      </c>
      <c r="K4813" s="4">
        <v>1</v>
      </c>
      <c r="L4813" s="4">
        <v>0</v>
      </c>
      <c r="M4813" s="4">
        <v>0</v>
      </c>
      <c r="N4813" s="4">
        <v>0</v>
      </c>
      <c r="O4813" s="4" t="s">
        <v>26</v>
      </c>
      <c r="P4813" s="4" t="s">
        <v>14</v>
      </c>
      <c r="Q4813" s="34">
        <f>F4813*train.output!$C$12+'relay test.csv'!G4813*train.output!$C$13+'relay test.csv'!H4813*train.output!$C$14+'relay test.csv'!I4813*train.output!$C$15+'relay test.csv'!J4813*train.output!$C$16+'relay test.csv'!K4813*train.output!$C$17+'relay test.csv'!L4813*train.output!$C$18+'relay test.csv'!M4813*train.output!$C$19</f>
        <v>6.2432123464699654</v>
      </c>
      <c r="R4813" s="33">
        <f t="shared" si="300"/>
        <v>514.50863914280114</v>
      </c>
      <c r="S4813" s="35">
        <f t="shared" si="301"/>
        <v>0.99806016829967614</v>
      </c>
      <c r="T4813" s="33">
        <f t="shared" si="302"/>
        <v>1</v>
      </c>
      <c r="U4813" s="33">
        <f t="shared" si="303"/>
        <v>1</v>
      </c>
    </row>
    <row r="4814" spans="1:21" x14ac:dyDescent="0.2">
      <c r="A4814" s="4" t="s">
        <v>4828</v>
      </c>
      <c r="B4814" s="4">
        <v>1</v>
      </c>
      <c r="C4814" s="5">
        <v>41577</v>
      </c>
      <c r="D4814" s="5">
        <v>41577</v>
      </c>
      <c r="E4814" s="5">
        <v>41577</v>
      </c>
      <c r="F4814" s="4">
        <v>33</v>
      </c>
      <c r="G4814" s="4">
        <v>15.15151515</v>
      </c>
      <c r="H4814" s="4">
        <v>3.0303030299999998</v>
      </c>
      <c r="I4814" s="4">
        <v>40</v>
      </c>
      <c r="J4814" s="4">
        <v>0</v>
      </c>
      <c r="K4814" s="4">
        <v>1</v>
      </c>
      <c r="L4814" s="4">
        <v>0</v>
      </c>
      <c r="M4814" s="4">
        <v>0</v>
      </c>
      <c r="N4814" s="4">
        <v>0</v>
      </c>
      <c r="O4814" s="4" t="s">
        <v>16</v>
      </c>
      <c r="P4814" s="4" t="s">
        <v>53</v>
      </c>
      <c r="Q4814" s="34">
        <f>F4814*train.output!$C$12+'relay test.csv'!G4814*train.output!$C$13+'relay test.csv'!H4814*train.output!$C$14+'relay test.csv'!I4814*train.output!$C$15+'relay test.csv'!J4814*train.output!$C$16+'relay test.csv'!K4814*train.output!$C$17+'relay test.csv'!L4814*train.output!$C$18+'relay test.csv'!M4814*train.output!$C$19</f>
        <v>7.3630529059246275</v>
      </c>
      <c r="R4814" s="33">
        <f t="shared" si="300"/>
        <v>1576.6425645158799</v>
      </c>
      <c r="S4814" s="35">
        <f t="shared" si="301"/>
        <v>0.99936614286246339</v>
      </c>
      <c r="T4814" s="33">
        <f t="shared" si="302"/>
        <v>1</v>
      </c>
      <c r="U4814" s="33">
        <f t="shared" si="303"/>
        <v>1</v>
      </c>
    </row>
    <row r="4815" spans="1:21" x14ac:dyDescent="0.2">
      <c r="A4815" s="4" t="s">
        <v>4829</v>
      </c>
      <c r="B4815" s="4">
        <v>1</v>
      </c>
      <c r="C4815" s="5">
        <v>41577</v>
      </c>
      <c r="D4815" s="5">
        <v>41577</v>
      </c>
      <c r="E4815" s="5">
        <v>41630</v>
      </c>
      <c r="F4815" s="4">
        <v>30</v>
      </c>
      <c r="G4815" s="4">
        <v>36.666666669999998</v>
      </c>
      <c r="H4815" s="4">
        <v>13.33333333</v>
      </c>
      <c r="I4815" s="4">
        <v>150.47999999999999</v>
      </c>
      <c r="J4815" s="4">
        <v>7.5471698113207503E-2</v>
      </c>
      <c r="K4815" s="4">
        <v>1</v>
      </c>
      <c r="L4815" s="4">
        <v>0</v>
      </c>
      <c r="M4815" s="4">
        <v>0</v>
      </c>
      <c r="N4815" s="4">
        <v>0</v>
      </c>
      <c r="O4815" s="4" t="s">
        <v>13</v>
      </c>
      <c r="P4815" s="4" t="s">
        <v>18</v>
      </c>
      <c r="Q4815" s="34">
        <f>F4815*train.output!$C$12+'relay test.csv'!G4815*train.output!$C$13+'relay test.csv'!H4815*train.output!$C$14+'relay test.csv'!I4815*train.output!$C$15+'relay test.csv'!J4815*train.output!$C$16+'relay test.csv'!K4815*train.output!$C$17+'relay test.csv'!L4815*train.output!$C$18+'relay test.csv'!M4815*train.output!$C$19</f>
        <v>6.5563607050327786</v>
      </c>
      <c r="R4815" s="33">
        <f t="shared" si="300"/>
        <v>703.70603499949402</v>
      </c>
      <c r="S4815" s="35">
        <f t="shared" si="301"/>
        <v>0.99858096858784429</v>
      </c>
      <c r="T4815" s="33">
        <f t="shared" si="302"/>
        <v>1</v>
      </c>
      <c r="U4815" s="33">
        <f t="shared" si="303"/>
        <v>1</v>
      </c>
    </row>
    <row r="4816" spans="1:21" x14ac:dyDescent="0.2">
      <c r="A4816" s="4" t="s">
        <v>4830</v>
      </c>
      <c r="B4816" s="4">
        <v>0</v>
      </c>
      <c r="C4816" s="5">
        <v>41576</v>
      </c>
      <c r="D4816" s="5">
        <v>41586</v>
      </c>
      <c r="E4816" s="5">
        <v>41586</v>
      </c>
      <c r="F4816" s="4">
        <v>15</v>
      </c>
      <c r="G4816" s="4">
        <v>13.33333333</v>
      </c>
      <c r="H4816" s="4">
        <v>0</v>
      </c>
      <c r="I4816" s="4">
        <v>40.270000000000003</v>
      </c>
      <c r="J4816" s="4">
        <v>0</v>
      </c>
      <c r="K4816" s="4">
        <v>1</v>
      </c>
      <c r="L4816" s="4">
        <v>1</v>
      </c>
      <c r="M4816" s="4">
        <v>0</v>
      </c>
      <c r="N4816" s="4">
        <v>0</v>
      </c>
      <c r="O4816" s="4" t="s">
        <v>16</v>
      </c>
      <c r="P4816" s="4" t="s">
        <v>18</v>
      </c>
      <c r="Q4816" s="34">
        <f>F4816*train.output!$C$12+'relay test.csv'!G4816*train.output!$C$13+'relay test.csv'!H4816*train.output!$C$14+'relay test.csv'!I4816*train.output!$C$15+'relay test.csv'!J4816*train.output!$C$16+'relay test.csv'!K4816*train.output!$C$17+'relay test.csv'!L4816*train.output!$C$18+'relay test.csv'!M4816*train.output!$C$19</f>
        <v>4.2304529816567609</v>
      </c>
      <c r="R4816" s="33">
        <f t="shared" si="300"/>
        <v>68.7483668707155</v>
      </c>
      <c r="S4816" s="35">
        <f t="shared" si="301"/>
        <v>0.98566274674425591</v>
      </c>
      <c r="T4816" s="33">
        <f t="shared" si="302"/>
        <v>1</v>
      </c>
      <c r="U4816" s="33">
        <f t="shared" si="303"/>
        <v>0</v>
      </c>
    </row>
    <row r="4817" spans="1:21" x14ac:dyDescent="0.2">
      <c r="A4817" s="4" t="s">
        <v>4831</v>
      </c>
      <c r="B4817" s="4">
        <v>1</v>
      </c>
      <c r="C4817" s="5">
        <v>41572</v>
      </c>
      <c r="D4817" s="5">
        <v>41577</v>
      </c>
      <c r="E4817" s="5">
        <v>41654</v>
      </c>
      <c r="F4817" s="4">
        <v>30</v>
      </c>
      <c r="G4817" s="4">
        <v>70</v>
      </c>
      <c r="H4817" s="4">
        <v>10</v>
      </c>
      <c r="I4817" s="4">
        <v>49.22</v>
      </c>
      <c r="J4817" s="4">
        <v>0.14285714285714299</v>
      </c>
      <c r="K4817" s="4">
        <v>1</v>
      </c>
      <c r="L4817" s="4">
        <v>0</v>
      </c>
      <c r="M4817" s="4">
        <v>0</v>
      </c>
      <c r="N4817" s="4">
        <v>0</v>
      </c>
      <c r="O4817" s="4" t="s">
        <v>26</v>
      </c>
      <c r="P4817" s="4" t="s">
        <v>14</v>
      </c>
      <c r="Q4817" s="34">
        <f>F4817*train.output!$C$12+'relay test.csv'!G4817*train.output!$C$13+'relay test.csv'!H4817*train.output!$C$14+'relay test.csv'!I4817*train.output!$C$15+'relay test.csv'!J4817*train.output!$C$16+'relay test.csv'!K4817*train.output!$C$17+'relay test.csv'!L4817*train.output!$C$18+'relay test.csv'!M4817*train.output!$C$19</f>
        <v>7.0199580820190652</v>
      </c>
      <c r="R4817" s="33">
        <f t="shared" si="300"/>
        <v>1118.73972145328</v>
      </c>
      <c r="S4817" s="35">
        <f t="shared" si="301"/>
        <v>0.99910693531644823</v>
      </c>
      <c r="T4817" s="33">
        <f t="shared" si="302"/>
        <v>1</v>
      </c>
      <c r="U4817" s="33">
        <f t="shared" si="303"/>
        <v>1</v>
      </c>
    </row>
    <row r="4818" spans="1:21" x14ac:dyDescent="0.2">
      <c r="A4818" s="4" t="s">
        <v>4832</v>
      </c>
      <c r="B4818" s="4">
        <v>1</v>
      </c>
      <c r="C4818" s="5">
        <v>41577</v>
      </c>
      <c r="D4818" s="5">
        <v>41577</v>
      </c>
      <c r="E4818" s="5">
        <v>41652</v>
      </c>
      <c r="F4818" s="4">
        <v>51</v>
      </c>
      <c r="G4818" s="4">
        <v>37.254901959999998</v>
      </c>
      <c r="H4818" s="4">
        <v>5.8823529409999997</v>
      </c>
      <c r="I4818" s="4">
        <v>39.75</v>
      </c>
      <c r="J4818" s="4">
        <v>0.12</v>
      </c>
      <c r="K4818" s="4">
        <v>1</v>
      </c>
      <c r="L4818" s="4">
        <v>1</v>
      </c>
      <c r="M4818" s="4">
        <v>0</v>
      </c>
      <c r="N4818" s="4">
        <v>0</v>
      </c>
      <c r="O4818" s="4" t="s">
        <v>21</v>
      </c>
      <c r="P4818" s="4" t="s">
        <v>53</v>
      </c>
      <c r="Q4818" s="34">
        <f>F4818*train.output!$C$12+'relay test.csv'!G4818*train.output!$C$13+'relay test.csv'!H4818*train.output!$C$14+'relay test.csv'!I4818*train.output!$C$15+'relay test.csv'!J4818*train.output!$C$16+'relay test.csv'!K4818*train.output!$C$17+'relay test.csv'!L4818*train.output!$C$18+'relay test.csv'!M4818*train.output!$C$19</f>
        <v>12.005011728559374</v>
      </c>
      <c r="R4818" s="33">
        <f t="shared" si="300"/>
        <v>163572.5216647411</v>
      </c>
      <c r="S4818" s="35">
        <f t="shared" si="301"/>
        <v>0.99999388654111121</v>
      </c>
      <c r="T4818" s="33">
        <f t="shared" si="302"/>
        <v>1</v>
      </c>
      <c r="U4818" s="33">
        <f t="shared" si="303"/>
        <v>1</v>
      </c>
    </row>
    <row r="4819" spans="1:21" x14ac:dyDescent="0.2">
      <c r="A4819" s="4" t="s">
        <v>4833</v>
      </c>
      <c r="B4819" s="4">
        <v>1</v>
      </c>
      <c r="C4819" s="5">
        <v>41577</v>
      </c>
      <c r="D4819" s="5">
        <v>41577</v>
      </c>
      <c r="E4819" s="5">
        <v>41577</v>
      </c>
      <c r="F4819" s="4">
        <v>14</v>
      </c>
      <c r="G4819" s="4">
        <v>35.714285709999999</v>
      </c>
      <c r="H4819" s="4">
        <v>0</v>
      </c>
      <c r="I4819" s="4">
        <v>40.020000000000003</v>
      </c>
      <c r="J4819" s="4">
        <v>0</v>
      </c>
      <c r="K4819" s="4">
        <v>1</v>
      </c>
      <c r="L4819" s="4">
        <v>0</v>
      </c>
      <c r="M4819" s="4">
        <v>0</v>
      </c>
      <c r="N4819" s="4">
        <v>0</v>
      </c>
      <c r="O4819" s="4" t="s">
        <v>16</v>
      </c>
      <c r="P4819" s="4" t="s">
        <v>14</v>
      </c>
      <c r="Q4819" s="34">
        <f>F4819*train.output!$C$12+'relay test.csv'!G4819*train.output!$C$13+'relay test.csv'!H4819*train.output!$C$14+'relay test.csv'!I4819*train.output!$C$15+'relay test.csv'!J4819*train.output!$C$16+'relay test.csv'!K4819*train.output!$C$17+'relay test.csv'!L4819*train.output!$C$18+'relay test.csv'!M4819*train.output!$C$19</f>
        <v>3.4158812889323698</v>
      </c>
      <c r="R4819" s="33">
        <f t="shared" si="300"/>
        <v>30.44376736389167</v>
      </c>
      <c r="S4819" s="35">
        <f t="shared" si="301"/>
        <v>0.96819719506167234</v>
      </c>
      <c r="T4819" s="33">
        <f t="shared" si="302"/>
        <v>1</v>
      </c>
      <c r="U4819" s="33">
        <f t="shared" si="303"/>
        <v>1</v>
      </c>
    </row>
    <row r="4820" spans="1:21" x14ac:dyDescent="0.2">
      <c r="A4820" s="4" t="s">
        <v>4834</v>
      </c>
      <c r="B4820" s="4">
        <v>1</v>
      </c>
      <c r="C4820" s="5">
        <v>41577</v>
      </c>
      <c r="D4820" s="5">
        <v>41577</v>
      </c>
      <c r="E4820" s="5">
        <v>41622</v>
      </c>
      <c r="F4820" s="4">
        <v>36</v>
      </c>
      <c r="G4820" s="4">
        <v>16.666666670000001</v>
      </c>
      <c r="H4820" s="4">
        <v>8.3333333330000006</v>
      </c>
      <c r="I4820" s="4">
        <v>47.39</v>
      </c>
      <c r="J4820" s="4">
        <v>6.6666666666666693E-2</v>
      </c>
      <c r="K4820" s="4">
        <v>1</v>
      </c>
      <c r="L4820" s="4">
        <v>0</v>
      </c>
      <c r="M4820" s="4">
        <v>0</v>
      </c>
      <c r="N4820" s="4">
        <v>0</v>
      </c>
      <c r="O4820" s="4" t="s">
        <v>16</v>
      </c>
      <c r="P4820" s="4" t="s">
        <v>18</v>
      </c>
      <c r="Q4820" s="34">
        <f>F4820*train.output!$C$12+'relay test.csv'!G4820*train.output!$C$13+'relay test.csv'!H4820*train.output!$C$14+'relay test.csv'!I4820*train.output!$C$15+'relay test.csv'!J4820*train.output!$C$16+'relay test.csv'!K4820*train.output!$C$17+'relay test.csv'!L4820*train.output!$C$18+'relay test.csv'!M4820*train.output!$C$19</f>
        <v>8.0116518416690052</v>
      </c>
      <c r="R4820" s="33">
        <f t="shared" si="300"/>
        <v>3015.894781259552</v>
      </c>
      <c r="S4820" s="35">
        <f t="shared" si="301"/>
        <v>0.99966853335216999</v>
      </c>
      <c r="T4820" s="33">
        <f t="shared" si="302"/>
        <v>1</v>
      </c>
      <c r="U4820" s="33">
        <f t="shared" si="303"/>
        <v>1</v>
      </c>
    </row>
    <row r="4821" spans="1:21" x14ac:dyDescent="0.2">
      <c r="A4821" s="4" t="s">
        <v>4835</v>
      </c>
      <c r="B4821" s="4">
        <v>1</v>
      </c>
      <c r="C4821" s="5">
        <v>41577</v>
      </c>
      <c r="D4821" s="5">
        <v>41577</v>
      </c>
      <c r="E4821" s="5">
        <v>41577</v>
      </c>
      <c r="F4821" s="4">
        <v>29</v>
      </c>
      <c r="G4821" s="4">
        <v>0</v>
      </c>
      <c r="H4821" s="4">
        <v>0</v>
      </c>
      <c r="I4821" s="4">
        <v>40.020000000000003</v>
      </c>
      <c r="J4821" s="4">
        <v>0</v>
      </c>
      <c r="K4821" s="4">
        <v>1</v>
      </c>
      <c r="L4821" s="4">
        <v>0</v>
      </c>
      <c r="M4821" s="4">
        <v>0</v>
      </c>
      <c r="N4821" s="4">
        <v>0</v>
      </c>
      <c r="O4821" s="4" t="s">
        <v>26</v>
      </c>
      <c r="P4821" s="4" t="s">
        <v>18</v>
      </c>
      <c r="Q4821" s="34">
        <f>F4821*train.output!$C$12+'relay test.csv'!G4821*train.output!$C$13+'relay test.csv'!H4821*train.output!$C$14+'relay test.csv'!I4821*train.output!$C$15+'relay test.csv'!J4821*train.output!$C$16+'relay test.csv'!K4821*train.output!$C$17+'relay test.csv'!L4821*train.output!$C$18+'relay test.csv'!M4821*train.output!$C$19</f>
        <v>6.38610564177299</v>
      </c>
      <c r="R4821" s="33">
        <f t="shared" si="300"/>
        <v>593.54061324327915</v>
      </c>
      <c r="S4821" s="35">
        <f t="shared" si="301"/>
        <v>0.9983180291173972</v>
      </c>
      <c r="T4821" s="33">
        <f t="shared" si="302"/>
        <v>1</v>
      </c>
      <c r="U4821" s="33">
        <f t="shared" si="303"/>
        <v>1</v>
      </c>
    </row>
    <row r="4822" spans="1:21" x14ac:dyDescent="0.2">
      <c r="A4822" s="4" t="s">
        <v>4836</v>
      </c>
      <c r="B4822" s="4">
        <v>1</v>
      </c>
      <c r="C4822" s="5">
        <v>41577</v>
      </c>
      <c r="D4822" s="5">
        <v>41577</v>
      </c>
      <c r="E4822" s="5">
        <v>41577</v>
      </c>
      <c r="F4822" s="4">
        <v>29</v>
      </c>
      <c r="G4822" s="4">
        <v>0</v>
      </c>
      <c r="H4822" s="4">
        <v>0</v>
      </c>
      <c r="I4822" s="4">
        <v>40.020000000000003</v>
      </c>
      <c r="J4822" s="4">
        <v>0</v>
      </c>
      <c r="K4822" s="4">
        <v>1</v>
      </c>
      <c r="L4822" s="4">
        <v>0</v>
      </c>
      <c r="M4822" s="4">
        <v>0</v>
      </c>
      <c r="N4822" s="4">
        <v>0</v>
      </c>
      <c r="O4822" s="4" t="s">
        <v>26</v>
      </c>
      <c r="P4822" s="4" t="s">
        <v>18</v>
      </c>
      <c r="Q4822" s="34">
        <f>F4822*train.output!$C$12+'relay test.csv'!G4822*train.output!$C$13+'relay test.csv'!H4822*train.output!$C$14+'relay test.csv'!I4822*train.output!$C$15+'relay test.csv'!J4822*train.output!$C$16+'relay test.csv'!K4822*train.output!$C$17+'relay test.csv'!L4822*train.output!$C$18+'relay test.csv'!M4822*train.output!$C$19</f>
        <v>6.38610564177299</v>
      </c>
      <c r="R4822" s="33">
        <f t="shared" si="300"/>
        <v>593.54061324327915</v>
      </c>
      <c r="S4822" s="35">
        <f t="shared" si="301"/>
        <v>0.9983180291173972</v>
      </c>
      <c r="T4822" s="33">
        <f t="shared" si="302"/>
        <v>1</v>
      </c>
      <c r="U4822" s="33">
        <f t="shared" si="303"/>
        <v>1</v>
      </c>
    </row>
    <row r="4823" spans="1:21" x14ac:dyDescent="0.2">
      <c r="A4823" s="4" t="s">
        <v>4837</v>
      </c>
      <c r="B4823" s="4">
        <v>1</v>
      </c>
      <c r="C4823" s="5">
        <v>41560</v>
      </c>
      <c r="D4823" s="5">
        <v>41577</v>
      </c>
      <c r="E4823" s="5">
        <v>41577</v>
      </c>
      <c r="F4823" s="4">
        <v>27</v>
      </c>
      <c r="G4823" s="4">
        <v>7.407407407</v>
      </c>
      <c r="H4823" s="4">
        <v>3.703703704</v>
      </c>
      <c r="I4823" s="4">
        <v>116.04</v>
      </c>
      <c r="J4823" s="4">
        <v>0</v>
      </c>
      <c r="K4823" s="4">
        <v>1</v>
      </c>
      <c r="L4823" s="4">
        <v>0</v>
      </c>
      <c r="M4823" s="4">
        <v>0</v>
      </c>
      <c r="N4823" s="4">
        <v>0</v>
      </c>
      <c r="O4823" s="4" t="s">
        <v>26</v>
      </c>
      <c r="P4823" s="4" t="s">
        <v>53</v>
      </c>
      <c r="Q4823" s="34">
        <f>F4823*train.output!$C$12+'relay test.csv'!G4823*train.output!$C$13+'relay test.csv'!H4823*train.output!$C$14+'relay test.csv'!I4823*train.output!$C$15+'relay test.csv'!J4823*train.output!$C$16+'relay test.csv'!K4823*train.output!$C$17+'relay test.csv'!L4823*train.output!$C$18+'relay test.csv'!M4823*train.output!$C$19</f>
        <v>5.7881556784061354</v>
      </c>
      <c r="R4823" s="33">
        <f t="shared" si="300"/>
        <v>326.41046302289914</v>
      </c>
      <c r="S4823" s="35">
        <f t="shared" si="301"/>
        <v>0.99694572986224306</v>
      </c>
      <c r="T4823" s="33">
        <f t="shared" si="302"/>
        <v>1</v>
      </c>
      <c r="U4823" s="33">
        <f t="shared" si="303"/>
        <v>1</v>
      </c>
    </row>
    <row r="4824" spans="1:21" x14ac:dyDescent="0.2">
      <c r="A4824" s="4" t="s">
        <v>4838</v>
      </c>
      <c r="B4824" s="4">
        <v>1</v>
      </c>
      <c r="C4824" s="5">
        <v>41577</v>
      </c>
      <c r="D4824" s="5">
        <v>41577</v>
      </c>
      <c r="E4824" s="5">
        <v>41577</v>
      </c>
      <c r="F4824" s="4">
        <v>29</v>
      </c>
      <c r="G4824" s="4">
        <v>6.896551724</v>
      </c>
      <c r="H4824" s="4">
        <v>0</v>
      </c>
      <c r="I4824" s="4">
        <v>40.020000000000003</v>
      </c>
      <c r="J4824" s="4">
        <v>0</v>
      </c>
      <c r="K4824" s="4">
        <v>1</v>
      </c>
      <c r="L4824" s="4">
        <v>0</v>
      </c>
      <c r="M4824" s="4">
        <v>0</v>
      </c>
      <c r="N4824" s="4">
        <v>0</v>
      </c>
      <c r="O4824" s="4" t="s">
        <v>26</v>
      </c>
      <c r="P4824" s="4" t="s">
        <v>14</v>
      </c>
      <c r="Q4824" s="34">
        <f>F4824*train.output!$C$12+'relay test.csv'!G4824*train.output!$C$13+'relay test.csv'!H4824*train.output!$C$14+'relay test.csv'!I4824*train.output!$C$15+'relay test.csv'!J4824*train.output!$C$16+'relay test.csv'!K4824*train.output!$C$17+'relay test.csv'!L4824*train.output!$C$18+'relay test.csv'!M4824*train.output!$C$19</f>
        <v>6.4263355492215641</v>
      </c>
      <c r="R4824" s="33">
        <f t="shared" si="300"/>
        <v>617.90550993441252</v>
      </c>
      <c r="S4824" s="35">
        <f t="shared" si="301"/>
        <v>0.99838424447036189</v>
      </c>
      <c r="T4824" s="33">
        <f t="shared" si="302"/>
        <v>1</v>
      </c>
      <c r="U4824" s="33">
        <f t="shared" si="303"/>
        <v>1</v>
      </c>
    </row>
    <row r="4825" spans="1:21" x14ac:dyDescent="0.2">
      <c r="A4825" s="4" t="s">
        <v>4839</v>
      </c>
      <c r="B4825" s="4">
        <v>1</v>
      </c>
      <c r="C4825" s="5">
        <v>41577</v>
      </c>
      <c r="D4825" s="5">
        <v>41577</v>
      </c>
      <c r="E4825" s="5">
        <v>41577</v>
      </c>
      <c r="F4825" s="4">
        <v>34</v>
      </c>
      <c r="G4825" s="4">
        <v>8.8235294119999992</v>
      </c>
      <c r="H4825" s="4">
        <v>0</v>
      </c>
      <c r="I4825" s="4">
        <v>40</v>
      </c>
      <c r="J4825" s="4">
        <v>0</v>
      </c>
      <c r="K4825" s="4">
        <v>1</v>
      </c>
      <c r="L4825" s="4">
        <v>1</v>
      </c>
      <c r="M4825" s="4">
        <v>1</v>
      </c>
      <c r="N4825" s="4">
        <v>0</v>
      </c>
      <c r="O4825" s="4" t="s">
        <v>152</v>
      </c>
      <c r="P4825" s="4" t="s">
        <v>53</v>
      </c>
      <c r="Q4825" s="34">
        <f>F4825*train.output!$C$12+'relay test.csv'!G4825*train.output!$C$13+'relay test.csv'!H4825*train.output!$C$14+'relay test.csv'!I4825*train.output!$C$15+'relay test.csv'!J4825*train.output!$C$16+'relay test.csv'!K4825*train.output!$C$17+'relay test.csv'!L4825*train.output!$C$18+'relay test.csv'!M4825*train.output!$C$19</f>
        <v>9.0728342395533303</v>
      </c>
      <c r="R4825" s="33">
        <f t="shared" si="300"/>
        <v>8715.2900539638104</v>
      </c>
      <c r="S4825" s="35">
        <f t="shared" si="301"/>
        <v>0.99988527228972313</v>
      </c>
      <c r="T4825" s="33">
        <f t="shared" si="302"/>
        <v>1</v>
      </c>
      <c r="U4825" s="33">
        <f t="shared" si="303"/>
        <v>1</v>
      </c>
    </row>
    <row r="4826" spans="1:21" x14ac:dyDescent="0.2">
      <c r="A4826" s="4" t="s">
        <v>4840</v>
      </c>
      <c r="B4826" s="4">
        <v>1</v>
      </c>
      <c r="C4826" s="5">
        <v>41577</v>
      </c>
      <c r="D4826" s="5">
        <v>41589</v>
      </c>
      <c r="E4826" s="5">
        <v>41589</v>
      </c>
      <c r="F4826" s="4">
        <v>38</v>
      </c>
      <c r="G4826" s="4">
        <v>15.78947368</v>
      </c>
      <c r="H4826" s="4">
        <v>5.263157895</v>
      </c>
      <c r="I4826" s="4">
        <v>40</v>
      </c>
      <c r="J4826" s="4">
        <v>0</v>
      </c>
      <c r="K4826" s="4">
        <v>1</v>
      </c>
      <c r="L4826" s="4">
        <v>0</v>
      </c>
      <c r="M4826" s="4">
        <v>0</v>
      </c>
      <c r="N4826" s="4">
        <v>0</v>
      </c>
      <c r="O4826" s="4" t="s">
        <v>16</v>
      </c>
      <c r="P4826" s="4" t="s">
        <v>53</v>
      </c>
      <c r="Q4826" s="34">
        <f>F4826*train.output!$C$12+'relay test.csv'!G4826*train.output!$C$13+'relay test.csv'!H4826*train.output!$C$14+'relay test.csv'!I4826*train.output!$C$15+'relay test.csv'!J4826*train.output!$C$16+'relay test.csv'!K4826*train.output!$C$17+'relay test.csv'!L4826*train.output!$C$18+'relay test.csv'!M4826*train.output!$C$19</f>
        <v>8.4564139631197381</v>
      </c>
      <c r="R4826" s="33">
        <f t="shared" si="300"/>
        <v>4705.1548492748307</v>
      </c>
      <c r="S4826" s="35">
        <f t="shared" si="301"/>
        <v>0.99978751230420004</v>
      </c>
      <c r="T4826" s="33">
        <f t="shared" si="302"/>
        <v>1</v>
      </c>
      <c r="U4826" s="33">
        <f t="shared" si="303"/>
        <v>1</v>
      </c>
    </row>
    <row r="4827" spans="1:21" x14ac:dyDescent="0.2">
      <c r="A4827" s="4" t="s">
        <v>4841</v>
      </c>
      <c r="B4827" s="4">
        <v>1</v>
      </c>
      <c r="C4827" s="5">
        <v>41577</v>
      </c>
      <c r="D4827" s="5">
        <v>41604</v>
      </c>
      <c r="E4827" s="5">
        <v>41604</v>
      </c>
      <c r="F4827" s="4">
        <v>36</v>
      </c>
      <c r="G4827" s="4">
        <v>2.7777777779999999</v>
      </c>
      <c r="H4827" s="4">
        <v>2.7777777779999999</v>
      </c>
      <c r="I4827" s="4">
        <v>80.790000000000006</v>
      </c>
      <c r="J4827" s="4">
        <v>0</v>
      </c>
      <c r="K4827" s="4">
        <v>1</v>
      </c>
      <c r="L4827" s="4">
        <v>0</v>
      </c>
      <c r="M4827" s="4">
        <v>0</v>
      </c>
      <c r="N4827" s="4">
        <v>0</v>
      </c>
      <c r="O4827" s="4" t="s">
        <v>20</v>
      </c>
      <c r="P4827" s="4" t="s">
        <v>53</v>
      </c>
      <c r="Q4827" s="34">
        <f>F4827*train.output!$C$12+'relay test.csv'!G4827*train.output!$C$13+'relay test.csv'!H4827*train.output!$C$14+'relay test.csv'!I4827*train.output!$C$15+'relay test.csv'!J4827*train.output!$C$16+'relay test.csv'!K4827*train.output!$C$17+'relay test.csv'!L4827*train.output!$C$18+'relay test.csv'!M4827*train.output!$C$19</f>
        <v>7.7797454844475</v>
      </c>
      <c r="R4827" s="33">
        <f t="shared" si="300"/>
        <v>2391.6660268667115</v>
      </c>
      <c r="S4827" s="35">
        <f t="shared" si="301"/>
        <v>0.99958205617132889</v>
      </c>
      <c r="T4827" s="33">
        <f t="shared" si="302"/>
        <v>1</v>
      </c>
      <c r="U4827" s="33">
        <f t="shared" si="303"/>
        <v>1</v>
      </c>
    </row>
    <row r="4828" spans="1:21" x14ac:dyDescent="0.2">
      <c r="A4828" s="4" t="s">
        <v>4842</v>
      </c>
      <c r="B4828" s="4">
        <v>0</v>
      </c>
      <c r="C4828" s="5">
        <v>41577</v>
      </c>
      <c r="D4828" s="5">
        <v>41579</v>
      </c>
      <c r="E4828" s="5">
        <v>41579</v>
      </c>
      <c r="F4828" s="4">
        <v>26</v>
      </c>
      <c r="G4828" s="4">
        <v>26.92307692</v>
      </c>
      <c r="H4828" s="4">
        <v>3.846153846</v>
      </c>
      <c r="I4828" s="4">
        <v>45.02</v>
      </c>
      <c r="J4828" s="4">
        <v>0</v>
      </c>
      <c r="K4828" s="4">
        <v>1</v>
      </c>
      <c r="L4828" s="4">
        <v>0</v>
      </c>
      <c r="M4828" s="4">
        <v>0</v>
      </c>
      <c r="N4828" s="4">
        <v>0</v>
      </c>
      <c r="O4828" s="4" t="s">
        <v>21</v>
      </c>
      <c r="P4828" s="4" t="s">
        <v>53</v>
      </c>
      <c r="Q4828" s="34">
        <f>F4828*train.output!$C$12+'relay test.csv'!G4828*train.output!$C$13+'relay test.csv'!H4828*train.output!$C$14+'relay test.csv'!I4828*train.output!$C$15+'relay test.csv'!J4828*train.output!$C$16+'relay test.csv'!K4828*train.output!$C$17+'relay test.csv'!L4828*train.output!$C$18+'relay test.csv'!M4828*train.output!$C$19</f>
        <v>5.9417468019300781</v>
      </c>
      <c r="R4828" s="33">
        <f t="shared" si="300"/>
        <v>380.59918059497392</v>
      </c>
      <c r="S4828" s="35">
        <f t="shared" si="301"/>
        <v>0.99737944929954814</v>
      </c>
      <c r="T4828" s="33">
        <f t="shared" si="302"/>
        <v>1</v>
      </c>
      <c r="U4828" s="33">
        <f t="shared" si="303"/>
        <v>0</v>
      </c>
    </row>
    <row r="4829" spans="1:21" x14ac:dyDescent="0.2">
      <c r="A4829" s="4" t="s">
        <v>4843</v>
      </c>
      <c r="B4829" s="4">
        <v>1</v>
      </c>
      <c r="C4829" s="5">
        <v>41577</v>
      </c>
      <c r="D4829" s="5">
        <v>41596</v>
      </c>
      <c r="E4829" s="5">
        <v>41596</v>
      </c>
      <c r="F4829" s="4">
        <v>34</v>
      </c>
      <c r="G4829" s="4">
        <v>26.470588240000001</v>
      </c>
      <c r="H4829" s="4">
        <v>2.9411764709999999</v>
      </c>
      <c r="I4829" s="4">
        <v>87.51</v>
      </c>
      <c r="J4829" s="4">
        <v>0</v>
      </c>
      <c r="K4829" s="4">
        <v>1</v>
      </c>
      <c r="L4829" s="4">
        <v>0</v>
      </c>
      <c r="M4829" s="4">
        <v>0</v>
      </c>
      <c r="N4829" s="4">
        <v>0</v>
      </c>
      <c r="O4829" s="4" t="s">
        <v>21</v>
      </c>
      <c r="P4829" s="4" t="s">
        <v>157</v>
      </c>
      <c r="Q4829" s="34">
        <f>F4829*train.output!$C$12+'relay test.csv'!G4829*train.output!$C$13+'relay test.csv'!H4829*train.output!$C$14+'relay test.csv'!I4829*train.output!$C$15+'relay test.csv'!J4829*train.output!$C$16+'relay test.csv'!K4829*train.output!$C$17+'relay test.csv'!L4829*train.output!$C$18+'relay test.csv'!M4829*train.output!$C$19</f>
        <v>7.4727201603366336</v>
      </c>
      <c r="R4829" s="33">
        <f t="shared" si="300"/>
        <v>1759.3859943838195</v>
      </c>
      <c r="S4829" s="35">
        <f t="shared" si="301"/>
        <v>0.99943194276528535</v>
      </c>
      <c r="T4829" s="33">
        <f t="shared" si="302"/>
        <v>1</v>
      </c>
      <c r="U4829" s="33">
        <f t="shared" si="303"/>
        <v>1</v>
      </c>
    </row>
    <row r="4830" spans="1:21" x14ac:dyDescent="0.2">
      <c r="A4830" s="4" t="s">
        <v>4844</v>
      </c>
      <c r="B4830" s="4">
        <v>1</v>
      </c>
      <c r="C4830" s="5">
        <v>41577</v>
      </c>
      <c r="D4830" s="5">
        <v>41584</v>
      </c>
      <c r="E4830" s="5">
        <v>41625</v>
      </c>
      <c r="F4830" s="4">
        <v>23</v>
      </c>
      <c r="G4830" s="4">
        <v>82.608695650000001</v>
      </c>
      <c r="H4830" s="4">
        <v>39.130434780000002</v>
      </c>
      <c r="I4830" s="4">
        <v>171.44</v>
      </c>
      <c r="J4830" s="4">
        <v>9.7560975609756101E-2</v>
      </c>
      <c r="K4830" s="4">
        <v>1</v>
      </c>
      <c r="L4830" s="4">
        <v>0</v>
      </c>
      <c r="M4830" s="4">
        <v>0</v>
      </c>
      <c r="N4830" s="4">
        <v>0</v>
      </c>
      <c r="O4830" s="4" t="s">
        <v>20</v>
      </c>
      <c r="P4830" s="4" t="s">
        <v>53</v>
      </c>
      <c r="Q4830" s="34">
        <f>F4830*train.output!$C$12+'relay test.csv'!G4830*train.output!$C$13+'relay test.csv'!H4830*train.output!$C$14+'relay test.csv'!I4830*train.output!$C$15+'relay test.csv'!J4830*train.output!$C$16+'relay test.csv'!K4830*train.output!$C$17+'relay test.csv'!L4830*train.output!$C$18+'relay test.csv'!M4830*train.output!$C$19</f>
        <v>5.6015683272452312</v>
      </c>
      <c r="R4830" s="33">
        <f t="shared" si="300"/>
        <v>270.85085727988411</v>
      </c>
      <c r="S4830" s="35">
        <f t="shared" si="301"/>
        <v>0.99632151242778522</v>
      </c>
      <c r="T4830" s="33">
        <f t="shared" si="302"/>
        <v>1</v>
      </c>
      <c r="U4830" s="33">
        <f t="shared" si="303"/>
        <v>1</v>
      </c>
    </row>
    <row r="4831" spans="1:21" x14ac:dyDescent="0.2">
      <c r="A4831" s="4" t="s">
        <v>4845</v>
      </c>
      <c r="B4831" s="4">
        <v>1</v>
      </c>
      <c r="C4831" s="5">
        <v>41577</v>
      </c>
      <c r="D4831" s="5">
        <v>41577</v>
      </c>
      <c r="E4831" s="5">
        <v>41577</v>
      </c>
      <c r="F4831" s="4">
        <v>30</v>
      </c>
      <c r="G4831" s="4">
        <v>3.3333333330000001</v>
      </c>
      <c r="H4831" s="4">
        <v>3.3333333330000001</v>
      </c>
      <c r="I4831" s="4">
        <v>40.020000000000003</v>
      </c>
      <c r="J4831" s="4">
        <v>0</v>
      </c>
      <c r="K4831" s="4">
        <v>1</v>
      </c>
      <c r="L4831" s="4">
        <v>0</v>
      </c>
      <c r="M4831" s="4">
        <v>0</v>
      </c>
      <c r="N4831" s="4">
        <v>0</v>
      </c>
      <c r="O4831" s="4" t="s">
        <v>13</v>
      </c>
      <c r="P4831" s="4" t="s">
        <v>18</v>
      </c>
      <c r="Q4831" s="34">
        <f>F4831*train.output!$C$12+'relay test.csv'!G4831*train.output!$C$13+'relay test.csv'!H4831*train.output!$C$14+'relay test.csv'!I4831*train.output!$C$15+'relay test.csv'!J4831*train.output!$C$16+'relay test.csv'!K4831*train.output!$C$17+'relay test.csv'!L4831*train.output!$C$18+'relay test.csv'!M4831*train.output!$C$19</f>
        <v>6.6624193495408077</v>
      </c>
      <c r="R4831" s="33">
        <f t="shared" si="300"/>
        <v>782.44164890221737</v>
      </c>
      <c r="S4831" s="35">
        <f t="shared" si="301"/>
        <v>0.99872358075243861</v>
      </c>
      <c r="T4831" s="33">
        <f t="shared" si="302"/>
        <v>1</v>
      </c>
      <c r="U4831" s="33">
        <f t="shared" si="303"/>
        <v>1</v>
      </c>
    </row>
    <row r="4832" spans="1:21" x14ac:dyDescent="0.2">
      <c r="A4832" s="4" t="s">
        <v>4846</v>
      </c>
      <c r="B4832" s="4">
        <v>1</v>
      </c>
      <c r="C4832" s="5">
        <v>41577</v>
      </c>
      <c r="D4832" s="5">
        <v>41608</v>
      </c>
      <c r="E4832" s="5">
        <v>41608</v>
      </c>
      <c r="F4832" s="4">
        <v>39</v>
      </c>
      <c r="G4832" s="4">
        <v>23.07692308</v>
      </c>
      <c r="H4832" s="4">
        <v>5.1282051280000003</v>
      </c>
      <c r="I4832" s="4">
        <v>80.97</v>
      </c>
      <c r="J4832" s="4">
        <v>0</v>
      </c>
      <c r="K4832" s="4">
        <v>1</v>
      </c>
      <c r="L4832" s="4">
        <v>0</v>
      </c>
      <c r="M4832" s="4">
        <v>0</v>
      </c>
      <c r="N4832" s="4">
        <v>0</v>
      </c>
      <c r="O4832" s="4" t="s">
        <v>21</v>
      </c>
      <c r="P4832" s="4" t="s">
        <v>157</v>
      </c>
      <c r="Q4832" s="34">
        <f>F4832*train.output!$C$12+'relay test.csv'!G4832*train.output!$C$13+'relay test.csv'!H4832*train.output!$C$14+'relay test.csv'!I4832*train.output!$C$15+'relay test.csv'!J4832*train.output!$C$16+'relay test.csv'!K4832*train.output!$C$17+'relay test.csv'!L4832*train.output!$C$18+'relay test.csv'!M4832*train.output!$C$19</f>
        <v>8.5649422179549486</v>
      </c>
      <c r="R4832" s="33">
        <f t="shared" si="300"/>
        <v>5244.536871866344</v>
      </c>
      <c r="S4832" s="35">
        <f t="shared" si="301"/>
        <v>0.99980936174419754</v>
      </c>
      <c r="T4832" s="33">
        <f t="shared" si="302"/>
        <v>1</v>
      </c>
      <c r="U4832" s="33">
        <f t="shared" si="303"/>
        <v>1</v>
      </c>
    </row>
    <row r="4833" spans="1:21" x14ac:dyDescent="0.2">
      <c r="A4833" s="4" t="s">
        <v>4847</v>
      </c>
      <c r="B4833" s="4">
        <v>0</v>
      </c>
      <c r="C4833" s="5">
        <v>41577</v>
      </c>
      <c r="D4833" s="5">
        <v>41577</v>
      </c>
      <c r="E4833" s="5">
        <v>41577</v>
      </c>
      <c r="F4833" s="4">
        <v>5</v>
      </c>
      <c r="G4833" s="4">
        <v>60</v>
      </c>
      <c r="H4833" s="4">
        <v>0</v>
      </c>
      <c r="I4833" s="4">
        <v>39.97</v>
      </c>
      <c r="J4833" s="4">
        <v>0</v>
      </c>
      <c r="K4833" s="4">
        <v>1</v>
      </c>
      <c r="L4833" s="4">
        <v>0</v>
      </c>
      <c r="M4833" s="4">
        <v>0</v>
      </c>
      <c r="N4833" s="4">
        <v>0</v>
      </c>
      <c r="O4833" s="4" t="s">
        <v>26</v>
      </c>
      <c r="P4833" s="4" t="s">
        <v>18</v>
      </c>
      <c r="Q4833" s="34">
        <f>F4833*train.output!$C$12+'relay test.csv'!G4833*train.output!$C$13+'relay test.csv'!H4833*train.output!$C$14+'relay test.csv'!I4833*train.output!$C$15+'relay test.csv'!J4833*train.output!$C$16+'relay test.csv'!K4833*train.output!$C$17+'relay test.csv'!L4833*train.output!$C$18+'relay test.csv'!M4833*train.output!$C$19</f>
        <v>1.6505891712272911</v>
      </c>
      <c r="R4833" s="33">
        <f t="shared" si="300"/>
        <v>5.2100485337831577</v>
      </c>
      <c r="S4833" s="35">
        <f t="shared" si="301"/>
        <v>0.83897066269934595</v>
      </c>
      <c r="T4833" s="33">
        <f t="shared" si="302"/>
        <v>1</v>
      </c>
      <c r="U4833" s="33">
        <f t="shared" si="303"/>
        <v>0</v>
      </c>
    </row>
    <row r="4834" spans="1:21" x14ac:dyDescent="0.2">
      <c r="A4834" s="4" t="s">
        <v>4848</v>
      </c>
      <c r="B4834" s="4">
        <v>1</v>
      </c>
      <c r="C4834" s="5">
        <v>41577</v>
      </c>
      <c r="D4834" s="5">
        <v>41611</v>
      </c>
      <c r="E4834" s="5">
        <v>41611</v>
      </c>
      <c r="F4834" s="4">
        <v>35</v>
      </c>
      <c r="G4834" s="4">
        <v>17.14285714</v>
      </c>
      <c r="H4834" s="4">
        <v>5.7142857139999998</v>
      </c>
      <c r="I4834" s="4">
        <v>20.43</v>
      </c>
      <c r="J4834" s="4">
        <v>0</v>
      </c>
      <c r="K4834" s="4">
        <v>1</v>
      </c>
      <c r="L4834" s="4">
        <v>0</v>
      </c>
      <c r="M4834" s="4">
        <v>0</v>
      </c>
      <c r="N4834" s="4">
        <v>0</v>
      </c>
      <c r="O4834" s="4" t="s">
        <v>26</v>
      </c>
      <c r="P4834" s="4" t="s">
        <v>53</v>
      </c>
      <c r="Q4834" s="34">
        <f>F4834*train.output!$C$12+'relay test.csv'!G4834*train.output!$C$13+'relay test.csv'!H4834*train.output!$C$14+'relay test.csv'!I4834*train.output!$C$15+'relay test.csv'!J4834*train.output!$C$16+'relay test.csv'!K4834*train.output!$C$17+'relay test.csv'!L4834*train.output!$C$18+'relay test.csv'!M4834*train.output!$C$19</f>
        <v>7.9034978581160162</v>
      </c>
      <c r="R4834" s="33">
        <f t="shared" si="300"/>
        <v>2706.733559047449</v>
      </c>
      <c r="S4834" s="35">
        <f t="shared" si="301"/>
        <v>0.99963068744461259</v>
      </c>
      <c r="T4834" s="33">
        <f t="shared" si="302"/>
        <v>1</v>
      </c>
      <c r="U4834" s="33">
        <f t="shared" si="303"/>
        <v>1</v>
      </c>
    </row>
    <row r="4835" spans="1:21" x14ac:dyDescent="0.2">
      <c r="A4835" s="4" t="s">
        <v>4849</v>
      </c>
      <c r="B4835" s="4">
        <v>1</v>
      </c>
      <c r="C4835" s="5">
        <v>41574</v>
      </c>
      <c r="D4835" s="5">
        <v>41588</v>
      </c>
      <c r="E4835" s="5">
        <v>41588</v>
      </c>
      <c r="F4835" s="4">
        <v>34</v>
      </c>
      <c r="G4835" s="4">
        <v>73.529411760000002</v>
      </c>
      <c r="H4835" s="4">
        <v>8.8235294119999992</v>
      </c>
      <c r="I4835" s="4">
        <v>40.020000000000003</v>
      </c>
      <c r="J4835" s="4">
        <v>0</v>
      </c>
      <c r="K4835" s="4">
        <v>1</v>
      </c>
      <c r="L4835" s="4">
        <v>0</v>
      </c>
      <c r="M4835" s="4">
        <v>0</v>
      </c>
      <c r="N4835" s="4">
        <v>0</v>
      </c>
      <c r="O4835" s="4" t="s">
        <v>21</v>
      </c>
      <c r="P4835" s="4" t="s">
        <v>18</v>
      </c>
      <c r="Q4835" s="34">
        <f>F4835*train.output!$C$12+'relay test.csv'!G4835*train.output!$C$13+'relay test.csv'!H4835*train.output!$C$14+'relay test.csv'!I4835*train.output!$C$15+'relay test.csv'!J4835*train.output!$C$16+'relay test.csv'!K4835*train.output!$C$17+'relay test.csv'!L4835*train.output!$C$18+'relay test.csv'!M4835*train.output!$C$19</f>
        <v>7.9935727727469263</v>
      </c>
      <c r="R4835" s="33">
        <f t="shared" si="300"/>
        <v>2961.8601314990847</v>
      </c>
      <c r="S4835" s="35">
        <f t="shared" si="301"/>
        <v>0.99966248828644699</v>
      </c>
      <c r="T4835" s="33">
        <f t="shared" si="302"/>
        <v>1</v>
      </c>
      <c r="U4835" s="33">
        <f t="shared" si="303"/>
        <v>1</v>
      </c>
    </row>
    <row r="4836" spans="1:21" x14ac:dyDescent="0.2">
      <c r="A4836" s="4" t="s">
        <v>4850</v>
      </c>
      <c r="B4836" s="4">
        <v>0</v>
      </c>
      <c r="C4836" s="5">
        <v>41577</v>
      </c>
      <c r="D4836" s="5">
        <v>41577</v>
      </c>
      <c r="E4836" s="5">
        <v>41577</v>
      </c>
      <c r="F4836" s="4">
        <v>5</v>
      </c>
      <c r="G4836" s="4">
        <v>0</v>
      </c>
      <c r="H4836" s="4">
        <v>0</v>
      </c>
      <c r="I4836" s="4">
        <v>39.97</v>
      </c>
      <c r="J4836" s="4">
        <v>0</v>
      </c>
      <c r="K4836" s="4">
        <v>1</v>
      </c>
      <c r="L4836" s="4">
        <v>0</v>
      </c>
      <c r="M4836" s="4">
        <v>0</v>
      </c>
      <c r="N4836" s="4">
        <v>0</v>
      </c>
      <c r="O4836" s="4" t="s">
        <v>13</v>
      </c>
      <c r="P4836" s="4" t="s">
        <v>18</v>
      </c>
      <c r="Q4836" s="34">
        <f>F4836*train.output!$C$12+'relay test.csv'!G4836*train.output!$C$13+'relay test.csv'!H4836*train.output!$C$14+'relay test.csv'!I4836*train.output!$C$15+'relay test.csv'!J4836*train.output!$C$16+'relay test.csv'!K4836*train.output!$C$17+'relay test.csv'!L4836*train.output!$C$18+'relay test.csv'!M4836*train.output!$C$19</f>
        <v>1.3005889764176986</v>
      </c>
      <c r="R4836" s="33">
        <f t="shared" si="300"/>
        <v>3.6714584333780462</v>
      </c>
      <c r="S4836" s="35">
        <f t="shared" si="301"/>
        <v>0.78593409012164217</v>
      </c>
      <c r="T4836" s="33">
        <f t="shared" si="302"/>
        <v>1</v>
      </c>
      <c r="U4836" s="33">
        <f t="shared" si="303"/>
        <v>0</v>
      </c>
    </row>
    <row r="4837" spans="1:21" x14ac:dyDescent="0.2">
      <c r="A4837" s="4" t="s">
        <v>4851</v>
      </c>
      <c r="B4837" s="4">
        <v>1</v>
      </c>
      <c r="C4837" s="5">
        <v>41577</v>
      </c>
      <c r="D4837" s="5">
        <v>41590</v>
      </c>
      <c r="E4837" s="5">
        <v>41590</v>
      </c>
      <c r="F4837" s="4">
        <v>29</v>
      </c>
      <c r="G4837" s="4">
        <v>17.241379309999999</v>
      </c>
      <c r="H4837" s="4">
        <v>6.896551724</v>
      </c>
      <c r="I4837" s="4">
        <v>40.020000000000003</v>
      </c>
      <c r="J4837" s="4">
        <v>0</v>
      </c>
      <c r="K4837" s="4">
        <v>1</v>
      </c>
      <c r="L4837" s="4">
        <v>0</v>
      </c>
      <c r="M4837" s="4">
        <v>0</v>
      </c>
      <c r="N4837" s="4">
        <v>0</v>
      </c>
      <c r="O4837" s="4" t="s">
        <v>20</v>
      </c>
      <c r="P4837" s="4" t="s">
        <v>53</v>
      </c>
      <c r="Q4837" s="34">
        <f>F4837*train.output!$C$12+'relay test.csv'!G4837*train.output!$C$13+'relay test.csv'!H4837*train.output!$C$14+'relay test.csv'!I4837*train.output!$C$15+'relay test.csv'!J4837*train.output!$C$16+'relay test.csv'!K4837*train.output!$C$17+'relay test.csv'!L4837*train.output!$C$18+'relay test.csv'!M4837*train.output!$C$19</f>
        <v>6.5797122704613695</v>
      </c>
      <c r="R4837" s="33">
        <f t="shared" si="300"/>
        <v>720.33203862363825</v>
      </c>
      <c r="S4837" s="35">
        <f t="shared" si="301"/>
        <v>0.99861367588509153</v>
      </c>
      <c r="T4837" s="33">
        <f t="shared" si="302"/>
        <v>1</v>
      </c>
      <c r="U4837" s="33">
        <f t="shared" si="303"/>
        <v>1</v>
      </c>
    </row>
    <row r="4838" spans="1:21" x14ac:dyDescent="0.2">
      <c r="A4838" s="4" t="s">
        <v>4852</v>
      </c>
      <c r="B4838" s="4">
        <v>1</v>
      </c>
      <c r="C4838" s="5">
        <v>41577</v>
      </c>
      <c r="D4838" s="5">
        <v>41577</v>
      </c>
      <c r="E4838" s="5">
        <v>41577</v>
      </c>
      <c r="F4838" s="4">
        <v>30</v>
      </c>
      <c r="G4838" s="4">
        <v>10</v>
      </c>
      <c r="H4838" s="4">
        <v>0</v>
      </c>
      <c r="I4838" s="4">
        <v>39.97</v>
      </c>
      <c r="J4838" s="4">
        <v>0</v>
      </c>
      <c r="K4838" s="4">
        <v>1</v>
      </c>
      <c r="L4838" s="4">
        <v>0</v>
      </c>
      <c r="M4838" s="4">
        <v>0</v>
      </c>
      <c r="N4838" s="4">
        <v>0</v>
      </c>
      <c r="O4838" s="4" t="s">
        <v>13</v>
      </c>
      <c r="P4838" s="4" t="s">
        <v>18</v>
      </c>
      <c r="Q4838" s="34">
        <f>F4838*train.output!$C$12+'relay test.csv'!G4838*train.output!$C$13+'relay test.csv'!H4838*train.output!$C$14+'relay test.csv'!I4838*train.output!$C$15+'relay test.csv'!J4838*train.output!$C$16+'relay test.csv'!K4838*train.output!$C$17+'relay test.csv'!L4838*train.output!$C$18+'relay test.csv'!M4838*train.output!$C$19</f>
        <v>6.6565186790643729</v>
      </c>
      <c r="R4838" s="33">
        <f t="shared" si="300"/>
        <v>777.83831330477028</v>
      </c>
      <c r="S4838" s="35">
        <f t="shared" si="301"/>
        <v>0.99871603645722462</v>
      </c>
      <c r="T4838" s="33">
        <f t="shared" si="302"/>
        <v>1</v>
      </c>
      <c r="U4838" s="33">
        <f t="shared" si="303"/>
        <v>1</v>
      </c>
    </row>
    <row r="4839" spans="1:21" x14ac:dyDescent="0.2">
      <c r="A4839" s="4" t="s">
        <v>4853</v>
      </c>
      <c r="B4839" s="4">
        <v>1</v>
      </c>
      <c r="C4839" s="5">
        <v>41578</v>
      </c>
      <c r="D4839" s="5">
        <v>41578</v>
      </c>
      <c r="E4839" s="5">
        <v>41655</v>
      </c>
      <c r="F4839" s="4">
        <v>37</v>
      </c>
      <c r="G4839" s="4">
        <v>62.162162160000001</v>
      </c>
      <c r="H4839" s="4">
        <v>27.027027029999999</v>
      </c>
      <c r="I4839" s="4">
        <v>68.53</v>
      </c>
      <c r="J4839" s="4">
        <v>0.14285714285714299</v>
      </c>
      <c r="K4839" s="4">
        <v>1</v>
      </c>
      <c r="L4839" s="4">
        <v>0</v>
      </c>
      <c r="M4839" s="4">
        <v>1</v>
      </c>
      <c r="N4839" s="4">
        <v>0</v>
      </c>
      <c r="O4839" s="4" t="s">
        <v>152</v>
      </c>
      <c r="P4839" s="4" t="s">
        <v>53</v>
      </c>
      <c r="Q4839" s="34">
        <f>F4839*train.output!$C$12+'relay test.csv'!G4839*train.output!$C$13+'relay test.csv'!H4839*train.output!$C$14+'relay test.csv'!I4839*train.output!$C$15+'relay test.csv'!J4839*train.output!$C$16+'relay test.csv'!K4839*train.output!$C$17+'relay test.csv'!L4839*train.output!$C$18+'relay test.csv'!M4839*train.output!$C$19</f>
        <v>9.4609173405812008</v>
      </c>
      <c r="R4839" s="33">
        <f t="shared" si="300"/>
        <v>12847.664728037147</v>
      </c>
      <c r="S4839" s="35">
        <f t="shared" si="301"/>
        <v>0.99992217090093283</v>
      </c>
      <c r="T4839" s="33">
        <f t="shared" si="302"/>
        <v>1</v>
      </c>
      <c r="U4839" s="33">
        <f t="shared" si="303"/>
        <v>1</v>
      </c>
    </row>
    <row r="4840" spans="1:21" x14ac:dyDescent="0.2">
      <c r="A4840" s="4" t="s">
        <v>4854</v>
      </c>
      <c r="B4840" s="4">
        <v>1</v>
      </c>
      <c r="C4840" s="5">
        <v>41578</v>
      </c>
      <c r="D4840" s="5">
        <v>41578</v>
      </c>
      <c r="E4840" s="5">
        <v>41578</v>
      </c>
      <c r="F4840" s="4">
        <v>26</v>
      </c>
      <c r="G4840" s="4">
        <v>80.769230769999993</v>
      </c>
      <c r="H4840" s="4">
        <v>3.846153846</v>
      </c>
      <c r="I4840" s="4">
        <v>40.020000000000003</v>
      </c>
      <c r="J4840" s="4">
        <v>0</v>
      </c>
      <c r="K4840" s="4">
        <v>1</v>
      </c>
      <c r="L4840" s="4">
        <v>0</v>
      </c>
      <c r="M4840" s="4">
        <v>0</v>
      </c>
      <c r="N4840" s="4">
        <v>0</v>
      </c>
      <c r="O4840" s="4" t="s">
        <v>16</v>
      </c>
      <c r="P4840" s="4" t="s">
        <v>18</v>
      </c>
      <c r="Q4840" s="34">
        <f>F4840*train.output!$C$12+'relay test.csv'!G4840*train.output!$C$13+'relay test.csv'!H4840*train.output!$C$14+'relay test.csv'!I4840*train.output!$C$15+'relay test.csv'!J4840*train.output!$C$16+'relay test.csv'!K4840*train.output!$C$17+'relay test.csv'!L4840*train.output!$C$18+'relay test.csv'!M4840*train.output!$C$19</f>
        <v>6.2734313424822021</v>
      </c>
      <c r="R4840" s="33">
        <f t="shared" si="300"/>
        <v>530.29387949255465</v>
      </c>
      <c r="S4840" s="35">
        <f t="shared" si="301"/>
        <v>0.99811780252210869</v>
      </c>
      <c r="T4840" s="33">
        <f t="shared" si="302"/>
        <v>1</v>
      </c>
      <c r="U4840" s="33">
        <f t="shared" si="303"/>
        <v>1</v>
      </c>
    </row>
    <row r="4841" spans="1:21" x14ac:dyDescent="0.2">
      <c r="A4841" s="4" t="s">
        <v>4855</v>
      </c>
      <c r="B4841" s="4">
        <v>1</v>
      </c>
      <c r="C4841" s="5">
        <v>41578</v>
      </c>
      <c r="D4841" s="5">
        <v>41578</v>
      </c>
      <c r="E4841" s="5">
        <v>41578</v>
      </c>
      <c r="F4841" s="4">
        <v>30</v>
      </c>
      <c r="G4841" s="4">
        <v>26.666666670000001</v>
      </c>
      <c r="H4841" s="4">
        <v>3.3333333330000001</v>
      </c>
      <c r="I4841" s="4">
        <v>40.020000000000003</v>
      </c>
      <c r="J4841" s="4">
        <v>0</v>
      </c>
      <c r="K4841" s="4">
        <v>1</v>
      </c>
      <c r="L4841" s="4">
        <v>0</v>
      </c>
      <c r="M4841" s="4">
        <v>0</v>
      </c>
      <c r="N4841" s="4">
        <v>0</v>
      </c>
      <c r="O4841" s="4" t="s">
        <v>13</v>
      </c>
      <c r="P4841" s="4" t="s">
        <v>18</v>
      </c>
      <c r="Q4841" s="34">
        <f>F4841*train.output!$C$12+'relay test.csv'!G4841*train.output!$C$13+'relay test.csv'!H4841*train.output!$C$14+'relay test.csv'!I4841*train.output!$C$15+'relay test.csv'!J4841*train.output!$C$16+'relay test.csv'!K4841*train.output!$C$17+'relay test.csv'!L4841*train.output!$C$18+'relay test.csv'!M4841*train.output!$C$19</f>
        <v>6.7985305364325939</v>
      </c>
      <c r="R4841" s="33">
        <f t="shared" si="300"/>
        <v>896.52890666283156</v>
      </c>
      <c r="S4841" s="35">
        <f t="shared" si="301"/>
        <v>0.99888582975704021</v>
      </c>
      <c r="T4841" s="33">
        <f t="shared" si="302"/>
        <v>1</v>
      </c>
      <c r="U4841" s="33">
        <f t="shared" si="303"/>
        <v>1</v>
      </c>
    </row>
    <row r="4842" spans="1:21" x14ac:dyDescent="0.2">
      <c r="A4842" s="4" t="s">
        <v>4856</v>
      </c>
      <c r="B4842" s="4">
        <v>1</v>
      </c>
      <c r="C4842" s="5">
        <v>41578</v>
      </c>
      <c r="D4842" s="5">
        <v>41579</v>
      </c>
      <c r="E4842" s="5">
        <v>41579</v>
      </c>
      <c r="F4842" s="4">
        <v>30</v>
      </c>
      <c r="G4842" s="4">
        <v>13.33333333</v>
      </c>
      <c r="H4842" s="4">
        <v>0</v>
      </c>
      <c r="I4842" s="4">
        <v>40.020000000000003</v>
      </c>
      <c r="J4842" s="4">
        <v>0</v>
      </c>
      <c r="K4842" s="4">
        <v>1</v>
      </c>
      <c r="L4842" s="4">
        <v>1</v>
      </c>
      <c r="M4842" s="4">
        <v>0</v>
      </c>
      <c r="N4842" s="4">
        <v>0</v>
      </c>
      <c r="O4842" s="4" t="s">
        <v>16</v>
      </c>
      <c r="P4842" s="4" t="s">
        <v>14</v>
      </c>
      <c r="Q4842" s="34">
        <f>F4842*train.output!$C$12+'relay test.csv'!G4842*train.output!$C$13+'relay test.csv'!H4842*train.output!$C$14+'relay test.csv'!I4842*train.output!$C$15+'relay test.csv'!J4842*train.output!$C$16+'relay test.csv'!K4842*train.output!$C$17+'relay test.csv'!L4842*train.output!$C$18+'relay test.csv'!M4842*train.output!$C$19</f>
        <v>7.4098898738437056</v>
      </c>
      <c r="R4842" s="33">
        <f t="shared" si="300"/>
        <v>1652.244381522099</v>
      </c>
      <c r="S4842" s="35">
        <f t="shared" si="301"/>
        <v>0.9993951287473426</v>
      </c>
      <c r="T4842" s="33">
        <f t="shared" si="302"/>
        <v>1</v>
      </c>
      <c r="U4842" s="33">
        <f t="shared" si="303"/>
        <v>1</v>
      </c>
    </row>
    <row r="4843" spans="1:21" x14ac:dyDescent="0.2">
      <c r="A4843" s="4" t="s">
        <v>4857</v>
      </c>
      <c r="B4843" s="4">
        <v>1</v>
      </c>
      <c r="C4843" s="5">
        <v>41578</v>
      </c>
      <c r="D4843" s="5">
        <v>41578</v>
      </c>
      <c r="E4843" s="5">
        <v>41578</v>
      </c>
      <c r="F4843" s="4">
        <v>23</v>
      </c>
      <c r="G4843" s="4">
        <v>8.6956521739999992</v>
      </c>
      <c r="H4843" s="4">
        <v>0</v>
      </c>
      <c r="I4843" s="4">
        <v>40.020000000000003</v>
      </c>
      <c r="J4843" s="4">
        <v>0</v>
      </c>
      <c r="K4843" s="4">
        <v>1</v>
      </c>
      <c r="L4843" s="4">
        <v>0</v>
      </c>
      <c r="M4843" s="4">
        <v>0</v>
      </c>
      <c r="N4843" s="4">
        <v>0</v>
      </c>
      <c r="O4843" s="4" t="s">
        <v>13</v>
      </c>
      <c r="P4843" s="4" t="s">
        <v>18</v>
      </c>
      <c r="Q4843" s="34">
        <f>F4843*train.output!$C$12+'relay test.csv'!G4843*train.output!$C$13+'relay test.csv'!H4843*train.output!$C$14+'relay test.csv'!I4843*train.output!$C$15+'relay test.csv'!J4843*train.output!$C$16+'relay test.csv'!K4843*train.output!$C$17+'relay test.csv'!L4843*train.output!$C$18+'relay test.csv'!M4843*train.output!$C$19</f>
        <v>5.1654071868451128</v>
      </c>
      <c r="R4843" s="33">
        <f t="shared" si="300"/>
        <v>175.10874603500369</v>
      </c>
      <c r="S4843" s="35">
        <f t="shared" si="301"/>
        <v>0.99432169030491402</v>
      </c>
      <c r="T4843" s="33">
        <f t="shared" si="302"/>
        <v>1</v>
      </c>
      <c r="U4843" s="33">
        <f t="shared" si="303"/>
        <v>1</v>
      </c>
    </row>
    <row r="4844" spans="1:21" x14ac:dyDescent="0.2">
      <c r="A4844" s="4" t="s">
        <v>4858</v>
      </c>
      <c r="B4844" s="4">
        <v>1</v>
      </c>
      <c r="C4844" s="5">
        <v>41578</v>
      </c>
      <c r="D4844" s="5">
        <v>41580</v>
      </c>
      <c r="E4844" s="5">
        <v>41580</v>
      </c>
      <c r="F4844" s="4">
        <v>22</v>
      </c>
      <c r="G4844" s="4">
        <v>86.363636360000001</v>
      </c>
      <c r="H4844" s="4">
        <v>4.5454545450000001</v>
      </c>
      <c r="I4844" s="4">
        <v>40.340000000000003</v>
      </c>
      <c r="J4844" s="4">
        <v>0</v>
      </c>
      <c r="K4844" s="4">
        <v>1</v>
      </c>
      <c r="L4844" s="4">
        <v>0</v>
      </c>
      <c r="M4844" s="4">
        <v>0</v>
      </c>
      <c r="N4844" s="4">
        <v>0</v>
      </c>
      <c r="O4844" s="4" t="s">
        <v>16</v>
      </c>
      <c r="P4844" s="4" t="s">
        <v>53</v>
      </c>
      <c r="Q4844" s="34">
        <f>F4844*train.output!$C$12+'relay test.csv'!G4844*train.output!$C$13+'relay test.csv'!H4844*train.output!$C$14+'relay test.csv'!I4844*train.output!$C$15+'relay test.csv'!J4844*train.output!$C$16+'relay test.csv'!K4844*train.output!$C$17+'relay test.csv'!L4844*train.output!$C$18+'relay test.csv'!M4844*train.output!$C$19</f>
        <v>5.4667580445495458</v>
      </c>
      <c r="R4844" s="33">
        <f t="shared" si="300"/>
        <v>236.69160393352152</v>
      </c>
      <c r="S4844" s="35">
        <f t="shared" si="301"/>
        <v>0.99579286780243326</v>
      </c>
      <c r="T4844" s="33">
        <f t="shared" si="302"/>
        <v>1</v>
      </c>
      <c r="U4844" s="33">
        <f t="shared" si="303"/>
        <v>1</v>
      </c>
    </row>
    <row r="4845" spans="1:21" x14ac:dyDescent="0.2">
      <c r="A4845" s="4" t="s">
        <v>4859</v>
      </c>
      <c r="B4845" s="4">
        <v>1</v>
      </c>
      <c r="C4845" s="5">
        <v>41578</v>
      </c>
      <c r="D4845" s="5">
        <v>41578</v>
      </c>
      <c r="E4845" s="5">
        <v>41578</v>
      </c>
      <c r="F4845" s="4">
        <v>34</v>
      </c>
      <c r="G4845" s="4">
        <v>11.764705879999999</v>
      </c>
      <c r="H4845" s="4">
        <v>11.764705879999999</v>
      </c>
      <c r="I4845" s="4">
        <v>40.020000000000003</v>
      </c>
      <c r="J4845" s="4">
        <v>0</v>
      </c>
      <c r="K4845" s="4">
        <v>1</v>
      </c>
      <c r="L4845" s="4">
        <v>1</v>
      </c>
      <c r="M4845" s="4">
        <v>0</v>
      </c>
      <c r="N4845" s="4">
        <v>0</v>
      </c>
      <c r="O4845" s="4" t="s">
        <v>152</v>
      </c>
      <c r="P4845" s="4" t="s">
        <v>53</v>
      </c>
      <c r="Q4845" s="34">
        <f>F4845*train.output!$C$12+'relay test.csv'!G4845*train.output!$C$13+'relay test.csv'!H4845*train.output!$C$14+'relay test.csv'!I4845*train.output!$C$15+'relay test.csv'!J4845*train.output!$C$16+'relay test.csv'!K4845*train.output!$C$17+'relay test.csv'!L4845*train.output!$C$18+'relay test.csv'!M4845*train.output!$C$19</f>
        <v>8.4070563641751193</v>
      </c>
      <c r="R4845" s="33">
        <f t="shared" si="300"/>
        <v>4478.5578458433993</v>
      </c>
      <c r="S4845" s="35">
        <f t="shared" si="301"/>
        <v>0.99977676368194957</v>
      </c>
      <c r="T4845" s="33">
        <f t="shared" si="302"/>
        <v>1</v>
      </c>
      <c r="U4845" s="33">
        <f t="shared" si="303"/>
        <v>1</v>
      </c>
    </row>
    <row r="4846" spans="1:21" x14ac:dyDescent="0.2">
      <c r="A4846" s="4" t="s">
        <v>4860</v>
      </c>
      <c r="B4846" s="4">
        <v>0</v>
      </c>
      <c r="C4846" s="5">
        <v>41578</v>
      </c>
      <c r="D4846" s="5">
        <v>41580</v>
      </c>
      <c r="E4846" s="5">
        <v>41656</v>
      </c>
      <c r="F4846" s="4">
        <v>16</v>
      </c>
      <c r="G4846" s="4">
        <v>100</v>
      </c>
      <c r="H4846" s="4">
        <v>12.5</v>
      </c>
      <c r="I4846" s="4">
        <v>61.34</v>
      </c>
      <c r="J4846" s="4">
        <v>0.144736842105263</v>
      </c>
      <c r="K4846" s="4">
        <v>1</v>
      </c>
      <c r="L4846" s="4">
        <v>0</v>
      </c>
      <c r="M4846" s="4">
        <v>1</v>
      </c>
      <c r="N4846" s="4">
        <v>0</v>
      </c>
      <c r="O4846" s="4" t="s">
        <v>21</v>
      </c>
      <c r="P4846" s="4" t="s">
        <v>53</v>
      </c>
      <c r="Q4846" s="34">
        <f>F4846*train.output!$C$12+'relay test.csv'!G4846*train.output!$C$13+'relay test.csv'!H4846*train.output!$C$14+'relay test.csv'!I4846*train.output!$C$15+'relay test.csv'!J4846*train.output!$C$16+'relay test.csv'!K4846*train.output!$C$17+'relay test.csv'!L4846*train.output!$C$18+'relay test.csv'!M4846*train.output!$C$19</f>
        <v>5.059805681553736</v>
      </c>
      <c r="R4846" s="33">
        <f t="shared" si="300"/>
        <v>157.55989655417838</v>
      </c>
      <c r="S4846" s="35">
        <f t="shared" si="301"/>
        <v>0.99369323503778706</v>
      </c>
      <c r="T4846" s="33">
        <f t="shared" si="302"/>
        <v>1</v>
      </c>
      <c r="U4846" s="33">
        <f t="shared" si="303"/>
        <v>0</v>
      </c>
    </row>
    <row r="4847" spans="1:21" x14ac:dyDescent="0.2">
      <c r="A4847" s="4" t="s">
        <v>4861</v>
      </c>
      <c r="B4847" s="4">
        <v>1</v>
      </c>
      <c r="C4847" s="5">
        <v>41578</v>
      </c>
      <c r="D4847" s="5">
        <v>41578</v>
      </c>
      <c r="E4847" s="5">
        <v>41578</v>
      </c>
      <c r="F4847" s="4">
        <v>29</v>
      </c>
      <c r="G4847" s="4">
        <v>48.275862070000002</v>
      </c>
      <c r="H4847" s="4">
        <v>13.79310345</v>
      </c>
      <c r="I4847" s="4">
        <v>40</v>
      </c>
      <c r="J4847" s="4">
        <v>0</v>
      </c>
      <c r="K4847" s="4">
        <v>1</v>
      </c>
      <c r="L4847" s="4">
        <v>0</v>
      </c>
      <c r="M4847" s="4">
        <v>0</v>
      </c>
      <c r="N4847" s="4">
        <v>0</v>
      </c>
      <c r="O4847" s="4" t="s">
        <v>152</v>
      </c>
      <c r="P4847" s="4" t="s">
        <v>53</v>
      </c>
      <c r="Q4847" s="34">
        <f>F4847*train.output!$C$12+'relay test.csv'!G4847*train.output!$C$13+'relay test.csv'!H4847*train.output!$C$14+'relay test.csv'!I4847*train.output!$C$15+'relay test.csv'!J4847*train.output!$C$16+'relay test.csv'!K4847*train.output!$C$17+'relay test.csv'!L4847*train.output!$C$18+'relay test.csv'!M4847*train.output!$C$19</f>
        <v>6.8538490412919346</v>
      </c>
      <c r="R4847" s="33">
        <f t="shared" si="300"/>
        <v>947.52094408922392</v>
      </c>
      <c r="S4847" s="35">
        <f t="shared" si="301"/>
        <v>0.99894572702244311</v>
      </c>
      <c r="T4847" s="33">
        <f t="shared" si="302"/>
        <v>1</v>
      </c>
      <c r="U4847" s="33">
        <f t="shared" si="303"/>
        <v>1</v>
      </c>
    </row>
    <row r="4848" spans="1:21" x14ac:dyDescent="0.2">
      <c r="A4848" s="4" t="s">
        <v>4862</v>
      </c>
      <c r="B4848" s="4">
        <v>0</v>
      </c>
      <c r="C4848" s="5">
        <v>41578</v>
      </c>
      <c r="D4848" s="5">
        <v>41578</v>
      </c>
      <c r="E4848" s="5">
        <v>41578</v>
      </c>
      <c r="F4848" s="4">
        <v>2</v>
      </c>
      <c r="G4848" s="4">
        <v>50</v>
      </c>
      <c r="H4848" s="4">
        <v>50</v>
      </c>
      <c r="I4848" s="4">
        <v>40.020000000000003</v>
      </c>
      <c r="J4848" s="4">
        <v>0</v>
      </c>
      <c r="K4848" s="4">
        <v>1</v>
      </c>
      <c r="L4848" s="4">
        <v>0</v>
      </c>
      <c r="M4848" s="4">
        <v>0</v>
      </c>
      <c r="N4848" s="4">
        <v>0</v>
      </c>
      <c r="O4848" s="4" t="s">
        <v>26</v>
      </c>
      <c r="P4848" s="4" t="s">
        <v>14</v>
      </c>
      <c r="Q4848" s="34">
        <f>F4848*train.output!$C$12+'relay test.csv'!G4848*train.output!$C$13+'relay test.csv'!H4848*train.output!$C$14+'relay test.csv'!I4848*train.output!$C$15+'relay test.csv'!J4848*train.output!$C$16+'relay test.csv'!K4848*train.output!$C$17+'relay test.csv'!L4848*train.output!$C$18+'relay test.csv'!M4848*train.output!$C$19</f>
        <v>1.6308494124871422</v>
      </c>
      <c r="R4848" s="33">
        <f t="shared" si="300"/>
        <v>5.1082118552037112</v>
      </c>
      <c r="S4848" s="35">
        <f t="shared" si="301"/>
        <v>0.83628596654713616</v>
      </c>
      <c r="T4848" s="33">
        <f t="shared" si="302"/>
        <v>1</v>
      </c>
      <c r="U4848" s="33">
        <f t="shared" si="303"/>
        <v>0</v>
      </c>
    </row>
    <row r="4849" spans="1:21" x14ac:dyDescent="0.2">
      <c r="A4849" s="4" t="s">
        <v>4863</v>
      </c>
      <c r="B4849" s="4">
        <v>1</v>
      </c>
      <c r="C4849" s="5">
        <v>41569</v>
      </c>
      <c r="D4849" s="5">
        <v>41578</v>
      </c>
      <c r="E4849" s="5">
        <v>41578</v>
      </c>
      <c r="F4849" s="4">
        <v>34</v>
      </c>
      <c r="G4849" s="4">
        <v>8.8235294119999992</v>
      </c>
      <c r="H4849" s="4">
        <v>0</v>
      </c>
      <c r="I4849" s="4">
        <v>40.020000000000003</v>
      </c>
      <c r="J4849" s="4">
        <v>0</v>
      </c>
      <c r="K4849" s="4">
        <v>1</v>
      </c>
      <c r="L4849" s="4">
        <v>0</v>
      </c>
      <c r="M4849" s="4">
        <v>0</v>
      </c>
      <c r="N4849" s="4">
        <v>0</v>
      </c>
      <c r="O4849" s="4" t="s">
        <v>13</v>
      </c>
      <c r="P4849" s="4" t="s">
        <v>14</v>
      </c>
      <c r="Q4849" s="34">
        <f>F4849*train.output!$C$12+'relay test.csv'!G4849*train.output!$C$13+'relay test.csv'!H4849*train.output!$C$14+'relay test.csv'!I4849*train.output!$C$15+'relay test.csv'!J4849*train.output!$C$16+'relay test.csv'!K4849*train.output!$C$17+'relay test.csv'!L4849*train.output!$C$18+'relay test.csv'!M4849*train.output!$C$19</f>
        <v>7.4970955260271417</v>
      </c>
      <c r="R4849" s="33">
        <f t="shared" si="300"/>
        <v>1802.7986212382843</v>
      </c>
      <c r="S4849" s="35">
        <f t="shared" si="301"/>
        <v>0.99944561438941915</v>
      </c>
      <c r="T4849" s="33">
        <f t="shared" si="302"/>
        <v>1</v>
      </c>
      <c r="U4849" s="33">
        <f t="shared" si="303"/>
        <v>1</v>
      </c>
    </row>
    <row r="4850" spans="1:21" x14ac:dyDescent="0.2">
      <c r="A4850" s="4" t="s">
        <v>4864</v>
      </c>
      <c r="B4850" s="4">
        <v>1</v>
      </c>
      <c r="C4850" s="5">
        <v>41578</v>
      </c>
      <c r="D4850" s="5">
        <v>41579</v>
      </c>
      <c r="E4850" s="5">
        <v>41579</v>
      </c>
      <c r="F4850" s="4">
        <v>7</v>
      </c>
      <c r="G4850" s="4">
        <v>14.28571429</v>
      </c>
      <c r="H4850" s="4">
        <v>0</v>
      </c>
      <c r="I4850" s="4">
        <v>40.020000000000003</v>
      </c>
      <c r="J4850" s="4">
        <v>0</v>
      </c>
      <c r="K4850" s="4">
        <v>1</v>
      </c>
      <c r="L4850" s="4">
        <v>0</v>
      </c>
      <c r="M4850" s="4">
        <v>0</v>
      </c>
      <c r="N4850" s="4">
        <v>0</v>
      </c>
      <c r="O4850" s="4" t="s">
        <v>21</v>
      </c>
      <c r="P4850" s="4" t="s">
        <v>18</v>
      </c>
      <c r="Q4850" s="34">
        <f>F4850*train.output!$C$12+'relay test.csv'!G4850*train.output!$C$13+'relay test.csv'!H4850*train.output!$C$14+'relay test.csv'!I4850*train.output!$C$15+'relay test.csv'!J4850*train.output!$C$16+'relay test.csv'!K4850*train.output!$C$17+'relay test.csv'!L4850*train.output!$C$18+'relay test.csv'!M4850*train.output!$C$19</f>
        <v>1.8075542450908939</v>
      </c>
      <c r="R4850" s="33">
        <f t="shared" si="300"/>
        <v>6.0955210360202567</v>
      </c>
      <c r="S4850" s="35">
        <f t="shared" si="301"/>
        <v>0.85906602278768229</v>
      </c>
      <c r="T4850" s="33">
        <f t="shared" si="302"/>
        <v>1</v>
      </c>
      <c r="U4850" s="33">
        <f t="shared" si="303"/>
        <v>1</v>
      </c>
    </row>
    <row r="4851" spans="1:21" x14ac:dyDescent="0.2">
      <c r="A4851" s="4" t="s">
        <v>4865</v>
      </c>
      <c r="B4851" s="4">
        <v>1</v>
      </c>
      <c r="C4851" s="5">
        <v>41591</v>
      </c>
      <c r="D4851" s="5">
        <v>41591</v>
      </c>
      <c r="E4851" s="5">
        <v>41591</v>
      </c>
      <c r="F4851" s="4">
        <v>31</v>
      </c>
      <c r="G4851" s="4">
        <v>51.612903230000001</v>
      </c>
      <c r="H4851" s="4">
        <v>3.225806452</v>
      </c>
      <c r="I4851" s="4">
        <v>132.56</v>
      </c>
      <c r="J4851" s="4">
        <v>0</v>
      </c>
      <c r="K4851" s="4">
        <v>1</v>
      </c>
      <c r="L4851" s="4">
        <v>0</v>
      </c>
      <c r="M4851" s="4">
        <v>0</v>
      </c>
      <c r="N4851" s="4">
        <v>0</v>
      </c>
      <c r="O4851" s="4" t="s">
        <v>21</v>
      </c>
      <c r="P4851" s="4" t="s">
        <v>53</v>
      </c>
      <c r="Q4851" s="34">
        <f>F4851*train.output!$C$12+'relay test.csv'!G4851*train.output!$C$13+'relay test.csv'!H4851*train.output!$C$14+'relay test.csv'!I4851*train.output!$C$15+'relay test.csv'!J4851*train.output!$C$16+'relay test.csv'!K4851*train.output!$C$17+'relay test.csv'!L4851*train.output!$C$18+'relay test.csv'!M4851*train.output!$C$19</f>
        <v>6.8290997034600318</v>
      </c>
      <c r="R4851" s="33">
        <f t="shared" si="300"/>
        <v>924.35824122851693</v>
      </c>
      <c r="S4851" s="35">
        <f t="shared" si="301"/>
        <v>0.99891933744635764</v>
      </c>
      <c r="T4851" s="33">
        <f t="shared" si="302"/>
        <v>1</v>
      </c>
      <c r="U4851" s="33">
        <f t="shared" si="303"/>
        <v>1</v>
      </c>
    </row>
    <row r="4852" spans="1:21" x14ac:dyDescent="0.2">
      <c r="A4852" s="4" t="s">
        <v>4866</v>
      </c>
      <c r="B4852" s="4">
        <v>1</v>
      </c>
      <c r="C4852" s="5">
        <v>41578</v>
      </c>
      <c r="D4852" s="5">
        <v>41578</v>
      </c>
      <c r="E4852" s="5">
        <v>41578</v>
      </c>
      <c r="F4852" s="4">
        <v>35</v>
      </c>
      <c r="G4852" s="4">
        <v>2.8571428569999999</v>
      </c>
      <c r="H4852" s="4">
        <v>0</v>
      </c>
      <c r="I4852" s="4">
        <v>40.020000000000003</v>
      </c>
      <c r="J4852" s="4">
        <v>0</v>
      </c>
      <c r="K4852" s="4">
        <v>1</v>
      </c>
      <c r="L4852" s="4">
        <v>0</v>
      </c>
      <c r="M4852" s="4">
        <v>0</v>
      </c>
      <c r="N4852" s="4">
        <v>0</v>
      </c>
      <c r="O4852" s="4" t="s">
        <v>13</v>
      </c>
      <c r="P4852" s="4" t="s">
        <v>18</v>
      </c>
      <c r="Q4852" s="34">
        <f>F4852*train.output!$C$12+'relay test.csv'!G4852*train.output!$C$13+'relay test.csv'!H4852*train.output!$C$14+'relay test.csv'!I4852*train.output!$C$15+'relay test.csv'!J4852*train.output!$C$16+'relay test.csv'!K4852*train.output!$C$17+'relay test.csv'!L4852*train.output!$C$18+'relay test.csv'!M4852*train.output!$C$19</f>
        <v>7.6741954385582893</v>
      </c>
      <c r="R4852" s="33">
        <f t="shared" si="300"/>
        <v>2152.0914991244072</v>
      </c>
      <c r="S4852" s="35">
        <f t="shared" si="301"/>
        <v>0.99953555155440132</v>
      </c>
      <c r="T4852" s="33">
        <f t="shared" si="302"/>
        <v>1</v>
      </c>
      <c r="U4852" s="33">
        <f t="shared" si="303"/>
        <v>1</v>
      </c>
    </row>
    <row r="4853" spans="1:21" x14ac:dyDescent="0.2">
      <c r="A4853" s="4" t="s">
        <v>4867</v>
      </c>
      <c r="B4853" s="4">
        <v>1</v>
      </c>
      <c r="C4853" s="5">
        <v>41578</v>
      </c>
      <c r="D4853" s="5">
        <v>41580</v>
      </c>
      <c r="E4853" s="5">
        <v>41580</v>
      </c>
      <c r="F4853" s="4">
        <v>33</v>
      </c>
      <c r="G4853" s="4">
        <v>12.121212119999999</v>
      </c>
      <c r="H4853" s="4">
        <v>3.0303030299999998</v>
      </c>
      <c r="I4853" s="4">
        <v>39.92</v>
      </c>
      <c r="J4853" s="4">
        <v>0</v>
      </c>
      <c r="K4853" s="4">
        <v>1</v>
      </c>
      <c r="L4853" s="4">
        <v>0</v>
      </c>
      <c r="M4853" s="4">
        <v>0</v>
      </c>
      <c r="N4853" s="4">
        <v>0</v>
      </c>
      <c r="O4853" s="4" t="s">
        <v>13</v>
      </c>
      <c r="P4853" s="4" t="s">
        <v>53</v>
      </c>
      <c r="Q4853" s="34">
        <f>F4853*train.output!$C$12+'relay test.csv'!G4853*train.output!$C$13+'relay test.csv'!H4853*train.output!$C$14+'relay test.csv'!I4853*train.output!$C$15+'relay test.csv'!J4853*train.output!$C$16+'relay test.csv'!K4853*train.output!$C$17+'relay test.csv'!L4853*train.output!$C$18+'relay test.csv'!M4853*train.output!$C$19</f>
        <v>7.3456574372363272</v>
      </c>
      <c r="R4853" s="33">
        <f t="shared" si="300"/>
        <v>1549.4532987869991</v>
      </c>
      <c r="S4853" s="35">
        <f t="shared" si="301"/>
        <v>0.99935502733246961</v>
      </c>
      <c r="T4853" s="33">
        <f t="shared" si="302"/>
        <v>1</v>
      </c>
      <c r="U4853" s="33">
        <f t="shared" si="303"/>
        <v>1</v>
      </c>
    </row>
    <row r="4854" spans="1:21" x14ac:dyDescent="0.2">
      <c r="A4854" s="4" t="s">
        <v>4868</v>
      </c>
      <c r="B4854" s="4">
        <v>1</v>
      </c>
      <c r="C4854" s="5">
        <v>41524</v>
      </c>
      <c r="D4854" s="5">
        <v>41578</v>
      </c>
      <c r="E4854" s="5">
        <v>41578</v>
      </c>
      <c r="F4854" s="4">
        <v>34</v>
      </c>
      <c r="G4854" s="4">
        <v>0</v>
      </c>
      <c r="H4854" s="4">
        <v>0</v>
      </c>
      <c r="I4854" s="4">
        <v>39.97</v>
      </c>
      <c r="J4854" s="4">
        <v>0</v>
      </c>
      <c r="K4854" s="4">
        <v>1</v>
      </c>
      <c r="L4854" s="4">
        <v>0</v>
      </c>
      <c r="M4854" s="4">
        <v>0</v>
      </c>
      <c r="N4854" s="4">
        <v>0</v>
      </c>
      <c r="O4854" s="4" t="s">
        <v>21</v>
      </c>
      <c r="P4854" s="4" t="s">
        <v>18</v>
      </c>
      <c r="Q4854" s="34">
        <f>F4854*train.output!$C$12+'relay test.csv'!G4854*train.output!$C$13+'relay test.csv'!H4854*train.output!$C$14+'relay test.csv'!I4854*train.output!$C$15+'relay test.csv'!J4854*train.output!$C$16+'relay test.csv'!K4854*train.output!$C$17+'relay test.csv'!L4854*train.output!$C$18+'relay test.csv'!M4854*train.output!$C$19</f>
        <v>7.4458007271579856</v>
      </c>
      <c r="R4854" s="33">
        <f t="shared" si="300"/>
        <v>1712.6561135148124</v>
      </c>
      <c r="S4854" s="35">
        <f t="shared" si="301"/>
        <v>0.99941645234880361</v>
      </c>
      <c r="T4854" s="33">
        <f t="shared" si="302"/>
        <v>1</v>
      </c>
      <c r="U4854" s="33">
        <f t="shared" si="303"/>
        <v>1</v>
      </c>
    </row>
    <row r="4855" spans="1:21" x14ac:dyDescent="0.2">
      <c r="A4855" s="4" t="s">
        <v>4869</v>
      </c>
      <c r="B4855" s="4">
        <v>1</v>
      </c>
      <c r="C4855" s="5">
        <v>41577</v>
      </c>
      <c r="D4855" s="5">
        <v>41578</v>
      </c>
      <c r="E4855" s="5">
        <v>41578</v>
      </c>
      <c r="F4855" s="4">
        <v>30</v>
      </c>
      <c r="G4855" s="4">
        <v>0</v>
      </c>
      <c r="H4855" s="4">
        <v>0</v>
      </c>
      <c r="I4855" s="4">
        <v>40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 t="s">
        <v>16</v>
      </c>
      <c r="P4855" s="4" t="s">
        <v>53</v>
      </c>
      <c r="Q4855" s="34">
        <f>F4855*train.output!$C$12+'relay test.csv'!G4855*train.output!$C$13+'relay test.csv'!H4855*train.output!$C$14+'relay test.csv'!I4855*train.output!$C$15+'relay test.csv'!J4855*train.output!$C$16+'relay test.csv'!K4855*train.output!$C$17+'relay test.csv'!L4855*train.output!$C$18+'relay test.csv'!M4855*train.output!$C$19</f>
        <v>6.2164611914300645</v>
      </c>
      <c r="R4855" s="33">
        <f t="shared" si="300"/>
        <v>500.9274055228924</v>
      </c>
      <c r="S4855" s="35">
        <f t="shared" si="301"/>
        <v>0.99800768001707696</v>
      </c>
      <c r="T4855" s="33">
        <f t="shared" si="302"/>
        <v>1</v>
      </c>
      <c r="U4855" s="33">
        <f t="shared" si="303"/>
        <v>1</v>
      </c>
    </row>
    <row r="4856" spans="1:21" x14ac:dyDescent="0.2">
      <c r="A4856" s="4" t="s">
        <v>4870</v>
      </c>
      <c r="B4856" s="4">
        <v>0</v>
      </c>
      <c r="C4856" s="5">
        <v>41577</v>
      </c>
      <c r="D4856" s="5">
        <v>41578</v>
      </c>
      <c r="E4856" s="5">
        <v>41578</v>
      </c>
      <c r="F4856" s="4">
        <v>14</v>
      </c>
      <c r="G4856" s="4">
        <v>7.1428571429999996</v>
      </c>
      <c r="H4856" s="4">
        <v>7.1428571429999996</v>
      </c>
      <c r="I4856" s="4">
        <v>39.97</v>
      </c>
      <c r="J4856" s="4">
        <v>0</v>
      </c>
      <c r="K4856" s="4">
        <v>1</v>
      </c>
      <c r="L4856" s="4">
        <v>0</v>
      </c>
      <c r="M4856" s="4">
        <v>0</v>
      </c>
      <c r="N4856" s="4">
        <v>0</v>
      </c>
      <c r="O4856" s="4" t="s">
        <v>26</v>
      </c>
      <c r="P4856" s="4" t="s">
        <v>18</v>
      </c>
      <c r="Q4856" s="34">
        <f>F4856*train.output!$C$12+'relay test.csv'!G4856*train.output!$C$13+'relay test.csv'!H4856*train.output!$C$14+'relay test.csv'!I4856*train.output!$C$15+'relay test.csv'!J4856*train.output!$C$16+'relay test.csv'!K4856*train.output!$C$17+'relay test.csv'!L4856*train.output!$C$18+'relay test.csv'!M4856*train.output!$C$19</f>
        <v>3.3457447740428048</v>
      </c>
      <c r="R4856" s="33">
        <f t="shared" si="300"/>
        <v>28.381705754842965</v>
      </c>
      <c r="S4856" s="35">
        <f t="shared" si="301"/>
        <v>0.96596521630350984</v>
      </c>
      <c r="T4856" s="33">
        <f t="shared" si="302"/>
        <v>1</v>
      </c>
      <c r="U4856" s="33">
        <f t="shared" si="303"/>
        <v>0</v>
      </c>
    </row>
    <row r="4857" spans="1:21" x14ac:dyDescent="0.2">
      <c r="A4857" s="4" t="s">
        <v>4871</v>
      </c>
      <c r="B4857" s="4">
        <v>1</v>
      </c>
      <c r="C4857" s="5">
        <v>41578</v>
      </c>
      <c r="D4857" s="5">
        <v>41578</v>
      </c>
      <c r="E4857" s="5">
        <v>41578</v>
      </c>
      <c r="F4857" s="4">
        <v>25</v>
      </c>
      <c r="G4857" s="4">
        <v>44</v>
      </c>
      <c r="H4857" s="4">
        <v>0</v>
      </c>
      <c r="I4857" s="4">
        <v>165.67</v>
      </c>
      <c r="J4857" s="4">
        <v>0</v>
      </c>
      <c r="K4857" s="4">
        <v>1</v>
      </c>
      <c r="L4857" s="4">
        <v>0</v>
      </c>
      <c r="M4857" s="4">
        <v>0</v>
      </c>
      <c r="N4857" s="4">
        <v>0</v>
      </c>
      <c r="O4857" s="4" t="s">
        <v>20</v>
      </c>
      <c r="P4857" s="4" t="s">
        <v>53</v>
      </c>
      <c r="Q4857" s="34">
        <f>F4857*train.output!$C$12+'relay test.csv'!G4857*train.output!$C$13+'relay test.csv'!H4857*train.output!$C$14+'relay test.csv'!I4857*train.output!$C$15+'relay test.csv'!J4857*train.output!$C$16+'relay test.csv'!K4857*train.output!$C$17+'relay test.csv'!L4857*train.output!$C$18+'relay test.csv'!M4857*train.output!$C$19</f>
        <v>5.3533263632469907</v>
      </c>
      <c r="R4857" s="33">
        <f t="shared" si="300"/>
        <v>211.31002401921918</v>
      </c>
      <c r="S4857" s="35">
        <f t="shared" si="301"/>
        <v>0.99528990680200069</v>
      </c>
      <c r="T4857" s="33">
        <f t="shared" si="302"/>
        <v>1</v>
      </c>
      <c r="U4857" s="33">
        <f t="shared" si="303"/>
        <v>1</v>
      </c>
    </row>
    <row r="4858" spans="1:21" x14ac:dyDescent="0.2">
      <c r="A4858" s="4" t="s">
        <v>4872</v>
      </c>
      <c r="B4858" s="4">
        <v>1</v>
      </c>
      <c r="C4858" s="5">
        <v>41578</v>
      </c>
      <c r="D4858" s="5">
        <v>41578</v>
      </c>
      <c r="E4858" s="5">
        <v>41578</v>
      </c>
      <c r="F4858" s="4">
        <v>34</v>
      </c>
      <c r="G4858" s="4">
        <v>5.8823529409999997</v>
      </c>
      <c r="H4858" s="4">
        <v>0</v>
      </c>
      <c r="I4858" s="4">
        <v>40.020000000000003</v>
      </c>
      <c r="J4858" s="4">
        <v>0</v>
      </c>
      <c r="K4858" s="4">
        <v>1</v>
      </c>
      <c r="L4858" s="4">
        <v>0</v>
      </c>
      <c r="M4858" s="4">
        <v>0</v>
      </c>
      <c r="N4858" s="4">
        <v>0</v>
      </c>
      <c r="O4858" s="4" t="s">
        <v>16</v>
      </c>
      <c r="P4858" s="4" t="s">
        <v>18</v>
      </c>
      <c r="Q4858" s="34">
        <f>F4858*train.output!$C$12+'relay test.csv'!G4858*train.output!$C$13+'relay test.csv'!H4858*train.output!$C$14+'relay test.csv'!I4858*train.output!$C$15+'relay test.csv'!J4858*train.output!$C$16+'relay test.csv'!K4858*train.output!$C$17+'relay test.csv'!L4858*train.output!$C$18+'relay test.csv'!M4858*train.output!$C$19</f>
        <v>7.4799386537301524</v>
      </c>
      <c r="R4858" s="33">
        <f t="shared" si="300"/>
        <v>1772.1320589060267</v>
      </c>
      <c r="S4858" s="35">
        <f t="shared" si="301"/>
        <v>0.99943602621419125</v>
      </c>
      <c r="T4858" s="33">
        <f t="shared" si="302"/>
        <v>1</v>
      </c>
      <c r="U4858" s="33">
        <f t="shared" si="303"/>
        <v>1</v>
      </c>
    </row>
    <row r="4859" spans="1:21" x14ac:dyDescent="0.2">
      <c r="A4859" s="4" t="s">
        <v>4873</v>
      </c>
      <c r="B4859" s="4">
        <v>1</v>
      </c>
      <c r="C4859" s="5">
        <v>41578</v>
      </c>
      <c r="D4859" s="5">
        <v>41578</v>
      </c>
      <c r="E4859" s="5">
        <v>41595</v>
      </c>
      <c r="F4859" s="4">
        <v>33</v>
      </c>
      <c r="G4859" s="4">
        <v>0</v>
      </c>
      <c r="H4859" s="4">
        <v>0</v>
      </c>
      <c r="I4859" s="4">
        <v>37.94</v>
      </c>
      <c r="J4859" s="4">
        <v>0.17647058823529399</v>
      </c>
      <c r="K4859" s="4">
        <v>1</v>
      </c>
      <c r="L4859" s="4">
        <v>0</v>
      </c>
      <c r="M4859" s="4">
        <v>0</v>
      </c>
      <c r="N4859" s="4">
        <v>0</v>
      </c>
      <c r="O4859" s="4" t="s">
        <v>16</v>
      </c>
      <c r="P4859" s="4" t="s">
        <v>18</v>
      </c>
      <c r="Q4859" s="34">
        <f>F4859*train.output!$C$12+'relay test.csv'!G4859*train.output!$C$13+'relay test.csv'!H4859*train.output!$C$14+'relay test.csv'!I4859*train.output!$C$15+'relay test.csv'!J4859*train.output!$C$16+'relay test.csv'!K4859*train.output!$C$17+'relay test.csv'!L4859*train.output!$C$18+'relay test.csv'!M4859*train.output!$C$19</f>
        <v>7.1311795688997019</v>
      </c>
      <c r="R4859" s="33">
        <f t="shared" si="300"/>
        <v>1250.3509725176559</v>
      </c>
      <c r="S4859" s="35">
        <f t="shared" si="301"/>
        <v>0.99920086368895522</v>
      </c>
      <c r="T4859" s="33">
        <f t="shared" si="302"/>
        <v>1</v>
      </c>
      <c r="U4859" s="33">
        <f t="shared" si="303"/>
        <v>1</v>
      </c>
    </row>
    <row r="4860" spans="1:21" x14ac:dyDescent="0.2">
      <c r="A4860" s="4" t="s">
        <v>4874</v>
      </c>
      <c r="B4860" s="4">
        <v>1</v>
      </c>
      <c r="C4860" s="5">
        <v>41578</v>
      </c>
      <c r="D4860" s="5">
        <v>41578</v>
      </c>
      <c r="E4860" s="5">
        <v>41578</v>
      </c>
      <c r="F4860" s="4">
        <v>26</v>
      </c>
      <c r="G4860" s="4">
        <v>34.61538462</v>
      </c>
      <c r="H4860" s="4">
        <v>11.53846154</v>
      </c>
      <c r="I4860" s="4">
        <v>94.33</v>
      </c>
      <c r="J4860" s="4">
        <v>0</v>
      </c>
      <c r="K4860" s="4">
        <v>1</v>
      </c>
      <c r="L4860" s="4">
        <v>0</v>
      </c>
      <c r="M4860" s="4">
        <v>0</v>
      </c>
      <c r="N4860" s="4">
        <v>0</v>
      </c>
      <c r="O4860" s="4" t="s">
        <v>13</v>
      </c>
      <c r="P4860" s="4" t="s">
        <v>53</v>
      </c>
      <c r="Q4860" s="34">
        <f>F4860*train.output!$C$12+'relay test.csv'!G4860*train.output!$C$13+'relay test.csv'!H4860*train.output!$C$14+'relay test.csv'!I4860*train.output!$C$15+'relay test.csv'!J4860*train.output!$C$16+'relay test.csv'!K4860*train.output!$C$17+'relay test.csv'!L4860*train.output!$C$18+'relay test.csv'!M4860*train.output!$C$19</f>
        <v>5.9169931999470133</v>
      </c>
      <c r="R4860" s="33">
        <f t="shared" si="300"/>
        <v>371.2936280877405</v>
      </c>
      <c r="S4860" s="35">
        <f t="shared" si="301"/>
        <v>0.99731394811902518</v>
      </c>
      <c r="T4860" s="33">
        <f t="shared" si="302"/>
        <v>1</v>
      </c>
      <c r="U4860" s="33">
        <f t="shared" si="303"/>
        <v>1</v>
      </c>
    </row>
    <row r="4861" spans="1:21" x14ac:dyDescent="0.2">
      <c r="A4861" s="4" t="s">
        <v>4875</v>
      </c>
      <c r="B4861" s="4">
        <v>1</v>
      </c>
      <c r="C4861" s="5">
        <v>41578</v>
      </c>
      <c r="D4861" s="5">
        <v>41578</v>
      </c>
      <c r="E4861" s="5">
        <v>41578</v>
      </c>
      <c r="F4861" s="4">
        <v>31</v>
      </c>
      <c r="G4861" s="4">
        <v>0</v>
      </c>
      <c r="H4861" s="4">
        <v>0</v>
      </c>
      <c r="I4861" s="4">
        <v>31.74</v>
      </c>
      <c r="J4861" s="4">
        <v>0</v>
      </c>
      <c r="K4861" s="4">
        <v>1</v>
      </c>
      <c r="L4861" s="4">
        <v>0</v>
      </c>
      <c r="M4861" s="4">
        <v>0</v>
      </c>
      <c r="N4861" s="4">
        <v>0</v>
      </c>
      <c r="O4861" s="4" t="s">
        <v>16</v>
      </c>
      <c r="P4861" s="4" t="s">
        <v>53</v>
      </c>
      <c r="Q4861" s="34">
        <f>F4861*train.output!$C$12+'relay test.csv'!G4861*train.output!$C$13+'relay test.csv'!H4861*train.output!$C$14+'relay test.csv'!I4861*train.output!$C$15+'relay test.csv'!J4861*train.output!$C$16+'relay test.csv'!K4861*train.output!$C$17+'relay test.csv'!L4861*train.output!$C$18+'relay test.csv'!M4861*train.output!$C$19</f>
        <v>6.8390288121668901</v>
      </c>
      <c r="R4861" s="33">
        <f t="shared" si="300"/>
        <v>933.5820108165417</v>
      </c>
      <c r="S4861" s="35">
        <f t="shared" si="301"/>
        <v>0.99893000294417578</v>
      </c>
      <c r="T4861" s="33">
        <f t="shared" si="302"/>
        <v>1</v>
      </c>
      <c r="U4861" s="33">
        <f t="shared" si="303"/>
        <v>1</v>
      </c>
    </row>
    <row r="4862" spans="1:21" x14ac:dyDescent="0.2">
      <c r="A4862" s="4" t="s">
        <v>4876</v>
      </c>
      <c r="B4862" s="4">
        <v>1</v>
      </c>
      <c r="C4862" s="5">
        <v>41578</v>
      </c>
      <c r="D4862" s="5">
        <v>41578</v>
      </c>
      <c r="E4862" s="5">
        <v>41658</v>
      </c>
      <c r="F4862" s="4">
        <v>28</v>
      </c>
      <c r="G4862" s="4">
        <v>82.142857140000004</v>
      </c>
      <c r="H4862" s="4">
        <v>46.428571429999998</v>
      </c>
      <c r="I4862" s="4">
        <v>40.17</v>
      </c>
      <c r="J4862" s="4">
        <v>7.4999999999999997E-2</v>
      </c>
      <c r="K4862" s="4">
        <v>1</v>
      </c>
      <c r="L4862" s="4">
        <v>1</v>
      </c>
      <c r="M4862" s="4">
        <v>0</v>
      </c>
      <c r="N4862" s="4">
        <v>0</v>
      </c>
      <c r="O4862" s="4" t="s">
        <v>16</v>
      </c>
      <c r="P4862" s="4" t="s">
        <v>18</v>
      </c>
      <c r="Q4862" s="34">
        <f>F4862*train.output!$C$12+'relay test.csv'!G4862*train.output!$C$13+'relay test.csv'!H4862*train.output!$C$14+'relay test.csv'!I4862*train.output!$C$15+'relay test.csv'!J4862*train.output!$C$16+'relay test.csv'!K4862*train.output!$C$17+'relay test.csv'!L4862*train.output!$C$18+'relay test.csv'!M4862*train.output!$C$19</f>
        <v>7.9665590030214677</v>
      </c>
      <c r="R4862" s="33">
        <f t="shared" si="300"/>
        <v>2882.9201575249863</v>
      </c>
      <c r="S4862" s="35">
        <f t="shared" si="301"/>
        <v>0.99965324976234493</v>
      </c>
      <c r="T4862" s="33">
        <f t="shared" si="302"/>
        <v>1</v>
      </c>
      <c r="U4862" s="33">
        <f t="shared" si="303"/>
        <v>1</v>
      </c>
    </row>
    <row r="4863" spans="1:21" x14ac:dyDescent="0.2">
      <c r="A4863" s="4" t="s">
        <v>4877</v>
      </c>
      <c r="B4863" s="4">
        <v>1</v>
      </c>
      <c r="C4863" s="5">
        <v>41578</v>
      </c>
      <c r="D4863" s="5">
        <v>41578</v>
      </c>
      <c r="E4863" s="5">
        <v>41578</v>
      </c>
      <c r="F4863" s="4">
        <v>41</v>
      </c>
      <c r="G4863" s="4">
        <v>12.195121950000001</v>
      </c>
      <c r="H4863" s="4">
        <v>2.4390243900000002</v>
      </c>
      <c r="I4863" s="4">
        <v>40.020000000000003</v>
      </c>
      <c r="J4863" s="4">
        <v>0</v>
      </c>
      <c r="K4863" s="4">
        <v>1</v>
      </c>
      <c r="L4863" s="4">
        <v>1</v>
      </c>
      <c r="M4863" s="4">
        <v>0</v>
      </c>
      <c r="N4863" s="4">
        <v>0</v>
      </c>
      <c r="O4863" s="4" t="s">
        <v>21</v>
      </c>
      <c r="P4863" s="4" t="s">
        <v>14</v>
      </c>
      <c r="Q4863" s="34">
        <f>F4863*train.output!$C$12+'relay test.csv'!G4863*train.output!$C$13+'relay test.csv'!H4863*train.output!$C$14+'relay test.csv'!I4863*train.output!$C$15+'relay test.csv'!J4863*train.output!$C$16+'relay test.csv'!K4863*train.output!$C$17+'relay test.csv'!L4863*train.output!$C$18+'relay test.csv'!M4863*train.output!$C$19</f>
        <v>9.7670942034610881</v>
      </c>
      <c r="R4863" s="33">
        <f t="shared" si="300"/>
        <v>17449.987363247063</v>
      </c>
      <c r="S4863" s="35">
        <f t="shared" si="301"/>
        <v>0.99994269665210422</v>
      </c>
      <c r="T4863" s="33">
        <f t="shared" si="302"/>
        <v>1</v>
      </c>
      <c r="U4863" s="33">
        <f t="shared" si="303"/>
        <v>1</v>
      </c>
    </row>
    <row r="4864" spans="1:21" x14ac:dyDescent="0.2">
      <c r="A4864" s="4" t="s">
        <v>4878</v>
      </c>
      <c r="B4864" s="4">
        <v>0</v>
      </c>
      <c r="C4864" s="5">
        <v>41578</v>
      </c>
      <c r="D4864" s="5">
        <v>41578</v>
      </c>
      <c r="E4864" s="5">
        <v>41578</v>
      </c>
      <c r="F4864" s="4">
        <v>5</v>
      </c>
      <c r="G4864" s="4">
        <v>60</v>
      </c>
      <c r="H4864" s="4">
        <v>20</v>
      </c>
      <c r="I4864" s="4">
        <v>40.020000000000003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 t="s">
        <v>13</v>
      </c>
      <c r="P4864" s="4" t="s">
        <v>14</v>
      </c>
      <c r="Q4864" s="34">
        <f>F4864*train.output!$C$12+'relay test.csv'!G4864*train.output!$C$13+'relay test.csv'!H4864*train.output!$C$14+'relay test.csv'!I4864*train.output!$C$15+'relay test.csv'!J4864*train.output!$C$16+'relay test.csv'!K4864*train.output!$C$17+'relay test.csv'!L4864*train.output!$C$18+'relay test.csv'!M4864*train.output!$C$19</f>
        <v>1.5385871163877252</v>
      </c>
      <c r="R4864" s="33">
        <f t="shared" si="300"/>
        <v>4.6580044014654121</v>
      </c>
      <c r="S4864" s="35">
        <f t="shared" si="301"/>
        <v>0.82325923964622549</v>
      </c>
      <c r="T4864" s="33">
        <f t="shared" si="302"/>
        <v>1</v>
      </c>
      <c r="U4864" s="33">
        <f t="shared" si="303"/>
        <v>0</v>
      </c>
    </row>
    <row r="4865" spans="1:21" x14ac:dyDescent="0.2">
      <c r="A4865" s="4" t="s">
        <v>4879</v>
      </c>
      <c r="B4865" s="4">
        <v>0</v>
      </c>
      <c r="C4865" s="5">
        <v>41554</v>
      </c>
      <c r="D4865" s="5">
        <v>41578</v>
      </c>
      <c r="E4865" s="5">
        <v>41578</v>
      </c>
      <c r="F4865" s="4">
        <v>0</v>
      </c>
      <c r="G4865" s="4">
        <v>0</v>
      </c>
      <c r="H4865" s="4">
        <v>0</v>
      </c>
      <c r="I4865" s="4">
        <v>40.020000000000003</v>
      </c>
      <c r="J4865" s="4">
        <v>0</v>
      </c>
      <c r="K4865" s="4">
        <v>1</v>
      </c>
      <c r="L4865" s="4">
        <v>1</v>
      </c>
      <c r="M4865" s="4">
        <v>0</v>
      </c>
      <c r="N4865" s="4">
        <v>0</v>
      </c>
      <c r="O4865" s="4" t="s">
        <v>16</v>
      </c>
      <c r="P4865" s="4" t="s">
        <v>18</v>
      </c>
      <c r="Q4865" s="34">
        <f>F4865*train.output!$C$12+'relay test.csv'!G4865*train.output!$C$13+'relay test.csv'!H4865*train.output!$C$14+'relay test.csv'!I4865*train.output!$C$15+'relay test.csv'!J4865*train.output!$C$16+'relay test.csv'!K4865*train.output!$C$17+'relay test.csv'!L4865*train.output!$C$18+'relay test.csv'!M4865*train.output!$C$19</f>
        <v>0.9749964485802618</v>
      </c>
      <c r="R4865" s="33">
        <f t="shared" si="300"/>
        <v>2.6511577955917631</v>
      </c>
      <c r="S4865" s="35">
        <f t="shared" si="301"/>
        <v>0.72611427498221159</v>
      </c>
      <c r="T4865" s="33">
        <f t="shared" si="302"/>
        <v>1</v>
      </c>
      <c r="U4865" s="33">
        <f t="shared" si="303"/>
        <v>0</v>
      </c>
    </row>
    <row r="4866" spans="1:21" x14ac:dyDescent="0.2">
      <c r="A4866" s="4" t="s">
        <v>4880</v>
      </c>
      <c r="B4866" s="4">
        <v>1</v>
      </c>
      <c r="C4866" s="5">
        <v>41578</v>
      </c>
      <c r="D4866" s="5">
        <v>41648</v>
      </c>
      <c r="E4866" s="5">
        <v>41648</v>
      </c>
      <c r="F4866" s="4">
        <v>29</v>
      </c>
      <c r="G4866" s="4">
        <v>27.586206900000001</v>
      </c>
      <c r="H4866" s="4">
        <v>17.241379309999999</v>
      </c>
      <c r="I4866" s="4">
        <v>40.020000000000003</v>
      </c>
      <c r="J4866" s="4">
        <v>0</v>
      </c>
      <c r="K4866" s="4">
        <v>1</v>
      </c>
      <c r="L4866" s="4">
        <v>0</v>
      </c>
      <c r="M4866" s="4">
        <v>1</v>
      </c>
      <c r="N4866" s="4">
        <v>0</v>
      </c>
      <c r="O4866" s="4" t="s">
        <v>20</v>
      </c>
      <c r="P4866" s="4" t="s">
        <v>53</v>
      </c>
      <c r="Q4866" s="34">
        <f>F4866*train.output!$C$12+'relay test.csv'!G4866*train.output!$C$13+'relay test.csv'!H4866*train.output!$C$14+'relay test.csv'!I4866*train.output!$C$15+'relay test.csv'!J4866*train.output!$C$16+'relay test.csv'!K4866*train.output!$C$17+'relay test.csv'!L4866*train.output!$C$18+'relay test.csv'!M4866*train.output!$C$19</f>
        <v>7.6211707505302195</v>
      </c>
      <c r="R4866" s="33">
        <f t="shared" si="300"/>
        <v>2040.9501751454563</v>
      </c>
      <c r="S4866" s="35">
        <f t="shared" si="301"/>
        <v>0.99951027208588539</v>
      </c>
      <c r="T4866" s="33">
        <f t="shared" si="302"/>
        <v>1</v>
      </c>
      <c r="U4866" s="33">
        <f t="shared" si="303"/>
        <v>1</v>
      </c>
    </row>
    <row r="4867" spans="1:21" x14ac:dyDescent="0.2">
      <c r="A4867" s="4" t="s">
        <v>4881</v>
      </c>
      <c r="B4867" s="4">
        <v>1</v>
      </c>
      <c r="C4867" s="5">
        <v>41578</v>
      </c>
      <c r="D4867" s="5">
        <v>41578</v>
      </c>
      <c r="E4867" s="5">
        <v>41587</v>
      </c>
      <c r="F4867" s="4">
        <v>31</v>
      </c>
      <c r="G4867" s="4">
        <v>0</v>
      </c>
      <c r="H4867" s="4">
        <v>0</v>
      </c>
      <c r="I4867" s="4">
        <v>30</v>
      </c>
      <c r="J4867" s="4">
        <v>0.22222222222222199</v>
      </c>
      <c r="K4867" s="4">
        <v>1</v>
      </c>
      <c r="L4867" s="4">
        <v>0</v>
      </c>
      <c r="M4867" s="4">
        <v>1</v>
      </c>
      <c r="N4867" s="4">
        <v>0</v>
      </c>
      <c r="O4867" s="4" t="s">
        <v>16</v>
      </c>
      <c r="P4867" s="4" t="s">
        <v>18</v>
      </c>
      <c r="Q4867" s="34">
        <f>F4867*train.output!$C$12+'relay test.csv'!G4867*train.output!$C$13+'relay test.csv'!H4867*train.output!$C$14+'relay test.csv'!I4867*train.output!$C$15+'relay test.csv'!J4867*train.output!$C$16+'relay test.csv'!K4867*train.output!$C$17+'relay test.csv'!L4867*train.output!$C$18+'relay test.csv'!M4867*train.output!$C$19</f>
        <v>7.5483765318977829</v>
      </c>
      <c r="R4867" s="33">
        <f t="shared" si="300"/>
        <v>1897.6594396348007</v>
      </c>
      <c r="S4867" s="35">
        <f t="shared" si="301"/>
        <v>0.99947331260197336</v>
      </c>
      <c r="T4867" s="33">
        <f t="shared" si="302"/>
        <v>1</v>
      </c>
      <c r="U4867" s="33">
        <f t="shared" si="303"/>
        <v>1</v>
      </c>
    </row>
    <row r="4868" spans="1:21" x14ac:dyDescent="0.2">
      <c r="A4868" s="4" t="s">
        <v>4882</v>
      </c>
      <c r="B4868" s="4">
        <v>1</v>
      </c>
      <c r="C4868" s="5">
        <v>41578</v>
      </c>
      <c r="D4868" s="5">
        <v>41578</v>
      </c>
      <c r="E4868" s="5">
        <v>41578</v>
      </c>
      <c r="F4868" s="4">
        <v>33</v>
      </c>
      <c r="G4868" s="4">
        <v>6.0606060609999997</v>
      </c>
      <c r="H4868" s="4">
        <v>0</v>
      </c>
      <c r="I4868" s="4">
        <v>39.97</v>
      </c>
      <c r="J4868" s="4">
        <v>0</v>
      </c>
      <c r="K4868" s="4">
        <v>1</v>
      </c>
      <c r="L4868" s="4">
        <v>1</v>
      </c>
      <c r="M4868" s="4">
        <v>0</v>
      </c>
      <c r="N4868" s="4">
        <v>0</v>
      </c>
      <c r="O4868" s="4" t="s">
        <v>16</v>
      </c>
      <c r="P4868" s="4" t="s">
        <v>18</v>
      </c>
      <c r="Q4868" s="34">
        <f>F4868*train.output!$C$12+'relay test.csv'!G4868*train.output!$C$13+'relay test.csv'!H4868*train.output!$C$14+'relay test.csv'!I4868*train.output!$C$15+'relay test.csv'!J4868*train.output!$C$16+'relay test.csv'!K4868*train.output!$C$17+'relay test.csv'!L4868*train.output!$C$18+'relay test.csv'!M4868*train.output!$C$19</f>
        <v>8.0033529862653108</v>
      </c>
      <c r="R4868" s="33">
        <f t="shared" si="300"/>
        <v>2990.9698737090916</v>
      </c>
      <c r="S4868" s="35">
        <f t="shared" si="301"/>
        <v>0.99966577203574569</v>
      </c>
      <c r="T4868" s="33">
        <f t="shared" si="302"/>
        <v>1</v>
      </c>
      <c r="U4868" s="33">
        <f t="shared" si="303"/>
        <v>1</v>
      </c>
    </row>
    <row r="4869" spans="1:21" x14ac:dyDescent="0.2">
      <c r="A4869" s="4" t="s">
        <v>4883</v>
      </c>
      <c r="B4869" s="4">
        <v>1</v>
      </c>
      <c r="C4869" s="5">
        <v>41579</v>
      </c>
      <c r="D4869" s="5">
        <v>41579</v>
      </c>
      <c r="E4869" s="5">
        <v>41579</v>
      </c>
      <c r="F4869" s="4">
        <v>34</v>
      </c>
      <c r="G4869" s="4">
        <v>2.9411764709999999</v>
      </c>
      <c r="H4869" s="4">
        <v>0</v>
      </c>
      <c r="I4869" s="4">
        <v>39.97</v>
      </c>
      <c r="J4869" s="4">
        <v>0</v>
      </c>
      <c r="K4869" s="4">
        <v>1</v>
      </c>
      <c r="L4869" s="4">
        <v>1</v>
      </c>
      <c r="M4869" s="4">
        <v>0</v>
      </c>
      <c r="N4869" s="4">
        <v>0</v>
      </c>
      <c r="O4869" s="4" t="s">
        <v>16</v>
      </c>
      <c r="P4869" s="4" t="s">
        <v>18</v>
      </c>
      <c r="Q4869" s="34">
        <f>F4869*train.output!$C$12+'relay test.csv'!G4869*train.output!$C$13+'relay test.csv'!H4869*train.output!$C$14+'relay test.csv'!I4869*train.output!$C$15+'relay test.csv'!J4869*train.output!$C$16+'relay test.csv'!K4869*train.output!$C$17+'relay test.csv'!L4869*train.output!$C$18+'relay test.csv'!M4869*train.output!$C$19</f>
        <v>8.1970601570025341</v>
      </c>
      <c r="R4869" s="33">
        <f t="shared" si="300"/>
        <v>3630.2622034387341</v>
      </c>
      <c r="S4869" s="35">
        <f t="shared" si="301"/>
        <v>0.99972461366214393</v>
      </c>
      <c r="T4869" s="33">
        <f t="shared" si="302"/>
        <v>1</v>
      </c>
      <c r="U4869" s="33">
        <f t="shared" si="303"/>
        <v>1</v>
      </c>
    </row>
    <row r="4870" spans="1:21" x14ac:dyDescent="0.2">
      <c r="A4870" s="4" t="s">
        <v>4884</v>
      </c>
      <c r="B4870" s="4">
        <v>1</v>
      </c>
      <c r="C4870" s="5">
        <v>41578</v>
      </c>
      <c r="D4870" s="5">
        <v>41579</v>
      </c>
      <c r="E4870" s="5">
        <v>41579</v>
      </c>
      <c r="F4870" s="4">
        <v>31</v>
      </c>
      <c r="G4870" s="4">
        <v>6.451612903</v>
      </c>
      <c r="H4870" s="4">
        <v>0</v>
      </c>
      <c r="I4870" s="4">
        <v>66.66</v>
      </c>
      <c r="J4870" s="4">
        <v>0</v>
      </c>
      <c r="K4870" s="4">
        <v>1</v>
      </c>
      <c r="L4870" s="4">
        <v>0</v>
      </c>
      <c r="M4870" s="4">
        <v>0</v>
      </c>
      <c r="N4870" s="4">
        <v>0</v>
      </c>
      <c r="O4870" s="4" t="s">
        <v>16</v>
      </c>
      <c r="P4870" s="4" t="s">
        <v>18</v>
      </c>
      <c r="Q4870" s="34">
        <f>F4870*train.output!$C$12+'relay test.csv'!G4870*train.output!$C$13+'relay test.csv'!H4870*train.output!$C$14+'relay test.csv'!I4870*train.output!$C$15+'relay test.csv'!J4870*train.output!$C$16+'relay test.csv'!K4870*train.output!$C$17+'relay test.csv'!L4870*train.output!$C$18+'relay test.csv'!M4870*train.output!$C$19</f>
        <v>6.7538719393545366</v>
      </c>
      <c r="R4870" s="33">
        <f t="shared" ref="R4870:R4933" si="304">EXP(Q4870)</f>
        <v>857.37203651848608</v>
      </c>
      <c r="S4870" s="35">
        <f t="shared" ref="S4870:S4933" si="305">R4870/(1+R4870)</f>
        <v>0.99883500398725011</v>
      </c>
      <c r="T4870" s="33">
        <f t="shared" ref="T4870:T4933" si="306">1*(S4870&gt;0.5)+0*(S4870&lt;=0.5)</f>
        <v>1</v>
      </c>
      <c r="U4870" s="33">
        <f t="shared" ref="U4870:U4933" si="307">B4870</f>
        <v>1</v>
      </c>
    </row>
    <row r="4871" spans="1:21" x14ac:dyDescent="0.2">
      <c r="A4871" s="4" t="s">
        <v>4885</v>
      </c>
      <c r="B4871" s="4">
        <v>1</v>
      </c>
      <c r="C4871" s="5">
        <v>41579</v>
      </c>
      <c r="D4871" s="5">
        <v>41579</v>
      </c>
      <c r="E4871" s="5">
        <v>41579</v>
      </c>
      <c r="F4871" s="4">
        <v>29</v>
      </c>
      <c r="G4871" s="4">
        <v>6.896551724</v>
      </c>
      <c r="H4871" s="4">
        <v>3.448275862</v>
      </c>
      <c r="I4871" s="4">
        <v>40.020000000000003</v>
      </c>
      <c r="J4871" s="4">
        <v>0</v>
      </c>
      <c r="K4871" s="4">
        <v>1</v>
      </c>
      <c r="L4871" s="4">
        <v>0</v>
      </c>
      <c r="M4871" s="4">
        <v>0</v>
      </c>
      <c r="N4871" s="4">
        <v>0</v>
      </c>
      <c r="O4871" s="4" t="s">
        <v>20</v>
      </c>
      <c r="P4871" s="4" t="s">
        <v>14</v>
      </c>
      <c r="Q4871" s="34">
        <f>F4871*train.output!$C$12+'relay test.csv'!G4871*train.output!$C$13+'relay test.csv'!H4871*train.output!$C$14+'relay test.csv'!I4871*train.output!$C$15+'relay test.csv'!J4871*train.output!$C$16+'relay test.csv'!K4871*train.output!$C$17+'relay test.csv'!L4871*train.output!$C$18+'relay test.csv'!M4871*train.output!$C$19</f>
        <v>6.4728514792550369</v>
      </c>
      <c r="R4871" s="33">
        <f t="shared" si="304"/>
        <v>647.32693711079503</v>
      </c>
      <c r="S4871" s="35">
        <f t="shared" si="305"/>
        <v>0.99845756833048405</v>
      </c>
      <c r="T4871" s="33">
        <f t="shared" si="306"/>
        <v>1</v>
      </c>
      <c r="U4871" s="33">
        <f t="shared" si="307"/>
        <v>1</v>
      </c>
    </row>
    <row r="4872" spans="1:21" x14ac:dyDescent="0.2">
      <c r="A4872" s="4" t="s">
        <v>4886</v>
      </c>
      <c r="B4872" s="4">
        <v>1</v>
      </c>
      <c r="C4872" s="5">
        <v>41579</v>
      </c>
      <c r="D4872" s="5">
        <v>41579</v>
      </c>
      <c r="E4872" s="5">
        <v>41579</v>
      </c>
      <c r="F4872" s="4">
        <v>34</v>
      </c>
      <c r="G4872" s="4">
        <v>11.764705879999999</v>
      </c>
      <c r="H4872" s="4">
        <v>5.8823529409999997</v>
      </c>
      <c r="I4872" s="4">
        <v>40.020000000000003</v>
      </c>
      <c r="J4872" s="4">
        <v>0</v>
      </c>
      <c r="K4872" s="4">
        <v>1</v>
      </c>
      <c r="L4872" s="4">
        <v>0</v>
      </c>
      <c r="M4872" s="4">
        <v>0</v>
      </c>
      <c r="N4872" s="4">
        <v>0</v>
      </c>
      <c r="O4872" s="4" t="s">
        <v>20</v>
      </c>
      <c r="P4872" s="4" t="s">
        <v>14</v>
      </c>
      <c r="Q4872" s="34">
        <f>F4872*train.output!$C$12+'relay test.csv'!G4872*train.output!$C$13+'relay test.csv'!H4872*train.output!$C$14+'relay test.csv'!I4872*train.output!$C$15+'relay test.csv'!J4872*train.output!$C$16+'relay test.csv'!K4872*train.output!$C$17+'relay test.csv'!L4872*train.output!$C$18+'relay test.csv'!M4872*train.output!$C$19</f>
        <v>7.5936031024805857</v>
      </c>
      <c r="R4872" s="33">
        <f t="shared" si="304"/>
        <v>1985.4544370886674</v>
      </c>
      <c r="S4872" s="35">
        <f t="shared" si="305"/>
        <v>0.99949659051759299</v>
      </c>
      <c r="T4872" s="33">
        <f t="shared" si="306"/>
        <v>1</v>
      </c>
      <c r="U4872" s="33">
        <f t="shared" si="307"/>
        <v>1</v>
      </c>
    </row>
    <row r="4873" spans="1:21" x14ac:dyDescent="0.2">
      <c r="A4873" s="4" t="s">
        <v>4887</v>
      </c>
      <c r="B4873" s="4">
        <v>1</v>
      </c>
      <c r="C4873" s="5">
        <v>41579</v>
      </c>
      <c r="D4873" s="5">
        <v>41601</v>
      </c>
      <c r="E4873" s="5">
        <v>41620</v>
      </c>
      <c r="F4873" s="4">
        <v>33</v>
      </c>
      <c r="G4873" s="4">
        <v>39.39393939</v>
      </c>
      <c r="H4873" s="4">
        <v>3.0303030299999998</v>
      </c>
      <c r="I4873" s="4">
        <v>60.66</v>
      </c>
      <c r="J4873" s="4">
        <v>0.157894736842105</v>
      </c>
      <c r="K4873" s="4">
        <v>1</v>
      </c>
      <c r="L4873" s="4">
        <v>0</v>
      </c>
      <c r="M4873" s="4">
        <v>0</v>
      </c>
      <c r="N4873" s="4">
        <v>0</v>
      </c>
      <c r="O4873" s="4" t="s">
        <v>13</v>
      </c>
      <c r="P4873" s="4" t="s">
        <v>18</v>
      </c>
      <c r="Q4873" s="34">
        <f>F4873*train.output!$C$12+'relay test.csv'!G4873*train.output!$C$13+'relay test.csv'!H4873*train.output!$C$14+'relay test.csv'!I4873*train.output!$C$15+'relay test.csv'!J4873*train.output!$C$16+'relay test.csv'!K4873*train.output!$C$17+'relay test.csv'!L4873*train.output!$C$18+'relay test.csv'!M4873*train.output!$C$19</f>
        <v>7.3335273441502249</v>
      </c>
      <c r="R4873" s="33">
        <f t="shared" si="304"/>
        <v>1530.771819147853</v>
      </c>
      <c r="S4873" s="35">
        <f t="shared" si="305"/>
        <v>0.99934716124980261</v>
      </c>
      <c r="T4873" s="33">
        <f t="shared" si="306"/>
        <v>1</v>
      </c>
      <c r="U4873" s="33">
        <f t="shared" si="307"/>
        <v>1</v>
      </c>
    </row>
    <row r="4874" spans="1:21" x14ac:dyDescent="0.2">
      <c r="A4874" s="4" t="s">
        <v>4888</v>
      </c>
      <c r="B4874" s="4">
        <v>0</v>
      </c>
      <c r="C4874" s="5">
        <v>41572</v>
      </c>
      <c r="D4874" s="5">
        <v>41579</v>
      </c>
      <c r="E4874" s="5">
        <v>41655</v>
      </c>
      <c r="F4874" s="4">
        <v>4</v>
      </c>
      <c r="G4874" s="4">
        <v>100</v>
      </c>
      <c r="H4874" s="4">
        <v>75</v>
      </c>
      <c r="I4874" s="4">
        <v>64.7</v>
      </c>
      <c r="J4874" s="4">
        <v>7.8947368421052599E-2</v>
      </c>
      <c r="K4874" s="4">
        <v>1</v>
      </c>
      <c r="L4874" s="4">
        <v>0</v>
      </c>
      <c r="M4874" s="4">
        <v>0</v>
      </c>
      <c r="N4874" s="4">
        <v>0</v>
      </c>
      <c r="O4874" s="4" t="s">
        <v>20</v>
      </c>
      <c r="P4874" s="4" t="s">
        <v>18</v>
      </c>
      <c r="Q4874" s="34">
        <f>F4874*train.output!$C$12+'relay test.csv'!G4874*train.output!$C$13+'relay test.csv'!H4874*train.output!$C$14+'relay test.csv'!I4874*train.output!$C$15+'relay test.csv'!J4874*train.output!$C$16+'relay test.csv'!K4874*train.output!$C$17+'relay test.csv'!L4874*train.output!$C$18+'relay test.csv'!M4874*train.output!$C$19</f>
        <v>2.5476347796632184</v>
      </c>
      <c r="R4874" s="33">
        <f t="shared" si="304"/>
        <v>12.776847955295034</v>
      </c>
      <c r="S4874" s="35">
        <f t="shared" si="305"/>
        <v>0.92741445624972174</v>
      </c>
      <c r="T4874" s="33">
        <f t="shared" si="306"/>
        <v>1</v>
      </c>
      <c r="U4874" s="33">
        <f t="shared" si="307"/>
        <v>0</v>
      </c>
    </row>
    <row r="4875" spans="1:21" x14ac:dyDescent="0.2">
      <c r="A4875" s="4" t="s">
        <v>4889</v>
      </c>
      <c r="B4875" s="4">
        <v>1</v>
      </c>
      <c r="C4875" s="5">
        <v>41579</v>
      </c>
      <c r="D4875" s="5">
        <v>41579</v>
      </c>
      <c r="E4875" s="5">
        <v>41579</v>
      </c>
      <c r="F4875" s="4">
        <v>31</v>
      </c>
      <c r="G4875" s="4">
        <v>9.6774193549999996</v>
      </c>
      <c r="H4875" s="4">
        <v>9.6774193549999996</v>
      </c>
      <c r="I4875" s="4">
        <v>40.020000000000003</v>
      </c>
      <c r="J4875" s="4">
        <v>0</v>
      </c>
      <c r="K4875" s="4">
        <v>1</v>
      </c>
      <c r="L4875" s="4">
        <v>0</v>
      </c>
      <c r="M4875" s="4">
        <v>0</v>
      </c>
      <c r="N4875" s="4">
        <v>0</v>
      </c>
      <c r="O4875" s="4" t="s">
        <v>16</v>
      </c>
      <c r="P4875" s="4" t="s">
        <v>14</v>
      </c>
      <c r="Q4875" s="34">
        <f>F4875*train.output!$C$12+'relay test.csv'!G4875*train.output!$C$13+'relay test.csv'!H4875*train.output!$C$14+'relay test.csv'!I4875*train.output!$C$15+'relay test.csv'!J4875*train.output!$C$16+'relay test.csv'!K4875*train.output!$C$17+'relay test.csv'!L4875*train.output!$C$18+'relay test.csv'!M4875*train.output!$C$19</f>
        <v>6.996909699918584</v>
      </c>
      <c r="R4875" s="33">
        <f t="shared" si="304"/>
        <v>1093.2494638982685</v>
      </c>
      <c r="S4875" s="35">
        <f t="shared" si="305"/>
        <v>0.9990861316061902</v>
      </c>
      <c r="T4875" s="33">
        <f t="shared" si="306"/>
        <v>1</v>
      </c>
      <c r="U4875" s="33">
        <f t="shared" si="307"/>
        <v>1</v>
      </c>
    </row>
    <row r="4876" spans="1:21" x14ac:dyDescent="0.2">
      <c r="A4876" s="4" t="s">
        <v>4890</v>
      </c>
      <c r="B4876" s="4">
        <v>1</v>
      </c>
      <c r="C4876" s="5">
        <v>41578</v>
      </c>
      <c r="D4876" s="5">
        <v>41593</v>
      </c>
      <c r="E4876" s="5">
        <v>41593</v>
      </c>
      <c r="F4876" s="4">
        <v>37</v>
      </c>
      <c r="G4876" s="4">
        <v>24.324324319999999</v>
      </c>
      <c r="H4876" s="4">
        <v>13.513513509999999</v>
      </c>
      <c r="I4876" s="4">
        <v>61.54</v>
      </c>
      <c r="J4876" s="4">
        <v>0</v>
      </c>
      <c r="K4876" s="4">
        <v>1</v>
      </c>
      <c r="L4876" s="4">
        <v>0</v>
      </c>
      <c r="M4876" s="4">
        <v>0</v>
      </c>
      <c r="N4876" s="4">
        <v>0</v>
      </c>
      <c r="O4876" s="4" t="s">
        <v>16</v>
      </c>
      <c r="P4876" s="4" t="s">
        <v>18</v>
      </c>
      <c r="Q4876" s="34">
        <f>F4876*train.output!$C$12+'relay test.csv'!G4876*train.output!$C$13+'relay test.csv'!H4876*train.output!$C$14+'relay test.csv'!I4876*train.output!$C$15+'relay test.csv'!J4876*train.output!$C$16+'relay test.csv'!K4876*train.output!$C$17+'relay test.csv'!L4876*train.output!$C$18+'relay test.csv'!M4876*train.output!$C$19</f>
        <v>8.3298485245246709</v>
      </c>
      <c r="R4876" s="33">
        <f t="shared" si="304"/>
        <v>4145.789519261948</v>
      </c>
      <c r="S4876" s="35">
        <f t="shared" si="305"/>
        <v>0.99975884958825256</v>
      </c>
      <c r="T4876" s="33">
        <f t="shared" si="306"/>
        <v>1</v>
      </c>
      <c r="U4876" s="33">
        <f t="shared" si="307"/>
        <v>1</v>
      </c>
    </row>
    <row r="4877" spans="1:21" x14ac:dyDescent="0.2">
      <c r="A4877" s="4" t="s">
        <v>4891</v>
      </c>
      <c r="B4877" s="4">
        <v>1</v>
      </c>
      <c r="C4877" s="5">
        <v>41579</v>
      </c>
      <c r="D4877" s="5">
        <v>41588</v>
      </c>
      <c r="E4877" s="5">
        <v>41588</v>
      </c>
      <c r="F4877" s="4">
        <v>34</v>
      </c>
      <c r="G4877" s="4">
        <v>5.8823529409999997</v>
      </c>
      <c r="H4877" s="4">
        <v>5.8823529409999997</v>
      </c>
      <c r="I4877" s="4">
        <v>28.54</v>
      </c>
      <c r="J4877" s="4">
        <v>0</v>
      </c>
      <c r="K4877" s="4">
        <v>1</v>
      </c>
      <c r="L4877" s="4">
        <v>0</v>
      </c>
      <c r="M4877" s="4">
        <v>0</v>
      </c>
      <c r="N4877" s="4">
        <v>0</v>
      </c>
      <c r="O4877" s="4" t="s">
        <v>21</v>
      </c>
      <c r="P4877" s="4" t="s">
        <v>53</v>
      </c>
      <c r="Q4877" s="34">
        <f>F4877*train.output!$C$12+'relay test.csv'!G4877*train.output!$C$13+'relay test.csv'!H4877*train.output!$C$14+'relay test.csv'!I4877*train.output!$C$15+'relay test.csv'!J4877*train.output!$C$16+'relay test.csv'!K4877*train.output!$C$17+'relay test.csv'!L4877*train.output!$C$18+'relay test.csv'!M4877*train.output!$C$19</f>
        <v>7.5996571743731218</v>
      </c>
      <c r="R4877" s="33">
        <f t="shared" si="304"/>
        <v>1997.5109797537289</v>
      </c>
      <c r="S4877" s="35">
        <f t="shared" si="305"/>
        <v>0.99949962746758425</v>
      </c>
      <c r="T4877" s="33">
        <f t="shared" si="306"/>
        <v>1</v>
      </c>
      <c r="U4877" s="33">
        <f t="shared" si="307"/>
        <v>1</v>
      </c>
    </row>
    <row r="4878" spans="1:21" x14ac:dyDescent="0.2">
      <c r="A4878" s="4" t="s">
        <v>4892</v>
      </c>
      <c r="B4878" s="4">
        <v>1</v>
      </c>
      <c r="C4878" s="5">
        <v>41579</v>
      </c>
      <c r="D4878" s="5">
        <v>41579</v>
      </c>
      <c r="E4878" s="5">
        <v>41579</v>
      </c>
      <c r="F4878" s="4">
        <v>24</v>
      </c>
      <c r="G4878" s="4">
        <v>95.833333330000002</v>
      </c>
      <c r="H4878" s="4">
        <v>8.3333333330000006</v>
      </c>
      <c r="I4878" s="4">
        <v>40.020000000000003</v>
      </c>
      <c r="J4878" s="4">
        <v>0</v>
      </c>
      <c r="K4878" s="4">
        <v>1</v>
      </c>
      <c r="L4878" s="4">
        <v>0</v>
      </c>
      <c r="M4878" s="4">
        <v>0</v>
      </c>
      <c r="N4878" s="4">
        <v>0</v>
      </c>
      <c r="O4878" s="4" t="s">
        <v>20</v>
      </c>
      <c r="P4878" s="4" t="s">
        <v>14</v>
      </c>
      <c r="Q4878" s="34">
        <f>F4878*train.output!$C$12+'relay test.csv'!G4878*train.output!$C$13+'relay test.csv'!H4878*train.output!$C$14+'relay test.csv'!I4878*train.output!$C$15+'relay test.csv'!J4878*train.output!$C$16+'relay test.csv'!K4878*train.output!$C$17+'relay test.csv'!L4878*train.output!$C$18+'relay test.csv'!M4878*train.output!$C$19</f>
        <v>5.9980279608951621</v>
      </c>
      <c r="R4878" s="33">
        <f t="shared" si="304"/>
        <v>402.63400007537473</v>
      </c>
      <c r="S4878" s="35">
        <f t="shared" si="305"/>
        <v>0.99752250801514919</v>
      </c>
      <c r="T4878" s="33">
        <f t="shared" si="306"/>
        <v>1</v>
      </c>
      <c r="U4878" s="33">
        <f t="shared" si="307"/>
        <v>1</v>
      </c>
    </row>
    <row r="4879" spans="1:21" x14ac:dyDescent="0.2">
      <c r="A4879" s="4" t="s">
        <v>4893</v>
      </c>
      <c r="B4879" s="4">
        <v>1</v>
      </c>
      <c r="C4879" s="5">
        <v>41579</v>
      </c>
      <c r="D4879" s="5">
        <v>41579</v>
      </c>
      <c r="E4879" s="5">
        <v>41579</v>
      </c>
      <c r="F4879" s="4">
        <v>28</v>
      </c>
      <c r="G4879" s="4">
        <v>25</v>
      </c>
      <c r="H4879" s="4">
        <v>3.5714285710000002</v>
      </c>
      <c r="I4879" s="4">
        <v>32.729999999999997</v>
      </c>
      <c r="J4879" s="4">
        <v>0</v>
      </c>
      <c r="K4879" s="4">
        <v>1</v>
      </c>
      <c r="L4879" s="4">
        <v>1</v>
      </c>
      <c r="M4879" s="4">
        <v>0</v>
      </c>
      <c r="N4879" s="4">
        <v>0</v>
      </c>
      <c r="O4879" s="4" t="s">
        <v>16</v>
      </c>
      <c r="P4879" s="4" t="s">
        <v>18</v>
      </c>
      <c r="Q4879" s="34">
        <f>F4879*train.output!$C$12+'relay test.csv'!G4879*train.output!$C$13+'relay test.csv'!H4879*train.output!$C$14+'relay test.csv'!I4879*train.output!$C$15+'relay test.csv'!J4879*train.output!$C$16+'relay test.csv'!K4879*train.output!$C$17+'relay test.csv'!L4879*train.output!$C$18+'relay test.csv'!M4879*train.output!$C$19</f>
        <v>7.1279492403247673</v>
      </c>
      <c r="R4879" s="33">
        <f t="shared" si="304"/>
        <v>1246.3184447439091</v>
      </c>
      <c r="S4879" s="35">
        <f t="shared" si="305"/>
        <v>0.99919828011506295</v>
      </c>
      <c r="T4879" s="33">
        <f t="shared" si="306"/>
        <v>1</v>
      </c>
      <c r="U4879" s="33">
        <f t="shared" si="307"/>
        <v>1</v>
      </c>
    </row>
    <row r="4880" spans="1:21" x14ac:dyDescent="0.2">
      <c r="A4880" s="4" t="s">
        <v>4894</v>
      </c>
      <c r="B4880" s="4">
        <v>1</v>
      </c>
      <c r="C4880" s="5">
        <v>41579</v>
      </c>
      <c r="D4880" s="5">
        <v>41613</v>
      </c>
      <c r="E4880" s="5">
        <v>41613</v>
      </c>
      <c r="F4880" s="4">
        <v>42</v>
      </c>
      <c r="G4880" s="4">
        <v>4.7619047620000003</v>
      </c>
      <c r="H4880" s="4">
        <v>2.3809523810000002</v>
      </c>
      <c r="I4880" s="4">
        <v>95.36</v>
      </c>
      <c r="J4880" s="4">
        <v>0</v>
      </c>
      <c r="K4880" s="4">
        <v>1</v>
      </c>
      <c r="L4880" s="4">
        <v>0</v>
      </c>
      <c r="M4880" s="4">
        <v>0</v>
      </c>
      <c r="N4880" s="4">
        <v>0</v>
      </c>
      <c r="O4880" s="4" t="s">
        <v>16</v>
      </c>
      <c r="P4880" s="4" t="s">
        <v>53</v>
      </c>
      <c r="Q4880" s="34">
        <f>F4880*train.output!$C$12+'relay test.csv'!G4880*train.output!$C$13+'relay test.csv'!H4880*train.output!$C$14+'relay test.csv'!I4880*train.output!$C$15+'relay test.csv'!J4880*train.output!$C$16+'relay test.csv'!K4880*train.output!$C$17+'relay test.csv'!L4880*train.output!$C$18+'relay test.csv'!M4880*train.output!$C$19</f>
        <v>9.0061562922523954</v>
      </c>
      <c r="R4880" s="33">
        <f t="shared" si="304"/>
        <v>8153.1227491450963</v>
      </c>
      <c r="S4880" s="35">
        <f t="shared" si="305"/>
        <v>0.99987736265067817</v>
      </c>
      <c r="T4880" s="33">
        <f t="shared" si="306"/>
        <v>1</v>
      </c>
      <c r="U4880" s="33">
        <f t="shared" si="307"/>
        <v>1</v>
      </c>
    </row>
    <row r="4881" spans="1:21" x14ac:dyDescent="0.2">
      <c r="A4881" s="4" t="s">
        <v>4895</v>
      </c>
      <c r="B4881" s="4">
        <v>0</v>
      </c>
      <c r="C4881" s="5">
        <v>41579</v>
      </c>
      <c r="D4881" s="5">
        <v>41596</v>
      </c>
      <c r="E4881" s="5">
        <v>41596</v>
      </c>
      <c r="F4881" s="4">
        <v>1</v>
      </c>
      <c r="G4881" s="4">
        <v>0</v>
      </c>
      <c r="H4881" s="4">
        <v>0</v>
      </c>
      <c r="I4881" s="4">
        <v>40.020000000000003</v>
      </c>
      <c r="J4881" s="4">
        <v>0</v>
      </c>
      <c r="K4881" s="4">
        <v>1</v>
      </c>
      <c r="L4881" s="4">
        <v>1</v>
      </c>
      <c r="M4881" s="4">
        <v>0</v>
      </c>
      <c r="N4881" s="4">
        <v>0</v>
      </c>
      <c r="O4881" s="4" t="s">
        <v>16</v>
      </c>
      <c r="P4881" s="4" t="s">
        <v>18</v>
      </c>
      <c r="Q4881" s="34">
        <f>F4881*train.output!$C$12+'relay test.csv'!G4881*train.output!$C$13+'relay test.csv'!H4881*train.output!$C$14+'relay test.csv'!I4881*train.output!$C$15+'relay test.csv'!J4881*train.output!$C$16+'relay test.csv'!K4881*train.output!$C$17+'relay test.csv'!L4881*train.output!$C$18+'relay test.csv'!M4881*train.output!$C$19</f>
        <v>1.1869003020540649</v>
      </c>
      <c r="R4881" s="33">
        <f t="shared" si="304"/>
        <v>3.2769080235604062</v>
      </c>
      <c r="S4881" s="35">
        <f t="shared" si="305"/>
        <v>0.76618622741212761</v>
      </c>
      <c r="T4881" s="33">
        <f t="shared" si="306"/>
        <v>1</v>
      </c>
      <c r="U4881" s="33">
        <f t="shared" si="307"/>
        <v>0</v>
      </c>
    </row>
    <row r="4882" spans="1:21" x14ac:dyDescent="0.2">
      <c r="A4882" s="4" t="s">
        <v>4896</v>
      </c>
      <c r="B4882" s="4">
        <v>0</v>
      </c>
      <c r="C4882" s="5">
        <v>41579</v>
      </c>
      <c r="D4882" s="5">
        <v>41582</v>
      </c>
      <c r="E4882" s="5">
        <v>41582</v>
      </c>
      <c r="F4882" s="4">
        <v>22</v>
      </c>
      <c r="G4882" s="4">
        <v>18.18181818</v>
      </c>
      <c r="H4882" s="4">
        <v>9.0909090910000003</v>
      </c>
      <c r="I4882" s="4">
        <v>38.47</v>
      </c>
      <c r="J4882" s="4">
        <v>0</v>
      </c>
      <c r="K4882" s="4">
        <v>1</v>
      </c>
      <c r="L4882" s="4">
        <v>0</v>
      </c>
      <c r="M4882" s="4">
        <v>0</v>
      </c>
      <c r="N4882" s="4">
        <v>0</v>
      </c>
      <c r="O4882" s="4" t="s">
        <v>21</v>
      </c>
      <c r="P4882" s="4" t="s">
        <v>53</v>
      </c>
      <c r="Q4882" s="34">
        <f>F4882*train.output!$C$12+'relay test.csv'!G4882*train.output!$C$13+'relay test.csv'!H4882*train.output!$C$14+'relay test.csv'!I4882*train.output!$C$15+'relay test.csv'!J4882*train.output!$C$16+'relay test.csv'!K4882*train.output!$C$17+'relay test.csv'!L4882*train.output!$C$18+'relay test.csv'!M4882*train.output!$C$19</f>
        <v>5.1369225974905213</v>
      </c>
      <c r="R4882" s="33">
        <f t="shared" si="304"/>
        <v>170.19121473272608</v>
      </c>
      <c r="S4882" s="35">
        <f t="shared" si="305"/>
        <v>0.99415857874738922</v>
      </c>
      <c r="T4882" s="33">
        <f t="shared" si="306"/>
        <v>1</v>
      </c>
      <c r="U4882" s="33">
        <f t="shared" si="307"/>
        <v>0</v>
      </c>
    </row>
    <row r="4883" spans="1:21" x14ac:dyDescent="0.2">
      <c r="A4883" s="4" t="s">
        <v>4897</v>
      </c>
      <c r="B4883" s="4">
        <v>1</v>
      </c>
      <c r="C4883" s="5">
        <v>41579</v>
      </c>
      <c r="D4883" s="5">
        <v>41580</v>
      </c>
      <c r="E4883" s="5">
        <v>41580</v>
      </c>
      <c r="F4883" s="4">
        <v>25</v>
      </c>
      <c r="G4883" s="4">
        <v>40</v>
      </c>
      <c r="H4883" s="4">
        <v>4</v>
      </c>
      <c r="I4883" s="4">
        <v>40.880000000000003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 t="s">
        <v>21</v>
      </c>
      <c r="P4883" s="4" t="s">
        <v>157</v>
      </c>
      <c r="Q4883" s="34">
        <f>F4883*train.output!$C$12+'relay test.csv'!G4883*train.output!$C$13+'relay test.csv'!H4883*train.output!$C$14+'relay test.csv'!I4883*train.output!$C$15+'relay test.csv'!J4883*train.output!$C$16+'relay test.csv'!K4883*train.output!$C$17+'relay test.csv'!L4883*train.output!$C$18+'relay test.csv'!M4883*train.output!$C$19</f>
        <v>5.441139469026103</v>
      </c>
      <c r="R4883" s="33">
        <f t="shared" si="304"/>
        <v>230.70491484971575</v>
      </c>
      <c r="S4883" s="35">
        <f t="shared" si="305"/>
        <v>0.99568416578194463</v>
      </c>
      <c r="T4883" s="33">
        <f t="shared" si="306"/>
        <v>1</v>
      </c>
      <c r="U4883" s="33">
        <f t="shared" si="307"/>
        <v>1</v>
      </c>
    </row>
    <row r="4884" spans="1:21" x14ac:dyDescent="0.2">
      <c r="A4884" s="4" t="s">
        <v>4898</v>
      </c>
      <c r="B4884" s="4">
        <v>1</v>
      </c>
      <c r="C4884" s="5">
        <v>41579</v>
      </c>
      <c r="D4884" s="5">
        <v>41580</v>
      </c>
      <c r="E4884" s="5">
        <v>41636</v>
      </c>
      <c r="F4884" s="4">
        <v>37</v>
      </c>
      <c r="G4884" s="4">
        <v>21.621621619999999</v>
      </c>
      <c r="H4884" s="4">
        <v>13.513513509999999</v>
      </c>
      <c r="I4884" s="4">
        <v>37.33</v>
      </c>
      <c r="J4884" s="4">
        <v>3.5714285714285698E-2</v>
      </c>
      <c r="K4884" s="4">
        <v>1</v>
      </c>
      <c r="L4884" s="4">
        <v>0</v>
      </c>
      <c r="M4884" s="4">
        <v>0</v>
      </c>
      <c r="N4884" s="4">
        <v>0</v>
      </c>
      <c r="O4884" s="4" t="s">
        <v>13</v>
      </c>
      <c r="P4884" s="4" t="s">
        <v>53</v>
      </c>
      <c r="Q4884" s="34">
        <f>F4884*train.output!$C$12+'relay test.csv'!G4884*train.output!$C$13+'relay test.csv'!H4884*train.output!$C$14+'relay test.csv'!I4884*train.output!$C$15+'relay test.csv'!J4884*train.output!$C$16+'relay test.csv'!K4884*train.output!$C$17+'relay test.csv'!L4884*train.output!$C$18+'relay test.csv'!M4884*train.output!$C$19</f>
        <v>8.3769811693374052</v>
      </c>
      <c r="R4884" s="33">
        <f t="shared" si="304"/>
        <v>4345.8696589869669</v>
      </c>
      <c r="S4884" s="35">
        <f t="shared" si="305"/>
        <v>0.99976994939382813</v>
      </c>
      <c r="T4884" s="33">
        <f t="shared" si="306"/>
        <v>1</v>
      </c>
      <c r="U4884" s="33">
        <f t="shared" si="307"/>
        <v>1</v>
      </c>
    </row>
    <row r="4885" spans="1:21" x14ac:dyDescent="0.2">
      <c r="A4885" s="4" t="s">
        <v>4899</v>
      </c>
      <c r="B4885" s="4">
        <v>1</v>
      </c>
      <c r="C4885" s="5">
        <v>41579</v>
      </c>
      <c r="D4885" s="5">
        <v>41579</v>
      </c>
      <c r="E4885" s="5">
        <v>41579</v>
      </c>
      <c r="F4885" s="4">
        <v>22</v>
      </c>
      <c r="G4885" s="4">
        <v>86.363636360000001</v>
      </c>
      <c r="H4885" s="4">
        <v>9.0909090910000003</v>
      </c>
      <c r="I4885" s="4">
        <v>40.020000000000003</v>
      </c>
      <c r="J4885" s="4">
        <v>0</v>
      </c>
      <c r="K4885" s="4">
        <v>1</v>
      </c>
      <c r="L4885" s="4">
        <v>0</v>
      </c>
      <c r="M4885" s="4">
        <v>0</v>
      </c>
      <c r="N4885" s="4">
        <v>0</v>
      </c>
      <c r="O4885" s="4" t="s">
        <v>26</v>
      </c>
      <c r="P4885" s="4" t="s">
        <v>14</v>
      </c>
      <c r="Q4885" s="34">
        <f>F4885*train.output!$C$12+'relay test.csv'!G4885*train.output!$C$13+'relay test.csv'!H4885*train.output!$C$14+'relay test.csv'!I4885*train.output!$C$15+'relay test.csv'!J4885*train.output!$C$16+'relay test.csv'!K4885*train.output!$C$17+'relay test.csv'!L4885*train.output!$C$18+'relay test.csv'!M4885*train.output!$C$19</f>
        <v>5.5291997330863429</v>
      </c>
      <c r="R4885" s="33">
        <f t="shared" si="304"/>
        <v>251.94220931240804</v>
      </c>
      <c r="S4885" s="35">
        <f t="shared" si="305"/>
        <v>0.99604652777123137</v>
      </c>
      <c r="T4885" s="33">
        <f t="shared" si="306"/>
        <v>1</v>
      </c>
      <c r="U4885" s="33">
        <f t="shared" si="307"/>
        <v>1</v>
      </c>
    </row>
    <row r="4886" spans="1:21" x14ac:dyDescent="0.2">
      <c r="A4886" s="4" t="s">
        <v>4900</v>
      </c>
      <c r="B4886" s="4">
        <v>1</v>
      </c>
      <c r="C4886" s="5">
        <v>41579</v>
      </c>
      <c r="D4886" s="5">
        <v>41579</v>
      </c>
      <c r="E4886" s="5">
        <v>41579</v>
      </c>
      <c r="F4886" s="4">
        <v>31</v>
      </c>
      <c r="G4886" s="4">
        <v>0</v>
      </c>
      <c r="H4886" s="4">
        <v>0</v>
      </c>
      <c r="I4886" s="4">
        <v>39.97</v>
      </c>
      <c r="J4886" s="4">
        <v>0</v>
      </c>
      <c r="K4886" s="4">
        <v>1</v>
      </c>
      <c r="L4886" s="4">
        <v>0</v>
      </c>
      <c r="M4886" s="4">
        <v>0</v>
      </c>
      <c r="N4886" s="4">
        <v>0</v>
      </c>
      <c r="O4886" s="4" t="s">
        <v>26</v>
      </c>
      <c r="P4886" s="4" t="s">
        <v>18</v>
      </c>
      <c r="Q4886" s="34">
        <f>F4886*train.output!$C$12+'relay test.csv'!G4886*train.output!$C$13+'relay test.csv'!H4886*train.output!$C$14+'relay test.csv'!I4886*train.output!$C$15+'relay test.csv'!J4886*train.output!$C$16+'relay test.csv'!K4886*train.output!$C$17+'relay test.csv'!L4886*train.output!$C$18+'relay test.csv'!M4886*train.output!$C$19</f>
        <v>6.8100891667365762</v>
      </c>
      <c r="R4886" s="33">
        <f t="shared" si="304"/>
        <v>906.951673263163</v>
      </c>
      <c r="S4886" s="35">
        <f t="shared" si="305"/>
        <v>0.99889861979503158</v>
      </c>
      <c r="T4886" s="33">
        <f t="shared" si="306"/>
        <v>1</v>
      </c>
      <c r="U4886" s="33">
        <f t="shared" si="307"/>
        <v>1</v>
      </c>
    </row>
    <row r="4887" spans="1:21" x14ac:dyDescent="0.2">
      <c r="A4887" s="4" t="s">
        <v>4901</v>
      </c>
      <c r="B4887" s="4">
        <v>1</v>
      </c>
      <c r="C4887" s="5">
        <v>41579</v>
      </c>
      <c r="D4887" s="5">
        <v>41579</v>
      </c>
      <c r="E4887" s="5">
        <v>41579</v>
      </c>
      <c r="F4887" s="4">
        <v>12</v>
      </c>
      <c r="G4887" s="4">
        <v>33.333333330000002</v>
      </c>
      <c r="H4887" s="4">
        <v>0</v>
      </c>
      <c r="I4887" s="4">
        <v>40.020000000000003</v>
      </c>
      <c r="J4887" s="4">
        <v>0</v>
      </c>
      <c r="K4887" s="4">
        <v>1</v>
      </c>
      <c r="L4887" s="4">
        <v>1</v>
      </c>
      <c r="M4887" s="4">
        <v>0</v>
      </c>
      <c r="N4887" s="4">
        <v>0</v>
      </c>
      <c r="O4887" s="4" t="s">
        <v>16</v>
      </c>
      <c r="P4887" s="4" t="s">
        <v>14</v>
      </c>
      <c r="Q4887" s="34">
        <f>F4887*train.output!$C$12+'relay test.csv'!G4887*train.output!$C$13+'relay test.csv'!H4887*train.output!$C$14+'relay test.csv'!I4887*train.output!$C$15+'relay test.csv'!J4887*train.output!$C$16+'relay test.csv'!K4887*train.output!$C$17+'relay test.csv'!L4887*train.output!$C$18+'relay test.csv'!M4887*train.output!$C$19</f>
        <v>3.7122872429184501</v>
      </c>
      <c r="R4887" s="33">
        <f t="shared" si="304"/>
        <v>40.947356051120614</v>
      </c>
      <c r="S4887" s="35">
        <f t="shared" si="305"/>
        <v>0.97616059522842591</v>
      </c>
      <c r="T4887" s="33">
        <f t="shared" si="306"/>
        <v>1</v>
      </c>
      <c r="U4887" s="33">
        <f t="shared" si="307"/>
        <v>1</v>
      </c>
    </row>
    <row r="4888" spans="1:21" x14ac:dyDescent="0.2">
      <c r="A4888" s="4" t="s">
        <v>4902</v>
      </c>
      <c r="B4888" s="4">
        <v>1</v>
      </c>
      <c r="C4888" s="5">
        <v>41579</v>
      </c>
      <c r="D4888" s="5">
        <v>41588</v>
      </c>
      <c r="E4888" s="5">
        <v>41588</v>
      </c>
      <c r="F4888" s="4">
        <v>33</v>
      </c>
      <c r="G4888" s="4">
        <v>15.15151515</v>
      </c>
      <c r="H4888" s="4">
        <v>6.0606060609999997</v>
      </c>
      <c r="I4888" s="4">
        <v>51.45</v>
      </c>
      <c r="J4888" s="4">
        <v>0</v>
      </c>
      <c r="K4888" s="4">
        <v>1</v>
      </c>
      <c r="L4888" s="4">
        <v>0</v>
      </c>
      <c r="M4888" s="4">
        <v>0</v>
      </c>
      <c r="N4888" s="4">
        <v>0</v>
      </c>
      <c r="O4888" s="4" t="s">
        <v>13</v>
      </c>
      <c r="P4888" s="4" t="s">
        <v>53</v>
      </c>
      <c r="Q4888" s="34">
        <f>F4888*train.output!$C$12+'relay test.csv'!G4888*train.output!$C$13+'relay test.csv'!H4888*train.output!$C$14+'relay test.csv'!I4888*train.output!$C$15+'relay test.csv'!J4888*train.output!$C$16+'relay test.csv'!K4888*train.output!$C$17+'relay test.csv'!L4888*train.output!$C$18+'relay test.csv'!M4888*train.output!$C$19</f>
        <v>7.3636682157593798</v>
      </c>
      <c r="R4888" s="33">
        <f t="shared" si="304"/>
        <v>1577.6129867162601</v>
      </c>
      <c r="S4888" s="35">
        <f t="shared" si="305"/>
        <v>0.99936653251403929</v>
      </c>
      <c r="T4888" s="33">
        <f t="shared" si="306"/>
        <v>1</v>
      </c>
      <c r="U4888" s="33">
        <f t="shared" si="307"/>
        <v>1</v>
      </c>
    </row>
    <row r="4889" spans="1:21" x14ac:dyDescent="0.2">
      <c r="A4889" s="4" t="s">
        <v>4903</v>
      </c>
      <c r="B4889" s="4">
        <v>0</v>
      </c>
      <c r="C4889" s="5">
        <v>41579</v>
      </c>
      <c r="D4889" s="5">
        <v>41579</v>
      </c>
      <c r="E4889" s="5">
        <v>41579</v>
      </c>
      <c r="F4889" s="4">
        <v>10</v>
      </c>
      <c r="G4889" s="4">
        <v>10</v>
      </c>
      <c r="H4889" s="4">
        <v>0</v>
      </c>
      <c r="I4889" s="4">
        <v>40.020000000000003</v>
      </c>
      <c r="J4889" s="4">
        <v>0</v>
      </c>
      <c r="K4889" s="4">
        <v>1</v>
      </c>
      <c r="L4889" s="4">
        <v>0</v>
      </c>
      <c r="M4889" s="4">
        <v>0</v>
      </c>
      <c r="N4889" s="4">
        <v>0</v>
      </c>
      <c r="O4889" s="4" t="s">
        <v>21</v>
      </c>
      <c r="P4889" s="4" t="s">
        <v>18</v>
      </c>
      <c r="Q4889" s="34">
        <f>F4889*train.output!$C$12+'relay test.csv'!G4889*train.output!$C$13+'relay test.csv'!H4889*train.output!$C$14+'relay test.csv'!I4889*train.output!$C$15+'relay test.csv'!J4889*train.output!$C$16+'relay test.csv'!K4889*train.output!$C$17+'relay test.csv'!L4889*train.output!$C$18+'relay test.csv'!M4889*train.output!$C$19</f>
        <v>2.4182657915723329</v>
      </c>
      <c r="R4889" s="33">
        <f t="shared" si="304"/>
        <v>11.226373551952349</v>
      </c>
      <c r="S4889" s="35">
        <f t="shared" si="305"/>
        <v>0.9182095986393024</v>
      </c>
      <c r="T4889" s="33">
        <f t="shared" si="306"/>
        <v>1</v>
      </c>
      <c r="U4889" s="33">
        <f t="shared" si="307"/>
        <v>0</v>
      </c>
    </row>
    <row r="4890" spans="1:21" x14ac:dyDescent="0.2">
      <c r="A4890" s="4" t="s">
        <v>4904</v>
      </c>
      <c r="B4890" s="4">
        <v>1</v>
      </c>
      <c r="C4890" s="5">
        <v>41579</v>
      </c>
      <c r="D4890" s="5">
        <v>41579</v>
      </c>
      <c r="E4890" s="5">
        <v>41579</v>
      </c>
      <c r="F4890" s="4">
        <v>32</v>
      </c>
      <c r="G4890" s="4">
        <v>12.5</v>
      </c>
      <c r="H4890" s="4">
        <v>6.25</v>
      </c>
      <c r="I4890" s="4">
        <v>40.25</v>
      </c>
      <c r="J4890" s="4">
        <v>0</v>
      </c>
      <c r="K4890" s="4">
        <v>1</v>
      </c>
      <c r="L4890" s="4">
        <v>0</v>
      </c>
      <c r="M4890" s="4">
        <v>0</v>
      </c>
      <c r="N4890" s="4">
        <v>0</v>
      </c>
      <c r="O4890" s="4" t="s">
        <v>16</v>
      </c>
      <c r="P4890" s="4" t="s">
        <v>14</v>
      </c>
      <c r="Q4890" s="34">
        <f>F4890*train.output!$C$12+'relay test.csv'!G4890*train.output!$C$13+'relay test.csv'!H4890*train.output!$C$14+'relay test.csv'!I4890*train.output!$C$15+'relay test.csv'!J4890*train.output!$C$16+'relay test.csv'!K4890*train.output!$C$17+'relay test.csv'!L4890*train.output!$C$18+'relay test.csv'!M4890*train.output!$C$19</f>
        <v>7.1782352697602452</v>
      </c>
      <c r="R4890" s="33">
        <f t="shared" si="304"/>
        <v>1310.5933725155019</v>
      </c>
      <c r="S4890" s="35">
        <f t="shared" si="305"/>
        <v>0.99923756857807078</v>
      </c>
      <c r="T4890" s="33">
        <f t="shared" si="306"/>
        <v>1</v>
      </c>
      <c r="U4890" s="33">
        <f t="shared" si="307"/>
        <v>1</v>
      </c>
    </row>
    <row r="4891" spans="1:21" x14ac:dyDescent="0.2">
      <c r="A4891" s="4" t="s">
        <v>4905</v>
      </c>
      <c r="B4891" s="4">
        <v>1</v>
      </c>
      <c r="C4891" s="5">
        <v>41602</v>
      </c>
      <c r="D4891" s="5">
        <v>41602</v>
      </c>
      <c r="E4891" s="5">
        <v>41602</v>
      </c>
      <c r="F4891" s="4">
        <v>33</v>
      </c>
      <c r="G4891" s="4">
        <v>48.484848479999997</v>
      </c>
      <c r="H4891" s="4">
        <v>9.0909090910000003</v>
      </c>
      <c r="I4891" s="4">
        <v>53.33</v>
      </c>
      <c r="J4891" s="4">
        <v>0</v>
      </c>
      <c r="K4891" s="4">
        <v>1</v>
      </c>
      <c r="L4891" s="4">
        <v>1</v>
      </c>
      <c r="M4891" s="4">
        <v>0</v>
      </c>
      <c r="N4891" s="4">
        <v>0</v>
      </c>
      <c r="O4891" s="4" t="s">
        <v>21</v>
      </c>
      <c r="P4891" s="4" t="s">
        <v>18</v>
      </c>
      <c r="Q4891" s="34">
        <f>F4891*train.output!$C$12+'relay test.csv'!G4891*train.output!$C$13+'relay test.csv'!H4891*train.output!$C$14+'relay test.csv'!I4891*train.output!$C$15+'relay test.csv'!J4891*train.output!$C$16+'relay test.csv'!K4891*train.output!$C$17+'relay test.csv'!L4891*train.output!$C$18+'relay test.csv'!M4891*train.output!$C$19</f>
        <v>8.3264822040393298</v>
      </c>
      <c r="R4891" s="33">
        <f t="shared" si="304"/>
        <v>4131.8569270178277</v>
      </c>
      <c r="S4891" s="35">
        <f t="shared" si="305"/>
        <v>0.99975803662752938</v>
      </c>
      <c r="T4891" s="33">
        <f t="shared" si="306"/>
        <v>1</v>
      </c>
      <c r="U4891" s="33">
        <f t="shared" si="307"/>
        <v>1</v>
      </c>
    </row>
    <row r="4892" spans="1:21" x14ac:dyDescent="0.2">
      <c r="A4892" s="4" t="s">
        <v>4906</v>
      </c>
      <c r="B4892" s="4">
        <v>1</v>
      </c>
      <c r="C4892" s="5">
        <v>41564</v>
      </c>
      <c r="D4892" s="5">
        <v>41580</v>
      </c>
      <c r="E4892" s="5">
        <v>41580</v>
      </c>
      <c r="F4892" s="4">
        <v>32</v>
      </c>
      <c r="G4892" s="4">
        <v>50</v>
      </c>
      <c r="H4892" s="4">
        <v>12.5</v>
      </c>
      <c r="I4892" s="4">
        <v>45.31</v>
      </c>
      <c r="J4892" s="4">
        <v>0</v>
      </c>
      <c r="K4892" s="4">
        <v>1</v>
      </c>
      <c r="L4892" s="4">
        <v>0</v>
      </c>
      <c r="M4892" s="4">
        <v>0</v>
      </c>
      <c r="N4892" s="4">
        <v>0</v>
      </c>
      <c r="O4892" s="4" t="s">
        <v>16</v>
      </c>
      <c r="P4892" s="4" t="s">
        <v>18</v>
      </c>
      <c r="Q4892" s="34">
        <f>F4892*train.output!$C$12+'relay test.csv'!G4892*train.output!$C$13+'relay test.csv'!H4892*train.output!$C$14+'relay test.csv'!I4892*train.output!$C$15+'relay test.csv'!J4892*train.output!$C$16+'relay test.csv'!K4892*train.output!$C$17+'relay test.csv'!L4892*train.output!$C$18+'relay test.csv'!M4892*train.output!$C$19</f>
        <v>7.4635027314864164</v>
      </c>
      <c r="R4892" s="33">
        <f t="shared" si="304"/>
        <v>1743.2434896450745</v>
      </c>
      <c r="S4892" s="35">
        <f t="shared" si="305"/>
        <v>0.99942668554824099</v>
      </c>
      <c r="T4892" s="33">
        <f t="shared" si="306"/>
        <v>1</v>
      </c>
      <c r="U4892" s="33">
        <f t="shared" si="307"/>
        <v>1</v>
      </c>
    </row>
    <row r="4893" spans="1:21" x14ac:dyDescent="0.2">
      <c r="A4893" s="4" t="s">
        <v>4907</v>
      </c>
      <c r="B4893" s="4">
        <v>1</v>
      </c>
      <c r="C4893" s="5">
        <v>41580</v>
      </c>
      <c r="D4893" s="5">
        <v>41640</v>
      </c>
      <c r="E4893" s="5">
        <v>41640</v>
      </c>
      <c r="F4893" s="4">
        <v>31</v>
      </c>
      <c r="G4893" s="4">
        <v>61.290322580000002</v>
      </c>
      <c r="H4893" s="4">
        <v>6.451612903</v>
      </c>
      <c r="I4893" s="4">
        <v>29.68</v>
      </c>
      <c r="J4893" s="4">
        <v>0</v>
      </c>
      <c r="K4893" s="4">
        <v>1</v>
      </c>
      <c r="L4893" s="4">
        <v>0</v>
      </c>
      <c r="M4893" s="4">
        <v>0</v>
      </c>
      <c r="N4893" s="4">
        <v>0</v>
      </c>
      <c r="O4893" s="4" t="s">
        <v>16</v>
      </c>
      <c r="P4893" s="4" t="s">
        <v>18</v>
      </c>
      <c r="Q4893" s="34">
        <f>F4893*train.output!$C$12+'relay test.csv'!G4893*train.output!$C$13+'relay test.csv'!H4893*train.output!$C$14+'relay test.csv'!I4893*train.output!$C$15+'relay test.csv'!J4893*train.output!$C$16+'relay test.csv'!K4893*train.output!$C$17+'relay test.csv'!L4893*train.output!$C$18+'relay test.csv'!M4893*train.output!$C$19</f>
        <v>7.2908293997184304</v>
      </c>
      <c r="R4893" s="33">
        <f t="shared" si="304"/>
        <v>1466.7867453528711</v>
      </c>
      <c r="S4893" s="35">
        <f t="shared" si="305"/>
        <v>0.99931870211856999</v>
      </c>
      <c r="T4893" s="33">
        <f t="shared" si="306"/>
        <v>1</v>
      </c>
      <c r="U4893" s="33">
        <f t="shared" si="307"/>
        <v>1</v>
      </c>
    </row>
    <row r="4894" spans="1:21" x14ac:dyDescent="0.2">
      <c r="A4894" s="4" t="s">
        <v>4908</v>
      </c>
      <c r="B4894" s="4">
        <v>1</v>
      </c>
      <c r="C4894" s="5">
        <v>41580</v>
      </c>
      <c r="D4894" s="5">
        <v>41581</v>
      </c>
      <c r="E4894" s="5">
        <v>41658</v>
      </c>
      <c r="F4894" s="4">
        <v>33</v>
      </c>
      <c r="G4894" s="4">
        <v>36.363636360000001</v>
      </c>
      <c r="H4894" s="4">
        <v>3.0303030299999998</v>
      </c>
      <c r="I4894" s="4">
        <v>73.3</v>
      </c>
      <c r="J4894" s="4">
        <v>2.5974025974026E-2</v>
      </c>
      <c r="K4894" s="4">
        <v>1</v>
      </c>
      <c r="L4894" s="4">
        <v>0</v>
      </c>
      <c r="M4894" s="4">
        <v>0</v>
      </c>
      <c r="N4894" s="4">
        <v>0</v>
      </c>
      <c r="O4894" s="4" t="s">
        <v>16</v>
      </c>
      <c r="P4894" s="4" t="s">
        <v>157</v>
      </c>
      <c r="Q4894" s="34">
        <f>F4894*train.output!$C$12+'relay test.csv'!G4894*train.output!$C$13+'relay test.csv'!H4894*train.output!$C$14+'relay test.csv'!I4894*train.output!$C$15+'relay test.csv'!J4894*train.output!$C$16+'relay test.csv'!K4894*train.output!$C$17+'relay test.csv'!L4894*train.output!$C$18+'relay test.csv'!M4894*train.output!$C$19</f>
        <v>7.3535263396974839</v>
      </c>
      <c r="R4894" s="33">
        <f t="shared" si="304"/>
        <v>1561.6938925213356</v>
      </c>
      <c r="S4894" s="35">
        <f t="shared" si="305"/>
        <v>0.99936007940852289</v>
      </c>
      <c r="T4894" s="33">
        <f t="shared" si="306"/>
        <v>1</v>
      </c>
      <c r="U4894" s="33">
        <f t="shared" si="307"/>
        <v>1</v>
      </c>
    </row>
    <row r="4895" spans="1:21" x14ac:dyDescent="0.2">
      <c r="A4895" s="4" t="s">
        <v>4909</v>
      </c>
      <c r="B4895" s="4">
        <v>1</v>
      </c>
      <c r="C4895" s="5">
        <v>41580</v>
      </c>
      <c r="D4895" s="5">
        <v>41599</v>
      </c>
      <c r="E4895" s="5">
        <v>41599</v>
      </c>
      <c r="F4895" s="4">
        <v>36</v>
      </c>
      <c r="G4895" s="4">
        <v>30.555555559999998</v>
      </c>
      <c r="H4895" s="4">
        <v>8.3333333330000006</v>
      </c>
      <c r="I4895" s="4">
        <v>31.29</v>
      </c>
      <c r="J4895" s="4">
        <v>0</v>
      </c>
      <c r="K4895" s="4">
        <v>1</v>
      </c>
      <c r="L4895" s="4">
        <v>0</v>
      </c>
      <c r="M4895" s="4">
        <v>0</v>
      </c>
      <c r="N4895" s="4">
        <v>0</v>
      </c>
      <c r="O4895" s="4" t="s">
        <v>16</v>
      </c>
      <c r="P4895" s="4" t="s">
        <v>157</v>
      </c>
      <c r="Q4895" s="34">
        <f>F4895*train.output!$C$12+'relay test.csv'!G4895*train.output!$C$13+'relay test.csv'!H4895*train.output!$C$14+'relay test.csv'!I4895*train.output!$C$15+'relay test.csv'!J4895*train.output!$C$16+'relay test.csv'!K4895*train.output!$C$17+'relay test.csv'!L4895*train.output!$C$18+'relay test.csv'!M4895*train.output!$C$19</f>
        <v>8.1907847792336259</v>
      </c>
      <c r="R4895" s="33">
        <f t="shared" si="304"/>
        <v>3607.5522679511955</v>
      </c>
      <c r="S4895" s="35">
        <f t="shared" si="305"/>
        <v>0.99972288055548442</v>
      </c>
      <c r="T4895" s="33">
        <f t="shared" si="306"/>
        <v>1</v>
      </c>
      <c r="U4895" s="33">
        <f t="shared" si="307"/>
        <v>1</v>
      </c>
    </row>
    <row r="4896" spans="1:21" x14ac:dyDescent="0.2">
      <c r="A4896" s="4" t="s">
        <v>4910</v>
      </c>
      <c r="B4896" s="4">
        <v>1</v>
      </c>
      <c r="C4896" s="5">
        <v>41580</v>
      </c>
      <c r="D4896" s="5">
        <v>41581</v>
      </c>
      <c r="E4896" s="5">
        <v>41623</v>
      </c>
      <c r="F4896" s="4">
        <v>35</v>
      </c>
      <c r="G4896" s="4">
        <v>22.85714286</v>
      </c>
      <c r="H4896" s="4">
        <v>17.14285714</v>
      </c>
      <c r="I4896" s="4">
        <v>60.04</v>
      </c>
      <c r="J4896" s="4">
        <v>4.7619047619047603E-2</v>
      </c>
      <c r="K4896" s="4">
        <v>1</v>
      </c>
      <c r="L4896" s="4">
        <v>0</v>
      </c>
      <c r="M4896" s="4">
        <v>0</v>
      </c>
      <c r="N4896" s="4">
        <v>0</v>
      </c>
      <c r="O4896" s="4" t="s">
        <v>16</v>
      </c>
      <c r="P4896" s="4" t="s">
        <v>18</v>
      </c>
      <c r="Q4896" s="34">
        <f>F4896*train.output!$C$12+'relay test.csv'!G4896*train.output!$C$13+'relay test.csv'!H4896*train.output!$C$14+'relay test.csv'!I4896*train.output!$C$15+'relay test.csv'!J4896*train.output!$C$16+'relay test.csv'!K4896*train.output!$C$17+'relay test.csv'!L4896*train.output!$C$18+'relay test.csv'!M4896*train.output!$C$19</f>
        <v>7.9220717081421883</v>
      </c>
      <c r="R4896" s="33">
        <f t="shared" si="304"/>
        <v>2757.477821556759</v>
      </c>
      <c r="S4896" s="35">
        <f t="shared" si="305"/>
        <v>0.99963748122526663</v>
      </c>
      <c r="T4896" s="33">
        <f t="shared" si="306"/>
        <v>1</v>
      </c>
      <c r="U4896" s="33">
        <f t="shared" si="307"/>
        <v>1</v>
      </c>
    </row>
    <row r="4897" spans="1:21" x14ac:dyDescent="0.2">
      <c r="A4897" s="4" t="s">
        <v>4911</v>
      </c>
      <c r="B4897" s="4">
        <v>1</v>
      </c>
      <c r="C4897" s="5">
        <v>41580</v>
      </c>
      <c r="D4897" s="5">
        <v>41585</v>
      </c>
      <c r="E4897" s="5">
        <v>41585</v>
      </c>
      <c r="F4897" s="4">
        <v>16</v>
      </c>
      <c r="G4897" s="4">
        <v>100</v>
      </c>
      <c r="H4897" s="4">
        <v>6.25</v>
      </c>
      <c r="I4897" s="4">
        <v>40.020000000000003</v>
      </c>
      <c r="J4897" s="4">
        <v>0</v>
      </c>
      <c r="K4897" s="4">
        <v>1</v>
      </c>
      <c r="L4897" s="4">
        <v>0</v>
      </c>
      <c r="M4897" s="4">
        <v>0</v>
      </c>
      <c r="N4897" s="4">
        <v>0</v>
      </c>
      <c r="O4897" s="4" t="s">
        <v>16</v>
      </c>
      <c r="P4897" s="4" t="s">
        <v>53</v>
      </c>
      <c r="Q4897" s="34">
        <f>F4897*train.output!$C$12+'relay test.csv'!G4897*train.output!$C$13+'relay test.csv'!H4897*train.output!$C$14+'relay test.csv'!I4897*train.output!$C$15+'relay test.csv'!J4897*train.output!$C$16+'relay test.csv'!K4897*train.output!$C$17+'relay test.csv'!L4897*train.output!$C$18+'relay test.csv'!M4897*train.output!$C$19</f>
        <v>4.2989993278168948</v>
      </c>
      <c r="R4897" s="33">
        <f t="shared" si="304"/>
        <v>73.626081253288262</v>
      </c>
      <c r="S4897" s="35">
        <f t="shared" si="305"/>
        <v>0.9865998591483599</v>
      </c>
      <c r="T4897" s="33">
        <f t="shared" si="306"/>
        <v>1</v>
      </c>
      <c r="U4897" s="33">
        <f t="shared" si="307"/>
        <v>1</v>
      </c>
    </row>
    <row r="4898" spans="1:21" x14ac:dyDescent="0.2">
      <c r="A4898" s="4" t="s">
        <v>4912</v>
      </c>
      <c r="B4898" s="4">
        <v>1</v>
      </c>
      <c r="C4898" s="5">
        <v>41580</v>
      </c>
      <c r="D4898" s="5">
        <v>41580</v>
      </c>
      <c r="E4898" s="5">
        <v>41580</v>
      </c>
      <c r="F4898" s="4">
        <v>24</v>
      </c>
      <c r="G4898" s="4">
        <v>25</v>
      </c>
      <c r="H4898" s="4">
        <v>4.1666666670000003</v>
      </c>
      <c r="I4898" s="4">
        <v>40</v>
      </c>
      <c r="J4898" s="4">
        <v>0</v>
      </c>
      <c r="K4898" s="4">
        <v>1</v>
      </c>
      <c r="L4898" s="4">
        <v>0</v>
      </c>
      <c r="M4898" s="4">
        <v>0</v>
      </c>
      <c r="N4898" s="4">
        <v>0</v>
      </c>
      <c r="O4898" s="4" t="s">
        <v>16</v>
      </c>
      <c r="P4898" s="4" t="s">
        <v>53</v>
      </c>
      <c r="Q4898" s="34">
        <f>F4898*train.output!$C$12+'relay test.csv'!G4898*train.output!$C$13+'relay test.csv'!H4898*train.output!$C$14+'relay test.csv'!I4898*train.output!$C$15+'relay test.csv'!J4898*train.output!$C$16+'relay test.csv'!K4898*train.output!$C$17+'relay test.csv'!L4898*train.output!$C$18+'relay test.csv'!M4898*train.output!$C$19</f>
        <v>5.5286968649104313</v>
      </c>
      <c r="R4898" s="33">
        <f t="shared" si="304"/>
        <v>251.81554744295676</v>
      </c>
      <c r="S4898" s="35">
        <f t="shared" si="305"/>
        <v>0.99604454706162548</v>
      </c>
      <c r="T4898" s="33">
        <f t="shared" si="306"/>
        <v>1</v>
      </c>
      <c r="U4898" s="33">
        <f t="shared" si="307"/>
        <v>1</v>
      </c>
    </row>
    <row r="4899" spans="1:21" x14ac:dyDescent="0.2">
      <c r="A4899" s="4" t="s">
        <v>4913</v>
      </c>
      <c r="B4899" s="4">
        <v>1</v>
      </c>
      <c r="C4899" s="5">
        <v>41580</v>
      </c>
      <c r="D4899" s="5">
        <v>41581</v>
      </c>
      <c r="E4899" s="5">
        <v>41581</v>
      </c>
      <c r="F4899" s="4">
        <v>30</v>
      </c>
      <c r="G4899" s="4">
        <v>10</v>
      </c>
      <c r="H4899" s="4">
        <v>3.3333333330000001</v>
      </c>
      <c r="I4899" s="4">
        <v>53.18</v>
      </c>
      <c r="J4899" s="4">
        <v>0</v>
      </c>
      <c r="K4899" s="4">
        <v>1</v>
      </c>
      <c r="L4899" s="4">
        <v>0</v>
      </c>
      <c r="M4899" s="4">
        <v>0</v>
      </c>
      <c r="N4899" s="4">
        <v>0</v>
      </c>
      <c r="O4899" s="4" t="s">
        <v>16</v>
      </c>
      <c r="P4899" s="4" t="s">
        <v>53</v>
      </c>
      <c r="Q4899" s="34">
        <f>F4899*train.output!$C$12+'relay test.csv'!G4899*train.output!$C$13+'relay test.csv'!H4899*train.output!$C$14+'relay test.csv'!I4899*train.output!$C$15+'relay test.csv'!J4899*train.output!$C$16+'relay test.csv'!K4899*train.output!$C$17+'relay test.csv'!L4899*train.output!$C$18+'relay test.csv'!M4899*train.output!$C$19</f>
        <v>6.6550329582712076</v>
      </c>
      <c r="R4899" s="33">
        <f t="shared" si="304"/>
        <v>776.68352081100352</v>
      </c>
      <c r="S4899" s="35">
        <f t="shared" si="305"/>
        <v>0.99871412988286401</v>
      </c>
      <c r="T4899" s="33">
        <f t="shared" si="306"/>
        <v>1</v>
      </c>
      <c r="U4899" s="33">
        <f t="shared" si="307"/>
        <v>1</v>
      </c>
    </row>
    <row r="4900" spans="1:21" x14ac:dyDescent="0.2">
      <c r="A4900" s="4" t="s">
        <v>4914</v>
      </c>
      <c r="B4900" s="4">
        <v>1</v>
      </c>
      <c r="C4900" s="5">
        <v>41580</v>
      </c>
      <c r="D4900" s="5">
        <v>41581</v>
      </c>
      <c r="E4900" s="5">
        <v>41581</v>
      </c>
      <c r="F4900" s="4">
        <v>29</v>
      </c>
      <c r="G4900" s="4">
        <v>13.79310345</v>
      </c>
      <c r="H4900" s="4">
        <v>3.448275862</v>
      </c>
      <c r="I4900" s="4">
        <v>75.95</v>
      </c>
      <c r="J4900" s="4">
        <v>0</v>
      </c>
      <c r="K4900" s="4">
        <v>1</v>
      </c>
      <c r="L4900" s="4">
        <v>0</v>
      </c>
      <c r="M4900" s="4">
        <v>0</v>
      </c>
      <c r="N4900" s="4">
        <v>0</v>
      </c>
      <c r="O4900" s="4" t="s">
        <v>16</v>
      </c>
      <c r="P4900" s="4" t="s">
        <v>53</v>
      </c>
      <c r="Q4900" s="34">
        <f>F4900*train.output!$C$12+'relay test.csv'!G4900*train.output!$C$13+'relay test.csv'!H4900*train.output!$C$14+'relay test.csv'!I4900*train.output!$C$15+'relay test.csv'!J4900*train.output!$C$16+'relay test.csv'!K4900*train.output!$C$17+'relay test.csv'!L4900*train.output!$C$18+'relay test.csv'!M4900*train.output!$C$19</f>
        <v>6.3867385604320255</v>
      </c>
      <c r="R4900" s="33">
        <f t="shared" si="304"/>
        <v>593.91639507941966</v>
      </c>
      <c r="S4900" s="35">
        <f t="shared" si="305"/>
        <v>0.99831909154249066</v>
      </c>
      <c r="T4900" s="33">
        <f t="shared" si="306"/>
        <v>1</v>
      </c>
      <c r="U4900" s="33">
        <f t="shared" si="307"/>
        <v>1</v>
      </c>
    </row>
    <row r="4901" spans="1:21" x14ac:dyDescent="0.2">
      <c r="A4901" s="4" t="s">
        <v>4915</v>
      </c>
      <c r="B4901" s="4">
        <v>0</v>
      </c>
      <c r="C4901" s="5">
        <v>41580</v>
      </c>
      <c r="D4901" s="5">
        <v>41580</v>
      </c>
      <c r="E4901" s="5">
        <v>41580</v>
      </c>
      <c r="F4901" s="4">
        <v>1</v>
      </c>
      <c r="G4901" s="4">
        <v>100</v>
      </c>
      <c r="H4901" s="4">
        <v>0</v>
      </c>
      <c r="I4901" s="4">
        <v>40.020000000000003</v>
      </c>
      <c r="J4901" s="4">
        <v>0</v>
      </c>
      <c r="K4901" s="4">
        <v>1</v>
      </c>
      <c r="L4901" s="4">
        <v>0</v>
      </c>
      <c r="M4901" s="4">
        <v>0</v>
      </c>
      <c r="N4901" s="4">
        <v>0</v>
      </c>
      <c r="O4901" s="4" t="s">
        <v>26</v>
      </c>
      <c r="P4901" s="4" t="s">
        <v>18</v>
      </c>
      <c r="Q4901" s="34">
        <f>F4901*train.output!$C$12+'relay test.csv'!G4901*train.output!$C$13+'relay test.csv'!H4901*train.output!$C$14+'relay test.csv'!I4901*train.output!$C$15+'relay test.csv'!J4901*train.output!$C$16+'relay test.csv'!K4901*train.output!$C$17+'relay test.csv'!L4901*train.output!$C$18+'relay test.csv'!M4901*train.output!$C$19</f>
        <v>1.0361314025224941</v>
      </c>
      <c r="R4901" s="33">
        <f t="shared" si="304"/>
        <v>2.8182930563687059</v>
      </c>
      <c r="S4901" s="35">
        <f t="shared" si="305"/>
        <v>0.73810286815673976</v>
      </c>
      <c r="T4901" s="33">
        <f t="shared" si="306"/>
        <v>1</v>
      </c>
      <c r="U4901" s="33">
        <f t="shared" si="307"/>
        <v>0</v>
      </c>
    </row>
    <row r="4902" spans="1:21" x14ac:dyDescent="0.2">
      <c r="A4902" s="4" t="s">
        <v>4916</v>
      </c>
      <c r="B4902" s="4">
        <v>1</v>
      </c>
      <c r="C4902" s="5">
        <v>41580</v>
      </c>
      <c r="D4902" s="5">
        <v>41596</v>
      </c>
      <c r="E4902" s="5">
        <v>41624</v>
      </c>
      <c r="F4902" s="4">
        <v>30</v>
      </c>
      <c r="G4902" s="4">
        <v>66.666666669999998</v>
      </c>
      <c r="H4902" s="4">
        <v>33.333333330000002</v>
      </c>
      <c r="I4902" s="4">
        <v>53.02</v>
      </c>
      <c r="J4902" s="4">
        <v>0.14285714285714299</v>
      </c>
      <c r="K4902" s="4">
        <v>1</v>
      </c>
      <c r="L4902" s="4">
        <v>0</v>
      </c>
      <c r="M4902" s="4">
        <v>0</v>
      </c>
      <c r="N4902" s="4">
        <v>0</v>
      </c>
      <c r="O4902" s="4" t="s">
        <v>21</v>
      </c>
      <c r="P4902" s="4" t="s">
        <v>53</v>
      </c>
      <c r="Q4902" s="34">
        <f>F4902*train.output!$C$12+'relay test.csv'!G4902*train.output!$C$13+'relay test.csv'!H4902*train.output!$C$14+'relay test.csv'!I4902*train.output!$C$15+'relay test.csv'!J4902*train.output!$C$16+'relay test.csv'!K4902*train.output!$C$17+'relay test.csv'!L4902*train.output!$C$18+'relay test.csv'!M4902*train.output!$C$19</f>
        <v>7.3019092507446537</v>
      </c>
      <c r="R4902" s="33">
        <f t="shared" si="304"/>
        <v>1483.1288910645585</v>
      </c>
      <c r="S4902" s="35">
        <f t="shared" si="305"/>
        <v>0.99932620407430872</v>
      </c>
      <c r="T4902" s="33">
        <f t="shared" si="306"/>
        <v>1</v>
      </c>
      <c r="U4902" s="33">
        <f t="shared" si="307"/>
        <v>1</v>
      </c>
    </row>
    <row r="4903" spans="1:21" x14ac:dyDescent="0.2">
      <c r="A4903" s="4" t="s">
        <v>4917</v>
      </c>
      <c r="B4903" s="4">
        <v>1</v>
      </c>
      <c r="C4903" s="5">
        <v>41580</v>
      </c>
      <c r="D4903" s="5">
        <v>41608</v>
      </c>
      <c r="E4903" s="5">
        <v>41645</v>
      </c>
      <c r="F4903" s="4">
        <v>34</v>
      </c>
      <c r="G4903" s="4">
        <v>79.41176471</v>
      </c>
      <c r="H4903" s="4">
        <v>26.470588240000001</v>
      </c>
      <c r="I4903" s="4">
        <v>47.58</v>
      </c>
      <c r="J4903" s="4">
        <v>8.1081081081081099E-2</v>
      </c>
      <c r="K4903" s="4">
        <v>1</v>
      </c>
      <c r="L4903" s="4">
        <v>1</v>
      </c>
      <c r="M4903" s="4">
        <v>1</v>
      </c>
      <c r="N4903" s="4">
        <v>0</v>
      </c>
      <c r="O4903" s="4" t="s">
        <v>21</v>
      </c>
      <c r="P4903" s="4" t="s">
        <v>53</v>
      </c>
      <c r="Q4903" s="34">
        <f>F4903*train.output!$C$12+'relay test.csv'!G4903*train.output!$C$13+'relay test.csv'!H4903*train.output!$C$14+'relay test.csv'!I4903*train.output!$C$15+'relay test.csv'!J4903*train.output!$C$16+'relay test.csv'!K4903*train.output!$C$17+'relay test.csv'!L4903*train.output!$C$18+'relay test.csv'!M4903*train.output!$C$19</f>
        <v>9.7645491761733183</v>
      </c>
      <c r="R4903" s="33">
        <f t="shared" si="304"/>
        <v>17405.633134538351</v>
      </c>
      <c r="S4903" s="35">
        <f t="shared" si="305"/>
        <v>0.9999425506361701</v>
      </c>
      <c r="T4903" s="33">
        <f t="shared" si="306"/>
        <v>1</v>
      </c>
      <c r="U4903" s="33">
        <f t="shared" si="307"/>
        <v>1</v>
      </c>
    </row>
    <row r="4904" spans="1:21" x14ac:dyDescent="0.2">
      <c r="A4904" s="4" t="s">
        <v>4918</v>
      </c>
      <c r="B4904" s="4">
        <v>1</v>
      </c>
      <c r="C4904" s="5">
        <v>41580</v>
      </c>
      <c r="D4904" s="5">
        <v>41580</v>
      </c>
      <c r="E4904" s="5">
        <v>41580</v>
      </c>
      <c r="F4904" s="4">
        <v>32</v>
      </c>
      <c r="G4904" s="4">
        <v>6.25</v>
      </c>
      <c r="H4904" s="4">
        <v>3.125</v>
      </c>
      <c r="I4904" s="4">
        <v>41.94</v>
      </c>
      <c r="J4904" s="4">
        <v>0</v>
      </c>
      <c r="K4904" s="4">
        <v>1</v>
      </c>
      <c r="L4904" s="4">
        <v>0</v>
      </c>
      <c r="M4904" s="4">
        <v>0</v>
      </c>
      <c r="N4904" s="4">
        <v>0</v>
      </c>
      <c r="O4904" s="4" t="s">
        <v>21</v>
      </c>
      <c r="P4904" s="4" t="s">
        <v>53</v>
      </c>
      <c r="Q4904" s="34">
        <f>F4904*train.output!$C$12+'relay test.csv'!G4904*train.output!$C$13+'relay test.csv'!H4904*train.output!$C$14+'relay test.csv'!I4904*train.output!$C$15+'relay test.csv'!J4904*train.output!$C$16+'relay test.csv'!K4904*train.output!$C$17+'relay test.csv'!L4904*train.output!$C$18+'relay test.csv'!M4904*train.output!$C$19</f>
        <v>7.0936792056004432</v>
      </c>
      <c r="R4904" s="33">
        <f t="shared" si="304"/>
        <v>1204.3306393882988</v>
      </c>
      <c r="S4904" s="35">
        <f t="shared" si="305"/>
        <v>0.99917035212802063</v>
      </c>
      <c r="T4904" s="33">
        <f t="shared" si="306"/>
        <v>1</v>
      </c>
      <c r="U4904" s="33">
        <f t="shared" si="307"/>
        <v>1</v>
      </c>
    </row>
    <row r="4905" spans="1:21" x14ac:dyDescent="0.2">
      <c r="A4905" s="4" t="s">
        <v>4919</v>
      </c>
      <c r="B4905" s="4">
        <v>1</v>
      </c>
      <c r="C4905" s="5">
        <v>41580</v>
      </c>
      <c r="D4905" s="5">
        <v>41597</v>
      </c>
      <c r="E4905" s="5">
        <v>41613</v>
      </c>
      <c r="F4905" s="4">
        <v>49</v>
      </c>
      <c r="G4905" s="4">
        <v>32.653061219999998</v>
      </c>
      <c r="H4905" s="4">
        <v>8.1632653059999996</v>
      </c>
      <c r="I4905" s="4">
        <v>47.93</v>
      </c>
      <c r="J4905" s="4">
        <v>0.1875</v>
      </c>
      <c r="K4905" s="4">
        <v>1</v>
      </c>
      <c r="L4905" s="4">
        <v>0</v>
      </c>
      <c r="M4905" s="4">
        <v>0</v>
      </c>
      <c r="N4905" s="4">
        <v>0</v>
      </c>
      <c r="O4905" s="4" t="s">
        <v>152</v>
      </c>
      <c r="P4905" s="4" t="s">
        <v>53</v>
      </c>
      <c r="Q4905" s="34">
        <f>F4905*train.output!$C$12+'relay test.csv'!G4905*train.output!$C$13+'relay test.csv'!H4905*train.output!$C$14+'relay test.csv'!I4905*train.output!$C$15+'relay test.csv'!J4905*train.output!$C$16+'relay test.csv'!K4905*train.output!$C$17+'relay test.csv'!L4905*train.output!$C$18+'relay test.csv'!M4905*train.output!$C$19</f>
        <v>10.780242456161576</v>
      </c>
      <c r="R4905" s="33">
        <f t="shared" si="304"/>
        <v>48061.775699428879</v>
      </c>
      <c r="S4905" s="35">
        <f t="shared" si="305"/>
        <v>0.99997919387747691</v>
      </c>
      <c r="T4905" s="33">
        <f t="shared" si="306"/>
        <v>1</v>
      </c>
      <c r="U4905" s="33">
        <f t="shared" si="307"/>
        <v>1</v>
      </c>
    </row>
    <row r="4906" spans="1:21" x14ac:dyDescent="0.2">
      <c r="A4906" s="4" t="s">
        <v>4920</v>
      </c>
      <c r="B4906" s="4">
        <v>1</v>
      </c>
      <c r="C4906" s="5">
        <v>41579</v>
      </c>
      <c r="D4906" s="5">
        <v>41580</v>
      </c>
      <c r="E4906" s="5">
        <v>41580</v>
      </c>
      <c r="F4906" s="4">
        <v>31</v>
      </c>
      <c r="G4906" s="4">
        <v>16.129032259999999</v>
      </c>
      <c r="H4906" s="4">
        <v>6.451612903</v>
      </c>
      <c r="I4906" s="4">
        <v>40</v>
      </c>
      <c r="J4906" s="4">
        <v>0</v>
      </c>
      <c r="K4906" s="4">
        <v>1</v>
      </c>
      <c r="L4906" s="4">
        <v>0</v>
      </c>
      <c r="M4906" s="4">
        <v>0</v>
      </c>
      <c r="N4906" s="4">
        <v>0</v>
      </c>
      <c r="O4906" s="4" t="s">
        <v>16</v>
      </c>
      <c r="P4906" s="4" t="s">
        <v>53</v>
      </c>
      <c r="Q4906" s="34">
        <f>F4906*train.output!$C$12+'relay test.csv'!G4906*train.output!$C$13+'relay test.csv'!H4906*train.output!$C$14+'relay test.csv'!I4906*train.output!$C$15+'relay test.csv'!J4906*train.output!$C$16+'relay test.csv'!K4906*train.output!$C$17+'relay test.csv'!L4906*train.output!$C$18+'relay test.csv'!M4906*train.output!$C$19</f>
        <v>6.9910995543892751</v>
      </c>
      <c r="R4906" s="33">
        <f t="shared" si="304"/>
        <v>1086.9159425706246</v>
      </c>
      <c r="S4906" s="35">
        <f t="shared" si="305"/>
        <v>0.9990808113376507</v>
      </c>
      <c r="T4906" s="33">
        <f t="shared" si="306"/>
        <v>1</v>
      </c>
      <c r="U4906" s="33">
        <f t="shared" si="307"/>
        <v>1</v>
      </c>
    </row>
    <row r="4907" spans="1:21" x14ac:dyDescent="0.2">
      <c r="A4907" s="4" t="s">
        <v>4921</v>
      </c>
      <c r="B4907" s="4">
        <v>1</v>
      </c>
      <c r="C4907" s="5">
        <v>41581</v>
      </c>
      <c r="D4907" s="5">
        <v>41581</v>
      </c>
      <c r="E4907" s="5">
        <v>41581</v>
      </c>
      <c r="F4907" s="4">
        <v>29</v>
      </c>
      <c r="G4907" s="4">
        <v>27.586206900000001</v>
      </c>
      <c r="H4907" s="4">
        <v>3.448275862</v>
      </c>
      <c r="I4907" s="4">
        <v>88.58</v>
      </c>
      <c r="J4907" s="4">
        <v>0</v>
      </c>
      <c r="K4907" s="4">
        <v>1</v>
      </c>
      <c r="L4907" s="4">
        <v>0</v>
      </c>
      <c r="M4907" s="4">
        <v>0</v>
      </c>
      <c r="N4907" s="4">
        <v>0</v>
      </c>
      <c r="O4907" s="4" t="s">
        <v>13</v>
      </c>
      <c r="P4907" s="4" t="s">
        <v>53</v>
      </c>
      <c r="Q4907" s="34">
        <f>F4907*train.output!$C$12+'relay test.csv'!G4907*train.output!$C$13+'relay test.csv'!H4907*train.output!$C$14+'relay test.csv'!I4907*train.output!$C$15+'relay test.csv'!J4907*train.output!$C$16+'relay test.csv'!K4907*train.output!$C$17+'relay test.csv'!L4907*train.output!$C$18+'relay test.csv'!M4907*train.output!$C$19</f>
        <v>6.4227867445042843</v>
      </c>
      <c r="R4907" s="33">
        <f t="shared" si="304"/>
        <v>615.7165703028636</v>
      </c>
      <c r="S4907" s="35">
        <f t="shared" si="305"/>
        <v>0.99837850959718999</v>
      </c>
      <c r="T4907" s="33">
        <f t="shared" si="306"/>
        <v>1</v>
      </c>
      <c r="U4907" s="33">
        <f t="shared" si="307"/>
        <v>1</v>
      </c>
    </row>
    <row r="4908" spans="1:21" x14ac:dyDescent="0.2">
      <c r="A4908" s="4" t="s">
        <v>4922</v>
      </c>
      <c r="B4908" s="4">
        <v>1</v>
      </c>
      <c r="C4908" s="5">
        <v>41581</v>
      </c>
      <c r="D4908" s="5">
        <v>41590</v>
      </c>
      <c r="E4908" s="5">
        <v>41619</v>
      </c>
      <c r="F4908" s="4">
        <v>33</v>
      </c>
      <c r="G4908" s="4">
        <v>21.212121209999999</v>
      </c>
      <c r="H4908" s="4">
        <v>9.0909090910000003</v>
      </c>
      <c r="I4908" s="4">
        <v>31.5</v>
      </c>
      <c r="J4908" s="4">
        <v>0.10344827586206901</v>
      </c>
      <c r="K4908" s="4">
        <v>1</v>
      </c>
      <c r="L4908" s="4">
        <v>0</v>
      </c>
      <c r="M4908" s="4">
        <v>0</v>
      </c>
      <c r="N4908" s="4">
        <v>0</v>
      </c>
      <c r="O4908" s="4" t="s">
        <v>20</v>
      </c>
      <c r="P4908" s="4" t="s">
        <v>53</v>
      </c>
      <c r="Q4908" s="34">
        <f>F4908*train.output!$C$12+'relay test.csv'!G4908*train.output!$C$13+'relay test.csv'!H4908*train.output!$C$14+'relay test.csv'!I4908*train.output!$C$15+'relay test.csv'!J4908*train.output!$C$16+'relay test.csv'!K4908*train.output!$C$17+'relay test.csv'!L4908*train.output!$C$18+'relay test.csv'!M4908*train.output!$C$19</f>
        <v>7.4456527334036462</v>
      </c>
      <c r="R4908" s="33">
        <f t="shared" si="304"/>
        <v>1712.4026698611824</v>
      </c>
      <c r="S4908" s="35">
        <f t="shared" si="305"/>
        <v>0.99941636603141226</v>
      </c>
      <c r="T4908" s="33">
        <f t="shared" si="306"/>
        <v>1</v>
      </c>
      <c r="U4908" s="33">
        <f t="shared" si="307"/>
        <v>1</v>
      </c>
    </row>
    <row r="4909" spans="1:21" x14ac:dyDescent="0.2">
      <c r="A4909" s="4" t="s">
        <v>4923</v>
      </c>
      <c r="B4909" s="4">
        <v>1</v>
      </c>
      <c r="C4909" s="5">
        <v>41581</v>
      </c>
      <c r="D4909" s="5">
        <v>41581</v>
      </c>
      <c r="E4909" s="5">
        <v>41596</v>
      </c>
      <c r="F4909" s="4">
        <v>25</v>
      </c>
      <c r="G4909" s="4">
        <v>32</v>
      </c>
      <c r="H4909" s="4">
        <v>16</v>
      </c>
      <c r="I4909" s="4">
        <v>79.22</v>
      </c>
      <c r="J4909" s="4">
        <v>0.133333333333333</v>
      </c>
      <c r="K4909" s="4">
        <v>1</v>
      </c>
      <c r="L4909" s="4">
        <v>0</v>
      </c>
      <c r="M4909" s="4">
        <v>0</v>
      </c>
      <c r="N4909" s="4">
        <v>0</v>
      </c>
      <c r="O4909" s="4" t="s">
        <v>13</v>
      </c>
      <c r="P4909" s="4" t="s">
        <v>53</v>
      </c>
      <c r="Q4909" s="34">
        <f>F4909*train.output!$C$12+'relay test.csv'!G4909*train.output!$C$13+'relay test.csv'!H4909*train.output!$C$14+'relay test.csv'!I4909*train.output!$C$15+'relay test.csv'!J4909*train.output!$C$16+'relay test.csv'!K4909*train.output!$C$17+'relay test.csv'!L4909*train.output!$C$18+'relay test.csv'!M4909*train.output!$C$19</f>
        <v>5.7201476436757082</v>
      </c>
      <c r="R4909" s="33">
        <f t="shared" si="304"/>
        <v>304.94994356389765</v>
      </c>
      <c r="S4909" s="35">
        <f t="shared" si="305"/>
        <v>0.99673149147095319</v>
      </c>
      <c r="T4909" s="33">
        <f t="shared" si="306"/>
        <v>1</v>
      </c>
      <c r="U4909" s="33">
        <f t="shared" si="307"/>
        <v>1</v>
      </c>
    </row>
    <row r="4910" spans="1:21" x14ac:dyDescent="0.2">
      <c r="A4910" s="4" t="s">
        <v>4924</v>
      </c>
      <c r="B4910" s="4">
        <v>1</v>
      </c>
      <c r="C4910" s="5">
        <v>41581</v>
      </c>
      <c r="D4910" s="5">
        <v>41581</v>
      </c>
      <c r="E4910" s="5">
        <v>41596</v>
      </c>
      <c r="F4910" s="4">
        <v>22</v>
      </c>
      <c r="G4910" s="4">
        <v>90.909090910000003</v>
      </c>
      <c r="H4910" s="4">
        <v>4.5454545450000001</v>
      </c>
      <c r="I4910" s="4">
        <v>35.4</v>
      </c>
      <c r="J4910" s="4">
        <v>0.2</v>
      </c>
      <c r="K4910" s="4">
        <v>1</v>
      </c>
      <c r="L4910" s="4">
        <v>0</v>
      </c>
      <c r="M4910" s="4">
        <v>0</v>
      </c>
      <c r="N4910" s="4">
        <v>0</v>
      </c>
      <c r="O4910" s="4" t="s">
        <v>21</v>
      </c>
      <c r="P4910" s="4" t="s">
        <v>53</v>
      </c>
      <c r="Q4910" s="34">
        <f>F4910*train.output!$C$12+'relay test.csv'!G4910*train.output!$C$13+'relay test.csv'!H4910*train.output!$C$14+'relay test.csv'!I4910*train.output!$C$15+'relay test.csv'!J4910*train.output!$C$16+'relay test.csv'!K4910*train.output!$C$17+'relay test.csv'!L4910*train.output!$C$18+'relay test.csv'!M4910*train.output!$C$19</f>
        <v>5.3861411124306366</v>
      </c>
      <c r="R4910" s="33">
        <f t="shared" si="304"/>
        <v>218.35913431722554</v>
      </c>
      <c r="S4910" s="35">
        <f t="shared" si="305"/>
        <v>0.99544126574390168</v>
      </c>
      <c r="T4910" s="33">
        <f t="shared" si="306"/>
        <v>1</v>
      </c>
      <c r="U4910" s="33">
        <f t="shared" si="307"/>
        <v>1</v>
      </c>
    </row>
    <row r="4911" spans="1:21" x14ac:dyDescent="0.2">
      <c r="A4911" s="4" t="s">
        <v>4925</v>
      </c>
      <c r="B4911" s="4">
        <v>1</v>
      </c>
      <c r="C4911" s="5">
        <v>41581</v>
      </c>
      <c r="D4911" s="5">
        <v>41651</v>
      </c>
      <c r="E4911" s="5">
        <v>41651</v>
      </c>
      <c r="F4911" s="4">
        <v>21</v>
      </c>
      <c r="G4911" s="4">
        <v>80.952380950000006</v>
      </c>
      <c r="H4911" s="4">
        <v>14.28571429</v>
      </c>
      <c r="I4911" s="4">
        <v>54.13</v>
      </c>
      <c r="J4911" s="4">
        <v>0</v>
      </c>
      <c r="K4911" s="4">
        <v>1</v>
      </c>
      <c r="L4911" s="4">
        <v>0</v>
      </c>
      <c r="M4911" s="4">
        <v>0</v>
      </c>
      <c r="N4911" s="4">
        <v>0</v>
      </c>
      <c r="O4911" s="4" t="s">
        <v>20</v>
      </c>
      <c r="P4911" s="4" t="s">
        <v>53</v>
      </c>
      <c r="Q4911" s="34">
        <f>F4911*train.output!$C$12+'relay test.csv'!G4911*train.output!$C$13+'relay test.csv'!H4911*train.output!$C$14+'relay test.csv'!I4911*train.output!$C$15+'relay test.csv'!J4911*train.output!$C$16+'relay test.csv'!K4911*train.output!$C$17+'relay test.csv'!L4911*train.output!$C$18+'relay test.csv'!M4911*train.output!$C$19</f>
        <v>5.3061903079771549</v>
      </c>
      <c r="R4911" s="33">
        <f t="shared" si="304"/>
        <v>201.58080290490327</v>
      </c>
      <c r="S4911" s="35">
        <f t="shared" si="305"/>
        <v>0.9950636981112696</v>
      </c>
      <c r="T4911" s="33">
        <f t="shared" si="306"/>
        <v>1</v>
      </c>
      <c r="U4911" s="33">
        <f t="shared" si="307"/>
        <v>1</v>
      </c>
    </row>
    <row r="4912" spans="1:21" x14ac:dyDescent="0.2">
      <c r="A4912" s="4" t="s">
        <v>4926</v>
      </c>
      <c r="B4912" s="4">
        <v>1</v>
      </c>
      <c r="C4912" s="5">
        <v>41581</v>
      </c>
      <c r="D4912" s="5">
        <v>41596</v>
      </c>
      <c r="E4912" s="5">
        <v>41618</v>
      </c>
      <c r="F4912" s="4">
        <v>27</v>
      </c>
      <c r="G4912" s="4">
        <v>48.148148149999997</v>
      </c>
      <c r="H4912" s="4">
        <v>22.222222219999999</v>
      </c>
      <c r="I4912" s="4">
        <v>88.43</v>
      </c>
      <c r="J4912" s="4">
        <v>0.13636363636363599</v>
      </c>
      <c r="K4912" s="4">
        <v>1</v>
      </c>
      <c r="L4912" s="4">
        <v>0</v>
      </c>
      <c r="M4912" s="4">
        <v>0</v>
      </c>
      <c r="N4912" s="4">
        <v>0</v>
      </c>
      <c r="O4912" s="4" t="s">
        <v>20</v>
      </c>
      <c r="P4912" s="4" t="s">
        <v>53</v>
      </c>
      <c r="Q4912" s="34">
        <f>F4912*train.output!$C$12+'relay test.csv'!G4912*train.output!$C$13+'relay test.csv'!H4912*train.output!$C$14+'relay test.csv'!I4912*train.output!$C$15+'relay test.csv'!J4912*train.output!$C$16+'relay test.csv'!K4912*train.output!$C$17+'relay test.csv'!L4912*train.output!$C$18+'relay test.csv'!M4912*train.output!$C$19</f>
        <v>6.2878162590292836</v>
      </c>
      <c r="R4912" s="33">
        <f t="shared" si="304"/>
        <v>537.97724247205258</v>
      </c>
      <c r="S4912" s="35">
        <f t="shared" si="305"/>
        <v>0.99814463409361509</v>
      </c>
      <c r="T4912" s="33">
        <f t="shared" si="306"/>
        <v>1</v>
      </c>
      <c r="U4912" s="33">
        <f t="shared" si="307"/>
        <v>1</v>
      </c>
    </row>
    <row r="4913" spans="1:21" x14ac:dyDescent="0.2">
      <c r="A4913" s="4" t="s">
        <v>4927</v>
      </c>
      <c r="B4913" s="4">
        <v>0</v>
      </c>
      <c r="C4913" s="5">
        <v>41581</v>
      </c>
      <c r="D4913" s="5">
        <v>41582</v>
      </c>
      <c r="E4913" s="5">
        <v>41582</v>
      </c>
      <c r="F4913" s="4">
        <v>1</v>
      </c>
      <c r="G4913" s="4">
        <v>100</v>
      </c>
      <c r="H4913" s="4">
        <v>100</v>
      </c>
      <c r="I4913" s="4">
        <v>73.78</v>
      </c>
      <c r="J4913" s="4">
        <v>0</v>
      </c>
      <c r="K4913" s="4">
        <v>1</v>
      </c>
      <c r="L4913" s="4">
        <v>0</v>
      </c>
      <c r="M4913" s="4">
        <v>0</v>
      </c>
      <c r="N4913" s="4">
        <v>0</v>
      </c>
      <c r="O4913" s="4" t="s">
        <v>20</v>
      </c>
      <c r="P4913" s="4" t="s">
        <v>53</v>
      </c>
      <c r="Q4913" s="34">
        <f>F4913*train.output!$C$12+'relay test.csv'!G4913*train.output!$C$13+'relay test.csv'!H4913*train.output!$C$14+'relay test.csv'!I4913*train.output!$C$15+'relay test.csv'!J4913*train.output!$C$16+'relay test.csv'!K4913*train.output!$C$17+'relay test.csv'!L4913*train.output!$C$18+'relay test.csv'!M4913*train.output!$C$19</f>
        <v>2.2663810491304539</v>
      </c>
      <c r="R4913" s="33">
        <f t="shared" si="304"/>
        <v>9.6444348463016656</v>
      </c>
      <c r="S4913" s="35">
        <f t="shared" si="305"/>
        <v>0.90605419503812901</v>
      </c>
      <c r="T4913" s="33">
        <f t="shared" si="306"/>
        <v>1</v>
      </c>
      <c r="U4913" s="33">
        <f t="shared" si="307"/>
        <v>0</v>
      </c>
    </row>
    <row r="4914" spans="1:21" x14ac:dyDescent="0.2">
      <c r="A4914" s="4" t="s">
        <v>4928</v>
      </c>
      <c r="B4914" s="4">
        <v>1</v>
      </c>
      <c r="C4914" s="5">
        <v>41581</v>
      </c>
      <c r="D4914" s="5">
        <v>41582</v>
      </c>
      <c r="E4914" s="5">
        <v>41608</v>
      </c>
      <c r="F4914" s="4">
        <v>24</v>
      </c>
      <c r="G4914" s="4">
        <v>66.666666669999998</v>
      </c>
      <c r="H4914" s="4">
        <v>8.3333333330000006</v>
      </c>
      <c r="I4914" s="4">
        <v>48.53</v>
      </c>
      <c r="J4914" s="4">
        <v>7.69230769230769E-2</v>
      </c>
      <c r="K4914" s="4">
        <v>1</v>
      </c>
      <c r="L4914" s="4">
        <v>0</v>
      </c>
      <c r="M4914" s="4">
        <v>0</v>
      </c>
      <c r="N4914" s="4">
        <v>0</v>
      </c>
      <c r="O4914" s="4" t="s">
        <v>26</v>
      </c>
      <c r="P4914" s="4" t="s">
        <v>53</v>
      </c>
      <c r="Q4914" s="34">
        <f>F4914*train.output!$C$12+'relay test.csv'!G4914*train.output!$C$13+'relay test.csv'!H4914*train.output!$C$14+'relay test.csv'!I4914*train.output!$C$15+'relay test.csv'!J4914*train.output!$C$16+'relay test.csv'!K4914*train.output!$C$17+'relay test.csv'!L4914*train.output!$C$18+'relay test.csv'!M4914*train.output!$C$19</f>
        <v>5.750079013180982</v>
      </c>
      <c r="R4914" s="33">
        <f t="shared" si="304"/>
        <v>314.2154864699832</v>
      </c>
      <c r="S4914" s="35">
        <f t="shared" si="305"/>
        <v>0.99682756703612907</v>
      </c>
      <c r="T4914" s="33">
        <f t="shared" si="306"/>
        <v>1</v>
      </c>
      <c r="U4914" s="33">
        <f t="shared" si="307"/>
        <v>1</v>
      </c>
    </row>
    <row r="4915" spans="1:21" x14ac:dyDescent="0.2">
      <c r="A4915" s="4" t="s">
        <v>4929</v>
      </c>
      <c r="B4915" s="4">
        <v>1</v>
      </c>
      <c r="C4915" s="5">
        <v>41581</v>
      </c>
      <c r="D4915" s="5">
        <v>41591</v>
      </c>
      <c r="E4915" s="5">
        <v>41610</v>
      </c>
      <c r="F4915" s="4">
        <v>15</v>
      </c>
      <c r="G4915" s="4">
        <v>60</v>
      </c>
      <c r="H4915" s="4">
        <v>0</v>
      </c>
      <c r="I4915" s="4">
        <v>88.1</v>
      </c>
      <c r="J4915" s="4">
        <v>0.105263157894737</v>
      </c>
      <c r="K4915" s="4">
        <v>1</v>
      </c>
      <c r="L4915" s="4">
        <v>0</v>
      </c>
      <c r="M4915" s="4">
        <v>0</v>
      </c>
      <c r="N4915" s="4">
        <v>0</v>
      </c>
      <c r="O4915" s="4" t="s">
        <v>13</v>
      </c>
      <c r="P4915" s="4" t="s">
        <v>53</v>
      </c>
      <c r="Q4915" s="34">
        <f>F4915*train.output!$C$12+'relay test.csv'!G4915*train.output!$C$13+'relay test.csv'!H4915*train.output!$C$14+'relay test.csv'!I4915*train.output!$C$15+'relay test.csv'!J4915*train.output!$C$16+'relay test.csv'!K4915*train.output!$C$17+'relay test.csv'!L4915*train.output!$C$18+'relay test.csv'!M4915*train.output!$C$19</f>
        <v>3.5348574319946748</v>
      </c>
      <c r="R4915" s="33">
        <f t="shared" si="304"/>
        <v>34.290125690905874</v>
      </c>
      <c r="S4915" s="35">
        <f t="shared" si="305"/>
        <v>0.97166346165047246</v>
      </c>
      <c r="T4915" s="33">
        <f t="shared" si="306"/>
        <v>1</v>
      </c>
      <c r="U4915" s="33">
        <f t="shared" si="307"/>
        <v>1</v>
      </c>
    </row>
    <row r="4916" spans="1:21" x14ac:dyDescent="0.2">
      <c r="A4916" s="4" t="s">
        <v>4930</v>
      </c>
      <c r="B4916" s="4">
        <v>1</v>
      </c>
      <c r="C4916" s="5">
        <v>41581</v>
      </c>
      <c r="D4916" s="5">
        <v>41611</v>
      </c>
      <c r="E4916" s="5">
        <v>41611</v>
      </c>
      <c r="F4916" s="4">
        <v>32</v>
      </c>
      <c r="G4916" s="4">
        <v>28.125</v>
      </c>
      <c r="H4916" s="4">
        <v>3.125</v>
      </c>
      <c r="I4916" s="4">
        <v>72.92</v>
      </c>
      <c r="J4916" s="4">
        <v>0</v>
      </c>
      <c r="K4916" s="4">
        <v>1</v>
      </c>
      <c r="L4916" s="4">
        <v>0</v>
      </c>
      <c r="M4916" s="4">
        <v>0</v>
      </c>
      <c r="N4916" s="4">
        <v>0</v>
      </c>
      <c r="O4916" s="4" t="s">
        <v>26</v>
      </c>
      <c r="P4916" s="4" t="s">
        <v>53</v>
      </c>
      <c r="Q4916" s="34">
        <f>F4916*train.output!$C$12+'relay test.csv'!G4916*train.output!$C$13+'relay test.csv'!H4916*train.output!$C$14+'relay test.csv'!I4916*train.output!$C$15+'relay test.csv'!J4916*train.output!$C$16+'relay test.csv'!K4916*train.output!$C$17+'relay test.csv'!L4916*train.output!$C$18+'relay test.csv'!M4916*train.output!$C$19</f>
        <v>7.1123466005902127</v>
      </c>
      <c r="R4916" s="33">
        <f t="shared" si="304"/>
        <v>1227.0235044890264</v>
      </c>
      <c r="S4916" s="35">
        <f t="shared" si="305"/>
        <v>0.99918568333884128</v>
      </c>
      <c r="T4916" s="33">
        <f t="shared" si="306"/>
        <v>1</v>
      </c>
      <c r="U4916" s="33">
        <f t="shared" si="307"/>
        <v>1</v>
      </c>
    </row>
    <row r="4917" spans="1:21" x14ac:dyDescent="0.2">
      <c r="A4917" s="4" t="s">
        <v>4931</v>
      </c>
      <c r="B4917" s="4">
        <v>1</v>
      </c>
      <c r="C4917" s="5">
        <v>41581</v>
      </c>
      <c r="D4917" s="5">
        <v>41581</v>
      </c>
      <c r="E4917" s="5">
        <v>41581</v>
      </c>
      <c r="F4917" s="4">
        <v>19</v>
      </c>
      <c r="G4917" s="4">
        <v>94.736842109999998</v>
      </c>
      <c r="H4917" s="4">
        <v>5.263157895</v>
      </c>
      <c r="I4917" s="4">
        <v>50.73</v>
      </c>
      <c r="J4917" s="4">
        <v>0</v>
      </c>
      <c r="K4917" s="4">
        <v>1</v>
      </c>
      <c r="L4917" s="4">
        <v>0</v>
      </c>
      <c r="M4917" s="4">
        <v>0</v>
      </c>
      <c r="N4917" s="4">
        <v>0</v>
      </c>
      <c r="O4917" s="4" t="s">
        <v>16</v>
      </c>
      <c r="P4917" s="4" t="s">
        <v>14</v>
      </c>
      <c r="Q4917" s="34">
        <f>F4917*train.output!$C$12+'relay test.csv'!G4917*train.output!$C$13+'relay test.csv'!H4917*train.output!$C$14+'relay test.csv'!I4917*train.output!$C$15+'relay test.csv'!J4917*train.output!$C$16+'relay test.csv'!K4917*train.output!$C$17+'relay test.csv'!L4917*train.output!$C$18+'relay test.csv'!M4917*train.output!$C$19</f>
        <v>4.8530367730582427</v>
      </c>
      <c r="R4917" s="33">
        <f t="shared" si="304"/>
        <v>128.12889802738351</v>
      </c>
      <c r="S4917" s="35">
        <f t="shared" si="305"/>
        <v>0.99225580009373315</v>
      </c>
      <c r="T4917" s="33">
        <f t="shared" si="306"/>
        <v>1</v>
      </c>
      <c r="U4917" s="33">
        <f t="shared" si="307"/>
        <v>1</v>
      </c>
    </row>
    <row r="4918" spans="1:21" x14ac:dyDescent="0.2">
      <c r="A4918" s="4" t="s">
        <v>4932</v>
      </c>
      <c r="B4918" s="4">
        <v>1</v>
      </c>
      <c r="C4918" s="5">
        <v>41581</v>
      </c>
      <c r="D4918" s="5">
        <v>41581</v>
      </c>
      <c r="E4918" s="5">
        <v>41581</v>
      </c>
      <c r="F4918" s="4">
        <v>26</v>
      </c>
      <c r="G4918" s="4">
        <v>23.07692308</v>
      </c>
      <c r="H4918" s="4">
        <v>11.53846154</v>
      </c>
      <c r="I4918" s="4">
        <v>40.020000000000003</v>
      </c>
      <c r="J4918" s="4">
        <v>0</v>
      </c>
      <c r="K4918" s="4">
        <v>1</v>
      </c>
      <c r="L4918" s="4">
        <v>0</v>
      </c>
      <c r="M4918" s="4">
        <v>0</v>
      </c>
      <c r="N4918" s="4">
        <v>0</v>
      </c>
      <c r="O4918" s="4" t="s">
        <v>21</v>
      </c>
      <c r="P4918" s="4" t="s">
        <v>18</v>
      </c>
      <c r="Q4918" s="34">
        <f>F4918*train.output!$C$12+'relay test.csv'!G4918*train.output!$C$13+'relay test.csv'!H4918*train.output!$C$14+'relay test.csv'!I4918*train.output!$C$15+'relay test.csv'!J4918*train.output!$C$16+'relay test.csv'!K4918*train.output!$C$17+'relay test.csv'!L4918*train.output!$C$18+'relay test.csv'!M4918*train.output!$C$19</f>
        <v>6.0406589991244743</v>
      </c>
      <c r="R4918" s="33">
        <f t="shared" si="304"/>
        <v>420.16983522461072</v>
      </c>
      <c r="S4918" s="35">
        <f t="shared" si="305"/>
        <v>0.99762566091784166</v>
      </c>
      <c r="T4918" s="33">
        <f t="shared" si="306"/>
        <v>1</v>
      </c>
      <c r="U4918" s="33">
        <f t="shared" si="307"/>
        <v>1</v>
      </c>
    </row>
    <row r="4919" spans="1:21" x14ac:dyDescent="0.2">
      <c r="A4919" s="4" t="s">
        <v>4933</v>
      </c>
      <c r="B4919" s="4">
        <v>1</v>
      </c>
      <c r="C4919" s="5">
        <v>41581</v>
      </c>
      <c r="D4919" s="5">
        <v>41581</v>
      </c>
      <c r="E4919" s="5">
        <v>41581</v>
      </c>
      <c r="F4919" s="4">
        <v>30</v>
      </c>
      <c r="G4919" s="4">
        <v>6.6666666670000003</v>
      </c>
      <c r="H4919" s="4">
        <v>0</v>
      </c>
      <c r="I4919" s="4">
        <v>40.25</v>
      </c>
      <c r="J4919" s="4">
        <v>0</v>
      </c>
      <c r="K4919" s="4">
        <v>1</v>
      </c>
      <c r="L4919" s="4">
        <v>0</v>
      </c>
      <c r="M4919" s="4">
        <v>1</v>
      </c>
      <c r="N4919" s="4">
        <v>0</v>
      </c>
      <c r="O4919" s="4" t="s">
        <v>13</v>
      </c>
      <c r="P4919" s="4" t="s">
        <v>53</v>
      </c>
      <c r="Q4919" s="34">
        <f>F4919*train.output!$C$12+'relay test.csv'!G4919*train.output!$C$13+'relay test.csv'!H4919*train.output!$C$14+'relay test.csv'!I4919*train.output!$C$15+'relay test.csv'!J4919*train.output!$C$16+'relay test.csv'!K4919*train.output!$C$17+'relay test.csv'!L4919*train.output!$C$18+'relay test.csv'!M4919*train.output!$C$19</f>
        <v>7.4776554716818673</v>
      </c>
      <c r="R4919" s="33">
        <f t="shared" si="304"/>
        <v>1768.0905742801763</v>
      </c>
      <c r="S4919" s="35">
        <f t="shared" si="305"/>
        <v>0.99943473781696746</v>
      </c>
      <c r="T4919" s="33">
        <f t="shared" si="306"/>
        <v>1</v>
      </c>
      <c r="U4919" s="33">
        <f t="shared" si="307"/>
        <v>1</v>
      </c>
    </row>
    <row r="4920" spans="1:21" x14ac:dyDescent="0.2">
      <c r="A4920" s="4" t="s">
        <v>4934</v>
      </c>
      <c r="B4920" s="4">
        <v>1</v>
      </c>
      <c r="C4920" s="5">
        <v>41582</v>
      </c>
      <c r="D4920" s="5">
        <v>41582</v>
      </c>
      <c r="E4920" s="5">
        <v>41603</v>
      </c>
      <c r="F4920" s="4">
        <v>24</v>
      </c>
      <c r="G4920" s="4">
        <v>87.5</v>
      </c>
      <c r="H4920" s="4">
        <v>29.166666670000001</v>
      </c>
      <c r="I4920" s="4">
        <v>52.24</v>
      </c>
      <c r="J4920" s="4">
        <v>9.5238095238095205E-2</v>
      </c>
      <c r="K4920" s="4">
        <v>1</v>
      </c>
      <c r="L4920" s="4">
        <v>1</v>
      </c>
      <c r="M4920" s="4">
        <v>0</v>
      </c>
      <c r="N4920" s="4">
        <v>0</v>
      </c>
      <c r="O4920" s="4" t="s">
        <v>26</v>
      </c>
      <c r="P4920" s="4" t="s">
        <v>14</v>
      </c>
      <c r="Q4920" s="34">
        <f>F4920*train.output!$C$12+'relay test.csv'!G4920*train.output!$C$13+'relay test.csv'!H4920*train.output!$C$14+'relay test.csv'!I4920*train.output!$C$15+'relay test.csv'!J4920*train.output!$C$16+'relay test.csv'!K4920*train.output!$C$17+'relay test.csv'!L4920*train.output!$C$18+'relay test.csv'!M4920*train.output!$C$19</f>
        <v>6.862296097197051</v>
      </c>
      <c r="R4920" s="33">
        <f t="shared" si="304"/>
        <v>955.5586059724659</v>
      </c>
      <c r="S4920" s="35">
        <f t="shared" si="305"/>
        <v>0.99895458574753671</v>
      </c>
      <c r="T4920" s="33">
        <f t="shared" si="306"/>
        <v>1</v>
      </c>
      <c r="U4920" s="33">
        <f t="shared" si="307"/>
        <v>1</v>
      </c>
    </row>
    <row r="4921" spans="1:21" x14ac:dyDescent="0.2">
      <c r="A4921" s="4" t="s">
        <v>4935</v>
      </c>
      <c r="B4921" s="4">
        <v>1</v>
      </c>
      <c r="C4921" s="5">
        <v>41582</v>
      </c>
      <c r="D4921" s="5">
        <v>41582</v>
      </c>
      <c r="E4921" s="5">
        <v>41582</v>
      </c>
      <c r="F4921" s="4">
        <v>38</v>
      </c>
      <c r="G4921" s="4">
        <v>2.6315789469999999</v>
      </c>
      <c r="H4921" s="4">
        <v>0</v>
      </c>
      <c r="I4921" s="4">
        <v>40.020000000000003</v>
      </c>
      <c r="J4921" s="4">
        <v>0</v>
      </c>
      <c r="K4921" s="4">
        <v>1</v>
      </c>
      <c r="L4921" s="4">
        <v>0</v>
      </c>
      <c r="M4921" s="4">
        <v>0</v>
      </c>
      <c r="N4921" s="4">
        <v>0</v>
      </c>
      <c r="O4921" s="4" t="s">
        <v>21</v>
      </c>
      <c r="P4921" s="4" t="s">
        <v>18</v>
      </c>
      <c r="Q4921" s="34">
        <f>F4921*train.output!$C$12+'relay test.csv'!G4921*train.output!$C$13+'relay test.csv'!H4921*train.output!$C$14+'relay test.csv'!I4921*train.output!$C$15+'relay test.csv'!J4921*train.output!$C$16+'relay test.csv'!K4921*train.output!$C$17+'relay test.csv'!L4921*train.output!$C$18+'relay test.csv'!M4921*train.output!$C$19</f>
        <v>8.3085912087723326</v>
      </c>
      <c r="R4921" s="33">
        <f t="shared" si="304"/>
        <v>4058.5912465405427</v>
      </c>
      <c r="S4921" s="35">
        <f t="shared" si="305"/>
        <v>0.99975366978119973</v>
      </c>
      <c r="T4921" s="33">
        <f t="shared" si="306"/>
        <v>1</v>
      </c>
      <c r="U4921" s="33">
        <f t="shared" si="307"/>
        <v>1</v>
      </c>
    </row>
    <row r="4922" spans="1:21" x14ac:dyDescent="0.2">
      <c r="A4922" s="4" t="s">
        <v>4936</v>
      </c>
      <c r="B4922" s="4">
        <v>1</v>
      </c>
      <c r="C4922" s="5">
        <v>41582</v>
      </c>
      <c r="D4922" s="5">
        <v>41582</v>
      </c>
      <c r="E4922" s="5">
        <v>41626</v>
      </c>
      <c r="F4922" s="4">
        <v>16</v>
      </c>
      <c r="G4922" s="4">
        <v>81.25</v>
      </c>
      <c r="H4922" s="4">
        <v>12.5</v>
      </c>
      <c r="I4922" s="4">
        <v>52.35</v>
      </c>
      <c r="J4922" s="4">
        <v>6.8181818181818205E-2</v>
      </c>
      <c r="K4922" s="4">
        <v>1</v>
      </c>
      <c r="L4922" s="4">
        <v>0</v>
      </c>
      <c r="M4922" s="4">
        <v>0</v>
      </c>
      <c r="N4922" s="4">
        <v>0</v>
      </c>
      <c r="O4922" s="4" t="s">
        <v>26</v>
      </c>
      <c r="P4922" s="4" t="s">
        <v>53</v>
      </c>
      <c r="Q4922" s="34">
        <f>F4922*train.output!$C$12+'relay test.csv'!G4922*train.output!$C$13+'relay test.csv'!H4922*train.output!$C$14+'relay test.csv'!I4922*train.output!$C$15+'relay test.csv'!J4922*train.output!$C$16+'relay test.csv'!K4922*train.output!$C$17+'relay test.csv'!L4922*train.output!$C$18+'relay test.csv'!M4922*train.output!$C$19</f>
        <v>4.1881334906590846</v>
      </c>
      <c r="R4922" s="33">
        <f t="shared" si="304"/>
        <v>65.899673739833688</v>
      </c>
      <c r="S4922" s="35">
        <f t="shared" si="305"/>
        <v>0.98505224399316349</v>
      </c>
      <c r="T4922" s="33">
        <f t="shared" si="306"/>
        <v>1</v>
      </c>
      <c r="U4922" s="33">
        <f t="shared" si="307"/>
        <v>1</v>
      </c>
    </row>
    <row r="4923" spans="1:21" x14ac:dyDescent="0.2">
      <c r="A4923" s="4" t="s">
        <v>4937</v>
      </c>
      <c r="B4923" s="4">
        <v>1</v>
      </c>
      <c r="C4923" s="5">
        <v>41582</v>
      </c>
      <c r="D4923" s="5">
        <v>41582</v>
      </c>
      <c r="E4923" s="5">
        <v>41582</v>
      </c>
      <c r="F4923" s="4">
        <v>35</v>
      </c>
      <c r="G4923" s="4">
        <v>11.42857143</v>
      </c>
      <c r="H4923" s="4">
        <v>0</v>
      </c>
      <c r="I4923" s="4">
        <v>40.020000000000003</v>
      </c>
      <c r="J4923" s="4">
        <v>0</v>
      </c>
      <c r="K4923" s="4">
        <v>1</v>
      </c>
      <c r="L4923" s="4">
        <v>0</v>
      </c>
      <c r="M4923" s="4">
        <v>0</v>
      </c>
      <c r="N4923" s="4">
        <v>0</v>
      </c>
      <c r="O4923" s="4" t="s">
        <v>21</v>
      </c>
      <c r="P4923" s="4" t="s">
        <v>18</v>
      </c>
      <c r="Q4923" s="34">
        <f>F4923*train.output!$C$12+'relay test.csv'!G4923*train.output!$C$13+'relay test.csv'!H4923*train.output!$C$14+'relay test.csv'!I4923*train.output!$C$15+'relay test.csv'!J4923*train.output!$C$16+'relay test.csv'!K4923*train.output!$C$17+'relay test.csv'!L4923*train.output!$C$18+'relay test.csv'!M4923*train.output!$C$19</f>
        <v>7.724195466397398</v>
      </c>
      <c r="R4923" s="33">
        <f t="shared" si="304"/>
        <v>2262.4316527701162</v>
      </c>
      <c r="S4923" s="35">
        <f t="shared" si="305"/>
        <v>0.99955819297712123</v>
      </c>
      <c r="T4923" s="33">
        <f t="shared" si="306"/>
        <v>1</v>
      </c>
      <c r="U4923" s="33">
        <f t="shared" si="307"/>
        <v>1</v>
      </c>
    </row>
    <row r="4924" spans="1:21" x14ac:dyDescent="0.2">
      <c r="A4924" s="4" t="s">
        <v>4938</v>
      </c>
      <c r="B4924" s="4">
        <v>1</v>
      </c>
      <c r="C4924" s="5">
        <v>41582</v>
      </c>
      <c r="D4924" s="5">
        <v>41582</v>
      </c>
      <c r="E4924" s="5">
        <v>41582</v>
      </c>
      <c r="F4924" s="4">
        <v>26</v>
      </c>
      <c r="G4924" s="4">
        <v>34.61538462</v>
      </c>
      <c r="H4924" s="4">
        <v>3.846153846</v>
      </c>
      <c r="I4924" s="4">
        <v>52.82</v>
      </c>
      <c r="J4924" s="4">
        <v>0</v>
      </c>
      <c r="K4924" s="4">
        <v>1</v>
      </c>
      <c r="L4924" s="4">
        <v>0</v>
      </c>
      <c r="M4924" s="4">
        <v>0</v>
      </c>
      <c r="N4924" s="4">
        <v>0</v>
      </c>
      <c r="O4924" s="4" t="s">
        <v>21</v>
      </c>
      <c r="P4924" s="4" t="s">
        <v>14</v>
      </c>
      <c r="Q4924" s="34">
        <f>F4924*train.output!$C$12+'relay test.csv'!G4924*train.output!$C$13+'relay test.csv'!H4924*train.output!$C$14+'relay test.csv'!I4924*train.output!$C$15+'relay test.csv'!J4924*train.output!$C$16+'relay test.csv'!K4924*train.output!$C$17+'relay test.csv'!L4924*train.output!$C$18+'relay test.csv'!M4924*train.output!$C$19</f>
        <v>5.9591910113294482</v>
      </c>
      <c r="R4924" s="33">
        <f t="shared" si="304"/>
        <v>387.29667884266547</v>
      </c>
      <c r="S4924" s="35">
        <f t="shared" si="305"/>
        <v>0.9974246496184811</v>
      </c>
      <c r="T4924" s="33">
        <f t="shared" si="306"/>
        <v>1</v>
      </c>
      <c r="U4924" s="33">
        <f t="shared" si="307"/>
        <v>1</v>
      </c>
    </row>
    <row r="4925" spans="1:21" x14ac:dyDescent="0.2">
      <c r="A4925" s="4" t="s">
        <v>4939</v>
      </c>
      <c r="B4925" s="4">
        <v>1</v>
      </c>
      <c r="C4925" s="5">
        <v>41582</v>
      </c>
      <c r="D4925" s="5">
        <v>41582</v>
      </c>
      <c r="E4925" s="5">
        <v>41589</v>
      </c>
      <c r="F4925" s="4">
        <v>29</v>
      </c>
      <c r="G4925" s="4">
        <v>0</v>
      </c>
      <c r="H4925" s="4">
        <v>0</v>
      </c>
      <c r="I4925" s="4">
        <v>49.69</v>
      </c>
      <c r="J4925" s="4">
        <v>0.28571428571428598</v>
      </c>
      <c r="K4925" s="4">
        <v>1</v>
      </c>
      <c r="L4925" s="4">
        <v>0</v>
      </c>
      <c r="M4925" s="4">
        <v>0</v>
      </c>
      <c r="N4925" s="4">
        <v>0</v>
      </c>
      <c r="O4925" s="4" t="s">
        <v>21</v>
      </c>
      <c r="P4925" s="4" t="s">
        <v>53</v>
      </c>
      <c r="Q4925" s="34">
        <f>F4925*train.output!$C$12+'relay test.csv'!G4925*train.output!$C$13+'relay test.csv'!H4925*train.output!$C$14+'relay test.csv'!I4925*train.output!$C$15+'relay test.csv'!J4925*train.output!$C$16+'relay test.csv'!K4925*train.output!$C$17+'relay test.csv'!L4925*train.output!$C$18+'relay test.csv'!M4925*train.output!$C$19</f>
        <v>6.1742411254857288</v>
      </c>
      <c r="R4925" s="33">
        <f t="shared" si="304"/>
        <v>480.21846005847192</v>
      </c>
      <c r="S4925" s="35">
        <f t="shared" si="305"/>
        <v>0.99792194173124926</v>
      </c>
      <c r="T4925" s="33">
        <f t="shared" si="306"/>
        <v>1</v>
      </c>
      <c r="U4925" s="33">
        <f t="shared" si="307"/>
        <v>1</v>
      </c>
    </row>
    <row r="4926" spans="1:21" x14ac:dyDescent="0.2">
      <c r="A4926" s="4" t="s">
        <v>4940</v>
      </c>
      <c r="B4926" s="4">
        <v>1</v>
      </c>
      <c r="C4926" s="5">
        <v>41582</v>
      </c>
      <c r="D4926" s="5">
        <v>41582</v>
      </c>
      <c r="E4926" s="5">
        <v>41582</v>
      </c>
      <c r="F4926" s="4">
        <v>6</v>
      </c>
      <c r="G4926" s="4">
        <v>50</v>
      </c>
      <c r="H4926" s="4">
        <v>16.666666670000001</v>
      </c>
      <c r="I4926" s="4">
        <v>40</v>
      </c>
      <c r="J4926" s="4">
        <v>0</v>
      </c>
      <c r="K4926" s="4">
        <v>1</v>
      </c>
      <c r="L4926" s="4">
        <v>0</v>
      </c>
      <c r="M4926" s="4">
        <v>0</v>
      </c>
      <c r="N4926" s="4">
        <v>0</v>
      </c>
      <c r="O4926" s="4" t="s">
        <v>21</v>
      </c>
      <c r="P4926" s="4" t="s">
        <v>53</v>
      </c>
      <c r="Q4926" s="34">
        <f>F4926*train.output!$C$12+'relay test.csv'!G4926*train.output!$C$13+'relay test.csv'!H4926*train.output!$C$14+'relay test.csv'!I4926*train.output!$C$15+'relay test.csv'!J4926*train.output!$C$16+'relay test.csv'!K4926*train.output!$C$17+'relay test.csv'!L4926*train.output!$C$18+'relay test.csv'!M4926*train.output!$C$19</f>
        <v>2.0288811633011523</v>
      </c>
      <c r="R4926" s="33">
        <f t="shared" si="304"/>
        <v>7.6055722033964921</v>
      </c>
      <c r="S4926" s="35">
        <f t="shared" si="305"/>
        <v>0.8837962222192135</v>
      </c>
      <c r="T4926" s="33">
        <f t="shared" si="306"/>
        <v>1</v>
      </c>
      <c r="U4926" s="33">
        <f t="shared" si="307"/>
        <v>1</v>
      </c>
    </row>
    <row r="4927" spans="1:21" x14ac:dyDescent="0.2">
      <c r="A4927" s="4" t="s">
        <v>4941</v>
      </c>
      <c r="B4927" s="4">
        <v>1</v>
      </c>
      <c r="C4927" s="5">
        <v>41582</v>
      </c>
      <c r="D4927" s="5">
        <v>41582</v>
      </c>
      <c r="E4927" s="5">
        <v>41582</v>
      </c>
      <c r="F4927" s="4">
        <v>30</v>
      </c>
      <c r="G4927" s="4">
        <v>23.333333329999999</v>
      </c>
      <c r="H4927" s="4">
        <v>13.33333333</v>
      </c>
      <c r="I4927" s="4">
        <v>40.020000000000003</v>
      </c>
      <c r="J4927" s="4">
        <v>0</v>
      </c>
      <c r="K4927" s="4">
        <v>1</v>
      </c>
      <c r="L4927" s="4">
        <v>0</v>
      </c>
      <c r="M4927" s="4">
        <v>0</v>
      </c>
      <c r="N4927" s="4">
        <v>0</v>
      </c>
      <c r="O4927" s="4" t="s">
        <v>26</v>
      </c>
      <c r="P4927" s="4" t="s">
        <v>14</v>
      </c>
      <c r="Q4927" s="34">
        <f>F4927*train.output!$C$12+'relay test.csv'!G4927*train.output!$C$13+'relay test.csv'!H4927*train.output!$C$14+'relay test.csv'!I4927*train.output!$C$15+'relay test.csv'!J4927*train.output!$C$16+'relay test.csv'!K4927*train.output!$C$17+'relay test.csv'!L4927*train.output!$C$18+'relay test.csv'!M4927*train.output!$C$19</f>
        <v>6.9139822781858049</v>
      </c>
      <c r="R4927" s="33">
        <f t="shared" si="304"/>
        <v>1006.2464272684558</v>
      </c>
      <c r="S4927" s="35">
        <f t="shared" si="305"/>
        <v>0.99900719429433782</v>
      </c>
      <c r="T4927" s="33">
        <f t="shared" si="306"/>
        <v>1</v>
      </c>
      <c r="U4927" s="33">
        <f t="shared" si="307"/>
        <v>1</v>
      </c>
    </row>
    <row r="4928" spans="1:21" x14ac:dyDescent="0.2">
      <c r="A4928" s="4" t="s">
        <v>4942</v>
      </c>
      <c r="B4928" s="4">
        <v>1</v>
      </c>
      <c r="C4928" s="5">
        <v>41536</v>
      </c>
      <c r="D4928" s="5">
        <v>41582</v>
      </c>
      <c r="E4928" s="5">
        <v>41582</v>
      </c>
      <c r="F4928" s="4">
        <v>29</v>
      </c>
      <c r="G4928" s="4">
        <v>24.137931030000001</v>
      </c>
      <c r="H4928" s="4">
        <v>0</v>
      </c>
      <c r="I4928" s="4">
        <v>40.020000000000003</v>
      </c>
      <c r="J4928" s="4">
        <v>0</v>
      </c>
      <c r="K4928" s="4">
        <v>1</v>
      </c>
      <c r="L4928" s="4">
        <v>0</v>
      </c>
      <c r="M4928" s="4">
        <v>0</v>
      </c>
      <c r="N4928" s="4">
        <v>0</v>
      </c>
      <c r="O4928" s="4" t="s">
        <v>26</v>
      </c>
      <c r="P4928" s="4" t="s">
        <v>14</v>
      </c>
      <c r="Q4928" s="34">
        <f>F4928*train.output!$C$12+'relay test.csv'!G4928*train.output!$C$13+'relay test.csv'!H4928*train.output!$C$14+'relay test.csv'!I4928*train.output!$C$15+'relay test.csv'!J4928*train.output!$C$16+'relay test.csv'!K4928*train.output!$C$17+'relay test.csv'!L4928*train.output!$C$18+'relay test.csv'!M4928*train.output!$C$19</f>
        <v>6.5269103178196648</v>
      </c>
      <c r="R4928" s="33">
        <f t="shared" si="304"/>
        <v>683.28381693694291</v>
      </c>
      <c r="S4928" s="35">
        <f t="shared" si="305"/>
        <v>0.99853861807739908</v>
      </c>
      <c r="T4928" s="33">
        <f t="shared" si="306"/>
        <v>1</v>
      </c>
      <c r="U4928" s="33">
        <f t="shared" si="307"/>
        <v>1</v>
      </c>
    </row>
    <row r="4929" spans="1:21" x14ac:dyDescent="0.2">
      <c r="A4929" s="4" t="s">
        <v>4943</v>
      </c>
      <c r="B4929" s="4">
        <v>1</v>
      </c>
      <c r="C4929" s="5">
        <v>41582</v>
      </c>
      <c r="D4929" s="5">
        <v>41626</v>
      </c>
      <c r="E4929" s="5">
        <v>41626</v>
      </c>
      <c r="F4929" s="4">
        <v>31</v>
      </c>
      <c r="G4929" s="4">
        <v>22.58064516</v>
      </c>
      <c r="H4929" s="4">
        <v>6.451612903</v>
      </c>
      <c r="I4929" s="4">
        <v>43.92</v>
      </c>
      <c r="J4929" s="4">
        <v>0</v>
      </c>
      <c r="K4929" s="4">
        <v>1</v>
      </c>
      <c r="L4929" s="4">
        <v>0</v>
      </c>
      <c r="M4929" s="4">
        <v>0</v>
      </c>
      <c r="N4929" s="4">
        <v>0</v>
      </c>
      <c r="O4929" s="4" t="s">
        <v>26</v>
      </c>
      <c r="P4929" s="4" t="s">
        <v>53</v>
      </c>
      <c r="Q4929" s="34">
        <f>F4929*train.output!$C$12+'relay test.csv'!G4929*train.output!$C$13+'relay test.csv'!H4929*train.output!$C$14+'relay test.csv'!I4929*train.output!$C$15+'relay test.csv'!J4929*train.output!$C$16+'relay test.csv'!K4929*train.output!$C$17+'relay test.csv'!L4929*train.output!$C$18+'relay test.csv'!M4929*train.output!$C$19</f>
        <v>7.0149498514670414</v>
      </c>
      <c r="R4929" s="33">
        <f t="shared" si="304"/>
        <v>1113.1508219311052</v>
      </c>
      <c r="S4929" s="35">
        <f t="shared" si="305"/>
        <v>0.99910245544829668</v>
      </c>
      <c r="T4929" s="33">
        <f t="shared" si="306"/>
        <v>1</v>
      </c>
      <c r="U4929" s="33">
        <f t="shared" si="307"/>
        <v>1</v>
      </c>
    </row>
    <row r="4930" spans="1:21" x14ac:dyDescent="0.2">
      <c r="A4930" s="4" t="s">
        <v>4944</v>
      </c>
      <c r="B4930" s="4">
        <v>1</v>
      </c>
      <c r="C4930" s="5">
        <v>41582</v>
      </c>
      <c r="D4930" s="5">
        <v>41597</v>
      </c>
      <c r="E4930" s="5">
        <v>41597</v>
      </c>
      <c r="F4930" s="4">
        <v>32</v>
      </c>
      <c r="G4930" s="4">
        <v>6.25</v>
      </c>
      <c r="H4930" s="4">
        <v>0</v>
      </c>
      <c r="I4930" s="4">
        <v>50.62</v>
      </c>
      <c r="J4930" s="4">
        <v>0</v>
      </c>
      <c r="K4930" s="4">
        <v>1</v>
      </c>
      <c r="L4930" s="4">
        <v>0</v>
      </c>
      <c r="M4930" s="4">
        <v>0</v>
      </c>
      <c r="N4930" s="4">
        <v>0</v>
      </c>
      <c r="O4930" s="4" t="s">
        <v>20</v>
      </c>
      <c r="P4930" s="4" t="s">
        <v>18</v>
      </c>
      <c r="Q4930" s="34">
        <f>F4930*train.output!$C$12+'relay test.csv'!G4930*train.output!$C$13+'relay test.csv'!H4930*train.output!$C$14+'relay test.csv'!I4930*train.output!$C$15+'relay test.csv'!J4930*train.output!$C$16+'relay test.csv'!K4930*train.output!$C$17+'relay test.csv'!L4930*train.output!$C$18+'relay test.csv'!M4930*train.output!$C$19</f>
        <v>7.0210021364326316</v>
      </c>
      <c r="R4930" s="33">
        <f t="shared" si="304"/>
        <v>1119.9083565502549</v>
      </c>
      <c r="S4930" s="35">
        <f t="shared" si="305"/>
        <v>0.9991078664066011</v>
      </c>
      <c r="T4930" s="33">
        <f t="shared" si="306"/>
        <v>1</v>
      </c>
      <c r="U4930" s="33">
        <f t="shared" si="307"/>
        <v>1</v>
      </c>
    </row>
    <row r="4931" spans="1:21" x14ac:dyDescent="0.2">
      <c r="A4931" s="4" t="s">
        <v>4945</v>
      </c>
      <c r="B4931" s="4">
        <v>1</v>
      </c>
      <c r="C4931" s="5">
        <v>41582</v>
      </c>
      <c r="D4931" s="5">
        <v>41582</v>
      </c>
      <c r="E4931" s="5">
        <v>41582</v>
      </c>
      <c r="F4931" s="4">
        <v>27</v>
      </c>
      <c r="G4931" s="4">
        <v>11.11111111</v>
      </c>
      <c r="H4931" s="4">
        <v>0</v>
      </c>
      <c r="I4931" s="4">
        <v>40.020000000000003</v>
      </c>
      <c r="J4931" s="4">
        <v>0</v>
      </c>
      <c r="K4931" s="4">
        <v>1</v>
      </c>
      <c r="L4931" s="4">
        <v>0</v>
      </c>
      <c r="M4931" s="4">
        <v>0</v>
      </c>
      <c r="N4931" s="4">
        <v>0</v>
      </c>
      <c r="O4931" s="4" t="s">
        <v>21</v>
      </c>
      <c r="P4931" s="4" t="s">
        <v>18</v>
      </c>
      <c r="Q4931" s="34">
        <f>F4931*train.output!$C$12+'relay test.csv'!G4931*train.output!$C$13+'relay test.csv'!H4931*train.output!$C$14+'relay test.csv'!I4931*train.output!$C$15+'relay test.csv'!J4931*train.output!$C$16+'relay test.csv'!K4931*train.output!$C$17+'relay test.csv'!L4931*train.output!$C$18+'relay test.csv'!M4931*train.output!$C$19</f>
        <v>6.0271127857095683</v>
      </c>
      <c r="R4931" s="33">
        <f t="shared" si="304"/>
        <v>414.51650204361397</v>
      </c>
      <c r="S4931" s="35">
        <f t="shared" si="305"/>
        <v>0.99759335671367622</v>
      </c>
      <c r="T4931" s="33">
        <f t="shared" si="306"/>
        <v>1</v>
      </c>
      <c r="U4931" s="33">
        <f t="shared" si="307"/>
        <v>1</v>
      </c>
    </row>
    <row r="4932" spans="1:21" x14ac:dyDescent="0.2">
      <c r="A4932" s="4" t="s">
        <v>4946</v>
      </c>
      <c r="B4932" s="4">
        <v>1</v>
      </c>
      <c r="C4932" s="5">
        <v>41582</v>
      </c>
      <c r="D4932" s="5">
        <v>41582</v>
      </c>
      <c r="E4932" s="5">
        <v>41582</v>
      </c>
      <c r="F4932" s="4">
        <v>28</v>
      </c>
      <c r="G4932" s="4">
        <v>89.285714290000001</v>
      </c>
      <c r="H4932" s="4">
        <v>3.5714285710000002</v>
      </c>
      <c r="I4932" s="4">
        <v>35.39</v>
      </c>
      <c r="J4932" s="4">
        <v>0</v>
      </c>
      <c r="K4932" s="4">
        <v>1</v>
      </c>
      <c r="L4932" s="4">
        <v>0</v>
      </c>
      <c r="M4932" s="4">
        <v>0</v>
      </c>
      <c r="N4932" s="4">
        <v>0</v>
      </c>
      <c r="O4932" s="4" t="s">
        <v>26</v>
      </c>
      <c r="P4932" s="4" t="s">
        <v>14</v>
      </c>
      <c r="Q4932" s="34">
        <f>F4932*train.output!$C$12+'relay test.csv'!G4932*train.output!$C$13+'relay test.csv'!H4932*train.output!$C$14+'relay test.csv'!I4932*train.output!$C$15+'relay test.csv'!J4932*train.output!$C$16+'relay test.csv'!K4932*train.output!$C$17+'relay test.csv'!L4932*train.output!$C$18+'relay test.csv'!M4932*train.output!$C$19</f>
        <v>6.7594933730766344</v>
      </c>
      <c r="R4932" s="33">
        <f t="shared" si="304"/>
        <v>862.20526871647405</v>
      </c>
      <c r="S4932" s="35">
        <f t="shared" si="305"/>
        <v>0.99884152699683248</v>
      </c>
      <c r="T4932" s="33">
        <f t="shared" si="306"/>
        <v>1</v>
      </c>
      <c r="U4932" s="33">
        <f t="shared" si="307"/>
        <v>1</v>
      </c>
    </row>
    <row r="4933" spans="1:21" x14ac:dyDescent="0.2">
      <c r="A4933" s="4" t="s">
        <v>4947</v>
      </c>
      <c r="B4933" s="4">
        <v>1</v>
      </c>
      <c r="C4933" s="5">
        <v>41582</v>
      </c>
      <c r="D4933" s="5">
        <v>41583</v>
      </c>
      <c r="E4933" s="5">
        <v>41602</v>
      </c>
      <c r="F4933" s="4">
        <v>30</v>
      </c>
      <c r="G4933" s="4">
        <v>10</v>
      </c>
      <c r="H4933" s="4">
        <v>10</v>
      </c>
      <c r="I4933" s="4">
        <v>48.02</v>
      </c>
      <c r="J4933" s="4">
        <v>0.105263157894737</v>
      </c>
      <c r="K4933" s="4">
        <v>1</v>
      </c>
      <c r="L4933" s="4">
        <v>0</v>
      </c>
      <c r="M4933" s="4">
        <v>0</v>
      </c>
      <c r="N4933" s="4">
        <v>0</v>
      </c>
      <c r="O4933" s="4" t="s">
        <v>20</v>
      </c>
      <c r="P4933" s="4" t="s">
        <v>14</v>
      </c>
      <c r="Q4933" s="34">
        <f>F4933*train.output!$C$12+'relay test.csv'!G4933*train.output!$C$13+'relay test.csv'!H4933*train.output!$C$14+'relay test.csv'!I4933*train.output!$C$15+'relay test.csv'!J4933*train.output!$C$16+'relay test.csv'!K4933*train.output!$C$17+'relay test.csv'!L4933*train.output!$C$18+'relay test.csv'!M4933*train.output!$C$19</f>
        <v>6.6975803238030887</v>
      </c>
      <c r="R4933" s="33">
        <f t="shared" si="304"/>
        <v>810.44244246329026</v>
      </c>
      <c r="S4933" s="35">
        <f t="shared" si="305"/>
        <v>0.99876762670071295</v>
      </c>
      <c r="T4933" s="33">
        <f t="shared" si="306"/>
        <v>1</v>
      </c>
      <c r="U4933" s="33">
        <f t="shared" si="307"/>
        <v>1</v>
      </c>
    </row>
    <row r="4934" spans="1:21" x14ac:dyDescent="0.2">
      <c r="A4934" s="4" t="s">
        <v>4948</v>
      </c>
      <c r="B4934" s="4">
        <v>1</v>
      </c>
      <c r="C4934" s="5">
        <v>41582</v>
      </c>
      <c r="D4934" s="5">
        <v>41603</v>
      </c>
      <c r="E4934" s="5">
        <v>41603</v>
      </c>
      <c r="F4934" s="4">
        <v>36</v>
      </c>
      <c r="G4934" s="4">
        <v>2.7777777779999999</v>
      </c>
      <c r="H4934" s="4">
        <v>2.7777777779999999</v>
      </c>
      <c r="I4934" s="4">
        <v>53.6</v>
      </c>
      <c r="J4934" s="4">
        <v>0</v>
      </c>
      <c r="K4934" s="4">
        <v>1</v>
      </c>
      <c r="L4934" s="4">
        <v>0</v>
      </c>
      <c r="M4934" s="4">
        <v>0</v>
      </c>
      <c r="N4934" s="4">
        <v>0</v>
      </c>
      <c r="O4934" s="4" t="s">
        <v>21</v>
      </c>
      <c r="P4934" s="4" t="s">
        <v>53</v>
      </c>
      <c r="Q4934" s="34">
        <f>F4934*train.output!$C$12+'relay test.csv'!G4934*train.output!$C$13+'relay test.csv'!H4934*train.output!$C$14+'relay test.csv'!I4934*train.output!$C$15+'relay test.csv'!J4934*train.output!$C$16+'relay test.csv'!K4934*train.output!$C$17+'relay test.csv'!L4934*train.output!$C$18+'relay test.csv'!M4934*train.output!$C$19</f>
        <v>7.8753553215374419</v>
      </c>
      <c r="R4934" s="33">
        <f t="shared" ref="R4934:R4997" si="308">EXP(Q4934)</f>
        <v>2631.6210958470019</v>
      </c>
      <c r="S4934" s="35">
        <f t="shared" ref="S4934:S4997" si="309">R4934/(1+R4934)</f>
        <v>0.99962015042666885</v>
      </c>
      <c r="T4934" s="33">
        <f t="shared" ref="T4934:T4997" si="310">1*(S4934&gt;0.5)+0*(S4934&lt;=0.5)</f>
        <v>1</v>
      </c>
      <c r="U4934" s="33">
        <f t="shared" ref="U4934:U4997" si="311">B4934</f>
        <v>1</v>
      </c>
    </row>
    <row r="4935" spans="1:21" x14ac:dyDescent="0.2">
      <c r="A4935" s="4" t="s">
        <v>4949</v>
      </c>
      <c r="B4935" s="4">
        <v>1</v>
      </c>
      <c r="C4935" s="5">
        <v>41582</v>
      </c>
      <c r="D4935" s="5">
        <v>41583</v>
      </c>
      <c r="E4935" s="5">
        <v>41654</v>
      </c>
      <c r="F4935" s="4">
        <v>33</v>
      </c>
      <c r="G4935" s="4">
        <v>24.242424239999998</v>
      </c>
      <c r="H4935" s="4">
        <v>9.0909090910000003</v>
      </c>
      <c r="I4935" s="4">
        <v>76.36</v>
      </c>
      <c r="J4935" s="4">
        <v>2.8169014084507001E-2</v>
      </c>
      <c r="K4935" s="4">
        <v>1</v>
      </c>
      <c r="L4935" s="4">
        <v>0</v>
      </c>
      <c r="M4935" s="4">
        <v>0</v>
      </c>
      <c r="N4935" s="4">
        <v>0</v>
      </c>
      <c r="O4935" s="4" t="s">
        <v>26</v>
      </c>
      <c r="P4935" s="4" t="s">
        <v>53</v>
      </c>
      <c r="Q4935" s="34">
        <f>F4935*train.output!$C$12+'relay test.csv'!G4935*train.output!$C$13+'relay test.csv'!H4935*train.output!$C$14+'relay test.csv'!I4935*train.output!$C$15+'relay test.csv'!J4935*train.output!$C$16+'relay test.csv'!K4935*train.output!$C$17+'relay test.csv'!L4935*train.output!$C$18+'relay test.csv'!M4935*train.output!$C$19</f>
        <v>7.3524480259108858</v>
      </c>
      <c r="R4935" s="33">
        <f t="shared" si="308"/>
        <v>1560.0108040784055</v>
      </c>
      <c r="S4935" s="35">
        <f t="shared" si="309"/>
        <v>0.99935938944343794</v>
      </c>
      <c r="T4935" s="33">
        <f t="shared" si="310"/>
        <v>1</v>
      </c>
      <c r="U4935" s="33">
        <f t="shared" si="311"/>
        <v>1</v>
      </c>
    </row>
    <row r="4936" spans="1:21" x14ac:dyDescent="0.2">
      <c r="A4936" s="4" t="s">
        <v>4950</v>
      </c>
      <c r="B4936" s="4">
        <v>1</v>
      </c>
      <c r="C4936" s="5">
        <v>41582</v>
      </c>
      <c r="D4936" s="5">
        <v>41582</v>
      </c>
      <c r="E4936" s="5">
        <v>41582</v>
      </c>
      <c r="F4936" s="4">
        <v>24</v>
      </c>
      <c r="G4936" s="4">
        <v>54.166666669999998</v>
      </c>
      <c r="H4936" s="4">
        <v>25</v>
      </c>
      <c r="I4936" s="4">
        <v>40.270000000000003</v>
      </c>
      <c r="J4936" s="4">
        <v>0</v>
      </c>
      <c r="K4936" s="4">
        <v>1</v>
      </c>
      <c r="L4936" s="4">
        <v>0</v>
      </c>
      <c r="M4936" s="4">
        <v>0</v>
      </c>
      <c r="N4936" s="4">
        <v>0</v>
      </c>
      <c r="O4936" s="4" t="s">
        <v>26</v>
      </c>
      <c r="P4936" s="4" t="s">
        <v>18</v>
      </c>
      <c r="Q4936" s="34">
        <f>F4936*train.output!$C$12+'relay test.csv'!G4936*train.output!$C$13+'relay test.csv'!H4936*train.output!$C$14+'relay test.csv'!I4936*train.output!$C$15+'relay test.csv'!J4936*train.output!$C$16+'relay test.csv'!K4936*train.output!$C$17+'relay test.csv'!L4936*train.output!$C$18+'relay test.csv'!M4936*train.output!$C$19</f>
        <v>5.9789201751849319</v>
      </c>
      <c r="R4936" s="33">
        <f t="shared" si="308"/>
        <v>395.01359229596102</v>
      </c>
      <c r="S4936" s="35">
        <f t="shared" si="309"/>
        <v>0.99747483414848892</v>
      </c>
      <c r="T4936" s="33">
        <f t="shared" si="310"/>
        <v>1</v>
      </c>
      <c r="U4936" s="33">
        <f t="shared" si="311"/>
        <v>1</v>
      </c>
    </row>
    <row r="4937" spans="1:21" x14ac:dyDescent="0.2">
      <c r="A4937" s="4" t="s">
        <v>4951</v>
      </c>
      <c r="B4937" s="4">
        <v>1</v>
      </c>
      <c r="C4937" s="5">
        <v>41582</v>
      </c>
      <c r="D4937" s="5">
        <v>41582</v>
      </c>
      <c r="E4937" s="5">
        <v>41582</v>
      </c>
      <c r="F4937" s="4">
        <v>27</v>
      </c>
      <c r="G4937" s="4">
        <v>22.222222219999999</v>
      </c>
      <c r="H4937" s="4">
        <v>11.11111111</v>
      </c>
      <c r="I4937" s="4">
        <v>25</v>
      </c>
      <c r="J4937" s="4">
        <v>0</v>
      </c>
      <c r="K4937" s="4">
        <v>1</v>
      </c>
      <c r="L4937" s="4">
        <v>0</v>
      </c>
      <c r="M4937" s="4">
        <v>1</v>
      </c>
      <c r="N4937" s="4">
        <v>0</v>
      </c>
      <c r="O4937" s="4" t="s">
        <v>20</v>
      </c>
      <c r="P4937" s="4" t="s">
        <v>53</v>
      </c>
      <c r="Q4937" s="34">
        <f>F4937*train.output!$C$12+'relay test.csv'!G4937*train.output!$C$13+'relay test.csv'!H4937*train.output!$C$14+'relay test.csv'!I4937*train.output!$C$15+'relay test.csv'!J4937*train.output!$C$16+'relay test.csv'!K4937*train.output!$C$17+'relay test.csv'!L4937*train.output!$C$18+'relay test.csv'!M4937*train.output!$C$19</f>
        <v>7.1361938607955908</v>
      </c>
      <c r="R4937" s="33">
        <f t="shared" si="308"/>
        <v>1256.6363424364108</v>
      </c>
      <c r="S4937" s="35">
        <f t="shared" si="309"/>
        <v>0.99920485758382049</v>
      </c>
      <c r="T4937" s="33">
        <f t="shared" si="310"/>
        <v>1</v>
      </c>
      <c r="U4937" s="33">
        <f t="shared" si="311"/>
        <v>1</v>
      </c>
    </row>
    <row r="4938" spans="1:21" x14ac:dyDescent="0.2">
      <c r="A4938" s="4" t="s">
        <v>4952</v>
      </c>
      <c r="B4938" s="4">
        <v>1</v>
      </c>
      <c r="C4938" s="5">
        <v>41582</v>
      </c>
      <c r="D4938" s="5">
        <v>41582</v>
      </c>
      <c r="E4938" s="5">
        <v>41638</v>
      </c>
      <c r="F4938" s="4">
        <v>31</v>
      </c>
      <c r="G4938" s="4">
        <v>22.58064516</v>
      </c>
      <c r="H4938" s="4">
        <v>9.6774193549999996</v>
      </c>
      <c r="I4938" s="4">
        <v>51.23</v>
      </c>
      <c r="J4938" s="4">
        <v>5.3571428571428603E-2</v>
      </c>
      <c r="K4938" s="4">
        <v>1</v>
      </c>
      <c r="L4938" s="4">
        <v>1</v>
      </c>
      <c r="M4938" s="4">
        <v>1</v>
      </c>
      <c r="N4938" s="4">
        <v>0</v>
      </c>
      <c r="O4938" s="4" t="s">
        <v>21</v>
      </c>
      <c r="P4938" s="4" t="s">
        <v>53</v>
      </c>
      <c r="Q4938" s="34">
        <f>F4938*train.output!$C$12+'relay test.csv'!G4938*train.output!$C$13+'relay test.csv'!H4938*train.output!$C$14+'relay test.csv'!I4938*train.output!$C$15+'relay test.csv'!J4938*train.output!$C$16+'relay test.csv'!K4938*train.output!$C$17+'relay test.csv'!L4938*train.output!$C$18+'relay test.csv'!M4938*train.output!$C$19</f>
        <v>8.5750795501466417</v>
      </c>
      <c r="R4938" s="33">
        <f t="shared" si="308"/>
        <v>5297.9728759763257</v>
      </c>
      <c r="S4938" s="35">
        <f t="shared" si="309"/>
        <v>0.99981128418216036</v>
      </c>
      <c r="T4938" s="33">
        <f t="shared" si="310"/>
        <v>1</v>
      </c>
      <c r="U4938" s="33">
        <f t="shared" si="311"/>
        <v>1</v>
      </c>
    </row>
    <row r="4939" spans="1:21" x14ac:dyDescent="0.2">
      <c r="A4939" s="4" t="s">
        <v>4953</v>
      </c>
      <c r="B4939" s="4">
        <v>1</v>
      </c>
      <c r="C4939" s="5">
        <v>41582</v>
      </c>
      <c r="D4939" s="5">
        <v>41582</v>
      </c>
      <c r="E4939" s="5">
        <v>41582</v>
      </c>
      <c r="F4939" s="4">
        <v>33</v>
      </c>
      <c r="G4939" s="4">
        <v>0</v>
      </c>
      <c r="H4939" s="4">
        <v>0</v>
      </c>
      <c r="I4939" s="4">
        <v>40.020000000000003</v>
      </c>
      <c r="J4939" s="4">
        <v>0</v>
      </c>
      <c r="K4939" s="4">
        <v>1</v>
      </c>
      <c r="L4939" s="4">
        <v>0</v>
      </c>
      <c r="M4939" s="4">
        <v>0</v>
      </c>
      <c r="N4939" s="4">
        <v>0</v>
      </c>
      <c r="O4939" s="4" t="s">
        <v>13</v>
      </c>
      <c r="P4939" s="4" t="s">
        <v>18</v>
      </c>
      <c r="Q4939" s="34">
        <f>F4939*train.output!$C$12+'relay test.csv'!G4939*train.output!$C$13+'relay test.csv'!H4939*train.output!$C$14+'relay test.csv'!I4939*train.output!$C$15+'relay test.csv'!J4939*train.output!$C$16+'relay test.csv'!K4939*train.output!$C$17+'relay test.csv'!L4939*train.output!$C$18+'relay test.csv'!M4939*train.output!$C$19</f>
        <v>7.2337210556682026</v>
      </c>
      <c r="R4939" s="33">
        <f t="shared" si="308"/>
        <v>1385.3679561790004</v>
      </c>
      <c r="S4939" s="35">
        <f t="shared" si="309"/>
        <v>0.99927869077214093</v>
      </c>
      <c r="T4939" s="33">
        <f t="shared" si="310"/>
        <v>1</v>
      </c>
      <c r="U4939" s="33">
        <f t="shared" si="311"/>
        <v>1</v>
      </c>
    </row>
    <row r="4940" spans="1:21" x14ac:dyDescent="0.2">
      <c r="A4940" s="4" t="s">
        <v>4954</v>
      </c>
      <c r="B4940" s="4">
        <v>1</v>
      </c>
      <c r="C4940" s="5">
        <v>41582</v>
      </c>
      <c r="D4940" s="5">
        <v>41582</v>
      </c>
      <c r="E4940" s="5">
        <v>41582</v>
      </c>
      <c r="F4940" s="4">
        <v>26</v>
      </c>
      <c r="G4940" s="4">
        <v>34.61538462</v>
      </c>
      <c r="H4940" s="4">
        <v>0</v>
      </c>
      <c r="I4940" s="4">
        <v>42.49</v>
      </c>
      <c r="J4940" s="4">
        <v>0</v>
      </c>
      <c r="K4940" s="4">
        <v>1</v>
      </c>
      <c r="L4940" s="4">
        <v>0</v>
      </c>
      <c r="M4940" s="4">
        <v>1</v>
      </c>
      <c r="N4940" s="4">
        <v>0</v>
      </c>
      <c r="O4940" s="4" t="s">
        <v>21</v>
      </c>
      <c r="P4940" s="4" t="s">
        <v>53</v>
      </c>
      <c r="Q4940" s="34">
        <f>F4940*train.output!$C$12+'relay test.csv'!G4940*train.output!$C$13+'relay test.csv'!H4940*train.output!$C$14+'relay test.csv'!I4940*train.output!$C$15+'relay test.csv'!J4940*train.output!$C$16+'relay test.csv'!K4940*train.output!$C$17+'relay test.csv'!L4940*train.output!$C$18+'relay test.csv'!M4940*train.output!$C$19</f>
        <v>6.7851976894745567</v>
      </c>
      <c r="R4940" s="33">
        <f t="shared" si="308"/>
        <v>884.65495663312254</v>
      </c>
      <c r="S4940" s="35">
        <f t="shared" si="309"/>
        <v>0.99887089210926838</v>
      </c>
      <c r="T4940" s="33">
        <f t="shared" si="310"/>
        <v>1</v>
      </c>
      <c r="U4940" s="33">
        <f t="shared" si="311"/>
        <v>1</v>
      </c>
    </row>
    <row r="4941" spans="1:21" x14ac:dyDescent="0.2">
      <c r="A4941" s="4" t="s">
        <v>4955</v>
      </c>
      <c r="B4941" s="4">
        <v>1</v>
      </c>
      <c r="C4941" s="5">
        <v>41582</v>
      </c>
      <c r="D4941" s="5">
        <v>41582</v>
      </c>
      <c r="E4941" s="5">
        <v>41582</v>
      </c>
      <c r="F4941" s="4">
        <v>39</v>
      </c>
      <c r="G4941" s="4">
        <v>2.5641025640000001</v>
      </c>
      <c r="H4941" s="4">
        <v>0</v>
      </c>
      <c r="I4941" s="4">
        <v>40.200000000000003</v>
      </c>
      <c r="J4941" s="4">
        <v>0</v>
      </c>
      <c r="K4941" s="4">
        <v>1</v>
      </c>
      <c r="L4941" s="4">
        <v>0</v>
      </c>
      <c r="M4941" s="4">
        <v>0</v>
      </c>
      <c r="N4941" s="4">
        <v>0</v>
      </c>
      <c r="O4941" s="4" t="s">
        <v>21</v>
      </c>
      <c r="P4941" s="4" t="s">
        <v>18</v>
      </c>
      <c r="Q4941" s="34">
        <f>F4941*train.output!$C$12+'relay test.csv'!G4941*train.output!$C$13+'relay test.csv'!H4941*train.output!$C$14+'relay test.csv'!I4941*train.output!$C$15+'relay test.csv'!J4941*train.output!$C$16+'relay test.csv'!K4941*train.output!$C$17+'relay test.csv'!L4941*train.output!$C$18+'relay test.csv'!M4941*train.output!$C$19</f>
        <v>8.5194685049353573</v>
      </c>
      <c r="R4941" s="33">
        <f t="shared" si="308"/>
        <v>5011.3895200463912</v>
      </c>
      <c r="S4941" s="35">
        <f t="shared" si="309"/>
        <v>0.99980049435583551</v>
      </c>
      <c r="T4941" s="33">
        <f t="shared" si="310"/>
        <v>1</v>
      </c>
      <c r="U4941" s="33">
        <f t="shared" si="311"/>
        <v>1</v>
      </c>
    </row>
    <row r="4942" spans="1:21" x14ac:dyDescent="0.2">
      <c r="A4942" s="4" t="s">
        <v>4956</v>
      </c>
      <c r="B4942" s="4">
        <v>1</v>
      </c>
      <c r="C4942" s="5">
        <v>41582</v>
      </c>
      <c r="D4942" s="5">
        <v>41614</v>
      </c>
      <c r="E4942" s="5">
        <v>41614</v>
      </c>
      <c r="F4942" s="4">
        <v>32</v>
      </c>
      <c r="G4942" s="4">
        <v>25</v>
      </c>
      <c r="H4942" s="4">
        <v>3.125</v>
      </c>
      <c r="I4942" s="4">
        <v>40</v>
      </c>
      <c r="J4942" s="4">
        <v>0</v>
      </c>
      <c r="K4942" s="4">
        <v>1</v>
      </c>
      <c r="L4942" s="4">
        <v>0</v>
      </c>
      <c r="M4942" s="4">
        <v>0</v>
      </c>
      <c r="N4942" s="4">
        <v>0</v>
      </c>
      <c r="O4942" s="4" t="s">
        <v>16</v>
      </c>
      <c r="P4942" s="4" t="s">
        <v>53</v>
      </c>
      <c r="Q4942" s="34">
        <f>F4942*train.output!$C$12+'relay test.csv'!G4942*train.output!$C$13+'relay test.csv'!H4942*train.output!$C$14+'relay test.csv'!I4942*train.output!$C$15+'relay test.csv'!J4942*train.output!$C$16+'relay test.csv'!K4942*train.output!$C$17+'relay test.csv'!L4942*train.output!$C$18+'relay test.csv'!M4942*train.output!$C$19</f>
        <v>7.209876005498467</v>
      </c>
      <c r="R4942" s="33">
        <f t="shared" si="308"/>
        <v>1352.7245265716192</v>
      </c>
      <c r="S4942" s="35">
        <f t="shared" si="309"/>
        <v>0.99926129727254587</v>
      </c>
      <c r="T4942" s="33">
        <f t="shared" si="310"/>
        <v>1</v>
      </c>
      <c r="U4942" s="33">
        <f t="shared" si="311"/>
        <v>1</v>
      </c>
    </row>
    <row r="4943" spans="1:21" x14ac:dyDescent="0.2">
      <c r="A4943" s="4" t="s">
        <v>4957</v>
      </c>
      <c r="B4943" s="4">
        <v>1</v>
      </c>
      <c r="C4943" s="5">
        <v>41582</v>
      </c>
      <c r="D4943" s="5">
        <v>41582</v>
      </c>
      <c r="E4943" s="5">
        <v>41655</v>
      </c>
      <c r="F4943" s="4">
        <v>33</v>
      </c>
      <c r="G4943" s="4">
        <v>87.878787880000004</v>
      </c>
      <c r="H4943" s="4">
        <v>21.212121209999999</v>
      </c>
      <c r="I4943" s="4">
        <v>21.97</v>
      </c>
      <c r="J4943" s="4">
        <v>0.150684931506849</v>
      </c>
      <c r="K4943" s="4">
        <v>1</v>
      </c>
      <c r="L4943" s="4">
        <v>0</v>
      </c>
      <c r="M4943" s="4">
        <v>0</v>
      </c>
      <c r="N4943" s="4">
        <v>0</v>
      </c>
      <c r="O4943" s="4" t="s">
        <v>13</v>
      </c>
      <c r="P4943" s="4" t="s">
        <v>53</v>
      </c>
      <c r="Q4943" s="34">
        <f>F4943*train.output!$C$12+'relay test.csv'!G4943*train.output!$C$13+'relay test.csv'!H4943*train.output!$C$14+'relay test.csv'!I4943*train.output!$C$15+'relay test.csv'!J4943*train.output!$C$16+'relay test.csv'!K4943*train.output!$C$17+'relay test.csv'!L4943*train.output!$C$18+'relay test.csv'!M4943*train.output!$C$19</f>
        <v>8.0021577871065368</v>
      </c>
      <c r="R4943" s="33">
        <f t="shared" si="308"/>
        <v>2987.3972044830398</v>
      </c>
      <c r="S4943" s="35">
        <f t="shared" si="309"/>
        <v>0.99966537246169962</v>
      </c>
      <c r="T4943" s="33">
        <f t="shared" si="310"/>
        <v>1</v>
      </c>
      <c r="U4943" s="33">
        <f t="shared" si="311"/>
        <v>1</v>
      </c>
    </row>
    <row r="4944" spans="1:21" x14ac:dyDescent="0.2">
      <c r="A4944" s="4" t="s">
        <v>4958</v>
      </c>
      <c r="B4944" s="4">
        <v>0</v>
      </c>
      <c r="C4944" s="5">
        <v>41582</v>
      </c>
      <c r="D4944" s="5">
        <v>41582</v>
      </c>
      <c r="E4944" s="5">
        <v>41582</v>
      </c>
      <c r="F4944" s="4">
        <v>0</v>
      </c>
      <c r="G4944" s="4">
        <v>0</v>
      </c>
      <c r="H4944" s="4">
        <v>0</v>
      </c>
      <c r="I4944" s="4">
        <v>40.020000000000003</v>
      </c>
      <c r="J4944" s="4">
        <v>0</v>
      </c>
      <c r="K4944" s="4">
        <v>1</v>
      </c>
      <c r="L4944" s="4">
        <v>0</v>
      </c>
      <c r="M4944" s="4">
        <v>0</v>
      </c>
      <c r="N4944" s="4">
        <v>0</v>
      </c>
      <c r="O4944" s="4" t="s">
        <v>26</v>
      </c>
      <c r="P4944" s="4" t="s">
        <v>18</v>
      </c>
      <c r="Q4944" s="34">
        <f>F4944*train.output!$C$12+'relay test.csv'!G4944*train.output!$C$13+'relay test.csv'!H4944*train.output!$C$14+'relay test.csv'!I4944*train.output!$C$15+'relay test.csv'!J4944*train.output!$C$16+'relay test.csv'!K4944*train.output!$C$17+'relay test.csv'!L4944*train.output!$C$18+'relay test.csv'!M4944*train.output!$C$19</f>
        <v>0.24089389103270314</v>
      </c>
      <c r="R4944" s="33">
        <f t="shared" si="308"/>
        <v>1.2723860165787846</v>
      </c>
      <c r="S4944" s="35">
        <f t="shared" si="309"/>
        <v>0.55993392288799559</v>
      </c>
      <c r="T4944" s="33">
        <f t="shared" si="310"/>
        <v>1</v>
      </c>
      <c r="U4944" s="33">
        <f t="shared" si="311"/>
        <v>0</v>
      </c>
    </row>
    <row r="4945" spans="1:21" x14ac:dyDescent="0.2">
      <c r="A4945" s="4" t="s">
        <v>4959</v>
      </c>
      <c r="B4945" s="4">
        <v>1</v>
      </c>
      <c r="C4945" s="5">
        <v>41565</v>
      </c>
      <c r="D4945" s="5">
        <v>41582</v>
      </c>
      <c r="E4945" s="5">
        <v>41582</v>
      </c>
      <c r="F4945" s="4">
        <v>31</v>
      </c>
      <c r="G4945" s="4">
        <v>9.6774193549999996</v>
      </c>
      <c r="H4945" s="4">
        <v>0</v>
      </c>
      <c r="I4945" s="4">
        <v>40.020000000000003</v>
      </c>
      <c r="J4945" s="4">
        <v>0</v>
      </c>
      <c r="K4945" s="4">
        <v>1</v>
      </c>
      <c r="L4945" s="4">
        <v>0</v>
      </c>
      <c r="M4945" s="4">
        <v>0</v>
      </c>
      <c r="N4945" s="4">
        <v>0</v>
      </c>
      <c r="O4945" s="4" t="s">
        <v>16</v>
      </c>
      <c r="P4945" s="4" t="s">
        <v>18</v>
      </c>
      <c r="Q4945" s="34">
        <f>F4945*train.output!$C$12+'relay test.csv'!G4945*train.output!$C$13+'relay test.csv'!H4945*train.output!$C$14+'relay test.csv'!I4945*train.output!$C$15+'relay test.csv'!J4945*train.output!$C$16+'relay test.csv'!K4945*train.output!$C$17+'relay test.csv'!L4945*train.output!$C$18+'relay test.csv'!M4945*train.output!$C$19</f>
        <v>6.8663649930456652</v>
      </c>
      <c r="R4945" s="33">
        <f t="shared" si="308"/>
        <v>959.45459522953502</v>
      </c>
      <c r="S4945" s="35">
        <f t="shared" si="309"/>
        <v>0.99895882636725686</v>
      </c>
      <c r="T4945" s="33">
        <f t="shared" si="310"/>
        <v>1</v>
      </c>
      <c r="U4945" s="33">
        <f t="shared" si="311"/>
        <v>1</v>
      </c>
    </row>
    <row r="4946" spans="1:21" x14ac:dyDescent="0.2">
      <c r="A4946" s="4" t="s">
        <v>4960</v>
      </c>
      <c r="B4946" s="4">
        <v>1</v>
      </c>
      <c r="C4946" s="5">
        <v>41582</v>
      </c>
      <c r="D4946" s="5">
        <v>41582</v>
      </c>
      <c r="E4946" s="5">
        <v>41582</v>
      </c>
      <c r="F4946" s="4">
        <v>29</v>
      </c>
      <c r="G4946" s="4">
        <v>0</v>
      </c>
      <c r="H4946" s="4">
        <v>0</v>
      </c>
      <c r="I4946" s="4">
        <v>39.97</v>
      </c>
      <c r="J4946" s="4">
        <v>0</v>
      </c>
      <c r="K4946" s="4">
        <v>1</v>
      </c>
      <c r="L4946" s="4">
        <v>1</v>
      </c>
      <c r="M4946" s="4">
        <v>0</v>
      </c>
      <c r="N4946" s="4">
        <v>0</v>
      </c>
      <c r="O4946" s="4" t="s">
        <v>20</v>
      </c>
      <c r="P4946" s="4" t="s">
        <v>18</v>
      </c>
      <c r="Q4946" s="34">
        <f>F4946*train.output!$C$12+'relay test.csv'!G4946*train.output!$C$13+'relay test.csv'!H4946*train.output!$C$14+'relay test.csv'!I4946*train.output!$C$15+'relay test.csv'!J4946*train.output!$C$16+'relay test.csv'!K4946*train.output!$C$17+'relay test.csv'!L4946*train.output!$C$18+'relay test.csv'!M4946*train.output!$C$19</f>
        <v>7.1203840173365283</v>
      </c>
      <c r="R4946" s="33">
        <f t="shared" si="308"/>
        <v>1236.9253430487629</v>
      </c>
      <c r="S4946" s="35">
        <f t="shared" si="309"/>
        <v>0.99919219684319804</v>
      </c>
      <c r="T4946" s="33">
        <f t="shared" si="310"/>
        <v>1</v>
      </c>
      <c r="U4946" s="33">
        <f t="shared" si="311"/>
        <v>1</v>
      </c>
    </row>
    <row r="4947" spans="1:21" x14ac:dyDescent="0.2">
      <c r="A4947" s="4" t="s">
        <v>4961</v>
      </c>
      <c r="B4947" s="4">
        <v>1</v>
      </c>
      <c r="C4947" s="5">
        <v>41602</v>
      </c>
      <c r="D4947" s="5">
        <v>41640</v>
      </c>
      <c r="E4947" s="5">
        <v>41640</v>
      </c>
      <c r="F4947" s="4">
        <v>30</v>
      </c>
      <c r="G4947" s="4">
        <v>80</v>
      </c>
      <c r="H4947" s="4">
        <v>26.666666670000001</v>
      </c>
      <c r="I4947" s="4">
        <v>53.3</v>
      </c>
      <c r="J4947" s="4">
        <v>0</v>
      </c>
      <c r="K4947" s="4">
        <v>1</v>
      </c>
      <c r="L4947" s="4">
        <v>0</v>
      </c>
      <c r="M4947" s="4">
        <v>0</v>
      </c>
      <c r="N4947" s="4">
        <v>0</v>
      </c>
      <c r="O4947" s="4" t="s">
        <v>26</v>
      </c>
      <c r="P4947" s="4" t="s">
        <v>14</v>
      </c>
      <c r="Q4947" s="34">
        <f>F4947*train.output!$C$12+'relay test.csv'!G4947*train.output!$C$13+'relay test.csv'!H4947*train.output!$C$14+'relay test.csv'!I4947*train.output!$C$15+'relay test.csv'!J4947*train.output!$C$16+'relay test.csv'!K4947*train.output!$C$17+'relay test.csv'!L4947*train.output!$C$18+'relay test.csv'!M4947*train.output!$C$19</f>
        <v>7.3777023489262996</v>
      </c>
      <c r="R4947" s="33">
        <f t="shared" si="308"/>
        <v>1599.9095076765987</v>
      </c>
      <c r="S4947" s="35">
        <f t="shared" si="309"/>
        <v>0.99937535507459674</v>
      </c>
      <c r="T4947" s="33">
        <f t="shared" si="310"/>
        <v>1</v>
      </c>
      <c r="U4947" s="33">
        <f t="shared" si="311"/>
        <v>1</v>
      </c>
    </row>
    <row r="4948" spans="1:21" x14ac:dyDescent="0.2">
      <c r="A4948" s="4" t="s">
        <v>4962</v>
      </c>
      <c r="B4948" s="4">
        <v>1</v>
      </c>
      <c r="C4948" s="5">
        <v>41583</v>
      </c>
      <c r="D4948" s="5">
        <v>41583</v>
      </c>
      <c r="E4948" s="5">
        <v>41583</v>
      </c>
      <c r="F4948" s="4">
        <v>24</v>
      </c>
      <c r="G4948" s="4">
        <v>29.166666670000001</v>
      </c>
      <c r="H4948" s="4">
        <v>0</v>
      </c>
      <c r="I4948" s="4">
        <v>40.020000000000003</v>
      </c>
      <c r="J4948" s="4">
        <v>0</v>
      </c>
      <c r="K4948" s="4">
        <v>1</v>
      </c>
      <c r="L4948" s="4">
        <v>0</v>
      </c>
      <c r="M4948" s="4">
        <v>0</v>
      </c>
      <c r="N4948" s="4">
        <v>0</v>
      </c>
      <c r="O4948" s="4" t="s">
        <v>21</v>
      </c>
      <c r="P4948" s="4" t="s">
        <v>18</v>
      </c>
      <c r="Q4948" s="34">
        <f>F4948*train.output!$C$12+'relay test.csv'!G4948*train.output!$C$13+'relay test.csv'!H4948*train.output!$C$14+'relay test.csv'!I4948*train.output!$C$15+'relay test.csv'!J4948*train.output!$C$16+'relay test.csv'!K4948*train.output!$C$17+'relay test.csv'!L4948*train.output!$C$18+'relay test.csv'!M4948*train.output!$C$19</f>
        <v>5.4967253580114157</v>
      </c>
      <c r="R4948" s="33">
        <f t="shared" si="308"/>
        <v>243.89196430774663</v>
      </c>
      <c r="S4948" s="35">
        <f t="shared" si="309"/>
        <v>0.99591656670798989</v>
      </c>
      <c r="T4948" s="33">
        <f t="shared" si="310"/>
        <v>1</v>
      </c>
      <c r="U4948" s="33">
        <f t="shared" si="311"/>
        <v>1</v>
      </c>
    </row>
    <row r="4949" spans="1:21" x14ac:dyDescent="0.2">
      <c r="A4949" s="4" t="s">
        <v>4963</v>
      </c>
      <c r="B4949" s="4">
        <v>1</v>
      </c>
      <c r="C4949" s="5">
        <v>41583</v>
      </c>
      <c r="D4949" s="5">
        <v>41583</v>
      </c>
      <c r="E4949" s="5">
        <v>41583</v>
      </c>
      <c r="F4949" s="4">
        <v>29</v>
      </c>
      <c r="G4949" s="4">
        <v>0</v>
      </c>
      <c r="H4949" s="4">
        <v>0</v>
      </c>
      <c r="I4949" s="4">
        <v>45.49</v>
      </c>
      <c r="J4949" s="4">
        <v>0</v>
      </c>
      <c r="K4949" s="4">
        <v>1</v>
      </c>
      <c r="L4949" s="4">
        <v>0</v>
      </c>
      <c r="M4949" s="4">
        <v>0</v>
      </c>
      <c r="N4949" s="4">
        <v>0</v>
      </c>
      <c r="O4949" s="4" t="s">
        <v>20</v>
      </c>
      <c r="P4949" s="4" t="s">
        <v>53</v>
      </c>
      <c r="Q4949" s="34">
        <f>F4949*train.output!$C$12+'relay test.csv'!G4949*train.output!$C$13+'relay test.csv'!H4949*train.output!$C$14+'relay test.csv'!I4949*train.output!$C$15+'relay test.csv'!J4949*train.output!$C$16+'relay test.csv'!K4949*train.output!$C$17+'relay test.csv'!L4949*train.output!$C$18+'relay test.csv'!M4949*train.output!$C$19</f>
        <v>6.3668711508247746</v>
      </c>
      <c r="R4949" s="33">
        <f t="shared" si="308"/>
        <v>582.23325593038737</v>
      </c>
      <c r="S4949" s="35">
        <f t="shared" si="309"/>
        <v>0.9982854201302277</v>
      </c>
      <c r="T4949" s="33">
        <f t="shared" si="310"/>
        <v>1</v>
      </c>
      <c r="U4949" s="33">
        <f t="shared" si="311"/>
        <v>1</v>
      </c>
    </row>
    <row r="4950" spans="1:21" x14ac:dyDescent="0.2">
      <c r="A4950" s="4" t="s">
        <v>4964</v>
      </c>
      <c r="B4950" s="4">
        <v>1</v>
      </c>
      <c r="C4950" s="5">
        <v>41581</v>
      </c>
      <c r="D4950" s="5">
        <v>41583</v>
      </c>
      <c r="E4950" s="5">
        <v>41623</v>
      </c>
      <c r="F4950" s="4">
        <v>32</v>
      </c>
      <c r="G4950" s="4">
        <v>100</v>
      </c>
      <c r="H4950" s="4">
        <v>21.875</v>
      </c>
      <c r="I4950" s="4">
        <v>83.92</v>
      </c>
      <c r="J4950" s="4">
        <v>0.15</v>
      </c>
      <c r="K4950" s="4">
        <v>1</v>
      </c>
      <c r="L4950" s="4">
        <v>0</v>
      </c>
      <c r="M4950" s="4">
        <v>0</v>
      </c>
      <c r="N4950" s="4">
        <v>0</v>
      </c>
      <c r="O4950" s="4" t="s">
        <v>16</v>
      </c>
      <c r="P4950" s="4" t="s">
        <v>14</v>
      </c>
      <c r="Q4950" s="34">
        <f>F4950*train.output!$C$12+'relay test.csv'!G4950*train.output!$C$13+'relay test.csv'!H4950*train.output!$C$14+'relay test.csv'!I4950*train.output!$C$15+'relay test.csv'!J4950*train.output!$C$16+'relay test.csv'!K4950*train.output!$C$17+'relay test.csv'!L4950*train.output!$C$18+'relay test.csv'!M4950*train.output!$C$19</f>
        <v>7.6524908845373814</v>
      </c>
      <c r="R4950" s="33">
        <f t="shared" si="308"/>
        <v>2105.8845771854126</v>
      </c>
      <c r="S4950" s="35">
        <f t="shared" si="309"/>
        <v>0.99952536555118943</v>
      </c>
      <c r="T4950" s="33">
        <f t="shared" si="310"/>
        <v>1</v>
      </c>
      <c r="U4950" s="33">
        <f t="shared" si="311"/>
        <v>1</v>
      </c>
    </row>
    <row r="4951" spans="1:21" x14ac:dyDescent="0.2">
      <c r="A4951" s="4" t="s">
        <v>4965</v>
      </c>
      <c r="B4951" s="4">
        <v>1</v>
      </c>
      <c r="C4951" s="5">
        <v>41586</v>
      </c>
      <c r="D4951" s="5">
        <v>41586</v>
      </c>
      <c r="E4951" s="5">
        <v>41586</v>
      </c>
      <c r="F4951" s="4">
        <v>25</v>
      </c>
      <c r="G4951" s="4">
        <v>44</v>
      </c>
      <c r="H4951" s="4">
        <v>4</v>
      </c>
      <c r="I4951" s="4">
        <v>40</v>
      </c>
      <c r="J4951" s="4">
        <v>0</v>
      </c>
      <c r="K4951" s="4">
        <v>1</v>
      </c>
      <c r="L4951" s="4">
        <v>0</v>
      </c>
      <c r="M4951" s="4">
        <v>0</v>
      </c>
      <c r="N4951" s="4">
        <v>0</v>
      </c>
      <c r="O4951" s="4" t="s">
        <v>16</v>
      </c>
      <c r="P4951" s="4" t="s">
        <v>53</v>
      </c>
      <c r="Q4951" s="34">
        <f>F4951*train.output!$C$12+'relay test.csv'!G4951*train.output!$C$13+'relay test.csv'!H4951*train.output!$C$14+'relay test.csv'!I4951*train.output!$C$15+'relay test.csv'!J4951*train.output!$C$16+'relay test.csv'!K4951*train.output!$C$17+'relay test.csv'!L4951*train.output!$C$18+'relay test.csv'!M4951*train.output!$C$19</f>
        <v>5.8491858434511128</v>
      </c>
      <c r="R4951" s="33">
        <f t="shared" si="308"/>
        <v>346.95179238495211</v>
      </c>
      <c r="S4951" s="35">
        <f t="shared" si="309"/>
        <v>0.99712603865855742</v>
      </c>
      <c r="T4951" s="33">
        <f t="shared" si="310"/>
        <v>1</v>
      </c>
      <c r="U4951" s="33">
        <f t="shared" si="311"/>
        <v>1</v>
      </c>
    </row>
    <row r="4952" spans="1:21" x14ac:dyDescent="0.2">
      <c r="A4952" s="4" t="s">
        <v>4966</v>
      </c>
      <c r="B4952" s="4">
        <v>1</v>
      </c>
      <c r="C4952" s="5">
        <v>41582</v>
      </c>
      <c r="D4952" s="5">
        <v>41583</v>
      </c>
      <c r="E4952" s="5">
        <v>41583</v>
      </c>
      <c r="F4952" s="4">
        <v>31</v>
      </c>
      <c r="G4952" s="4">
        <v>3.225806452</v>
      </c>
      <c r="H4952" s="4">
        <v>0</v>
      </c>
      <c r="I4952" s="4">
        <v>40.020000000000003</v>
      </c>
      <c r="J4952" s="4">
        <v>0</v>
      </c>
      <c r="K4952" s="4">
        <v>1</v>
      </c>
      <c r="L4952" s="4">
        <v>1</v>
      </c>
      <c r="M4952" s="4">
        <v>0</v>
      </c>
      <c r="N4952" s="4">
        <v>0</v>
      </c>
      <c r="O4952" s="4" t="s">
        <v>26</v>
      </c>
      <c r="P4952" s="4" t="s">
        <v>14</v>
      </c>
      <c r="Q4952" s="34">
        <f>F4952*train.output!$C$12+'relay test.csv'!G4952*train.output!$C$13+'relay test.csv'!H4952*train.output!$C$14+'relay test.csv'!I4952*train.output!$C$15+'relay test.csv'!J4952*train.output!$C$16+'relay test.csv'!K4952*train.output!$C$17+'relay test.csv'!L4952*train.output!$C$18+'relay test.csv'!M4952*train.output!$C$19</f>
        <v>7.5628331210451218</v>
      </c>
      <c r="R4952" s="33">
        <f t="shared" si="308"/>
        <v>1925.2923802741977</v>
      </c>
      <c r="S4952" s="35">
        <f t="shared" si="309"/>
        <v>0.99948086800828351</v>
      </c>
      <c r="T4952" s="33">
        <f t="shared" si="310"/>
        <v>1</v>
      </c>
      <c r="U4952" s="33">
        <f t="shared" si="311"/>
        <v>1</v>
      </c>
    </row>
    <row r="4953" spans="1:21" x14ac:dyDescent="0.2">
      <c r="A4953" s="4" t="s">
        <v>4967</v>
      </c>
      <c r="B4953" s="4">
        <v>1</v>
      </c>
      <c r="C4953" s="5">
        <v>41583</v>
      </c>
      <c r="D4953" s="5">
        <v>41583</v>
      </c>
      <c r="E4953" s="5">
        <v>41583</v>
      </c>
      <c r="F4953" s="4">
        <v>31</v>
      </c>
      <c r="G4953" s="4">
        <v>12.90322581</v>
      </c>
      <c r="H4953" s="4">
        <v>3.225806452</v>
      </c>
      <c r="I4953" s="4">
        <v>40.270000000000003</v>
      </c>
      <c r="J4953" s="4">
        <v>0</v>
      </c>
      <c r="K4953" s="4">
        <v>1</v>
      </c>
      <c r="L4953" s="4">
        <v>1</v>
      </c>
      <c r="M4953" s="4">
        <v>0</v>
      </c>
      <c r="N4953" s="4">
        <v>0</v>
      </c>
      <c r="O4953" s="4" t="s">
        <v>16</v>
      </c>
      <c r="P4953" s="4" t="s">
        <v>18</v>
      </c>
      <c r="Q4953" s="34">
        <f>F4953*train.output!$C$12+'relay test.csv'!G4953*train.output!$C$13+'relay test.csv'!H4953*train.output!$C$14+'relay test.csv'!I4953*train.output!$C$15+'relay test.csv'!J4953*train.output!$C$16+'relay test.csv'!K4953*train.output!$C$17+'relay test.csv'!L4953*train.output!$C$18+'relay test.csv'!M4953*train.output!$C$19</f>
        <v>7.6619205776032597</v>
      </c>
      <c r="R4953" s="33">
        <f t="shared" si="308"/>
        <v>2125.8363440584094</v>
      </c>
      <c r="S4953" s="35">
        <f t="shared" si="309"/>
        <v>0.99952981807801355</v>
      </c>
      <c r="T4953" s="33">
        <f t="shared" si="310"/>
        <v>1</v>
      </c>
      <c r="U4953" s="33">
        <f t="shared" si="311"/>
        <v>1</v>
      </c>
    </row>
    <row r="4954" spans="1:21" x14ac:dyDescent="0.2">
      <c r="A4954" s="4" t="s">
        <v>4968</v>
      </c>
      <c r="B4954" s="4">
        <v>0</v>
      </c>
      <c r="C4954" s="5">
        <v>41583</v>
      </c>
      <c r="D4954" s="5">
        <v>41583</v>
      </c>
      <c r="E4954" s="5">
        <v>41583</v>
      </c>
      <c r="F4954" s="4">
        <v>3</v>
      </c>
      <c r="G4954" s="4">
        <v>0</v>
      </c>
      <c r="H4954" s="4">
        <v>0</v>
      </c>
      <c r="I4954" s="4">
        <v>39.97</v>
      </c>
      <c r="J4954" s="4">
        <v>0</v>
      </c>
      <c r="K4954" s="4">
        <v>1</v>
      </c>
      <c r="L4954" s="4">
        <v>0</v>
      </c>
      <c r="M4954" s="4">
        <v>0</v>
      </c>
      <c r="N4954" s="4">
        <v>0</v>
      </c>
      <c r="O4954" s="4" t="s">
        <v>26</v>
      </c>
      <c r="P4954" s="4" t="s">
        <v>18</v>
      </c>
      <c r="Q4954" s="34">
        <f>F4954*train.output!$C$12+'relay test.csv'!G4954*train.output!$C$13+'relay test.csv'!H4954*train.output!$C$14+'relay test.csv'!I4954*train.output!$C$15+'relay test.csv'!J4954*train.output!$C$16+'relay test.csv'!K4954*train.output!$C$17+'relay test.csv'!L4954*train.output!$C$18+'relay test.csv'!M4954*train.output!$C$19</f>
        <v>0.87678126947009227</v>
      </c>
      <c r="R4954" s="33">
        <f t="shared" si="308"/>
        <v>2.4031521452722866</v>
      </c>
      <c r="S4954" s="35">
        <f t="shared" si="309"/>
        <v>0.70615477730279674</v>
      </c>
      <c r="T4954" s="33">
        <f t="shared" si="310"/>
        <v>1</v>
      </c>
      <c r="U4954" s="33">
        <f t="shared" si="311"/>
        <v>0</v>
      </c>
    </row>
    <row r="4955" spans="1:21" x14ac:dyDescent="0.2">
      <c r="A4955" s="4" t="s">
        <v>4969</v>
      </c>
      <c r="B4955" s="4">
        <v>1</v>
      </c>
      <c r="C4955" s="5">
        <v>41548</v>
      </c>
      <c r="D4955" s="5">
        <v>41548</v>
      </c>
      <c r="E4955" s="5">
        <v>41597</v>
      </c>
      <c r="F4955" s="4">
        <v>26</v>
      </c>
      <c r="G4955" s="4">
        <v>42.30769231</v>
      </c>
      <c r="H4955" s="4">
        <v>19.23076923</v>
      </c>
      <c r="I4955" s="4">
        <v>31.62</v>
      </c>
      <c r="J4955" s="4">
        <v>8.1632653061224497E-2</v>
      </c>
      <c r="K4955" s="4">
        <v>1</v>
      </c>
      <c r="L4955" s="4">
        <v>0</v>
      </c>
      <c r="M4955" s="4">
        <v>0</v>
      </c>
      <c r="N4955" s="4">
        <v>0</v>
      </c>
      <c r="O4955" s="4" t="s">
        <v>20</v>
      </c>
      <c r="P4955" s="4" t="s">
        <v>18</v>
      </c>
      <c r="Q4955" s="34">
        <f>F4955*train.output!$C$12+'relay test.csv'!G4955*train.output!$C$13+'relay test.csv'!H4955*train.output!$C$14+'relay test.csv'!I4955*train.output!$C$15+'relay test.csv'!J4955*train.output!$C$16+'relay test.csv'!K4955*train.output!$C$17+'relay test.csv'!L4955*train.output!$C$18+'relay test.csv'!M4955*train.output!$C$19</f>
        <v>6.2353247631399737</v>
      </c>
      <c r="R4955" s="33">
        <f t="shared" si="308"/>
        <v>510.46637219336594</v>
      </c>
      <c r="S4955" s="35">
        <f t="shared" si="309"/>
        <v>0.99804483724763449</v>
      </c>
      <c r="T4955" s="33">
        <f t="shared" si="310"/>
        <v>1</v>
      </c>
      <c r="U4955" s="33">
        <f t="shared" si="311"/>
        <v>1</v>
      </c>
    </row>
    <row r="4956" spans="1:21" x14ac:dyDescent="0.2">
      <c r="A4956" s="4" t="s">
        <v>4970</v>
      </c>
      <c r="B4956" s="4">
        <v>1</v>
      </c>
      <c r="C4956" s="5">
        <v>41583</v>
      </c>
      <c r="D4956" s="5">
        <v>41583</v>
      </c>
      <c r="E4956" s="5">
        <v>41583</v>
      </c>
      <c r="F4956" s="4">
        <v>37</v>
      </c>
      <c r="G4956" s="4">
        <v>18.918918919999999</v>
      </c>
      <c r="H4956" s="4">
        <v>0</v>
      </c>
      <c r="I4956" s="4">
        <v>39.97</v>
      </c>
      <c r="J4956" s="4">
        <v>0</v>
      </c>
      <c r="K4956" s="4">
        <v>1</v>
      </c>
      <c r="L4956" s="4">
        <v>0</v>
      </c>
      <c r="M4956" s="4">
        <v>0</v>
      </c>
      <c r="N4956" s="4">
        <v>0</v>
      </c>
      <c r="O4956" s="4" t="s">
        <v>16</v>
      </c>
      <c r="P4956" s="4" t="s">
        <v>18</v>
      </c>
      <c r="Q4956" s="34">
        <f>F4956*train.output!$C$12+'relay test.csv'!G4956*train.output!$C$13+'relay test.csv'!H4956*train.output!$C$14+'relay test.csv'!I4956*train.output!$C$15+'relay test.csv'!J4956*train.output!$C$16+'relay test.csv'!K4956*train.output!$C$17+'relay test.csv'!L4956*train.output!$C$18+'relay test.csv'!M4956*train.output!$C$19</f>
        <v>8.1918727093725092</v>
      </c>
      <c r="R4956" s="33">
        <f t="shared" si="308"/>
        <v>3611.4791685005057</v>
      </c>
      <c r="S4956" s="35">
        <f t="shared" si="309"/>
        <v>0.99972318179472985</v>
      </c>
      <c r="T4956" s="33">
        <f t="shared" si="310"/>
        <v>1</v>
      </c>
      <c r="U4956" s="33">
        <f t="shared" si="311"/>
        <v>1</v>
      </c>
    </row>
    <row r="4957" spans="1:21" x14ac:dyDescent="0.2">
      <c r="A4957" s="4" t="s">
        <v>4971</v>
      </c>
      <c r="B4957" s="4">
        <v>1</v>
      </c>
      <c r="C4957" s="5">
        <v>41583</v>
      </c>
      <c r="D4957" s="5">
        <v>41583</v>
      </c>
      <c r="E4957" s="5">
        <v>41583</v>
      </c>
      <c r="F4957" s="4">
        <v>30</v>
      </c>
      <c r="G4957" s="4">
        <v>0</v>
      </c>
      <c r="H4957" s="4">
        <v>0</v>
      </c>
      <c r="I4957" s="4">
        <v>76.239999999999995</v>
      </c>
      <c r="J4957" s="4">
        <v>0</v>
      </c>
      <c r="K4957" s="4">
        <v>1</v>
      </c>
      <c r="L4957" s="4">
        <v>1</v>
      </c>
      <c r="M4957" s="4">
        <v>0</v>
      </c>
      <c r="N4957" s="4">
        <v>0</v>
      </c>
      <c r="O4957" s="4" t="s">
        <v>13</v>
      </c>
      <c r="P4957" s="4" t="s">
        <v>18</v>
      </c>
      <c r="Q4957" s="34">
        <f>F4957*train.output!$C$12+'relay test.csv'!G4957*train.output!$C$13+'relay test.csv'!H4957*train.output!$C$14+'relay test.csv'!I4957*train.output!$C$15+'relay test.csv'!J4957*train.output!$C$16+'relay test.csv'!K4957*train.output!$C$17+'relay test.csv'!L4957*train.output!$C$18+'relay test.csv'!M4957*train.output!$C$19</f>
        <v>7.2047494820184159</v>
      </c>
      <c r="R4957" s="33">
        <f t="shared" si="308"/>
        <v>1345.8074978282443</v>
      </c>
      <c r="S4957" s="35">
        <f t="shared" si="309"/>
        <v>0.9992575033910841</v>
      </c>
      <c r="T4957" s="33">
        <f t="shared" si="310"/>
        <v>1</v>
      </c>
      <c r="U4957" s="33">
        <f t="shared" si="311"/>
        <v>1</v>
      </c>
    </row>
    <row r="4958" spans="1:21" x14ac:dyDescent="0.2">
      <c r="A4958" s="4" t="s">
        <v>4972</v>
      </c>
      <c r="B4958" s="4">
        <v>1</v>
      </c>
      <c r="C4958" s="5">
        <v>41557</v>
      </c>
      <c r="D4958" s="5">
        <v>41584</v>
      </c>
      <c r="E4958" s="5">
        <v>41584</v>
      </c>
      <c r="F4958" s="4">
        <v>26</v>
      </c>
      <c r="G4958" s="4">
        <v>23.07692308</v>
      </c>
      <c r="H4958" s="4">
        <v>15.38461538</v>
      </c>
      <c r="I4958" s="4">
        <v>23.53</v>
      </c>
      <c r="J4958" s="4">
        <v>0</v>
      </c>
      <c r="K4958" s="4">
        <v>1</v>
      </c>
      <c r="L4958" s="4">
        <v>0</v>
      </c>
      <c r="M4958" s="4">
        <v>0</v>
      </c>
      <c r="N4958" s="4">
        <v>0</v>
      </c>
      <c r="O4958" s="4" t="s">
        <v>26</v>
      </c>
      <c r="P4958" s="4" t="s">
        <v>14</v>
      </c>
      <c r="Q4958" s="34">
        <f>F4958*train.output!$C$12+'relay test.csv'!G4958*train.output!$C$13+'relay test.csv'!H4958*train.output!$C$14+'relay test.csv'!I4958*train.output!$C$15+'relay test.csv'!J4958*train.output!$C$16+'relay test.csv'!K4958*train.output!$C$17+'relay test.csv'!L4958*train.output!$C$18+'relay test.csv'!M4958*train.output!$C$19</f>
        <v>6.1505269334423556</v>
      </c>
      <c r="R4958" s="33">
        <f t="shared" si="308"/>
        <v>468.96443473172292</v>
      </c>
      <c r="S4958" s="35">
        <f t="shared" si="309"/>
        <v>0.99787217941168072</v>
      </c>
      <c r="T4958" s="33">
        <f t="shared" si="310"/>
        <v>1</v>
      </c>
      <c r="U4958" s="33">
        <f t="shared" si="311"/>
        <v>1</v>
      </c>
    </row>
    <row r="4959" spans="1:21" x14ac:dyDescent="0.2">
      <c r="A4959" s="4" t="s">
        <v>4973</v>
      </c>
      <c r="B4959" s="4">
        <v>1</v>
      </c>
      <c r="C4959" s="5">
        <v>41583</v>
      </c>
      <c r="D4959" s="5">
        <v>41583</v>
      </c>
      <c r="E4959" s="5">
        <v>41583</v>
      </c>
      <c r="F4959" s="4">
        <v>31</v>
      </c>
      <c r="G4959" s="4">
        <v>9.6774193549999996</v>
      </c>
      <c r="H4959" s="4">
        <v>0</v>
      </c>
      <c r="I4959" s="4">
        <v>40.020000000000003</v>
      </c>
      <c r="J4959" s="4">
        <v>0</v>
      </c>
      <c r="K4959" s="4">
        <v>1</v>
      </c>
      <c r="L4959" s="4">
        <v>1</v>
      </c>
      <c r="M4959" s="4">
        <v>0</v>
      </c>
      <c r="N4959" s="4">
        <v>0</v>
      </c>
      <c r="O4959" s="4" t="s">
        <v>13</v>
      </c>
      <c r="P4959" s="4" t="s">
        <v>18</v>
      </c>
      <c r="Q4959" s="34">
        <f>F4959*train.output!$C$12+'relay test.csv'!G4959*train.output!$C$13+'relay test.csv'!H4959*train.output!$C$14+'relay test.csv'!I4959*train.output!$C$15+'relay test.csv'!J4959*train.output!$C$16+'relay test.csv'!K4959*train.output!$C$17+'relay test.csv'!L4959*train.output!$C$18+'relay test.csv'!M4959*train.output!$C$19</f>
        <v>7.6004675505932235</v>
      </c>
      <c r="R4959" s="33">
        <f t="shared" si="308"/>
        <v>1999.1303712206588</v>
      </c>
      <c r="S4959" s="35">
        <f t="shared" si="309"/>
        <v>0.99950003259068076</v>
      </c>
      <c r="T4959" s="33">
        <f t="shared" si="310"/>
        <v>1</v>
      </c>
      <c r="U4959" s="33">
        <f t="shared" si="311"/>
        <v>1</v>
      </c>
    </row>
    <row r="4960" spans="1:21" x14ac:dyDescent="0.2">
      <c r="A4960" s="4" t="s">
        <v>4974</v>
      </c>
      <c r="B4960" s="4">
        <v>1</v>
      </c>
      <c r="C4960" s="5">
        <v>41542</v>
      </c>
      <c r="D4960" s="5">
        <v>41553</v>
      </c>
      <c r="E4960" s="5">
        <v>41553</v>
      </c>
      <c r="F4960" s="4">
        <v>23</v>
      </c>
      <c r="G4960" s="4">
        <v>0</v>
      </c>
      <c r="H4960" s="4">
        <v>0</v>
      </c>
      <c r="I4960" s="4">
        <v>55.97</v>
      </c>
      <c r="J4960" s="4">
        <v>0</v>
      </c>
      <c r="K4960" s="4">
        <v>1</v>
      </c>
      <c r="L4960" s="4">
        <v>0</v>
      </c>
      <c r="M4960" s="4">
        <v>0</v>
      </c>
      <c r="N4960" s="4">
        <v>0</v>
      </c>
      <c r="O4960" s="4" t="s">
        <v>21</v>
      </c>
      <c r="P4960" s="4" t="s">
        <v>18</v>
      </c>
      <c r="Q4960" s="34">
        <f>F4960*train.output!$C$12+'relay test.csv'!G4960*train.output!$C$13+'relay test.csv'!H4960*train.output!$C$14+'relay test.csv'!I4960*train.output!$C$15+'relay test.csv'!J4960*train.output!$C$16+'relay test.csv'!K4960*train.output!$C$17+'relay test.csv'!L4960*train.output!$C$18+'relay test.csv'!M4960*train.output!$C$19</f>
        <v>5.058596573832542</v>
      </c>
      <c r="R4960" s="33">
        <f t="shared" si="308"/>
        <v>157.36950479197421</v>
      </c>
      <c r="S4960" s="35">
        <f t="shared" si="309"/>
        <v>0.9936856530471978</v>
      </c>
      <c r="T4960" s="33">
        <f t="shared" si="310"/>
        <v>1</v>
      </c>
      <c r="U4960" s="33">
        <f t="shared" si="311"/>
        <v>1</v>
      </c>
    </row>
    <row r="4961" spans="1:21" x14ac:dyDescent="0.2">
      <c r="A4961" s="4" t="s">
        <v>4975</v>
      </c>
      <c r="B4961" s="4">
        <v>1</v>
      </c>
      <c r="C4961" s="5">
        <v>41583</v>
      </c>
      <c r="D4961" s="5">
        <v>41583</v>
      </c>
      <c r="E4961" s="5">
        <v>41583</v>
      </c>
      <c r="F4961" s="4">
        <v>28</v>
      </c>
      <c r="G4961" s="4">
        <v>0</v>
      </c>
      <c r="H4961" s="4">
        <v>0</v>
      </c>
      <c r="I4961" s="4">
        <v>51.38</v>
      </c>
      <c r="J4961" s="4">
        <v>0</v>
      </c>
      <c r="K4961" s="4">
        <v>1</v>
      </c>
      <c r="L4961" s="4">
        <v>0</v>
      </c>
      <c r="M4961" s="4">
        <v>0</v>
      </c>
      <c r="N4961" s="4">
        <v>0</v>
      </c>
      <c r="O4961" s="4" t="s">
        <v>20</v>
      </c>
      <c r="P4961" s="4" t="s">
        <v>14</v>
      </c>
      <c r="Q4961" s="34">
        <f>F4961*train.output!$C$12+'relay test.csv'!G4961*train.output!$C$13+'relay test.csv'!H4961*train.output!$C$14+'relay test.csv'!I4961*train.output!$C$15+'relay test.csv'!J4961*train.output!$C$16+'relay test.csv'!K4961*train.output!$C$17+'relay test.csv'!L4961*train.output!$C$18+'relay test.csv'!M4961*train.output!$C$19</f>
        <v>6.1342559350685235</v>
      </c>
      <c r="R4961" s="33">
        <f t="shared" si="308"/>
        <v>461.39565793677161</v>
      </c>
      <c r="S4961" s="35">
        <f t="shared" si="309"/>
        <v>0.99783734993433537</v>
      </c>
      <c r="T4961" s="33">
        <f t="shared" si="310"/>
        <v>1</v>
      </c>
      <c r="U4961" s="33">
        <f t="shared" si="311"/>
        <v>1</v>
      </c>
    </row>
    <row r="4962" spans="1:21" x14ac:dyDescent="0.2">
      <c r="A4962" s="4" t="s">
        <v>4976</v>
      </c>
      <c r="B4962" s="4">
        <v>1</v>
      </c>
      <c r="C4962" s="5">
        <v>41583</v>
      </c>
      <c r="D4962" s="5">
        <v>41583</v>
      </c>
      <c r="E4962" s="5">
        <v>41583</v>
      </c>
      <c r="F4962" s="4">
        <v>31</v>
      </c>
      <c r="G4962" s="4">
        <v>22.58064516</v>
      </c>
      <c r="H4962" s="4">
        <v>3.225806452</v>
      </c>
      <c r="I4962" s="4">
        <v>40.020000000000003</v>
      </c>
      <c r="J4962" s="4">
        <v>0</v>
      </c>
      <c r="K4962" s="4">
        <v>1</v>
      </c>
      <c r="L4962" s="4">
        <v>0</v>
      </c>
      <c r="M4962" s="4">
        <v>0</v>
      </c>
      <c r="N4962" s="4">
        <v>0</v>
      </c>
      <c r="O4962" s="4" t="s">
        <v>26</v>
      </c>
      <c r="P4962" s="4" t="s">
        <v>18</v>
      </c>
      <c r="Q4962" s="34">
        <f>F4962*train.output!$C$12+'relay test.csv'!G4962*train.output!$C$13+'relay test.csv'!H4962*train.output!$C$14+'relay test.csv'!I4962*train.output!$C$15+'relay test.csv'!J4962*train.output!$C$16+'relay test.csv'!K4962*train.output!$C$17+'relay test.csv'!L4962*train.output!$C$18+'relay test.csv'!M4962*train.output!$C$19</f>
        <v>6.9851487544315036</v>
      </c>
      <c r="R4962" s="33">
        <f t="shared" si="308"/>
        <v>1080.4671300525497</v>
      </c>
      <c r="S4962" s="35">
        <f t="shared" si="309"/>
        <v>0.99907533019524009</v>
      </c>
      <c r="T4962" s="33">
        <f t="shared" si="310"/>
        <v>1</v>
      </c>
      <c r="U4962" s="33">
        <f t="shared" si="311"/>
        <v>1</v>
      </c>
    </row>
    <row r="4963" spans="1:21" x14ac:dyDescent="0.2">
      <c r="A4963" s="4" t="s">
        <v>4977</v>
      </c>
      <c r="B4963" s="4">
        <v>1</v>
      </c>
      <c r="C4963" s="5">
        <v>41583</v>
      </c>
      <c r="D4963" s="5">
        <v>41586</v>
      </c>
      <c r="E4963" s="5">
        <v>41586</v>
      </c>
      <c r="F4963" s="4">
        <v>33</v>
      </c>
      <c r="G4963" s="4">
        <v>15.15151515</v>
      </c>
      <c r="H4963" s="4">
        <v>6.0606060609999997</v>
      </c>
      <c r="I4963" s="4">
        <v>33.47</v>
      </c>
      <c r="J4963" s="4">
        <v>0</v>
      </c>
      <c r="K4963" s="4">
        <v>1</v>
      </c>
      <c r="L4963" s="4">
        <v>0</v>
      </c>
      <c r="M4963" s="4">
        <v>0</v>
      </c>
      <c r="N4963" s="4">
        <v>0</v>
      </c>
      <c r="O4963" s="4" t="s">
        <v>21</v>
      </c>
      <c r="P4963" s="4" t="s">
        <v>53</v>
      </c>
      <c r="Q4963" s="34">
        <f>F4963*train.output!$C$12+'relay test.csv'!G4963*train.output!$C$13+'relay test.csv'!H4963*train.output!$C$14+'relay test.csv'!I4963*train.output!$C$15+'relay test.csv'!J4963*train.output!$C$16+'relay test.csv'!K4963*train.output!$C$17+'relay test.csv'!L4963*train.output!$C$18+'relay test.csv'!M4963*train.output!$C$19</f>
        <v>7.4268923743057993</v>
      </c>
      <c r="R4963" s="33">
        <f t="shared" si="308"/>
        <v>1680.5768462168091</v>
      </c>
      <c r="S4963" s="35">
        <f t="shared" si="309"/>
        <v>0.99940532007071237</v>
      </c>
      <c r="T4963" s="33">
        <f t="shared" si="310"/>
        <v>1</v>
      </c>
      <c r="U4963" s="33">
        <f t="shared" si="311"/>
        <v>1</v>
      </c>
    </row>
    <row r="4964" spans="1:21" x14ac:dyDescent="0.2">
      <c r="A4964" s="4" t="s">
        <v>4978</v>
      </c>
      <c r="B4964" s="4">
        <v>1</v>
      </c>
      <c r="C4964" s="5">
        <v>41583</v>
      </c>
      <c r="D4964" s="5">
        <v>41583</v>
      </c>
      <c r="E4964" s="5">
        <v>41583</v>
      </c>
      <c r="F4964" s="4">
        <v>33</v>
      </c>
      <c r="G4964" s="4">
        <v>6.0606060609999997</v>
      </c>
      <c r="H4964" s="4">
        <v>3.0303030299999998</v>
      </c>
      <c r="I4964" s="4">
        <v>88.46</v>
      </c>
      <c r="J4964" s="4">
        <v>0</v>
      </c>
      <c r="K4964" s="4">
        <v>1</v>
      </c>
      <c r="L4964" s="4">
        <v>0</v>
      </c>
      <c r="M4964" s="4">
        <v>0</v>
      </c>
      <c r="N4964" s="4">
        <v>0</v>
      </c>
      <c r="O4964" s="4" t="s">
        <v>21</v>
      </c>
      <c r="P4964" s="4" t="s">
        <v>157</v>
      </c>
      <c r="Q4964" s="34">
        <f>F4964*train.output!$C$12+'relay test.csv'!G4964*train.output!$C$13+'relay test.csv'!H4964*train.output!$C$14+'relay test.csv'!I4964*train.output!$C$15+'relay test.csv'!J4964*train.output!$C$16+'relay test.csv'!K4964*train.output!$C$17+'relay test.csv'!L4964*train.output!$C$18+'relay test.csv'!M4964*train.output!$C$19</f>
        <v>7.139619752301007</v>
      </c>
      <c r="R4964" s="33">
        <f t="shared" si="308"/>
        <v>1260.9488250382469</v>
      </c>
      <c r="S4964" s="35">
        <f t="shared" si="309"/>
        <v>0.99920757483967726</v>
      </c>
      <c r="T4964" s="33">
        <f t="shared" si="310"/>
        <v>1</v>
      </c>
      <c r="U4964" s="33">
        <f t="shared" si="311"/>
        <v>1</v>
      </c>
    </row>
    <row r="4965" spans="1:21" x14ac:dyDescent="0.2">
      <c r="A4965" s="4" t="s">
        <v>4979</v>
      </c>
      <c r="B4965" s="4">
        <v>1</v>
      </c>
      <c r="C4965" s="5">
        <v>41583</v>
      </c>
      <c r="D4965" s="5">
        <v>41585</v>
      </c>
      <c r="E4965" s="5">
        <v>41585</v>
      </c>
      <c r="F4965" s="4">
        <v>29</v>
      </c>
      <c r="G4965" s="4">
        <v>24.137931030000001</v>
      </c>
      <c r="H4965" s="4">
        <v>3.448275862</v>
      </c>
      <c r="I4965" s="4">
        <v>30.73</v>
      </c>
      <c r="J4965" s="4">
        <v>0</v>
      </c>
      <c r="K4965" s="4">
        <v>1</v>
      </c>
      <c r="L4965" s="4">
        <v>0</v>
      </c>
      <c r="M4965" s="4">
        <v>0</v>
      </c>
      <c r="N4965" s="4">
        <v>0</v>
      </c>
      <c r="O4965" s="4" t="s">
        <v>13</v>
      </c>
      <c r="P4965" s="4" t="s">
        <v>53</v>
      </c>
      <c r="Q4965" s="34">
        <f>F4965*train.output!$C$12+'relay test.csv'!G4965*train.output!$C$13+'relay test.csv'!H4965*train.output!$C$14+'relay test.csv'!I4965*train.output!$C$15+'relay test.csv'!J4965*train.output!$C$16+'relay test.csv'!K4965*train.output!$C$17+'relay test.csv'!L4965*train.output!$C$18+'relay test.csv'!M4965*train.output!$C$19</f>
        <v>6.6060932352222279</v>
      </c>
      <c r="R4965" s="33">
        <f t="shared" si="308"/>
        <v>739.58797102838889</v>
      </c>
      <c r="S4965" s="35">
        <f t="shared" si="309"/>
        <v>0.99864972151976572</v>
      </c>
      <c r="T4965" s="33">
        <f t="shared" si="310"/>
        <v>1</v>
      </c>
      <c r="U4965" s="33">
        <f t="shared" si="311"/>
        <v>1</v>
      </c>
    </row>
    <row r="4966" spans="1:21" x14ac:dyDescent="0.2">
      <c r="A4966" s="4" t="s">
        <v>4980</v>
      </c>
      <c r="B4966" s="4">
        <v>1</v>
      </c>
      <c r="C4966" s="5">
        <v>41578</v>
      </c>
      <c r="D4966" s="5">
        <v>41593</v>
      </c>
      <c r="E4966" s="5">
        <v>41644</v>
      </c>
      <c r="F4966" s="4">
        <v>49</v>
      </c>
      <c r="G4966" s="4">
        <v>38.775510199999999</v>
      </c>
      <c r="H4966" s="4">
        <v>12.244897959999999</v>
      </c>
      <c r="I4966" s="4">
        <v>121.48</v>
      </c>
      <c r="J4966" s="4">
        <v>7.8431372549019607E-2</v>
      </c>
      <c r="K4966" s="4">
        <v>1</v>
      </c>
      <c r="L4966" s="4">
        <v>0</v>
      </c>
      <c r="M4966" s="4">
        <v>0</v>
      </c>
      <c r="N4966" s="4">
        <v>0</v>
      </c>
      <c r="O4966" s="4" t="s">
        <v>16</v>
      </c>
      <c r="P4966" s="4" t="s">
        <v>18</v>
      </c>
      <c r="Q4966" s="34">
        <f>F4966*train.output!$C$12+'relay test.csv'!G4966*train.output!$C$13+'relay test.csv'!H4966*train.output!$C$14+'relay test.csv'!I4966*train.output!$C$15+'relay test.csv'!J4966*train.output!$C$16+'relay test.csv'!K4966*train.output!$C$17+'relay test.csv'!L4966*train.output!$C$18+'relay test.csv'!M4966*train.output!$C$19</f>
        <v>10.680284944664821</v>
      </c>
      <c r="R4966" s="33">
        <f t="shared" si="308"/>
        <v>43489.940813331013</v>
      </c>
      <c r="S4966" s="35">
        <f t="shared" si="309"/>
        <v>0.99997700670573464</v>
      </c>
      <c r="T4966" s="33">
        <f t="shared" si="310"/>
        <v>1</v>
      </c>
      <c r="U4966" s="33">
        <f t="shared" si="311"/>
        <v>1</v>
      </c>
    </row>
    <row r="4967" spans="1:21" x14ac:dyDescent="0.2">
      <c r="A4967" s="4" t="s">
        <v>4981</v>
      </c>
      <c r="B4967" s="4">
        <v>1</v>
      </c>
      <c r="C4967" s="5">
        <v>41583</v>
      </c>
      <c r="D4967" s="5">
        <v>41583</v>
      </c>
      <c r="E4967" s="5">
        <v>41630</v>
      </c>
      <c r="F4967" s="4">
        <v>26</v>
      </c>
      <c r="G4967" s="4">
        <v>76.92307692</v>
      </c>
      <c r="H4967" s="4">
        <v>34.61538462</v>
      </c>
      <c r="I4967" s="4">
        <v>84.81</v>
      </c>
      <c r="J4967" s="4">
        <v>0.14893617021276601</v>
      </c>
      <c r="K4967" s="4">
        <v>1</v>
      </c>
      <c r="L4967" s="4">
        <v>0</v>
      </c>
      <c r="M4967" s="4">
        <v>0</v>
      </c>
      <c r="N4967" s="4">
        <v>0</v>
      </c>
      <c r="O4967" s="4" t="s">
        <v>16</v>
      </c>
      <c r="P4967" s="4" t="s">
        <v>53</v>
      </c>
      <c r="Q4967" s="34">
        <f>F4967*train.output!$C$12+'relay test.csv'!G4967*train.output!$C$13+'relay test.csv'!H4967*train.output!$C$14+'relay test.csv'!I4967*train.output!$C$15+'relay test.csv'!J4967*train.output!$C$16+'relay test.csv'!K4967*train.output!$C$17+'relay test.csv'!L4967*train.output!$C$18+'relay test.csv'!M4967*train.output!$C$19</f>
        <v>6.4158479364986007</v>
      </c>
      <c r="R4967" s="33">
        <f t="shared" si="308"/>
        <v>611.45901948183939</v>
      </c>
      <c r="S4967" s="35">
        <f t="shared" si="309"/>
        <v>0.99836723769559954</v>
      </c>
      <c r="T4967" s="33">
        <f t="shared" si="310"/>
        <v>1</v>
      </c>
      <c r="U4967" s="33">
        <f t="shared" si="311"/>
        <v>1</v>
      </c>
    </row>
    <row r="4968" spans="1:21" x14ac:dyDescent="0.2">
      <c r="A4968" s="4" t="s">
        <v>4982</v>
      </c>
      <c r="B4968" s="4">
        <v>1</v>
      </c>
      <c r="C4968" s="5">
        <v>41583</v>
      </c>
      <c r="D4968" s="5">
        <v>41585</v>
      </c>
      <c r="E4968" s="5">
        <v>41585</v>
      </c>
      <c r="F4968" s="4">
        <v>31</v>
      </c>
      <c r="G4968" s="4">
        <v>6.451612903</v>
      </c>
      <c r="H4968" s="4">
        <v>3.225806452</v>
      </c>
      <c r="I4968" s="4">
        <v>55.85</v>
      </c>
      <c r="J4968" s="4">
        <v>0</v>
      </c>
      <c r="K4968" s="4">
        <v>1</v>
      </c>
      <c r="L4968" s="4">
        <v>0</v>
      </c>
      <c r="M4968" s="4">
        <v>0</v>
      </c>
      <c r="N4968" s="4">
        <v>0</v>
      </c>
      <c r="O4968" s="4" t="s">
        <v>26</v>
      </c>
      <c r="P4968" s="4" t="s">
        <v>53</v>
      </c>
      <c r="Q4968" s="34">
        <f>F4968*train.output!$C$12+'relay test.csv'!G4968*train.output!$C$13+'relay test.csv'!H4968*train.output!$C$14+'relay test.csv'!I4968*train.output!$C$15+'relay test.csv'!J4968*train.output!$C$16+'relay test.csv'!K4968*train.output!$C$17+'relay test.csv'!L4968*train.output!$C$18+'relay test.csv'!M4968*train.output!$C$19</f>
        <v>6.835398696704889</v>
      </c>
      <c r="R4968" s="33">
        <f t="shared" si="308"/>
        <v>930.19914413722654</v>
      </c>
      <c r="S4968" s="35">
        <f t="shared" si="309"/>
        <v>0.99892611585148472</v>
      </c>
      <c r="T4968" s="33">
        <f t="shared" si="310"/>
        <v>1</v>
      </c>
      <c r="U4968" s="33">
        <f t="shared" si="311"/>
        <v>1</v>
      </c>
    </row>
    <row r="4969" spans="1:21" x14ac:dyDescent="0.2">
      <c r="A4969" s="4" t="s">
        <v>4983</v>
      </c>
      <c r="B4969" s="4">
        <v>1</v>
      </c>
      <c r="C4969" s="5">
        <v>41583</v>
      </c>
      <c r="D4969" s="5">
        <v>41585</v>
      </c>
      <c r="E4969" s="5">
        <v>41585</v>
      </c>
      <c r="F4969" s="4">
        <v>27</v>
      </c>
      <c r="G4969" s="4">
        <v>40.74074074</v>
      </c>
      <c r="H4969" s="4">
        <v>29.62962963</v>
      </c>
      <c r="I4969" s="4">
        <v>87.6</v>
      </c>
      <c r="J4969" s="4">
        <v>0</v>
      </c>
      <c r="K4969" s="4">
        <v>1</v>
      </c>
      <c r="L4969" s="4">
        <v>1</v>
      </c>
      <c r="M4969" s="4">
        <v>0</v>
      </c>
      <c r="N4969" s="4">
        <v>0</v>
      </c>
      <c r="O4969" s="4" t="s">
        <v>13</v>
      </c>
      <c r="P4969" s="4" t="s">
        <v>18</v>
      </c>
      <c r="Q4969" s="34">
        <f>F4969*train.output!$C$12+'relay test.csv'!G4969*train.output!$C$13+'relay test.csv'!H4969*train.output!$C$14+'relay test.csv'!I4969*train.output!$C$15+'relay test.csv'!J4969*train.output!$C$16+'relay test.csv'!K4969*train.output!$C$17+'relay test.csv'!L4969*train.output!$C$18+'relay test.csv'!M4969*train.output!$C$19</f>
        <v>7.1664389574839555</v>
      </c>
      <c r="R4969" s="33">
        <f t="shared" si="308"/>
        <v>1295.2240328150758</v>
      </c>
      <c r="S4969" s="35">
        <f t="shared" si="309"/>
        <v>0.99922852842202881</v>
      </c>
      <c r="T4969" s="33">
        <f t="shared" si="310"/>
        <v>1</v>
      </c>
      <c r="U4969" s="33">
        <f t="shared" si="311"/>
        <v>1</v>
      </c>
    </row>
    <row r="4970" spans="1:21" x14ac:dyDescent="0.2">
      <c r="A4970" s="4" t="s">
        <v>4984</v>
      </c>
      <c r="B4970" s="4">
        <v>1</v>
      </c>
      <c r="C4970" s="5">
        <v>41583</v>
      </c>
      <c r="D4970" s="5">
        <v>41585</v>
      </c>
      <c r="E4970" s="5">
        <v>41651</v>
      </c>
      <c r="F4970" s="4">
        <v>24</v>
      </c>
      <c r="G4970" s="4">
        <v>62.5</v>
      </c>
      <c r="H4970" s="4">
        <v>20.833333329999999</v>
      </c>
      <c r="I4970" s="4">
        <v>47.6</v>
      </c>
      <c r="J4970" s="4">
        <v>4.5454545454545497E-2</v>
      </c>
      <c r="K4970" s="4">
        <v>1</v>
      </c>
      <c r="L4970" s="4">
        <v>0</v>
      </c>
      <c r="M4970" s="4">
        <v>0</v>
      </c>
      <c r="N4970" s="4">
        <v>0</v>
      </c>
      <c r="O4970" s="4" t="s">
        <v>20</v>
      </c>
      <c r="P4970" s="4" t="s">
        <v>53</v>
      </c>
      <c r="Q4970" s="34">
        <f>F4970*train.output!$C$12+'relay test.csv'!G4970*train.output!$C$13+'relay test.csv'!H4970*train.output!$C$14+'relay test.csv'!I4970*train.output!$C$15+'relay test.csv'!J4970*train.output!$C$16+'relay test.csv'!K4970*train.output!$C$17+'relay test.csv'!L4970*train.output!$C$18+'relay test.csv'!M4970*train.output!$C$19</f>
        <v>5.9172535255366183</v>
      </c>
      <c r="R4970" s="33">
        <f t="shared" si="308"/>
        <v>371.39029790265636</v>
      </c>
      <c r="S4970" s="35">
        <f t="shared" si="309"/>
        <v>0.99731464539857206</v>
      </c>
      <c r="T4970" s="33">
        <f t="shared" si="310"/>
        <v>1</v>
      </c>
      <c r="U4970" s="33">
        <f t="shared" si="311"/>
        <v>1</v>
      </c>
    </row>
    <row r="4971" spans="1:21" x14ac:dyDescent="0.2">
      <c r="A4971" s="4" t="s">
        <v>4985</v>
      </c>
      <c r="B4971" s="4">
        <v>1</v>
      </c>
      <c r="C4971" s="5">
        <v>41583</v>
      </c>
      <c r="D4971" s="5">
        <v>41583</v>
      </c>
      <c r="E4971" s="5">
        <v>41583</v>
      </c>
      <c r="F4971" s="4">
        <v>30</v>
      </c>
      <c r="G4971" s="4">
        <v>26.666666670000001</v>
      </c>
      <c r="H4971" s="4">
        <v>6.6666666670000003</v>
      </c>
      <c r="I4971" s="4">
        <v>40.200000000000003</v>
      </c>
      <c r="J4971" s="4">
        <v>0</v>
      </c>
      <c r="K4971" s="4">
        <v>1</v>
      </c>
      <c r="L4971" s="4">
        <v>0</v>
      </c>
      <c r="M4971" s="4">
        <v>0</v>
      </c>
      <c r="N4971" s="4">
        <v>0</v>
      </c>
      <c r="O4971" s="4" t="s">
        <v>16</v>
      </c>
      <c r="P4971" s="4" t="s">
        <v>18</v>
      </c>
      <c r="Q4971" s="34">
        <f>F4971*train.output!$C$12+'relay test.csv'!G4971*train.output!$C$13+'relay test.csv'!H4971*train.output!$C$14+'relay test.csv'!I4971*train.output!$C$15+'relay test.csv'!J4971*train.output!$C$16+'relay test.csv'!K4971*train.output!$C$17+'relay test.csv'!L4971*train.output!$C$18+'relay test.csv'!M4971*train.output!$C$19</f>
        <v>6.8428629906173146</v>
      </c>
      <c r="R4971" s="33">
        <f t="shared" si="308"/>
        <v>937.16840188218362</v>
      </c>
      <c r="S4971" s="35">
        <f t="shared" si="309"/>
        <v>0.99893409328432536</v>
      </c>
      <c r="T4971" s="33">
        <f t="shared" si="310"/>
        <v>1</v>
      </c>
      <c r="U4971" s="33">
        <f t="shared" si="311"/>
        <v>1</v>
      </c>
    </row>
    <row r="4972" spans="1:21" x14ac:dyDescent="0.2">
      <c r="A4972" s="4" t="s">
        <v>4986</v>
      </c>
      <c r="B4972" s="4">
        <v>1</v>
      </c>
      <c r="C4972" s="5">
        <v>41578</v>
      </c>
      <c r="D4972" s="5">
        <v>41584</v>
      </c>
      <c r="E4972" s="5">
        <v>41584</v>
      </c>
      <c r="F4972" s="4">
        <v>29</v>
      </c>
      <c r="G4972" s="4">
        <v>20.689655170000002</v>
      </c>
      <c r="H4972" s="4">
        <v>3.448275862</v>
      </c>
      <c r="I4972" s="4">
        <v>91.32</v>
      </c>
      <c r="J4972" s="4">
        <v>0</v>
      </c>
      <c r="K4972" s="4">
        <v>1</v>
      </c>
      <c r="L4972" s="4">
        <v>0</v>
      </c>
      <c r="M4972" s="4">
        <v>0</v>
      </c>
      <c r="N4972" s="4">
        <v>0</v>
      </c>
      <c r="O4972" s="4" t="s">
        <v>13</v>
      </c>
      <c r="P4972" s="4" t="s">
        <v>53</v>
      </c>
      <c r="Q4972" s="34">
        <f>F4972*train.output!$C$12+'relay test.csv'!G4972*train.output!$C$13+'relay test.csv'!H4972*train.output!$C$14+'relay test.csv'!I4972*train.output!$C$15+'relay test.csv'!J4972*train.output!$C$16+'relay test.csv'!K4972*train.output!$C$17+'relay test.csv'!L4972*train.output!$C$18+'relay test.csv'!M4972*train.output!$C$19</f>
        <v>6.3729220097450048</v>
      </c>
      <c r="R4972" s="33">
        <f t="shared" si="308"/>
        <v>585.76694737333366</v>
      </c>
      <c r="S4972" s="35">
        <f t="shared" si="309"/>
        <v>0.99829574585876635</v>
      </c>
      <c r="T4972" s="33">
        <f t="shared" si="310"/>
        <v>1</v>
      </c>
      <c r="U4972" s="33">
        <f t="shared" si="311"/>
        <v>1</v>
      </c>
    </row>
    <row r="4973" spans="1:21" x14ac:dyDescent="0.2">
      <c r="A4973" s="4" t="s">
        <v>4987</v>
      </c>
      <c r="B4973" s="4">
        <v>1</v>
      </c>
      <c r="C4973" s="5">
        <v>41583</v>
      </c>
      <c r="D4973" s="5">
        <v>41583</v>
      </c>
      <c r="E4973" s="5">
        <v>41583</v>
      </c>
      <c r="F4973" s="4">
        <v>29</v>
      </c>
      <c r="G4973" s="4">
        <v>82.758620690000001</v>
      </c>
      <c r="H4973" s="4">
        <v>17.241379309999999</v>
      </c>
      <c r="I4973" s="4">
        <v>67.94</v>
      </c>
      <c r="J4973" s="4">
        <v>0</v>
      </c>
      <c r="K4973" s="4">
        <v>1</v>
      </c>
      <c r="L4973" s="4">
        <v>0</v>
      </c>
      <c r="M4973" s="4">
        <v>0</v>
      </c>
      <c r="N4973" s="4">
        <v>0</v>
      </c>
      <c r="O4973" s="4" t="s">
        <v>20</v>
      </c>
      <c r="P4973" s="4" t="s">
        <v>53</v>
      </c>
      <c r="Q4973" s="34">
        <f>F4973*train.output!$C$12+'relay test.csv'!G4973*train.output!$C$13+'relay test.csv'!H4973*train.output!$C$14+'relay test.csv'!I4973*train.output!$C$15+'relay test.csv'!J4973*train.output!$C$16+'relay test.csv'!K4973*train.output!$C$17+'relay test.csv'!L4973*train.output!$C$18+'relay test.csv'!M4973*train.output!$C$19</f>
        <v>7.0032674012116551</v>
      </c>
      <c r="R4973" s="33">
        <f t="shared" si="308"/>
        <v>1100.2221590986312</v>
      </c>
      <c r="S4973" s="35">
        <f t="shared" si="309"/>
        <v>0.99909191801877784</v>
      </c>
      <c r="T4973" s="33">
        <f t="shared" si="310"/>
        <v>1</v>
      </c>
      <c r="U4973" s="33">
        <f t="shared" si="311"/>
        <v>1</v>
      </c>
    </row>
    <row r="4974" spans="1:21" x14ac:dyDescent="0.2">
      <c r="A4974" s="4" t="s">
        <v>4988</v>
      </c>
      <c r="B4974" s="4">
        <v>1</v>
      </c>
      <c r="C4974" s="5">
        <v>41583</v>
      </c>
      <c r="D4974" s="5">
        <v>41583</v>
      </c>
      <c r="E4974" s="5">
        <v>41583</v>
      </c>
      <c r="F4974" s="4">
        <v>28</v>
      </c>
      <c r="G4974" s="4">
        <v>10.71428571</v>
      </c>
      <c r="H4974" s="4">
        <v>0</v>
      </c>
      <c r="I4974" s="4">
        <v>40.020000000000003</v>
      </c>
      <c r="J4974" s="4">
        <v>0</v>
      </c>
      <c r="K4974" s="4">
        <v>1</v>
      </c>
      <c r="L4974" s="4">
        <v>0</v>
      </c>
      <c r="M4974" s="4">
        <v>0</v>
      </c>
      <c r="N4974" s="4">
        <v>0</v>
      </c>
      <c r="O4974" s="4" t="s">
        <v>21</v>
      </c>
      <c r="P4974" s="4" t="s">
        <v>14</v>
      </c>
      <c r="Q4974" s="34">
        <f>F4974*train.output!$C$12+'relay test.csv'!G4974*train.output!$C$13+'relay test.csv'!H4974*train.output!$C$14+'relay test.csv'!I4974*train.output!$C$15+'relay test.csv'!J4974*train.output!$C$16+'relay test.csv'!K4974*train.output!$C$17+'relay test.csv'!L4974*train.output!$C$18+'relay test.csv'!M4974*train.output!$C$19</f>
        <v>6.2367018230616145</v>
      </c>
      <c r="R4974" s="33">
        <f t="shared" si="308"/>
        <v>511.16979919526614</v>
      </c>
      <c r="S4974" s="35">
        <f t="shared" si="309"/>
        <v>0.99804752251778373</v>
      </c>
      <c r="T4974" s="33">
        <f t="shared" si="310"/>
        <v>1</v>
      </c>
      <c r="U4974" s="33">
        <f t="shared" si="311"/>
        <v>1</v>
      </c>
    </row>
    <row r="4975" spans="1:21" x14ac:dyDescent="0.2">
      <c r="A4975" s="4" t="s">
        <v>4989</v>
      </c>
      <c r="B4975" s="4">
        <v>1</v>
      </c>
      <c r="C4975" s="5">
        <v>41583</v>
      </c>
      <c r="D4975" s="5">
        <v>41583</v>
      </c>
      <c r="E4975" s="5">
        <v>41599</v>
      </c>
      <c r="F4975" s="4">
        <v>29</v>
      </c>
      <c r="G4975" s="4">
        <v>62.068965519999999</v>
      </c>
      <c r="H4975" s="4">
        <v>0</v>
      </c>
      <c r="I4975" s="4">
        <v>60.5</v>
      </c>
      <c r="J4975" s="4">
        <v>0.125</v>
      </c>
      <c r="K4975" s="4">
        <v>1</v>
      </c>
      <c r="L4975" s="4">
        <v>0</v>
      </c>
      <c r="M4975" s="4">
        <v>1</v>
      </c>
      <c r="N4975" s="4">
        <v>0</v>
      </c>
      <c r="O4975" s="4" t="s">
        <v>152</v>
      </c>
      <c r="P4975" s="4" t="s">
        <v>53</v>
      </c>
      <c r="Q4975" s="34">
        <f>F4975*train.output!$C$12+'relay test.csv'!G4975*train.output!$C$13+'relay test.csv'!H4975*train.output!$C$14+'relay test.csv'!I4975*train.output!$C$15+'relay test.csv'!J4975*train.output!$C$16+'relay test.csv'!K4975*train.output!$C$17+'relay test.csv'!L4975*train.output!$C$18+'relay test.csv'!M4975*train.output!$C$19</f>
        <v>7.4399112542617392</v>
      </c>
      <c r="R4975" s="33">
        <f t="shared" si="308"/>
        <v>1702.5991160303704</v>
      </c>
      <c r="S4975" s="35">
        <f t="shared" si="309"/>
        <v>0.99941300744371708</v>
      </c>
      <c r="T4975" s="33">
        <f t="shared" si="310"/>
        <v>1</v>
      </c>
      <c r="U4975" s="33">
        <f t="shared" si="311"/>
        <v>1</v>
      </c>
    </row>
    <row r="4976" spans="1:21" x14ac:dyDescent="0.2">
      <c r="A4976" s="4" t="s">
        <v>4990</v>
      </c>
      <c r="B4976" s="4">
        <v>1</v>
      </c>
      <c r="C4976" s="5">
        <v>41583</v>
      </c>
      <c r="D4976" s="5">
        <v>41583</v>
      </c>
      <c r="E4976" s="5">
        <v>41583</v>
      </c>
      <c r="F4976" s="4">
        <v>24</v>
      </c>
      <c r="G4976" s="4">
        <v>66.666666669999998</v>
      </c>
      <c r="H4976" s="4">
        <v>4.1666666670000003</v>
      </c>
      <c r="I4976" s="4">
        <v>39.97</v>
      </c>
      <c r="J4976" s="4">
        <v>0</v>
      </c>
      <c r="K4976" s="4">
        <v>1</v>
      </c>
      <c r="L4976" s="4">
        <v>0</v>
      </c>
      <c r="M4976" s="4">
        <v>0</v>
      </c>
      <c r="N4976" s="4">
        <v>0</v>
      </c>
      <c r="O4976" s="4" t="s">
        <v>16</v>
      </c>
      <c r="P4976" s="4" t="s">
        <v>14</v>
      </c>
      <c r="Q4976" s="34">
        <f>F4976*train.output!$C$12+'relay test.csv'!G4976*train.output!$C$13+'relay test.csv'!H4976*train.output!$C$14+'relay test.csv'!I4976*train.output!$C$15+'relay test.csv'!J4976*train.output!$C$16+'relay test.csv'!K4976*train.output!$C$17+'relay test.csv'!L4976*train.output!$C$18+'relay test.csv'!M4976*train.output!$C$19</f>
        <v>5.7718580465794584</v>
      </c>
      <c r="R4976" s="33">
        <f t="shared" si="308"/>
        <v>321.13386033008732</v>
      </c>
      <c r="S4976" s="35">
        <f t="shared" si="309"/>
        <v>0.99689570044274356</v>
      </c>
      <c r="T4976" s="33">
        <f t="shared" si="310"/>
        <v>1</v>
      </c>
      <c r="U4976" s="33">
        <f t="shared" si="311"/>
        <v>1</v>
      </c>
    </row>
    <row r="4977" spans="1:21" x14ac:dyDescent="0.2">
      <c r="A4977" s="4" t="s">
        <v>4991</v>
      </c>
      <c r="B4977" s="4">
        <v>1</v>
      </c>
      <c r="C4977" s="5">
        <v>41583</v>
      </c>
      <c r="D4977" s="5">
        <v>41583</v>
      </c>
      <c r="E4977" s="5">
        <v>41597</v>
      </c>
      <c r="F4977" s="4">
        <v>45</v>
      </c>
      <c r="G4977" s="4">
        <v>0</v>
      </c>
      <c r="H4977" s="4">
        <v>0</v>
      </c>
      <c r="I4977" s="4">
        <v>40.11</v>
      </c>
      <c r="J4977" s="4">
        <v>0.14285714285714299</v>
      </c>
      <c r="K4977" s="4">
        <v>1</v>
      </c>
      <c r="L4977" s="4">
        <v>0</v>
      </c>
      <c r="M4977" s="4">
        <v>0</v>
      </c>
      <c r="N4977" s="4">
        <v>0</v>
      </c>
      <c r="O4977" s="4" t="s">
        <v>20</v>
      </c>
      <c r="P4977" s="4" t="s">
        <v>18</v>
      </c>
      <c r="Q4977" s="34">
        <f>F4977*train.output!$C$12+'relay test.csv'!G4977*train.output!$C$13+'relay test.csv'!H4977*train.output!$C$14+'relay test.csv'!I4977*train.output!$C$15+'relay test.csv'!J4977*train.output!$C$16+'relay test.csv'!K4977*train.output!$C$17+'relay test.csv'!L4977*train.output!$C$18+'relay test.csv'!M4977*train.output!$C$19</f>
        <v>9.6873201689267141</v>
      </c>
      <c r="R4977" s="33">
        <f t="shared" si="308"/>
        <v>16112.008925540858</v>
      </c>
      <c r="S4977" s="35">
        <f t="shared" si="309"/>
        <v>0.99993793834505884</v>
      </c>
      <c r="T4977" s="33">
        <f t="shared" si="310"/>
        <v>1</v>
      </c>
      <c r="U4977" s="33">
        <f t="shared" si="311"/>
        <v>1</v>
      </c>
    </row>
    <row r="4978" spans="1:21" x14ac:dyDescent="0.2">
      <c r="A4978" s="4" t="s">
        <v>4992</v>
      </c>
      <c r="B4978" s="4">
        <v>1</v>
      </c>
      <c r="C4978" s="5">
        <v>41584</v>
      </c>
      <c r="D4978" s="5">
        <v>41584</v>
      </c>
      <c r="E4978" s="5">
        <v>41638</v>
      </c>
      <c r="F4978" s="4">
        <v>38</v>
      </c>
      <c r="G4978" s="4">
        <v>34.21052632</v>
      </c>
      <c r="H4978" s="4">
        <v>10.52631579</v>
      </c>
      <c r="I4978" s="4">
        <v>58.59</v>
      </c>
      <c r="J4978" s="4">
        <v>3.7037037037037E-2</v>
      </c>
      <c r="K4978" s="4">
        <v>1</v>
      </c>
      <c r="L4978" s="4">
        <v>0</v>
      </c>
      <c r="M4978" s="4">
        <v>0</v>
      </c>
      <c r="N4978" s="4">
        <v>0</v>
      </c>
      <c r="O4978" s="4" t="s">
        <v>13</v>
      </c>
      <c r="P4978" s="4" t="s">
        <v>18</v>
      </c>
      <c r="Q4978" s="34">
        <f>F4978*train.output!$C$12+'relay test.csv'!G4978*train.output!$C$13+'relay test.csv'!H4978*train.output!$C$14+'relay test.csv'!I4978*train.output!$C$15+'relay test.csv'!J4978*train.output!$C$16+'relay test.csv'!K4978*train.output!$C$17+'relay test.csv'!L4978*train.output!$C$18+'relay test.csv'!M4978*train.output!$C$19</f>
        <v>8.5464429274658613</v>
      </c>
      <c r="R4978" s="33">
        <f t="shared" si="308"/>
        <v>5148.4085550551918</v>
      </c>
      <c r="S4978" s="35">
        <f t="shared" si="309"/>
        <v>0.99980580294041377</v>
      </c>
      <c r="T4978" s="33">
        <f t="shared" si="310"/>
        <v>1</v>
      </c>
      <c r="U4978" s="33">
        <f t="shared" si="311"/>
        <v>1</v>
      </c>
    </row>
    <row r="4979" spans="1:21" x14ac:dyDescent="0.2">
      <c r="A4979" s="4" t="s">
        <v>4993</v>
      </c>
      <c r="B4979" s="4">
        <v>0</v>
      </c>
      <c r="C4979" s="5">
        <v>41584</v>
      </c>
      <c r="D4979" s="5">
        <v>41584</v>
      </c>
      <c r="E4979" s="5">
        <v>41597</v>
      </c>
      <c r="F4979" s="4">
        <v>22</v>
      </c>
      <c r="G4979" s="4">
        <v>18.18181818</v>
      </c>
      <c r="H4979" s="4">
        <v>9.0909090910000003</v>
      </c>
      <c r="I4979" s="4">
        <v>27.03</v>
      </c>
      <c r="J4979" s="4">
        <v>0.15384615384615399</v>
      </c>
      <c r="K4979" s="4">
        <v>1</v>
      </c>
      <c r="L4979" s="4">
        <v>0</v>
      </c>
      <c r="M4979" s="4">
        <v>0</v>
      </c>
      <c r="N4979" s="4">
        <v>0</v>
      </c>
      <c r="O4979" s="4" t="s">
        <v>20</v>
      </c>
      <c r="P4979" s="4" t="s">
        <v>53</v>
      </c>
      <c r="Q4979" s="34">
        <f>F4979*train.output!$C$12+'relay test.csv'!G4979*train.output!$C$13+'relay test.csv'!H4979*train.output!$C$14+'relay test.csv'!I4979*train.output!$C$15+'relay test.csv'!J4979*train.output!$C$16+'relay test.csv'!K4979*train.output!$C$17+'relay test.csv'!L4979*train.output!$C$18+'relay test.csv'!M4979*train.output!$C$19</f>
        <v>5.0813782838562096</v>
      </c>
      <c r="R4979" s="33">
        <f t="shared" si="308"/>
        <v>160.99580099310887</v>
      </c>
      <c r="S4979" s="35">
        <f t="shared" si="309"/>
        <v>0.99382700049094153</v>
      </c>
      <c r="T4979" s="33">
        <f t="shared" si="310"/>
        <v>1</v>
      </c>
      <c r="U4979" s="33">
        <f t="shared" si="311"/>
        <v>0</v>
      </c>
    </row>
    <row r="4980" spans="1:21" x14ac:dyDescent="0.2">
      <c r="A4980" s="4" t="s">
        <v>4994</v>
      </c>
      <c r="B4980" s="4">
        <v>1</v>
      </c>
      <c r="C4980" s="5">
        <v>41584</v>
      </c>
      <c r="D4980" s="5">
        <v>41584</v>
      </c>
      <c r="E4980" s="5">
        <v>41584</v>
      </c>
      <c r="F4980" s="4">
        <v>22</v>
      </c>
      <c r="G4980" s="4">
        <v>72.727272729999996</v>
      </c>
      <c r="H4980" s="4">
        <v>4.5454545450000001</v>
      </c>
      <c r="I4980" s="4">
        <v>40.020000000000003</v>
      </c>
      <c r="J4980" s="4">
        <v>0</v>
      </c>
      <c r="K4980" s="4">
        <v>1</v>
      </c>
      <c r="L4980" s="4">
        <v>0</v>
      </c>
      <c r="M4980" s="4">
        <v>0</v>
      </c>
      <c r="N4980" s="4">
        <v>0</v>
      </c>
      <c r="O4980" s="4" t="s">
        <v>26</v>
      </c>
      <c r="P4980" s="4" t="s">
        <v>14</v>
      </c>
      <c r="Q4980" s="34">
        <f>F4980*train.output!$C$12+'relay test.csv'!G4980*train.output!$C$13+'relay test.csv'!H4980*train.output!$C$14+'relay test.csv'!I4980*train.output!$C$15+'relay test.csv'!J4980*train.output!$C$16+'relay test.csv'!K4980*train.output!$C$17+'relay test.csv'!L4980*train.output!$C$18+'relay test.csv'!M4980*train.output!$C$19</f>
        <v>5.3883377810685777</v>
      </c>
      <c r="R4980" s="33">
        <f t="shared" si="308"/>
        <v>218.83932419532042</v>
      </c>
      <c r="S4980" s="35">
        <f t="shared" si="309"/>
        <v>0.99545122328018287</v>
      </c>
      <c r="T4980" s="33">
        <f t="shared" si="310"/>
        <v>1</v>
      </c>
      <c r="U4980" s="33">
        <f t="shared" si="311"/>
        <v>1</v>
      </c>
    </row>
    <row r="4981" spans="1:21" x14ac:dyDescent="0.2">
      <c r="A4981" s="4" t="s">
        <v>4995</v>
      </c>
      <c r="B4981" s="4">
        <v>1</v>
      </c>
      <c r="C4981" s="5">
        <v>41584</v>
      </c>
      <c r="D4981" s="5">
        <v>41584</v>
      </c>
      <c r="E4981" s="5">
        <v>41584</v>
      </c>
      <c r="F4981" s="4">
        <v>28</v>
      </c>
      <c r="G4981" s="4">
        <v>46.428571429999998</v>
      </c>
      <c r="H4981" s="4">
        <v>7.1428571429999996</v>
      </c>
      <c r="I4981" s="4">
        <v>40.020000000000003</v>
      </c>
      <c r="J4981" s="4">
        <v>0</v>
      </c>
      <c r="K4981" s="4">
        <v>1</v>
      </c>
      <c r="L4981" s="4">
        <v>0</v>
      </c>
      <c r="M4981" s="4">
        <v>0</v>
      </c>
      <c r="N4981" s="4">
        <v>0</v>
      </c>
      <c r="O4981" s="4" t="s">
        <v>16</v>
      </c>
      <c r="P4981" s="4" t="s">
        <v>18</v>
      </c>
      <c r="Q4981" s="34">
        <f>F4981*train.output!$C$12+'relay test.csv'!G4981*train.output!$C$13+'relay test.csv'!H4981*train.output!$C$14+'relay test.csv'!I4981*train.output!$C$15+'relay test.csv'!J4981*train.output!$C$16+'relay test.csv'!K4981*train.output!$C$17+'relay test.csv'!L4981*train.output!$C$18+'relay test.csv'!M4981*train.output!$C$19</f>
        <v>6.5413896988881328</v>
      </c>
      <c r="R4981" s="33">
        <f t="shared" si="308"/>
        <v>693.24931672776086</v>
      </c>
      <c r="S4981" s="35">
        <f t="shared" si="309"/>
        <v>0.99855959526944393</v>
      </c>
      <c r="T4981" s="33">
        <f t="shared" si="310"/>
        <v>1</v>
      </c>
      <c r="U4981" s="33">
        <f t="shared" si="311"/>
        <v>1</v>
      </c>
    </row>
    <row r="4982" spans="1:21" x14ac:dyDescent="0.2">
      <c r="A4982" s="4" t="s">
        <v>4996</v>
      </c>
      <c r="B4982" s="4">
        <v>1</v>
      </c>
      <c r="C4982" s="5">
        <v>41535</v>
      </c>
      <c r="D4982" s="5">
        <v>41568</v>
      </c>
      <c r="E4982" s="5">
        <v>41568</v>
      </c>
      <c r="F4982" s="4">
        <v>27</v>
      </c>
      <c r="G4982" s="4">
        <v>22.222222219999999</v>
      </c>
      <c r="H4982" s="4">
        <v>7.407407407</v>
      </c>
      <c r="I4982" s="4">
        <v>29.66</v>
      </c>
      <c r="J4982" s="4">
        <v>0</v>
      </c>
      <c r="K4982" s="4">
        <v>1</v>
      </c>
      <c r="L4982" s="4">
        <v>0</v>
      </c>
      <c r="M4982" s="4">
        <v>0</v>
      </c>
      <c r="N4982" s="4">
        <v>0</v>
      </c>
      <c r="O4982" s="4" t="s">
        <v>26</v>
      </c>
      <c r="P4982" s="4" t="s">
        <v>53</v>
      </c>
      <c r="Q4982" s="34">
        <f>F4982*train.output!$C$12+'relay test.csv'!G4982*train.output!$C$13+'relay test.csv'!H4982*train.output!$C$14+'relay test.csv'!I4982*train.output!$C$15+'relay test.csv'!J4982*train.output!$C$16+'relay test.csv'!K4982*train.output!$C$17+'relay test.csv'!L4982*train.output!$C$18+'relay test.csv'!M4982*train.output!$C$19</f>
        <v>6.2282802384621103</v>
      </c>
      <c r="R4982" s="33">
        <f t="shared" si="308"/>
        <v>506.88301557804181</v>
      </c>
      <c r="S4982" s="35">
        <f t="shared" si="309"/>
        <v>0.99803104264303488</v>
      </c>
      <c r="T4982" s="33">
        <f t="shared" si="310"/>
        <v>1</v>
      </c>
      <c r="U4982" s="33">
        <f t="shared" si="311"/>
        <v>1</v>
      </c>
    </row>
    <row r="4983" spans="1:21" x14ac:dyDescent="0.2">
      <c r="A4983" s="4" t="s">
        <v>4997</v>
      </c>
      <c r="B4983" s="4">
        <v>0</v>
      </c>
      <c r="C4983" s="5">
        <v>41584</v>
      </c>
      <c r="D4983" s="5">
        <v>41584</v>
      </c>
      <c r="E4983" s="5">
        <v>41584</v>
      </c>
      <c r="F4983" s="4">
        <v>4</v>
      </c>
      <c r="G4983" s="4">
        <v>75</v>
      </c>
      <c r="H4983" s="4">
        <v>25</v>
      </c>
      <c r="I4983" s="4">
        <v>40.020000000000003</v>
      </c>
      <c r="J4983" s="4">
        <v>0</v>
      </c>
      <c r="K4983" s="4">
        <v>1</v>
      </c>
      <c r="L4983" s="4">
        <v>0</v>
      </c>
      <c r="M4983" s="4">
        <v>0</v>
      </c>
      <c r="N4983" s="4">
        <v>0</v>
      </c>
      <c r="O4983" s="4" t="s">
        <v>26</v>
      </c>
      <c r="P4983" s="4" t="s">
        <v>14</v>
      </c>
      <c r="Q4983" s="34">
        <f>F4983*train.output!$C$12+'relay test.csv'!G4983*train.output!$C$13+'relay test.csv'!H4983*train.output!$C$14+'relay test.csv'!I4983*train.output!$C$15+'relay test.csv'!J4983*train.output!$C$16+'relay test.csv'!K4983*train.output!$C$17+'relay test.csv'!L4983*train.output!$C$18+'relay test.csv'!M4983*train.output!$C$19</f>
        <v>1.8632500411893256</v>
      </c>
      <c r="R4983" s="33">
        <f t="shared" si="308"/>
        <v>6.4446481435291618</v>
      </c>
      <c r="S4983" s="35">
        <f t="shared" si="309"/>
        <v>0.86567531725872182</v>
      </c>
      <c r="T4983" s="33">
        <f t="shared" si="310"/>
        <v>1</v>
      </c>
      <c r="U4983" s="33">
        <f t="shared" si="311"/>
        <v>0</v>
      </c>
    </row>
    <row r="4984" spans="1:21" x14ac:dyDescent="0.2">
      <c r="A4984" s="4" t="s">
        <v>4998</v>
      </c>
      <c r="B4984" s="4">
        <v>1</v>
      </c>
      <c r="C4984" s="5">
        <v>41585</v>
      </c>
      <c r="D4984" s="5">
        <v>41613</v>
      </c>
      <c r="E4984" s="5">
        <v>41613</v>
      </c>
      <c r="F4984" s="4">
        <v>33</v>
      </c>
      <c r="G4984" s="4">
        <v>93.939393940000002</v>
      </c>
      <c r="H4984" s="4">
        <v>18.18181818</v>
      </c>
      <c r="I4984" s="4">
        <v>75.8</v>
      </c>
      <c r="J4984" s="4">
        <v>0</v>
      </c>
      <c r="K4984" s="4">
        <v>1</v>
      </c>
      <c r="L4984" s="4">
        <v>1</v>
      </c>
      <c r="M4984" s="4">
        <v>1</v>
      </c>
      <c r="N4984" s="4">
        <v>0</v>
      </c>
      <c r="O4984" s="4" t="s">
        <v>152</v>
      </c>
      <c r="P4984" s="4" t="s">
        <v>53</v>
      </c>
      <c r="Q4984" s="34">
        <f>F4984*train.output!$C$12+'relay test.csv'!G4984*train.output!$C$13+'relay test.csv'!H4984*train.output!$C$14+'relay test.csv'!I4984*train.output!$C$15+'relay test.csv'!J4984*train.output!$C$16+'relay test.csv'!K4984*train.output!$C$17+'relay test.csv'!L4984*train.output!$C$18+'relay test.csv'!M4984*train.output!$C$19</f>
        <v>9.476819985625081</v>
      </c>
      <c r="R4984" s="33">
        <f t="shared" si="308"/>
        <v>13053.609775168788</v>
      </c>
      <c r="S4984" s="35">
        <f t="shared" si="309"/>
        <v>0.99992339870611058</v>
      </c>
      <c r="T4984" s="33">
        <f t="shared" si="310"/>
        <v>1</v>
      </c>
      <c r="U4984" s="33">
        <f t="shared" si="311"/>
        <v>1</v>
      </c>
    </row>
    <row r="4985" spans="1:21" x14ac:dyDescent="0.2">
      <c r="A4985" s="4" t="s">
        <v>4999</v>
      </c>
      <c r="B4985" s="4">
        <v>1</v>
      </c>
      <c r="C4985" s="5">
        <v>41584</v>
      </c>
      <c r="D4985" s="5">
        <v>41590</v>
      </c>
      <c r="E4985" s="5">
        <v>41590</v>
      </c>
      <c r="F4985" s="4">
        <v>31</v>
      </c>
      <c r="G4985" s="4">
        <v>3.225806452</v>
      </c>
      <c r="H4985" s="4">
        <v>3.225806452</v>
      </c>
      <c r="I4985" s="4">
        <v>107.13</v>
      </c>
      <c r="J4985" s="4">
        <v>0</v>
      </c>
      <c r="K4985" s="4">
        <v>1</v>
      </c>
      <c r="L4985" s="4">
        <v>0</v>
      </c>
      <c r="M4985" s="4">
        <v>0</v>
      </c>
      <c r="N4985" s="4">
        <v>0</v>
      </c>
      <c r="O4985" s="4" t="s">
        <v>26</v>
      </c>
      <c r="P4985" s="4" t="s">
        <v>53</v>
      </c>
      <c r="Q4985" s="34">
        <f>F4985*train.output!$C$12+'relay test.csv'!G4985*train.output!$C$13+'relay test.csv'!H4985*train.output!$C$14+'relay test.csv'!I4985*train.output!$C$15+'relay test.csv'!J4985*train.output!$C$16+'relay test.csv'!K4985*train.output!$C$17+'relay test.csv'!L4985*train.output!$C$18+'relay test.csv'!M4985*train.output!$C$19</f>
        <v>6.636262524744633</v>
      </c>
      <c r="R4985" s="33">
        <f t="shared" si="308"/>
        <v>762.24080646387824</v>
      </c>
      <c r="S4985" s="35">
        <f t="shared" si="309"/>
        <v>0.99868979751668019</v>
      </c>
      <c r="T4985" s="33">
        <f t="shared" si="310"/>
        <v>1</v>
      </c>
      <c r="U4985" s="33">
        <f t="shared" si="311"/>
        <v>1</v>
      </c>
    </row>
    <row r="4986" spans="1:21" x14ac:dyDescent="0.2">
      <c r="A4986" s="4" t="s">
        <v>5000</v>
      </c>
      <c r="B4986" s="4">
        <v>1</v>
      </c>
      <c r="C4986" s="5">
        <v>41584</v>
      </c>
      <c r="D4986" s="5">
        <v>41584</v>
      </c>
      <c r="E4986" s="5">
        <v>41584</v>
      </c>
      <c r="F4986" s="4">
        <v>27</v>
      </c>
      <c r="G4986" s="4">
        <v>44.444444439999998</v>
      </c>
      <c r="H4986" s="4">
        <v>7.407407407</v>
      </c>
      <c r="I4986" s="4">
        <v>39.97</v>
      </c>
      <c r="J4986" s="4">
        <v>0</v>
      </c>
      <c r="K4986" s="4">
        <v>1</v>
      </c>
      <c r="L4986" s="4">
        <v>1</v>
      </c>
      <c r="M4986" s="4">
        <v>0</v>
      </c>
      <c r="N4986" s="4">
        <v>0</v>
      </c>
      <c r="O4986" s="4" t="s">
        <v>26</v>
      </c>
      <c r="P4986" s="4" t="s">
        <v>14</v>
      </c>
      <c r="Q4986" s="34">
        <f>F4986*train.output!$C$12+'relay test.csv'!G4986*train.output!$C$13+'relay test.csv'!H4986*train.output!$C$14+'relay test.csv'!I4986*train.output!$C$15+'relay test.csv'!J4986*train.output!$C$16+'relay test.csv'!K4986*train.output!$C$17+'relay test.csv'!L4986*train.output!$C$18+'relay test.csv'!M4986*train.output!$C$19</f>
        <v>7.0557588228829538</v>
      </c>
      <c r="R4986" s="33">
        <f t="shared" si="308"/>
        <v>1159.5170055689557</v>
      </c>
      <c r="S4986" s="35">
        <f t="shared" si="309"/>
        <v>0.99913831508267326</v>
      </c>
      <c r="T4986" s="33">
        <f t="shared" si="310"/>
        <v>1</v>
      </c>
      <c r="U4986" s="33">
        <f t="shared" si="311"/>
        <v>1</v>
      </c>
    </row>
    <row r="4987" spans="1:21" x14ac:dyDescent="0.2">
      <c r="A4987" s="4" t="s">
        <v>5001</v>
      </c>
      <c r="B4987" s="4">
        <v>1</v>
      </c>
      <c r="C4987" s="5">
        <v>41584</v>
      </c>
      <c r="D4987" s="5">
        <v>41584</v>
      </c>
      <c r="E4987" s="5">
        <v>41584</v>
      </c>
      <c r="F4987" s="4">
        <v>32</v>
      </c>
      <c r="G4987" s="4">
        <v>0</v>
      </c>
      <c r="H4987" s="4">
        <v>0</v>
      </c>
      <c r="I4987" s="4">
        <v>40.200000000000003</v>
      </c>
      <c r="J4987" s="4">
        <v>0</v>
      </c>
      <c r="K4987" s="4">
        <v>1</v>
      </c>
      <c r="L4987" s="4">
        <v>0</v>
      </c>
      <c r="M4987" s="4">
        <v>0</v>
      </c>
      <c r="N4987" s="4">
        <v>0</v>
      </c>
      <c r="O4987" s="4" t="s">
        <v>13</v>
      </c>
      <c r="P4987" s="4" t="s">
        <v>18</v>
      </c>
      <c r="Q4987" s="34">
        <f>F4987*train.output!$C$12+'relay test.csv'!G4987*train.output!$C$13+'relay test.csv'!H4987*train.output!$C$14+'relay test.csv'!I4987*train.output!$C$15+'relay test.csv'!J4987*train.output!$C$16+'relay test.csv'!K4987*train.output!$C$17+'relay test.csv'!L4987*train.output!$C$18+'relay test.csv'!M4987*train.output!$C$19</f>
        <v>7.0211842573368717</v>
      </c>
      <c r="R4987" s="33">
        <f t="shared" si="308"/>
        <v>1120.112333846517</v>
      </c>
      <c r="S4987" s="35">
        <f t="shared" si="309"/>
        <v>0.99910802872307269</v>
      </c>
      <c r="T4987" s="33">
        <f t="shared" si="310"/>
        <v>1</v>
      </c>
      <c r="U4987" s="33">
        <f t="shared" si="311"/>
        <v>1</v>
      </c>
    </row>
    <row r="4988" spans="1:21" x14ac:dyDescent="0.2">
      <c r="A4988" s="4" t="s">
        <v>5002</v>
      </c>
      <c r="B4988" s="4">
        <v>1</v>
      </c>
      <c r="C4988" s="5">
        <v>41584</v>
      </c>
      <c r="D4988" s="5">
        <v>41584</v>
      </c>
      <c r="E4988" s="5">
        <v>41584</v>
      </c>
      <c r="F4988" s="4">
        <v>39</v>
      </c>
      <c r="G4988" s="4">
        <v>2.5641025640000001</v>
      </c>
      <c r="H4988" s="4">
        <v>0</v>
      </c>
      <c r="I4988" s="4">
        <v>40.020000000000003</v>
      </c>
      <c r="J4988" s="4">
        <v>0</v>
      </c>
      <c r="K4988" s="4">
        <v>1</v>
      </c>
      <c r="L4988" s="4">
        <v>0</v>
      </c>
      <c r="M4988" s="4">
        <v>0</v>
      </c>
      <c r="N4988" s="4">
        <v>0</v>
      </c>
      <c r="O4988" s="4" t="s">
        <v>13</v>
      </c>
      <c r="P4988" s="4" t="s">
        <v>18</v>
      </c>
      <c r="Q4988" s="34">
        <f>F4988*train.output!$C$12+'relay test.csv'!G4988*train.output!$C$13+'relay test.csv'!H4988*train.output!$C$14+'relay test.csv'!I4988*train.output!$C$15+'relay test.csv'!J4988*train.output!$C$16+'relay test.csv'!K4988*train.output!$C$17+'relay test.csv'!L4988*train.output!$C$18+'relay test.csv'!M4988*train.output!$C$19</f>
        <v>8.520101449792886</v>
      </c>
      <c r="R4988" s="33">
        <f t="shared" si="308"/>
        <v>5014.5624573134119</v>
      </c>
      <c r="S4988" s="35">
        <f t="shared" si="309"/>
        <v>0.99980062056678376</v>
      </c>
      <c r="T4988" s="33">
        <f t="shared" si="310"/>
        <v>1</v>
      </c>
      <c r="U4988" s="33">
        <f t="shared" si="311"/>
        <v>1</v>
      </c>
    </row>
    <row r="4989" spans="1:21" x14ac:dyDescent="0.2">
      <c r="A4989" s="4" t="s">
        <v>5003</v>
      </c>
      <c r="B4989" s="4">
        <v>1</v>
      </c>
      <c r="C4989" s="5">
        <v>41584</v>
      </c>
      <c r="D4989" s="5">
        <v>41591</v>
      </c>
      <c r="E4989" s="5">
        <v>41591</v>
      </c>
      <c r="F4989" s="4">
        <v>38</v>
      </c>
      <c r="G4989" s="4">
        <v>7.8947368420000004</v>
      </c>
      <c r="H4989" s="4">
        <v>0</v>
      </c>
      <c r="I4989" s="4">
        <v>26.29</v>
      </c>
      <c r="J4989" s="4">
        <v>0</v>
      </c>
      <c r="K4989" s="4">
        <v>1</v>
      </c>
      <c r="L4989" s="4">
        <v>0</v>
      </c>
      <c r="M4989" s="4">
        <v>0</v>
      </c>
      <c r="N4989" s="4">
        <v>0</v>
      </c>
      <c r="O4989" s="4" t="s">
        <v>26</v>
      </c>
      <c r="P4989" s="4" t="s">
        <v>53</v>
      </c>
      <c r="Q4989" s="34">
        <f>F4989*train.output!$C$12+'relay test.csv'!G4989*train.output!$C$13+'relay test.csv'!H4989*train.output!$C$14+'relay test.csv'!I4989*train.output!$C$15+'relay test.csv'!J4989*train.output!$C$16+'relay test.csv'!K4989*train.output!$C$17+'relay test.csv'!L4989*train.output!$C$18+'relay test.csv'!M4989*train.output!$C$19</f>
        <v>8.3875726074365087</v>
      </c>
      <c r="R4989" s="33">
        <f t="shared" si="308"/>
        <v>4392.1432880307675</v>
      </c>
      <c r="S4989" s="35">
        <f t="shared" si="309"/>
        <v>0.9997723725509422</v>
      </c>
      <c r="T4989" s="33">
        <f t="shared" si="310"/>
        <v>1</v>
      </c>
      <c r="U4989" s="33">
        <f t="shared" si="311"/>
        <v>1</v>
      </c>
    </row>
    <row r="4990" spans="1:21" x14ac:dyDescent="0.2">
      <c r="A4990" s="4" t="s">
        <v>5004</v>
      </c>
      <c r="B4990" s="4">
        <v>1</v>
      </c>
      <c r="C4990" s="5">
        <v>41584</v>
      </c>
      <c r="D4990" s="5">
        <v>41591</v>
      </c>
      <c r="E4990" s="5">
        <v>41591</v>
      </c>
      <c r="F4990" s="4">
        <v>20</v>
      </c>
      <c r="G4990" s="4">
        <v>20</v>
      </c>
      <c r="H4990" s="4">
        <v>10</v>
      </c>
      <c r="I4990" s="4">
        <v>40.020000000000003</v>
      </c>
      <c r="J4990" s="4">
        <v>0</v>
      </c>
      <c r="K4990" s="4">
        <v>1</v>
      </c>
      <c r="L4990" s="4">
        <v>0</v>
      </c>
      <c r="M4990" s="4">
        <v>0</v>
      </c>
      <c r="N4990" s="4">
        <v>0</v>
      </c>
      <c r="O4990" s="4" t="s">
        <v>16</v>
      </c>
      <c r="P4990" s="4" t="s">
        <v>18</v>
      </c>
      <c r="Q4990" s="34">
        <f>F4990*train.output!$C$12+'relay test.csv'!G4990*train.output!$C$13+'relay test.csv'!H4990*train.output!$C$14+'relay test.csv'!I4990*train.output!$C$15+'relay test.csv'!J4990*train.output!$C$16+'relay test.csv'!K4990*train.output!$C$17+'relay test.csv'!L4990*train.output!$C$18+'relay test.csv'!M4990*train.output!$C$19</f>
        <v>4.7305338892117295</v>
      </c>
      <c r="R4990" s="33">
        <f t="shared" si="308"/>
        <v>113.35606577676126</v>
      </c>
      <c r="S4990" s="35">
        <f t="shared" si="309"/>
        <v>0.99125538297240712</v>
      </c>
      <c r="T4990" s="33">
        <f t="shared" si="310"/>
        <v>1</v>
      </c>
      <c r="U4990" s="33">
        <f t="shared" si="311"/>
        <v>1</v>
      </c>
    </row>
    <row r="4991" spans="1:21" x14ac:dyDescent="0.2">
      <c r="A4991" s="4" t="s">
        <v>5005</v>
      </c>
      <c r="B4991" s="4">
        <v>1</v>
      </c>
      <c r="C4991" s="5">
        <v>41584</v>
      </c>
      <c r="D4991" s="5">
        <v>41584</v>
      </c>
      <c r="E4991" s="5">
        <v>41584</v>
      </c>
      <c r="F4991" s="4">
        <v>28</v>
      </c>
      <c r="G4991" s="4">
        <v>21.428571430000002</v>
      </c>
      <c r="H4991" s="4">
        <v>14.28571429</v>
      </c>
      <c r="I4991" s="4">
        <v>40.270000000000003</v>
      </c>
      <c r="J4991" s="4">
        <v>0</v>
      </c>
      <c r="K4991" s="4">
        <v>1</v>
      </c>
      <c r="L4991" s="4">
        <v>0</v>
      </c>
      <c r="M4991" s="4">
        <v>0</v>
      </c>
      <c r="N4991" s="4">
        <v>0</v>
      </c>
      <c r="O4991" s="4" t="s">
        <v>26</v>
      </c>
      <c r="P4991" s="4" t="s">
        <v>18</v>
      </c>
      <c r="Q4991" s="34">
        <f>F4991*train.output!$C$12+'relay test.csv'!G4991*train.output!$C$13+'relay test.csv'!H4991*train.output!$C$14+'relay test.csv'!I4991*train.output!$C$15+'relay test.csv'!J4991*train.output!$C$16+'relay test.csv'!K4991*train.output!$C$17+'relay test.csv'!L4991*train.output!$C$18+'relay test.csv'!M4991*train.output!$C$19</f>
        <v>6.4910316208599559</v>
      </c>
      <c r="R4991" s="33">
        <f t="shared" si="308"/>
        <v>659.20306018798931</v>
      </c>
      <c r="S4991" s="35">
        <f t="shared" si="309"/>
        <v>0.99848531450351763</v>
      </c>
      <c r="T4991" s="33">
        <f t="shared" si="310"/>
        <v>1</v>
      </c>
      <c r="U4991" s="33">
        <f t="shared" si="311"/>
        <v>1</v>
      </c>
    </row>
    <row r="4992" spans="1:21" x14ac:dyDescent="0.2">
      <c r="A4992" s="4" t="s">
        <v>5006</v>
      </c>
      <c r="B4992" s="4">
        <v>1</v>
      </c>
      <c r="C4992" s="5">
        <v>41586</v>
      </c>
      <c r="D4992" s="5">
        <v>41586</v>
      </c>
      <c r="E4992" s="5">
        <v>41586</v>
      </c>
      <c r="F4992" s="4">
        <v>31</v>
      </c>
      <c r="G4992" s="4">
        <v>9.6774193549999996</v>
      </c>
      <c r="H4992" s="4">
        <v>3.225806452</v>
      </c>
      <c r="I4992" s="4">
        <v>40</v>
      </c>
      <c r="J4992" s="4">
        <v>0</v>
      </c>
      <c r="K4992" s="4">
        <v>1</v>
      </c>
      <c r="L4992" s="4">
        <v>0</v>
      </c>
      <c r="M4992" s="4">
        <v>1</v>
      </c>
      <c r="N4992" s="4">
        <v>0</v>
      </c>
      <c r="O4992" s="4" t="s">
        <v>16</v>
      </c>
      <c r="P4992" s="4" t="s">
        <v>53</v>
      </c>
      <c r="Q4992" s="34">
        <f>F4992*train.output!$C$12+'relay test.csv'!G4992*train.output!$C$13+'relay test.csv'!H4992*train.output!$C$14+'relay test.csv'!I4992*train.output!$C$15+'relay test.csv'!J4992*train.output!$C$16+'relay test.csv'!K4992*train.output!$C$17+'relay test.csv'!L4992*train.output!$C$18+'relay test.csv'!M4992*train.output!$C$19</f>
        <v>7.7515160513197658</v>
      </c>
      <c r="R4992" s="33">
        <f t="shared" si="308"/>
        <v>2325.094706847417</v>
      </c>
      <c r="S4992" s="35">
        <f t="shared" si="309"/>
        <v>0.99957009489035153</v>
      </c>
      <c r="T4992" s="33">
        <f t="shared" si="310"/>
        <v>1</v>
      </c>
      <c r="U4992" s="33">
        <f t="shared" si="311"/>
        <v>1</v>
      </c>
    </row>
    <row r="4993" spans="1:21" x14ac:dyDescent="0.2">
      <c r="A4993" s="4" t="s">
        <v>5007</v>
      </c>
      <c r="B4993" s="4">
        <v>1</v>
      </c>
      <c r="C4993" s="5">
        <v>41590</v>
      </c>
      <c r="D4993" s="5">
        <v>41590</v>
      </c>
      <c r="E4993" s="5">
        <v>41590</v>
      </c>
      <c r="F4993" s="4">
        <v>27</v>
      </c>
      <c r="G4993" s="4">
        <v>74.074074069999995</v>
      </c>
      <c r="H4993" s="4">
        <v>14.81481481</v>
      </c>
      <c r="I4993" s="4">
        <v>52.15</v>
      </c>
      <c r="J4993" s="4">
        <v>0</v>
      </c>
      <c r="K4993" s="4">
        <v>1</v>
      </c>
      <c r="L4993" s="4">
        <v>0</v>
      </c>
      <c r="M4993" s="4">
        <v>0</v>
      </c>
      <c r="N4993" s="4">
        <v>0</v>
      </c>
      <c r="O4993" s="4" t="s">
        <v>20</v>
      </c>
      <c r="P4993" s="4" t="s">
        <v>53</v>
      </c>
      <c r="Q4993" s="34">
        <f>F4993*train.output!$C$12+'relay test.csv'!G4993*train.output!$C$13+'relay test.csv'!H4993*train.output!$C$14+'relay test.csv'!I4993*train.output!$C$15+'relay test.csv'!J4993*train.output!$C$16+'relay test.csv'!K4993*train.output!$C$17+'relay test.csv'!L4993*train.output!$C$18+'relay test.csv'!M4993*train.output!$C$19</f>
        <v>6.5515897079232639</v>
      </c>
      <c r="R4993" s="33">
        <f t="shared" si="308"/>
        <v>700.35665184257812</v>
      </c>
      <c r="S4993" s="35">
        <f t="shared" si="309"/>
        <v>0.99857419189313623</v>
      </c>
      <c r="T4993" s="33">
        <f t="shared" si="310"/>
        <v>1</v>
      </c>
      <c r="U4993" s="33">
        <f t="shared" si="311"/>
        <v>1</v>
      </c>
    </row>
    <row r="4994" spans="1:21" x14ac:dyDescent="0.2">
      <c r="A4994" s="4" t="s">
        <v>5008</v>
      </c>
      <c r="B4994" s="4">
        <v>1</v>
      </c>
      <c r="C4994" s="5">
        <v>41584</v>
      </c>
      <c r="D4994" s="5">
        <v>41584</v>
      </c>
      <c r="E4994" s="5">
        <v>41584</v>
      </c>
      <c r="F4994" s="4">
        <v>30</v>
      </c>
      <c r="G4994" s="4">
        <v>26.666666670000001</v>
      </c>
      <c r="H4994" s="4">
        <v>6.6666666670000003</v>
      </c>
      <c r="I4994" s="4">
        <v>39.97</v>
      </c>
      <c r="J4994" s="4">
        <v>0</v>
      </c>
      <c r="K4994" s="4">
        <v>1</v>
      </c>
      <c r="L4994" s="4">
        <v>0</v>
      </c>
      <c r="M4994" s="4">
        <v>0</v>
      </c>
      <c r="N4994" s="4">
        <v>0</v>
      </c>
      <c r="O4994" s="4" t="s">
        <v>13</v>
      </c>
      <c r="P4994" s="4" t="s">
        <v>18</v>
      </c>
      <c r="Q4994" s="34">
        <f>F4994*train.output!$C$12+'relay test.csv'!G4994*train.output!$C$13+'relay test.csv'!H4994*train.output!$C$14+'relay test.csv'!I4994*train.output!$C$15+'relay test.csv'!J4994*train.output!$C$16+'relay test.csv'!K4994*train.output!$C$17+'relay test.csv'!L4994*train.output!$C$18+'relay test.csv'!M4994*train.output!$C$19</f>
        <v>6.8436717534908222</v>
      </c>
      <c r="R4994" s="33">
        <f t="shared" si="308"/>
        <v>937.92665547419642</v>
      </c>
      <c r="S4994" s="35">
        <f t="shared" si="309"/>
        <v>0.99893495408382571</v>
      </c>
      <c r="T4994" s="33">
        <f t="shared" si="310"/>
        <v>1</v>
      </c>
      <c r="U4994" s="33">
        <f t="shared" si="311"/>
        <v>1</v>
      </c>
    </row>
    <row r="4995" spans="1:21" x14ac:dyDescent="0.2">
      <c r="A4995" s="4" t="s">
        <v>5009</v>
      </c>
      <c r="B4995" s="4">
        <v>1</v>
      </c>
      <c r="C4995" s="5">
        <v>41584</v>
      </c>
      <c r="D4995" s="5">
        <v>41584</v>
      </c>
      <c r="E4995" s="5">
        <v>41584</v>
      </c>
      <c r="F4995" s="4">
        <v>31</v>
      </c>
      <c r="G4995" s="4">
        <v>16.129032259999999</v>
      </c>
      <c r="H4995" s="4">
        <v>0</v>
      </c>
      <c r="I4995" s="4">
        <v>39.97</v>
      </c>
      <c r="J4995" s="4">
        <v>0</v>
      </c>
      <c r="K4995" s="4">
        <v>1</v>
      </c>
      <c r="L4995" s="4">
        <v>1</v>
      </c>
      <c r="M4995" s="4">
        <v>0</v>
      </c>
      <c r="N4995" s="4">
        <v>0</v>
      </c>
      <c r="O4995" s="4" t="s">
        <v>26</v>
      </c>
      <c r="P4995" s="4" t="s">
        <v>18</v>
      </c>
      <c r="Q4995" s="34">
        <f>F4995*train.output!$C$12+'relay test.csv'!G4995*train.output!$C$13+'relay test.csv'!H4995*train.output!$C$14+'relay test.csv'!I4995*train.output!$C$15+'relay test.csv'!J4995*train.output!$C$16+'relay test.csv'!K4995*train.output!$C$17+'relay test.csv'!L4995*train.output!$C$18+'relay test.csv'!M4995*train.output!$C$19</f>
        <v>7.6382777981689713</v>
      </c>
      <c r="R4995" s="33">
        <f t="shared" si="308"/>
        <v>2076.1651604309964</v>
      </c>
      <c r="S4995" s="35">
        <f t="shared" si="309"/>
        <v>0.99951857463284599</v>
      </c>
      <c r="T4995" s="33">
        <f t="shared" si="310"/>
        <v>1</v>
      </c>
      <c r="U4995" s="33">
        <f t="shared" si="311"/>
        <v>1</v>
      </c>
    </row>
    <row r="4996" spans="1:21" x14ac:dyDescent="0.2">
      <c r="A4996" s="4" t="s">
        <v>5010</v>
      </c>
      <c r="B4996" s="4">
        <v>1</v>
      </c>
      <c r="C4996" s="5">
        <v>41584</v>
      </c>
      <c r="D4996" s="5">
        <v>41640</v>
      </c>
      <c r="E4996" s="5">
        <v>41646</v>
      </c>
      <c r="F4996" s="4">
        <v>31</v>
      </c>
      <c r="G4996" s="4">
        <v>16.129032259999999</v>
      </c>
      <c r="H4996" s="4">
        <v>6.451612903</v>
      </c>
      <c r="I4996" s="4">
        <v>52.51</v>
      </c>
      <c r="J4996" s="4">
        <v>0.33333333333333298</v>
      </c>
      <c r="K4996" s="4">
        <v>1</v>
      </c>
      <c r="L4996" s="4">
        <v>0</v>
      </c>
      <c r="M4996" s="4">
        <v>0</v>
      </c>
      <c r="N4996" s="4">
        <v>0</v>
      </c>
      <c r="O4996" s="4" t="s">
        <v>13</v>
      </c>
      <c r="P4996" s="4" t="s">
        <v>18</v>
      </c>
      <c r="Q4996" s="34">
        <f>F4996*train.output!$C$12+'relay test.csv'!G4996*train.output!$C$13+'relay test.csv'!H4996*train.output!$C$14+'relay test.csv'!I4996*train.output!$C$15+'relay test.csv'!J4996*train.output!$C$16+'relay test.csv'!K4996*train.output!$C$17+'relay test.csv'!L4996*train.output!$C$18+'relay test.csv'!M4996*train.output!$C$19</f>
        <v>6.739605022794894</v>
      </c>
      <c r="R4996" s="33">
        <f t="shared" si="308"/>
        <v>845.22682458285351</v>
      </c>
      <c r="S4996" s="35">
        <f t="shared" si="309"/>
        <v>0.99881828373794113</v>
      </c>
      <c r="T4996" s="33">
        <f t="shared" si="310"/>
        <v>1</v>
      </c>
      <c r="U4996" s="33">
        <f t="shared" si="311"/>
        <v>1</v>
      </c>
    </row>
    <row r="4997" spans="1:21" x14ac:dyDescent="0.2">
      <c r="A4997" s="4" t="s">
        <v>5011</v>
      </c>
      <c r="B4997" s="4">
        <v>1</v>
      </c>
      <c r="C4997" s="5">
        <v>41584</v>
      </c>
      <c r="D4997" s="5">
        <v>41584</v>
      </c>
      <c r="E4997" s="5">
        <v>41584</v>
      </c>
      <c r="F4997" s="4">
        <v>30</v>
      </c>
      <c r="G4997" s="4">
        <v>0</v>
      </c>
      <c r="H4997" s="4">
        <v>0</v>
      </c>
      <c r="I4997" s="4">
        <v>53.35</v>
      </c>
      <c r="J4997" s="4">
        <v>0</v>
      </c>
      <c r="K4997" s="4">
        <v>1</v>
      </c>
      <c r="L4997" s="4">
        <v>0</v>
      </c>
      <c r="M4997" s="4">
        <v>0</v>
      </c>
      <c r="N4997" s="4">
        <v>0</v>
      </c>
      <c r="O4997" s="4" t="s">
        <v>13</v>
      </c>
      <c r="P4997" s="4" t="s">
        <v>53</v>
      </c>
      <c r="Q4997" s="34">
        <f>F4997*train.output!$C$12+'relay test.csv'!G4997*train.output!$C$13+'relay test.csv'!H4997*train.output!$C$14+'relay test.csv'!I4997*train.output!$C$15+'relay test.csv'!J4997*train.output!$C$16+'relay test.csv'!K4997*train.output!$C$17+'relay test.csv'!L4997*train.output!$C$18+'relay test.csv'!M4997*train.output!$C$19</f>
        <v>6.5511364121865165</v>
      </c>
      <c r="R4997" s="33">
        <f t="shared" si="308"/>
        <v>700.03925510082502</v>
      </c>
      <c r="S4997" s="35">
        <f t="shared" si="309"/>
        <v>0.99857354635603657</v>
      </c>
      <c r="T4997" s="33">
        <f t="shared" si="310"/>
        <v>1</v>
      </c>
      <c r="U4997" s="33">
        <f t="shared" si="311"/>
        <v>1</v>
      </c>
    </row>
    <row r="4998" spans="1:21" x14ac:dyDescent="0.2">
      <c r="A4998" s="4" t="s">
        <v>5012</v>
      </c>
      <c r="B4998" s="4">
        <v>1</v>
      </c>
      <c r="C4998" s="5">
        <v>41579</v>
      </c>
      <c r="D4998" s="5">
        <v>41585</v>
      </c>
      <c r="E4998" s="5">
        <v>41585</v>
      </c>
      <c r="F4998" s="4">
        <v>30</v>
      </c>
      <c r="G4998" s="4">
        <v>26.666666670000001</v>
      </c>
      <c r="H4998" s="4">
        <v>3.3333333330000001</v>
      </c>
      <c r="I4998" s="4">
        <v>40.020000000000003</v>
      </c>
      <c r="J4998" s="4">
        <v>0</v>
      </c>
      <c r="K4998" s="4">
        <v>1</v>
      </c>
      <c r="L4998" s="4">
        <v>0</v>
      </c>
      <c r="M4998" s="4">
        <v>0</v>
      </c>
      <c r="N4998" s="4">
        <v>0</v>
      </c>
      <c r="O4998" s="4" t="s">
        <v>16</v>
      </c>
      <c r="P4998" s="4" t="s">
        <v>18</v>
      </c>
      <c r="Q4998" s="34">
        <f>F4998*train.output!$C$12+'relay test.csv'!G4998*train.output!$C$13+'relay test.csv'!H4998*train.output!$C$14+'relay test.csv'!I4998*train.output!$C$15+'relay test.csv'!J4998*train.output!$C$16+'relay test.csv'!K4998*train.output!$C$17+'relay test.csv'!L4998*train.output!$C$18+'relay test.csv'!M4998*train.output!$C$19</f>
        <v>6.7985305364325939</v>
      </c>
      <c r="R4998" s="33">
        <f t="shared" ref="R4998:R5061" si="312">EXP(Q4998)</f>
        <v>896.52890666283156</v>
      </c>
      <c r="S4998" s="35">
        <f t="shared" ref="S4998:S5061" si="313">R4998/(1+R4998)</f>
        <v>0.99888582975704021</v>
      </c>
      <c r="T4998" s="33">
        <f t="shared" ref="T4998:T5061" si="314">1*(S4998&gt;0.5)+0*(S4998&lt;=0.5)</f>
        <v>1</v>
      </c>
      <c r="U4998" s="33">
        <f t="shared" ref="U4998:U5061" si="315">B4998</f>
        <v>1</v>
      </c>
    </row>
    <row r="4999" spans="1:21" x14ac:dyDescent="0.2">
      <c r="A4999" s="4" t="s">
        <v>5013</v>
      </c>
      <c r="B4999" s="4">
        <v>0</v>
      </c>
      <c r="C4999" s="5">
        <v>41585</v>
      </c>
      <c r="D4999" s="5">
        <v>41585</v>
      </c>
      <c r="E4999" s="5">
        <v>41585</v>
      </c>
      <c r="F4999" s="4">
        <v>31</v>
      </c>
      <c r="G4999" s="4">
        <v>9.6774193549999996</v>
      </c>
      <c r="H4999" s="4">
        <v>0</v>
      </c>
      <c r="I4999" s="4">
        <v>95.14</v>
      </c>
      <c r="J4999" s="4">
        <v>0</v>
      </c>
      <c r="K4999" s="4">
        <v>1</v>
      </c>
      <c r="L4999" s="4">
        <v>0</v>
      </c>
      <c r="M4999" s="4">
        <v>0</v>
      </c>
      <c r="N4999" s="4">
        <v>0</v>
      </c>
      <c r="O4999" s="4" t="s">
        <v>16</v>
      </c>
      <c r="P4999" s="4" t="s">
        <v>18</v>
      </c>
      <c r="Q4999" s="34">
        <f>F4999*train.output!$C$12+'relay test.csv'!G4999*train.output!$C$13+'relay test.csv'!H4999*train.output!$C$14+'relay test.csv'!I4999*train.output!$C$15+'relay test.csv'!J4999*train.output!$C$16+'relay test.csv'!K4999*train.output!$C$17+'relay test.csv'!L4999*train.output!$C$18+'relay test.csv'!M4999*train.output!$C$19</f>
        <v>6.6725432122292769</v>
      </c>
      <c r="R4999" s="33">
        <f t="shared" si="312"/>
        <v>790.40321361139013</v>
      </c>
      <c r="S4999" s="35">
        <f t="shared" si="313"/>
        <v>0.9987364216080995</v>
      </c>
      <c r="T4999" s="33">
        <f t="shared" si="314"/>
        <v>1</v>
      </c>
      <c r="U4999" s="33">
        <f t="shared" si="315"/>
        <v>0</v>
      </c>
    </row>
    <row r="5000" spans="1:21" x14ac:dyDescent="0.2">
      <c r="A5000" s="4" t="s">
        <v>5014</v>
      </c>
      <c r="B5000" s="4">
        <v>1</v>
      </c>
      <c r="C5000" s="5">
        <v>41585</v>
      </c>
      <c r="D5000" s="5">
        <v>41585</v>
      </c>
      <c r="E5000" s="5">
        <v>41585</v>
      </c>
      <c r="F5000" s="4">
        <v>37</v>
      </c>
      <c r="G5000" s="4">
        <v>10.81081081</v>
      </c>
      <c r="H5000" s="4">
        <v>2.7027027029999999</v>
      </c>
      <c r="I5000" s="4">
        <v>40.020000000000003</v>
      </c>
      <c r="J5000" s="4">
        <v>0</v>
      </c>
      <c r="K5000" s="4">
        <v>1</v>
      </c>
      <c r="L5000" s="4">
        <v>0</v>
      </c>
      <c r="M5000" s="4">
        <v>0</v>
      </c>
      <c r="N5000" s="4">
        <v>0</v>
      </c>
      <c r="O5000" s="4" t="s">
        <v>13</v>
      </c>
      <c r="P5000" s="4" t="s">
        <v>18</v>
      </c>
      <c r="Q5000" s="34">
        <f>F5000*train.output!$C$12+'relay test.csv'!G5000*train.output!$C$13+'relay test.csv'!H5000*train.output!$C$14+'relay test.csv'!I5000*train.output!$C$15+'relay test.csv'!J5000*train.output!$C$16+'relay test.csv'!K5000*train.output!$C$17+'relay test.csv'!L5000*train.output!$C$18+'relay test.csv'!M5000*train.output!$C$19</f>
        <v>8.1808579993751707</v>
      </c>
      <c r="R5000" s="33">
        <f t="shared" si="312"/>
        <v>3571.9180498970845</v>
      </c>
      <c r="S5000" s="35">
        <f t="shared" si="313"/>
        <v>0.99972011672643069</v>
      </c>
      <c r="T5000" s="33">
        <f t="shared" si="314"/>
        <v>1</v>
      </c>
      <c r="U5000" s="33">
        <f t="shared" si="315"/>
        <v>1</v>
      </c>
    </row>
    <row r="5001" spans="1:21" x14ac:dyDescent="0.2">
      <c r="A5001" s="4" t="s">
        <v>5015</v>
      </c>
      <c r="B5001" s="4">
        <v>1</v>
      </c>
      <c r="C5001" s="5">
        <v>41585</v>
      </c>
      <c r="D5001" s="5">
        <v>41585</v>
      </c>
      <c r="E5001" s="5">
        <v>41585</v>
      </c>
      <c r="F5001" s="4">
        <v>31</v>
      </c>
      <c r="G5001" s="4">
        <v>9.6774193549999996</v>
      </c>
      <c r="H5001" s="4">
        <v>6.451612903</v>
      </c>
      <c r="I5001" s="4">
        <v>40</v>
      </c>
      <c r="J5001" s="4">
        <v>0</v>
      </c>
      <c r="K5001" s="4">
        <v>1</v>
      </c>
      <c r="L5001" s="4">
        <v>0</v>
      </c>
      <c r="M5001" s="4">
        <v>0</v>
      </c>
      <c r="N5001" s="4">
        <v>0</v>
      </c>
      <c r="O5001" s="4" t="s">
        <v>21</v>
      </c>
      <c r="P5001" s="4" t="s">
        <v>53</v>
      </c>
      <c r="Q5001" s="34">
        <f>F5001*train.output!$C$12+'relay test.csv'!G5001*train.output!$C$13+'relay test.csv'!H5001*train.output!$C$14+'relay test.csv'!I5001*train.output!$C$15+'relay test.csv'!J5001*train.output!$C$16+'relay test.csv'!K5001*train.output!$C$17+'relay test.csv'!L5001*train.output!$C$18+'relay test.csv'!M5001*train.output!$C$19</f>
        <v>6.9534651248295072</v>
      </c>
      <c r="R5001" s="33">
        <f t="shared" si="312"/>
        <v>1046.7706420405229</v>
      </c>
      <c r="S5001" s="35">
        <f t="shared" si="313"/>
        <v>0.99904559265179205</v>
      </c>
      <c r="T5001" s="33">
        <f t="shared" si="314"/>
        <v>1</v>
      </c>
      <c r="U5001" s="33">
        <f t="shared" si="315"/>
        <v>1</v>
      </c>
    </row>
    <row r="5002" spans="1:21" x14ac:dyDescent="0.2">
      <c r="A5002" s="4" t="s">
        <v>5016</v>
      </c>
      <c r="B5002" s="4">
        <v>1</v>
      </c>
      <c r="C5002" s="5">
        <v>41585</v>
      </c>
      <c r="D5002" s="5">
        <v>41585</v>
      </c>
      <c r="E5002" s="5">
        <v>41599</v>
      </c>
      <c r="F5002" s="4">
        <v>28</v>
      </c>
      <c r="G5002" s="4">
        <v>53.571428570000002</v>
      </c>
      <c r="H5002" s="4">
        <v>21.428571430000002</v>
      </c>
      <c r="I5002" s="4">
        <v>41.98</v>
      </c>
      <c r="J5002" s="4">
        <v>0.214285714285714</v>
      </c>
      <c r="K5002" s="4">
        <v>1</v>
      </c>
      <c r="L5002" s="4">
        <v>0</v>
      </c>
      <c r="M5002" s="4">
        <v>0</v>
      </c>
      <c r="N5002" s="4">
        <v>0</v>
      </c>
      <c r="O5002" s="4" t="s">
        <v>152</v>
      </c>
      <c r="P5002" s="4" t="s">
        <v>53</v>
      </c>
      <c r="Q5002" s="34">
        <f>F5002*train.output!$C$12+'relay test.csv'!G5002*train.output!$C$13+'relay test.csv'!H5002*train.output!$C$14+'relay test.csv'!I5002*train.output!$C$15+'relay test.csv'!J5002*train.output!$C$16+'relay test.csv'!K5002*train.output!$C$17+'relay test.csv'!L5002*train.output!$C$18+'relay test.csv'!M5002*train.output!$C$19</f>
        <v>6.6354771915228046</v>
      </c>
      <c r="R5002" s="33">
        <f t="shared" si="312"/>
        <v>761.64242842935778</v>
      </c>
      <c r="S5002" s="35">
        <f t="shared" si="313"/>
        <v>0.99868876951671903</v>
      </c>
      <c r="T5002" s="33">
        <f t="shared" si="314"/>
        <v>1</v>
      </c>
      <c r="U5002" s="33">
        <f t="shared" si="315"/>
        <v>1</v>
      </c>
    </row>
    <row r="5003" spans="1:21" x14ac:dyDescent="0.2">
      <c r="A5003" s="4" t="s">
        <v>5017</v>
      </c>
      <c r="B5003" s="4">
        <v>1</v>
      </c>
      <c r="C5003" s="5">
        <v>41585</v>
      </c>
      <c r="D5003" s="5">
        <v>41585</v>
      </c>
      <c r="E5003" s="5">
        <v>41585</v>
      </c>
      <c r="F5003" s="4">
        <v>31</v>
      </c>
      <c r="G5003" s="4">
        <v>6.451612903</v>
      </c>
      <c r="H5003" s="4">
        <v>0</v>
      </c>
      <c r="I5003" s="4">
        <v>40.200000000000003</v>
      </c>
      <c r="J5003" s="4">
        <v>0</v>
      </c>
      <c r="K5003" s="4">
        <v>1</v>
      </c>
      <c r="L5003" s="4">
        <v>0</v>
      </c>
      <c r="M5003" s="4">
        <v>0</v>
      </c>
      <c r="N5003" s="4">
        <v>0</v>
      </c>
      <c r="O5003" s="4" t="s">
        <v>13</v>
      </c>
      <c r="P5003" s="4" t="s">
        <v>18</v>
      </c>
      <c r="Q5003" s="34">
        <f>F5003*train.output!$C$12+'relay test.csv'!G5003*train.output!$C$13+'relay test.csv'!H5003*train.output!$C$14+'relay test.csv'!I5003*train.output!$C$15+'relay test.csv'!J5003*train.output!$C$16+'relay test.csv'!K5003*train.output!$C$17+'relay test.csv'!L5003*train.output!$C$18+'relay test.csv'!M5003*train.output!$C$19</f>
        <v>6.8469148334111702</v>
      </c>
      <c r="R5003" s="33">
        <f t="shared" si="312"/>
        <v>940.97336426704862</v>
      </c>
      <c r="S5003" s="35">
        <f t="shared" si="313"/>
        <v>0.9989383988571926</v>
      </c>
      <c r="T5003" s="33">
        <f t="shared" si="314"/>
        <v>1</v>
      </c>
      <c r="U5003" s="33">
        <f t="shared" si="315"/>
        <v>1</v>
      </c>
    </row>
    <row r="5004" spans="1:21" x14ac:dyDescent="0.2">
      <c r="A5004" s="4" t="s">
        <v>5018</v>
      </c>
      <c r="B5004" s="4">
        <v>1</v>
      </c>
      <c r="C5004" s="5">
        <v>41585</v>
      </c>
      <c r="D5004" s="5">
        <v>41585</v>
      </c>
      <c r="E5004" s="5">
        <v>41643</v>
      </c>
      <c r="F5004" s="4">
        <v>42</v>
      </c>
      <c r="G5004" s="4">
        <v>11.9047619</v>
      </c>
      <c r="H5004" s="4">
        <v>11.9047619</v>
      </c>
      <c r="I5004" s="4">
        <v>46.27</v>
      </c>
      <c r="J5004" s="4">
        <v>6.8965517241379296E-2</v>
      </c>
      <c r="K5004" s="4">
        <v>1</v>
      </c>
      <c r="L5004" s="4">
        <v>1</v>
      </c>
      <c r="M5004" s="4">
        <v>0</v>
      </c>
      <c r="N5004" s="4">
        <v>0</v>
      </c>
      <c r="O5004" s="4" t="s">
        <v>13</v>
      </c>
      <c r="P5004" s="4" t="s">
        <v>18</v>
      </c>
      <c r="Q5004" s="34">
        <f>F5004*train.output!$C$12+'relay test.csv'!G5004*train.output!$C$13+'relay test.csv'!H5004*train.output!$C$14+'relay test.csv'!I5004*train.output!$C$15+'relay test.csv'!J5004*train.output!$C$16+'relay test.csv'!K5004*train.output!$C$17+'relay test.csv'!L5004*train.output!$C$18+'relay test.csv'!M5004*train.output!$C$19</f>
        <v>10.040084195493872</v>
      </c>
      <c r="R5004" s="33">
        <f t="shared" si="312"/>
        <v>22927.313211811743</v>
      </c>
      <c r="S5004" s="35">
        <f t="shared" si="313"/>
        <v>0.99995638580166091</v>
      </c>
      <c r="T5004" s="33">
        <f t="shared" si="314"/>
        <v>1</v>
      </c>
      <c r="U5004" s="33">
        <f t="shared" si="315"/>
        <v>1</v>
      </c>
    </row>
    <row r="5005" spans="1:21" x14ac:dyDescent="0.2">
      <c r="A5005" s="4" t="s">
        <v>5019</v>
      </c>
      <c r="B5005" s="4">
        <v>1</v>
      </c>
      <c r="C5005" s="5">
        <v>41585</v>
      </c>
      <c r="D5005" s="5">
        <v>41585</v>
      </c>
      <c r="E5005" s="5">
        <v>41585</v>
      </c>
      <c r="F5005" s="4">
        <v>29</v>
      </c>
      <c r="G5005" s="4">
        <v>6.896551724</v>
      </c>
      <c r="H5005" s="4">
        <v>0</v>
      </c>
      <c r="I5005" s="4">
        <v>40.020000000000003</v>
      </c>
      <c r="J5005" s="4">
        <v>0</v>
      </c>
      <c r="K5005" s="4">
        <v>1</v>
      </c>
      <c r="L5005" s="4">
        <v>0</v>
      </c>
      <c r="M5005" s="4">
        <v>0</v>
      </c>
      <c r="N5005" s="4">
        <v>0</v>
      </c>
      <c r="O5005" s="4" t="s">
        <v>26</v>
      </c>
      <c r="P5005" s="4" t="s">
        <v>14</v>
      </c>
      <c r="Q5005" s="34">
        <f>F5005*train.output!$C$12+'relay test.csv'!G5005*train.output!$C$13+'relay test.csv'!H5005*train.output!$C$14+'relay test.csv'!I5005*train.output!$C$15+'relay test.csv'!J5005*train.output!$C$16+'relay test.csv'!K5005*train.output!$C$17+'relay test.csv'!L5005*train.output!$C$18+'relay test.csv'!M5005*train.output!$C$19</f>
        <v>6.4263355492215641</v>
      </c>
      <c r="R5005" s="33">
        <f t="shared" si="312"/>
        <v>617.90550993441252</v>
      </c>
      <c r="S5005" s="35">
        <f t="shared" si="313"/>
        <v>0.99838424447036189</v>
      </c>
      <c r="T5005" s="33">
        <f t="shared" si="314"/>
        <v>1</v>
      </c>
      <c r="U5005" s="33">
        <f t="shared" si="315"/>
        <v>1</v>
      </c>
    </row>
    <row r="5006" spans="1:21" x14ac:dyDescent="0.2">
      <c r="A5006" s="4" t="s">
        <v>5020</v>
      </c>
      <c r="B5006" s="4">
        <v>1</v>
      </c>
      <c r="C5006" s="5">
        <v>41586</v>
      </c>
      <c r="D5006" s="5">
        <v>41586</v>
      </c>
      <c r="E5006" s="5">
        <v>41624</v>
      </c>
      <c r="F5006" s="4">
        <v>35</v>
      </c>
      <c r="G5006" s="4">
        <v>48.571428570000002</v>
      </c>
      <c r="H5006" s="4">
        <v>17.14285714</v>
      </c>
      <c r="I5006" s="4">
        <v>59.4</v>
      </c>
      <c r="J5006" s="4">
        <v>5.2631578947368397E-2</v>
      </c>
      <c r="K5006" s="4">
        <v>1</v>
      </c>
      <c r="L5006" s="4">
        <v>0</v>
      </c>
      <c r="M5006" s="4">
        <v>0</v>
      </c>
      <c r="N5006" s="4">
        <v>0</v>
      </c>
      <c r="O5006" s="4" t="s">
        <v>16</v>
      </c>
      <c r="P5006" s="4" t="s">
        <v>18</v>
      </c>
      <c r="Q5006" s="34">
        <f>F5006*train.output!$C$12+'relay test.csv'!G5006*train.output!$C$13+'relay test.csv'!H5006*train.output!$C$14+'relay test.csv'!I5006*train.output!$C$15+'relay test.csv'!J5006*train.output!$C$16+'relay test.csv'!K5006*train.output!$C$17+'relay test.csv'!L5006*train.output!$C$18+'relay test.csv'!M5006*train.output!$C$19</f>
        <v>8.0712018883168799</v>
      </c>
      <c r="R5006" s="33">
        <f t="shared" si="312"/>
        <v>3200.9466985025811</v>
      </c>
      <c r="S5006" s="35">
        <f t="shared" si="313"/>
        <v>0.99968768999169544</v>
      </c>
      <c r="T5006" s="33">
        <f t="shared" si="314"/>
        <v>1</v>
      </c>
      <c r="U5006" s="33">
        <f t="shared" si="315"/>
        <v>1</v>
      </c>
    </row>
    <row r="5007" spans="1:21" x14ac:dyDescent="0.2">
      <c r="A5007" s="4" t="s">
        <v>5021</v>
      </c>
      <c r="B5007" s="4">
        <v>1</v>
      </c>
      <c r="C5007" s="5">
        <v>41585</v>
      </c>
      <c r="D5007" s="5">
        <v>41585</v>
      </c>
      <c r="E5007" s="5">
        <v>41585</v>
      </c>
      <c r="F5007" s="4">
        <v>30</v>
      </c>
      <c r="G5007" s="4">
        <v>93.333333330000002</v>
      </c>
      <c r="H5007" s="4">
        <v>16.666666670000001</v>
      </c>
      <c r="I5007" s="4">
        <v>40.020000000000003</v>
      </c>
      <c r="J5007" s="4">
        <v>0</v>
      </c>
      <c r="K5007" s="4">
        <v>1</v>
      </c>
      <c r="L5007" s="4">
        <v>0</v>
      </c>
      <c r="M5007" s="4">
        <v>0</v>
      </c>
      <c r="N5007" s="4">
        <v>0</v>
      </c>
      <c r="O5007" s="4" t="s">
        <v>16</v>
      </c>
      <c r="P5007" s="4" t="s">
        <v>14</v>
      </c>
      <c r="Q5007" s="34">
        <f>F5007*train.output!$C$12+'relay test.csv'!G5007*train.output!$C$13+'relay test.csv'!H5007*train.output!$C$14+'relay test.csv'!I5007*train.output!$C$15+'relay test.csv'!J5007*train.output!$C$16+'relay test.csv'!K5007*train.output!$C$17+'relay test.csv'!L5007*train.output!$C$18+'relay test.csv'!M5007*train.output!$C$19</f>
        <v>7.3672812379201824</v>
      </c>
      <c r="R5007" s="33">
        <f t="shared" si="312"/>
        <v>1583.323246834836</v>
      </c>
      <c r="S5007" s="35">
        <f t="shared" si="313"/>
        <v>0.99936881567445424</v>
      </c>
      <c r="T5007" s="33">
        <f t="shared" si="314"/>
        <v>1</v>
      </c>
      <c r="U5007" s="33">
        <f t="shared" si="315"/>
        <v>1</v>
      </c>
    </row>
    <row r="5008" spans="1:21" x14ac:dyDescent="0.2">
      <c r="A5008" s="4" t="s">
        <v>5022</v>
      </c>
      <c r="B5008" s="4">
        <v>1</v>
      </c>
      <c r="C5008" s="5">
        <v>41585</v>
      </c>
      <c r="D5008" s="5">
        <v>41585</v>
      </c>
      <c r="E5008" s="5">
        <v>41648</v>
      </c>
      <c r="F5008" s="4">
        <v>36</v>
      </c>
      <c r="G5008" s="4">
        <v>0</v>
      </c>
      <c r="H5008" s="4">
        <v>0</v>
      </c>
      <c r="I5008" s="4">
        <v>40.619999999999997</v>
      </c>
      <c r="J5008" s="4">
        <v>6.3492063492063502E-2</v>
      </c>
      <c r="K5008" s="4">
        <v>1</v>
      </c>
      <c r="L5008" s="4">
        <v>1</v>
      </c>
      <c r="M5008" s="4">
        <v>0</v>
      </c>
      <c r="N5008" s="4">
        <v>0</v>
      </c>
      <c r="O5008" s="4" t="s">
        <v>13</v>
      </c>
      <c r="P5008" s="4" t="s">
        <v>14</v>
      </c>
      <c r="Q5008" s="34">
        <f>F5008*train.output!$C$12+'relay test.csv'!G5008*train.output!$C$13+'relay test.csv'!H5008*train.output!$C$14+'relay test.csv'!I5008*train.output!$C$15+'relay test.csv'!J5008*train.output!$C$16+'relay test.csv'!K5008*train.output!$C$17+'relay test.csv'!L5008*train.output!$C$18+'relay test.csv'!M5008*train.output!$C$19</f>
        <v>8.5619006214461386</v>
      </c>
      <c r="R5008" s="33">
        <f t="shared" si="312"/>
        <v>5228.6093416658832</v>
      </c>
      <c r="S5008" s="35">
        <f t="shared" si="313"/>
        <v>0.99980878112786886</v>
      </c>
      <c r="T5008" s="33">
        <f t="shared" si="314"/>
        <v>1</v>
      </c>
      <c r="U5008" s="33">
        <f t="shared" si="315"/>
        <v>1</v>
      </c>
    </row>
    <row r="5009" spans="1:21" x14ac:dyDescent="0.2">
      <c r="A5009" s="4" t="s">
        <v>5023</v>
      </c>
      <c r="B5009" s="4">
        <v>1</v>
      </c>
      <c r="C5009" s="5">
        <v>41585</v>
      </c>
      <c r="D5009" s="5">
        <v>41585</v>
      </c>
      <c r="E5009" s="5">
        <v>41585</v>
      </c>
      <c r="F5009" s="4">
        <v>33</v>
      </c>
      <c r="G5009" s="4">
        <v>15.15151515</v>
      </c>
      <c r="H5009" s="4">
        <v>9.0909090910000003</v>
      </c>
      <c r="I5009" s="4">
        <v>40.270000000000003</v>
      </c>
      <c r="J5009" s="4">
        <v>0</v>
      </c>
      <c r="K5009" s="4">
        <v>1</v>
      </c>
      <c r="L5009" s="4">
        <v>0</v>
      </c>
      <c r="M5009" s="4">
        <v>0</v>
      </c>
      <c r="N5009" s="4">
        <v>0</v>
      </c>
      <c r="O5009" s="4" t="s">
        <v>13</v>
      </c>
      <c r="P5009" s="4" t="s">
        <v>18</v>
      </c>
      <c r="Q5009" s="34">
        <f>F5009*train.output!$C$12+'relay test.csv'!G5009*train.output!$C$13+'relay test.csv'!H5009*train.output!$C$14+'relay test.csv'!I5009*train.output!$C$15+'relay test.csv'!J5009*train.output!$C$16+'relay test.csv'!K5009*train.output!$C$17+'relay test.csv'!L5009*train.output!$C$18+'relay test.csv'!M5009*train.output!$C$19</f>
        <v>7.4438587596132049</v>
      </c>
      <c r="R5009" s="33">
        <f t="shared" si="312"/>
        <v>1709.3334182543977</v>
      </c>
      <c r="S5009" s="35">
        <f t="shared" si="313"/>
        <v>0.99941531868036548</v>
      </c>
      <c r="T5009" s="33">
        <f t="shared" si="314"/>
        <v>1</v>
      </c>
      <c r="U5009" s="33">
        <f t="shared" si="315"/>
        <v>1</v>
      </c>
    </row>
    <row r="5010" spans="1:21" x14ac:dyDescent="0.2">
      <c r="A5010" s="4" t="s">
        <v>5024</v>
      </c>
      <c r="B5010" s="4">
        <v>1</v>
      </c>
      <c r="C5010" s="5">
        <v>41585</v>
      </c>
      <c r="D5010" s="5">
        <v>41585</v>
      </c>
      <c r="E5010" s="5">
        <v>41585</v>
      </c>
      <c r="F5010" s="4">
        <v>30</v>
      </c>
      <c r="G5010" s="4">
        <v>6.6666666670000003</v>
      </c>
      <c r="H5010" s="4">
        <v>0</v>
      </c>
      <c r="I5010" s="4">
        <v>46.38</v>
      </c>
      <c r="J5010" s="4">
        <v>0</v>
      </c>
      <c r="K5010" s="4">
        <v>1</v>
      </c>
      <c r="L5010" s="4">
        <v>0</v>
      </c>
      <c r="M5010" s="4">
        <v>0</v>
      </c>
      <c r="N5010" s="4">
        <v>0</v>
      </c>
      <c r="O5010" s="4" t="s">
        <v>13</v>
      </c>
      <c r="P5010" s="4" t="s">
        <v>18</v>
      </c>
      <c r="Q5010" s="34">
        <f>F5010*train.output!$C$12+'relay test.csv'!G5010*train.output!$C$13+'relay test.csv'!H5010*train.output!$C$14+'relay test.csv'!I5010*train.output!$C$15+'relay test.csv'!J5010*train.output!$C$16+'relay test.csv'!K5010*train.output!$C$17+'relay test.csv'!L5010*train.output!$C$18+'relay test.csv'!M5010*train.output!$C$19</f>
        <v>6.6145343541504769</v>
      </c>
      <c r="R5010" s="33">
        <f t="shared" si="312"/>
        <v>745.85734408587518</v>
      </c>
      <c r="S5010" s="35">
        <f t="shared" si="313"/>
        <v>0.9986610562138557</v>
      </c>
      <c r="T5010" s="33">
        <f t="shared" si="314"/>
        <v>1</v>
      </c>
      <c r="U5010" s="33">
        <f t="shared" si="315"/>
        <v>1</v>
      </c>
    </row>
    <row r="5011" spans="1:21" x14ac:dyDescent="0.2">
      <c r="A5011" s="4" t="s">
        <v>5025</v>
      </c>
      <c r="B5011" s="4">
        <v>0</v>
      </c>
      <c r="C5011" s="5">
        <v>41585</v>
      </c>
      <c r="D5011" s="5">
        <v>41585</v>
      </c>
      <c r="E5011" s="5">
        <v>41585</v>
      </c>
      <c r="F5011" s="4">
        <v>17</v>
      </c>
      <c r="G5011" s="4">
        <v>58.823529409999999</v>
      </c>
      <c r="H5011" s="4">
        <v>0</v>
      </c>
      <c r="I5011" s="4">
        <v>40.020000000000003</v>
      </c>
      <c r="J5011" s="4">
        <v>0</v>
      </c>
      <c r="K5011" s="4">
        <v>1</v>
      </c>
      <c r="L5011" s="4">
        <v>0</v>
      </c>
      <c r="M5011" s="4">
        <v>0</v>
      </c>
      <c r="N5011" s="4">
        <v>0</v>
      </c>
      <c r="O5011" s="4" t="s">
        <v>20</v>
      </c>
      <c r="P5011" s="4" t="s">
        <v>14</v>
      </c>
      <c r="Q5011" s="34">
        <f>F5011*train.output!$C$12+'relay test.csv'!G5011*train.output!$C$13+'relay test.csv'!H5011*train.output!$C$14+'relay test.csv'!I5011*train.output!$C$15+'relay test.csv'!J5011*train.output!$C$16+'relay test.csv'!K5011*train.output!$C$17+'relay test.csv'!L5011*train.output!$C$18+'relay test.csv'!M5011*train.output!$C$19</f>
        <v>4.1863968459688179</v>
      </c>
      <c r="R5011" s="33">
        <f t="shared" si="312"/>
        <v>65.785328738400992</v>
      </c>
      <c r="S5011" s="35">
        <f t="shared" si="313"/>
        <v>0.98502665152825686</v>
      </c>
      <c r="T5011" s="33">
        <f t="shared" si="314"/>
        <v>1</v>
      </c>
      <c r="U5011" s="33">
        <f t="shared" si="315"/>
        <v>0</v>
      </c>
    </row>
    <row r="5012" spans="1:21" x14ac:dyDescent="0.2">
      <c r="A5012" s="4" t="s">
        <v>5026</v>
      </c>
      <c r="B5012" s="4">
        <v>1</v>
      </c>
      <c r="C5012" s="5">
        <v>41585</v>
      </c>
      <c r="D5012" s="5">
        <v>41585</v>
      </c>
      <c r="E5012" s="5">
        <v>41585</v>
      </c>
      <c r="F5012" s="4">
        <v>28</v>
      </c>
      <c r="G5012" s="4">
        <v>10.71428571</v>
      </c>
      <c r="H5012" s="4">
        <v>0</v>
      </c>
      <c r="I5012" s="4">
        <v>54.7</v>
      </c>
      <c r="J5012" s="4">
        <v>0</v>
      </c>
      <c r="K5012" s="4">
        <v>1</v>
      </c>
      <c r="L5012" s="4">
        <v>1</v>
      </c>
      <c r="M5012" s="4">
        <v>0</v>
      </c>
      <c r="N5012" s="4">
        <v>0</v>
      </c>
      <c r="O5012" s="4" t="s">
        <v>13</v>
      </c>
      <c r="P5012" s="4" t="s">
        <v>18</v>
      </c>
      <c r="Q5012" s="34">
        <f>F5012*train.output!$C$12+'relay test.csv'!G5012*train.output!$C$13+'relay test.csv'!H5012*train.output!$C$14+'relay test.csv'!I5012*train.output!$C$15+'relay test.csv'!J5012*train.output!$C$16+'relay test.csv'!K5012*train.output!$C$17+'relay test.csv'!L5012*train.output!$C$18+'relay test.csv'!M5012*train.output!$C$19</f>
        <v>6.9191842111174351</v>
      </c>
      <c r="R5012" s="33">
        <f t="shared" si="312"/>
        <v>1011.4944919014929</v>
      </c>
      <c r="S5012" s="35">
        <f t="shared" si="313"/>
        <v>0.99901234030604757</v>
      </c>
      <c r="T5012" s="33">
        <f t="shared" si="314"/>
        <v>1</v>
      </c>
      <c r="U5012" s="33">
        <f t="shared" si="315"/>
        <v>1</v>
      </c>
    </row>
    <row r="5013" spans="1:21" x14ac:dyDescent="0.2">
      <c r="A5013" s="4" t="s">
        <v>5027</v>
      </c>
      <c r="B5013" s="4">
        <v>1</v>
      </c>
      <c r="C5013" s="5">
        <v>41585</v>
      </c>
      <c r="D5013" s="5">
        <v>41585</v>
      </c>
      <c r="E5013" s="5">
        <v>41585</v>
      </c>
      <c r="F5013" s="4">
        <v>30</v>
      </c>
      <c r="G5013" s="4">
        <v>13.33333333</v>
      </c>
      <c r="H5013" s="4">
        <v>6.6666666670000003</v>
      </c>
      <c r="I5013" s="4">
        <v>40.020000000000003</v>
      </c>
      <c r="J5013" s="4">
        <v>0</v>
      </c>
      <c r="K5013" s="4">
        <v>1</v>
      </c>
      <c r="L5013" s="4">
        <v>0</v>
      </c>
      <c r="M5013" s="4">
        <v>0</v>
      </c>
      <c r="N5013" s="4">
        <v>0</v>
      </c>
      <c r="O5013" s="4" t="s">
        <v>21</v>
      </c>
      <c r="P5013" s="4" t="s">
        <v>14</v>
      </c>
      <c r="Q5013" s="34">
        <f>F5013*train.output!$C$12+'relay test.csv'!G5013*train.output!$C$13+'relay test.csv'!H5013*train.output!$C$14+'relay test.csv'!I5013*train.output!$C$15+'relay test.csv'!J5013*train.output!$C$16+'relay test.csv'!K5013*train.output!$C$17+'relay test.csv'!L5013*train.output!$C$18+'relay test.csv'!M5013*train.output!$C$19</f>
        <v>6.7657181143671554</v>
      </c>
      <c r="R5013" s="33">
        <f t="shared" si="312"/>
        <v>867.58901227514241</v>
      </c>
      <c r="S5013" s="35">
        <f t="shared" si="313"/>
        <v>0.9988487075177469</v>
      </c>
      <c r="T5013" s="33">
        <f t="shared" si="314"/>
        <v>1</v>
      </c>
      <c r="U5013" s="33">
        <f t="shared" si="315"/>
        <v>1</v>
      </c>
    </row>
    <row r="5014" spans="1:21" x14ac:dyDescent="0.2">
      <c r="A5014" s="4" t="s">
        <v>5028</v>
      </c>
      <c r="B5014" s="4">
        <v>1</v>
      </c>
      <c r="C5014" s="5">
        <v>41585</v>
      </c>
      <c r="D5014" s="5">
        <v>41585</v>
      </c>
      <c r="E5014" s="5">
        <v>41613</v>
      </c>
      <c r="F5014" s="4">
        <v>32</v>
      </c>
      <c r="G5014" s="4">
        <v>0</v>
      </c>
      <c r="H5014" s="4">
        <v>0</v>
      </c>
      <c r="I5014" s="4">
        <v>80.98</v>
      </c>
      <c r="J5014" s="4">
        <v>0.107142857142857</v>
      </c>
      <c r="K5014" s="4">
        <v>1</v>
      </c>
      <c r="L5014" s="4">
        <v>0</v>
      </c>
      <c r="M5014" s="4">
        <v>0</v>
      </c>
      <c r="N5014" s="4">
        <v>0</v>
      </c>
      <c r="O5014" s="4" t="s">
        <v>13</v>
      </c>
      <c r="P5014" s="4" t="s">
        <v>14</v>
      </c>
      <c r="Q5014" s="34">
        <f>F5014*train.output!$C$12+'relay test.csv'!G5014*train.output!$C$13+'relay test.csv'!H5014*train.output!$C$14+'relay test.csv'!I5014*train.output!$C$15+'relay test.csv'!J5014*train.output!$C$16+'relay test.csv'!K5014*train.output!$C$17+'relay test.csv'!L5014*train.output!$C$18+'relay test.csv'!M5014*train.output!$C$19</f>
        <v>6.8110890915047859</v>
      </c>
      <c r="R5014" s="33">
        <f t="shared" si="312"/>
        <v>907.85901026359807</v>
      </c>
      <c r="S5014" s="35">
        <f t="shared" si="313"/>
        <v>0.99889971933082344</v>
      </c>
      <c r="T5014" s="33">
        <f t="shared" si="314"/>
        <v>1</v>
      </c>
      <c r="U5014" s="33">
        <f t="shared" si="315"/>
        <v>1</v>
      </c>
    </row>
    <row r="5015" spans="1:21" x14ac:dyDescent="0.2">
      <c r="A5015" s="4" t="s">
        <v>5029</v>
      </c>
      <c r="B5015" s="4">
        <v>0</v>
      </c>
      <c r="C5015" s="5">
        <v>41585</v>
      </c>
      <c r="D5015" s="5">
        <v>41585</v>
      </c>
      <c r="E5015" s="5">
        <v>41585</v>
      </c>
      <c r="F5015" s="4">
        <v>3</v>
      </c>
      <c r="G5015" s="4">
        <v>66.666666669999998</v>
      </c>
      <c r="H5015" s="4">
        <v>0</v>
      </c>
      <c r="I5015" s="4">
        <v>40.020000000000003</v>
      </c>
      <c r="J5015" s="4">
        <v>0</v>
      </c>
      <c r="K5015" s="4">
        <v>1</v>
      </c>
      <c r="L5015" s="4">
        <v>0</v>
      </c>
      <c r="M5015" s="4">
        <v>0</v>
      </c>
      <c r="N5015" s="4">
        <v>0</v>
      </c>
      <c r="O5015" s="4" t="s">
        <v>13</v>
      </c>
      <c r="P5015" s="4" t="s">
        <v>14</v>
      </c>
      <c r="Q5015" s="34">
        <f>F5015*train.output!$C$12+'relay test.csv'!G5015*train.output!$C$13+'relay test.csv'!H5015*train.output!$C$14+'relay test.csv'!I5015*train.output!$C$15+'relay test.csv'!J5015*train.output!$C$16+'relay test.csv'!K5015*train.output!$C$17+'relay test.csv'!L5015*train.output!$C$18+'relay test.csv'!M5015*train.output!$C$19</f>
        <v>1.2654945568175484</v>
      </c>
      <c r="R5015" s="33">
        <f t="shared" si="312"/>
        <v>3.5448454301444992</v>
      </c>
      <c r="S5015" s="35">
        <f t="shared" si="313"/>
        <v>0.77997051486782776</v>
      </c>
      <c r="T5015" s="33">
        <f t="shared" si="314"/>
        <v>1</v>
      </c>
      <c r="U5015" s="33">
        <f t="shared" si="315"/>
        <v>0</v>
      </c>
    </row>
    <row r="5016" spans="1:21" x14ac:dyDescent="0.2">
      <c r="A5016" s="4" t="s">
        <v>5030</v>
      </c>
      <c r="B5016" s="4">
        <v>1</v>
      </c>
      <c r="C5016" s="5">
        <v>41585</v>
      </c>
      <c r="D5016" s="5">
        <v>41585</v>
      </c>
      <c r="E5016" s="5">
        <v>41585</v>
      </c>
      <c r="F5016" s="4">
        <v>29</v>
      </c>
      <c r="G5016" s="4">
        <v>17.241379309999999</v>
      </c>
      <c r="H5016" s="4">
        <v>0</v>
      </c>
      <c r="I5016" s="4">
        <v>40.020000000000003</v>
      </c>
      <c r="J5016" s="4">
        <v>0</v>
      </c>
      <c r="K5016" s="4">
        <v>1</v>
      </c>
      <c r="L5016" s="4">
        <v>0</v>
      </c>
      <c r="M5016" s="4">
        <v>0</v>
      </c>
      <c r="N5016" s="4">
        <v>0</v>
      </c>
      <c r="O5016" s="4" t="s">
        <v>26</v>
      </c>
      <c r="P5016" s="4" t="s">
        <v>14</v>
      </c>
      <c r="Q5016" s="34">
        <f>F5016*train.output!$C$12+'relay test.csv'!G5016*train.output!$C$13+'relay test.csv'!H5016*train.output!$C$14+'relay test.csv'!I5016*train.output!$C$15+'relay test.csv'!J5016*train.output!$C$16+'relay test.csv'!K5016*train.output!$C$17+'relay test.csv'!L5016*train.output!$C$18+'relay test.csv'!M5016*train.output!$C$19</f>
        <v>6.4866804103944249</v>
      </c>
      <c r="R5016" s="33">
        <f t="shared" si="312"/>
        <v>656.34096024887799</v>
      </c>
      <c r="S5016" s="35">
        <f t="shared" si="313"/>
        <v>0.99847871947669076</v>
      </c>
      <c r="T5016" s="33">
        <f t="shared" si="314"/>
        <v>1</v>
      </c>
      <c r="U5016" s="33">
        <f t="shared" si="315"/>
        <v>1</v>
      </c>
    </row>
    <row r="5017" spans="1:21" x14ac:dyDescent="0.2">
      <c r="A5017" s="4" t="s">
        <v>5031</v>
      </c>
      <c r="B5017" s="4">
        <v>1</v>
      </c>
      <c r="C5017" s="5">
        <v>41585</v>
      </c>
      <c r="D5017" s="5">
        <v>41585</v>
      </c>
      <c r="E5017" s="5">
        <v>41585</v>
      </c>
      <c r="F5017" s="4">
        <v>31</v>
      </c>
      <c r="G5017" s="4">
        <v>0</v>
      </c>
      <c r="H5017" s="4">
        <v>0</v>
      </c>
      <c r="I5017" s="4">
        <v>40</v>
      </c>
      <c r="J5017" s="4">
        <v>0</v>
      </c>
      <c r="K5017" s="4">
        <v>1</v>
      </c>
      <c r="L5017" s="4">
        <v>0</v>
      </c>
      <c r="M5017" s="4">
        <v>0</v>
      </c>
      <c r="N5017" s="4">
        <v>0</v>
      </c>
      <c r="O5017" s="4" t="s">
        <v>21</v>
      </c>
      <c r="P5017" s="4" t="s">
        <v>53</v>
      </c>
      <c r="Q5017" s="34">
        <f>F5017*train.output!$C$12+'relay test.csv'!G5017*train.output!$C$13+'relay test.csv'!H5017*train.output!$C$14+'relay test.csv'!I5017*train.output!$C$15+'relay test.csv'!J5017*train.output!$C$16+'relay test.csv'!K5017*train.output!$C$17+'relay test.csv'!L5017*train.output!$C$18+'relay test.csv'!M5017*train.output!$C$19</f>
        <v>6.8099836759269889</v>
      </c>
      <c r="R5017" s="33">
        <f t="shared" si="312"/>
        <v>906.85600324313668</v>
      </c>
      <c r="S5017" s="35">
        <f t="shared" si="313"/>
        <v>0.99889850373139821</v>
      </c>
      <c r="T5017" s="33">
        <f t="shared" si="314"/>
        <v>1</v>
      </c>
      <c r="U5017" s="33">
        <f t="shared" si="315"/>
        <v>1</v>
      </c>
    </row>
    <row r="5018" spans="1:21" x14ac:dyDescent="0.2">
      <c r="A5018" s="4" t="s">
        <v>5032</v>
      </c>
      <c r="B5018" s="4">
        <v>1</v>
      </c>
      <c r="C5018" s="5">
        <v>41585</v>
      </c>
      <c r="D5018" s="5">
        <v>41585</v>
      </c>
      <c r="E5018" s="5">
        <v>41585</v>
      </c>
      <c r="F5018" s="4">
        <v>32</v>
      </c>
      <c r="G5018" s="4">
        <v>0</v>
      </c>
      <c r="H5018" s="4">
        <v>0</v>
      </c>
      <c r="I5018" s="4">
        <v>43.29</v>
      </c>
      <c r="J5018" s="4">
        <v>0</v>
      </c>
      <c r="K5018" s="4">
        <v>1</v>
      </c>
      <c r="L5018" s="4">
        <v>0</v>
      </c>
      <c r="M5018" s="4">
        <v>0</v>
      </c>
      <c r="N5018" s="4">
        <v>0</v>
      </c>
      <c r="O5018" s="4" t="s">
        <v>152</v>
      </c>
      <c r="P5018" s="4" t="s">
        <v>157</v>
      </c>
      <c r="Q5018" s="34">
        <f>F5018*train.output!$C$12+'relay test.csv'!G5018*train.output!$C$13+'relay test.csv'!H5018*train.output!$C$14+'relay test.csv'!I5018*train.output!$C$15+'relay test.csv'!J5018*train.output!$C$16+'relay test.csv'!K5018*train.output!$C$17+'relay test.csv'!L5018*train.output!$C$18+'relay test.csv'!M5018*train.output!$C$19</f>
        <v>7.0103187039493058</v>
      </c>
      <c r="R5018" s="33">
        <f t="shared" si="312"/>
        <v>1108.0075750253147</v>
      </c>
      <c r="S5018" s="35">
        <f t="shared" si="313"/>
        <v>0.99909829290392616</v>
      </c>
      <c r="T5018" s="33">
        <f t="shared" si="314"/>
        <v>1</v>
      </c>
      <c r="U5018" s="33">
        <f t="shared" si="315"/>
        <v>1</v>
      </c>
    </row>
    <row r="5019" spans="1:21" x14ac:dyDescent="0.2">
      <c r="A5019" s="4" t="s">
        <v>5033</v>
      </c>
      <c r="B5019" s="4">
        <v>1</v>
      </c>
      <c r="C5019" s="5">
        <v>41585</v>
      </c>
      <c r="D5019" s="5">
        <v>41613</v>
      </c>
      <c r="E5019" s="5">
        <v>41652</v>
      </c>
      <c r="F5019" s="4">
        <v>52</v>
      </c>
      <c r="G5019" s="4">
        <v>17.30769231</v>
      </c>
      <c r="H5019" s="4">
        <v>3.846153846</v>
      </c>
      <c r="I5019" s="4">
        <v>37.409999999999997</v>
      </c>
      <c r="J5019" s="4">
        <v>0.30769230769230799</v>
      </c>
      <c r="K5019" s="4">
        <v>1</v>
      </c>
      <c r="L5019" s="4">
        <v>1</v>
      </c>
      <c r="M5019" s="4">
        <v>1</v>
      </c>
      <c r="N5019" s="4">
        <v>0</v>
      </c>
      <c r="O5019" s="4" t="s">
        <v>21</v>
      </c>
      <c r="P5019" s="4" t="s">
        <v>53</v>
      </c>
      <c r="Q5019" s="34">
        <f>F5019*train.output!$C$12+'relay test.csv'!G5019*train.output!$C$13+'relay test.csv'!H5019*train.output!$C$14+'relay test.csv'!I5019*train.output!$C$15+'relay test.csv'!J5019*train.output!$C$16+'relay test.csv'!K5019*train.output!$C$17+'relay test.csv'!L5019*train.output!$C$18+'relay test.csv'!M5019*train.output!$C$19</f>
        <v>12.806042154442011</v>
      </c>
      <c r="R5019" s="33">
        <f t="shared" si="312"/>
        <v>364412.64857050648</v>
      </c>
      <c r="S5019" s="35">
        <f t="shared" si="313"/>
        <v>0.99999725586567922</v>
      </c>
      <c r="T5019" s="33">
        <f t="shared" si="314"/>
        <v>1</v>
      </c>
      <c r="U5019" s="33">
        <f t="shared" si="315"/>
        <v>1</v>
      </c>
    </row>
    <row r="5020" spans="1:21" x14ac:dyDescent="0.2">
      <c r="A5020" s="4" t="s">
        <v>5034</v>
      </c>
      <c r="B5020" s="4">
        <v>1</v>
      </c>
      <c r="C5020" s="5">
        <v>41585</v>
      </c>
      <c r="D5020" s="5">
        <v>41585</v>
      </c>
      <c r="E5020" s="5">
        <v>41585</v>
      </c>
      <c r="F5020" s="4">
        <v>29</v>
      </c>
      <c r="G5020" s="4">
        <v>20.689655170000002</v>
      </c>
      <c r="H5020" s="4">
        <v>0</v>
      </c>
      <c r="I5020" s="4">
        <v>73.92</v>
      </c>
      <c r="J5020" s="4">
        <v>0</v>
      </c>
      <c r="K5020" s="4">
        <v>1</v>
      </c>
      <c r="L5020" s="4">
        <v>0</v>
      </c>
      <c r="M5020" s="4">
        <v>0</v>
      </c>
      <c r="N5020" s="4">
        <v>0</v>
      </c>
      <c r="O5020" s="4" t="s">
        <v>13</v>
      </c>
      <c r="P5020" s="4" t="s">
        <v>14</v>
      </c>
      <c r="Q5020" s="34">
        <f>F5020*train.output!$C$12+'relay test.csv'!G5020*train.output!$C$13+'relay test.csv'!H5020*train.output!$C$14+'relay test.csv'!I5020*train.output!$C$15+'relay test.csv'!J5020*train.output!$C$16+'relay test.csv'!K5020*train.output!$C$17+'relay test.csv'!L5020*train.output!$C$18+'relay test.csv'!M5020*train.output!$C$19</f>
        <v>6.387590749272583</v>
      </c>
      <c r="R5020" s="33">
        <f t="shared" si="312"/>
        <v>594.42273972351472</v>
      </c>
      <c r="S5020" s="35">
        <f t="shared" si="313"/>
        <v>0.99832052097898649</v>
      </c>
      <c r="T5020" s="33">
        <f t="shared" si="314"/>
        <v>1</v>
      </c>
      <c r="U5020" s="33">
        <f t="shared" si="315"/>
        <v>1</v>
      </c>
    </row>
    <row r="5021" spans="1:21" x14ac:dyDescent="0.2">
      <c r="A5021" s="4" t="s">
        <v>5035</v>
      </c>
      <c r="B5021" s="4">
        <v>1</v>
      </c>
      <c r="C5021" s="5">
        <v>41585</v>
      </c>
      <c r="D5021" s="5">
        <v>41585</v>
      </c>
      <c r="E5021" s="5">
        <v>41585</v>
      </c>
      <c r="F5021" s="4">
        <v>38</v>
      </c>
      <c r="G5021" s="4">
        <v>15.78947368</v>
      </c>
      <c r="H5021" s="4">
        <v>2.6315789469999999</v>
      </c>
      <c r="I5021" s="4">
        <v>40.020000000000003</v>
      </c>
      <c r="J5021" s="4">
        <v>0</v>
      </c>
      <c r="K5021" s="4">
        <v>1</v>
      </c>
      <c r="L5021" s="4">
        <v>0</v>
      </c>
      <c r="M5021" s="4">
        <v>0</v>
      </c>
      <c r="N5021" s="4">
        <v>0</v>
      </c>
      <c r="O5021" s="4" t="s">
        <v>13</v>
      </c>
      <c r="P5021" s="4" t="s">
        <v>14</v>
      </c>
      <c r="Q5021" s="34">
        <f>F5021*train.output!$C$12+'relay test.csv'!G5021*train.output!$C$13+'relay test.csv'!H5021*train.output!$C$14+'relay test.csv'!I5021*train.output!$C$15+'relay test.csv'!J5021*train.output!$C$16+'relay test.csv'!K5021*train.output!$C$17+'relay test.csv'!L5021*train.output!$C$18+'relay test.csv'!M5021*train.output!$C$19</f>
        <v>8.4208446366680452</v>
      </c>
      <c r="R5021" s="33">
        <f t="shared" si="312"/>
        <v>4540.7371090038323</v>
      </c>
      <c r="S5021" s="35">
        <f t="shared" si="313"/>
        <v>0.99977981992880705</v>
      </c>
      <c r="T5021" s="33">
        <f t="shared" si="314"/>
        <v>1</v>
      </c>
      <c r="U5021" s="33">
        <f t="shared" si="315"/>
        <v>1</v>
      </c>
    </row>
    <row r="5022" spans="1:21" x14ac:dyDescent="0.2">
      <c r="A5022" s="4" t="s">
        <v>5036</v>
      </c>
      <c r="B5022" s="4">
        <v>1</v>
      </c>
      <c r="C5022" s="5">
        <v>41584</v>
      </c>
      <c r="D5022" s="5">
        <v>41585</v>
      </c>
      <c r="E5022" s="5">
        <v>41585</v>
      </c>
      <c r="F5022" s="4">
        <v>35</v>
      </c>
      <c r="G5022" s="4">
        <v>5.7142857139999998</v>
      </c>
      <c r="H5022" s="4">
        <v>0</v>
      </c>
      <c r="I5022" s="4">
        <v>40.200000000000003</v>
      </c>
      <c r="J5022" s="4">
        <v>0</v>
      </c>
      <c r="K5022" s="4">
        <v>1</v>
      </c>
      <c r="L5022" s="4">
        <v>0</v>
      </c>
      <c r="M5022" s="4">
        <v>0</v>
      </c>
      <c r="N5022" s="4">
        <v>0</v>
      </c>
      <c r="O5022" s="4" t="s">
        <v>21</v>
      </c>
      <c r="P5022" s="4" t="s">
        <v>18</v>
      </c>
      <c r="Q5022" s="34">
        <f>F5022*train.output!$C$12+'relay test.csv'!G5022*train.output!$C$13+'relay test.csv'!H5022*train.output!$C$14+'relay test.csv'!I5022*train.output!$C$15+'relay test.csv'!J5022*train.output!$C$16+'relay test.csv'!K5022*train.output!$C$17+'relay test.csv'!L5022*train.output!$C$18+'relay test.csv'!M5022*train.output!$C$19</f>
        <v>7.6902291696432421</v>
      </c>
      <c r="R5022" s="33">
        <f t="shared" si="312"/>
        <v>2186.8756703238478</v>
      </c>
      <c r="S5022" s="35">
        <f t="shared" si="313"/>
        <v>0.99954293563680796</v>
      </c>
      <c r="T5022" s="33">
        <f t="shared" si="314"/>
        <v>1</v>
      </c>
      <c r="U5022" s="33">
        <f t="shared" si="315"/>
        <v>1</v>
      </c>
    </row>
    <row r="5023" spans="1:21" x14ac:dyDescent="0.2">
      <c r="A5023" s="4" t="s">
        <v>5037</v>
      </c>
      <c r="B5023" s="4">
        <v>1</v>
      </c>
      <c r="C5023" s="5">
        <v>41585</v>
      </c>
      <c r="D5023" s="5">
        <v>41585</v>
      </c>
      <c r="E5023" s="5">
        <v>41585</v>
      </c>
      <c r="F5023" s="4">
        <v>32</v>
      </c>
      <c r="G5023" s="4">
        <v>0</v>
      </c>
      <c r="H5023" s="4">
        <v>0</v>
      </c>
      <c r="I5023" s="4">
        <v>40.270000000000003</v>
      </c>
      <c r="J5023" s="4">
        <v>0</v>
      </c>
      <c r="K5023" s="4">
        <v>1</v>
      </c>
      <c r="L5023" s="4">
        <v>0</v>
      </c>
      <c r="M5023" s="4">
        <v>0</v>
      </c>
      <c r="N5023" s="4">
        <v>0</v>
      </c>
      <c r="O5023" s="4" t="s">
        <v>16</v>
      </c>
      <c r="P5023" s="4" t="s">
        <v>18</v>
      </c>
      <c r="Q5023" s="34">
        <f>F5023*train.output!$C$12+'relay test.csv'!G5023*train.output!$C$13+'relay test.csv'!H5023*train.output!$C$14+'relay test.csv'!I5023*train.output!$C$15+'relay test.csv'!J5023*train.output!$C$16+'relay test.csv'!K5023*train.output!$C$17+'relay test.csv'!L5023*train.output!$C$18+'relay test.csv'!M5023*train.output!$C$19</f>
        <v>7.0209381121144991</v>
      </c>
      <c r="R5023" s="33">
        <f t="shared" si="312"/>
        <v>1119.8366574766226</v>
      </c>
      <c r="S5023" s="35">
        <f t="shared" si="313"/>
        <v>0.99910780933748966</v>
      </c>
      <c r="T5023" s="33">
        <f t="shared" si="314"/>
        <v>1</v>
      </c>
      <c r="U5023" s="33">
        <f t="shared" si="315"/>
        <v>1</v>
      </c>
    </row>
    <row r="5024" spans="1:21" x14ac:dyDescent="0.2">
      <c r="A5024" s="4" t="s">
        <v>5038</v>
      </c>
      <c r="B5024" s="4">
        <v>1</v>
      </c>
      <c r="C5024" s="5">
        <v>41585</v>
      </c>
      <c r="D5024" s="5">
        <v>41585</v>
      </c>
      <c r="E5024" s="5">
        <v>41585</v>
      </c>
      <c r="F5024" s="4">
        <v>29</v>
      </c>
      <c r="G5024" s="4">
        <v>13.79310345</v>
      </c>
      <c r="H5024" s="4">
        <v>0</v>
      </c>
      <c r="I5024" s="4">
        <v>40.020000000000003</v>
      </c>
      <c r="J5024" s="4">
        <v>0</v>
      </c>
      <c r="K5024" s="4">
        <v>1</v>
      </c>
      <c r="L5024" s="4">
        <v>0</v>
      </c>
      <c r="M5024" s="4">
        <v>0</v>
      </c>
      <c r="N5024" s="4">
        <v>0</v>
      </c>
      <c r="O5024" s="4" t="s">
        <v>26</v>
      </c>
      <c r="P5024" s="4" t="s">
        <v>14</v>
      </c>
      <c r="Q5024" s="34">
        <f>F5024*train.output!$C$12+'relay test.csv'!G5024*train.output!$C$13+'relay test.csv'!H5024*train.output!$C$14+'relay test.csv'!I5024*train.output!$C$15+'relay test.csv'!J5024*train.output!$C$16+'relay test.csv'!K5024*train.output!$C$17+'relay test.csv'!L5024*train.output!$C$18+'relay test.csv'!M5024*train.output!$C$19</f>
        <v>6.4665654566818045</v>
      </c>
      <c r="R5024" s="33">
        <f t="shared" si="312"/>
        <v>643.27058788016961</v>
      </c>
      <c r="S5024" s="35">
        <f t="shared" si="313"/>
        <v>0.99844785712895834</v>
      </c>
      <c r="T5024" s="33">
        <f t="shared" si="314"/>
        <v>1</v>
      </c>
      <c r="U5024" s="33">
        <f t="shared" si="315"/>
        <v>1</v>
      </c>
    </row>
    <row r="5025" spans="1:21" x14ac:dyDescent="0.2">
      <c r="A5025" s="4" t="s">
        <v>5039</v>
      </c>
      <c r="B5025" s="4">
        <v>1</v>
      </c>
      <c r="C5025" s="5">
        <v>41585</v>
      </c>
      <c r="D5025" s="5">
        <v>41625</v>
      </c>
      <c r="E5025" s="5">
        <v>41625</v>
      </c>
      <c r="F5025" s="4">
        <v>35</v>
      </c>
      <c r="G5025" s="4">
        <v>14.28571429</v>
      </c>
      <c r="H5025" s="4">
        <v>0</v>
      </c>
      <c r="I5025" s="4">
        <v>32.619999999999997</v>
      </c>
      <c r="J5025" s="4">
        <v>0</v>
      </c>
      <c r="K5025" s="4">
        <v>1</v>
      </c>
      <c r="L5025" s="4">
        <v>0</v>
      </c>
      <c r="M5025" s="4">
        <v>0</v>
      </c>
      <c r="N5025" s="4">
        <v>0</v>
      </c>
      <c r="O5025" s="4" t="s">
        <v>26</v>
      </c>
      <c r="P5025" s="4" t="s">
        <v>14</v>
      </c>
      <c r="Q5025" s="34">
        <f>F5025*train.output!$C$12+'relay test.csv'!G5025*train.output!$C$13+'relay test.csv'!H5025*train.output!$C$14+'relay test.csv'!I5025*train.output!$C$15+'relay test.csv'!J5025*train.output!$C$16+'relay test.csv'!K5025*train.output!$C$17+'relay test.csv'!L5025*train.output!$C$18+'relay test.csv'!M5025*train.output!$C$19</f>
        <v>7.7668832087224233</v>
      </c>
      <c r="R5025" s="33">
        <f t="shared" si="312"/>
        <v>2361.1007498843114</v>
      </c>
      <c r="S5025" s="35">
        <f t="shared" si="313"/>
        <v>0.99957664803245627</v>
      </c>
      <c r="T5025" s="33">
        <f t="shared" si="314"/>
        <v>1</v>
      </c>
      <c r="U5025" s="33">
        <f t="shared" si="315"/>
        <v>1</v>
      </c>
    </row>
    <row r="5026" spans="1:21" x14ac:dyDescent="0.2">
      <c r="A5026" s="4" t="s">
        <v>5040</v>
      </c>
      <c r="B5026" s="4">
        <v>1</v>
      </c>
      <c r="C5026" s="5">
        <v>41586</v>
      </c>
      <c r="D5026" s="5">
        <v>41586</v>
      </c>
      <c r="E5026" s="5">
        <v>41594</v>
      </c>
      <c r="F5026" s="4">
        <v>23</v>
      </c>
      <c r="G5026" s="4">
        <v>78.260869569999997</v>
      </c>
      <c r="H5026" s="4">
        <v>0</v>
      </c>
      <c r="I5026" s="4">
        <v>104.96</v>
      </c>
      <c r="J5026" s="4">
        <v>0.25</v>
      </c>
      <c r="K5026" s="4">
        <v>1</v>
      </c>
      <c r="L5026" s="4">
        <v>0</v>
      </c>
      <c r="M5026" s="4">
        <v>0</v>
      </c>
      <c r="N5026" s="4">
        <v>0</v>
      </c>
      <c r="O5026" s="4" t="s">
        <v>16</v>
      </c>
      <c r="P5026" s="4" t="s">
        <v>18</v>
      </c>
      <c r="Q5026" s="34">
        <f>F5026*train.output!$C$12+'relay test.csv'!G5026*train.output!$C$13+'relay test.csv'!H5026*train.output!$C$14+'relay test.csv'!I5026*train.output!$C$15+'relay test.csv'!J5026*train.output!$C$16+'relay test.csv'!K5026*train.output!$C$17+'relay test.csv'!L5026*train.output!$C$18+'relay test.csv'!M5026*train.output!$C$19</f>
        <v>5.1872234270359749</v>
      </c>
      <c r="R5026" s="33">
        <f t="shared" si="312"/>
        <v>178.97093655365208</v>
      </c>
      <c r="S5026" s="35">
        <f t="shared" si="313"/>
        <v>0.99444354727963602</v>
      </c>
      <c r="T5026" s="33">
        <f t="shared" si="314"/>
        <v>1</v>
      </c>
      <c r="U5026" s="33">
        <f t="shared" si="315"/>
        <v>1</v>
      </c>
    </row>
    <row r="5027" spans="1:21" x14ac:dyDescent="0.2">
      <c r="A5027" s="4" t="s">
        <v>5041</v>
      </c>
      <c r="B5027" s="4">
        <v>1</v>
      </c>
      <c r="C5027" s="5">
        <v>41586</v>
      </c>
      <c r="D5027" s="5">
        <v>41586</v>
      </c>
      <c r="E5027" s="5">
        <v>41586</v>
      </c>
      <c r="F5027" s="4">
        <v>28</v>
      </c>
      <c r="G5027" s="4">
        <v>25</v>
      </c>
      <c r="H5027" s="4">
        <v>3.5714285710000002</v>
      </c>
      <c r="I5027" s="4">
        <v>54.48</v>
      </c>
      <c r="J5027" s="4">
        <v>0</v>
      </c>
      <c r="K5027" s="4">
        <v>1</v>
      </c>
      <c r="L5027" s="4">
        <v>0</v>
      </c>
      <c r="M5027" s="4">
        <v>0</v>
      </c>
      <c r="N5027" s="4">
        <v>0</v>
      </c>
      <c r="O5027" s="4" t="s">
        <v>20</v>
      </c>
      <c r="P5027" s="4" t="s">
        <v>53</v>
      </c>
      <c r="Q5027" s="34">
        <f>F5027*train.output!$C$12+'relay test.csv'!G5027*train.output!$C$13+'relay test.csv'!H5027*train.output!$C$14+'relay test.csv'!I5027*train.output!$C$15+'relay test.csv'!J5027*train.output!$C$16+'relay test.csv'!K5027*train.output!$C$17+'relay test.csv'!L5027*train.output!$C$18+'relay test.csv'!M5027*train.output!$C$19</f>
        <v>6.3173658458258943</v>
      </c>
      <c r="R5027" s="33">
        <f t="shared" si="312"/>
        <v>554.11145333909985</v>
      </c>
      <c r="S5027" s="35">
        <f t="shared" si="313"/>
        <v>0.99819855995767193</v>
      </c>
      <c r="T5027" s="33">
        <f t="shared" si="314"/>
        <v>1</v>
      </c>
      <c r="U5027" s="33">
        <f t="shared" si="315"/>
        <v>1</v>
      </c>
    </row>
    <row r="5028" spans="1:21" x14ac:dyDescent="0.2">
      <c r="A5028" s="4" t="s">
        <v>5042</v>
      </c>
      <c r="B5028" s="4">
        <v>1</v>
      </c>
      <c r="C5028" s="5">
        <v>41586</v>
      </c>
      <c r="D5028" s="5">
        <v>41609</v>
      </c>
      <c r="E5028" s="5">
        <v>41637</v>
      </c>
      <c r="F5028" s="4">
        <v>34</v>
      </c>
      <c r="G5028" s="4">
        <v>44.117647060000003</v>
      </c>
      <c r="H5028" s="4">
        <v>11.764705879999999</v>
      </c>
      <c r="I5028" s="4">
        <v>59.66</v>
      </c>
      <c r="J5028" s="4">
        <v>7.1428571428571397E-2</v>
      </c>
      <c r="K5028" s="4">
        <v>1</v>
      </c>
      <c r="L5028" s="4">
        <v>0</v>
      </c>
      <c r="M5028" s="4">
        <v>0</v>
      </c>
      <c r="N5028" s="4">
        <v>0</v>
      </c>
      <c r="O5028" s="4" t="s">
        <v>16</v>
      </c>
      <c r="P5028" s="4" t="s">
        <v>14</v>
      </c>
      <c r="Q5028" s="34">
        <f>F5028*train.output!$C$12+'relay test.csv'!G5028*train.output!$C$13+'relay test.csv'!H5028*train.output!$C$14+'relay test.csv'!I5028*train.output!$C$15+'relay test.csv'!J5028*train.output!$C$16+'relay test.csv'!K5028*train.output!$C$17+'relay test.csv'!L5028*train.output!$C$18+'relay test.csv'!M5028*train.output!$C$19</f>
        <v>7.7481527572124769</v>
      </c>
      <c r="R5028" s="33">
        <f t="shared" si="312"/>
        <v>2317.287865232272</v>
      </c>
      <c r="S5028" s="35">
        <f t="shared" si="313"/>
        <v>0.9995686471835542</v>
      </c>
      <c r="T5028" s="33">
        <f t="shared" si="314"/>
        <v>1</v>
      </c>
      <c r="U5028" s="33">
        <f t="shared" si="315"/>
        <v>1</v>
      </c>
    </row>
    <row r="5029" spans="1:21" x14ac:dyDescent="0.2">
      <c r="A5029" s="4" t="s">
        <v>5043</v>
      </c>
      <c r="B5029" s="4">
        <v>1</v>
      </c>
      <c r="C5029" s="5">
        <v>41586</v>
      </c>
      <c r="D5029" s="5">
        <v>41586</v>
      </c>
      <c r="E5029" s="5">
        <v>41586</v>
      </c>
      <c r="F5029" s="4">
        <v>30</v>
      </c>
      <c r="G5029" s="4">
        <v>13.33333333</v>
      </c>
      <c r="H5029" s="4">
        <v>3.3333333330000001</v>
      </c>
      <c r="I5029" s="4">
        <v>40.020000000000003</v>
      </c>
      <c r="J5029" s="4">
        <v>0</v>
      </c>
      <c r="K5029" s="4">
        <v>1</v>
      </c>
      <c r="L5029" s="4">
        <v>0</v>
      </c>
      <c r="M5029" s="4">
        <v>0</v>
      </c>
      <c r="N5029" s="4">
        <v>0</v>
      </c>
      <c r="O5029" s="4" t="s">
        <v>16</v>
      </c>
      <c r="P5029" s="4" t="s">
        <v>18</v>
      </c>
      <c r="Q5029" s="34">
        <f>F5029*train.output!$C$12+'relay test.csv'!G5029*train.output!$C$13+'relay test.csv'!H5029*train.output!$C$14+'relay test.csv'!I5029*train.output!$C$15+'relay test.csv'!J5029*train.output!$C$16+'relay test.csv'!K5029*train.output!$C$17+'relay test.csv'!L5029*train.output!$C$18+'relay test.csv'!M5029*train.output!$C$19</f>
        <v>6.7207527153249069</v>
      </c>
      <c r="R5029" s="33">
        <f t="shared" si="312"/>
        <v>829.44160997869778</v>
      </c>
      <c r="S5029" s="35">
        <f t="shared" si="313"/>
        <v>0.99879582141840695</v>
      </c>
      <c r="T5029" s="33">
        <f t="shared" si="314"/>
        <v>1</v>
      </c>
      <c r="U5029" s="33">
        <f t="shared" si="315"/>
        <v>1</v>
      </c>
    </row>
    <row r="5030" spans="1:21" x14ac:dyDescent="0.2">
      <c r="A5030" s="4" t="s">
        <v>5044</v>
      </c>
      <c r="B5030" s="4">
        <v>1</v>
      </c>
      <c r="C5030" s="5">
        <v>41584</v>
      </c>
      <c r="D5030" s="5">
        <v>41595</v>
      </c>
      <c r="E5030" s="5">
        <v>41595</v>
      </c>
      <c r="F5030" s="4">
        <v>27</v>
      </c>
      <c r="G5030" s="4">
        <v>44.444444439999998</v>
      </c>
      <c r="H5030" s="4">
        <v>14.81481481</v>
      </c>
      <c r="I5030" s="4">
        <v>52.78</v>
      </c>
      <c r="J5030" s="4">
        <v>0</v>
      </c>
      <c r="K5030" s="4">
        <v>1</v>
      </c>
      <c r="L5030" s="4">
        <v>0</v>
      </c>
      <c r="M5030" s="4">
        <v>0</v>
      </c>
      <c r="N5030" s="4">
        <v>0</v>
      </c>
      <c r="O5030" s="4" t="s">
        <v>21</v>
      </c>
      <c r="P5030" s="4" t="s">
        <v>14</v>
      </c>
      <c r="Q5030" s="34">
        <f>F5030*train.output!$C$12+'relay test.csv'!G5030*train.output!$C$13+'relay test.csv'!H5030*train.output!$C$14+'relay test.csv'!I5030*train.output!$C$15+'relay test.csv'!J5030*train.output!$C$16+'relay test.csv'!K5030*train.output!$C$17+'relay test.csv'!L5030*train.output!$C$18+'relay test.csv'!M5030*train.output!$C$19</f>
        <v>6.3765347985446477</v>
      </c>
      <c r="R5030" s="33">
        <f t="shared" si="312"/>
        <v>587.88702703404897</v>
      </c>
      <c r="S5030" s="35">
        <f t="shared" si="313"/>
        <v>0.99830188142361276</v>
      </c>
      <c r="T5030" s="33">
        <f t="shared" si="314"/>
        <v>1</v>
      </c>
      <c r="U5030" s="33">
        <f t="shared" si="315"/>
        <v>1</v>
      </c>
    </row>
    <row r="5031" spans="1:21" x14ac:dyDescent="0.2">
      <c r="A5031" s="4" t="s">
        <v>5045</v>
      </c>
      <c r="B5031" s="4">
        <v>1</v>
      </c>
      <c r="C5031" s="5">
        <v>41586</v>
      </c>
      <c r="D5031" s="5">
        <v>41586</v>
      </c>
      <c r="E5031" s="5">
        <v>41658</v>
      </c>
      <c r="F5031" s="4">
        <v>37</v>
      </c>
      <c r="G5031" s="4">
        <v>21.621621619999999</v>
      </c>
      <c r="H5031" s="4">
        <v>10.81081081</v>
      </c>
      <c r="I5031" s="4">
        <v>50.8</v>
      </c>
      <c r="J5031" s="4">
        <v>9.7222222222222196E-2</v>
      </c>
      <c r="K5031" s="4">
        <v>1</v>
      </c>
      <c r="L5031" s="4">
        <v>0</v>
      </c>
      <c r="M5031" s="4">
        <v>0</v>
      </c>
      <c r="N5031" s="4">
        <v>0</v>
      </c>
      <c r="O5031" s="4" t="s">
        <v>16</v>
      </c>
      <c r="P5031" s="4" t="s">
        <v>14</v>
      </c>
      <c r="Q5031" s="34">
        <f>F5031*train.output!$C$12+'relay test.csv'!G5031*train.output!$C$13+'relay test.csv'!H5031*train.output!$C$14+'relay test.csv'!I5031*train.output!$C$15+'relay test.csv'!J5031*train.output!$C$16+'relay test.csv'!K5031*train.output!$C$17+'relay test.csv'!L5031*train.output!$C$18+'relay test.csv'!M5031*train.output!$C$19</f>
        <v>8.2548677762209639</v>
      </c>
      <c r="R5031" s="33">
        <f t="shared" si="312"/>
        <v>3846.3032693340779</v>
      </c>
      <c r="S5031" s="35">
        <f t="shared" si="313"/>
        <v>0.99974007767779294</v>
      </c>
      <c r="T5031" s="33">
        <f t="shared" si="314"/>
        <v>1</v>
      </c>
      <c r="U5031" s="33">
        <f t="shared" si="315"/>
        <v>1</v>
      </c>
    </row>
    <row r="5032" spans="1:21" x14ac:dyDescent="0.2">
      <c r="A5032" s="4" t="s">
        <v>5046</v>
      </c>
      <c r="B5032" s="4">
        <v>0</v>
      </c>
      <c r="C5032" s="5">
        <v>41586</v>
      </c>
      <c r="D5032" s="5">
        <v>41586</v>
      </c>
      <c r="E5032" s="5">
        <v>41586</v>
      </c>
      <c r="F5032" s="4">
        <v>2</v>
      </c>
      <c r="G5032" s="4">
        <v>0</v>
      </c>
      <c r="H5032" s="4">
        <v>0</v>
      </c>
      <c r="I5032" s="4">
        <v>40.020000000000003</v>
      </c>
      <c r="J5032" s="4">
        <v>0</v>
      </c>
      <c r="K5032" s="4">
        <v>1</v>
      </c>
      <c r="L5032" s="4">
        <v>0</v>
      </c>
      <c r="M5032" s="4">
        <v>0</v>
      </c>
      <c r="N5032" s="4">
        <v>0</v>
      </c>
      <c r="O5032" s="4" t="s">
        <v>21</v>
      </c>
      <c r="P5032" s="4" t="s">
        <v>14</v>
      </c>
      <c r="Q5032" s="34">
        <f>F5032*train.output!$C$12+'relay test.csv'!G5032*train.output!$C$13+'relay test.csv'!H5032*train.output!$C$14+'relay test.csv'!I5032*train.output!$C$15+'relay test.csv'!J5032*train.output!$C$16+'relay test.csv'!K5032*train.output!$C$17+'relay test.csv'!L5032*train.output!$C$18+'relay test.csv'!M5032*train.output!$C$19</f>
        <v>0.66470159798030926</v>
      </c>
      <c r="R5032" s="33">
        <f t="shared" si="312"/>
        <v>1.9439103680017629</v>
      </c>
      <c r="S5032" s="35">
        <f t="shared" si="313"/>
        <v>0.66031574504804991</v>
      </c>
      <c r="T5032" s="33">
        <f t="shared" si="314"/>
        <v>1</v>
      </c>
      <c r="U5032" s="33">
        <f t="shared" si="315"/>
        <v>0</v>
      </c>
    </row>
    <row r="5033" spans="1:21" x14ac:dyDescent="0.2">
      <c r="A5033" s="4" t="s">
        <v>5047</v>
      </c>
      <c r="B5033" s="4">
        <v>1</v>
      </c>
      <c r="C5033" s="5">
        <v>41586</v>
      </c>
      <c r="D5033" s="5">
        <v>41586</v>
      </c>
      <c r="E5033" s="5">
        <v>41586</v>
      </c>
      <c r="F5033" s="4">
        <v>27</v>
      </c>
      <c r="G5033" s="4">
        <v>59.25925926</v>
      </c>
      <c r="H5033" s="4">
        <v>0</v>
      </c>
      <c r="I5033" s="4">
        <v>40</v>
      </c>
      <c r="J5033" s="4">
        <v>0</v>
      </c>
      <c r="K5033" s="4">
        <v>1</v>
      </c>
      <c r="L5033" s="4">
        <v>0</v>
      </c>
      <c r="M5033" s="4">
        <v>0</v>
      </c>
      <c r="N5033" s="4">
        <v>0</v>
      </c>
      <c r="O5033" s="4" t="s">
        <v>13</v>
      </c>
      <c r="P5033" s="4" t="s">
        <v>53</v>
      </c>
      <c r="Q5033" s="34">
        <f>F5033*train.output!$C$12+'relay test.csv'!G5033*train.output!$C$13+'relay test.csv'!H5033*train.output!$C$14+'relay test.csv'!I5033*train.output!$C$15+'relay test.csv'!J5033*train.output!$C$16+'relay test.csv'!K5033*train.output!$C$17+'relay test.csv'!L5033*train.output!$C$18+'relay test.csv'!M5033*train.output!$C$19</f>
        <v>6.3080474667863129</v>
      </c>
      <c r="R5033" s="33">
        <f t="shared" si="312"/>
        <v>548.97201559020834</v>
      </c>
      <c r="S5033" s="35">
        <f t="shared" si="313"/>
        <v>0.9981817256666653</v>
      </c>
      <c r="T5033" s="33">
        <f t="shared" si="314"/>
        <v>1</v>
      </c>
      <c r="U5033" s="33">
        <f t="shared" si="315"/>
        <v>1</v>
      </c>
    </row>
    <row r="5034" spans="1:21" x14ac:dyDescent="0.2">
      <c r="A5034" s="4" t="s">
        <v>5048</v>
      </c>
      <c r="B5034" s="4">
        <v>1</v>
      </c>
      <c r="C5034" s="5">
        <v>41586</v>
      </c>
      <c r="D5034" s="5">
        <v>41586</v>
      </c>
      <c r="E5034" s="5">
        <v>41586</v>
      </c>
      <c r="F5034" s="4">
        <v>32</v>
      </c>
      <c r="G5034" s="4">
        <v>9.375</v>
      </c>
      <c r="H5034" s="4">
        <v>0</v>
      </c>
      <c r="I5034" s="4">
        <v>59.18</v>
      </c>
      <c r="J5034" s="4">
        <v>0</v>
      </c>
      <c r="K5034" s="4">
        <v>1</v>
      </c>
      <c r="L5034" s="4">
        <v>0</v>
      </c>
      <c r="M5034" s="4">
        <v>0</v>
      </c>
      <c r="N5034" s="4">
        <v>0</v>
      </c>
      <c r="O5034" s="4" t="s">
        <v>20</v>
      </c>
      <c r="P5034" s="4" t="s">
        <v>18</v>
      </c>
      <c r="Q5034" s="34">
        <f>F5034*train.output!$C$12+'relay test.csv'!G5034*train.output!$C$13+'relay test.csv'!H5034*train.output!$C$14+'relay test.csv'!I5034*train.output!$C$15+'relay test.csv'!J5034*train.output!$C$16+'relay test.csv'!K5034*train.output!$C$17+'relay test.csv'!L5034*train.output!$C$18+'relay test.csv'!M5034*train.output!$C$19</f>
        <v>7.0091312689098499</v>
      </c>
      <c r="R5034" s="33">
        <f t="shared" si="312"/>
        <v>1106.6926688440856</v>
      </c>
      <c r="S5034" s="35">
        <f t="shared" si="313"/>
        <v>0.99909722251656363</v>
      </c>
      <c r="T5034" s="33">
        <f t="shared" si="314"/>
        <v>1</v>
      </c>
      <c r="U5034" s="33">
        <f t="shared" si="315"/>
        <v>1</v>
      </c>
    </row>
    <row r="5035" spans="1:21" x14ac:dyDescent="0.2">
      <c r="A5035" s="4" t="s">
        <v>5049</v>
      </c>
      <c r="B5035" s="4">
        <v>1</v>
      </c>
      <c r="C5035" s="5">
        <v>41586</v>
      </c>
      <c r="D5035" s="5">
        <v>41595</v>
      </c>
      <c r="E5035" s="5">
        <v>41602</v>
      </c>
      <c r="F5035" s="4">
        <v>29</v>
      </c>
      <c r="G5035" s="4">
        <v>51.724137929999998</v>
      </c>
      <c r="H5035" s="4">
        <v>10.34482759</v>
      </c>
      <c r="I5035" s="4">
        <v>38.46</v>
      </c>
      <c r="J5035" s="4">
        <v>0.28571428571428598</v>
      </c>
      <c r="K5035" s="4">
        <v>1</v>
      </c>
      <c r="L5035" s="4">
        <v>0</v>
      </c>
      <c r="M5035" s="4">
        <v>0</v>
      </c>
      <c r="N5035" s="4">
        <v>0</v>
      </c>
      <c r="O5035" s="4" t="s">
        <v>16</v>
      </c>
      <c r="P5035" s="4" t="s">
        <v>18</v>
      </c>
      <c r="Q5035" s="34">
        <f>F5035*train.output!$C$12+'relay test.csv'!G5035*train.output!$C$13+'relay test.csv'!H5035*train.output!$C$14+'relay test.csv'!I5035*train.output!$C$15+'relay test.csv'!J5035*train.output!$C$16+'relay test.csv'!K5035*train.output!$C$17+'relay test.csv'!L5035*train.output!$C$18+'relay test.csv'!M5035*train.output!$C$19</f>
        <v>6.6550019478935241</v>
      </c>
      <c r="R5035" s="33">
        <f t="shared" si="312"/>
        <v>776.65943593512509</v>
      </c>
      <c r="S5035" s="35">
        <f t="shared" si="313"/>
        <v>0.99871409005820455</v>
      </c>
      <c r="T5035" s="33">
        <f t="shared" si="314"/>
        <v>1</v>
      </c>
      <c r="U5035" s="33">
        <f t="shared" si="315"/>
        <v>1</v>
      </c>
    </row>
    <row r="5036" spans="1:21" x14ac:dyDescent="0.2">
      <c r="A5036" s="4" t="s">
        <v>5050</v>
      </c>
      <c r="B5036" s="4">
        <v>0</v>
      </c>
      <c r="C5036" s="5">
        <v>41586</v>
      </c>
      <c r="D5036" s="5">
        <v>41589</v>
      </c>
      <c r="E5036" s="5">
        <v>41653</v>
      </c>
      <c r="F5036" s="4">
        <v>3</v>
      </c>
      <c r="G5036" s="4">
        <v>100</v>
      </c>
      <c r="H5036" s="4">
        <v>33.333333330000002</v>
      </c>
      <c r="I5036" s="4">
        <v>57.92</v>
      </c>
      <c r="J5036" s="4">
        <v>3.125E-2</v>
      </c>
      <c r="K5036" s="4">
        <v>1</v>
      </c>
      <c r="L5036" s="4">
        <v>0</v>
      </c>
      <c r="M5036" s="4">
        <v>0</v>
      </c>
      <c r="N5036" s="4">
        <v>0</v>
      </c>
      <c r="O5036" s="4" t="s">
        <v>20</v>
      </c>
      <c r="P5036" s="4" t="s">
        <v>14</v>
      </c>
      <c r="Q5036" s="34">
        <f>F5036*train.output!$C$12+'relay test.csv'!G5036*train.output!$C$13+'relay test.csv'!H5036*train.output!$C$14+'relay test.csv'!I5036*train.output!$C$15+'relay test.csv'!J5036*train.output!$C$16+'relay test.csv'!K5036*train.output!$C$17+'relay test.csv'!L5036*train.output!$C$18+'relay test.csv'!M5036*train.output!$C$19</f>
        <v>1.827196669037201</v>
      </c>
      <c r="R5036" s="33">
        <f t="shared" si="312"/>
        <v>6.2164354831749691</v>
      </c>
      <c r="S5036" s="35">
        <f t="shared" si="313"/>
        <v>0.86142743154407908</v>
      </c>
      <c r="T5036" s="33">
        <f t="shared" si="314"/>
        <v>1</v>
      </c>
      <c r="U5036" s="33">
        <f t="shared" si="315"/>
        <v>0</v>
      </c>
    </row>
    <row r="5037" spans="1:21" x14ac:dyDescent="0.2">
      <c r="A5037" s="4" t="s">
        <v>5051</v>
      </c>
      <c r="B5037" s="4">
        <v>1</v>
      </c>
      <c r="C5037" s="5">
        <v>41586</v>
      </c>
      <c r="D5037" s="5">
        <v>41586</v>
      </c>
      <c r="E5037" s="5">
        <v>41586</v>
      </c>
      <c r="F5037" s="4">
        <v>37</v>
      </c>
      <c r="G5037" s="4">
        <v>5.4054054049999998</v>
      </c>
      <c r="H5037" s="4">
        <v>2.7027027029999999</v>
      </c>
      <c r="I5037" s="4">
        <v>40.020000000000003</v>
      </c>
      <c r="J5037" s="4">
        <v>0</v>
      </c>
      <c r="K5037" s="4">
        <v>1</v>
      </c>
      <c r="L5037" s="4">
        <v>0</v>
      </c>
      <c r="M5037" s="4">
        <v>0</v>
      </c>
      <c r="N5037" s="4">
        <v>0</v>
      </c>
      <c r="O5037" s="4" t="s">
        <v>16</v>
      </c>
      <c r="P5037" s="4" t="s">
        <v>18</v>
      </c>
      <c r="Q5037" s="34">
        <f>F5037*train.output!$C$12+'relay test.csv'!G5037*train.output!$C$13+'relay test.csv'!H5037*train.output!$C$14+'relay test.csv'!I5037*train.output!$C$15+'relay test.csv'!J5037*train.output!$C$16+'relay test.csv'!K5037*train.output!$C$17+'relay test.csv'!L5037*train.output!$C$18+'relay test.csv'!M5037*train.output!$C$19</f>
        <v>8.1493264502955913</v>
      </c>
      <c r="R5037" s="33">
        <f t="shared" si="312"/>
        <v>3461.0470929715034</v>
      </c>
      <c r="S5037" s="35">
        <f t="shared" si="313"/>
        <v>0.9997111535536215</v>
      </c>
      <c r="T5037" s="33">
        <f t="shared" si="314"/>
        <v>1</v>
      </c>
      <c r="U5037" s="33">
        <f t="shared" si="315"/>
        <v>1</v>
      </c>
    </row>
    <row r="5038" spans="1:21" x14ac:dyDescent="0.2">
      <c r="A5038" s="4" t="s">
        <v>5052</v>
      </c>
      <c r="B5038" s="4">
        <v>1</v>
      </c>
      <c r="C5038" s="5">
        <v>41586</v>
      </c>
      <c r="D5038" s="5">
        <v>41586</v>
      </c>
      <c r="E5038" s="5">
        <v>41586</v>
      </c>
      <c r="F5038" s="4">
        <v>35</v>
      </c>
      <c r="G5038" s="4">
        <v>20</v>
      </c>
      <c r="H5038" s="4">
        <v>5.7142857139999998</v>
      </c>
      <c r="I5038" s="4">
        <v>40.020000000000003</v>
      </c>
      <c r="J5038" s="4">
        <v>0</v>
      </c>
      <c r="K5038" s="4">
        <v>1</v>
      </c>
      <c r="L5038" s="4">
        <v>0</v>
      </c>
      <c r="M5038" s="4">
        <v>0</v>
      </c>
      <c r="N5038" s="4">
        <v>0</v>
      </c>
      <c r="O5038" s="4" t="s">
        <v>26</v>
      </c>
      <c r="P5038" s="4" t="s">
        <v>18</v>
      </c>
      <c r="Q5038" s="34">
        <f>F5038*train.output!$C$12+'relay test.csv'!G5038*train.output!$C$13+'relay test.csv'!H5038*train.output!$C$14+'relay test.csv'!I5038*train.output!$C$15+'relay test.csv'!J5038*train.output!$C$16+'relay test.csv'!K5038*train.output!$C$17+'relay test.csv'!L5038*train.output!$C$18+'relay test.csv'!M5038*train.output!$C$19</f>
        <v>7.8512790354150201</v>
      </c>
      <c r="R5038" s="33">
        <f t="shared" si="312"/>
        <v>2569.0180814695273</v>
      </c>
      <c r="S5038" s="35">
        <f t="shared" si="313"/>
        <v>0.99961089767919908</v>
      </c>
      <c r="T5038" s="33">
        <f t="shared" si="314"/>
        <v>1</v>
      </c>
      <c r="U5038" s="33">
        <f t="shared" si="315"/>
        <v>1</v>
      </c>
    </row>
    <row r="5039" spans="1:21" x14ac:dyDescent="0.2">
      <c r="A5039" s="4" t="s">
        <v>5053</v>
      </c>
      <c r="B5039" s="4">
        <v>1</v>
      </c>
      <c r="C5039" s="5">
        <v>41586</v>
      </c>
      <c r="D5039" s="5">
        <v>41586</v>
      </c>
      <c r="E5039" s="5">
        <v>41586</v>
      </c>
      <c r="F5039" s="4">
        <v>32</v>
      </c>
      <c r="G5039" s="4">
        <v>3.125</v>
      </c>
      <c r="H5039" s="4">
        <v>0</v>
      </c>
      <c r="I5039" s="4">
        <v>40.25</v>
      </c>
      <c r="J5039" s="4">
        <v>0</v>
      </c>
      <c r="K5039" s="4">
        <v>1</v>
      </c>
      <c r="L5039" s="4">
        <v>0</v>
      </c>
      <c r="M5039" s="4">
        <v>0</v>
      </c>
      <c r="N5039" s="4">
        <v>0</v>
      </c>
      <c r="O5039" s="4" t="s">
        <v>16</v>
      </c>
      <c r="P5039" s="4" t="s">
        <v>14</v>
      </c>
      <c r="Q5039" s="34">
        <f>F5039*train.output!$C$12+'relay test.csv'!G5039*train.output!$C$13+'relay test.csv'!H5039*train.output!$C$14+'relay test.csv'!I5039*train.output!$C$15+'relay test.csv'!J5039*train.output!$C$16+'relay test.csv'!K5039*train.output!$C$17+'relay test.csv'!L5039*train.output!$C$18+'relay test.csv'!M5039*train.output!$C$19</f>
        <v>7.0392376161338914</v>
      </c>
      <c r="R5039" s="33">
        <f t="shared" si="312"/>
        <v>1140.517762752298</v>
      </c>
      <c r="S5039" s="35">
        <f t="shared" si="313"/>
        <v>0.99912397333389813</v>
      </c>
      <c r="T5039" s="33">
        <f t="shared" si="314"/>
        <v>1</v>
      </c>
      <c r="U5039" s="33">
        <f t="shared" si="315"/>
        <v>1</v>
      </c>
    </row>
    <row r="5040" spans="1:21" x14ac:dyDescent="0.2">
      <c r="A5040" s="4" t="s">
        <v>5054</v>
      </c>
      <c r="B5040" s="4">
        <v>1</v>
      </c>
      <c r="C5040" s="5">
        <v>41586</v>
      </c>
      <c r="D5040" s="5">
        <v>41586</v>
      </c>
      <c r="E5040" s="5">
        <v>41652</v>
      </c>
      <c r="F5040" s="4">
        <v>39</v>
      </c>
      <c r="G5040" s="4">
        <v>12.820512819999999</v>
      </c>
      <c r="H5040" s="4">
        <v>2.5641025640000001</v>
      </c>
      <c r="I5040" s="4">
        <v>41.86</v>
      </c>
      <c r="J5040" s="4">
        <v>0.10606060606060599</v>
      </c>
      <c r="K5040" s="4">
        <v>1</v>
      </c>
      <c r="L5040" s="4">
        <v>1</v>
      </c>
      <c r="M5040" s="4">
        <v>0</v>
      </c>
      <c r="N5040" s="4">
        <v>0</v>
      </c>
      <c r="O5040" s="4" t="s">
        <v>21</v>
      </c>
      <c r="P5040" s="4" t="s">
        <v>18</v>
      </c>
      <c r="Q5040" s="34">
        <f>F5040*train.output!$C$12+'relay test.csv'!G5040*train.output!$C$13+'relay test.csv'!H5040*train.output!$C$14+'relay test.csv'!I5040*train.output!$C$15+'relay test.csv'!J5040*train.output!$C$16+'relay test.csv'!K5040*train.output!$C$17+'relay test.csv'!L5040*train.output!$C$18+'relay test.csv'!M5040*train.output!$C$19</f>
        <v>9.2761274910576912</v>
      </c>
      <c r="R5040" s="33">
        <f t="shared" si="312"/>
        <v>10679.993362846699</v>
      </c>
      <c r="S5040" s="35">
        <f t="shared" si="313"/>
        <v>0.99990637574933072</v>
      </c>
      <c r="T5040" s="33">
        <f t="shared" si="314"/>
        <v>1</v>
      </c>
      <c r="U5040" s="33">
        <f t="shared" si="315"/>
        <v>1</v>
      </c>
    </row>
    <row r="5041" spans="1:21" x14ac:dyDescent="0.2">
      <c r="A5041" s="4" t="s">
        <v>5055</v>
      </c>
      <c r="B5041" s="4">
        <v>0</v>
      </c>
      <c r="C5041" s="5">
        <v>41586</v>
      </c>
      <c r="D5041" s="5">
        <v>41586</v>
      </c>
      <c r="E5041" s="5">
        <v>41586</v>
      </c>
      <c r="F5041" s="4">
        <v>27</v>
      </c>
      <c r="G5041" s="4">
        <v>11.11111111</v>
      </c>
      <c r="H5041" s="4">
        <v>0</v>
      </c>
      <c r="I5041" s="4">
        <v>215.21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 t="s">
        <v>20</v>
      </c>
      <c r="P5041" s="4" t="s">
        <v>18</v>
      </c>
      <c r="Q5041" s="34">
        <f>F5041*train.output!$C$12+'relay test.csv'!G5041*train.output!$C$13+'relay test.csv'!H5041*train.output!$C$14+'relay test.csv'!I5041*train.output!$C$15+'relay test.csv'!J5041*train.output!$C$16+'relay test.csv'!K5041*train.output!$C$17+'relay test.csv'!L5041*train.output!$C$18+'relay test.csv'!M5041*train.output!$C$19</f>
        <v>5.029462990295607</v>
      </c>
      <c r="R5041" s="33">
        <f t="shared" si="312"/>
        <v>152.85090823109533</v>
      </c>
      <c r="S5041" s="35">
        <f t="shared" si="313"/>
        <v>0.99350020086655633</v>
      </c>
      <c r="T5041" s="33">
        <f t="shared" si="314"/>
        <v>1</v>
      </c>
      <c r="U5041" s="33">
        <f t="shared" si="315"/>
        <v>0</v>
      </c>
    </row>
    <row r="5042" spans="1:21" x14ac:dyDescent="0.2">
      <c r="A5042" s="4" t="s">
        <v>5056</v>
      </c>
      <c r="B5042" s="4">
        <v>1</v>
      </c>
      <c r="C5042" s="5">
        <v>41586</v>
      </c>
      <c r="D5042" s="5">
        <v>41586</v>
      </c>
      <c r="E5042" s="5">
        <v>41586</v>
      </c>
      <c r="F5042" s="4">
        <v>33</v>
      </c>
      <c r="G5042" s="4">
        <v>3.0303030299999998</v>
      </c>
      <c r="H5042" s="4">
        <v>0</v>
      </c>
      <c r="I5042" s="4">
        <v>40.020000000000003</v>
      </c>
      <c r="J5042" s="4">
        <v>0</v>
      </c>
      <c r="K5042" s="4">
        <v>1</v>
      </c>
      <c r="L5042" s="4">
        <v>0</v>
      </c>
      <c r="M5042" s="4">
        <v>1</v>
      </c>
      <c r="N5042" s="4">
        <v>0</v>
      </c>
      <c r="O5042" s="4" t="s">
        <v>16</v>
      </c>
      <c r="P5042" s="4" t="s">
        <v>53</v>
      </c>
      <c r="Q5042" s="34">
        <f>F5042*train.output!$C$12+'relay test.csv'!G5042*train.output!$C$13+'relay test.csv'!H5042*train.output!$C$14+'relay test.csv'!I5042*train.output!$C$15+'relay test.csv'!J5042*train.output!$C$16+'relay test.csv'!K5042*train.output!$C$17+'relay test.csv'!L5042*train.output!$C$18+'relay test.csv'!M5042*train.output!$C$19</f>
        <v>8.0929636619543093</v>
      </c>
      <c r="R5042" s="33">
        <f t="shared" si="312"/>
        <v>3271.3684479240605</v>
      </c>
      <c r="S5042" s="35">
        <f t="shared" si="313"/>
        <v>0.99969441093938116</v>
      </c>
      <c r="T5042" s="33">
        <f t="shared" si="314"/>
        <v>1</v>
      </c>
      <c r="U5042" s="33">
        <f t="shared" si="315"/>
        <v>1</v>
      </c>
    </row>
    <row r="5043" spans="1:21" x14ac:dyDescent="0.2">
      <c r="A5043" s="4" t="s">
        <v>5057</v>
      </c>
      <c r="B5043" s="4">
        <v>1</v>
      </c>
      <c r="C5043" s="5">
        <v>41587</v>
      </c>
      <c r="D5043" s="5">
        <v>41588</v>
      </c>
      <c r="E5043" s="5">
        <v>41588</v>
      </c>
      <c r="F5043" s="4">
        <v>38</v>
      </c>
      <c r="G5043" s="4">
        <v>10.52631579</v>
      </c>
      <c r="H5043" s="4">
        <v>0</v>
      </c>
      <c r="I5043" s="4">
        <v>40.020000000000003</v>
      </c>
      <c r="J5043" s="4">
        <v>0</v>
      </c>
      <c r="K5043" s="4">
        <v>1</v>
      </c>
      <c r="L5043" s="4">
        <v>0</v>
      </c>
      <c r="M5043" s="4">
        <v>0</v>
      </c>
      <c r="N5043" s="4">
        <v>0</v>
      </c>
      <c r="O5043" s="4" t="s">
        <v>13</v>
      </c>
      <c r="P5043" s="4" t="s">
        <v>18</v>
      </c>
      <c r="Q5043" s="34">
        <f>F5043*train.output!$C$12+'relay test.csv'!G5043*train.output!$C$13+'relay test.csv'!H5043*train.output!$C$14+'relay test.csv'!I5043*train.output!$C$15+'relay test.csv'!J5043*train.output!$C$16+'relay test.csv'!K5043*train.output!$C$17+'relay test.csv'!L5043*train.output!$C$18+'relay test.csv'!M5043*train.output!$C$19</f>
        <v>8.3546438659893401</v>
      </c>
      <c r="R5043" s="33">
        <f t="shared" si="312"/>
        <v>4249.8708192645236</v>
      </c>
      <c r="S5043" s="35">
        <f t="shared" si="313"/>
        <v>0.99976475408392362</v>
      </c>
      <c r="T5043" s="33">
        <f t="shared" si="314"/>
        <v>1</v>
      </c>
      <c r="U5043" s="33">
        <f t="shared" si="315"/>
        <v>1</v>
      </c>
    </row>
    <row r="5044" spans="1:21" x14ac:dyDescent="0.2">
      <c r="A5044" s="4" t="s">
        <v>5058</v>
      </c>
      <c r="B5044" s="4">
        <v>1</v>
      </c>
      <c r="C5044" s="5">
        <v>41587</v>
      </c>
      <c r="D5044" s="5">
        <v>41587</v>
      </c>
      <c r="E5044" s="5">
        <v>41587</v>
      </c>
      <c r="F5044" s="4">
        <v>31</v>
      </c>
      <c r="G5044" s="4">
        <v>0</v>
      </c>
      <c r="H5044" s="4">
        <v>0</v>
      </c>
      <c r="I5044" s="4">
        <v>55.49</v>
      </c>
      <c r="J5044" s="4">
        <v>0</v>
      </c>
      <c r="K5044" s="4">
        <v>1</v>
      </c>
      <c r="L5044" s="4">
        <v>0</v>
      </c>
      <c r="M5044" s="4">
        <v>0</v>
      </c>
      <c r="N5044" s="4">
        <v>0</v>
      </c>
      <c r="O5044" s="4" t="s">
        <v>16</v>
      </c>
      <c r="P5044" s="4" t="s">
        <v>18</v>
      </c>
      <c r="Q5044" s="34">
        <f>F5044*train.output!$C$12+'relay test.csv'!G5044*train.output!$C$13+'relay test.csv'!H5044*train.output!$C$14+'relay test.csv'!I5044*train.output!$C$15+'relay test.csv'!J5044*train.output!$C$16+'relay test.csv'!K5044*train.output!$C$17+'relay test.csv'!L5044*train.output!$C$18+'relay test.csv'!M5044*train.output!$C$19</f>
        <v>6.7555152545763741</v>
      </c>
      <c r="R5044" s="33">
        <f t="shared" si="312"/>
        <v>858.78212733139583</v>
      </c>
      <c r="S5044" s="35">
        <f t="shared" si="313"/>
        <v>0.99883691464591873</v>
      </c>
      <c r="T5044" s="33">
        <f t="shared" si="314"/>
        <v>1</v>
      </c>
      <c r="U5044" s="33">
        <f t="shared" si="315"/>
        <v>1</v>
      </c>
    </row>
    <row r="5045" spans="1:21" x14ac:dyDescent="0.2">
      <c r="A5045" s="4" t="s">
        <v>5059</v>
      </c>
      <c r="B5045" s="4">
        <v>1</v>
      </c>
      <c r="C5045" s="5">
        <v>41587</v>
      </c>
      <c r="D5045" s="5">
        <v>41587</v>
      </c>
      <c r="E5045" s="5">
        <v>41624</v>
      </c>
      <c r="F5045" s="4">
        <v>35</v>
      </c>
      <c r="G5045" s="4">
        <v>37.142857139999997</v>
      </c>
      <c r="H5045" s="4">
        <v>28.571428569999998</v>
      </c>
      <c r="I5045" s="4">
        <v>50.13</v>
      </c>
      <c r="J5045" s="4">
        <v>8.1081081081081099E-2</v>
      </c>
      <c r="K5045" s="4">
        <v>1</v>
      </c>
      <c r="L5045" s="4">
        <v>0</v>
      </c>
      <c r="M5045" s="4">
        <v>0</v>
      </c>
      <c r="N5045" s="4">
        <v>0</v>
      </c>
      <c r="O5045" s="4" t="s">
        <v>26</v>
      </c>
      <c r="P5045" s="4" t="s">
        <v>14</v>
      </c>
      <c r="Q5045" s="34">
        <f>F5045*train.output!$C$12+'relay test.csv'!G5045*train.output!$C$13+'relay test.csv'!H5045*train.output!$C$14+'relay test.csv'!I5045*train.output!$C$15+'relay test.csv'!J5045*train.output!$C$16+'relay test.csv'!K5045*train.output!$C$17+'relay test.csv'!L5045*train.output!$C$18+'relay test.csv'!M5045*train.output!$C$19</f>
        <v>8.1735886969039484</v>
      </c>
      <c r="R5045" s="33">
        <f t="shared" si="312"/>
        <v>3546.0468439261035</v>
      </c>
      <c r="S5045" s="35">
        <f t="shared" si="313"/>
        <v>0.99971807533308665</v>
      </c>
      <c r="T5045" s="33">
        <f t="shared" si="314"/>
        <v>1</v>
      </c>
      <c r="U5045" s="33">
        <f t="shared" si="315"/>
        <v>1</v>
      </c>
    </row>
    <row r="5046" spans="1:21" x14ac:dyDescent="0.2">
      <c r="A5046" s="4" t="s">
        <v>5060</v>
      </c>
      <c r="B5046" s="4">
        <v>1</v>
      </c>
      <c r="C5046" s="5">
        <v>41585</v>
      </c>
      <c r="D5046" s="5">
        <v>41587</v>
      </c>
      <c r="E5046" s="5">
        <v>41587</v>
      </c>
      <c r="F5046" s="4">
        <v>31</v>
      </c>
      <c r="G5046" s="4">
        <v>9.6774193549999996</v>
      </c>
      <c r="H5046" s="4">
        <v>0</v>
      </c>
      <c r="I5046" s="4">
        <v>88.38</v>
      </c>
      <c r="J5046" s="4">
        <v>0</v>
      </c>
      <c r="K5046" s="4">
        <v>1</v>
      </c>
      <c r="L5046" s="4">
        <v>0</v>
      </c>
      <c r="M5046" s="4">
        <v>0</v>
      </c>
      <c r="N5046" s="4">
        <v>0</v>
      </c>
      <c r="O5046" s="4" t="s">
        <v>21</v>
      </c>
      <c r="P5046" s="4" t="s">
        <v>157</v>
      </c>
      <c r="Q5046" s="34">
        <f>F5046*train.output!$C$12+'relay test.csv'!G5046*train.output!$C$13+'relay test.csv'!H5046*train.output!$C$14+'relay test.csv'!I5046*train.output!$C$15+'relay test.csv'!J5046*train.output!$C$16+'relay test.csv'!K5046*train.output!$C$17+'relay test.csv'!L5046*train.output!$C$18+'relay test.csv'!M5046*train.output!$C$19</f>
        <v>6.6963138079897773</v>
      </c>
      <c r="R5046" s="33">
        <f t="shared" si="312"/>
        <v>809.41665401989314</v>
      </c>
      <c r="S5046" s="35">
        <f t="shared" si="313"/>
        <v>0.99876606681879043</v>
      </c>
      <c r="T5046" s="33">
        <f t="shared" si="314"/>
        <v>1</v>
      </c>
      <c r="U5046" s="33">
        <f t="shared" si="315"/>
        <v>1</v>
      </c>
    </row>
    <row r="5047" spans="1:21" x14ac:dyDescent="0.2">
      <c r="A5047" s="4" t="s">
        <v>5061</v>
      </c>
      <c r="B5047" s="4">
        <v>1</v>
      </c>
      <c r="C5047" s="5">
        <v>41587</v>
      </c>
      <c r="D5047" s="5">
        <v>41587</v>
      </c>
      <c r="E5047" s="5">
        <v>41587</v>
      </c>
      <c r="F5047" s="4">
        <v>29</v>
      </c>
      <c r="G5047" s="4">
        <v>6.896551724</v>
      </c>
      <c r="H5047" s="4">
        <v>6.896551724</v>
      </c>
      <c r="I5047" s="4">
        <v>143.02000000000001</v>
      </c>
      <c r="J5047" s="4">
        <v>0</v>
      </c>
      <c r="K5047" s="4">
        <v>1</v>
      </c>
      <c r="L5047" s="4">
        <v>0</v>
      </c>
      <c r="M5047" s="4">
        <v>0</v>
      </c>
      <c r="N5047" s="4">
        <v>0</v>
      </c>
      <c r="O5047" s="4" t="s">
        <v>16</v>
      </c>
      <c r="P5047" s="4" t="s">
        <v>18</v>
      </c>
      <c r="Q5047" s="34">
        <f>F5047*train.output!$C$12+'relay test.csv'!G5047*train.output!$C$13+'relay test.csv'!H5047*train.output!$C$14+'relay test.csv'!I5047*train.output!$C$15+'relay test.csv'!J5047*train.output!$C$16+'relay test.csv'!K5047*train.output!$C$17+'relay test.csv'!L5047*train.output!$C$18+'relay test.csv'!M5047*train.output!$C$19</f>
        <v>6.1571822963696405</v>
      </c>
      <c r="R5047" s="33">
        <f t="shared" si="312"/>
        <v>472.09597244587422</v>
      </c>
      <c r="S5047" s="35">
        <f t="shared" si="313"/>
        <v>0.99788626397550995</v>
      </c>
      <c r="T5047" s="33">
        <f t="shared" si="314"/>
        <v>1</v>
      </c>
      <c r="U5047" s="33">
        <f t="shared" si="315"/>
        <v>1</v>
      </c>
    </row>
    <row r="5048" spans="1:21" x14ac:dyDescent="0.2">
      <c r="A5048" s="4" t="s">
        <v>5062</v>
      </c>
      <c r="B5048" s="4">
        <v>1</v>
      </c>
      <c r="C5048" s="5">
        <v>41587</v>
      </c>
      <c r="D5048" s="5">
        <v>41588</v>
      </c>
      <c r="E5048" s="5">
        <v>41588</v>
      </c>
      <c r="F5048" s="4">
        <v>37</v>
      </c>
      <c r="G5048" s="4">
        <v>8.1081081079999997</v>
      </c>
      <c r="H5048" s="4">
        <v>0</v>
      </c>
      <c r="I5048" s="4">
        <v>74.91</v>
      </c>
      <c r="J5048" s="4">
        <v>0</v>
      </c>
      <c r="K5048" s="4">
        <v>1</v>
      </c>
      <c r="L5048" s="4">
        <v>0</v>
      </c>
      <c r="M5048" s="4">
        <v>0</v>
      </c>
      <c r="N5048" s="4">
        <v>0</v>
      </c>
      <c r="O5048" s="4" t="s">
        <v>21</v>
      </c>
      <c r="P5048" s="4" t="s">
        <v>53</v>
      </c>
      <c r="Q5048" s="34">
        <f>F5048*train.output!$C$12+'relay test.csv'!G5048*train.output!$C$13+'relay test.csv'!H5048*train.output!$C$14+'relay test.csv'!I5048*train.output!$C$15+'relay test.csv'!J5048*train.output!$C$16+'relay test.csv'!K5048*train.output!$C$17+'relay test.csv'!L5048*train.output!$C$18+'relay test.csv'!M5048*train.output!$C$19</f>
        <v>8.0059479816348347</v>
      </c>
      <c r="R5048" s="33">
        <f t="shared" si="312"/>
        <v>2998.7415059954697</v>
      </c>
      <c r="S5048" s="35">
        <f t="shared" si="313"/>
        <v>0.99966663794263566</v>
      </c>
      <c r="T5048" s="33">
        <f t="shared" si="314"/>
        <v>1</v>
      </c>
      <c r="U5048" s="33">
        <f t="shared" si="315"/>
        <v>1</v>
      </c>
    </row>
    <row r="5049" spans="1:21" x14ac:dyDescent="0.2">
      <c r="A5049" s="4" t="s">
        <v>5063</v>
      </c>
      <c r="B5049" s="4">
        <v>1</v>
      </c>
      <c r="C5049" s="5">
        <v>41587</v>
      </c>
      <c r="D5049" s="5">
        <v>41588</v>
      </c>
      <c r="E5049" s="5">
        <v>41588</v>
      </c>
      <c r="F5049" s="4">
        <v>38</v>
      </c>
      <c r="G5049" s="4">
        <v>0</v>
      </c>
      <c r="H5049" s="4">
        <v>0</v>
      </c>
      <c r="I5049" s="4">
        <v>40.020000000000003</v>
      </c>
      <c r="J5049" s="4">
        <v>0</v>
      </c>
      <c r="K5049" s="4">
        <v>1</v>
      </c>
      <c r="L5049" s="4">
        <v>1</v>
      </c>
      <c r="M5049" s="4">
        <v>0</v>
      </c>
      <c r="N5049" s="4">
        <v>0</v>
      </c>
      <c r="O5049" s="4" t="s">
        <v>20</v>
      </c>
      <c r="P5049" s="4" t="s">
        <v>18</v>
      </c>
      <c r="Q5049" s="34">
        <f>F5049*train.output!$C$12+'relay test.csv'!G5049*train.output!$C$13+'relay test.csv'!H5049*train.output!$C$14+'relay test.csv'!I5049*train.output!$C$15+'relay test.csv'!J5049*train.output!$C$16+'relay test.csv'!K5049*train.output!$C$17+'relay test.csv'!L5049*train.output!$C$18+'relay test.csv'!M5049*train.output!$C$19</f>
        <v>9.0273428805847775</v>
      </c>
      <c r="R5049" s="33">
        <f t="shared" si="312"/>
        <v>8327.7024482906418</v>
      </c>
      <c r="S5049" s="35">
        <f t="shared" si="313"/>
        <v>0.9998799332781777</v>
      </c>
      <c r="T5049" s="33">
        <f t="shared" si="314"/>
        <v>1</v>
      </c>
      <c r="U5049" s="33">
        <f t="shared" si="315"/>
        <v>1</v>
      </c>
    </row>
    <row r="5050" spans="1:21" x14ac:dyDescent="0.2">
      <c r="A5050" s="4" t="s">
        <v>5064</v>
      </c>
      <c r="B5050" s="4">
        <v>1</v>
      </c>
      <c r="C5050" s="5">
        <v>41587</v>
      </c>
      <c r="D5050" s="5">
        <v>41587</v>
      </c>
      <c r="E5050" s="5">
        <v>41587</v>
      </c>
      <c r="F5050" s="4">
        <v>26</v>
      </c>
      <c r="G5050" s="4">
        <v>0</v>
      </c>
      <c r="H5050" s="4">
        <v>0</v>
      </c>
      <c r="I5050" s="4">
        <v>40.020000000000003</v>
      </c>
      <c r="J5050" s="4">
        <v>0</v>
      </c>
      <c r="K5050" s="4">
        <v>1</v>
      </c>
      <c r="L5050" s="4">
        <v>0</v>
      </c>
      <c r="M5050" s="4">
        <v>0</v>
      </c>
      <c r="N5050" s="4">
        <v>0</v>
      </c>
      <c r="O5050" s="4" t="s">
        <v>16</v>
      </c>
      <c r="P5050" s="4" t="s">
        <v>18</v>
      </c>
      <c r="Q5050" s="34">
        <f>F5050*train.output!$C$12+'relay test.csv'!G5050*train.output!$C$13+'relay test.csv'!H5050*train.output!$C$14+'relay test.csv'!I5050*train.output!$C$15+'relay test.csv'!J5050*train.output!$C$16+'relay test.csv'!K5050*train.output!$C$17+'relay test.csv'!L5050*train.output!$C$18+'relay test.csv'!M5050*train.output!$C$19</f>
        <v>5.7503940813515815</v>
      </c>
      <c r="R5050" s="33">
        <f t="shared" si="312"/>
        <v>314.31450136588126</v>
      </c>
      <c r="S5050" s="35">
        <f t="shared" si="313"/>
        <v>0.99682856324188007</v>
      </c>
      <c r="T5050" s="33">
        <f t="shared" si="314"/>
        <v>1</v>
      </c>
      <c r="U5050" s="33">
        <f t="shared" si="315"/>
        <v>1</v>
      </c>
    </row>
    <row r="5051" spans="1:21" x14ac:dyDescent="0.2">
      <c r="A5051" s="4" t="s">
        <v>5065</v>
      </c>
      <c r="B5051" s="4">
        <v>1</v>
      </c>
      <c r="C5051" s="5">
        <v>41587</v>
      </c>
      <c r="D5051" s="5">
        <v>41587</v>
      </c>
      <c r="E5051" s="5">
        <v>41603</v>
      </c>
      <c r="F5051" s="4">
        <v>33</v>
      </c>
      <c r="G5051" s="4">
        <v>0</v>
      </c>
      <c r="H5051" s="4">
        <v>0</v>
      </c>
      <c r="I5051" s="4">
        <v>40.729999999999997</v>
      </c>
      <c r="J5051" s="4">
        <v>0.125</v>
      </c>
      <c r="K5051" s="4">
        <v>1</v>
      </c>
      <c r="L5051" s="4">
        <v>0</v>
      </c>
      <c r="M5051" s="4">
        <v>0</v>
      </c>
      <c r="N5051" s="4">
        <v>0</v>
      </c>
      <c r="O5051" s="4" t="s">
        <v>21</v>
      </c>
      <c r="P5051" s="4" t="s">
        <v>53</v>
      </c>
      <c r="Q5051" s="34">
        <f>F5051*train.output!$C$12+'relay test.csv'!G5051*train.output!$C$13+'relay test.csv'!H5051*train.output!$C$14+'relay test.csv'!I5051*train.output!$C$15+'relay test.csv'!J5051*train.output!$C$16+'relay test.csv'!K5051*train.output!$C$17+'relay test.csv'!L5051*train.output!$C$18+'relay test.csv'!M5051*train.output!$C$19</f>
        <v>7.1534101158427204</v>
      </c>
      <c r="R5051" s="33">
        <f t="shared" si="312"/>
        <v>1278.4582207236799</v>
      </c>
      <c r="S5051" s="35">
        <f t="shared" si="313"/>
        <v>0.99921841918414933</v>
      </c>
      <c r="T5051" s="33">
        <f t="shared" si="314"/>
        <v>1</v>
      </c>
      <c r="U5051" s="33">
        <f t="shared" si="315"/>
        <v>1</v>
      </c>
    </row>
    <row r="5052" spans="1:21" x14ac:dyDescent="0.2">
      <c r="A5052" s="4" t="s">
        <v>5066</v>
      </c>
      <c r="B5052" s="4">
        <v>1</v>
      </c>
      <c r="C5052" s="5">
        <v>41587</v>
      </c>
      <c r="D5052" s="5">
        <v>41589</v>
      </c>
      <c r="E5052" s="5">
        <v>41589</v>
      </c>
      <c r="F5052" s="4">
        <v>25</v>
      </c>
      <c r="G5052" s="4">
        <v>12</v>
      </c>
      <c r="H5052" s="4">
        <v>4</v>
      </c>
      <c r="I5052" s="4">
        <v>75.92</v>
      </c>
      <c r="J5052" s="4">
        <v>0</v>
      </c>
      <c r="K5052" s="4">
        <v>1</v>
      </c>
      <c r="L5052" s="4">
        <v>0</v>
      </c>
      <c r="M5052" s="4">
        <v>0</v>
      </c>
      <c r="N5052" s="4">
        <v>0</v>
      </c>
      <c r="O5052" s="4" t="s">
        <v>20</v>
      </c>
      <c r="P5052" s="4" t="s">
        <v>53</v>
      </c>
      <c r="Q5052" s="34">
        <f>F5052*train.output!$C$12+'relay test.csv'!G5052*train.output!$C$13+'relay test.csv'!H5052*train.output!$C$14+'relay test.csv'!I5052*train.output!$C$15+'relay test.csv'!J5052*train.output!$C$16+'relay test.csv'!K5052*train.output!$C$17+'relay test.csv'!L5052*train.output!$C$18+'relay test.csv'!M5052*train.output!$C$19</f>
        <v>5.5362114102059401</v>
      </c>
      <c r="R5052" s="33">
        <f t="shared" si="312"/>
        <v>253.7149544322283</v>
      </c>
      <c r="S5052" s="35">
        <f t="shared" si="313"/>
        <v>0.99607404283651491</v>
      </c>
      <c r="T5052" s="33">
        <f t="shared" si="314"/>
        <v>1</v>
      </c>
      <c r="U5052" s="33">
        <f t="shared" si="315"/>
        <v>1</v>
      </c>
    </row>
    <row r="5053" spans="1:21" x14ac:dyDescent="0.2">
      <c r="A5053" s="4" t="s">
        <v>5067</v>
      </c>
      <c r="B5053" s="4">
        <v>0</v>
      </c>
      <c r="C5053" s="5">
        <v>41587</v>
      </c>
      <c r="D5053" s="5">
        <v>41587</v>
      </c>
      <c r="E5053" s="5">
        <v>41587</v>
      </c>
      <c r="F5053" s="4">
        <v>2</v>
      </c>
      <c r="G5053" s="4">
        <v>100</v>
      </c>
      <c r="H5053" s="4">
        <v>0</v>
      </c>
      <c r="I5053" s="4">
        <v>40</v>
      </c>
      <c r="J5053" s="4">
        <v>0</v>
      </c>
      <c r="K5053" s="4">
        <v>1</v>
      </c>
      <c r="L5053" s="4">
        <v>0</v>
      </c>
      <c r="M5053" s="4">
        <v>0</v>
      </c>
      <c r="N5053" s="4">
        <v>0</v>
      </c>
      <c r="O5053" s="4" t="s">
        <v>16</v>
      </c>
      <c r="P5053" s="4" t="s">
        <v>53</v>
      </c>
      <c r="Q5053" s="34">
        <f>F5053*train.output!$C$12+'relay test.csv'!G5053*train.output!$C$13+'relay test.csv'!H5053*train.output!$C$14+'relay test.csv'!I5053*train.output!$C$15+'relay test.csv'!J5053*train.output!$C$16+'relay test.csv'!K5053*train.output!$C$17+'relay test.csv'!L5053*train.output!$C$18+'relay test.csv'!M5053*train.output!$C$19</f>
        <v>1.2481055832026891</v>
      </c>
      <c r="R5053" s="33">
        <f t="shared" si="312"/>
        <v>3.4837370522793334</v>
      </c>
      <c r="S5053" s="35">
        <f t="shared" si="313"/>
        <v>0.77697175629609139</v>
      </c>
      <c r="T5053" s="33">
        <f t="shared" si="314"/>
        <v>1</v>
      </c>
      <c r="U5053" s="33">
        <f t="shared" si="315"/>
        <v>0</v>
      </c>
    </row>
    <row r="5054" spans="1:21" x14ac:dyDescent="0.2">
      <c r="A5054" s="4" t="s">
        <v>5068</v>
      </c>
      <c r="B5054" s="4">
        <v>1</v>
      </c>
      <c r="C5054" s="5">
        <v>41576</v>
      </c>
      <c r="D5054" s="5">
        <v>41589</v>
      </c>
      <c r="E5054" s="5">
        <v>41589</v>
      </c>
      <c r="F5054" s="4">
        <v>29</v>
      </c>
      <c r="G5054" s="4">
        <v>27.586206900000001</v>
      </c>
      <c r="H5054" s="4">
        <v>3.448275862</v>
      </c>
      <c r="I5054" s="4">
        <v>40.020000000000003</v>
      </c>
      <c r="J5054" s="4">
        <v>0</v>
      </c>
      <c r="K5054" s="4">
        <v>1</v>
      </c>
      <c r="L5054" s="4">
        <v>1</v>
      </c>
      <c r="M5054" s="4">
        <v>0</v>
      </c>
      <c r="N5054" s="4">
        <v>0</v>
      </c>
      <c r="O5054" s="4" t="s">
        <v>26</v>
      </c>
      <c r="P5054" s="4" t="s">
        <v>18</v>
      </c>
      <c r="Q5054" s="34">
        <f>F5054*train.output!$C$12+'relay test.csv'!G5054*train.output!$C$13+'relay test.csv'!H5054*train.output!$C$14+'relay test.csv'!I5054*train.output!$C$15+'relay test.csv'!J5054*train.output!$C$16+'relay test.csv'!K5054*train.output!$C$17+'relay test.csv'!L5054*train.output!$C$18+'relay test.csv'!M5054*train.output!$C$19</f>
        <v>7.3276437591716501</v>
      </c>
      <c r="R5054" s="33">
        <f t="shared" si="312"/>
        <v>1521.7918362180965</v>
      </c>
      <c r="S5054" s="35">
        <f t="shared" si="313"/>
        <v>0.99934331142562238</v>
      </c>
      <c r="T5054" s="33">
        <f t="shared" si="314"/>
        <v>1</v>
      </c>
      <c r="U5054" s="33">
        <f t="shared" si="315"/>
        <v>1</v>
      </c>
    </row>
    <row r="5055" spans="1:21" x14ac:dyDescent="0.2">
      <c r="A5055" s="4" t="s">
        <v>5069</v>
      </c>
      <c r="B5055" s="4">
        <v>1</v>
      </c>
      <c r="C5055" s="5">
        <v>41579</v>
      </c>
      <c r="D5055" s="5">
        <v>41587</v>
      </c>
      <c r="E5055" s="5">
        <v>41587</v>
      </c>
      <c r="F5055" s="4">
        <v>29</v>
      </c>
      <c r="G5055" s="4">
        <v>48.275862070000002</v>
      </c>
      <c r="H5055" s="4">
        <v>0</v>
      </c>
      <c r="I5055" s="4">
        <v>50.28</v>
      </c>
      <c r="J5055" s="4">
        <v>0</v>
      </c>
      <c r="K5055" s="4">
        <v>1</v>
      </c>
      <c r="L5055" s="4">
        <v>0</v>
      </c>
      <c r="M5055" s="4">
        <v>0</v>
      </c>
      <c r="N5055" s="4">
        <v>0</v>
      </c>
      <c r="O5055" s="4" t="s">
        <v>16</v>
      </c>
      <c r="P5055" s="4" t="s">
        <v>18</v>
      </c>
      <c r="Q5055" s="34">
        <f>F5055*train.output!$C$12+'relay test.csv'!G5055*train.output!$C$13+'relay test.csv'!H5055*train.output!$C$14+'relay test.csv'!I5055*train.output!$C$15+'relay test.csv'!J5055*train.output!$C$16+'relay test.csv'!K5055*train.output!$C$17+'relay test.csv'!L5055*train.output!$C$18+'relay test.csv'!M5055*train.output!$C$19</f>
        <v>6.6316371370455709</v>
      </c>
      <c r="R5055" s="33">
        <f t="shared" si="312"/>
        <v>758.72328842747356</v>
      </c>
      <c r="S5055" s="35">
        <f t="shared" si="313"/>
        <v>0.99868373128054311</v>
      </c>
      <c r="T5055" s="33">
        <f t="shared" si="314"/>
        <v>1</v>
      </c>
      <c r="U5055" s="33">
        <f t="shared" si="315"/>
        <v>1</v>
      </c>
    </row>
    <row r="5056" spans="1:21" x14ac:dyDescent="0.2">
      <c r="A5056" s="4" t="s">
        <v>5070</v>
      </c>
      <c r="B5056" s="4">
        <v>1</v>
      </c>
      <c r="C5056" s="5">
        <v>41587</v>
      </c>
      <c r="D5056" s="5">
        <v>41587</v>
      </c>
      <c r="E5056" s="5">
        <v>41587</v>
      </c>
      <c r="F5056" s="4">
        <v>26</v>
      </c>
      <c r="G5056" s="4">
        <v>57.69230769</v>
      </c>
      <c r="H5056" s="4">
        <v>0</v>
      </c>
      <c r="I5056" s="4">
        <v>40.25</v>
      </c>
      <c r="J5056" s="4">
        <v>0</v>
      </c>
      <c r="K5056" s="4">
        <v>1</v>
      </c>
      <c r="L5056" s="4">
        <v>1</v>
      </c>
      <c r="M5056" s="4">
        <v>0</v>
      </c>
      <c r="N5056" s="4">
        <v>0</v>
      </c>
      <c r="O5056" s="4" t="s">
        <v>21</v>
      </c>
      <c r="P5056" s="4" t="s">
        <v>18</v>
      </c>
      <c r="Q5056" s="34">
        <f>F5056*train.output!$C$12+'relay test.csv'!G5056*train.output!$C$13+'relay test.csv'!H5056*train.output!$C$14+'relay test.csv'!I5056*train.output!$C$15+'relay test.csv'!J5056*train.output!$C$16+'relay test.csv'!K5056*train.output!$C$17+'relay test.csv'!L5056*train.output!$C$18+'relay test.csv'!M5056*train.output!$C$19</f>
        <v>6.8202265248675484</v>
      </c>
      <c r="R5056" s="33">
        <f t="shared" si="312"/>
        <v>916.1925269672148</v>
      </c>
      <c r="S5056" s="35">
        <f t="shared" si="313"/>
        <v>0.99890971636750403</v>
      </c>
      <c r="T5056" s="33">
        <f t="shared" si="314"/>
        <v>1</v>
      </c>
      <c r="U5056" s="33">
        <f t="shared" si="315"/>
        <v>1</v>
      </c>
    </row>
    <row r="5057" spans="1:21" x14ac:dyDescent="0.2">
      <c r="A5057" s="4" t="s">
        <v>5071</v>
      </c>
      <c r="B5057" s="4">
        <v>1</v>
      </c>
      <c r="C5057" s="5">
        <v>41587</v>
      </c>
      <c r="D5057" s="5">
        <v>41587</v>
      </c>
      <c r="E5057" s="5">
        <v>41587</v>
      </c>
      <c r="F5057" s="4">
        <v>31</v>
      </c>
      <c r="G5057" s="4">
        <v>22.58064516</v>
      </c>
      <c r="H5057" s="4">
        <v>9.6774193549999996</v>
      </c>
      <c r="I5057" s="4">
        <v>44.25</v>
      </c>
      <c r="J5057" s="4">
        <v>0</v>
      </c>
      <c r="K5057" s="4">
        <v>1</v>
      </c>
      <c r="L5057" s="4">
        <v>0</v>
      </c>
      <c r="M5057" s="4">
        <v>0</v>
      </c>
      <c r="N5057" s="4">
        <v>0</v>
      </c>
      <c r="O5057" s="4" t="s">
        <v>16</v>
      </c>
      <c r="P5057" s="4" t="s">
        <v>53</v>
      </c>
      <c r="Q5057" s="34">
        <f>F5057*train.output!$C$12+'relay test.csv'!G5057*train.output!$C$13+'relay test.csv'!H5057*train.output!$C$14+'relay test.csv'!I5057*train.output!$C$15+'relay test.csv'!J5057*train.output!$C$16+'relay test.csv'!K5057*train.output!$C$17+'relay test.csv'!L5057*train.output!$C$18+'relay test.csv'!M5057*train.output!$C$19</f>
        <v>7.0573043548570427</v>
      </c>
      <c r="R5057" s="33">
        <f t="shared" si="312"/>
        <v>1161.3104617404931</v>
      </c>
      <c r="S5057" s="35">
        <f t="shared" si="313"/>
        <v>0.99913964467075123</v>
      </c>
      <c r="T5057" s="33">
        <f t="shared" si="314"/>
        <v>1</v>
      </c>
      <c r="U5057" s="33">
        <f t="shared" si="315"/>
        <v>1</v>
      </c>
    </row>
    <row r="5058" spans="1:21" x14ac:dyDescent="0.2">
      <c r="A5058" s="4" t="s">
        <v>5072</v>
      </c>
      <c r="B5058" s="4">
        <v>1</v>
      </c>
      <c r="C5058" s="5">
        <v>41588</v>
      </c>
      <c r="D5058" s="5">
        <v>41588</v>
      </c>
      <c r="E5058" s="5">
        <v>41640</v>
      </c>
      <c r="F5058" s="4">
        <v>27</v>
      </c>
      <c r="G5058" s="4">
        <v>100</v>
      </c>
      <c r="H5058" s="4">
        <v>11.11111111</v>
      </c>
      <c r="I5058" s="4">
        <v>110.12</v>
      </c>
      <c r="J5058" s="4">
        <v>3.8461538461538498E-2</v>
      </c>
      <c r="K5058" s="4">
        <v>1</v>
      </c>
      <c r="L5058" s="4">
        <v>0</v>
      </c>
      <c r="M5058" s="4">
        <v>0</v>
      </c>
      <c r="N5058" s="4">
        <v>0</v>
      </c>
      <c r="O5058" s="4" t="s">
        <v>20</v>
      </c>
      <c r="P5058" s="4" t="s">
        <v>53</v>
      </c>
      <c r="Q5058" s="34">
        <f>F5058*train.output!$C$12+'relay test.csv'!G5058*train.output!$C$13+'relay test.csv'!H5058*train.output!$C$14+'relay test.csv'!I5058*train.output!$C$15+'relay test.csv'!J5058*train.output!$C$16+'relay test.csv'!K5058*train.output!$C$17+'relay test.csv'!L5058*train.output!$C$18+'relay test.csv'!M5058*train.output!$C$19</f>
        <v>6.4250765289439284</v>
      </c>
      <c r="R5058" s="33">
        <f t="shared" si="312"/>
        <v>617.1280438931966</v>
      </c>
      <c r="S5058" s="35">
        <f t="shared" si="313"/>
        <v>0.998382212213344</v>
      </c>
      <c r="T5058" s="33">
        <f t="shared" si="314"/>
        <v>1</v>
      </c>
      <c r="U5058" s="33">
        <f t="shared" si="315"/>
        <v>1</v>
      </c>
    </row>
    <row r="5059" spans="1:21" x14ac:dyDescent="0.2">
      <c r="A5059" s="4" t="s">
        <v>5073</v>
      </c>
      <c r="B5059" s="4">
        <v>1</v>
      </c>
      <c r="C5059" s="5">
        <v>41588</v>
      </c>
      <c r="D5059" s="5">
        <v>41588</v>
      </c>
      <c r="E5059" s="5">
        <v>41588</v>
      </c>
      <c r="F5059" s="4">
        <v>19</v>
      </c>
      <c r="G5059" s="4">
        <v>89.473684210000002</v>
      </c>
      <c r="H5059" s="4">
        <v>15.78947368</v>
      </c>
      <c r="I5059" s="4">
        <v>56.14</v>
      </c>
      <c r="J5059" s="4">
        <v>0</v>
      </c>
      <c r="K5059" s="4">
        <v>1</v>
      </c>
      <c r="L5059" s="4">
        <v>0</v>
      </c>
      <c r="M5059" s="4">
        <v>0</v>
      </c>
      <c r="N5059" s="4">
        <v>0</v>
      </c>
      <c r="O5059" s="4" t="s">
        <v>13</v>
      </c>
      <c r="P5059" s="4" t="s">
        <v>18</v>
      </c>
      <c r="Q5059" s="34">
        <f>F5059*train.output!$C$12+'relay test.csv'!G5059*train.output!$C$13+'relay test.csv'!H5059*train.output!$C$14+'relay test.csv'!I5059*train.output!$C$15+'relay test.csv'!J5059*train.output!$C$16+'relay test.csv'!K5059*train.output!$C$17+'relay test.csv'!L5059*train.output!$C$18+'relay test.csv'!M5059*train.output!$C$19</f>
        <v>4.9453074891107516</v>
      </c>
      <c r="R5059" s="33">
        <f t="shared" si="312"/>
        <v>140.5140507498698</v>
      </c>
      <c r="S5059" s="35">
        <f t="shared" si="313"/>
        <v>0.9929335638779252</v>
      </c>
      <c r="T5059" s="33">
        <f t="shared" si="314"/>
        <v>1</v>
      </c>
      <c r="U5059" s="33">
        <f t="shared" si="315"/>
        <v>1</v>
      </c>
    </row>
    <row r="5060" spans="1:21" x14ac:dyDescent="0.2">
      <c r="A5060" s="4" t="s">
        <v>5074</v>
      </c>
      <c r="B5060" s="4">
        <v>1</v>
      </c>
      <c r="C5060" s="5">
        <v>41588</v>
      </c>
      <c r="D5060" s="5">
        <v>41625</v>
      </c>
      <c r="E5060" s="5">
        <v>41625</v>
      </c>
      <c r="F5060" s="4">
        <v>30</v>
      </c>
      <c r="G5060" s="4">
        <v>26.666666670000001</v>
      </c>
      <c r="H5060" s="4">
        <v>6.6666666670000003</v>
      </c>
      <c r="I5060" s="4">
        <v>52.76</v>
      </c>
      <c r="J5060" s="4">
        <v>0</v>
      </c>
      <c r="K5060" s="4">
        <v>1</v>
      </c>
      <c r="L5060" s="4">
        <v>0</v>
      </c>
      <c r="M5060" s="4">
        <v>0</v>
      </c>
      <c r="N5060" s="4">
        <v>0</v>
      </c>
      <c r="O5060" s="4" t="s">
        <v>20</v>
      </c>
      <c r="P5060" s="4" t="s">
        <v>14</v>
      </c>
      <c r="Q5060" s="34">
        <f>F5060*train.output!$C$12+'relay test.csv'!G5060*train.output!$C$13+'relay test.csv'!H5060*train.output!$C$14+'relay test.csv'!I5060*train.output!$C$15+'relay test.csv'!J5060*train.output!$C$16+'relay test.csv'!K5060*train.output!$C$17+'relay test.csv'!L5060*train.output!$C$18+'relay test.csv'!M5060*train.output!$C$19</f>
        <v>6.7986975050031306</v>
      </c>
      <c r="R5060" s="33">
        <f t="shared" si="312"/>
        <v>896.6786113104597</v>
      </c>
      <c r="S5060" s="35">
        <f t="shared" si="313"/>
        <v>0.99888601556570433</v>
      </c>
      <c r="T5060" s="33">
        <f t="shared" si="314"/>
        <v>1</v>
      </c>
      <c r="U5060" s="33">
        <f t="shared" si="315"/>
        <v>1</v>
      </c>
    </row>
    <row r="5061" spans="1:21" x14ac:dyDescent="0.2">
      <c r="A5061" s="4" t="s">
        <v>5075</v>
      </c>
      <c r="B5061" s="4">
        <v>1</v>
      </c>
      <c r="C5061" s="5">
        <v>41588</v>
      </c>
      <c r="D5061" s="5">
        <v>41588</v>
      </c>
      <c r="E5061" s="5">
        <v>41595</v>
      </c>
      <c r="F5061" s="4">
        <v>25</v>
      </c>
      <c r="G5061" s="4">
        <v>36</v>
      </c>
      <c r="H5061" s="4">
        <v>8</v>
      </c>
      <c r="I5061" s="4">
        <v>53.14</v>
      </c>
      <c r="J5061" s="4">
        <v>0.28571428571428598</v>
      </c>
      <c r="K5061" s="4">
        <v>1</v>
      </c>
      <c r="L5061" s="4">
        <v>0</v>
      </c>
      <c r="M5061" s="4">
        <v>1</v>
      </c>
      <c r="N5061" s="4">
        <v>0</v>
      </c>
      <c r="O5061" s="4" t="s">
        <v>16</v>
      </c>
      <c r="P5061" s="4" t="s">
        <v>53</v>
      </c>
      <c r="Q5061" s="34">
        <f>F5061*train.output!$C$12+'relay test.csv'!G5061*train.output!$C$13+'relay test.csv'!H5061*train.output!$C$14+'relay test.csv'!I5061*train.output!$C$15+'relay test.csv'!J5061*train.output!$C$16+'relay test.csv'!K5061*train.output!$C$17+'relay test.csv'!L5061*train.output!$C$18+'relay test.csv'!M5061*train.output!$C$19</f>
        <v>6.4739771718257026</v>
      </c>
      <c r="R5061" s="33">
        <f t="shared" si="312"/>
        <v>648.05603852972558</v>
      </c>
      <c r="S5061" s="35">
        <f t="shared" si="313"/>
        <v>0.99845930098383295</v>
      </c>
      <c r="T5061" s="33">
        <f t="shared" si="314"/>
        <v>1</v>
      </c>
      <c r="U5061" s="33">
        <f t="shared" si="315"/>
        <v>1</v>
      </c>
    </row>
    <row r="5062" spans="1:21" x14ac:dyDescent="0.2">
      <c r="A5062" s="4" t="s">
        <v>5076</v>
      </c>
      <c r="B5062" s="4">
        <v>1</v>
      </c>
      <c r="C5062" s="5">
        <v>41588</v>
      </c>
      <c r="D5062" s="5">
        <v>41588</v>
      </c>
      <c r="E5062" s="5">
        <v>41588</v>
      </c>
      <c r="F5062" s="4">
        <v>29</v>
      </c>
      <c r="G5062" s="4">
        <v>17.241379309999999</v>
      </c>
      <c r="H5062" s="4">
        <v>17.241379309999999</v>
      </c>
      <c r="I5062" s="4">
        <v>46.74</v>
      </c>
      <c r="J5062" s="4">
        <v>0</v>
      </c>
      <c r="K5062" s="4">
        <v>1</v>
      </c>
      <c r="L5062" s="4">
        <v>1</v>
      </c>
      <c r="M5062" s="4">
        <v>0</v>
      </c>
      <c r="N5062" s="4">
        <v>0</v>
      </c>
      <c r="O5062" s="4" t="s">
        <v>16</v>
      </c>
      <c r="P5062" s="4" t="s">
        <v>53</v>
      </c>
      <c r="Q5062" s="34">
        <f>F5062*train.output!$C$12+'relay test.csv'!G5062*train.output!$C$13+'relay test.csv'!H5062*train.output!$C$14+'relay test.csv'!I5062*train.output!$C$15+'relay test.csv'!J5062*train.output!$C$16+'relay test.csv'!K5062*train.output!$C$17+'relay test.csv'!L5062*train.output!$C$18+'relay test.csv'!M5062*train.output!$C$19</f>
        <v>7.4297326767616294</v>
      </c>
      <c r="R5062" s="33">
        <f t="shared" ref="R5062:R5125" si="316">EXP(Q5062)</f>
        <v>1685.3569780568623</v>
      </c>
      <c r="S5062" s="35">
        <f t="shared" ref="S5062:S5125" si="317">R5062/(1+R5062)</f>
        <v>0.99940700574492103</v>
      </c>
      <c r="T5062" s="33">
        <f t="shared" ref="T5062:T5125" si="318">1*(S5062&gt;0.5)+0*(S5062&lt;=0.5)</f>
        <v>1</v>
      </c>
      <c r="U5062" s="33">
        <f t="shared" ref="U5062:U5125" si="319">B5062</f>
        <v>1</v>
      </c>
    </row>
    <row r="5063" spans="1:21" x14ac:dyDescent="0.2">
      <c r="A5063" s="4" t="s">
        <v>5077</v>
      </c>
      <c r="B5063" s="4">
        <v>1</v>
      </c>
      <c r="C5063" s="5">
        <v>41588</v>
      </c>
      <c r="D5063" s="5">
        <v>41588</v>
      </c>
      <c r="E5063" s="5">
        <v>41650</v>
      </c>
      <c r="F5063" s="4">
        <v>29</v>
      </c>
      <c r="G5063" s="4">
        <v>37.931034480000001</v>
      </c>
      <c r="H5063" s="4">
        <v>6.896551724</v>
      </c>
      <c r="I5063" s="4">
        <v>83.75</v>
      </c>
      <c r="J5063" s="4">
        <v>4.8387096774193498E-2</v>
      </c>
      <c r="K5063" s="4">
        <v>1</v>
      </c>
      <c r="L5063" s="4">
        <v>0</v>
      </c>
      <c r="M5063" s="4">
        <v>0</v>
      </c>
      <c r="N5063" s="4">
        <v>0</v>
      </c>
      <c r="O5063" s="4" t="s">
        <v>16</v>
      </c>
      <c r="P5063" s="4" t="s">
        <v>18</v>
      </c>
      <c r="Q5063" s="34">
        <f>F5063*train.output!$C$12+'relay test.csv'!G5063*train.output!$C$13+'relay test.csv'!H5063*train.output!$C$14+'relay test.csv'!I5063*train.output!$C$15+'relay test.csv'!J5063*train.output!$C$16+'relay test.csv'!K5063*train.output!$C$17+'relay test.csv'!L5063*train.output!$C$18+'relay test.csv'!M5063*train.output!$C$19</f>
        <v>6.5165098822133904</v>
      </c>
      <c r="R5063" s="33">
        <f t="shared" si="316"/>
        <v>676.21419489854952</v>
      </c>
      <c r="S5063" s="35">
        <f t="shared" si="317"/>
        <v>0.99852336231648275</v>
      </c>
      <c r="T5063" s="33">
        <f t="shared" si="318"/>
        <v>1</v>
      </c>
      <c r="U5063" s="33">
        <f t="shared" si="319"/>
        <v>1</v>
      </c>
    </row>
    <row r="5064" spans="1:21" x14ac:dyDescent="0.2">
      <c r="A5064" s="4" t="s">
        <v>5078</v>
      </c>
      <c r="B5064" s="4">
        <v>1</v>
      </c>
      <c r="C5064" s="5">
        <v>41588</v>
      </c>
      <c r="D5064" s="5">
        <v>41588</v>
      </c>
      <c r="E5064" s="5">
        <v>41588</v>
      </c>
      <c r="F5064" s="4">
        <v>22</v>
      </c>
      <c r="G5064" s="4">
        <v>13.636363640000001</v>
      </c>
      <c r="H5064" s="4">
        <v>4.5454545450000001</v>
      </c>
      <c r="I5064" s="4">
        <v>56.83</v>
      </c>
      <c r="J5064" s="4">
        <v>0</v>
      </c>
      <c r="K5064" s="4">
        <v>1</v>
      </c>
      <c r="L5064" s="4">
        <v>0</v>
      </c>
      <c r="M5064" s="4">
        <v>0</v>
      </c>
      <c r="N5064" s="4">
        <v>0</v>
      </c>
      <c r="O5064" s="4" t="s">
        <v>26</v>
      </c>
      <c r="P5064" s="4" t="s">
        <v>53</v>
      </c>
      <c r="Q5064" s="34">
        <f>F5064*train.output!$C$12+'relay test.csv'!G5064*train.output!$C$13+'relay test.csv'!H5064*train.output!$C$14+'relay test.csv'!I5064*train.output!$C$15+'relay test.csv'!J5064*train.output!$C$16+'relay test.csv'!K5064*train.output!$C$17+'relay test.csv'!L5064*train.output!$C$18+'relay test.csv'!M5064*train.output!$C$19</f>
        <v>4.9845306025464913</v>
      </c>
      <c r="R5064" s="33">
        <f t="shared" si="316"/>
        <v>146.13496354463317</v>
      </c>
      <c r="S5064" s="35">
        <f t="shared" si="317"/>
        <v>0.99320351889238989</v>
      </c>
      <c r="T5064" s="33">
        <f t="shared" si="318"/>
        <v>1</v>
      </c>
      <c r="U5064" s="33">
        <f t="shared" si="319"/>
        <v>1</v>
      </c>
    </row>
    <row r="5065" spans="1:21" x14ac:dyDescent="0.2">
      <c r="A5065" s="4" t="s">
        <v>5079</v>
      </c>
      <c r="B5065" s="4">
        <v>1</v>
      </c>
      <c r="C5065" s="5">
        <v>41588</v>
      </c>
      <c r="D5065" s="5">
        <v>41649</v>
      </c>
      <c r="E5065" s="5">
        <v>41649</v>
      </c>
      <c r="F5065" s="4">
        <v>28</v>
      </c>
      <c r="G5065" s="4">
        <v>14.28571429</v>
      </c>
      <c r="H5065" s="4">
        <v>7.1428571429999996</v>
      </c>
      <c r="I5065" s="4">
        <v>40.020000000000003</v>
      </c>
      <c r="J5065" s="4">
        <v>0</v>
      </c>
      <c r="K5065" s="4">
        <v>1</v>
      </c>
      <c r="L5065" s="4">
        <v>1</v>
      </c>
      <c r="M5065" s="4">
        <v>0</v>
      </c>
      <c r="N5065" s="4">
        <v>0</v>
      </c>
      <c r="O5065" s="4" t="s">
        <v>16</v>
      </c>
      <c r="P5065" s="4" t="s">
        <v>18</v>
      </c>
      <c r="Q5065" s="34">
        <f>F5065*train.output!$C$12+'relay test.csv'!G5065*train.output!$C$13+'relay test.csv'!H5065*train.output!$C$14+'relay test.csv'!I5065*train.output!$C$15+'relay test.csv'!J5065*train.output!$C$16+'relay test.csv'!K5065*train.output!$C$17+'relay test.csv'!L5065*train.output!$C$18+'relay test.csv'!M5065*train.output!$C$19</f>
        <v>7.0879921520900755</v>
      </c>
      <c r="R5065" s="33">
        <f t="shared" si="316"/>
        <v>1197.5009853093991</v>
      </c>
      <c r="S5065" s="35">
        <f t="shared" si="317"/>
        <v>0.99916562438224288</v>
      </c>
      <c r="T5065" s="33">
        <f t="shared" si="318"/>
        <v>1</v>
      </c>
      <c r="U5065" s="33">
        <f t="shared" si="319"/>
        <v>1</v>
      </c>
    </row>
    <row r="5066" spans="1:21" x14ac:dyDescent="0.2">
      <c r="A5066" s="4" t="s">
        <v>5080</v>
      </c>
      <c r="B5066" s="4">
        <v>1</v>
      </c>
      <c r="C5066" s="5">
        <v>41588</v>
      </c>
      <c r="D5066" s="5">
        <v>41588</v>
      </c>
      <c r="E5066" s="5">
        <v>41655</v>
      </c>
      <c r="F5066" s="4">
        <v>32</v>
      </c>
      <c r="G5066" s="4">
        <v>3.125</v>
      </c>
      <c r="H5066" s="4">
        <v>0</v>
      </c>
      <c r="I5066" s="4">
        <v>38.6</v>
      </c>
      <c r="J5066" s="4">
        <v>2.9850746268656699E-2</v>
      </c>
      <c r="K5066" s="4">
        <v>1</v>
      </c>
      <c r="L5066" s="4">
        <v>0</v>
      </c>
      <c r="M5066" s="4">
        <v>0</v>
      </c>
      <c r="N5066" s="4">
        <v>0</v>
      </c>
      <c r="O5066" s="4" t="s">
        <v>152</v>
      </c>
      <c r="P5066" s="4" t="s">
        <v>53</v>
      </c>
      <c r="Q5066" s="34">
        <f>F5066*train.output!$C$12+'relay test.csv'!G5066*train.output!$C$13+'relay test.csv'!H5066*train.output!$C$14+'relay test.csv'!I5066*train.output!$C$15+'relay test.csv'!J5066*train.output!$C$16+'relay test.csv'!K5066*train.output!$C$17+'relay test.csv'!L5066*train.output!$C$18+'relay test.csv'!M5066*train.output!$C$19</f>
        <v>7.0264570855272463</v>
      </c>
      <c r="R5066" s="33">
        <f t="shared" si="316"/>
        <v>1126.0340922239891</v>
      </c>
      <c r="S5066" s="35">
        <f t="shared" si="317"/>
        <v>0.99911271539441482</v>
      </c>
      <c r="T5066" s="33">
        <f t="shared" si="318"/>
        <v>1</v>
      </c>
      <c r="U5066" s="33">
        <f t="shared" si="319"/>
        <v>1</v>
      </c>
    </row>
    <row r="5067" spans="1:21" x14ac:dyDescent="0.2">
      <c r="A5067" s="4" t="s">
        <v>5081</v>
      </c>
      <c r="B5067" s="4">
        <v>1</v>
      </c>
      <c r="C5067" s="5">
        <v>41654</v>
      </c>
      <c r="D5067" s="5">
        <v>41654</v>
      </c>
      <c r="E5067" s="5">
        <v>41654</v>
      </c>
      <c r="F5067" s="4">
        <v>25</v>
      </c>
      <c r="G5067" s="4">
        <v>36</v>
      </c>
      <c r="H5067" s="4">
        <v>8</v>
      </c>
      <c r="I5067" s="4">
        <v>53.57</v>
      </c>
      <c r="J5067" s="4">
        <v>0</v>
      </c>
      <c r="K5067" s="4">
        <v>1</v>
      </c>
      <c r="L5067" s="4">
        <v>0</v>
      </c>
      <c r="M5067" s="4">
        <v>0</v>
      </c>
      <c r="N5067" s="4">
        <v>0</v>
      </c>
      <c r="O5067" s="4" t="s">
        <v>26</v>
      </c>
      <c r="P5067" s="4" t="s">
        <v>53</v>
      </c>
      <c r="Q5067" s="34">
        <f>F5067*train.output!$C$12+'relay test.csv'!G5067*train.output!$C$13+'relay test.csv'!H5067*train.output!$C$14+'relay test.csv'!I5067*train.output!$C$15+'relay test.csv'!J5067*train.output!$C$16+'relay test.csv'!K5067*train.output!$C$17+'relay test.csv'!L5067*train.output!$C$18+'relay test.csv'!M5067*train.output!$C$19</f>
        <v>5.8087606201127588</v>
      </c>
      <c r="R5067" s="33">
        <f t="shared" si="316"/>
        <v>333.2059009643001</v>
      </c>
      <c r="S5067" s="35">
        <f t="shared" si="317"/>
        <v>0.99700783260524528</v>
      </c>
      <c r="T5067" s="33">
        <f t="shared" si="318"/>
        <v>1</v>
      </c>
      <c r="U5067" s="33">
        <f t="shared" si="319"/>
        <v>1</v>
      </c>
    </row>
    <row r="5068" spans="1:21" x14ac:dyDescent="0.2">
      <c r="A5068" s="4" t="s">
        <v>5082</v>
      </c>
      <c r="B5068" s="4">
        <v>1</v>
      </c>
      <c r="C5068" s="5">
        <v>41588</v>
      </c>
      <c r="D5068" s="5">
        <v>41599</v>
      </c>
      <c r="E5068" s="5">
        <v>41644</v>
      </c>
      <c r="F5068" s="4">
        <v>27</v>
      </c>
      <c r="G5068" s="4">
        <v>85.185185189999999</v>
      </c>
      <c r="H5068" s="4">
        <v>25.925925929999998</v>
      </c>
      <c r="I5068" s="4">
        <v>52.7</v>
      </c>
      <c r="J5068" s="4">
        <v>4.4444444444444398E-2</v>
      </c>
      <c r="K5068" s="4">
        <v>1</v>
      </c>
      <c r="L5068" s="4">
        <v>0</v>
      </c>
      <c r="M5068" s="4">
        <v>0</v>
      </c>
      <c r="N5068" s="4">
        <v>0</v>
      </c>
      <c r="O5068" s="4" t="s">
        <v>16</v>
      </c>
      <c r="P5068" s="4" t="s">
        <v>18</v>
      </c>
      <c r="Q5068" s="34">
        <f>F5068*train.output!$C$12+'relay test.csv'!G5068*train.output!$C$13+'relay test.csv'!H5068*train.output!$C$14+'relay test.csv'!I5068*train.output!$C$15+'relay test.csv'!J5068*train.output!$C$16+'relay test.csv'!K5068*train.output!$C$17+'relay test.csv'!L5068*train.output!$C$18+'relay test.csv'!M5068*train.output!$C$19</f>
        <v>6.7366879090546048</v>
      </c>
      <c r="R5068" s="33">
        <f t="shared" si="316"/>
        <v>842.7647945559097</v>
      </c>
      <c r="S5068" s="35">
        <f t="shared" si="317"/>
        <v>0.9988148355958294</v>
      </c>
      <c r="T5068" s="33">
        <f t="shared" si="318"/>
        <v>1</v>
      </c>
      <c r="U5068" s="33">
        <f t="shared" si="319"/>
        <v>1</v>
      </c>
    </row>
    <row r="5069" spans="1:21" x14ac:dyDescent="0.2">
      <c r="A5069" s="4" t="s">
        <v>5083</v>
      </c>
      <c r="B5069" s="4">
        <v>1</v>
      </c>
      <c r="C5069" s="5">
        <v>41588</v>
      </c>
      <c r="D5069" s="5">
        <v>41589</v>
      </c>
      <c r="E5069" s="5">
        <v>41589</v>
      </c>
      <c r="F5069" s="4">
        <v>30</v>
      </c>
      <c r="G5069" s="4">
        <v>23.333333329999999</v>
      </c>
      <c r="H5069" s="4">
        <v>0</v>
      </c>
      <c r="I5069" s="4">
        <v>48.1</v>
      </c>
      <c r="J5069" s="4">
        <v>0</v>
      </c>
      <c r="K5069" s="4">
        <v>1</v>
      </c>
      <c r="L5069" s="4">
        <v>0</v>
      </c>
      <c r="M5069" s="4">
        <v>0</v>
      </c>
      <c r="N5069" s="4">
        <v>0</v>
      </c>
      <c r="O5069" s="4" t="s">
        <v>21</v>
      </c>
      <c r="P5069" s="4" t="s">
        <v>53</v>
      </c>
      <c r="Q5069" s="34">
        <f>F5069*train.output!$C$12+'relay test.csv'!G5069*train.output!$C$13+'relay test.csv'!H5069*train.output!$C$14+'relay test.csv'!I5069*train.output!$C$15+'relay test.csv'!J5069*train.output!$C$16+'relay test.csv'!K5069*train.output!$C$17+'relay test.csv'!L5069*train.output!$C$18+'relay test.csv'!M5069*train.output!$C$19</f>
        <v>6.7057084907153728</v>
      </c>
      <c r="R5069" s="33">
        <f t="shared" si="316"/>
        <v>817.05669838113079</v>
      </c>
      <c r="S5069" s="35">
        <f t="shared" si="317"/>
        <v>0.99877759084183415</v>
      </c>
      <c r="T5069" s="33">
        <f t="shared" si="318"/>
        <v>1</v>
      </c>
      <c r="U5069" s="33">
        <f t="shared" si="319"/>
        <v>1</v>
      </c>
    </row>
    <row r="5070" spans="1:21" x14ac:dyDescent="0.2">
      <c r="A5070" s="4" t="s">
        <v>5084</v>
      </c>
      <c r="B5070" s="4">
        <v>1</v>
      </c>
      <c r="C5070" s="5">
        <v>41588</v>
      </c>
      <c r="D5070" s="5">
        <v>41588</v>
      </c>
      <c r="E5070" s="5">
        <v>41646</v>
      </c>
      <c r="F5070" s="4">
        <v>30</v>
      </c>
      <c r="G5070" s="4">
        <v>66.666666669999998</v>
      </c>
      <c r="H5070" s="4">
        <v>16.666666670000001</v>
      </c>
      <c r="I5070" s="4">
        <v>37.01</v>
      </c>
      <c r="J5070" s="4">
        <v>3.4482758620689703E-2</v>
      </c>
      <c r="K5070" s="4">
        <v>1</v>
      </c>
      <c r="L5070" s="4">
        <v>0</v>
      </c>
      <c r="M5070" s="4">
        <v>0</v>
      </c>
      <c r="N5070" s="4">
        <v>0</v>
      </c>
      <c r="O5070" s="4" t="s">
        <v>21</v>
      </c>
      <c r="P5070" s="4" t="s">
        <v>14</v>
      </c>
      <c r="Q5070" s="34">
        <f>F5070*train.output!$C$12+'relay test.csv'!G5070*train.output!$C$13+'relay test.csv'!H5070*train.output!$C$14+'relay test.csv'!I5070*train.output!$C$15+'relay test.csv'!J5070*train.output!$C$16+'relay test.csv'!K5070*train.output!$C$17+'relay test.csv'!L5070*train.output!$C$18+'relay test.csv'!M5070*train.output!$C$19</f>
        <v>7.2008438199700748</v>
      </c>
      <c r="R5070" s="33">
        <f t="shared" si="316"/>
        <v>1340.5614798149804</v>
      </c>
      <c r="S5070" s="35">
        <f t="shared" si="317"/>
        <v>0.99925459994562615</v>
      </c>
      <c r="T5070" s="33">
        <f t="shared" si="318"/>
        <v>1</v>
      </c>
      <c r="U5070" s="33">
        <f t="shared" si="319"/>
        <v>1</v>
      </c>
    </row>
    <row r="5071" spans="1:21" x14ac:dyDescent="0.2">
      <c r="A5071" s="4" t="s">
        <v>5085</v>
      </c>
      <c r="B5071" s="4">
        <v>1</v>
      </c>
      <c r="C5071" s="5">
        <v>41589</v>
      </c>
      <c r="D5071" s="5">
        <v>41589</v>
      </c>
      <c r="E5071" s="5">
        <v>41589</v>
      </c>
      <c r="F5071" s="4">
        <v>30</v>
      </c>
      <c r="G5071" s="4">
        <v>13.33333333</v>
      </c>
      <c r="H5071" s="4">
        <v>3.3333333330000001</v>
      </c>
      <c r="I5071" s="4">
        <v>40.020000000000003</v>
      </c>
      <c r="J5071" s="4">
        <v>0</v>
      </c>
      <c r="K5071" s="4">
        <v>1</v>
      </c>
      <c r="L5071" s="4">
        <v>1</v>
      </c>
      <c r="M5071" s="4">
        <v>0</v>
      </c>
      <c r="N5071" s="4">
        <v>0</v>
      </c>
      <c r="O5071" s="4" t="s">
        <v>21</v>
      </c>
      <c r="P5071" s="4" t="s">
        <v>53</v>
      </c>
      <c r="Q5071" s="34">
        <f>F5071*train.output!$C$12+'relay test.csv'!G5071*train.output!$C$13+'relay test.csv'!H5071*train.output!$C$14+'relay test.csv'!I5071*train.output!$C$15+'relay test.csv'!J5071*train.output!$C$16+'relay test.csv'!K5071*train.output!$C$17+'relay test.csv'!L5071*train.output!$C$18+'relay test.csv'!M5071*train.output!$C$19</f>
        <v>7.4548552728724653</v>
      </c>
      <c r="R5071" s="33">
        <f t="shared" si="316"/>
        <v>1728.2338548452985</v>
      </c>
      <c r="S5071" s="35">
        <f t="shared" si="317"/>
        <v>0.99942170921694717</v>
      </c>
      <c r="T5071" s="33">
        <f t="shared" si="318"/>
        <v>1</v>
      </c>
      <c r="U5071" s="33">
        <f t="shared" si="319"/>
        <v>1</v>
      </c>
    </row>
    <row r="5072" spans="1:21" x14ac:dyDescent="0.2">
      <c r="A5072" s="4" t="s">
        <v>5086</v>
      </c>
      <c r="B5072" s="4">
        <v>0</v>
      </c>
      <c r="C5072" s="5">
        <v>41586</v>
      </c>
      <c r="D5072" s="5">
        <v>41620</v>
      </c>
      <c r="E5072" s="5">
        <v>41620</v>
      </c>
      <c r="F5072" s="4">
        <v>19</v>
      </c>
      <c r="G5072" s="4">
        <v>15.78947368</v>
      </c>
      <c r="H5072" s="4">
        <v>5.263157895</v>
      </c>
      <c r="I5072" s="4">
        <v>44.57</v>
      </c>
      <c r="J5072" s="4">
        <v>0</v>
      </c>
      <c r="K5072" s="4">
        <v>1</v>
      </c>
      <c r="L5072" s="4">
        <v>0</v>
      </c>
      <c r="M5072" s="4">
        <v>0</v>
      </c>
      <c r="N5072" s="4">
        <v>0</v>
      </c>
      <c r="O5072" s="4" t="s">
        <v>16</v>
      </c>
      <c r="P5072" s="4" t="s">
        <v>157</v>
      </c>
      <c r="Q5072" s="34">
        <f>F5072*train.output!$C$12+'relay test.csv'!G5072*train.output!$C$13+'relay test.csv'!H5072*train.output!$C$14+'relay test.csv'!I5072*train.output!$C$15+'relay test.csv'!J5072*train.output!$C$16+'relay test.csv'!K5072*train.output!$C$17+'relay test.csv'!L5072*train.output!$C$18+'relay test.csv'!M5072*train.output!$C$19</f>
        <v>4.4141709804569045</v>
      </c>
      <c r="R5072" s="33">
        <f t="shared" si="316"/>
        <v>82.613324448803141</v>
      </c>
      <c r="S5072" s="35">
        <f t="shared" si="317"/>
        <v>0.98804018370765412</v>
      </c>
      <c r="T5072" s="33">
        <f t="shared" si="318"/>
        <v>1</v>
      </c>
      <c r="U5072" s="33">
        <f t="shared" si="319"/>
        <v>0</v>
      </c>
    </row>
    <row r="5073" spans="1:21" x14ac:dyDescent="0.2">
      <c r="A5073" s="4" t="s">
        <v>5087</v>
      </c>
      <c r="B5073" s="4">
        <v>1</v>
      </c>
      <c r="C5073" s="5">
        <v>41589</v>
      </c>
      <c r="D5073" s="5">
        <v>41589</v>
      </c>
      <c r="E5073" s="5">
        <v>41589</v>
      </c>
      <c r="F5073" s="4">
        <v>36</v>
      </c>
      <c r="G5073" s="4">
        <v>30.555555559999998</v>
      </c>
      <c r="H5073" s="4">
        <v>0</v>
      </c>
      <c r="I5073" s="4">
        <v>40.020000000000003</v>
      </c>
      <c r="J5073" s="4">
        <v>0</v>
      </c>
      <c r="K5073" s="4">
        <v>1</v>
      </c>
      <c r="L5073" s="4">
        <v>1</v>
      </c>
      <c r="M5073" s="4">
        <v>0</v>
      </c>
      <c r="N5073" s="4">
        <v>0</v>
      </c>
      <c r="O5073" s="4" t="s">
        <v>21</v>
      </c>
      <c r="P5073" s="4" t="s">
        <v>18</v>
      </c>
      <c r="Q5073" s="34">
        <f>F5073*train.output!$C$12+'relay test.csv'!G5073*train.output!$C$13+'relay test.csv'!H5073*train.output!$C$14+'relay test.csv'!I5073*train.output!$C$15+'relay test.csv'!J5073*train.output!$C$16+'relay test.csv'!K5073*train.output!$C$17+'relay test.csv'!L5073*train.output!$C$18+'relay test.csv'!M5073*train.output!$C$19</f>
        <v>8.7817760136124257</v>
      </c>
      <c r="R5073" s="33">
        <f t="shared" si="316"/>
        <v>6514.4366335675968</v>
      </c>
      <c r="S5073" s="35">
        <f t="shared" si="317"/>
        <v>0.99984651834462668</v>
      </c>
      <c r="T5073" s="33">
        <f t="shared" si="318"/>
        <v>1</v>
      </c>
      <c r="U5073" s="33">
        <f t="shared" si="319"/>
        <v>1</v>
      </c>
    </row>
    <row r="5074" spans="1:21" x14ac:dyDescent="0.2">
      <c r="A5074" s="4" t="s">
        <v>5088</v>
      </c>
      <c r="B5074" s="4">
        <v>1</v>
      </c>
      <c r="C5074" s="5">
        <v>41589</v>
      </c>
      <c r="D5074" s="5">
        <v>41589</v>
      </c>
      <c r="E5074" s="5">
        <v>41589</v>
      </c>
      <c r="F5074" s="4">
        <v>27</v>
      </c>
      <c r="G5074" s="4">
        <v>25.925925929999998</v>
      </c>
      <c r="H5074" s="4">
        <v>3.703703704</v>
      </c>
      <c r="I5074" s="4">
        <v>40.25</v>
      </c>
      <c r="J5074" s="4">
        <v>0</v>
      </c>
      <c r="K5074" s="4">
        <v>1</v>
      </c>
      <c r="L5074" s="4">
        <v>1</v>
      </c>
      <c r="M5074" s="4">
        <v>0</v>
      </c>
      <c r="N5074" s="4">
        <v>0</v>
      </c>
      <c r="O5074" s="4" t="s">
        <v>20</v>
      </c>
      <c r="P5074" s="4" t="s">
        <v>14</v>
      </c>
      <c r="Q5074" s="34">
        <f>F5074*train.output!$C$12+'relay test.csv'!G5074*train.output!$C$13+'relay test.csv'!H5074*train.output!$C$14+'relay test.csv'!I5074*train.output!$C$15+'relay test.csv'!J5074*train.output!$C$16+'relay test.csv'!K5074*train.output!$C$17+'relay test.csv'!L5074*train.output!$C$18+'relay test.csv'!M5074*train.output!$C$19</f>
        <v>6.8967879360868123</v>
      </c>
      <c r="R5074" s="33">
        <f t="shared" si="316"/>
        <v>989.09257914783825</v>
      </c>
      <c r="S5074" s="35">
        <f t="shared" si="317"/>
        <v>0.9989899934399461</v>
      </c>
      <c r="T5074" s="33">
        <f t="shared" si="318"/>
        <v>1</v>
      </c>
      <c r="U5074" s="33">
        <f t="shared" si="319"/>
        <v>1</v>
      </c>
    </row>
    <row r="5075" spans="1:21" x14ac:dyDescent="0.2">
      <c r="A5075" s="4" t="s">
        <v>5089</v>
      </c>
      <c r="B5075" s="4">
        <v>1</v>
      </c>
      <c r="C5075" s="5">
        <v>41587</v>
      </c>
      <c r="D5075" s="5">
        <v>41589</v>
      </c>
      <c r="E5075" s="5">
        <v>41589</v>
      </c>
      <c r="F5075" s="4">
        <v>30</v>
      </c>
      <c r="G5075" s="4">
        <v>10</v>
      </c>
      <c r="H5075" s="4">
        <v>0</v>
      </c>
      <c r="I5075" s="4">
        <v>45.22</v>
      </c>
      <c r="J5075" s="4">
        <v>0</v>
      </c>
      <c r="K5075" s="4">
        <v>1</v>
      </c>
      <c r="L5075" s="4">
        <v>0</v>
      </c>
      <c r="M5075" s="4">
        <v>0</v>
      </c>
      <c r="N5075" s="4">
        <v>0</v>
      </c>
      <c r="O5075" s="4" t="s">
        <v>13</v>
      </c>
      <c r="P5075" s="4" t="s">
        <v>53</v>
      </c>
      <c r="Q5075" s="34">
        <f>F5075*train.output!$C$12+'relay test.csv'!G5075*train.output!$C$13+'relay test.csv'!H5075*train.output!$C$14+'relay test.csv'!I5075*train.output!$C$15+'relay test.csv'!J5075*train.output!$C$16+'relay test.csv'!K5075*train.output!$C$17+'relay test.csv'!L5075*train.output!$C$18+'relay test.csv'!M5075*train.output!$C$19</f>
        <v>6.6380577873864688</v>
      </c>
      <c r="R5075" s="33">
        <f t="shared" si="316"/>
        <v>763.6104579820452</v>
      </c>
      <c r="S5075" s="35">
        <f t="shared" si="317"/>
        <v>0.99869214449062182</v>
      </c>
      <c r="T5075" s="33">
        <f t="shared" si="318"/>
        <v>1</v>
      </c>
      <c r="U5075" s="33">
        <f t="shared" si="319"/>
        <v>1</v>
      </c>
    </row>
    <row r="5076" spans="1:21" x14ac:dyDescent="0.2">
      <c r="A5076" s="4" t="s">
        <v>5090</v>
      </c>
      <c r="B5076" s="4">
        <v>1</v>
      </c>
      <c r="C5076" s="5">
        <v>41587</v>
      </c>
      <c r="D5076" s="5">
        <v>41589</v>
      </c>
      <c r="E5076" s="5">
        <v>41652</v>
      </c>
      <c r="F5076" s="4">
        <v>32</v>
      </c>
      <c r="G5076" s="4">
        <v>9.375</v>
      </c>
      <c r="H5076" s="4">
        <v>6.25</v>
      </c>
      <c r="I5076" s="4">
        <v>46.85</v>
      </c>
      <c r="J5076" s="4">
        <v>3.1746031746031703E-2</v>
      </c>
      <c r="K5076" s="4">
        <v>1</v>
      </c>
      <c r="L5076" s="4">
        <v>0</v>
      </c>
      <c r="M5076" s="4">
        <v>0</v>
      </c>
      <c r="N5076" s="4">
        <v>0</v>
      </c>
      <c r="O5076" s="4" t="s">
        <v>21</v>
      </c>
      <c r="P5076" s="4" t="s">
        <v>53</v>
      </c>
      <c r="Q5076" s="34">
        <f>F5076*train.output!$C$12+'relay test.csv'!G5076*train.output!$C$13+'relay test.csv'!H5076*train.output!$C$14+'relay test.csv'!I5076*train.output!$C$15+'relay test.csv'!J5076*train.output!$C$16+'relay test.csv'!K5076*train.output!$C$17+'relay test.csv'!L5076*train.output!$C$18+'relay test.csv'!M5076*train.output!$C$19</f>
        <v>7.117035746838245</v>
      </c>
      <c r="R5076" s="33">
        <f t="shared" si="316"/>
        <v>1232.7907082147244</v>
      </c>
      <c r="S5076" s="35">
        <f t="shared" si="317"/>
        <v>0.9991894897624517</v>
      </c>
      <c r="T5076" s="33">
        <f t="shared" si="318"/>
        <v>1</v>
      </c>
      <c r="U5076" s="33">
        <f t="shared" si="319"/>
        <v>1</v>
      </c>
    </row>
    <row r="5077" spans="1:21" x14ac:dyDescent="0.2">
      <c r="A5077" s="4" t="s">
        <v>5091</v>
      </c>
      <c r="B5077" s="4">
        <v>1</v>
      </c>
      <c r="C5077" s="5">
        <v>41589</v>
      </c>
      <c r="D5077" s="5">
        <v>41595</v>
      </c>
      <c r="E5077" s="5">
        <v>41595</v>
      </c>
      <c r="F5077" s="4">
        <v>45</v>
      </c>
      <c r="G5077" s="4">
        <v>28.88888889</v>
      </c>
      <c r="H5077" s="4">
        <v>4.4444444440000002</v>
      </c>
      <c r="I5077" s="4">
        <v>40.020000000000003</v>
      </c>
      <c r="J5077" s="4">
        <v>0</v>
      </c>
      <c r="K5077" s="4">
        <v>1</v>
      </c>
      <c r="L5077" s="4">
        <v>1</v>
      </c>
      <c r="M5077" s="4">
        <v>0</v>
      </c>
      <c r="N5077" s="4">
        <v>0</v>
      </c>
      <c r="O5077" s="4" t="s">
        <v>21</v>
      </c>
      <c r="P5077" s="4" t="s">
        <v>14</v>
      </c>
      <c r="Q5077" s="34">
        <f>F5077*train.output!$C$12+'relay test.csv'!G5077*train.output!$C$13+'relay test.csv'!H5077*train.output!$C$14+'relay test.csv'!I5077*train.output!$C$15+'relay test.csv'!J5077*train.output!$C$16+'relay test.csv'!K5077*train.output!$C$17+'relay test.csv'!L5077*train.output!$C$18+'relay test.csv'!M5077*train.output!$C$19</f>
        <v>10.739142332595287</v>
      </c>
      <c r="R5077" s="33">
        <f t="shared" si="316"/>
        <v>46126.473775064034</v>
      </c>
      <c r="S5077" s="35">
        <f t="shared" si="317"/>
        <v>0.99997832094588845</v>
      </c>
      <c r="T5077" s="33">
        <f t="shared" si="318"/>
        <v>1</v>
      </c>
      <c r="U5077" s="33">
        <f t="shared" si="319"/>
        <v>1</v>
      </c>
    </row>
    <row r="5078" spans="1:21" x14ac:dyDescent="0.2">
      <c r="A5078" s="4" t="s">
        <v>5092</v>
      </c>
      <c r="B5078" s="4">
        <v>1</v>
      </c>
      <c r="C5078" s="5">
        <v>41589</v>
      </c>
      <c r="D5078" s="5">
        <v>41589</v>
      </c>
      <c r="E5078" s="5">
        <v>41589</v>
      </c>
      <c r="F5078" s="4">
        <v>30</v>
      </c>
      <c r="G5078" s="4">
        <v>3.3333333330000001</v>
      </c>
      <c r="H5078" s="4">
        <v>3.3333333330000001</v>
      </c>
      <c r="I5078" s="4">
        <v>40.020000000000003</v>
      </c>
      <c r="J5078" s="4">
        <v>0</v>
      </c>
      <c r="K5078" s="4">
        <v>1</v>
      </c>
      <c r="L5078" s="4">
        <v>0</v>
      </c>
      <c r="M5078" s="4">
        <v>0</v>
      </c>
      <c r="N5078" s="4">
        <v>0</v>
      </c>
      <c r="O5078" s="4" t="s">
        <v>21</v>
      </c>
      <c r="P5078" s="4" t="s">
        <v>18</v>
      </c>
      <c r="Q5078" s="34">
        <f>F5078*train.output!$C$12+'relay test.csv'!G5078*train.output!$C$13+'relay test.csv'!H5078*train.output!$C$14+'relay test.csv'!I5078*train.output!$C$15+'relay test.csv'!J5078*train.output!$C$16+'relay test.csv'!K5078*train.output!$C$17+'relay test.csv'!L5078*train.output!$C$18+'relay test.csv'!M5078*train.output!$C$19</f>
        <v>6.6624193495408077</v>
      </c>
      <c r="R5078" s="33">
        <f t="shared" si="316"/>
        <v>782.44164890221737</v>
      </c>
      <c r="S5078" s="35">
        <f t="shared" si="317"/>
        <v>0.99872358075243861</v>
      </c>
      <c r="T5078" s="33">
        <f t="shared" si="318"/>
        <v>1</v>
      </c>
      <c r="U5078" s="33">
        <f t="shared" si="319"/>
        <v>1</v>
      </c>
    </row>
    <row r="5079" spans="1:21" x14ac:dyDescent="0.2">
      <c r="A5079" s="4" t="s">
        <v>5093</v>
      </c>
      <c r="B5079" s="4">
        <v>1</v>
      </c>
      <c r="C5079" s="5">
        <v>41589</v>
      </c>
      <c r="D5079" s="5">
        <v>41590</v>
      </c>
      <c r="E5079" s="5">
        <v>41602</v>
      </c>
      <c r="F5079" s="4">
        <v>25</v>
      </c>
      <c r="G5079" s="4">
        <v>0</v>
      </c>
      <c r="H5079" s="4">
        <v>0</v>
      </c>
      <c r="I5079" s="4">
        <v>76.31</v>
      </c>
      <c r="J5079" s="4">
        <v>0.16666666666666699</v>
      </c>
      <c r="K5079" s="4">
        <v>1</v>
      </c>
      <c r="L5079" s="4">
        <v>0</v>
      </c>
      <c r="M5079" s="4">
        <v>0</v>
      </c>
      <c r="N5079" s="4">
        <v>0</v>
      </c>
      <c r="O5079" s="4" t="s">
        <v>20</v>
      </c>
      <c r="P5079" s="4" t="s">
        <v>14</v>
      </c>
      <c r="Q5079" s="34">
        <f>F5079*train.output!$C$12+'relay test.csv'!G5079*train.output!$C$13+'relay test.csv'!H5079*train.output!$C$14+'relay test.csv'!I5079*train.output!$C$15+'relay test.csv'!J5079*train.output!$C$16+'relay test.csv'!K5079*train.output!$C$17+'relay test.csv'!L5079*train.output!$C$18+'relay test.csv'!M5079*train.output!$C$19</f>
        <v>5.3071290798813822</v>
      </c>
      <c r="R5079" s="33">
        <f t="shared" si="316"/>
        <v>201.77013015274807</v>
      </c>
      <c r="S5079" s="35">
        <f t="shared" si="317"/>
        <v>0.9950683071552664</v>
      </c>
      <c r="T5079" s="33">
        <f t="shared" si="318"/>
        <v>1</v>
      </c>
      <c r="U5079" s="33">
        <f t="shared" si="319"/>
        <v>1</v>
      </c>
    </row>
    <row r="5080" spans="1:21" x14ac:dyDescent="0.2">
      <c r="A5080" s="4" t="s">
        <v>5094</v>
      </c>
      <c r="B5080" s="4">
        <v>1</v>
      </c>
      <c r="C5080" s="5">
        <v>41589</v>
      </c>
      <c r="D5080" s="5">
        <v>41589</v>
      </c>
      <c r="E5080" s="5">
        <v>41589</v>
      </c>
      <c r="F5080" s="4">
        <v>36</v>
      </c>
      <c r="G5080" s="4">
        <v>13.88888889</v>
      </c>
      <c r="H5080" s="4">
        <v>0</v>
      </c>
      <c r="I5080" s="4">
        <v>40.020000000000003</v>
      </c>
      <c r="J5080" s="4">
        <v>0</v>
      </c>
      <c r="K5080" s="4">
        <v>1</v>
      </c>
      <c r="L5080" s="4">
        <v>0</v>
      </c>
      <c r="M5080" s="4">
        <v>0</v>
      </c>
      <c r="N5080" s="4">
        <v>0</v>
      </c>
      <c r="O5080" s="4" t="s">
        <v>21</v>
      </c>
      <c r="P5080" s="4" t="s">
        <v>18</v>
      </c>
      <c r="Q5080" s="34">
        <f>F5080*train.output!$C$12+'relay test.csv'!G5080*train.output!$C$13+'relay test.csv'!H5080*train.output!$C$14+'relay test.csv'!I5080*train.output!$C$15+'relay test.csv'!J5080*train.output!$C$16+'relay test.csv'!K5080*train.output!$C$17+'relay test.csv'!L5080*train.output!$C$18+'relay test.csv'!M5080*train.output!$C$19</f>
        <v>7.9504511797094253</v>
      </c>
      <c r="R5080" s="33">
        <f t="shared" si="316"/>
        <v>2836.8545930093851</v>
      </c>
      <c r="S5080" s="35">
        <f t="shared" si="317"/>
        <v>0.99964762112813554</v>
      </c>
      <c r="T5080" s="33">
        <f t="shared" si="318"/>
        <v>1</v>
      </c>
      <c r="U5080" s="33">
        <f t="shared" si="319"/>
        <v>1</v>
      </c>
    </row>
    <row r="5081" spans="1:21" x14ac:dyDescent="0.2">
      <c r="A5081" s="4" t="s">
        <v>5095</v>
      </c>
      <c r="B5081" s="4">
        <v>1</v>
      </c>
      <c r="C5081" s="5">
        <v>41589</v>
      </c>
      <c r="D5081" s="5">
        <v>41592</v>
      </c>
      <c r="E5081" s="5">
        <v>41592</v>
      </c>
      <c r="F5081" s="4">
        <v>31</v>
      </c>
      <c r="G5081" s="4">
        <v>12.90322581</v>
      </c>
      <c r="H5081" s="4">
        <v>3.225806452</v>
      </c>
      <c r="I5081" s="4">
        <v>40</v>
      </c>
      <c r="J5081" s="4">
        <v>0</v>
      </c>
      <c r="K5081" s="4">
        <v>1</v>
      </c>
      <c r="L5081" s="4">
        <v>0</v>
      </c>
      <c r="M5081" s="4">
        <v>1</v>
      </c>
      <c r="N5081" s="4">
        <v>0</v>
      </c>
      <c r="O5081" s="4" t="s">
        <v>152</v>
      </c>
      <c r="P5081" s="4" t="s">
        <v>53</v>
      </c>
      <c r="Q5081" s="34">
        <f>F5081*train.output!$C$12+'relay test.csv'!G5081*train.output!$C$13+'relay test.csv'!H5081*train.output!$C$14+'relay test.csv'!I5081*train.output!$C$15+'relay test.csv'!J5081*train.output!$C$16+'relay test.csv'!K5081*train.output!$C$17+'relay test.csv'!L5081*train.output!$C$18+'relay test.csv'!M5081*train.output!$C$19</f>
        <v>7.7703332661142328</v>
      </c>
      <c r="R5081" s="33">
        <f t="shared" si="316"/>
        <v>2369.2607511215806</v>
      </c>
      <c r="S5081" s="35">
        <f t="shared" si="317"/>
        <v>0.99957810548922654</v>
      </c>
      <c r="T5081" s="33">
        <f t="shared" si="318"/>
        <v>1</v>
      </c>
      <c r="U5081" s="33">
        <f t="shared" si="319"/>
        <v>1</v>
      </c>
    </row>
    <row r="5082" spans="1:21" x14ac:dyDescent="0.2">
      <c r="A5082" s="4" t="s">
        <v>5096</v>
      </c>
      <c r="B5082" s="4">
        <v>0</v>
      </c>
      <c r="C5082" s="5">
        <v>41589</v>
      </c>
      <c r="D5082" s="5">
        <v>41589</v>
      </c>
      <c r="E5082" s="5">
        <v>41589</v>
      </c>
      <c r="F5082" s="4">
        <v>0</v>
      </c>
      <c r="G5082" s="4">
        <v>0</v>
      </c>
      <c r="H5082" s="4">
        <v>0</v>
      </c>
      <c r="I5082" s="4">
        <v>39.97</v>
      </c>
      <c r="J5082" s="4">
        <v>0</v>
      </c>
      <c r="K5082" s="4">
        <v>1</v>
      </c>
      <c r="L5082" s="4">
        <v>0</v>
      </c>
      <c r="M5082" s="4">
        <v>0</v>
      </c>
      <c r="N5082" s="4">
        <v>0</v>
      </c>
      <c r="O5082" s="4" t="s">
        <v>13</v>
      </c>
      <c r="P5082" s="4" t="s">
        <v>18</v>
      </c>
      <c r="Q5082" s="34">
        <f>F5082*train.output!$C$12+'relay test.csv'!G5082*train.output!$C$13+'relay test.csv'!H5082*train.output!$C$14+'relay test.csv'!I5082*train.output!$C$15+'relay test.csv'!J5082*train.output!$C$16+'relay test.csv'!K5082*train.output!$C$17+'relay test.csv'!L5082*train.output!$C$18+'relay test.csv'!M5082*train.output!$C$19</f>
        <v>0.24106970904868319</v>
      </c>
      <c r="R5082" s="33">
        <f t="shared" si="316"/>
        <v>1.272609744630915</v>
      </c>
      <c r="S5082" s="35">
        <f t="shared" si="317"/>
        <v>0.55997724538385019</v>
      </c>
      <c r="T5082" s="33">
        <f t="shared" si="318"/>
        <v>1</v>
      </c>
      <c r="U5082" s="33">
        <f t="shared" si="319"/>
        <v>0</v>
      </c>
    </row>
    <row r="5083" spans="1:21" x14ac:dyDescent="0.2">
      <c r="A5083" s="4" t="s">
        <v>5097</v>
      </c>
      <c r="B5083" s="4">
        <v>0</v>
      </c>
      <c r="C5083" s="5">
        <v>41585</v>
      </c>
      <c r="D5083" s="5">
        <v>41613</v>
      </c>
      <c r="E5083" s="5">
        <v>41613</v>
      </c>
      <c r="F5083" s="4">
        <v>10</v>
      </c>
      <c r="G5083" s="4">
        <v>50</v>
      </c>
      <c r="H5083" s="4">
        <v>10</v>
      </c>
      <c r="I5083" s="4">
        <v>45.02</v>
      </c>
      <c r="J5083" s="4">
        <v>0</v>
      </c>
      <c r="K5083" s="4">
        <v>1</v>
      </c>
      <c r="L5083" s="4">
        <v>0</v>
      </c>
      <c r="M5083" s="4">
        <v>0</v>
      </c>
      <c r="N5083" s="4">
        <v>0</v>
      </c>
      <c r="O5083" s="4" t="s">
        <v>13</v>
      </c>
      <c r="P5083" s="4" t="s">
        <v>18</v>
      </c>
      <c r="Q5083" s="34">
        <f>F5083*train.output!$C$12+'relay test.csv'!G5083*train.output!$C$13+'relay test.csv'!H5083*train.output!$C$14+'relay test.csv'!I5083*train.output!$C$15+'relay test.csv'!J5083*train.output!$C$16+'relay test.csv'!K5083*train.output!$C$17+'relay test.csv'!L5083*train.output!$C$18+'relay test.csv'!M5083*train.output!$C$19</f>
        <v>2.7689136502804925</v>
      </c>
      <c r="R5083" s="33">
        <f t="shared" si="316"/>
        <v>15.941306765641249</v>
      </c>
      <c r="S5083" s="35">
        <f t="shared" si="317"/>
        <v>0.94097267620298886</v>
      </c>
      <c r="T5083" s="33">
        <f t="shared" si="318"/>
        <v>1</v>
      </c>
      <c r="U5083" s="33">
        <f t="shared" si="319"/>
        <v>0</v>
      </c>
    </row>
    <row r="5084" spans="1:21" x14ac:dyDescent="0.2">
      <c r="A5084" s="4" t="s">
        <v>5098</v>
      </c>
      <c r="B5084" s="4">
        <v>0</v>
      </c>
      <c r="C5084" s="5">
        <v>41581</v>
      </c>
      <c r="D5084" s="5">
        <v>41589</v>
      </c>
      <c r="E5084" s="5">
        <v>41589</v>
      </c>
      <c r="F5084" s="4">
        <v>9</v>
      </c>
      <c r="G5084" s="4">
        <v>55.555555560000002</v>
      </c>
      <c r="H5084" s="4">
        <v>0</v>
      </c>
      <c r="I5084" s="4">
        <v>40.25</v>
      </c>
      <c r="J5084" s="4">
        <v>0</v>
      </c>
      <c r="K5084" s="4">
        <v>1</v>
      </c>
      <c r="L5084" s="4">
        <v>0</v>
      </c>
      <c r="M5084" s="4">
        <v>0</v>
      </c>
      <c r="N5084" s="4">
        <v>0</v>
      </c>
      <c r="O5084" s="4" t="s">
        <v>16</v>
      </c>
      <c r="P5084" s="4" t="s">
        <v>18</v>
      </c>
      <c r="Q5084" s="34">
        <f>F5084*train.output!$C$12+'relay test.csv'!G5084*train.output!$C$13+'relay test.csv'!H5084*train.output!$C$14+'relay test.csv'!I5084*train.output!$C$15+'relay test.csv'!J5084*train.output!$C$16+'relay test.csv'!K5084*train.output!$C$17+'relay test.csv'!L5084*train.output!$C$18+'relay test.csv'!M5084*train.output!$C$19</f>
        <v>2.4712940639026746</v>
      </c>
      <c r="R5084" s="33">
        <f t="shared" si="316"/>
        <v>11.837755756572633</v>
      </c>
      <c r="S5084" s="35">
        <f t="shared" si="317"/>
        <v>0.92210476511924422</v>
      </c>
      <c r="T5084" s="33">
        <f t="shared" si="318"/>
        <v>1</v>
      </c>
      <c r="U5084" s="33">
        <f t="shared" si="319"/>
        <v>0</v>
      </c>
    </row>
    <row r="5085" spans="1:21" x14ac:dyDescent="0.2">
      <c r="A5085" s="4" t="s">
        <v>5099</v>
      </c>
      <c r="B5085" s="4">
        <v>1</v>
      </c>
      <c r="C5085" s="5">
        <v>41589</v>
      </c>
      <c r="D5085" s="5">
        <v>41589</v>
      </c>
      <c r="E5085" s="5">
        <v>41589</v>
      </c>
      <c r="F5085" s="4">
        <v>33</v>
      </c>
      <c r="G5085" s="4">
        <v>12.121212119999999</v>
      </c>
      <c r="H5085" s="4">
        <v>3.0303030299999998</v>
      </c>
      <c r="I5085" s="4">
        <v>95.28</v>
      </c>
      <c r="J5085" s="4">
        <v>0</v>
      </c>
      <c r="K5085" s="4">
        <v>1</v>
      </c>
      <c r="L5085" s="4">
        <v>1</v>
      </c>
      <c r="M5085" s="4">
        <v>0</v>
      </c>
      <c r="N5085" s="4">
        <v>0</v>
      </c>
      <c r="O5085" s="4" t="s">
        <v>13</v>
      </c>
      <c r="P5085" s="4" t="s">
        <v>18</v>
      </c>
      <c r="Q5085" s="34">
        <f>F5085*train.output!$C$12+'relay test.csv'!G5085*train.output!$C$13+'relay test.csv'!H5085*train.output!$C$14+'relay test.csv'!I5085*train.output!$C$15+'relay test.csv'!J5085*train.output!$C$16+'relay test.csv'!K5085*train.output!$C$17+'relay test.csv'!L5085*train.output!$C$18+'relay test.csv'!M5085*train.output!$C$19</f>
        <v>7.8850942874907926</v>
      </c>
      <c r="R5085" s="33">
        <f t="shared" si="316"/>
        <v>2657.3755715205507</v>
      </c>
      <c r="S5085" s="35">
        <f t="shared" si="317"/>
        <v>0.99962383042835889</v>
      </c>
      <c r="T5085" s="33">
        <f t="shared" si="318"/>
        <v>1</v>
      </c>
      <c r="U5085" s="33">
        <f t="shared" si="319"/>
        <v>1</v>
      </c>
    </row>
    <row r="5086" spans="1:21" x14ac:dyDescent="0.2">
      <c r="A5086" s="4" t="s">
        <v>5100</v>
      </c>
      <c r="B5086" s="4">
        <v>1</v>
      </c>
      <c r="C5086" s="5">
        <v>41589</v>
      </c>
      <c r="D5086" s="5">
        <v>41589</v>
      </c>
      <c r="E5086" s="5">
        <v>41599</v>
      </c>
      <c r="F5086" s="4">
        <v>13</v>
      </c>
      <c r="G5086" s="4">
        <v>92.307692309999993</v>
      </c>
      <c r="H5086" s="4">
        <v>7.692307692</v>
      </c>
      <c r="I5086" s="4">
        <v>38.46</v>
      </c>
      <c r="J5086" s="4">
        <v>0.2</v>
      </c>
      <c r="K5086" s="4">
        <v>1</v>
      </c>
      <c r="L5086" s="4">
        <v>0</v>
      </c>
      <c r="M5086" s="4">
        <v>1</v>
      </c>
      <c r="N5086" s="4">
        <v>0</v>
      </c>
      <c r="O5086" s="4" t="s">
        <v>13</v>
      </c>
      <c r="P5086" s="4" t="s">
        <v>18</v>
      </c>
      <c r="Q5086" s="34">
        <f>F5086*train.output!$C$12+'relay test.csv'!G5086*train.output!$C$13+'relay test.csv'!H5086*train.output!$C$14+'relay test.csv'!I5086*train.output!$C$15+'relay test.csv'!J5086*train.output!$C$16+'relay test.csv'!K5086*train.output!$C$17+'relay test.csv'!L5086*train.output!$C$18+'relay test.csv'!M5086*train.output!$C$19</f>
        <v>4.3604205623045278</v>
      </c>
      <c r="R5086" s="33">
        <f t="shared" si="316"/>
        <v>78.290053345626731</v>
      </c>
      <c r="S5086" s="35">
        <f t="shared" si="317"/>
        <v>0.98738807759857361</v>
      </c>
      <c r="T5086" s="33">
        <f t="shared" si="318"/>
        <v>1</v>
      </c>
      <c r="U5086" s="33">
        <f t="shared" si="319"/>
        <v>1</v>
      </c>
    </row>
    <row r="5087" spans="1:21" x14ac:dyDescent="0.2">
      <c r="A5087" s="4" t="s">
        <v>5101</v>
      </c>
      <c r="B5087" s="4">
        <v>1</v>
      </c>
      <c r="C5087" s="5">
        <v>41589</v>
      </c>
      <c r="D5087" s="5">
        <v>41589</v>
      </c>
      <c r="E5087" s="5">
        <v>41589</v>
      </c>
      <c r="F5087" s="4">
        <v>29</v>
      </c>
      <c r="G5087" s="4">
        <v>3.448275862</v>
      </c>
      <c r="H5087" s="4">
        <v>0</v>
      </c>
      <c r="I5087" s="4">
        <v>57.45</v>
      </c>
      <c r="J5087" s="4">
        <v>0</v>
      </c>
      <c r="K5087" s="4">
        <v>1</v>
      </c>
      <c r="L5087" s="4">
        <v>0</v>
      </c>
      <c r="M5087" s="4">
        <v>0</v>
      </c>
      <c r="N5087" s="4">
        <v>0</v>
      </c>
      <c r="O5087" s="4" t="s">
        <v>152</v>
      </c>
      <c r="P5087" s="4" t="s">
        <v>53</v>
      </c>
      <c r="Q5087" s="34">
        <f>F5087*train.output!$C$12+'relay test.csv'!G5087*train.output!$C$13+'relay test.csv'!H5087*train.output!$C$14+'relay test.csv'!I5087*train.output!$C$15+'relay test.csv'!J5087*train.output!$C$16+'relay test.csv'!K5087*train.output!$C$17+'relay test.csv'!L5087*train.output!$C$18+'relay test.csv'!M5087*train.output!$C$19</f>
        <v>6.3449304351266376</v>
      </c>
      <c r="R5087" s="33">
        <f t="shared" si="316"/>
        <v>569.59776434083267</v>
      </c>
      <c r="S5087" s="35">
        <f t="shared" si="317"/>
        <v>0.99824745194865039</v>
      </c>
      <c r="T5087" s="33">
        <f t="shared" si="318"/>
        <v>1</v>
      </c>
      <c r="U5087" s="33">
        <f t="shared" si="319"/>
        <v>1</v>
      </c>
    </row>
    <row r="5088" spans="1:21" x14ac:dyDescent="0.2">
      <c r="A5088" s="4" t="s">
        <v>5102</v>
      </c>
      <c r="B5088" s="4">
        <v>1</v>
      </c>
      <c r="C5088" s="5">
        <v>41564</v>
      </c>
      <c r="D5088" s="5">
        <v>41589</v>
      </c>
      <c r="E5088" s="5">
        <v>41597</v>
      </c>
      <c r="F5088" s="4">
        <v>24</v>
      </c>
      <c r="G5088" s="4">
        <v>70.833333330000002</v>
      </c>
      <c r="H5088" s="4">
        <v>29.166666670000001</v>
      </c>
      <c r="I5088" s="4">
        <v>32.96</v>
      </c>
      <c r="J5088" s="4">
        <v>0.25</v>
      </c>
      <c r="K5088" s="4">
        <v>1</v>
      </c>
      <c r="L5088" s="4">
        <v>0</v>
      </c>
      <c r="M5088" s="4">
        <v>0</v>
      </c>
      <c r="N5088" s="4">
        <v>0</v>
      </c>
      <c r="O5088" s="4" t="s">
        <v>13</v>
      </c>
      <c r="P5088" s="4" t="s">
        <v>18</v>
      </c>
      <c r="Q5088" s="34">
        <f>F5088*train.output!$C$12+'relay test.csv'!G5088*train.output!$C$13+'relay test.csv'!H5088*train.output!$C$14+'relay test.csv'!I5088*train.output!$C$15+'relay test.csv'!J5088*train.output!$C$16+'relay test.csv'!K5088*train.output!$C$17+'relay test.csv'!L5088*train.output!$C$18+'relay test.csv'!M5088*train.output!$C$19</f>
        <v>6.0024251462577256</v>
      </c>
      <c r="R5088" s="33">
        <f t="shared" si="316"/>
        <v>404.40835463095323</v>
      </c>
      <c r="S5088" s="35">
        <f t="shared" si="317"/>
        <v>0.99753335127760179</v>
      </c>
      <c r="T5088" s="33">
        <f t="shared" si="318"/>
        <v>1</v>
      </c>
      <c r="U5088" s="33">
        <f t="shared" si="319"/>
        <v>1</v>
      </c>
    </row>
    <row r="5089" spans="1:21" x14ac:dyDescent="0.2">
      <c r="A5089" s="4" t="s">
        <v>5103</v>
      </c>
      <c r="B5089" s="4">
        <v>1</v>
      </c>
      <c r="C5089" s="5">
        <v>41589</v>
      </c>
      <c r="D5089" s="5">
        <v>41589</v>
      </c>
      <c r="E5089" s="5">
        <v>41589</v>
      </c>
      <c r="F5089" s="4">
        <v>15</v>
      </c>
      <c r="G5089" s="4">
        <v>53.333333330000002</v>
      </c>
      <c r="H5089" s="4">
        <v>0</v>
      </c>
      <c r="I5089" s="4">
        <v>55.6</v>
      </c>
      <c r="J5089" s="4">
        <v>0</v>
      </c>
      <c r="K5089" s="4">
        <v>1</v>
      </c>
      <c r="L5089" s="4">
        <v>0</v>
      </c>
      <c r="M5089" s="4">
        <v>0</v>
      </c>
      <c r="N5089" s="4">
        <v>0</v>
      </c>
      <c r="O5089" s="4" t="s">
        <v>21</v>
      </c>
      <c r="P5089" s="4" t="s">
        <v>53</v>
      </c>
      <c r="Q5089" s="34">
        <f>F5089*train.output!$C$12+'relay test.csv'!G5089*train.output!$C$13+'relay test.csv'!H5089*train.output!$C$14+'relay test.csv'!I5089*train.output!$C$15+'relay test.csv'!J5089*train.output!$C$16+'relay test.csv'!K5089*train.output!$C$17+'relay test.csv'!L5089*train.output!$C$18+'relay test.csv'!M5089*train.output!$C$19</f>
        <v>3.6757780836161191</v>
      </c>
      <c r="R5089" s="33">
        <f t="shared" si="316"/>
        <v>39.479363155263563</v>
      </c>
      <c r="S5089" s="35">
        <f t="shared" si="317"/>
        <v>0.97529605403710584</v>
      </c>
      <c r="T5089" s="33">
        <f t="shared" si="318"/>
        <v>1</v>
      </c>
      <c r="U5089" s="33">
        <f t="shared" si="319"/>
        <v>1</v>
      </c>
    </row>
    <row r="5090" spans="1:21" x14ac:dyDescent="0.2">
      <c r="A5090" s="4" t="s">
        <v>5104</v>
      </c>
      <c r="B5090" s="4">
        <v>1</v>
      </c>
      <c r="C5090" s="5">
        <v>41590</v>
      </c>
      <c r="D5090" s="5">
        <v>41594</v>
      </c>
      <c r="E5090" s="5">
        <v>41655</v>
      </c>
      <c r="F5090" s="4">
        <v>34</v>
      </c>
      <c r="G5090" s="4">
        <v>0</v>
      </c>
      <c r="H5090" s="4">
        <v>0</v>
      </c>
      <c r="I5090" s="4">
        <v>104.15</v>
      </c>
      <c r="J5090" s="4">
        <v>0.114754098360656</v>
      </c>
      <c r="K5090" s="4">
        <v>1</v>
      </c>
      <c r="L5090" s="4">
        <v>0</v>
      </c>
      <c r="M5090" s="4">
        <v>1</v>
      </c>
      <c r="N5090" s="4">
        <v>0</v>
      </c>
      <c r="O5090" s="4" t="s">
        <v>16</v>
      </c>
      <c r="P5090" s="4" t="s">
        <v>53</v>
      </c>
      <c r="Q5090" s="34">
        <f>F5090*train.output!$C$12+'relay test.csv'!G5090*train.output!$C$13+'relay test.csv'!H5090*train.output!$C$14+'relay test.csv'!I5090*train.output!$C$15+'relay test.csv'!J5090*train.output!$C$16+'relay test.csv'!K5090*train.output!$C$17+'relay test.csv'!L5090*train.output!$C$18+'relay test.csv'!M5090*train.output!$C$19</f>
        <v>7.9902504498982587</v>
      </c>
      <c r="R5090" s="33">
        <f t="shared" si="316"/>
        <v>2952.0362040751538</v>
      </c>
      <c r="S5090" s="35">
        <f t="shared" si="317"/>
        <v>0.99966136547915663</v>
      </c>
      <c r="T5090" s="33">
        <f t="shared" si="318"/>
        <v>1</v>
      </c>
      <c r="U5090" s="33">
        <f t="shared" si="319"/>
        <v>1</v>
      </c>
    </row>
    <row r="5091" spans="1:21" x14ac:dyDescent="0.2">
      <c r="A5091" s="4" t="s">
        <v>5105</v>
      </c>
      <c r="B5091" s="4">
        <v>1</v>
      </c>
      <c r="C5091" s="5">
        <v>41590</v>
      </c>
      <c r="D5091" s="5">
        <v>41639</v>
      </c>
      <c r="E5091" s="5">
        <v>41654</v>
      </c>
      <c r="F5091" s="4">
        <v>32</v>
      </c>
      <c r="G5091" s="4">
        <v>15.625</v>
      </c>
      <c r="H5091" s="4">
        <v>9.375</v>
      </c>
      <c r="I5091" s="4">
        <v>38.44</v>
      </c>
      <c r="J5091" s="4">
        <v>0.133333333333333</v>
      </c>
      <c r="K5091" s="4">
        <v>1</v>
      </c>
      <c r="L5091" s="4">
        <v>1</v>
      </c>
      <c r="M5091" s="4">
        <v>0</v>
      </c>
      <c r="N5091" s="4">
        <v>0</v>
      </c>
      <c r="O5091" s="4" t="s">
        <v>26</v>
      </c>
      <c r="P5091" s="4" t="s">
        <v>14</v>
      </c>
      <c r="Q5091" s="34">
        <f>F5091*train.output!$C$12+'relay test.csv'!G5091*train.output!$C$13+'relay test.csv'!H5091*train.output!$C$14+'relay test.csv'!I5091*train.output!$C$15+'relay test.csv'!J5091*train.output!$C$16+'relay test.csv'!K5091*train.output!$C$17+'relay test.csv'!L5091*train.output!$C$18+'relay test.csv'!M5091*train.output!$C$19</f>
        <v>7.8960847322944883</v>
      </c>
      <c r="R5091" s="33">
        <f t="shared" si="316"/>
        <v>2686.7423926748838</v>
      </c>
      <c r="S5091" s="35">
        <f t="shared" si="317"/>
        <v>0.99962794053376347</v>
      </c>
      <c r="T5091" s="33">
        <f t="shared" si="318"/>
        <v>1</v>
      </c>
      <c r="U5091" s="33">
        <f t="shared" si="319"/>
        <v>1</v>
      </c>
    </row>
    <row r="5092" spans="1:21" x14ac:dyDescent="0.2">
      <c r="A5092" s="4" t="s">
        <v>5106</v>
      </c>
      <c r="B5092" s="4">
        <v>1</v>
      </c>
      <c r="C5092" s="5">
        <v>41590</v>
      </c>
      <c r="D5092" s="5">
        <v>41591</v>
      </c>
      <c r="E5092" s="5">
        <v>41591</v>
      </c>
      <c r="F5092" s="4">
        <v>31</v>
      </c>
      <c r="G5092" s="4">
        <v>25.80645161</v>
      </c>
      <c r="H5092" s="4">
        <v>3.225806452</v>
      </c>
      <c r="I5092" s="4">
        <v>40</v>
      </c>
      <c r="J5092" s="4">
        <v>0</v>
      </c>
      <c r="K5092" s="4">
        <v>1</v>
      </c>
      <c r="L5092" s="4">
        <v>0</v>
      </c>
      <c r="M5092" s="4">
        <v>0</v>
      </c>
      <c r="N5092" s="4">
        <v>0</v>
      </c>
      <c r="O5092" s="4" t="s">
        <v>152</v>
      </c>
      <c r="P5092" s="4" t="s">
        <v>53</v>
      </c>
      <c r="Q5092" s="34">
        <f>F5092*train.output!$C$12+'relay test.csv'!G5092*train.output!$C$13+'relay test.csv'!H5092*train.output!$C$14+'relay test.csv'!I5092*train.output!$C$15+'relay test.csv'!J5092*train.output!$C$16+'relay test.csv'!K5092*train.output!$C$17+'relay test.csv'!L5092*train.output!$C$18+'relay test.csv'!M5092*train.output!$C$19</f>
        <v>7.0040362964031972</v>
      </c>
      <c r="R5092" s="33">
        <f t="shared" si="316"/>
        <v>1101.0684399353297</v>
      </c>
      <c r="S5092" s="35">
        <f t="shared" si="317"/>
        <v>0.99909261533697613</v>
      </c>
      <c r="T5092" s="33">
        <f t="shared" si="318"/>
        <v>1</v>
      </c>
      <c r="U5092" s="33">
        <f t="shared" si="319"/>
        <v>1</v>
      </c>
    </row>
    <row r="5093" spans="1:21" x14ac:dyDescent="0.2">
      <c r="A5093" s="4" t="s">
        <v>5107</v>
      </c>
      <c r="B5093" s="4">
        <v>0</v>
      </c>
      <c r="C5093" s="5">
        <v>41590</v>
      </c>
      <c r="D5093" s="5">
        <v>41590</v>
      </c>
      <c r="E5093" s="5">
        <v>41590</v>
      </c>
      <c r="F5093" s="4">
        <v>2</v>
      </c>
      <c r="G5093" s="4">
        <v>100</v>
      </c>
      <c r="H5093" s="4">
        <v>0</v>
      </c>
      <c r="I5093" s="4">
        <v>40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 t="s">
        <v>20</v>
      </c>
      <c r="P5093" s="4" t="s">
        <v>53</v>
      </c>
      <c r="Q5093" s="34">
        <f>F5093*train.output!$C$12+'relay test.csv'!G5093*train.output!$C$13+'relay test.csv'!H5093*train.output!$C$14+'relay test.csv'!I5093*train.output!$C$15+'relay test.csv'!J5093*train.output!$C$16+'relay test.csv'!K5093*train.output!$C$17+'relay test.csv'!L5093*train.output!$C$18+'relay test.csv'!M5093*train.output!$C$19</f>
        <v>0.86648695217956739</v>
      </c>
      <c r="R5093" s="33">
        <f t="shared" si="316"/>
        <v>2.3785402333560408</v>
      </c>
      <c r="S5093" s="35">
        <f t="shared" si="317"/>
        <v>0.70401418040635277</v>
      </c>
      <c r="T5093" s="33">
        <f t="shared" si="318"/>
        <v>1</v>
      </c>
      <c r="U5093" s="33">
        <f t="shared" si="319"/>
        <v>0</v>
      </c>
    </row>
    <row r="5094" spans="1:21" x14ac:dyDescent="0.2">
      <c r="A5094" s="4" t="s">
        <v>5108</v>
      </c>
      <c r="B5094" s="4">
        <v>0</v>
      </c>
      <c r="C5094" s="5">
        <v>41585</v>
      </c>
      <c r="D5094" s="5">
        <v>41590</v>
      </c>
      <c r="E5094" s="5">
        <v>41590</v>
      </c>
      <c r="F5094" s="4">
        <v>4</v>
      </c>
      <c r="G5094" s="4">
        <v>50</v>
      </c>
      <c r="H5094" s="4">
        <v>25</v>
      </c>
      <c r="I5094" s="4">
        <v>50.76</v>
      </c>
      <c r="J5094" s="4">
        <v>0</v>
      </c>
      <c r="K5094" s="4">
        <v>1</v>
      </c>
      <c r="L5094" s="4">
        <v>0</v>
      </c>
      <c r="M5094" s="4">
        <v>1</v>
      </c>
      <c r="N5094" s="4">
        <v>0</v>
      </c>
      <c r="O5094" s="4" t="s">
        <v>13</v>
      </c>
      <c r="P5094" s="4" t="s">
        <v>53</v>
      </c>
      <c r="Q5094" s="34">
        <f>F5094*train.output!$C$12+'relay test.csv'!G5094*train.output!$C$13+'relay test.csv'!H5094*train.output!$C$14+'relay test.csv'!I5094*train.output!$C$15+'relay test.csv'!J5094*train.output!$C$16+'relay test.csv'!K5094*train.output!$C$17+'relay test.csv'!L5094*train.output!$C$18+'relay test.csv'!M5094*train.output!$C$19</f>
        <v>2.5212167456250563</v>
      </c>
      <c r="R5094" s="33">
        <f t="shared" si="316"/>
        <v>12.443728308007792</v>
      </c>
      <c r="S5094" s="35">
        <f t="shared" si="317"/>
        <v>0.9256158725400343</v>
      </c>
      <c r="T5094" s="33">
        <f t="shared" si="318"/>
        <v>1</v>
      </c>
      <c r="U5094" s="33">
        <f t="shared" si="319"/>
        <v>0</v>
      </c>
    </row>
    <row r="5095" spans="1:21" x14ac:dyDescent="0.2">
      <c r="A5095" s="4" t="s">
        <v>5109</v>
      </c>
      <c r="B5095" s="4">
        <v>1</v>
      </c>
      <c r="C5095" s="5">
        <v>41590</v>
      </c>
      <c r="D5095" s="5">
        <v>41590</v>
      </c>
      <c r="E5095" s="5">
        <v>41590</v>
      </c>
      <c r="F5095" s="4">
        <v>25</v>
      </c>
      <c r="G5095" s="4">
        <v>24</v>
      </c>
      <c r="H5095" s="4">
        <v>8</v>
      </c>
      <c r="I5095" s="4">
        <v>40.020000000000003</v>
      </c>
      <c r="J5095" s="4">
        <v>0</v>
      </c>
      <c r="K5095" s="4">
        <v>1</v>
      </c>
      <c r="L5095" s="4">
        <v>1</v>
      </c>
      <c r="M5095" s="4">
        <v>0</v>
      </c>
      <c r="N5095" s="4">
        <v>0</v>
      </c>
      <c r="O5095" s="4" t="s">
        <v>26</v>
      </c>
      <c r="P5095" s="4" t="s">
        <v>14</v>
      </c>
      <c r="Q5095" s="34">
        <f>F5095*train.output!$C$12+'relay test.csv'!G5095*train.output!$C$13+'relay test.csv'!H5095*train.output!$C$14+'relay test.csv'!I5095*train.output!$C$15+'relay test.csv'!J5095*train.output!$C$16+'relay test.csv'!K5095*train.output!$C$17+'relay test.csv'!L5095*train.output!$C$18+'relay test.csv'!M5095*train.output!$C$19</f>
        <v>6.5205098210289876</v>
      </c>
      <c r="R5095" s="33">
        <f t="shared" si="316"/>
        <v>678.92442707228611</v>
      </c>
      <c r="S5095" s="35">
        <f t="shared" si="317"/>
        <v>0.99852924831027778</v>
      </c>
      <c r="T5095" s="33">
        <f t="shared" si="318"/>
        <v>1</v>
      </c>
      <c r="U5095" s="33">
        <f t="shared" si="319"/>
        <v>1</v>
      </c>
    </row>
    <row r="5096" spans="1:21" x14ac:dyDescent="0.2">
      <c r="A5096" s="4" t="s">
        <v>5110</v>
      </c>
      <c r="B5096" s="4">
        <v>1</v>
      </c>
      <c r="C5096" s="5">
        <v>41590</v>
      </c>
      <c r="D5096" s="5">
        <v>41590</v>
      </c>
      <c r="E5096" s="5">
        <v>41654</v>
      </c>
      <c r="F5096" s="4">
        <v>38</v>
      </c>
      <c r="G5096" s="4">
        <v>15.78947368</v>
      </c>
      <c r="H5096" s="4">
        <v>15.78947368</v>
      </c>
      <c r="I5096" s="4">
        <v>27.21</v>
      </c>
      <c r="J5096" s="4">
        <v>0.140625</v>
      </c>
      <c r="K5096" s="4">
        <v>1</v>
      </c>
      <c r="L5096" s="4">
        <v>1</v>
      </c>
      <c r="M5096" s="4">
        <v>0</v>
      </c>
      <c r="N5096" s="4">
        <v>0</v>
      </c>
      <c r="O5096" s="4" t="s">
        <v>26</v>
      </c>
      <c r="P5096" s="4" t="s">
        <v>53</v>
      </c>
      <c r="Q5096" s="34">
        <f>F5096*train.output!$C$12+'relay test.csv'!G5096*train.output!$C$13+'relay test.csv'!H5096*train.output!$C$14+'relay test.csv'!I5096*train.output!$C$15+'relay test.csv'!J5096*train.output!$C$16+'relay test.csv'!K5096*train.output!$C$17+'relay test.csv'!L5096*train.output!$C$18+'relay test.csv'!M5096*train.output!$C$19</f>
        <v>9.2899456515433769</v>
      </c>
      <c r="R5096" s="33">
        <f t="shared" si="316"/>
        <v>10828.595565139989</v>
      </c>
      <c r="S5096" s="35">
        <f t="shared" si="317"/>
        <v>0.99990766044826096</v>
      </c>
      <c r="T5096" s="33">
        <f t="shared" si="318"/>
        <v>1</v>
      </c>
      <c r="U5096" s="33">
        <f t="shared" si="319"/>
        <v>1</v>
      </c>
    </row>
    <row r="5097" spans="1:21" x14ac:dyDescent="0.2">
      <c r="A5097" s="4" t="s">
        <v>5111</v>
      </c>
      <c r="B5097" s="4">
        <v>1</v>
      </c>
      <c r="C5097" s="5">
        <v>41590</v>
      </c>
      <c r="D5097" s="5">
        <v>41590</v>
      </c>
      <c r="E5097" s="5">
        <v>41590</v>
      </c>
      <c r="F5097" s="4">
        <v>28</v>
      </c>
      <c r="G5097" s="4">
        <v>0</v>
      </c>
      <c r="H5097" s="4">
        <v>0</v>
      </c>
      <c r="I5097" s="4">
        <v>40.020000000000003</v>
      </c>
      <c r="J5097" s="4">
        <v>0</v>
      </c>
      <c r="K5097" s="4">
        <v>1</v>
      </c>
      <c r="L5097" s="4">
        <v>1</v>
      </c>
      <c r="M5097" s="4">
        <v>0</v>
      </c>
      <c r="N5097" s="4">
        <v>0</v>
      </c>
      <c r="O5097" s="4" t="s">
        <v>20</v>
      </c>
      <c r="P5097" s="4" t="s">
        <v>18</v>
      </c>
      <c r="Q5097" s="34">
        <f>F5097*train.output!$C$12+'relay test.csv'!G5097*train.output!$C$13+'relay test.csv'!H5097*train.output!$C$14+'relay test.csv'!I5097*train.output!$C$15+'relay test.csv'!J5097*train.output!$C$16+'relay test.csv'!K5097*train.output!$C$17+'relay test.csv'!L5097*train.output!$C$18+'relay test.csv'!M5097*train.output!$C$19</f>
        <v>6.9083043458467452</v>
      </c>
      <c r="R5097" s="33">
        <f t="shared" si="316"/>
        <v>1000.5492176294111</v>
      </c>
      <c r="S5097" s="35">
        <f t="shared" si="317"/>
        <v>0.99900154682126663</v>
      </c>
      <c r="T5097" s="33">
        <f t="shared" si="318"/>
        <v>1</v>
      </c>
      <c r="U5097" s="33">
        <f t="shared" si="319"/>
        <v>1</v>
      </c>
    </row>
    <row r="5098" spans="1:21" x14ac:dyDescent="0.2">
      <c r="A5098" s="4" t="s">
        <v>5112</v>
      </c>
      <c r="B5098" s="4">
        <v>1</v>
      </c>
      <c r="C5098" s="5">
        <v>41590</v>
      </c>
      <c r="D5098" s="5">
        <v>41631</v>
      </c>
      <c r="E5098" s="5">
        <v>41631</v>
      </c>
      <c r="F5098" s="4">
        <v>27</v>
      </c>
      <c r="G5098" s="4">
        <v>74.074074069999995</v>
      </c>
      <c r="H5098" s="4">
        <v>11.11111111</v>
      </c>
      <c r="I5098" s="4">
        <v>40.020000000000003</v>
      </c>
      <c r="J5098" s="4">
        <v>0</v>
      </c>
      <c r="K5098" s="4">
        <v>1</v>
      </c>
      <c r="L5098" s="4">
        <v>1</v>
      </c>
      <c r="M5098" s="4">
        <v>0</v>
      </c>
      <c r="N5098" s="4">
        <v>0</v>
      </c>
      <c r="O5098" s="4" t="s">
        <v>26</v>
      </c>
      <c r="P5098" s="4" t="s">
        <v>18</v>
      </c>
      <c r="Q5098" s="34">
        <f>F5098*train.output!$C$12+'relay test.csv'!G5098*train.output!$C$13+'relay test.csv'!H5098*train.output!$C$14+'relay test.csv'!I5098*train.output!$C$15+'relay test.csv'!J5098*train.output!$C$16+'relay test.csv'!K5098*train.output!$C$17+'relay test.csv'!L5098*train.output!$C$18+'relay test.csv'!M5098*train.output!$C$19</f>
        <v>7.2783841617161444</v>
      </c>
      <c r="R5098" s="33">
        <f t="shared" si="316"/>
        <v>1448.6453563107436</v>
      </c>
      <c r="S5098" s="35">
        <f t="shared" si="317"/>
        <v>0.9993101761091796</v>
      </c>
      <c r="T5098" s="33">
        <f t="shared" si="318"/>
        <v>1</v>
      </c>
      <c r="U5098" s="33">
        <f t="shared" si="319"/>
        <v>1</v>
      </c>
    </row>
    <row r="5099" spans="1:21" x14ac:dyDescent="0.2">
      <c r="A5099" s="4" t="s">
        <v>5113</v>
      </c>
      <c r="B5099" s="4">
        <v>1</v>
      </c>
      <c r="C5099" s="5">
        <v>41590</v>
      </c>
      <c r="D5099" s="5">
        <v>41590</v>
      </c>
      <c r="E5099" s="5">
        <v>41590</v>
      </c>
      <c r="F5099" s="4">
        <v>30</v>
      </c>
      <c r="G5099" s="4">
        <v>3.3333333330000001</v>
      </c>
      <c r="H5099" s="4">
        <v>0</v>
      </c>
      <c r="I5099" s="4">
        <v>40.25</v>
      </c>
      <c r="J5099" s="4">
        <v>0</v>
      </c>
      <c r="K5099" s="4">
        <v>1</v>
      </c>
      <c r="L5099" s="4">
        <v>0</v>
      </c>
      <c r="M5099" s="4">
        <v>0</v>
      </c>
      <c r="N5099" s="4">
        <v>0</v>
      </c>
      <c r="O5099" s="4" t="s">
        <v>20</v>
      </c>
      <c r="P5099" s="4" t="s">
        <v>18</v>
      </c>
      <c r="Q5099" s="34">
        <f>F5099*train.output!$C$12+'relay test.csv'!G5099*train.output!$C$13+'relay test.csv'!H5099*train.output!$C$14+'relay test.csv'!I5099*train.output!$C$15+'relay test.csv'!J5099*train.output!$C$16+'relay test.csv'!K5099*train.output!$C$17+'relay test.csv'!L5099*train.output!$C$18+'relay test.csv'!M5099*train.output!$C$19</f>
        <v>6.6166451876385404</v>
      </c>
      <c r="R5099" s="33">
        <f t="shared" si="316"/>
        <v>747.43338754255603</v>
      </c>
      <c r="S5099" s="35">
        <f t="shared" si="317"/>
        <v>0.99866387574813642</v>
      </c>
      <c r="T5099" s="33">
        <f t="shared" si="318"/>
        <v>1</v>
      </c>
      <c r="U5099" s="33">
        <f t="shared" si="319"/>
        <v>1</v>
      </c>
    </row>
    <row r="5100" spans="1:21" x14ac:dyDescent="0.2">
      <c r="A5100" s="4" t="s">
        <v>5114</v>
      </c>
      <c r="B5100" s="4">
        <v>1</v>
      </c>
      <c r="C5100" s="5">
        <v>41590</v>
      </c>
      <c r="D5100" s="5">
        <v>41590</v>
      </c>
      <c r="E5100" s="5">
        <v>41623</v>
      </c>
      <c r="F5100" s="4">
        <v>33</v>
      </c>
      <c r="G5100" s="4">
        <v>30.3030303</v>
      </c>
      <c r="H5100" s="4">
        <v>0</v>
      </c>
      <c r="I5100" s="4">
        <v>38.46</v>
      </c>
      <c r="J5100" s="4">
        <v>6.0606060606060601E-2</v>
      </c>
      <c r="K5100" s="4">
        <v>1</v>
      </c>
      <c r="L5100" s="4">
        <v>0</v>
      </c>
      <c r="M5100" s="4">
        <v>0</v>
      </c>
      <c r="N5100" s="4">
        <v>0</v>
      </c>
      <c r="O5100" s="4" t="s">
        <v>16</v>
      </c>
      <c r="P5100" s="4" t="s">
        <v>18</v>
      </c>
      <c r="Q5100" s="34">
        <f>F5100*train.output!$C$12+'relay test.csv'!G5100*train.output!$C$13+'relay test.csv'!H5100*train.output!$C$14+'relay test.csv'!I5100*train.output!$C$15+'relay test.csv'!J5100*train.output!$C$16+'relay test.csv'!K5100*train.output!$C$17+'relay test.csv'!L5100*train.output!$C$18+'relay test.csv'!M5100*train.output!$C$19</f>
        <v>7.3782461958152483</v>
      </c>
      <c r="R5100" s="33">
        <f t="shared" si="316"/>
        <v>1600.779850130014</v>
      </c>
      <c r="S5100" s="35">
        <f t="shared" si="317"/>
        <v>0.9993756944814115</v>
      </c>
      <c r="T5100" s="33">
        <f t="shared" si="318"/>
        <v>1</v>
      </c>
      <c r="U5100" s="33">
        <f t="shared" si="319"/>
        <v>1</v>
      </c>
    </row>
    <row r="5101" spans="1:21" x14ac:dyDescent="0.2">
      <c r="A5101" s="4" t="s">
        <v>5115</v>
      </c>
      <c r="B5101" s="4">
        <v>1</v>
      </c>
      <c r="C5101" s="5">
        <v>41590</v>
      </c>
      <c r="D5101" s="5">
        <v>41590</v>
      </c>
      <c r="E5101" s="5">
        <v>41590</v>
      </c>
      <c r="F5101" s="4">
        <v>27</v>
      </c>
      <c r="G5101" s="4">
        <v>18.518518520000001</v>
      </c>
      <c r="H5101" s="4">
        <v>0</v>
      </c>
      <c r="I5101" s="4">
        <v>57.03</v>
      </c>
      <c r="J5101" s="4">
        <v>0</v>
      </c>
      <c r="K5101" s="4">
        <v>1</v>
      </c>
      <c r="L5101" s="4">
        <v>0</v>
      </c>
      <c r="M5101" s="4">
        <v>1</v>
      </c>
      <c r="N5101" s="4">
        <v>0</v>
      </c>
      <c r="O5101" s="4" t="s">
        <v>26</v>
      </c>
      <c r="P5101" s="4" t="s">
        <v>53</v>
      </c>
      <c r="Q5101" s="34">
        <f>F5101*train.output!$C$12+'relay test.csv'!G5101*train.output!$C$13+'relay test.csv'!H5101*train.output!$C$14+'relay test.csv'!I5101*train.output!$C$15+'relay test.csv'!J5101*train.output!$C$16+'relay test.csv'!K5101*train.output!$C$17+'relay test.csv'!L5101*train.output!$C$18+'relay test.csv'!M5101*train.output!$C$19</f>
        <v>6.8520752260542999</v>
      </c>
      <c r="R5101" s="33">
        <f t="shared" si="316"/>
        <v>945.84170676929205</v>
      </c>
      <c r="S5101" s="35">
        <f t="shared" si="317"/>
        <v>0.99894385725422674</v>
      </c>
      <c r="T5101" s="33">
        <f t="shared" si="318"/>
        <v>1</v>
      </c>
      <c r="U5101" s="33">
        <f t="shared" si="319"/>
        <v>1</v>
      </c>
    </row>
    <row r="5102" spans="1:21" x14ac:dyDescent="0.2">
      <c r="A5102" s="4" t="s">
        <v>5116</v>
      </c>
      <c r="B5102" s="4">
        <v>1</v>
      </c>
      <c r="C5102" s="5">
        <v>41590</v>
      </c>
      <c r="D5102" s="5">
        <v>41590</v>
      </c>
      <c r="E5102" s="5">
        <v>41590</v>
      </c>
      <c r="F5102" s="4">
        <v>30</v>
      </c>
      <c r="G5102" s="4">
        <v>10</v>
      </c>
      <c r="H5102" s="4">
        <v>0</v>
      </c>
      <c r="I5102" s="4">
        <v>40.020000000000003</v>
      </c>
      <c r="J5102" s="4">
        <v>0</v>
      </c>
      <c r="K5102" s="4">
        <v>1</v>
      </c>
      <c r="L5102" s="4">
        <v>0</v>
      </c>
      <c r="M5102" s="4">
        <v>0</v>
      </c>
      <c r="N5102" s="4">
        <v>0</v>
      </c>
      <c r="O5102" s="4" t="s">
        <v>26</v>
      </c>
      <c r="P5102" s="4" t="s">
        <v>18</v>
      </c>
      <c r="Q5102" s="34">
        <f>F5102*train.output!$C$12+'relay test.csv'!G5102*train.output!$C$13+'relay test.csv'!H5102*train.output!$C$14+'relay test.csv'!I5102*train.output!$C$15+'relay test.csv'!J5102*train.output!$C$16+'relay test.csv'!K5102*train.output!$C$17+'relay test.csv'!L5102*train.output!$C$18+'relay test.csv'!M5102*train.output!$C$19</f>
        <v>6.6563428610483921</v>
      </c>
      <c r="R5102" s="33">
        <f t="shared" si="316"/>
        <v>777.70156733732586</v>
      </c>
      <c r="S5102" s="35">
        <f t="shared" si="317"/>
        <v>0.99871581098337925</v>
      </c>
      <c r="T5102" s="33">
        <f t="shared" si="318"/>
        <v>1</v>
      </c>
      <c r="U5102" s="33">
        <f t="shared" si="319"/>
        <v>1</v>
      </c>
    </row>
    <row r="5103" spans="1:21" x14ac:dyDescent="0.2">
      <c r="A5103" s="4" t="s">
        <v>5117</v>
      </c>
      <c r="B5103" s="4">
        <v>1</v>
      </c>
      <c r="C5103" s="5">
        <v>41590</v>
      </c>
      <c r="D5103" s="5">
        <v>41590</v>
      </c>
      <c r="E5103" s="5">
        <v>41590</v>
      </c>
      <c r="F5103" s="4">
        <v>32</v>
      </c>
      <c r="G5103" s="4">
        <v>25</v>
      </c>
      <c r="H5103" s="4">
        <v>9.375</v>
      </c>
      <c r="I5103" s="4">
        <v>51.05</v>
      </c>
      <c r="J5103" s="4">
        <v>0</v>
      </c>
      <c r="K5103" s="4">
        <v>1</v>
      </c>
      <c r="L5103" s="4">
        <v>0</v>
      </c>
      <c r="M5103" s="4">
        <v>0</v>
      </c>
      <c r="N5103" s="4">
        <v>0</v>
      </c>
      <c r="O5103" s="4" t="s">
        <v>21</v>
      </c>
      <c r="P5103" s="4" t="s">
        <v>157</v>
      </c>
      <c r="Q5103" s="34">
        <f>F5103*train.output!$C$12+'relay test.csv'!G5103*train.output!$C$13+'relay test.csv'!H5103*train.output!$C$14+'relay test.csv'!I5103*train.output!$C$15+'relay test.csv'!J5103*train.output!$C$16+'relay test.csv'!K5103*train.output!$C$17+'relay test.csv'!L5103*train.output!$C$18+'relay test.csv'!M5103*train.output!$C$19</f>
        <v>7.2553303471542341</v>
      </c>
      <c r="R5103" s="33">
        <f t="shared" si="316"/>
        <v>1415.630575425743</v>
      </c>
      <c r="S5103" s="35">
        <f t="shared" si="317"/>
        <v>0.99929409966342175</v>
      </c>
      <c r="T5103" s="33">
        <f t="shared" si="318"/>
        <v>1</v>
      </c>
      <c r="U5103" s="33">
        <f t="shared" si="319"/>
        <v>1</v>
      </c>
    </row>
    <row r="5104" spans="1:21" x14ac:dyDescent="0.2">
      <c r="A5104" s="4" t="s">
        <v>5118</v>
      </c>
      <c r="B5104" s="4">
        <v>1</v>
      </c>
      <c r="C5104" s="5">
        <v>41590</v>
      </c>
      <c r="D5104" s="5">
        <v>41590</v>
      </c>
      <c r="E5104" s="5">
        <v>41590</v>
      </c>
      <c r="F5104" s="4">
        <v>36</v>
      </c>
      <c r="G5104" s="4">
        <v>8.3333333330000006</v>
      </c>
      <c r="H5104" s="4">
        <v>0</v>
      </c>
      <c r="I5104" s="4">
        <v>40.270000000000003</v>
      </c>
      <c r="J5104" s="4">
        <v>0</v>
      </c>
      <c r="K5104" s="4">
        <v>1</v>
      </c>
      <c r="L5104" s="4">
        <v>0</v>
      </c>
      <c r="M5104" s="4">
        <v>0</v>
      </c>
      <c r="N5104" s="4">
        <v>0</v>
      </c>
      <c r="O5104" s="4" t="s">
        <v>26</v>
      </c>
      <c r="P5104" s="4" t="s">
        <v>18</v>
      </c>
      <c r="Q5104" s="34">
        <f>F5104*train.output!$C$12+'relay test.csv'!G5104*train.output!$C$13+'relay test.csv'!H5104*train.output!$C$14+'relay test.csv'!I5104*train.output!$C$15+'relay test.csv'!J5104*train.output!$C$16+'relay test.csv'!K5104*train.output!$C$17+'relay test.csv'!L5104*train.output!$C$18+'relay test.csv'!M5104*train.output!$C$19</f>
        <v>7.9171646641757665</v>
      </c>
      <c r="R5104" s="33">
        <f t="shared" si="316"/>
        <v>2743.9799011791029</v>
      </c>
      <c r="S5104" s="35">
        <f t="shared" si="317"/>
        <v>0.9996356986076399</v>
      </c>
      <c r="T5104" s="33">
        <f t="shared" si="318"/>
        <v>1</v>
      </c>
      <c r="U5104" s="33">
        <f t="shared" si="319"/>
        <v>1</v>
      </c>
    </row>
    <row r="5105" spans="1:21" x14ac:dyDescent="0.2">
      <c r="A5105" s="4" t="s">
        <v>5119</v>
      </c>
      <c r="B5105" s="4">
        <v>1</v>
      </c>
      <c r="C5105" s="5">
        <v>41590</v>
      </c>
      <c r="D5105" s="5">
        <v>41590</v>
      </c>
      <c r="E5105" s="5">
        <v>41590</v>
      </c>
      <c r="F5105" s="4">
        <v>30</v>
      </c>
      <c r="G5105" s="4">
        <v>3.3333333330000001</v>
      </c>
      <c r="H5105" s="4">
        <v>0</v>
      </c>
      <c r="I5105" s="4">
        <v>40.020000000000003</v>
      </c>
      <c r="J5105" s="4">
        <v>0</v>
      </c>
      <c r="K5105" s="4">
        <v>1</v>
      </c>
      <c r="L5105" s="4">
        <v>0</v>
      </c>
      <c r="M5105" s="4">
        <v>0</v>
      </c>
      <c r="N5105" s="4">
        <v>0</v>
      </c>
      <c r="O5105" s="4" t="s">
        <v>26</v>
      </c>
      <c r="P5105" s="4" t="s">
        <v>18</v>
      </c>
      <c r="Q5105" s="34">
        <f>F5105*train.output!$C$12+'relay test.csv'!G5105*train.output!$C$13+'relay test.csv'!H5105*train.output!$C$14+'relay test.csv'!I5105*train.output!$C$15+'relay test.csv'!J5105*train.output!$C$16+'relay test.csv'!K5105*train.output!$C$17+'relay test.csv'!L5105*train.output!$C$18+'relay test.csv'!M5105*train.output!$C$19</f>
        <v>6.617453950512048</v>
      </c>
      <c r="R5105" s="33">
        <f t="shared" si="316"/>
        <v>748.0381284298461</v>
      </c>
      <c r="S5105" s="35">
        <f t="shared" si="317"/>
        <v>0.99866495447688863</v>
      </c>
      <c r="T5105" s="33">
        <f t="shared" si="318"/>
        <v>1</v>
      </c>
      <c r="U5105" s="33">
        <f t="shared" si="319"/>
        <v>1</v>
      </c>
    </row>
    <row r="5106" spans="1:21" x14ac:dyDescent="0.2">
      <c r="A5106" s="4" t="s">
        <v>5120</v>
      </c>
      <c r="B5106" s="4">
        <v>1</v>
      </c>
      <c r="C5106" s="5">
        <v>41590</v>
      </c>
      <c r="D5106" s="5">
        <v>41590</v>
      </c>
      <c r="E5106" s="5">
        <v>41603</v>
      </c>
      <c r="F5106" s="4">
        <v>29</v>
      </c>
      <c r="G5106" s="4">
        <v>0</v>
      </c>
      <c r="H5106" s="4">
        <v>0</v>
      </c>
      <c r="I5106" s="4">
        <v>38.46</v>
      </c>
      <c r="J5106" s="4">
        <v>0.15384615384615399</v>
      </c>
      <c r="K5106" s="4">
        <v>1</v>
      </c>
      <c r="L5106" s="4">
        <v>0</v>
      </c>
      <c r="M5106" s="4">
        <v>0</v>
      </c>
      <c r="N5106" s="4">
        <v>0</v>
      </c>
      <c r="O5106" s="4" t="s">
        <v>21</v>
      </c>
      <c r="P5106" s="4" t="s">
        <v>18</v>
      </c>
      <c r="Q5106" s="34">
        <f>F5106*train.output!$C$12+'relay test.csv'!G5106*train.output!$C$13+'relay test.csv'!H5106*train.output!$C$14+'relay test.csv'!I5106*train.output!$C$15+'relay test.csv'!J5106*train.output!$C$16+'relay test.csv'!K5106*train.output!$C$17+'relay test.csv'!L5106*train.output!$C$18+'relay test.csv'!M5106*train.output!$C$19</f>
        <v>6.295819688181024</v>
      </c>
      <c r="R5106" s="33">
        <f t="shared" si="316"/>
        <v>542.30018130936344</v>
      </c>
      <c r="S5106" s="35">
        <f t="shared" si="317"/>
        <v>0.99815939689622413</v>
      </c>
      <c r="T5106" s="33">
        <f t="shared" si="318"/>
        <v>1</v>
      </c>
      <c r="U5106" s="33">
        <f t="shared" si="319"/>
        <v>1</v>
      </c>
    </row>
    <row r="5107" spans="1:21" x14ac:dyDescent="0.2">
      <c r="A5107" s="4" t="s">
        <v>5121</v>
      </c>
      <c r="B5107" s="4">
        <v>1</v>
      </c>
      <c r="C5107" s="5">
        <v>41590</v>
      </c>
      <c r="D5107" s="5">
        <v>41590</v>
      </c>
      <c r="E5107" s="5">
        <v>41590</v>
      </c>
      <c r="F5107" s="4">
        <v>13</v>
      </c>
      <c r="G5107" s="4">
        <v>84.61538462</v>
      </c>
      <c r="H5107" s="4">
        <v>0</v>
      </c>
      <c r="I5107" s="4">
        <v>40.020000000000003</v>
      </c>
      <c r="J5107" s="4">
        <v>0</v>
      </c>
      <c r="K5107" s="4">
        <v>1</v>
      </c>
      <c r="L5107" s="4">
        <v>1</v>
      </c>
      <c r="M5107" s="4">
        <v>0</v>
      </c>
      <c r="N5107" s="4">
        <v>0</v>
      </c>
      <c r="O5107" s="4" t="s">
        <v>26</v>
      </c>
      <c r="P5107" s="4" t="s">
        <v>18</v>
      </c>
      <c r="Q5107" s="34">
        <f>F5107*train.output!$C$12+'relay test.csv'!G5107*train.output!$C$13+'relay test.csv'!H5107*train.output!$C$14+'relay test.csv'!I5107*train.output!$C$15+'relay test.csv'!J5107*train.output!$C$16+'relay test.csv'!K5107*train.output!$C$17+'relay test.csv'!L5107*train.output!$C$18+'relay test.csv'!M5107*train.output!$C$19</f>
        <v>4.2233365620878454</v>
      </c>
      <c r="R5107" s="33">
        <f t="shared" si="316"/>
        <v>68.260861351704264</v>
      </c>
      <c r="S5107" s="35">
        <f t="shared" si="317"/>
        <v>0.98556183130726549</v>
      </c>
      <c r="T5107" s="33">
        <f t="shared" si="318"/>
        <v>1</v>
      </c>
      <c r="U5107" s="33">
        <f t="shared" si="319"/>
        <v>1</v>
      </c>
    </row>
    <row r="5108" spans="1:21" x14ac:dyDescent="0.2">
      <c r="A5108" s="4" t="s">
        <v>5122</v>
      </c>
      <c r="B5108" s="4">
        <v>1</v>
      </c>
      <c r="C5108" s="5">
        <v>41590</v>
      </c>
      <c r="D5108" s="5">
        <v>41590</v>
      </c>
      <c r="E5108" s="5">
        <v>41613</v>
      </c>
      <c r="F5108" s="4">
        <v>29</v>
      </c>
      <c r="G5108" s="4">
        <v>24.137931030000001</v>
      </c>
      <c r="H5108" s="4">
        <v>0</v>
      </c>
      <c r="I5108" s="4">
        <v>72.39</v>
      </c>
      <c r="J5108" s="4">
        <v>8.6956521739130405E-2</v>
      </c>
      <c r="K5108" s="4">
        <v>1</v>
      </c>
      <c r="L5108" s="4">
        <v>0</v>
      </c>
      <c r="M5108" s="4">
        <v>0</v>
      </c>
      <c r="N5108" s="4">
        <v>0</v>
      </c>
      <c r="O5108" s="4" t="s">
        <v>13</v>
      </c>
      <c r="P5108" s="4" t="s">
        <v>18</v>
      </c>
      <c r="Q5108" s="34">
        <f>F5108*train.output!$C$12+'relay test.csv'!G5108*train.output!$C$13+'relay test.csv'!H5108*train.output!$C$14+'relay test.csv'!I5108*train.output!$C$15+'relay test.csv'!J5108*train.output!$C$16+'relay test.csv'!K5108*train.output!$C$17+'relay test.csv'!L5108*train.output!$C$18+'relay test.csv'!M5108*train.output!$C$19</f>
        <v>6.358954030623015</v>
      </c>
      <c r="R5108" s="33">
        <f t="shared" si="316"/>
        <v>577.64184461810203</v>
      </c>
      <c r="S5108" s="35">
        <f t="shared" si="317"/>
        <v>0.99827181527001385</v>
      </c>
      <c r="T5108" s="33">
        <f t="shared" si="318"/>
        <v>1</v>
      </c>
      <c r="U5108" s="33">
        <f t="shared" si="319"/>
        <v>1</v>
      </c>
    </row>
    <row r="5109" spans="1:21" x14ac:dyDescent="0.2">
      <c r="A5109" s="4" t="s">
        <v>5123</v>
      </c>
      <c r="B5109" s="4">
        <v>0</v>
      </c>
      <c r="C5109" s="5">
        <v>41590</v>
      </c>
      <c r="D5109" s="5">
        <v>41590</v>
      </c>
      <c r="E5109" s="5">
        <v>41590</v>
      </c>
      <c r="F5109" s="4">
        <v>3</v>
      </c>
      <c r="G5109" s="4">
        <v>100</v>
      </c>
      <c r="H5109" s="4">
        <v>66.666666669999998</v>
      </c>
      <c r="I5109" s="4">
        <v>40.020000000000003</v>
      </c>
      <c r="J5109" s="4">
        <v>0</v>
      </c>
      <c r="K5109" s="4">
        <v>1</v>
      </c>
      <c r="L5109" s="4">
        <v>1</v>
      </c>
      <c r="M5109" s="4">
        <v>0</v>
      </c>
      <c r="N5109" s="4">
        <v>0</v>
      </c>
      <c r="O5109" s="4" t="s">
        <v>20</v>
      </c>
      <c r="P5109" s="4" t="s">
        <v>18</v>
      </c>
      <c r="Q5109" s="34">
        <f>F5109*train.output!$C$12+'relay test.csv'!G5109*train.output!$C$13+'relay test.csv'!H5109*train.output!$C$14+'relay test.csv'!I5109*train.output!$C$15+'relay test.csv'!J5109*train.output!$C$16+'relay test.csv'!K5109*train.output!$C$17+'relay test.csv'!L5109*train.output!$C$18+'relay test.csv'!M5109*train.output!$C$19</f>
        <v>3.0933496477277429</v>
      </c>
      <c r="R5109" s="33">
        <f t="shared" si="316"/>
        <v>22.050816875790108</v>
      </c>
      <c r="S5109" s="35">
        <f t="shared" si="317"/>
        <v>0.95661758950285691</v>
      </c>
      <c r="T5109" s="33">
        <f t="shared" si="318"/>
        <v>1</v>
      </c>
      <c r="U5109" s="33">
        <f t="shared" si="319"/>
        <v>0</v>
      </c>
    </row>
    <row r="5110" spans="1:21" x14ac:dyDescent="0.2">
      <c r="A5110" s="4" t="s">
        <v>5124</v>
      </c>
      <c r="B5110" s="4">
        <v>1</v>
      </c>
      <c r="C5110" s="5">
        <v>41587</v>
      </c>
      <c r="D5110" s="5">
        <v>41590</v>
      </c>
      <c r="E5110" s="5">
        <v>41590</v>
      </c>
      <c r="F5110" s="4">
        <v>29</v>
      </c>
      <c r="G5110" s="4">
        <v>6.896551724</v>
      </c>
      <c r="H5110" s="4">
        <v>6.896551724</v>
      </c>
      <c r="I5110" s="4">
        <v>141.66999999999999</v>
      </c>
      <c r="J5110" s="4">
        <v>0</v>
      </c>
      <c r="K5110" s="4">
        <v>1</v>
      </c>
      <c r="L5110" s="4">
        <v>0</v>
      </c>
      <c r="M5110" s="4">
        <v>0</v>
      </c>
      <c r="N5110" s="4">
        <v>0</v>
      </c>
      <c r="O5110" s="4" t="s">
        <v>20</v>
      </c>
      <c r="P5110" s="4" t="s">
        <v>18</v>
      </c>
      <c r="Q5110" s="34">
        <f>F5110*train.output!$C$12+'relay test.csv'!G5110*train.output!$C$13+'relay test.csv'!H5110*train.output!$C$14+'relay test.csv'!I5110*train.output!$C$15+'relay test.csv'!J5110*train.output!$C$16+'relay test.csv'!K5110*train.output!$C$17+'relay test.csv'!L5110*train.output!$C$18+'relay test.csv'!M5110*train.output!$C$19</f>
        <v>6.1619293828011017</v>
      </c>
      <c r="R5110" s="33">
        <f t="shared" si="316"/>
        <v>474.34238055922293</v>
      </c>
      <c r="S5110" s="35">
        <f t="shared" si="317"/>
        <v>0.99789625322525721</v>
      </c>
      <c r="T5110" s="33">
        <f t="shared" si="318"/>
        <v>1</v>
      </c>
      <c r="U5110" s="33">
        <f t="shared" si="319"/>
        <v>1</v>
      </c>
    </row>
    <row r="5111" spans="1:21" x14ac:dyDescent="0.2">
      <c r="A5111" s="4" t="s">
        <v>5125</v>
      </c>
      <c r="B5111" s="4">
        <v>1</v>
      </c>
      <c r="C5111" s="5">
        <v>41590</v>
      </c>
      <c r="D5111" s="5">
        <v>41590</v>
      </c>
      <c r="E5111" s="5">
        <v>41590</v>
      </c>
      <c r="F5111" s="4">
        <v>23</v>
      </c>
      <c r="G5111" s="4">
        <v>34.782608699999997</v>
      </c>
      <c r="H5111" s="4">
        <v>8.6956521739999992</v>
      </c>
      <c r="I5111" s="4">
        <v>40.020000000000003</v>
      </c>
      <c r="J5111" s="4">
        <v>0</v>
      </c>
      <c r="K5111" s="4">
        <v>1</v>
      </c>
      <c r="L5111" s="4">
        <v>0</v>
      </c>
      <c r="M5111" s="4">
        <v>0</v>
      </c>
      <c r="N5111" s="4">
        <v>0</v>
      </c>
      <c r="O5111" s="4" t="s">
        <v>21</v>
      </c>
      <c r="P5111" s="4" t="s">
        <v>18</v>
      </c>
      <c r="Q5111" s="34">
        <f>F5111*train.output!$C$12+'relay test.csv'!G5111*train.output!$C$13+'relay test.csv'!H5111*train.output!$C$14+'relay test.csv'!I5111*train.output!$C$15+'relay test.csv'!J5111*train.output!$C$16+'relay test.csv'!K5111*train.output!$C$17+'relay test.csv'!L5111*train.output!$C$18+'relay test.csv'!M5111*train.output!$C$19</f>
        <v>5.4348822255707621</v>
      </c>
      <c r="R5111" s="33">
        <f t="shared" si="316"/>
        <v>229.26584503159145</v>
      </c>
      <c r="S5111" s="35">
        <f t="shared" si="317"/>
        <v>0.99565719353704929</v>
      </c>
      <c r="T5111" s="33">
        <f t="shared" si="318"/>
        <v>1</v>
      </c>
      <c r="U5111" s="33">
        <f t="shared" si="319"/>
        <v>1</v>
      </c>
    </row>
    <row r="5112" spans="1:21" x14ac:dyDescent="0.2">
      <c r="A5112" s="4" t="s">
        <v>5126</v>
      </c>
      <c r="B5112" s="4">
        <v>1</v>
      </c>
      <c r="C5112" s="5">
        <v>41590</v>
      </c>
      <c r="D5112" s="5">
        <v>41590</v>
      </c>
      <c r="E5112" s="5">
        <v>41590</v>
      </c>
      <c r="F5112" s="4">
        <v>20</v>
      </c>
      <c r="G5112" s="4">
        <v>95</v>
      </c>
      <c r="H5112" s="4">
        <v>5</v>
      </c>
      <c r="I5112" s="4">
        <v>50.25</v>
      </c>
      <c r="J5112" s="4">
        <v>0</v>
      </c>
      <c r="K5112" s="4">
        <v>1</v>
      </c>
      <c r="L5112" s="4">
        <v>0</v>
      </c>
      <c r="M5112" s="4">
        <v>0</v>
      </c>
      <c r="N5112" s="4">
        <v>0</v>
      </c>
      <c r="O5112" s="4" t="s">
        <v>26</v>
      </c>
      <c r="P5112" s="4" t="s">
        <v>18</v>
      </c>
      <c r="Q5112" s="34">
        <f>F5112*train.output!$C$12+'relay test.csv'!G5112*train.output!$C$13+'relay test.csv'!H5112*train.output!$C$14+'relay test.csv'!I5112*train.output!$C$15+'relay test.csv'!J5112*train.output!$C$16+'relay test.csv'!K5112*train.output!$C$17+'relay test.csv'!L5112*train.output!$C$18+'relay test.csv'!M5112*train.output!$C$19</f>
        <v>5.0646136681043208</v>
      </c>
      <c r="R5112" s="33">
        <f t="shared" si="316"/>
        <v>158.31926647506015</v>
      </c>
      <c r="S5112" s="35">
        <f t="shared" si="317"/>
        <v>0.99372329522897629</v>
      </c>
      <c r="T5112" s="33">
        <f t="shared" si="318"/>
        <v>1</v>
      </c>
      <c r="U5112" s="33">
        <f t="shared" si="319"/>
        <v>1</v>
      </c>
    </row>
    <row r="5113" spans="1:21" x14ac:dyDescent="0.2">
      <c r="A5113" s="4" t="s">
        <v>5127</v>
      </c>
      <c r="B5113" s="4">
        <v>1</v>
      </c>
      <c r="C5113" s="5">
        <v>41589</v>
      </c>
      <c r="D5113" s="5">
        <v>41590</v>
      </c>
      <c r="E5113" s="5">
        <v>41590</v>
      </c>
      <c r="F5113" s="4">
        <v>28</v>
      </c>
      <c r="G5113" s="4">
        <v>3.5714285710000002</v>
      </c>
      <c r="H5113" s="4">
        <v>0</v>
      </c>
      <c r="I5113" s="4">
        <v>45.29</v>
      </c>
      <c r="J5113" s="4">
        <v>0</v>
      </c>
      <c r="K5113" s="4">
        <v>1</v>
      </c>
      <c r="L5113" s="4">
        <v>1</v>
      </c>
      <c r="M5113" s="4">
        <v>0</v>
      </c>
      <c r="N5113" s="4">
        <v>0</v>
      </c>
      <c r="O5113" s="4" t="s">
        <v>26</v>
      </c>
      <c r="P5113" s="4" t="s">
        <v>18</v>
      </c>
      <c r="Q5113" s="34">
        <f>F5113*train.output!$C$12+'relay test.csv'!G5113*train.output!$C$13+'relay test.csv'!H5113*train.output!$C$14+'relay test.csv'!I5113*train.output!$C$15+'relay test.csv'!J5113*train.output!$C$16+'relay test.csv'!K5113*train.output!$C$17+'relay test.csv'!L5113*train.output!$C$18+'relay test.csv'!M5113*train.output!$C$19</f>
        <v>6.9106064718890927</v>
      </c>
      <c r="R5113" s="33">
        <f t="shared" si="316"/>
        <v>1002.8552614232414</v>
      </c>
      <c r="S5113" s="35">
        <f t="shared" si="317"/>
        <v>0.99900384045546342</v>
      </c>
      <c r="T5113" s="33">
        <f t="shared" si="318"/>
        <v>1</v>
      </c>
      <c r="U5113" s="33">
        <f t="shared" si="319"/>
        <v>1</v>
      </c>
    </row>
    <row r="5114" spans="1:21" x14ac:dyDescent="0.2">
      <c r="A5114" s="4" t="s">
        <v>5128</v>
      </c>
      <c r="B5114" s="4">
        <v>1</v>
      </c>
      <c r="C5114" s="5">
        <v>41590</v>
      </c>
      <c r="D5114" s="5">
        <v>41614</v>
      </c>
      <c r="E5114" s="5">
        <v>41641</v>
      </c>
      <c r="F5114" s="4">
        <v>40</v>
      </c>
      <c r="G5114" s="4">
        <v>32.5</v>
      </c>
      <c r="H5114" s="4">
        <v>5</v>
      </c>
      <c r="I5114" s="4">
        <v>43.36</v>
      </c>
      <c r="J5114" s="4">
        <v>0.11111111111111099</v>
      </c>
      <c r="K5114" s="4">
        <v>1</v>
      </c>
      <c r="L5114" s="4">
        <v>0</v>
      </c>
      <c r="M5114" s="4">
        <v>0</v>
      </c>
      <c r="N5114" s="4">
        <v>0</v>
      </c>
      <c r="O5114" s="4" t="s">
        <v>20</v>
      </c>
      <c r="P5114" s="4" t="s">
        <v>14</v>
      </c>
      <c r="Q5114" s="34">
        <f>F5114*train.output!$C$12+'relay test.csv'!G5114*train.output!$C$13+'relay test.csv'!H5114*train.output!$C$14+'relay test.csv'!I5114*train.output!$C$15+'relay test.csv'!J5114*train.output!$C$16+'relay test.csv'!K5114*train.output!$C$17+'relay test.csv'!L5114*train.output!$C$18+'relay test.csv'!M5114*train.output!$C$19</f>
        <v>8.8931666359237145</v>
      </c>
      <c r="R5114" s="33">
        <f t="shared" si="316"/>
        <v>7282.0422880682481</v>
      </c>
      <c r="S5114" s="35">
        <f t="shared" si="317"/>
        <v>0.99986269474205325</v>
      </c>
      <c r="T5114" s="33">
        <f t="shared" si="318"/>
        <v>1</v>
      </c>
      <c r="U5114" s="33">
        <f t="shared" si="319"/>
        <v>1</v>
      </c>
    </row>
    <row r="5115" spans="1:21" x14ac:dyDescent="0.2">
      <c r="A5115" s="4" t="s">
        <v>5129</v>
      </c>
      <c r="B5115" s="4">
        <v>1</v>
      </c>
      <c r="C5115" s="5">
        <v>41590</v>
      </c>
      <c r="D5115" s="5">
        <v>41590</v>
      </c>
      <c r="E5115" s="5">
        <v>41590</v>
      </c>
      <c r="F5115" s="4">
        <v>29</v>
      </c>
      <c r="G5115" s="4">
        <v>6.896551724</v>
      </c>
      <c r="H5115" s="4">
        <v>0</v>
      </c>
      <c r="I5115" s="4">
        <v>40.020000000000003</v>
      </c>
      <c r="J5115" s="4">
        <v>0</v>
      </c>
      <c r="K5115" s="4">
        <v>1</v>
      </c>
      <c r="L5115" s="4">
        <v>0</v>
      </c>
      <c r="M5115" s="4">
        <v>0</v>
      </c>
      <c r="N5115" s="4">
        <v>0</v>
      </c>
      <c r="O5115" s="4" t="s">
        <v>26</v>
      </c>
      <c r="P5115" s="4" t="s">
        <v>18</v>
      </c>
      <c r="Q5115" s="34">
        <f>F5115*train.output!$C$12+'relay test.csv'!G5115*train.output!$C$13+'relay test.csv'!H5115*train.output!$C$14+'relay test.csv'!I5115*train.output!$C$15+'relay test.csv'!J5115*train.output!$C$16+'relay test.csv'!K5115*train.output!$C$17+'relay test.csv'!L5115*train.output!$C$18+'relay test.csv'!M5115*train.output!$C$19</f>
        <v>6.4263355492215641</v>
      </c>
      <c r="R5115" s="33">
        <f t="shared" si="316"/>
        <v>617.90550993441252</v>
      </c>
      <c r="S5115" s="35">
        <f t="shared" si="317"/>
        <v>0.99838424447036189</v>
      </c>
      <c r="T5115" s="33">
        <f t="shared" si="318"/>
        <v>1</v>
      </c>
      <c r="U5115" s="33">
        <f t="shared" si="319"/>
        <v>1</v>
      </c>
    </row>
    <row r="5116" spans="1:21" x14ac:dyDescent="0.2">
      <c r="A5116" s="4" t="s">
        <v>5130</v>
      </c>
      <c r="B5116" s="4">
        <v>1</v>
      </c>
      <c r="C5116" s="5">
        <v>41537</v>
      </c>
      <c r="D5116" s="5">
        <v>41590</v>
      </c>
      <c r="E5116" s="5">
        <v>41590</v>
      </c>
      <c r="F5116" s="4">
        <v>27</v>
      </c>
      <c r="G5116" s="4">
        <v>40.74074074</v>
      </c>
      <c r="H5116" s="4">
        <v>11.11111111</v>
      </c>
      <c r="I5116" s="4">
        <v>50.54</v>
      </c>
      <c r="J5116" s="4">
        <v>0</v>
      </c>
      <c r="K5116" s="4">
        <v>1</v>
      </c>
      <c r="L5116" s="4">
        <v>0</v>
      </c>
      <c r="M5116" s="4">
        <v>0</v>
      </c>
      <c r="N5116" s="4">
        <v>0</v>
      </c>
      <c r="O5116" s="4" t="s">
        <v>20</v>
      </c>
      <c r="P5116" s="4" t="s">
        <v>14</v>
      </c>
      <c r="Q5116" s="34">
        <f>F5116*train.output!$C$12+'relay test.csv'!G5116*train.output!$C$13+'relay test.csv'!H5116*train.output!$C$14+'relay test.csv'!I5116*train.output!$C$15+'relay test.csv'!J5116*train.output!$C$16+'relay test.csv'!K5116*train.output!$C$17+'relay test.csv'!L5116*train.output!$C$18+'relay test.csv'!M5116*train.output!$C$19</f>
        <v>6.312844940953835</v>
      </c>
      <c r="R5116" s="33">
        <f t="shared" si="316"/>
        <v>551.61202227214642</v>
      </c>
      <c r="S5116" s="35">
        <f t="shared" si="317"/>
        <v>0.99819041215229387</v>
      </c>
      <c r="T5116" s="33">
        <f t="shared" si="318"/>
        <v>1</v>
      </c>
      <c r="U5116" s="33">
        <f t="shared" si="319"/>
        <v>1</v>
      </c>
    </row>
    <row r="5117" spans="1:21" x14ac:dyDescent="0.2">
      <c r="A5117" s="4" t="s">
        <v>5131</v>
      </c>
      <c r="B5117" s="4">
        <v>1</v>
      </c>
      <c r="C5117" s="5">
        <v>41590</v>
      </c>
      <c r="D5117" s="5">
        <v>41591</v>
      </c>
      <c r="E5117" s="5">
        <v>41591</v>
      </c>
      <c r="F5117" s="4">
        <v>29</v>
      </c>
      <c r="G5117" s="4">
        <v>10.34482759</v>
      </c>
      <c r="H5117" s="4">
        <v>0</v>
      </c>
      <c r="I5117" s="4">
        <v>102.87</v>
      </c>
      <c r="J5117" s="4">
        <v>0</v>
      </c>
      <c r="K5117" s="4">
        <v>1</v>
      </c>
      <c r="L5117" s="4">
        <v>0</v>
      </c>
      <c r="M5117" s="4">
        <v>0</v>
      </c>
      <c r="N5117" s="4">
        <v>0</v>
      </c>
      <c r="O5117" s="4" t="s">
        <v>26</v>
      </c>
      <c r="P5117" s="4" t="s">
        <v>14</v>
      </c>
      <c r="Q5117" s="34">
        <f>F5117*train.output!$C$12+'relay test.csv'!G5117*train.output!$C$13+'relay test.csv'!H5117*train.output!$C$14+'relay test.csv'!I5117*train.output!$C$15+'relay test.csv'!J5117*train.output!$C$16+'relay test.csv'!K5117*train.output!$C$17+'relay test.csv'!L5117*train.output!$C$18+'relay test.csv'!M5117*train.output!$C$19</f>
        <v>6.2254472568822825</v>
      </c>
      <c r="R5117" s="33">
        <f t="shared" si="316"/>
        <v>505.44905747927481</v>
      </c>
      <c r="S5117" s="35">
        <f t="shared" si="317"/>
        <v>0.9980254677440269</v>
      </c>
      <c r="T5117" s="33">
        <f t="shared" si="318"/>
        <v>1</v>
      </c>
      <c r="U5117" s="33">
        <f t="shared" si="319"/>
        <v>1</v>
      </c>
    </row>
    <row r="5118" spans="1:21" x14ac:dyDescent="0.2">
      <c r="A5118" s="4" t="s">
        <v>5132</v>
      </c>
      <c r="B5118" s="4">
        <v>1</v>
      </c>
      <c r="C5118" s="5">
        <v>41590</v>
      </c>
      <c r="D5118" s="5">
        <v>41590</v>
      </c>
      <c r="E5118" s="5">
        <v>41590</v>
      </c>
      <c r="F5118" s="4">
        <v>25</v>
      </c>
      <c r="G5118" s="4">
        <v>40</v>
      </c>
      <c r="H5118" s="4">
        <v>24</v>
      </c>
      <c r="I5118" s="4">
        <v>40.020000000000003</v>
      </c>
      <c r="J5118" s="4">
        <v>0</v>
      </c>
      <c r="K5118" s="4">
        <v>1</v>
      </c>
      <c r="L5118" s="4">
        <v>0</v>
      </c>
      <c r="M5118" s="4">
        <v>0</v>
      </c>
      <c r="N5118" s="4">
        <v>0</v>
      </c>
      <c r="O5118" s="4" t="s">
        <v>26</v>
      </c>
      <c r="P5118" s="4" t="s">
        <v>53</v>
      </c>
      <c r="Q5118" s="34">
        <f>F5118*train.output!$C$12+'relay test.csv'!G5118*train.output!$C$13+'relay test.csv'!H5118*train.output!$C$14+'relay test.csv'!I5118*train.output!$C$15+'relay test.csv'!J5118*train.output!$C$16+'relay test.csv'!K5118*train.output!$C$17+'relay test.csv'!L5118*train.output!$C$18+'relay test.csv'!M5118*train.output!$C$19</f>
        <v>6.0955745641236163</v>
      </c>
      <c r="R5118" s="33">
        <f t="shared" si="316"/>
        <v>443.88901462463394</v>
      </c>
      <c r="S5118" s="35">
        <f t="shared" si="317"/>
        <v>0.99775224838751364</v>
      </c>
      <c r="T5118" s="33">
        <f t="shared" si="318"/>
        <v>1</v>
      </c>
      <c r="U5118" s="33">
        <f t="shared" si="319"/>
        <v>1</v>
      </c>
    </row>
    <row r="5119" spans="1:21" x14ac:dyDescent="0.2">
      <c r="A5119" s="4" t="s">
        <v>5133</v>
      </c>
      <c r="B5119" s="4">
        <v>1</v>
      </c>
      <c r="C5119" s="5">
        <v>41590</v>
      </c>
      <c r="D5119" s="5">
        <v>41592</v>
      </c>
      <c r="E5119" s="5">
        <v>41592</v>
      </c>
      <c r="F5119" s="4">
        <v>23</v>
      </c>
      <c r="G5119" s="4">
        <v>100</v>
      </c>
      <c r="H5119" s="4">
        <v>26.086956520000001</v>
      </c>
      <c r="I5119" s="4">
        <v>28.98</v>
      </c>
      <c r="J5119" s="4">
        <v>0</v>
      </c>
      <c r="K5119" s="4">
        <v>1</v>
      </c>
      <c r="L5119" s="4">
        <v>0</v>
      </c>
      <c r="M5119" s="4">
        <v>0</v>
      </c>
      <c r="N5119" s="4">
        <v>0</v>
      </c>
      <c r="O5119" s="4" t="s">
        <v>21</v>
      </c>
      <c r="P5119" s="4" t="s">
        <v>53</v>
      </c>
      <c r="Q5119" s="34">
        <f>F5119*train.output!$C$12+'relay test.csv'!G5119*train.output!$C$13+'relay test.csv'!H5119*train.output!$C$14+'relay test.csv'!I5119*train.output!$C$15+'relay test.csv'!J5119*train.output!$C$16+'relay test.csv'!K5119*train.output!$C$17+'relay test.csv'!L5119*train.output!$C$18+'relay test.csv'!M5119*train.output!$C$19</f>
        <v>6.0887399197200507</v>
      </c>
      <c r="R5119" s="33">
        <f t="shared" si="316"/>
        <v>440.86553502845692</v>
      </c>
      <c r="S5119" s="35">
        <f t="shared" si="317"/>
        <v>0.99773686807246553</v>
      </c>
      <c r="T5119" s="33">
        <f t="shared" si="318"/>
        <v>1</v>
      </c>
      <c r="U5119" s="33">
        <f t="shared" si="319"/>
        <v>1</v>
      </c>
    </row>
    <row r="5120" spans="1:21" x14ac:dyDescent="0.2">
      <c r="A5120" s="4" t="s">
        <v>5134</v>
      </c>
      <c r="B5120" s="4">
        <v>0</v>
      </c>
      <c r="C5120" s="5">
        <v>41591</v>
      </c>
      <c r="D5120" s="5">
        <v>41591</v>
      </c>
      <c r="E5120" s="5">
        <v>41591</v>
      </c>
      <c r="F5120" s="4">
        <v>5</v>
      </c>
      <c r="G5120" s="4">
        <v>0</v>
      </c>
      <c r="H5120" s="4">
        <v>0</v>
      </c>
      <c r="I5120" s="4">
        <v>40.020000000000003</v>
      </c>
      <c r="J5120" s="4">
        <v>0</v>
      </c>
      <c r="K5120" s="4">
        <v>1</v>
      </c>
      <c r="L5120" s="4">
        <v>0</v>
      </c>
      <c r="M5120" s="4">
        <v>0</v>
      </c>
      <c r="N5120" s="4">
        <v>0</v>
      </c>
      <c r="O5120" s="4" t="s">
        <v>13</v>
      </c>
      <c r="P5120" s="4" t="s">
        <v>18</v>
      </c>
      <c r="Q5120" s="34">
        <f>F5120*train.output!$C$12+'relay test.csv'!G5120*train.output!$C$13+'relay test.csv'!H5120*train.output!$C$14+'relay test.csv'!I5120*train.output!$C$15+'relay test.csv'!J5120*train.output!$C$16+'relay test.csv'!K5120*train.output!$C$17+'relay test.csv'!L5120*train.output!$C$18+'relay test.csv'!M5120*train.output!$C$19</f>
        <v>1.3004131584017182</v>
      </c>
      <c r="R5120" s="33">
        <f t="shared" si="316"/>
        <v>3.6708129815832251</v>
      </c>
      <c r="S5120" s="35">
        <f t="shared" si="317"/>
        <v>0.78590450871337636</v>
      </c>
      <c r="T5120" s="33">
        <f t="shared" si="318"/>
        <v>1</v>
      </c>
      <c r="U5120" s="33">
        <f t="shared" si="319"/>
        <v>0</v>
      </c>
    </row>
    <row r="5121" spans="1:21" x14ac:dyDescent="0.2">
      <c r="A5121" s="4" t="s">
        <v>5135</v>
      </c>
      <c r="B5121" s="4">
        <v>1</v>
      </c>
      <c r="C5121" s="5">
        <v>41591</v>
      </c>
      <c r="D5121" s="5">
        <v>41591</v>
      </c>
      <c r="E5121" s="5">
        <v>41591</v>
      </c>
      <c r="F5121" s="4">
        <v>29</v>
      </c>
      <c r="G5121" s="4">
        <v>10.34482759</v>
      </c>
      <c r="H5121" s="4">
        <v>3.448275862</v>
      </c>
      <c r="I5121" s="4">
        <v>40.020000000000003</v>
      </c>
      <c r="J5121" s="4">
        <v>0</v>
      </c>
      <c r="K5121" s="4">
        <v>1</v>
      </c>
      <c r="L5121" s="4">
        <v>0</v>
      </c>
      <c r="M5121" s="4">
        <v>0</v>
      </c>
      <c r="N5121" s="4">
        <v>0</v>
      </c>
      <c r="O5121" s="4" t="s">
        <v>20</v>
      </c>
      <c r="P5121" s="4" t="s">
        <v>18</v>
      </c>
      <c r="Q5121" s="34">
        <f>F5121*train.output!$C$12+'relay test.csv'!G5121*train.output!$C$13+'relay test.csv'!H5121*train.output!$C$14+'relay test.csv'!I5121*train.output!$C$15+'relay test.csv'!J5121*train.output!$C$16+'relay test.csv'!K5121*train.output!$C$17+'relay test.csv'!L5121*train.output!$C$18+'relay test.csv'!M5121*train.output!$C$19</f>
        <v>6.4929664330026569</v>
      </c>
      <c r="R5121" s="33">
        <f t="shared" si="316"/>
        <v>660.47972893217366</v>
      </c>
      <c r="S5121" s="35">
        <f t="shared" si="317"/>
        <v>0.99848823787599006</v>
      </c>
      <c r="T5121" s="33">
        <f t="shared" si="318"/>
        <v>1</v>
      </c>
      <c r="U5121" s="33">
        <f t="shared" si="319"/>
        <v>1</v>
      </c>
    </row>
    <row r="5122" spans="1:21" x14ac:dyDescent="0.2">
      <c r="A5122" s="4" t="s">
        <v>5136</v>
      </c>
      <c r="B5122" s="4">
        <v>1</v>
      </c>
      <c r="C5122" s="5">
        <v>41591</v>
      </c>
      <c r="D5122" s="5">
        <v>41591</v>
      </c>
      <c r="E5122" s="5">
        <v>41591</v>
      </c>
      <c r="F5122" s="4">
        <v>31</v>
      </c>
      <c r="G5122" s="4">
        <v>0</v>
      </c>
      <c r="H5122" s="4">
        <v>0</v>
      </c>
      <c r="I5122" s="4">
        <v>40.020000000000003</v>
      </c>
      <c r="J5122" s="4">
        <v>0</v>
      </c>
      <c r="K5122" s="4">
        <v>1</v>
      </c>
      <c r="L5122" s="4">
        <v>0</v>
      </c>
      <c r="M5122" s="4">
        <v>0</v>
      </c>
      <c r="N5122" s="4">
        <v>0</v>
      </c>
      <c r="O5122" s="4" t="s">
        <v>26</v>
      </c>
      <c r="P5122" s="4" t="s">
        <v>18</v>
      </c>
      <c r="Q5122" s="34">
        <f>F5122*train.output!$C$12+'relay test.csv'!G5122*train.output!$C$13+'relay test.csv'!H5122*train.output!$C$14+'relay test.csv'!I5122*train.output!$C$15+'relay test.csv'!J5122*train.output!$C$16+'relay test.csv'!K5122*train.output!$C$17+'relay test.csv'!L5122*train.output!$C$18+'relay test.csv'!M5122*train.output!$C$19</f>
        <v>6.8099133487205963</v>
      </c>
      <c r="R5122" s="33">
        <f t="shared" si="316"/>
        <v>906.79222883639238</v>
      </c>
      <c r="S5122" s="35">
        <f t="shared" si="317"/>
        <v>0.99889842634885539</v>
      </c>
      <c r="T5122" s="33">
        <f t="shared" si="318"/>
        <v>1</v>
      </c>
      <c r="U5122" s="33">
        <f t="shared" si="319"/>
        <v>1</v>
      </c>
    </row>
    <row r="5123" spans="1:21" x14ac:dyDescent="0.2">
      <c r="A5123" s="4" t="s">
        <v>5137</v>
      </c>
      <c r="B5123" s="4">
        <v>1</v>
      </c>
      <c r="C5123" s="5">
        <v>41591</v>
      </c>
      <c r="D5123" s="5">
        <v>41597</v>
      </c>
      <c r="E5123" s="5">
        <v>41597</v>
      </c>
      <c r="F5123" s="4">
        <v>33</v>
      </c>
      <c r="G5123" s="4">
        <v>36.363636360000001</v>
      </c>
      <c r="H5123" s="4">
        <v>12.121212119999999</v>
      </c>
      <c r="I5123" s="4">
        <v>40.200000000000003</v>
      </c>
      <c r="J5123" s="4">
        <v>0</v>
      </c>
      <c r="K5123" s="4">
        <v>1</v>
      </c>
      <c r="L5123" s="4">
        <v>0</v>
      </c>
      <c r="M5123" s="4">
        <v>0</v>
      </c>
      <c r="N5123" s="4">
        <v>0</v>
      </c>
      <c r="O5123" s="4" t="s">
        <v>26</v>
      </c>
      <c r="P5123" s="4" t="s">
        <v>14</v>
      </c>
      <c r="Q5123" s="34">
        <f>F5123*train.output!$C$12+'relay test.csv'!G5123*train.output!$C$13+'relay test.csv'!H5123*train.output!$C$14+'relay test.csv'!I5123*train.output!$C$15+'relay test.csv'!J5123*train.output!$C$16+'relay test.csv'!K5123*train.output!$C$17+'relay test.csv'!L5123*train.output!$C$18+'relay test.csv'!M5123*train.output!$C$19</f>
        <v>7.6087199828998564</v>
      </c>
      <c r="R5123" s="33">
        <f t="shared" si="316"/>
        <v>2015.6963199512427</v>
      </c>
      <c r="S5123" s="35">
        <f t="shared" si="317"/>
        <v>0.99950413952259098</v>
      </c>
      <c r="T5123" s="33">
        <f t="shared" si="318"/>
        <v>1</v>
      </c>
      <c r="U5123" s="33">
        <f t="shared" si="319"/>
        <v>1</v>
      </c>
    </row>
    <row r="5124" spans="1:21" x14ac:dyDescent="0.2">
      <c r="A5124" s="4" t="s">
        <v>5138</v>
      </c>
      <c r="B5124" s="4">
        <v>1</v>
      </c>
      <c r="C5124" s="5">
        <v>41591</v>
      </c>
      <c r="D5124" s="5">
        <v>41591</v>
      </c>
      <c r="E5124" s="5">
        <v>41591</v>
      </c>
      <c r="F5124" s="4">
        <v>14</v>
      </c>
      <c r="G5124" s="4">
        <v>21.428571430000002</v>
      </c>
      <c r="H5124" s="4">
        <v>0</v>
      </c>
      <c r="I5124" s="4">
        <v>40.020000000000003</v>
      </c>
      <c r="J5124" s="4">
        <v>0</v>
      </c>
      <c r="K5124" s="4">
        <v>1</v>
      </c>
      <c r="L5124" s="4">
        <v>0</v>
      </c>
      <c r="M5124" s="4">
        <v>0</v>
      </c>
      <c r="N5124" s="4">
        <v>0</v>
      </c>
      <c r="O5124" s="4" t="s">
        <v>16</v>
      </c>
      <c r="P5124" s="4" t="s">
        <v>18</v>
      </c>
      <c r="Q5124" s="34">
        <f>F5124*train.output!$C$12+'relay test.csv'!G5124*train.output!$C$13+'relay test.csv'!H5124*train.output!$C$14+'relay test.csv'!I5124*train.output!$C$15+'relay test.csv'!J5124*train.output!$C$16+'relay test.csv'!K5124*train.output!$C$17+'relay test.csv'!L5124*train.output!$C$18+'relay test.csv'!M5124*train.output!$C$19</f>
        <v>3.3325479092491337</v>
      </c>
      <c r="R5124" s="33">
        <f t="shared" si="316"/>
        <v>28.009616825179961</v>
      </c>
      <c r="S5124" s="35">
        <f t="shared" si="317"/>
        <v>0.96552867257688102</v>
      </c>
      <c r="T5124" s="33">
        <f t="shared" si="318"/>
        <v>1</v>
      </c>
      <c r="U5124" s="33">
        <f t="shared" si="319"/>
        <v>1</v>
      </c>
    </row>
    <row r="5125" spans="1:21" x14ac:dyDescent="0.2">
      <c r="A5125" s="4" t="s">
        <v>5139</v>
      </c>
      <c r="B5125" s="4">
        <v>0</v>
      </c>
      <c r="C5125" s="5">
        <v>41591</v>
      </c>
      <c r="D5125" s="5">
        <v>41591</v>
      </c>
      <c r="E5125" s="5">
        <v>41591</v>
      </c>
      <c r="F5125" s="4">
        <v>5</v>
      </c>
      <c r="G5125" s="4">
        <v>20</v>
      </c>
      <c r="H5125" s="4">
        <v>0</v>
      </c>
      <c r="I5125" s="4">
        <v>40.020000000000003</v>
      </c>
      <c r="J5125" s="4">
        <v>0</v>
      </c>
      <c r="K5125" s="4">
        <v>1</v>
      </c>
      <c r="L5125" s="4">
        <v>0</v>
      </c>
      <c r="M5125" s="4">
        <v>0</v>
      </c>
      <c r="N5125" s="4">
        <v>0</v>
      </c>
      <c r="O5125" s="4" t="s">
        <v>13</v>
      </c>
      <c r="P5125" s="4" t="s">
        <v>14</v>
      </c>
      <c r="Q5125" s="34">
        <f>F5125*train.output!$C$12+'relay test.csv'!G5125*train.output!$C$13+'relay test.csv'!H5125*train.output!$C$14+'relay test.csv'!I5125*train.output!$C$15+'relay test.csv'!J5125*train.output!$C$16+'relay test.csv'!K5125*train.output!$C$17+'relay test.csv'!L5125*train.output!$C$18+'relay test.csv'!M5125*train.output!$C$19</f>
        <v>1.4170798900049157</v>
      </c>
      <c r="R5125" s="33">
        <f t="shared" si="316"/>
        <v>4.1250572150471614</v>
      </c>
      <c r="S5125" s="35">
        <f t="shared" si="317"/>
        <v>0.80488022708039209</v>
      </c>
      <c r="T5125" s="33">
        <f t="shared" si="318"/>
        <v>1</v>
      </c>
      <c r="U5125" s="33">
        <f t="shared" si="319"/>
        <v>0</v>
      </c>
    </row>
    <row r="5126" spans="1:21" x14ac:dyDescent="0.2">
      <c r="A5126" s="4" t="s">
        <v>5140</v>
      </c>
      <c r="B5126" s="4">
        <v>0</v>
      </c>
      <c r="C5126" s="5">
        <v>41591</v>
      </c>
      <c r="D5126" s="5">
        <v>41591</v>
      </c>
      <c r="E5126" s="5">
        <v>41591</v>
      </c>
      <c r="F5126" s="4">
        <v>1</v>
      </c>
      <c r="G5126" s="4">
        <v>100</v>
      </c>
      <c r="H5126" s="4">
        <v>0</v>
      </c>
      <c r="I5126" s="4">
        <v>40.200000000000003</v>
      </c>
      <c r="J5126" s="4">
        <v>0</v>
      </c>
      <c r="K5126" s="4">
        <v>1</v>
      </c>
      <c r="L5126" s="4">
        <v>0</v>
      </c>
      <c r="M5126" s="4">
        <v>0</v>
      </c>
      <c r="N5126" s="4">
        <v>0</v>
      </c>
      <c r="O5126" s="4" t="s">
        <v>13</v>
      </c>
      <c r="P5126" s="4" t="s">
        <v>14</v>
      </c>
      <c r="Q5126" s="34">
        <f>F5126*train.output!$C$12+'relay test.csv'!G5126*train.output!$C$13+'relay test.csv'!H5126*train.output!$C$14+'relay test.csv'!I5126*train.output!$C$15+'relay test.csv'!J5126*train.output!$C$16+'relay test.csv'!K5126*train.output!$C$17+'relay test.csv'!L5126*train.output!$C$18+'relay test.csv'!M5126*train.output!$C$19</f>
        <v>1.035498457664966</v>
      </c>
      <c r="R5126" s="33">
        <f t="shared" ref="R5126:R5189" si="320">EXP(Q5126)</f>
        <v>2.8165097966837278</v>
      </c>
      <c r="S5126" s="35">
        <f t="shared" ref="S5126:S5189" si="321">R5126/(1+R5126)</f>
        <v>0.73798049703188817</v>
      </c>
      <c r="T5126" s="33">
        <f t="shared" ref="T5126:T5189" si="322">1*(S5126&gt;0.5)+0*(S5126&lt;=0.5)</f>
        <v>1</v>
      </c>
      <c r="U5126" s="33">
        <f t="shared" ref="U5126:U5189" si="323">B5126</f>
        <v>0</v>
      </c>
    </row>
    <row r="5127" spans="1:21" x14ac:dyDescent="0.2">
      <c r="A5127" s="4" t="s">
        <v>5141</v>
      </c>
      <c r="B5127" s="4">
        <v>1</v>
      </c>
      <c r="C5127" s="5">
        <v>41578</v>
      </c>
      <c r="D5127" s="5">
        <v>41591</v>
      </c>
      <c r="E5127" s="5">
        <v>41658</v>
      </c>
      <c r="F5127" s="4">
        <v>27</v>
      </c>
      <c r="G5127" s="4">
        <v>74.074074069999995</v>
      </c>
      <c r="H5127" s="4">
        <v>14.81481481</v>
      </c>
      <c r="I5127" s="4">
        <v>39.340000000000003</v>
      </c>
      <c r="J5127" s="4">
        <v>4.47761194029851E-2</v>
      </c>
      <c r="K5127" s="4">
        <v>1</v>
      </c>
      <c r="L5127" s="4">
        <v>1</v>
      </c>
      <c r="M5127" s="4">
        <v>0</v>
      </c>
      <c r="N5127" s="4">
        <v>0</v>
      </c>
      <c r="O5127" s="4" t="s">
        <v>21</v>
      </c>
      <c r="P5127" s="4" t="s">
        <v>53</v>
      </c>
      <c r="Q5127" s="34">
        <f>F5127*train.output!$C$12+'relay test.csv'!G5127*train.output!$C$13+'relay test.csv'!H5127*train.output!$C$14+'relay test.csv'!I5127*train.output!$C$15+'relay test.csv'!J5127*train.output!$C$16+'relay test.csv'!K5127*train.output!$C$17+'relay test.csv'!L5127*train.output!$C$18+'relay test.csv'!M5127*train.output!$C$19</f>
        <v>7.3028630534639278</v>
      </c>
      <c r="R5127" s="33">
        <f t="shared" si="320"/>
        <v>1484.5441782789915</v>
      </c>
      <c r="S5127" s="35">
        <f t="shared" si="321"/>
        <v>0.99932684600389432</v>
      </c>
      <c r="T5127" s="33">
        <f t="shared" si="322"/>
        <v>1</v>
      </c>
      <c r="U5127" s="33">
        <f t="shared" si="323"/>
        <v>1</v>
      </c>
    </row>
    <row r="5128" spans="1:21" x14ac:dyDescent="0.2">
      <c r="A5128" s="4" t="s">
        <v>5142</v>
      </c>
      <c r="B5128" s="4">
        <v>1</v>
      </c>
      <c r="C5128" s="5">
        <v>41591</v>
      </c>
      <c r="D5128" s="5">
        <v>41591</v>
      </c>
      <c r="E5128" s="5">
        <v>41606</v>
      </c>
      <c r="F5128" s="4">
        <v>28</v>
      </c>
      <c r="G5128" s="4">
        <v>64.285714290000001</v>
      </c>
      <c r="H5128" s="4">
        <v>10.71428571</v>
      </c>
      <c r="I5128" s="4">
        <v>40.08</v>
      </c>
      <c r="J5128" s="4">
        <v>0.133333333333333</v>
      </c>
      <c r="K5128" s="4">
        <v>1</v>
      </c>
      <c r="L5128" s="4">
        <v>0</v>
      </c>
      <c r="M5128" s="4">
        <v>0</v>
      </c>
      <c r="N5128" s="4">
        <v>0</v>
      </c>
      <c r="O5128" s="4" t="s">
        <v>13</v>
      </c>
      <c r="P5128" s="4" t="s">
        <v>18</v>
      </c>
      <c r="Q5128" s="34">
        <f>F5128*train.output!$C$12+'relay test.csv'!G5128*train.output!$C$13+'relay test.csv'!H5128*train.output!$C$14+'relay test.csv'!I5128*train.output!$C$15+'relay test.csv'!J5128*train.output!$C$16+'relay test.csv'!K5128*train.output!$C$17+'relay test.csv'!L5128*train.output!$C$18+'relay test.csv'!M5128*train.output!$C$19</f>
        <v>6.6105207095230432</v>
      </c>
      <c r="R5128" s="33">
        <f t="shared" si="320"/>
        <v>742.86973737047151</v>
      </c>
      <c r="S5128" s="35">
        <f t="shared" si="321"/>
        <v>0.99865567860908699</v>
      </c>
      <c r="T5128" s="33">
        <f t="shared" si="322"/>
        <v>1</v>
      </c>
      <c r="U5128" s="33">
        <f t="shared" si="323"/>
        <v>1</v>
      </c>
    </row>
    <row r="5129" spans="1:21" x14ac:dyDescent="0.2">
      <c r="A5129" s="4" t="s">
        <v>5143</v>
      </c>
      <c r="B5129" s="4">
        <v>1</v>
      </c>
      <c r="C5129" s="5">
        <v>41569</v>
      </c>
      <c r="D5129" s="5">
        <v>41591</v>
      </c>
      <c r="E5129" s="5">
        <v>41591</v>
      </c>
      <c r="F5129" s="4">
        <v>24</v>
      </c>
      <c r="G5129" s="4">
        <v>95.833333330000002</v>
      </c>
      <c r="H5129" s="4">
        <v>25</v>
      </c>
      <c r="I5129" s="4">
        <v>20.7</v>
      </c>
      <c r="J5129" s="4">
        <v>0</v>
      </c>
      <c r="K5129" s="4">
        <v>1</v>
      </c>
      <c r="L5129" s="4">
        <v>0</v>
      </c>
      <c r="M5129" s="4">
        <v>0</v>
      </c>
      <c r="N5129" s="4">
        <v>0</v>
      </c>
      <c r="O5129" s="4" t="s">
        <v>16</v>
      </c>
      <c r="P5129" s="4" t="s">
        <v>53</v>
      </c>
      <c r="Q5129" s="34">
        <f>F5129*train.output!$C$12+'relay test.csv'!G5129*train.output!$C$13+'relay test.csv'!H5129*train.output!$C$14+'relay test.csv'!I5129*train.output!$C$15+'relay test.csv'!J5129*train.output!$C$16+'relay test.csv'!K5129*train.output!$C$17+'relay test.csv'!L5129*train.output!$C$18+'relay test.csv'!M5129*train.output!$C$19</f>
        <v>6.2907910374406235</v>
      </c>
      <c r="R5129" s="33">
        <f t="shared" si="320"/>
        <v>539.57998828363793</v>
      </c>
      <c r="S5129" s="35">
        <f t="shared" si="321"/>
        <v>0.99815013500004868</v>
      </c>
      <c r="T5129" s="33">
        <f t="shared" si="322"/>
        <v>1</v>
      </c>
      <c r="U5129" s="33">
        <f t="shared" si="323"/>
        <v>1</v>
      </c>
    </row>
    <row r="5130" spans="1:21" x14ac:dyDescent="0.2">
      <c r="A5130" s="4" t="s">
        <v>5144</v>
      </c>
      <c r="B5130" s="4">
        <v>1</v>
      </c>
      <c r="C5130" s="5">
        <v>41591</v>
      </c>
      <c r="D5130" s="5">
        <v>41597</v>
      </c>
      <c r="E5130" s="5">
        <v>41597</v>
      </c>
      <c r="F5130" s="4">
        <v>11</v>
      </c>
      <c r="G5130" s="4">
        <v>72.727272729999996</v>
      </c>
      <c r="H5130" s="4">
        <v>0</v>
      </c>
      <c r="I5130" s="4">
        <v>73.260000000000005</v>
      </c>
      <c r="J5130" s="4">
        <v>0</v>
      </c>
      <c r="K5130" s="4">
        <v>1</v>
      </c>
      <c r="L5130" s="4">
        <v>0</v>
      </c>
      <c r="M5130" s="4">
        <v>0</v>
      </c>
      <c r="N5130" s="4">
        <v>0</v>
      </c>
      <c r="O5130" s="4" t="s">
        <v>20</v>
      </c>
      <c r="P5130" s="4" t="s">
        <v>53</v>
      </c>
      <c r="Q5130" s="34">
        <f>F5130*train.output!$C$12+'relay test.csv'!G5130*train.output!$C$13+'relay test.csv'!H5130*train.output!$C$14+'relay test.csv'!I5130*train.output!$C$15+'relay test.csv'!J5130*train.output!$C$16+'relay test.csv'!K5130*train.output!$C$17+'relay test.csv'!L5130*train.output!$C$18+'relay test.csv'!M5130*train.output!$C$19</f>
        <v>2.8791951226121832</v>
      </c>
      <c r="R5130" s="33">
        <f t="shared" si="320"/>
        <v>17.799940642690729</v>
      </c>
      <c r="S5130" s="35">
        <f t="shared" si="321"/>
        <v>0.94680834269608227</v>
      </c>
      <c r="T5130" s="33">
        <f t="shared" si="322"/>
        <v>1</v>
      </c>
      <c r="U5130" s="33">
        <f t="shared" si="323"/>
        <v>1</v>
      </c>
    </row>
    <row r="5131" spans="1:21" x14ac:dyDescent="0.2">
      <c r="A5131" s="4" t="s">
        <v>5145</v>
      </c>
      <c r="B5131" s="4">
        <v>1</v>
      </c>
      <c r="C5131" s="5">
        <v>41588</v>
      </c>
      <c r="D5131" s="5">
        <v>41593</v>
      </c>
      <c r="E5131" s="5">
        <v>41593</v>
      </c>
      <c r="F5131" s="4">
        <v>32</v>
      </c>
      <c r="G5131" s="4">
        <v>6.25</v>
      </c>
      <c r="H5131" s="4">
        <v>6.25</v>
      </c>
      <c r="I5131" s="4">
        <v>70.489999999999995</v>
      </c>
      <c r="J5131" s="4">
        <v>0</v>
      </c>
      <c r="K5131" s="4">
        <v>1</v>
      </c>
      <c r="L5131" s="4">
        <v>0</v>
      </c>
      <c r="M5131" s="4">
        <v>0</v>
      </c>
      <c r="N5131" s="4">
        <v>0</v>
      </c>
      <c r="O5131" s="4" t="s">
        <v>26</v>
      </c>
      <c r="P5131" s="4" t="s">
        <v>53</v>
      </c>
      <c r="Q5131" s="34">
        <f>F5131*train.output!$C$12+'relay test.csv'!G5131*train.output!$C$13+'relay test.csv'!H5131*train.output!$C$14+'relay test.csv'!I5131*train.output!$C$15+'relay test.csv'!J5131*train.output!$C$16+'relay test.csv'!K5131*train.output!$C$17+'relay test.csv'!L5131*train.output!$C$18+'relay test.csv'!M5131*train.output!$C$19</f>
        <v>7.0354421800695217</v>
      </c>
      <c r="R5131" s="33">
        <f t="shared" si="320"/>
        <v>1136.1972048906459</v>
      </c>
      <c r="S5131" s="35">
        <f t="shared" si="321"/>
        <v>0.9991206450423028</v>
      </c>
      <c r="T5131" s="33">
        <f t="shared" si="322"/>
        <v>1</v>
      </c>
      <c r="U5131" s="33">
        <f t="shared" si="323"/>
        <v>1</v>
      </c>
    </row>
    <row r="5132" spans="1:21" x14ac:dyDescent="0.2">
      <c r="A5132" s="4" t="s">
        <v>5146</v>
      </c>
      <c r="B5132" s="4">
        <v>1</v>
      </c>
      <c r="C5132" s="5">
        <v>41583</v>
      </c>
      <c r="D5132" s="5">
        <v>41591</v>
      </c>
      <c r="E5132" s="5">
        <v>41591</v>
      </c>
      <c r="F5132" s="4">
        <v>23</v>
      </c>
      <c r="G5132" s="4">
        <v>4.3478260869999996</v>
      </c>
      <c r="H5132" s="4">
        <v>0</v>
      </c>
      <c r="I5132" s="4">
        <v>40.020000000000003</v>
      </c>
      <c r="J5132" s="4">
        <v>0</v>
      </c>
      <c r="K5132" s="4">
        <v>1</v>
      </c>
      <c r="L5132" s="4">
        <v>0</v>
      </c>
      <c r="M5132" s="4">
        <v>0</v>
      </c>
      <c r="N5132" s="4">
        <v>0</v>
      </c>
      <c r="O5132" s="4" t="s">
        <v>16</v>
      </c>
      <c r="P5132" s="4" t="s">
        <v>18</v>
      </c>
      <c r="Q5132" s="34">
        <f>F5132*train.output!$C$12+'relay test.csv'!G5132*train.output!$C$13+'relay test.csv'!H5132*train.output!$C$14+'relay test.csv'!I5132*train.output!$C$15+'relay test.csv'!J5132*train.output!$C$16+'relay test.csv'!K5132*train.output!$C$17+'relay test.csv'!L5132*train.output!$C$18+'relay test.csv'!M5132*train.output!$C$19</f>
        <v>5.1400448538876429</v>
      </c>
      <c r="R5132" s="33">
        <f t="shared" si="320"/>
        <v>170.72342575894567</v>
      </c>
      <c r="S5132" s="35">
        <f t="shared" si="321"/>
        <v>0.99417668267692416</v>
      </c>
      <c r="T5132" s="33">
        <f t="shared" si="322"/>
        <v>1</v>
      </c>
      <c r="U5132" s="33">
        <f t="shared" si="323"/>
        <v>1</v>
      </c>
    </row>
    <row r="5133" spans="1:21" x14ac:dyDescent="0.2">
      <c r="A5133" s="4" t="s">
        <v>5147</v>
      </c>
      <c r="B5133" s="4">
        <v>1</v>
      </c>
      <c r="C5133" s="5">
        <v>41577</v>
      </c>
      <c r="D5133" s="5">
        <v>41591</v>
      </c>
      <c r="E5133" s="5">
        <v>41591</v>
      </c>
      <c r="F5133" s="4">
        <v>34</v>
      </c>
      <c r="G5133" s="4">
        <v>0</v>
      </c>
      <c r="H5133" s="4">
        <v>0</v>
      </c>
      <c r="I5133" s="4">
        <v>40.020000000000003</v>
      </c>
      <c r="J5133" s="4">
        <v>0</v>
      </c>
      <c r="K5133" s="4">
        <v>1</v>
      </c>
      <c r="L5133" s="4">
        <v>0</v>
      </c>
      <c r="M5133" s="4">
        <v>0</v>
      </c>
      <c r="N5133" s="4">
        <v>0</v>
      </c>
      <c r="O5133" s="4" t="s">
        <v>13</v>
      </c>
      <c r="P5133" s="4" t="s">
        <v>18</v>
      </c>
      <c r="Q5133" s="34">
        <f>F5133*train.output!$C$12+'relay test.csv'!G5133*train.output!$C$13+'relay test.csv'!H5133*train.output!$C$14+'relay test.csv'!I5133*train.output!$C$15+'relay test.csv'!J5133*train.output!$C$16+'relay test.csv'!K5133*train.output!$C$17+'relay test.csv'!L5133*train.output!$C$18+'relay test.csv'!M5133*train.output!$C$19</f>
        <v>7.4456249091420057</v>
      </c>
      <c r="R5133" s="33">
        <f t="shared" si="320"/>
        <v>1712.3550241841183</v>
      </c>
      <c r="S5133" s="35">
        <f t="shared" si="321"/>
        <v>0.9994163498014802</v>
      </c>
      <c r="T5133" s="33">
        <f t="shared" si="322"/>
        <v>1</v>
      </c>
      <c r="U5133" s="33">
        <f t="shared" si="323"/>
        <v>1</v>
      </c>
    </row>
    <row r="5134" spans="1:21" x14ac:dyDescent="0.2">
      <c r="A5134" s="4" t="s">
        <v>5148</v>
      </c>
      <c r="B5134" s="4">
        <v>1</v>
      </c>
      <c r="C5134" s="5">
        <v>41591</v>
      </c>
      <c r="D5134" s="5">
        <v>41592</v>
      </c>
      <c r="E5134" s="5">
        <v>41592</v>
      </c>
      <c r="F5134" s="4">
        <v>31</v>
      </c>
      <c r="G5134" s="4">
        <v>3.225806452</v>
      </c>
      <c r="H5134" s="4">
        <v>3.225806452</v>
      </c>
      <c r="I5134" s="4">
        <v>40.020000000000003</v>
      </c>
      <c r="J5134" s="4">
        <v>0</v>
      </c>
      <c r="K5134" s="4">
        <v>1</v>
      </c>
      <c r="L5134" s="4">
        <v>1</v>
      </c>
      <c r="M5134" s="4">
        <v>0</v>
      </c>
      <c r="N5134" s="4">
        <v>0</v>
      </c>
      <c r="O5134" s="4" t="s">
        <v>16</v>
      </c>
      <c r="P5134" s="4" t="s">
        <v>18</v>
      </c>
      <c r="Q5134" s="34">
        <f>F5134*train.output!$C$12+'relay test.csv'!G5134*train.output!$C$13+'relay test.csv'!H5134*train.output!$C$14+'relay test.csv'!I5134*train.output!$C$15+'relay test.csv'!J5134*train.output!$C$16+'relay test.csv'!K5134*train.output!$C$17+'relay test.csv'!L5134*train.output!$C$18+'relay test.csv'!M5134*train.output!$C$19</f>
        <v>7.6063480233405913</v>
      </c>
      <c r="R5134" s="33">
        <f t="shared" si="320"/>
        <v>2010.9208356633449</v>
      </c>
      <c r="S5134" s="35">
        <f t="shared" si="321"/>
        <v>0.99950296255087479</v>
      </c>
      <c r="T5134" s="33">
        <f t="shared" si="322"/>
        <v>1</v>
      </c>
      <c r="U5134" s="33">
        <f t="shared" si="323"/>
        <v>1</v>
      </c>
    </row>
    <row r="5135" spans="1:21" x14ac:dyDescent="0.2">
      <c r="A5135" s="4" t="s">
        <v>5149</v>
      </c>
      <c r="B5135" s="4">
        <v>1</v>
      </c>
      <c r="C5135" s="5">
        <v>41591</v>
      </c>
      <c r="D5135" s="5">
        <v>41591</v>
      </c>
      <c r="E5135" s="5">
        <v>41591</v>
      </c>
      <c r="F5135" s="4">
        <v>30</v>
      </c>
      <c r="G5135" s="4">
        <v>3.3333333330000001</v>
      </c>
      <c r="H5135" s="4">
        <v>0</v>
      </c>
      <c r="I5135" s="4">
        <v>31.5</v>
      </c>
      <c r="J5135" s="4">
        <v>0</v>
      </c>
      <c r="K5135" s="4">
        <v>1</v>
      </c>
      <c r="L5135" s="4">
        <v>0</v>
      </c>
      <c r="M5135" s="4">
        <v>0</v>
      </c>
      <c r="N5135" s="4">
        <v>0</v>
      </c>
      <c r="O5135" s="4" t="s">
        <v>21</v>
      </c>
      <c r="P5135" s="4" t="s">
        <v>53</v>
      </c>
      <c r="Q5135" s="34">
        <f>F5135*train.output!$C$12+'relay test.csv'!G5135*train.output!$C$13+'relay test.csv'!H5135*train.output!$C$14+'relay test.csv'!I5135*train.output!$C$15+'relay test.csv'!J5135*train.output!$C$16+'relay test.csv'!K5135*train.output!$C$17+'relay test.csv'!L5135*train.output!$C$18+'relay test.csv'!M5135*train.output!$C$19</f>
        <v>6.6474133404350457</v>
      </c>
      <c r="R5135" s="33">
        <f t="shared" si="320"/>
        <v>770.78797861588203</v>
      </c>
      <c r="S5135" s="35">
        <f t="shared" si="321"/>
        <v>0.99870430736457783</v>
      </c>
      <c r="T5135" s="33">
        <f t="shared" si="322"/>
        <v>1</v>
      </c>
      <c r="U5135" s="33">
        <f t="shared" si="323"/>
        <v>1</v>
      </c>
    </row>
    <row r="5136" spans="1:21" x14ac:dyDescent="0.2">
      <c r="A5136" s="4" t="s">
        <v>5150</v>
      </c>
      <c r="B5136" s="4">
        <v>1</v>
      </c>
      <c r="C5136" s="5">
        <v>41591</v>
      </c>
      <c r="D5136" s="5">
        <v>41591</v>
      </c>
      <c r="E5136" s="5">
        <v>41617</v>
      </c>
      <c r="F5136" s="4">
        <v>34</v>
      </c>
      <c r="G5136" s="4">
        <v>11.764705879999999</v>
      </c>
      <c r="H5136" s="4">
        <v>0</v>
      </c>
      <c r="I5136" s="4">
        <v>55.67</v>
      </c>
      <c r="J5136" s="4">
        <v>0.30769230769230799</v>
      </c>
      <c r="K5136" s="4">
        <v>1</v>
      </c>
      <c r="L5136" s="4">
        <v>0</v>
      </c>
      <c r="M5136" s="4">
        <v>0</v>
      </c>
      <c r="N5136" s="4">
        <v>0</v>
      </c>
      <c r="O5136" s="4" t="s">
        <v>152</v>
      </c>
      <c r="P5136" s="4" t="s">
        <v>53</v>
      </c>
      <c r="Q5136" s="34">
        <f>F5136*train.output!$C$12+'relay test.csv'!G5136*train.output!$C$13+'relay test.csv'!H5136*train.output!$C$14+'relay test.csv'!I5136*train.output!$C$15+'relay test.csv'!J5136*train.output!$C$16+'relay test.csv'!K5136*train.output!$C$17+'relay test.csv'!L5136*train.output!$C$18+'relay test.csv'!M5136*train.output!$C$19</f>
        <v>7.2676784079237962</v>
      </c>
      <c r="R5136" s="33">
        <f t="shared" si="320"/>
        <v>1433.2192372460695</v>
      </c>
      <c r="S5136" s="35">
        <f t="shared" si="321"/>
        <v>0.99930275652840905</v>
      </c>
      <c r="T5136" s="33">
        <f t="shared" si="322"/>
        <v>1</v>
      </c>
      <c r="U5136" s="33">
        <f t="shared" si="323"/>
        <v>1</v>
      </c>
    </row>
    <row r="5137" spans="1:21" x14ac:dyDescent="0.2">
      <c r="A5137" s="4" t="s">
        <v>5151</v>
      </c>
      <c r="B5137" s="4">
        <v>0</v>
      </c>
      <c r="C5137" s="5">
        <v>41591</v>
      </c>
      <c r="D5137" s="5">
        <v>41591</v>
      </c>
      <c r="E5137" s="5">
        <v>41591</v>
      </c>
      <c r="F5137" s="4">
        <v>6</v>
      </c>
      <c r="G5137" s="4">
        <v>0</v>
      </c>
      <c r="H5137" s="4">
        <v>0</v>
      </c>
      <c r="I5137" s="4">
        <v>40.020000000000003</v>
      </c>
      <c r="J5137" s="4">
        <v>0</v>
      </c>
      <c r="K5137" s="4">
        <v>1</v>
      </c>
      <c r="L5137" s="4">
        <v>0</v>
      </c>
      <c r="M5137" s="4">
        <v>0</v>
      </c>
      <c r="N5137" s="4">
        <v>0</v>
      </c>
      <c r="O5137" s="4" t="s">
        <v>16</v>
      </c>
      <c r="P5137" s="4" t="s">
        <v>18</v>
      </c>
      <c r="Q5137" s="34">
        <f>F5137*train.output!$C$12+'relay test.csv'!G5137*train.output!$C$13+'relay test.csv'!H5137*train.output!$C$14+'relay test.csv'!I5137*train.output!$C$15+'relay test.csv'!J5137*train.output!$C$16+'relay test.csv'!K5137*train.output!$C$17+'relay test.csv'!L5137*train.output!$C$18+'relay test.csv'!M5137*train.output!$C$19</f>
        <v>1.5123170118755214</v>
      </c>
      <c r="R5137" s="33">
        <f t="shared" si="320"/>
        <v>4.5372314436888512</v>
      </c>
      <c r="S5137" s="35">
        <f t="shared" si="321"/>
        <v>0.81940433406666324</v>
      </c>
      <c r="T5137" s="33">
        <f t="shared" si="322"/>
        <v>1</v>
      </c>
      <c r="U5137" s="33">
        <f t="shared" si="323"/>
        <v>0</v>
      </c>
    </row>
    <row r="5138" spans="1:21" x14ac:dyDescent="0.2">
      <c r="A5138" s="4" t="s">
        <v>5152</v>
      </c>
      <c r="B5138" s="4">
        <v>0</v>
      </c>
      <c r="C5138" s="5">
        <v>41591</v>
      </c>
      <c r="D5138" s="5">
        <v>41591</v>
      </c>
      <c r="E5138" s="5">
        <v>41620</v>
      </c>
      <c r="F5138" s="4">
        <v>13</v>
      </c>
      <c r="G5138" s="4">
        <v>53.84615385</v>
      </c>
      <c r="H5138" s="4">
        <v>30.76923077</v>
      </c>
      <c r="I5138" s="4">
        <v>35.39</v>
      </c>
      <c r="J5138" s="4">
        <v>6.8965517241379296E-2</v>
      </c>
      <c r="K5138" s="4">
        <v>1</v>
      </c>
      <c r="L5138" s="4">
        <v>0</v>
      </c>
      <c r="M5138" s="4">
        <v>0</v>
      </c>
      <c r="N5138" s="4">
        <v>0</v>
      </c>
      <c r="O5138" s="4" t="s">
        <v>13</v>
      </c>
      <c r="P5138" s="4" t="s">
        <v>18</v>
      </c>
      <c r="Q5138" s="34">
        <f>F5138*train.output!$C$12+'relay test.csv'!G5138*train.output!$C$13+'relay test.csv'!H5138*train.output!$C$14+'relay test.csv'!I5138*train.output!$C$15+'relay test.csv'!J5138*train.output!$C$16+'relay test.csv'!K5138*train.output!$C$17+'relay test.csv'!L5138*train.output!$C$18+'relay test.csv'!M5138*train.output!$C$19</f>
        <v>3.6981606544550365</v>
      </c>
      <c r="R5138" s="33">
        <f t="shared" si="320"/>
        <v>40.372976169555507</v>
      </c>
      <c r="S5138" s="35">
        <f t="shared" si="321"/>
        <v>0.97582963343265949</v>
      </c>
      <c r="T5138" s="33">
        <f t="shared" si="322"/>
        <v>1</v>
      </c>
      <c r="U5138" s="33">
        <f t="shared" si="323"/>
        <v>0</v>
      </c>
    </row>
    <row r="5139" spans="1:21" x14ac:dyDescent="0.2">
      <c r="A5139" s="4" t="s">
        <v>5153</v>
      </c>
      <c r="B5139" s="4">
        <v>1</v>
      </c>
      <c r="C5139" s="5">
        <v>41591</v>
      </c>
      <c r="D5139" s="5">
        <v>41638</v>
      </c>
      <c r="E5139" s="5">
        <v>41649</v>
      </c>
      <c r="F5139" s="4">
        <v>35</v>
      </c>
      <c r="G5139" s="4">
        <v>28.571428569999998</v>
      </c>
      <c r="H5139" s="4">
        <v>8.5714285710000002</v>
      </c>
      <c r="I5139" s="4">
        <v>102.74</v>
      </c>
      <c r="J5139" s="4">
        <v>0.18181818181818199</v>
      </c>
      <c r="K5139" s="4">
        <v>1</v>
      </c>
      <c r="L5139" s="4">
        <v>0</v>
      </c>
      <c r="M5139" s="4">
        <v>0</v>
      </c>
      <c r="N5139" s="4">
        <v>0</v>
      </c>
      <c r="O5139" s="4" t="s">
        <v>21</v>
      </c>
      <c r="P5139" s="4" t="s">
        <v>53</v>
      </c>
      <c r="Q5139" s="34">
        <f>F5139*train.output!$C$12+'relay test.csv'!G5139*train.output!$C$13+'relay test.csv'!H5139*train.output!$C$14+'relay test.csv'!I5139*train.output!$C$15+'relay test.csv'!J5139*train.output!$C$16+'relay test.csv'!K5139*train.output!$C$17+'relay test.csv'!L5139*train.output!$C$18+'relay test.csv'!M5139*train.output!$C$19</f>
        <v>7.6060902433186399</v>
      </c>
      <c r="R5139" s="33">
        <f t="shared" si="320"/>
        <v>2010.4025272538317</v>
      </c>
      <c r="S5139" s="35">
        <f t="shared" si="321"/>
        <v>0.99950283447174282</v>
      </c>
      <c r="T5139" s="33">
        <f t="shared" si="322"/>
        <v>1</v>
      </c>
      <c r="U5139" s="33">
        <f t="shared" si="323"/>
        <v>1</v>
      </c>
    </row>
    <row r="5140" spans="1:21" x14ac:dyDescent="0.2">
      <c r="A5140" s="4" t="s">
        <v>5154</v>
      </c>
      <c r="B5140" s="4">
        <v>1</v>
      </c>
      <c r="C5140" s="5">
        <v>41591</v>
      </c>
      <c r="D5140" s="5">
        <v>41592</v>
      </c>
      <c r="E5140" s="5">
        <v>41592</v>
      </c>
      <c r="F5140" s="4">
        <v>30</v>
      </c>
      <c r="G5140" s="4">
        <v>6.6666666670000003</v>
      </c>
      <c r="H5140" s="4">
        <v>0</v>
      </c>
      <c r="I5140" s="4">
        <v>40.020000000000003</v>
      </c>
      <c r="J5140" s="4">
        <v>0</v>
      </c>
      <c r="K5140" s="4">
        <v>1</v>
      </c>
      <c r="L5140" s="4">
        <v>0</v>
      </c>
      <c r="M5140" s="4">
        <v>0</v>
      </c>
      <c r="N5140" s="4">
        <v>0</v>
      </c>
      <c r="O5140" s="4" t="s">
        <v>21</v>
      </c>
      <c r="P5140" s="4" t="s">
        <v>18</v>
      </c>
      <c r="Q5140" s="34">
        <f>F5140*train.output!$C$12+'relay test.csv'!G5140*train.output!$C$13+'relay test.csv'!H5140*train.output!$C$14+'relay test.csv'!I5140*train.output!$C$15+'relay test.csv'!J5140*train.output!$C$16+'relay test.csv'!K5140*train.output!$C$17+'relay test.csv'!L5140*train.output!$C$18+'relay test.csv'!M5140*train.output!$C$19</f>
        <v>6.6368984057831364</v>
      </c>
      <c r="R5140" s="33">
        <f t="shared" si="320"/>
        <v>762.72565507616457</v>
      </c>
      <c r="S5140" s="35">
        <f t="shared" si="321"/>
        <v>0.99869062929423225</v>
      </c>
      <c r="T5140" s="33">
        <f t="shared" si="322"/>
        <v>1</v>
      </c>
      <c r="U5140" s="33">
        <f t="shared" si="323"/>
        <v>1</v>
      </c>
    </row>
    <row r="5141" spans="1:21" x14ac:dyDescent="0.2">
      <c r="A5141" s="4" t="s">
        <v>5155</v>
      </c>
      <c r="B5141" s="4">
        <v>1</v>
      </c>
      <c r="C5141" s="5">
        <v>41584</v>
      </c>
      <c r="D5141" s="5">
        <v>41645</v>
      </c>
      <c r="E5141" s="5">
        <v>41645</v>
      </c>
      <c r="F5141" s="4">
        <v>31</v>
      </c>
      <c r="G5141" s="4">
        <v>25.80645161</v>
      </c>
      <c r="H5141" s="4">
        <v>9.6774193549999996</v>
      </c>
      <c r="I5141" s="4">
        <v>50.02</v>
      </c>
      <c r="J5141" s="4">
        <v>0</v>
      </c>
      <c r="K5141" s="4">
        <v>1</v>
      </c>
      <c r="L5141" s="4">
        <v>0</v>
      </c>
      <c r="M5141" s="4">
        <v>0</v>
      </c>
      <c r="N5141" s="4">
        <v>0</v>
      </c>
      <c r="O5141" s="4" t="s">
        <v>20</v>
      </c>
      <c r="P5141" s="4" t="s">
        <v>53</v>
      </c>
      <c r="Q5141" s="34">
        <f>F5141*train.output!$C$12+'relay test.csv'!G5141*train.output!$C$13+'relay test.csv'!H5141*train.output!$C$14+'relay test.csv'!I5141*train.output!$C$15+'relay test.csv'!J5141*train.output!$C$16+'relay test.csv'!K5141*train.output!$C$17+'relay test.csv'!L5141*train.output!$C$18+'relay test.csv'!M5141*train.output!$C$19</f>
        <v>7.0558321705782472</v>
      </c>
      <c r="R5141" s="33">
        <f t="shared" si="320"/>
        <v>1159.6020565880776</v>
      </c>
      <c r="S5141" s="35">
        <f t="shared" si="321"/>
        <v>0.99913837822850338</v>
      </c>
      <c r="T5141" s="33">
        <f t="shared" si="322"/>
        <v>1</v>
      </c>
      <c r="U5141" s="33">
        <f t="shared" si="323"/>
        <v>1</v>
      </c>
    </row>
    <row r="5142" spans="1:21" x14ac:dyDescent="0.2">
      <c r="A5142" s="4" t="s">
        <v>5156</v>
      </c>
      <c r="B5142" s="4">
        <v>1</v>
      </c>
      <c r="C5142" s="5">
        <v>41591</v>
      </c>
      <c r="D5142" s="5">
        <v>41591</v>
      </c>
      <c r="E5142" s="5">
        <v>41648</v>
      </c>
      <c r="F5142" s="4">
        <v>31</v>
      </c>
      <c r="G5142" s="4">
        <v>87.096774190000005</v>
      </c>
      <c r="H5142" s="4">
        <v>45.161290319999999</v>
      </c>
      <c r="I5142" s="4">
        <v>43.9</v>
      </c>
      <c r="J5142" s="4">
        <v>7.0175438596491196E-2</v>
      </c>
      <c r="K5142" s="4">
        <v>0</v>
      </c>
      <c r="L5142" s="4">
        <v>1</v>
      </c>
      <c r="M5142" s="4">
        <v>0</v>
      </c>
      <c r="N5142" s="4">
        <v>0</v>
      </c>
      <c r="O5142" s="4" t="s">
        <v>13</v>
      </c>
      <c r="P5142" s="4" t="s">
        <v>18</v>
      </c>
      <c r="Q5142" s="34">
        <f>F5142*train.output!$C$12+'relay test.csv'!G5142*train.output!$C$13+'relay test.csv'!H5142*train.output!$C$14+'relay test.csv'!I5142*train.output!$C$15+'relay test.csv'!J5142*train.output!$C$16+'relay test.csv'!K5142*train.output!$C$17+'relay test.csv'!L5142*train.output!$C$18+'relay test.csv'!M5142*train.output!$C$19</f>
        <v>8.2223419936045801</v>
      </c>
      <c r="R5142" s="33">
        <f t="shared" si="320"/>
        <v>3723.2119181928329</v>
      </c>
      <c r="S5142" s="35">
        <f t="shared" si="321"/>
        <v>0.99973148681601198</v>
      </c>
      <c r="T5142" s="33">
        <f t="shared" si="322"/>
        <v>1</v>
      </c>
      <c r="U5142" s="33">
        <f t="shared" si="323"/>
        <v>1</v>
      </c>
    </row>
    <row r="5143" spans="1:21" x14ac:dyDescent="0.2">
      <c r="A5143" s="4" t="s">
        <v>5157</v>
      </c>
      <c r="B5143" s="4">
        <v>1</v>
      </c>
      <c r="C5143" s="5">
        <v>41591</v>
      </c>
      <c r="D5143" s="5">
        <v>41591</v>
      </c>
      <c r="E5143" s="5">
        <v>41591</v>
      </c>
      <c r="F5143" s="4">
        <v>31</v>
      </c>
      <c r="G5143" s="4">
        <v>12.90322581</v>
      </c>
      <c r="H5143" s="4">
        <v>3.225806452</v>
      </c>
      <c r="I5143" s="4">
        <v>40.200000000000003</v>
      </c>
      <c r="J5143" s="4">
        <v>0</v>
      </c>
      <c r="K5143" s="4">
        <v>1</v>
      </c>
      <c r="L5143" s="4">
        <v>0</v>
      </c>
      <c r="M5143" s="4">
        <v>0</v>
      </c>
      <c r="N5143" s="4">
        <v>0</v>
      </c>
      <c r="O5143" s="4" t="s">
        <v>26</v>
      </c>
      <c r="P5143" s="4" t="s">
        <v>14</v>
      </c>
      <c r="Q5143" s="34">
        <f>F5143*train.output!$C$12+'relay test.csv'!G5143*train.output!$C$13+'relay test.csv'!H5143*train.output!$C$14+'relay test.csv'!I5143*train.output!$C$15+'relay test.csv'!J5143*train.output!$C$16+'relay test.csv'!K5143*train.output!$C$17+'relay test.csv'!L5143*train.output!$C$18+'relay test.csv'!M5143*train.output!$C$19</f>
        <v>6.9280641652780739</v>
      </c>
      <c r="R5143" s="33">
        <f t="shared" si="320"/>
        <v>1020.5165149138822</v>
      </c>
      <c r="S5143" s="35">
        <f t="shared" si="321"/>
        <v>0.99902106330597673</v>
      </c>
      <c r="T5143" s="33">
        <f t="shared" si="322"/>
        <v>1</v>
      </c>
      <c r="U5143" s="33">
        <f t="shared" si="323"/>
        <v>1</v>
      </c>
    </row>
    <row r="5144" spans="1:21" x14ac:dyDescent="0.2">
      <c r="A5144" s="4" t="s">
        <v>5158</v>
      </c>
      <c r="B5144" s="4">
        <v>1</v>
      </c>
      <c r="C5144" s="5">
        <v>41591</v>
      </c>
      <c r="D5144" s="5">
        <v>41593</v>
      </c>
      <c r="E5144" s="5">
        <v>41593</v>
      </c>
      <c r="F5144" s="4">
        <v>36</v>
      </c>
      <c r="G5144" s="4">
        <v>27.777777780000001</v>
      </c>
      <c r="H5144" s="4">
        <v>2.7777777779999999</v>
      </c>
      <c r="I5144" s="4">
        <v>40.020000000000003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 t="s">
        <v>16</v>
      </c>
      <c r="P5144" s="4" t="s">
        <v>18</v>
      </c>
      <c r="Q5144" s="34">
        <f>F5144*train.output!$C$12+'relay test.csv'!G5144*train.output!$C$13+'relay test.csv'!H5144*train.output!$C$14+'relay test.csv'!I5144*train.output!$C$15+'relay test.csv'!J5144*train.output!$C$16+'relay test.csv'!K5144*train.output!$C$17+'relay test.csv'!L5144*train.output!$C$18+'relay test.csv'!M5144*train.output!$C$19</f>
        <v>7.6873222781701616</v>
      </c>
      <c r="R5144" s="33">
        <f t="shared" si="320"/>
        <v>2180.5278907082188</v>
      </c>
      <c r="S5144" s="35">
        <f t="shared" si="321"/>
        <v>0.9995416056772598</v>
      </c>
      <c r="T5144" s="33">
        <f t="shared" si="322"/>
        <v>1</v>
      </c>
      <c r="U5144" s="33">
        <f t="shared" si="323"/>
        <v>1</v>
      </c>
    </row>
    <row r="5145" spans="1:21" x14ac:dyDescent="0.2">
      <c r="A5145" s="4" t="s">
        <v>5159</v>
      </c>
      <c r="B5145" s="4">
        <v>1</v>
      </c>
      <c r="C5145" s="5">
        <v>41591</v>
      </c>
      <c r="D5145" s="5">
        <v>41592</v>
      </c>
      <c r="E5145" s="5">
        <v>41592</v>
      </c>
      <c r="F5145" s="4">
        <v>31</v>
      </c>
      <c r="G5145" s="4">
        <v>19.354838709999999</v>
      </c>
      <c r="H5145" s="4">
        <v>6.451612903</v>
      </c>
      <c r="I5145" s="4">
        <v>46.16</v>
      </c>
      <c r="J5145" s="4">
        <v>0</v>
      </c>
      <c r="K5145" s="4">
        <v>1</v>
      </c>
      <c r="L5145" s="4">
        <v>1</v>
      </c>
      <c r="M5145" s="4">
        <v>0</v>
      </c>
      <c r="N5145" s="4">
        <v>0</v>
      </c>
      <c r="O5145" s="4" t="s">
        <v>26</v>
      </c>
      <c r="P5145" s="4" t="s">
        <v>14</v>
      </c>
      <c r="Q5145" s="34">
        <f>F5145*train.output!$C$12+'relay test.csv'!G5145*train.output!$C$13+'relay test.csv'!H5145*train.output!$C$14+'relay test.csv'!I5145*train.output!$C$15+'relay test.csv'!J5145*train.output!$C$16+'relay test.csv'!K5145*train.output!$C$17+'relay test.csv'!L5145*train.output!$C$18+'relay test.csv'!M5145*train.output!$C$19</f>
        <v>7.7223585471333944</v>
      </c>
      <c r="R5145" s="33">
        <f t="shared" si="320"/>
        <v>2258.2795631778536</v>
      </c>
      <c r="S5145" s="35">
        <f t="shared" si="321"/>
        <v>0.99955738102698832</v>
      </c>
      <c r="T5145" s="33">
        <f t="shared" si="322"/>
        <v>1</v>
      </c>
      <c r="U5145" s="33">
        <f t="shared" si="323"/>
        <v>1</v>
      </c>
    </row>
    <row r="5146" spans="1:21" x14ac:dyDescent="0.2">
      <c r="A5146" s="4" t="s">
        <v>5160</v>
      </c>
      <c r="B5146" s="4">
        <v>1</v>
      </c>
      <c r="C5146" s="5">
        <v>41592</v>
      </c>
      <c r="D5146" s="5">
        <v>41592</v>
      </c>
      <c r="E5146" s="5">
        <v>41620</v>
      </c>
      <c r="F5146" s="4">
        <v>28</v>
      </c>
      <c r="G5146" s="4">
        <v>25</v>
      </c>
      <c r="H5146" s="4">
        <v>10.71428571</v>
      </c>
      <c r="I5146" s="4">
        <v>42.71</v>
      </c>
      <c r="J5146" s="4">
        <v>0.214285714285714</v>
      </c>
      <c r="K5146" s="4">
        <v>1</v>
      </c>
      <c r="L5146" s="4">
        <v>0</v>
      </c>
      <c r="M5146" s="4">
        <v>0</v>
      </c>
      <c r="N5146" s="4">
        <v>0</v>
      </c>
      <c r="O5146" s="4" t="s">
        <v>13</v>
      </c>
      <c r="P5146" s="4" t="s">
        <v>53</v>
      </c>
      <c r="Q5146" s="34">
        <f>F5146*train.output!$C$12+'relay test.csv'!G5146*train.output!$C$13+'relay test.csv'!H5146*train.output!$C$14+'relay test.csv'!I5146*train.output!$C$15+'relay test.csv'!J5146*train.output!$C$16+'relay test.csv'!K5146*train.output!$C$17+'relay test.csv'!L5146*train.output!$C$18+'relay test.csv'!M5146*train.output!$C$19</f>
        <v>6.3217118492378557</v>
      </c>
      <c r="R5146" s="33">
        <f t="shared" si="320"/>
        <v>556.52486415307817</v>
      </c>
      <c r="S5146" s="35">
        <f t="shared" si="321"/>
        <v>0.99820635802222191</v>
      </c>
      <c r="T5146" s="33">
        <f t="shared" si="322"/>
        <v>1</v>
      </c>
      <c r="U5146" s="33">
        <f t="shared" si="323"/>
        <v>1</v>
      </c>
    </row>
    <row r="5147" spans="1:21" x14ac:dyDescent="0.2">
      <c r="A5147" s="4" t="s">
        <v>5161</v>
      </c>
      <c r="B5147" s="4">
        <v>1</v>
      </c>
      <c r="C5147" s="5">
        <v>41592</v>
      </c>
      <c r="D5147" s="5">
        <v>41592</v>
      </c>
      <c r="E5147" s="5">
        <v>41592</v>
      </c>
      <c r="F5147" s="4">
        <v>35</v>
      </c>
      <c r="G5147" s="4">
        <v>8.5714285710000002</v>
      </c>
      <c r="H5147" s="4">
        <v>2.8571428569999999</v>
      </c>
      <c r="I5147" s="4">
        <v>40.020000000000003</v>
      </c>
      <c r="J5147" s="4">
        <v>0</v>
      </c>
      <c r="K5147" s="4">
        <v>1</v>
      </c>
      <c r="L5147" s="4">
        <v>0</v>
      </c>
      <c r="M5147" s="4">
        <v>0</v>
      </c>
      <c r="N5147" s="4">
        <v>0</v>
      </c>
      <c r="O5147" s="4" t="s">
        <v>20</v>
      </c>
      <c r="P5147" s="4" t="s">
        <v>18</v>
      </c>
      <c r="Q5147" s="34">
        <f>F5147*train.output!$C$12+'relay test.csv'!G5147*train.output!$C$13+'relay test.csv'!H5147*train.output!$C$14+'relay test.csv'!I5147*train.output!$C$15+'relay test.csv'!J5147*train.output!$C$16+'relay test.csv'!K5147*train.output!$C$17+'relay test.csv'!L5147*train.output!$C$18+'relay test.csv'!M5147*train.output!$C$19</f>
        <v>7.7460705610412566</v>
      </c>
      <c r="R5147" s="33">
        <f t="shared" si="320"/>
        <v>2312.4678371751052</v>
      </c>
      <c r="S5147" s="35">
        <f t="shared" si="321"/>
        <v>0.99956774847528418</v>
      </c>
      <c r="T5147" s="33">
        <f t="shared" si="322"/>
        <v>1</v>
      </c>
      <c r="U5147" s="33">
        <f t="shared" si="323"/>
        <v>1</v>
      </c>
    </row>
    <row r="5148" spans="1:21" x14ac:dyDescent="0.2">
      <c r="A5148" s="4" t="s">
        <v>5162</v>
      </c>
      <c r="B5148" s="4">
        <v>0</v>
      </c>
      <c r="C5148" s="5">
        <v>41592</v>
      </c>
      <c r="D5148" s="5">
        <v>41592</v>
      </c>
      <c r="E5148" s="5">
        <v>41592</v>
      </c>
      <c r="F5148" s="4">
        <v>1</v>
      </c>
      <c r="G5148" s="4">
        <v>100</v>
      </c>
      <c r="H5148" s="4">
        <v>0</v>
      </c>
      <c r="I5148" s="4">
        <v>40.200000000000003</v>
      </c>
      <c r="J5148" s="4">
        <v>0</v>
      </c>
      <c r="K5148" s="4">
        <v>1</v>
      </c>
      <c r="L5148" s="4">
        <v>0</v>
      </c>
      <c r="M5148" s="4">
        <v>0</v>
      </c>
      <c r="N5148" s="4">
        <v>0</v>
      </c>
      <c r="O5148" s="4" t="s">
        <v>13</v>
      </c>
      <c r="P5148" s="4" t="s">
        <v>18</v>
      </c>
      <c r="Q5148" s="34">
        <f>F5148*train.output!$C$12+'relay test.csv'!G5148*train.output!$C$13+'relay test.csv'!H5148*train.output!$C$14+'relay test.csv'!I5148*train.output!$C$15+'relay test.csv'!J5148*train.output!$C$16+'relay test.csv'!K5148*train.output!$C$17+'relay test.csv'!L5148*train.output!$C$18+'relay test.csv'!M5148*train.output!$C$19</f>
        <v>1.035498457664966</v>
      </c>
      <c r="R5148" s="33">
        <f t="shared" si="320"/>
        <v>2.8165097966837278</v>
      </c>
      <c r="S5148" s="35">
        <f t="shared" si="321"/>
        <v>0.73798049703188817</v>
      </c>
      <c r="T5148" s="33">
        <f t="shared" si="322"/>
        <v>1</v>
      </c>
      <c r="U5148" s="33">
        <f t="shared" si="323"/>
        <v>0</v>
      </c>
    </row>
    <row r="5149" spans="1:21" x14ac:dyDescent="0.2">
      <c r="A5149" s="4" t="s">
        <v>5163</v>
      </c>
      <c r="B5149" s="4">
        <v>1</v>
      </c>
      <c r="C5149" s="5">
        <v>41592</v>
      </c>
      <c r="D5149" s="5">
        <v>41592</v>
      </c>
      <c r="E5149" s="5">
        <v>41592</v>
      </c>
      <c r="F5149" s="4">
        <v>37</v>
      </c>
      <c r="G5149" s="4">
        <v>5.4054054049999998</v>
      </c>
      <c r="H5149" s="4">
        <v>2.7027027029999999</v>
      </c>
      <c r="I5149" s="4">
        <v>40.020000000000003</v>
      </c>
      <c r="J5149" s="4">
        <v>0</v>
      </c>
      <c r="K5149" s="4">
        <v>1</v>
      </c>
      <c r="L5149" s="4">
        <v>0</v>
      </c>
      <c r="M5149" s="4">
        <v>0</v>
      </c>
      <c r="N5149" s="4">
        <v>0</v>
      </c>
      <c r="O5149" s="4" t="s">
        <v>21</v>
      </c>
      <c r="P5149" s="4" t="s">
        <v>14</v>
      </c>
      <c r="Q5149" s="34">
        <f>F5149*train.output!$C$12+'relay test.csv'!G5149*train.output!$C$13+'relay test.csv'!H5149*train.output!$C$14+'relay test.csv'!I5149*train.output!$C$15+'relay test.csv'!J5149*train.output!$C$16+'relay test.csv'!K5149*train.output!$C$17+'relay test.csv'!L5149*train.output!$C$18+'relay test.csv'!M5149*train.output!$C$19</f>
        <v>8.1493264502955913</v>
      </c>
      <c r="R5149" s="33">
        <f t="shared" si="320"/>
        <v>3461.0470929715034</v>
      </c>
      <c r="S5149" s="35">
        <f t="shared" si="321"/>
        <v>0.9997111535536215</v>
      </c>
      <c r="T5149" s="33">
        <f t="shared" si="322"/>
        <v>1</v>
      </c>
      <c r="U5149" s="33">
        <f t="shared" si="323"/>
        <v>1</v>
      </c>
    </row>
    <row r="5150" spans="1:21" x14ac:dyDescent="0.2">
      <c r="A5150" s="4" t="s">
        <v>5164</v>
      </c>
      <c r="B5150" s="4">
        <v>1</v>
      </c>
      <c r="C5150" s="5">
        <v>41592</v>
      </c>
      <c r="D5150" s="5">
        <v>41592</v>
      </c>
      <c r="E5150" s="5">
        <v>41592</v>
      </c>
      <c r="F5150" s="4">
        <v>38</v>
      </c>
      <c r="G5150" s="4">
        <v>7.8947368420000004</v>
      </c>
      <c r="H5150" s="4">
        <v>0</v>
      </c>
      <c r="I5150" s="4">
        <v>40.25</v>
      </c>
      <c r="J5150" s="4">
        <v>0</v>
      </c>
      <c r="K5150" s="4">
        <v>1</v>
      </c>
      <c r="L5150" s="4">
        <v>1</v>
      </c>
      <c r="M5150" s="4">
        <v>0</v>
      </c>
      <c r="N5150" s="4">
        <v>0</v>
      </c>
      <c r="O5150" s="4" t="s">
        <v>21</v>
      </c>
      <c r="P5150" s="4" t="s">
        <v>14</v>
      </c>
      <c r="Q5150" s="34">
        <f>F5150*train.output!$C$12+'relay test.csv'!G5150*train.output!$C$13+'relay test.csv'!H5150*train.output!$C$14+'relay test.csv'!I5150*train.output!$C$15+'relay test.csv'!J5150*train.output!$C$16+'relay test.csv'!K5150*train.output!$C$17+'relay test.csv'!L5150*train.output!$C$18+'relay test.csv'!M5150*train.output!$C$19</f>
        <v>9.0725867749224438</v>
      </c>
      <c r="R5150" s="33">
        <f t="shared" si="320"/>
        <v>8713.133594762232</v>
      </c>
      <c r="S5150" s="35">
        <f t="shared" si="321"/>
        <v>0.99988524389841793</v>
      </c>
      <c r="T5150" s="33">
        <f t="shared" si="322"/>
        <v>1</v>
      </c>
      <c r="U5150" s="33">
        <f t="shared" si="323"/>
        <v>1</v>
      </c>
    </row>
    <row r="5151" spans="1:21" x14ac:dyDescent="0.2">
      <c r="A5151" s="4" t="s">
        <v>5165</v>
      </c>
      <c r="B5151" s="4">
        <v>1</v>
      </c>
      <c r="C5151" s="5">
        <v>41592</v>
      </c>
      <c r="D5151" s="5">
        <v>41592</v>
      </c>
      <c r="E5151" s="5">
        <v>41620</v>
      </c>
      <c r="F5151" s="4">
        <v>27</v>
      </c>
      <c r="G5151" s="4">
        <v>25.925925929999998</v>
      </c>
      <c r="H5151" s="4">
        <v>11.11111111</v>
      </c>
      <c r="I5151" s="4">
        <v>35.39</v>
      </c>
      <c r="J5151" s="4">
        <v>7.1428571428571397E-2</v>
      </c>
      <c r="K5151" s="4">
        <v>1</v>
      </c>
      <c r="L5151" s="4">
        <v>0</v>
      </c>
      <c r="M5151" s="4">
        <v>0</v>
      </c>
      <c r="N5151" s="4">
        <v>0</v>
      </c>
      <c r="O5151" s="4" t="s">
        <v>13</v>
      </c>
      <c r="P5151" s="4" t="s">
        <v>18</v>
      </c>
      <c r="Q5151" s="34">
        <f>F5151*train.output!$C$12+'relay test.csv'!G5151*train.output!$C$13+'relay test.csv'!H5151*train.output!$C$14+'relay test.csv'!I5151*train.output!$C$15+'relay test.csv'!J5151*train.output!$C$16+'relay test.csv'!K5151*train.output!$C$17+'relay test.csv'!L5151*train.output!$C$18+'relay test.csv'!M5151*train.output!$C$19</f>
        <v>6.2352326706371377</v>
      </c>
      <c r="R5151" s="33">
        <f t="shared" si="320"/>
        <v>510.41936423211064</v>
      </c>
      <c r="S5151" s="35">
        <f t="shared" si="321"/>
        <v>0.99804465753559901</v>
      </c>
      <c r="T5151" s="33">
        <f t="shared" si="322"/>
        <v>1</v>
      </c>
      <c r="U5151" s="33">
        <f t="shared" si="323"/>
        <v>1</v>
      </c>
    </row>
    <row r="5152" spans="1:21" x14ac:dyDescent="0.2">
      <c r="A5152" s="4" t="s">
        <v>5166</v>
      </c>
      <c r="B5152" s="4">
        <v>1</v>
      </c>
      <c r="C5152" s="5">
        <v>41591</v>
      </c>
      <c r="D5152" s="5">
        <v>41592</v>
      </c>
      <c r="E5152" s="5">
        <v>41615</v>
      </c>
      <c r="F5152" s="4">
        <v>28</v>
      </c>
      <c r="G5152" s="4">
        <v>25</v>
      </c>
      <c r="H5152" s="4">
        <v>7.1428571429999996</v>
      </c>
      <c r="I5152" s="4">
        <v>61.48</v>
      </c>
      <c r="J5152" s="4">
        <v>8.6956521739130405E-2</v>
      </c>
      <c r="K5152" s="4">
        <v>1</v>
      </c>
      <c r="L5152" s="4">
        <v>0</v>
      </c>
      <c r="M5152" s="4">
        <v>0</v>
      </c>
      <c r="N5152" s="4">
        <v>0</v>
      </c>
      <c r="O5152" s="4" t="s">
        <v>21</v>
      </c>
      <c r="P5152" s="4" t="s">
        <v>157</v>
      </c>
      <c r="Q5152" s="34">
        <f>F5152*train.output!$C$12+'relay test.csv'!G5152*train.output!$C$13+'relay test.csv'!H5152*train.output!$C$14+'relay test.csv'!I5152*train.output!$C$15+'relay test.csv'!J5152*train.output!$C$16+'relay test.csv'!K5152*train.output!$C$17+'relay test.csv'!L5152*train.output!$C$18+'relay test.csv'!M5152*train.output!$C$19</f>
        <v>6.2867968331951385</v>
      </c>
      <c r="R5152" s="33">
        <f t="shared" si="320"/>
        <v>537.42909401871248</v>
      </c>
      <c r="S5152" s="35">
        <f t="shared" si="321"/>
        <v>0.99814274523589308</v>
      </c>
      <c r="T5152" s="33">
        <f t="shared" si="322"/>
        <v>1</v>
      </c>
      <c r="U5152" s="33">
        <f t="shared" si="323"/>
        <v>1</v>
      </c>
    </row>
    <row r="5153" spans="1:21" x14ac:dyDescent="0.2">
      <c r="A5153" s="4" t="s">
        <v>5167</v>
      </c>
      <c r="B5153" s="4">
        <v>1</v>
      </c>
      <c r="C5153" s="5">
        <v>41585</v>
      </c>
      <c r="D5153" s="5">
        <v>41592</v>
      </c>
      <c r="E5153" s="5">
        <v>41592</v>
      </c>
      <c r="F5153" s="4">
        <v>23</v>
      </c>
      <c r="G5153" s="4">
        <v>69.565217390000001</v>
      </c>
      <c r="H5153" s="4">
        <v>8.6956521739999992</v>
      </c>
      <c r="I5153" s="4">
        <v>117.03</v>
      </c>
      <c r="J5153" s="4">
        <v>0</v>
      </c>
      <c r="K5153" s="4">
        <v>1</v>
      </c>
      <c r="L5153" s="4">
        <v>0</v>
      </c>
      <c r="M5153" s="4">
        <v>0</v>
      </c>
      <c r="N5153" s="4">
        <v>0</v>
      </c>
      <c r="O5153" s="4" t="s">
        <v>13</v>
      </c>
      <c r="P5153" s="4" t="s">
        <v>18</v>
      </c>
      <c r="Q5153" s="34">
        <f>F5153*train.output!$C$12+'relay test.csv'!G5153*train.output!$C$13+'relay test.csv'!H5153*train.output!$C$14+'relay test.csv'!I5153*train.output!$C$15+'relay test.csv'!J5153*train.output!$C$16+'relay test.csv'!K5153*train.output!$C$17+'relay test.csv'!L5153*train.output!$C$18+'relay test.csv'!M5153*train.output!$C$19</f>
        <v>5.3669859809830793</v>
      </c>
      <c r="R5153" s="33">
        <f t="shared" si="320"/>
        <v>214.2162418957987</v>
      </c>
      <c r="S5153" s="35">
        <f t="shared" si="321"/>
        <v>0.99535351053809329</v>
      </c>
      <c r="T5153" s="33">
        <f t="shared" si="322"/>
        <v>1</v>
      </c>
      <c r="U5153" s="33">
        <f t="shared" si="323"/>
        <v>1</v>
      </c>
    </row>
    <row r="5154" spans="1:21" x14ac:dyDescent="0.2">
      <c r="A5154" s="4" t="s">
        <v>5168</v>
      </c>
      <c r="B5154" s="4">
        <v>0</v>
      </c>
      <c r="C5154" s="5">
        <v>41585</v>
      </c>
      <c r="D5154" s="5">
        <v>41596</v>
      </c>
      <c r="E5154" s="5">
        <v>41596</v>
      </c>
      <c r="F5154" s="4">
        <v>2</v>
      </c>
      <c r="G5154" s="4">
        <v>100</v>
      </c>
      <c r="H5154" s="4">
        <v>50</v>
      </c>
      <c r="I5154" s="4">
        <v>97.95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 t="s">
        <v>21</v>
      </c>
      <c r="P5154" s="4" t="s">
        <v>53</v>
      </c>
      <c r="Q5154" s="34">
        <f>F5154*train.output!$C$12+'relay test.csv'!G5154*train.output!$C$13+'relay test.csv'!H5154*train.output!$C$14+'relay test.csv'!I5154*train.output!$C$15+'relay test.csv'!J5154*train.output!$C$16+'relay test.csv'!K5154*train.output!$C$17+'relay test.csv'!L5154*train.output!$C$18+'relay test.csv'!M5154*train.output!$C$19</f>
        <v>1.3371948571575483</v>
      </c>
      <c r="R5154" s="33">
        <f t="shared" si="320"/>
        <v>3.8083455544674676</v>
      </c>
      <c r="S5154" s="35">
        <f t="shared" si="321"/>
        <v>0.79202825822888434</v>
      </c>
      <c r="T5154" s="33">
        <f t="shared" si="322"/>
        <v>1</v>
      </c>
      <c r="U5154" s="33">
        <f t="shared" si="323"/>
        <v>0</v>
      </c>
    </row>
    <row r="5155" spans="1:21" x14ac:dyDescent="0.2">
      <c r="A5155" s="4" t="s">
        <v>5169</v>
      </c>
      <c r="B5155" s="4">
        <v>1</v>
      </c>
      <c r="C5155" s="5">
        <v>41592</v>
      </c>
      <c r="D5155" s="5">
        <v>41592</v>
      </c>
      <c r="E5155" s="5">
        <v>41592</v>
      </c>
      <c r="F5155" s="4">
        <v>32</v>
      </c>
      <c r="G5155" s="4">
        <v>6.25</v>
      </c>
      <c r="H5155" s="4">
        <v>3.125</v>
      </c>
      <c r="I5155" s="4">
        <v>50.57</v>
      </c>
      <c r="J5155" s="4">
        <v>0</v>
      </c>
      <c r="K5155" s="4">
        <v>1</v>
      </c>
      <c r="L5155" s="4">
        <v>0</v>
      </c>
      <c r="M5155" s="4">
        <v>0</v>
      </c>
      <c r="N5155" s="4">
        <v>0</v>
      </c>
      <c r="O5155" s="4" t="s">
        <v>26</v>
      </c>
      <c r="P5155" s="4" t="s">
        <v>53</v>
      </c>
      <c r="Q5155" s="34">
        <f>F5155*train.output!$C$12+'relay test.csv'!G5155*train.output!$C$13+'relay test.csv'!H5155*train.output!$C$14+'relay test.csv'!I5155*train.output!$C$15+'relay test.csv'!J5155*train.output!$C$16+'relay test.csv'!K5155*train.output!$C$17+'relay test.csv'!L5155*train.output!$C$18+'relay test.csv'!M5155*train.output!$C$19</f>
        <v>7.0633330160422902</v>
      </c>
      <c r="R5155" s="33">
        <f t="shared" si="320"/>
        <v>1168.3327552908736</v>
      </c>
      <c r="S5155" s="35">
        <f t="shared" si="321"/>
        <v>0.9991448114358592</v>
      </c>
      <c r="T5155" s="33">
        <f t="shared" si="322"/>
        <v>1</v>
      </c>
      <c r="U5155" s="33">
        <f t="shared" si="323"/>
        <v>1</v>
      </c>
    </row>
    <row r="5156" spans="1:21" x14ac:dyDescent="0.2">
      <c r="A5156" s="4" t="s">
        <v>5170</v>
      </c>
      <c r="B5156" s="4">
        <v>0</v>
      </c>
      <c r="C5156" s="5">
        <v>41592</v>
      </c>
      <c r="D5156" s="5">
        <v>41592</v>
      </c>
      <c r="E5156" s="5">
        <v>41592</v>
      </c>
      <c r="F5156" s="4">
        <v>28</v>
      </c>
      <c r="G5156" s="4">
        <v>32.142857139999997</v>
      </c>
      <c r="H5156" s="4">
        <v>0</v>
      </c>
      <c r="I5156" s="4">
        <v>40.020000000000003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 t="s">
        <v>13</v>
      </c>
      <c r="P5156" s="4" t="s">
        <v>53</v>
      </c>
      <c r="Q5156" s="34">
        <f>F5156*train.output!$C$12+'relay test.csv'!G5156*train.output!$C$13+'relay test.csv'!H5156*train.output!$C$14+'relay test.csv'!I5156*train.output!$C$15+'relay test.csv'!J5156*train.output!$C$16+'relay test.csv'!K5156*train.output!$C$17+'relay test.csv'!L5156*train.output!$C$18+'relay test.csv'!M5156*train.output!$C$19</f>
        <v>5.9800832616216804</v>
      </c>
      <c r="R5156" s="33">
        <f t="shared" si="320"/>
        <v>395.47329453238717</v>
      </c>
      <c r="S5156" s="35">
        <f t="shared" si="321"/>
        <v>0.99747776202384719</v>
      </c>
      <c r="T5156" s="33">
        <f t="shared" si="322"/>
        <v>1</v>
      </c>
      <c r="U5156" s="33">
        <f t="shared" si="323"/>
        <v>0</v>
      </c>
    </row>
    <row r="5157" spans="1:21" x14ac:dyDescent="0.2">
      <c r="A5157" s="4" t="s">
        <v>5171</v>
      </c>
      <c r="B5157" s="4">
        <v>1</v>
      </c>
      <c r="C5157" s="5">
        <v>41592</v>
      </c>
      <c r="D5157" s="5">
        <v>41592</v>
      </c>
      <c r="E5157" s="5">
        <v>41592</v>
      </c>
      <c r="F5157" s="4">
        <v>26</v>
      </c>
      <c r="G5157" s="4">
        <v>61.53846154</v>
      </c>
      <c r="H5157" s="4">
        <v>3.846153846</v>
      </c>
      <c r="I5157" s="4">
        <v>84.9</v>
      </c>
      <c r="J5157" s="4">
        <v>0</v>
      </c>
      <c r="K5157" s="4">
        <v>1</v>
      </c>
      <c r="L5157" s="4">
        <v>0</v>
      </c>
      <c r="M5157" s="4">
        <v>0</v>
      </c>
      <c r="N5157" s="4">
        <v>0</v>
      </c>
      <c r="O5157" s="4" t="s">
        <v>16</v>
      </c>
      <c r="P5157" s="4" t="s">
        <v>18</v>
      </c>
      <c r="Q5157" s="34">
        <f>F5157*train.output!$C$12+'relay test.csv'!G5157*train.output!$C$13+'relay test.csv'!H5157*train.output!$C$14+'relay test.csv'!I5157*train.output!$C$15+'relay test.csv'!J5157*train.output!$C$16+'relay test.csv'!K5157*train.output!$C$17+'relay test.csv'!L5157*train.output!$C$18+'relay test.csv'!M5157*train.output!$C$19</f>
        <v>6.0034375417245531</v>
      </c>
      <c r="R5157" s="33">
        <f t="shared" si="320"/>
        <v>404.81798313396132</v>
      </c>
      <c r="S5157" s="35">
        <f t="shared" si="321"/>
        <v>0.99753584108748106</v>
      </c>
      <c r="T5157" s="33">
        <f t="shared" si="322"/>
        <v>1</v>
      </c>
      <c r="U5157" s="33">
        <f t="shared" si="323"/>
        <v>1</v>
      </c>
    </row>
    <row r="5158" spans="1:21" x14ac:dyDescent="0.2">
      <c r="A5158" s="4" t="s">
        <v>5172</v>
      </c>
      <c r="B5158" s="4">
        <v>1</v>
      </c>
      <c r="C5158" s="5">
        <v>41586</v>
      </c>
      <c r="D5158" s="5">
        <v>41614</v>
      </c>
      <c r="E5158" s="5">
        <v>41614</v>
      </c>
      <c r="F5158" s="4">
        <v>32</v>
      </c>
      <c r="G5158" s="4">
        <v>6.25</v>
      </c>
      <c r="H5158" s="4">
        <v>3.125</v>
      </c>
      <c r="I5158" s="4">
        <v>118.76</v>
      </c>
      <c r="J5158" s="4">
        <v>0</v>
      </c>
      <c r="K5158" s="4">
        <v>1</v>
      </c>
      <c r="L5158" s="4">
        <v>0</v>
      </c>
      <c r="M5158" s="4">
        <v>0</v>
      </c>
      <c r="N5158" s="4">
        <v>0</v>
      </c>
      <c r="O5158" s="4" t="s">
        <v>16</v>
      </c>
      <c r="P5158" s="4" t="s">
        <v>53</v>
      </c>
      <c r="Q5158" s="34">
        <f>F5158*train.output!$C$12+'relay test.csv'!G5158*train.output!$C$13+'relay test.csv'!H5158*train.output!$C$14+'relay test.csv'!I5158*train.output!$C$15+'relay test.csv'!J5158*train.output!$C$16+'relay test.csv'!K5158*train.output!$C$17+'relay test.csv'!L5158*train.output!$C$18+'relay test.csv'!M5158*train.output!$C$19</f>
        <v>6.8235524058487211</v>
      </c>
      <c r="R5158" s="33">
        <f t="shared" si="320"/>
        <v>919.24474711471044</v>
      </c>
      <c r="S5158" s="35">
        <f t="shared" si="321"/>
        <v>0.99891333256382575</v>
      </c>
      <c r="T5158" s="33">
        <f t="shared" si="322"/>
        <v>1</v>
      </c>
      <c r="U5158" s="33">
        <f t="shared" si="323"/>
        <v>1</v>
      </c>
    </row>
    <row r="5159" spans="1:21" x14ac:dyDescent="0.2">
      <c r="A5159" s="4" t="s">
        <v>5173</v>
      </c>
      <c r="B5159" s="4">
        <v>1</v>
      </c>
      <c r="C5159" s="5">
        <v>41572</v>
      </c>
      <c r="D5159" s="5">
        <v>41592</v>
      </c>
      <c r="E5159" s="5">
        <v>41592</v>
      </c>
      <c r="F5159" s="4">
        <v>7</v>
      </c>
      <c r="G5159" s="4">
        <v>100</v>
      </c>
      <c r="H5159" s="4">
        <v>0</v>
      </c>
      <c r="I5159" s="4">
        <v>40.020000000000003</v>
      </c>
      <c r="J5159" s="4">
        <v>0</v>
      </c>
      <c r="K5159" s="4">
        <v>1</v>
      </c>
      <c r="L5159" s="4">
        <v>0</v>
      </c>
      <c r="M5159" s="4">
        <v>0</v>
      </c>
      <c r="N5159" s="4">
        <v>0</v>
      </c>
      <c r="O5159" s="4" t="s">
        <v>13</v>
      </c>
      <c r="P5159" s="4" t="s">
        <v>18</v>
      </c>
      <c r="Q5159" s="34">
        <f>F5159*train.output!$C$12+'relay test.csv'!G5159*train.output!$C$13+'relay test.csv'!H5159*train.output!$C$14+'relay test.csv'!I5159*train.output!$C$15+'relay test.csv'!J5159*train.output!$C$16+'relay test.csv'!K5159*train.output!$C$17+'relay test.csv'!L5159*train.output!$C$18+'relay test.csv'!M5159*train.output!$C$19</f>
        <v>2.3075545233653121</v>
      </c>
      <c r="R5159" s="33">
        <f t="shared" si="320"/>
        <v>10.049817984693542</v>
      </c>
      <c r="S5159" s="35">
        <f t="shared" si="321"/>
        <v>0.90950077174255517</v>
      </c>
      <c r="T5159" s="33">
        <f t="shared" si="322"/>
        <v>1</v>
      </c>
      <c r="U5159" s="33">
        <f t="shared" si="323"/>
        <v>1</v>
      </c>
    </row>
    <row r="5160" spans="1:21" x14ac:dyDescent="0.2">
      <c r="A5160" s="4" t="s">
        <v>5174</v>
      </c>
      <c r="B5160" s="4">
        <v>1</v>
      </c>
      <c r="C5160" s="5">
        <v>41590</v>
      </c>
      <c r="D5160" s="5">
        <v>41592</v>
      </c>
      <c r="E5160" s="5">
        <v>41592</v>
      </c>
      <c r="F5160" s="4">
        <v>30</v>
      </c>
      <c r="G5160" s="4">
        <v>0</v>
      </c>
      <c r="H5160" s="4">
        <v>0</v>
      </c>
      <c r="I5160" s="4">
        <v>26.34</v>
      </c>
      <c r="J5160" s="4">
        <v>0</v>
      </c>
      <c r="K5160" s="4">
        <v>1</v>
      </c>
      <c r="L5160" s="4">
        <v>0</v>
      </c>
      <c r="M5160" s="4">
        <v>0</v>
      </c>
      <c r="N5160" s="4">
        <v>0</v>
      </c>
      <c r="O5160" s="4" t="s">
        <v>13</v>
      </c>
      <c r="P5160" s="4" t="s">
        <v>18</v>
      </c>
      <c r="Q5160" s="34">
        <f>F5160*train.output!$C$12+'relay test.csv'!G5160*train.output!$C$13+'relay test.csv'!H5160*train.output!$C$14+'relay test.csv'!I5160*train.output!$C$15+'relay test.csv'!J5160*train.output!$C$16+'relay test.csv'!K5160*train.output!$C$17+'relay test.csv'!L5160*train.output!$C$18+'relay test.csv'!M5160*train.output!$C$19</f>
        <v>6.6461133044189307</v>
      </c>
      <c r="R5160" s="33">
        <f t="shared" si="320"/>
        <v>769.78657755265567</v>
      </c>
      <c r="S5160" s="35">
        <f t="shared" si="321"/>
        <v>0.99870262400887266</v>
      </c>
      <c r="T5160" s="33">
        <f t="shared" si="322"/>
        <v>1</v>
      </c>
      <c r="U5160" s="33">
        <f t="shared" si="323"/>
        <v>1</v>
      </c>
    </row>
    <row r="5161" spans="1:21" x14ac:dyDescent="0.2">
      <c r="A5161" s="4" t="s">
        <v>5175</v>
      </c>
      <c r="B5161" s="4">
        <v>1</v>
      </c>
      <c r="C5161" s="5">
        <v>41592</v>
      </c>
      <c r="D5161" s="5">
        <v>41611</v>
      </c>
      <c r="E5161" s="5">
        <v>41611</v>
      </c>
      <c r="F5161" s="4">
        <v>28</v>
      </c>
      <c r="G5161" s="4">
        <v>75</v>
      </c>
      <c r="H5161" s="4">
        <v>21.428571430000002</v>
      </c>
      <c r="I5161" s="4">
        <v>55.63</v>
      </c>
      <c r="J5161" s="4">
        <v>0</v>
      </c>
      <c r="K5161" s="4">
        <v>1</v>
      </c>
      <c r="L5161" s="4">
        <v>0</v>
      </c>
      <c r="M5161" s="4">
        <v>0</v>
      </c>
      <c r="N5161" s="4">
        <v>0</v>
      </c>
      <c r="O5161" s="4" t="s">
        <v>16</v>
      </c>
      <c r="P5161" s="4" t="s">
        <v>18</v>
      </c>
      <c r="Q5161" s="34">
        <f>F5161*train.output!$C$12+'relay test.csv'!G5161*train.output!$C$13+'relay test.csv'!H5161*train.output!$C$14+'relay test.csv'!I5161*train.output!$C$15+'relay test.csv'!J5161*train.output!$C$16+'relay test.csv'!K5161*train.output!$C$17+'relay test.csv'!L5161*train.output!$C$18+'relay test.csv'!M5161*train.output!$C$19</f>
        <v>6.8458749267409846</v>
      </c>
      <c r="R5161" s="33">
        <f t="shared" si="320"/>
        <v>939.99534839982823</v>
      </c>
      <c r="S5161" s="35">
        <f t="shared" si="321"/>
        <v>0.99893729549067323</v>
      </c>
      <c r="T5161" s="33">
        <f t="shared" si="322"/>
        <v>1</v>
      </c>
      <c r="U5161" s="33">
        <f t="shared" si="323"/>
        <v>1</v>
      </c>
    </row>
    <row r="5162" spans="1:21" x14ac:dyDescent="0.2">
      <c r="A5162" s="4" t="s">
        <v>5176</v>
      </c>
      <c r="B5162" s="4">
        <v>0</v>
      </c>
      <c r="C5162" s="5">
        <v>41592</v>
      </c>
      <c r="D5162" s="5">
        <v>41592</v>
      </c>
      <c r="E5162" s="5">
        <v>41592</v>
      </c>
      <c r="F5162" s="4">
        <v>5</v>
      </c>
      <c r="G5162" s="4">
        <v>40</v>
      </c>
      <c r="H5162" s="4">
        <v>20</v>
      </c>
      <c r="I5162" s="4">
        <v>40</v>
      </c>
      <c r="J5162" s="4">
        <v>0</v>
      </c>
      <c r="K5162" s="4">
        <v>1</v>
      </c>
      <c r="L5162" s="4">
        <v>0</v>
      </c>
      <c r="M5162" s="4">
        <v>0</v>
      </c>
      <c r="N5162" s="4">
        <v>0</v>
      </c>
      <c r="O5162" s="4" t="s">
        <v>16</v>
      </c>
      <c r="P5162" s="4" t="s">
        <v>53</v>
      </c>
      <c r="Q5162" s="34">
        <f>F5162*train.output!$C$12+'relay test.csv'!G5162*train.output!$C$13+'relay test.csv'!H5162*train.output!$C$14+'relay test.csv'!I5162*train.output!$C$15+'relay test.csv'!J5162*train.output!$C$16+'relay test.csv'!K5162*train.output!$C$17+'relay test.csv'!L5162*train.output!$C$18+'relay test.csv'!M5162*train.output!$C$19</f>
        <v>1.803609343014041</v>
      </c>
      <c r="R5162" s="33">
        <f t="shared" si="320"/>
        <v>6.0715221701367179</v>
      </c>
      <c r="S5162" s="35">
        <f t="shared" si="321"/>
        <v>0.85858773034424829</v>
      </c>
      <c r="T5162" s="33">
        <f t="shared" si="322"/>
        <v>1</v>
      </c>
      <c r="U5162" s="33">
        <f t="shared" si="323"/>
        <v>0</v>
      </c>
    </row>
    <row r="5163" spans="1:21" x14ac:dyDescent="0.2">
      <c r="A5163" s="4" t="s">
        <v>5177</v>
      </c>
      <c r="B5163" s="4">
        <v>1</v>
      </c>
      <c r="C5163" s="5">
        <v>41592</v>
      </c>
      <c r="D5163" s="5">
        <v>41594</v>
      </c>
      <c r="E5163" s="5">
        <v>41594</v>
      </c>
      <c r="F5163" s="4">
        <v>29</v>
      </c>
      <c r="G5163" s="4">
        <v>17.241379309999999</v>
      </c>
      <c r="H5163" s="4">
        <v>3.448275862</v>
      </c>
      <c r="I5163" s="4">
        <v>52.49</v>
      </c>
      <c r="J5163" s="4">
        <v>0</v>
      </c>
      <c r="K5163" s="4">
        <v>1</v>
      </c>
      <c r="L5163" s="4">
        <v>0</v>
      </c>
      <c r="M5163" s="4">
        <v>0</v>
      </c>
      <c r="N5163" s="4">
        <v>0</v>
      </c>
      <c r="O5163" s="4" t="s">
        <v>26</v>
      </c>
      <c r="P5163" s="4" t="s">
        <v>53</v>
      </c>
      <c r="Q5163" s="34">
        <f>F5163*train.output!$C$12+'relay test.csv'!G5163*train.output!$C$13+'relay test.csv'!H5163*train.output!$C$14+'relay test.csv'!I5163*train.output!$C$15+'relay test.csv'!J5163*train.output!$C$16+'relay test.csv'!K5163*train.output!$C$17+'relay test.csv'!L5163*train.output!$C$18+'relay test.csv'!M5163*train.output!$C$19</f>
        <v>6.489347327242478</v>
      </c>
      <c r="R5163" s="33">
        <f t="shared" si="320"/>
        <v>658.09370318480899</v>
      </c>
      <c r="S5163" s="35">
        <f t="shared" si="321"/>
        <v>0.99848276505272637</v>
      </c>
      <c r="T5163" s="33">
        <f t="shared" si="322"/>
        <v>1</v>
      </c>
      <c r="U5163" s="33">
        <f t="shared" si="323"/>
        <v>1</v>
      </c>
    </row>
    <row r="5164" spans="1:21" x14ac:dyDescent="0.2">
      <c r="A5164" s="4" t="s">
        <v>5178</v>
      </c>
      <c r="B5164" s="4">
        <v>0</v>
      </c>
      <c r="C5164" s="5">
        <v>41592</v>
      </c>
      <c r="D5164" s="5">
        <v>41592</v>
      </c>
      <c r="E5164" s="5">
        <v>41592</v>
      </c>
      <c r="F5164" s="4">
        <v>1</v>
      </c>
      <c r="G5164" s="4">
        <v>100</v>
      </c>
      <c r="H5164" s="4">
        <v>0</v>
      </c>
      <c r="I5164" s="4">
        <v>40.020000000000003</v>
      </c>
      <c r="J5164" s="4">
        <v>0</v>
      </c>
      <c r="K5164" s="4">
        <v>1</v>
      </c>
      <c r="L5164" s="4">
        <v>0</v>
      </c>
      <c r="M5164" s="4">
        <v>0</v>
      </c>
      <c r="N5164" s="4">
        <v>0</v>
      </c>
      <c r="O5164" s="4" t="s">
        <v>16</v>
      </c>
      <c r="P5164" s="4" t="s">
        <v>18</v>
      </c>
      <c r="Q5164" s="34">
        <f>F5164*train.output!$C$12+'relay test.csv'!G5164*train.output!$C$13+'relay test.csv'!H5164*train.output!$C$14+'relay test.csv'!I5164*train.output!$C$15+'relay test.csv'!J5164*train.output!$C$16+'relay test.csv'!K5164*train.output!$C$17+'relay test.csv'!L5164*train.output!$C$18+'relay test.csv'!M5164*train.output!$C$19</f>
        <v>1.0361314025224941</v>
      </c>
      <c r="R5164" s="33">
        <f t="shared" si="320"/>
        <v>2.8182930563687059</v>
      </c>
      <c r="S5164" s="35">
        <f t="shared" si="321"/>
        <v>0.73810286815673976</v>
      </c>
      <c r="T5164" s="33">
        <f t="shared" si="322"/>
        <v>1</v>
      </c>
      <c r="U5164" s="33">
        <f t="shared" si="323"/>
        <v>0</v>
      </c>
    </row>
    <row r="5165" spans="1:21" x14ac:dyDescent="0.2">
      <c r="A5165" s="4" t="s">
        <v>5179</v>
      </c>
      <c r="B5165" s="4">
        <v>1</v>
      </c>
      <c r="C5165" s="5">
        <v>41592</v>
      </c>
      <c r="D5165" s="5">
        <v>41592</v>
      </c>
      <c r="E5165" s="5">
        <v>41592</v>
      </c>
      <c r="F5165" s="4">
        <v>37</v>
      </c>
      <c r="G5165" s="4">
        <v>5.4054054049999998</v>
      </c>
      <c r="H5165" s="4">
        <v>0</v>
      </c>
      <c r="I5165" s="4">
        <v>40.020000000000003</v>
      </c>
      <c r="J5165" s="4">
        <v>0</v>
      </c>
      <c r="K5165" s="4">
        <v>1</v>
      </c>
      <c r="L5165" s="4">
        <v>0</v>
      </c>
      <c r="M5165" s="4">
        <v>0</v>
      </c>
      <c r="N5165" s="4">
        <v>0</v>
      </c>
      <c r="O5165" s="4" t="s">
        <v>21</v>
      </c>
      <c r="P5165" s="4" t="s">
        <v>14</v>
      </c>
      <c r="Q5165" s="34">
        <f>F5165*train.output!$C$12+'relay test.csv'!G5165*train.output!$C$13+'relay test.csv'!H5165*train.output!$C$14+'relay test.csv'!I5165*train.output!$C$15+'relay test.csv'!J5165*train.output!$C$16+'relay test.csv'!K5165*train.output!$C$17+'relay test.csv'!L5165*train.output!$C$18+'relay test.csv'!M5165*train.output!$C$19</f>
        <v>8.1128680186429953</v>
      </c>
      <c r="R5165" s="33">
        <f t="shared" si="320"/>
        <v>3337.1352843605287</v>
      </c>
      <c r="S5165" s="35">
        <f t="shared" si="321"/>
        <v>0.9997004315539022</v>
      </c>
      <c r="T5165" s="33">
        <f t="shared" si="322"/>
        <v>1</v>
      </c>
      <c r="U5165" s="33">
        <f t="shared" si="323"/>
        <v>1</v>
      </c>
    </row>
    <row r="5166" spans="1:21" x14ac:dyDescent="0.2">
      <c r="A5166" s="4" t="s">
        <v>5180</v>
      </c>
      <c r="B5166" s="4">
        <v>1</v>
      </c>
      <c r="C5166" s="5">
        <v>41592</v>
      </c>
      <c r="D5166" s="5">
        <v>41592</v>
      </c>
      <c r="E5166" s="5">
        <v>41640</v>
      </c>
      <c r="F5166" s="4">
        <v>23</v>
      </c>
      <c r="G5166" s="4">
        <v>69.565217390000001</v>
      </c>
      <c r="H5166" s="4">
        <v>56.52173913</v>
      </c>
      <c r="I5166" s="4">
        <v>51.83</v>
      </c>
      <c r="J5166" s="4">
        <v>8.3333333333333301E-2</v>
      </c>
      <c r="K5166" s="4">
        <v>1</v>
      </c>
      <c r="L5166" s="4">
        <v>0</v>
      </c>
      <c r="M5166" s="4">
        <v>0</v>
      </c>
      <c r="N5166" s="4">
        <v>0</v>
      </c>
      <c r="O5166" s="4" t="s">
        <v>26</v>
      </c>
      <c r="P5166" s="4" t="s">
        <v>14</v>
      </c>
      <c r="Q5166" s="34">
        <f>F5166*train.output!$C$12+'relay test.csv'!G5166*train.output!$C$13+'relay test.csv'!H5166*train.output!$C$14+'relay test.csv'!I5166*train.output!$C$15+'relay test.csv'!J5166*train.output!$C$16+'relay test.csv'!K5166*train.output!$C$17+'relay test.csv'!L5166*train.output!$C$18+'relay test.csv'!M5166*train.output!$C$19</f>
        <v>6.1895321830747196</v>
      </c>
      <c r="R5166" s="33">
        <f t="shared" si="320"/>
        <v>487.61793692391035</v>
      </c>
      <c r="S5166" s="35">
        <f t="shared" si="321"/>
        <v>0.99795341119424419</v>
      </c>
      <c r="T5166" s="33">
        <f t="shared" si="322"/>
        <v>1</v>
      </c>
      <c r="U5166" s="33">
        <f t="shared" si="323"/>
        <v>1</v>
      </c>
    </row>
    <row r="5167" spans="1:21" x14ac:dyDescent="0.2">
      <c r="A5167" s="4" t="s">
        <v>5181</v>
      </c>
      <c r="B5167" s="4">
        <v>1</v>
      </c>
      <c r="C5167" s="5">
        <v>41592</v>
      </c>
      <c r="D5167" s="5">
        <v>41592</v>
      </c>
      <c r="E5167" s="5">
        <v>41592</v>
      </c>
      <c r="F5167" s="4">
        <v>29</v>
      </c>
      <c r="G5167" s="4">
        <v>0</v>
      </c>
      <c r="H5167" s="4">
        <v>0</v>
      </c>
      <c r="I5167" s="4">
        <v>40.299999999999997</v>
      </c>
      <c r="J5167" s="4">
        <v>0</v>
      </c>
      <c r="K5167" s="4">
        <v>1</v>
      </c>
      <c r="L5167" s="4">
        <v>0</v>
      </c>
      <c r="M5167" s="4">
        <v>0</v>
      </c>
      <c r="N5167" s="4">
        <v>0</v>
      </c>
      <c r="O5167" s="4" t="s">
        <v>152</v>
      </c>
      <c r="P5167" s="4" t="s">
        <v>157</v>
      </c>
      <c r="Q5167" s="34">
        <f>F5167*train.output!$C$12+'relay test.csv'!G5167*train.output!$C$13+'relay test.csv'!H5167*train.output!$C$14+'relay test.csv'!I5167*train.output!$C$15+'relay test.csv'!J5167*train.output!$C$16+'relay test.csv'!K5167*train.output!$C$17+'relay test.csv'!L5167*train.output!$C$18+'relay test.csv'!M5167*train.output!$C$19</f>
        <v>6.3851210608835025</v>
      </c>
      <c r="R5167" s="33">
        <f t="shared" si="320"/>
        <v>592.95651209294579</v>
      </c>
      <c r="S5167" s="35">
        <f t="shared" si="321"/>
        <v>0.99831637505500825</v>
      </c>
      <c r="T5167" s="33">
        <f t="shared" si="322"/>
        <v>1</v>
      </c>
      <c r="U5167" s="33">
        <f t="shared" si="323"/>
        <v>1</v>
      </c>
    </row>
    <row r="5168" spans="1:21" x14ac:dyDescent="0.2">
      <c r="A5168" s="4" t="s">
        <v>5182</v>
      </c>
      <c r="B5168" s="4">
        <v>1</v>
      </c>
      <c r="C5168" s="5">
        <v>41592</v>
      </c>
      <c r="D5168" s="5">
        <v>41592</v>
      </c>
      <c r="E5168" s="5">
        <v>41592</v>
      </c>
      <c r="F5168" s="4">
        <v>28</v>
      </c>
      <c r="G5168" s="4">
        <v>10.71428571</v>
      </c>
      <c r="H5168" s="4">
        <v>3.5714285710000002</v>
      </c>
      <c r="I5168" s="4">
        <v>40.020000000000003</v>
      </c>
      <c r="J5168" s="4">
        <v>0</v>
      </c>
      <c r="K5168" s="4">
        <v>1</v>
      </c>
      <c r="L5168" s="4">
        <v>0</v>
      </c>
      <c r="M5168" s="4">
        <v>0</v>
      </c>
      <c r="N5168" s="4">
        <v>0</v>
      </c>
      <c r="O5168" s="4" t="s">
        <v>13</v>
      </c>
      <c r="P5168" s="4" t="s">
        <v>18</v>
      </c>
      <c r="Q5168" s="34">
        <f>F5168*train.output!$C$12+'relay test.csv'!G5168*train.output!$C$13+'relay test.csv'!H5168*train.output!$C$14+'relay test.csv'!I5168*train.output!$C$15+'relay test.csv'!J5168*train.output!$C$16+'relay test.csv'!K5168*train.output!$C$17+'relay test.csv'!L5168*train.output!$C$18+'relay test.csv'!M5168*train.output!$C$19</f>
        <v>6.2848790363057505</v>
      </c>
      <c r="R5168" s="33">
        <f t="shared" si="320"/>
        <v>536.39940185974251</v>
      </c>
      <c r="S5168" s="35">
        <f t="shared" si="321"/>
        <v>0.99813918661513323</v>
      </c>
      <c r="T5168" s="33">
        <f t="shared" si="322"/>
        <v>1</v>
      </c>
      <c r="U5168" s="33">
        <f t="shared" si="323"/>
        <v>1</v>
      </c>
    </row>
    <row r="5169" spans="1:21" x14ac:dyDescent="0.2">
      <c r="A5169" s="4" t="s">
        <v>5183</v>
      </c>
      <c r="B5169" s="4">
        <v>0</v>
      </c>
      <c r="C5169" s="5">
        <v>41592</v>
      </c>
      <c r="D5169" s="5">
        <v>41592</v>
      </c>
      <c r="E5169" s="5">
        <v>41592</v>
      </c>
      <c r="F5169" s="4">
        <v>1</v>
      </c>
      <c r="G5169" s="4">
        <v>100</v>
      </c>
      <c r="H5169" s="4">
        <v>0</v>
      </c>
      <c r="I5169" s="4">
        <v>40.020000000000003</v>
      </c>
      <c r="J5169" s="4">
        <v>0</v>
      </c>
      <c r="K5169" s="4">
        <v>1</v>
      </c>
      <c r="L5169" s="4">
        <v>0</v>
      </c>
      <c r="M5169" s="4">
        <v>0</v>
      </c>
      <c r="N5169" s="4">
        <v>0</v>
      </c>
      <c r="O5169" s="4" t="s">
        <v>16</v>
      </c>
      <c r="P5169" s="4" t="s">
        <v>18</v>
      </c>
      <c r="Q5169" s="34">
        <f>F5169*train.output!$C$12+'relay test.csv'!G5169*train.output!$C$13+'relay test.csv'!H5169*train.output!$C$14+'relay test.csv'!I5169*train.output!$C$15+'relay test.csv'!J5169*train.output!$C$16+'relay test.csv'!K5169*train.output!$C$17+'relay test.csv'!L5169*train.output!$C$18+'relay test.csv'!M5169*train.output!$C$19</f>
        <v>1.0361314025224941</v>
      </c>
      <c r="R5169" s="33">
        <f t="shared" si="320"/>
        <v>2.8182930563687059</v>
      </c>
      <c r="S5169" s="35">
        <f t="shared" si="321"/>
        <v>0.73810286815673976</v>
      </c>
      <c r="T5169" s="33">
        <f t="shared" si="322"/>
        <v>1</v>
      </c>
      <c r="U5169" s="33">
        <f t="shared" si="323"/>
        <v>0</v>
      </c>
    </row>
    <row r="5170" spans="1:21" x14ac:dyDescent="0.2">
      <c r="A5170" s="4" t="s">
        <v>5184</v>
      </c>
      <c r="B5170" s="4">
        <v>1</v>
      </c>
      <c r="C5170" s="5">
        <v>41593</v>
      </c>
      <c r="D5170" s="5">
        <v>41593</v>
      </c>
      <c r="E5170" s="5">
        <v>41593</v>
      </c>
      <c r="F5170" s="4">
        <v>23</v>
      </c>
      <c r="G5170" s="4">
        <v>13.043478260000001</v>
      </c>
      <c r="H5170" s="4">
        <v>13.043478260000001</v>
      </c>
      <c r="I5170" s="4">
        <v>39.950000000000003</v>
      </c>
      <c r="J5170" s="4">
        <v>0</v>
      </c>
      <c r="K5170" s="4">
        <v>1</v>
      </c>
      <c r="L5170" s="4">
        <v>0</v>
      </c>
      <c r="M5170" s="4">
        <v>0</v>
      </c>
      <c r="N5170" s="4">
        <v>0</v>
      </c>
      <c r="O5170" s="4" t="s">
        <v>21</v>
      </c>
      <c r="P5170" s="4" t="s">
        <v>53</v>
      </c>
      <c r="Q5170" s="34">
        <f>F5170*train.output!$C$12+'relay test.csv'!G5170*train.output!$C$13+'relay test.csv'!H5170*train.output!$C$14+'relay test.csv'!I5170*train.output!$C$15+'relay test.csv'!J5170*train.output!$C$16+'relay test.csv'!K5170*train.output!$C$17+'relay test.csv'!L5170*train.output!$C$18+'relay test.csv'!M5170*train.output!$C$19</f>
        <v>5.3669672264418722</v>
      </c>
      <c r="R5170" s="33">
        <f t="shared" si="320"/>
        <v>214.21222440613604</v>
      </c>
      <c r="S5170" s="35">
        <f t="shared" si="321"/>
        <v>0.99535342379941738</v>
      </c>
      <c r="T5170" s="33">
        <f t="shared" si="322"/>
        <v>1</v>
      </c>
      <c r="U5170" s="33">
        <f t="shared" si="323"/>
        <v>1</v>
      </c>
    </row>
    <row r="5171" spans="1:21" x14ac:dyDescent="0.2">
      <c r="A5171" s="4" t="s">
        <v>5185</v>
      </c>
      <c r="B5171" s="4">
        <v>0</v>
      </c>
      <c r="C5171" s="5">
        <v>41593</v>
      </c>
      <c r="D5171" s="5">
        <v>41593</v>
      </c>
      <c r="E5171" s="5">
        <v>41593</v>
      </c>
      <c r="F5171" s="4">
        <v>14</v>
      </c>
      <c r="G5171" s="4">
        <v>50</v>
      </c>
      <c r="H5171" s="4">
        <v>14.28571429</v>
      </c>
      <c r="I5171" s="4">
        <v>43.91</v>
      </c>
      <c r="J5171" s="4">
        <v>0</v>
      </c>
      <c r="K5171" s="4">
        <v>1</v>
      </c>
      <c r="L5171" s="4">
        <v>0</v>
      </c>
      <c r="M5171" s="4">
        <v>0</v>
      </c>
      <c r="N5171" s="4">
        <v>0</v>
      </c>
      <c r="O5171" s="4" t="s">
        <v>16</v>
      </c>
      <c r="P5171" s="4" t="s">
        <v>18</v>
      </c>
      <c r="Q5171" s="34">
        <f>F5171*train.output!$C$12+'relay test.csv'!G5171*train.output!$C$13+'relay test.csv'!H5171*train.output!$C$14+'relay test.csv'!I5171*train.output!$C$15+'relay test.csv'!J5171*train.output!$C$16+'relay test.csv'!K5171*train.output!$C$17+'relay test.csv'!L5171*train.output!$C$18+'relay test.csv'!M5171*train.output!$C$19</f>
        <v>3.6782448800881742</v>
      </c>
      <c r="R5171" s="33">
        <f t="shared" si="320"/>
        <v>39.576870925480485</v>
      </c>
      <c r="S5171" s="35">
        <f t="shared" si="321"/>
        <v>0.97535541856254759</v>
      </c>
      <c r="T5171" s="33">
        <f t="shared" si="322"/>
        <v>1</v>
      </c>
      <c r="U5171" s="33">
        <f t="shared" si="323"/>
        <v>0</v>
      </c>
    </row>
    <row r="5172" spans="1:21" x14ac:dyDescent="0.2">
      <c r="A5172" s="4" t="s">
        <v>5186</v>
      </c>
      <c r="B5172" s="4">
        <v>1</v>
      </c>
      <c r="C5172" s="5">
        <v>41593</v>
      </c>
      <c r="D5172" s="5">
        <v>41593</v>
      </c>
      <c r="E5172" s="5">
        <v>41593</v>
      </c>
      <c r="F5172" s="4">
        <v>10</v>
      </c>
      <c r="G5172" s="4">
        <v>40</v>
      </c>
      <c r="H5172" s="4">
        <v>10</v>
      </c>
      <c r="I5172" s="4">
        <v>41.93</v>
      </c>
      <c r="J5172" s="4">
        <v>0</v>
      </c>
      <c r="K5172" s="4">
        <v>1</v>
      </c>
      <c r="L5172" s="4">
        <v>0</v>
      </c>
      <c r="M5172" s="4">
        <v>0</v>
      </c>
      <c r="N5172" s="4">
        <v>0</v>
      </c>
      <c r="O5172" s="4" t="s">
        <v>26</v>
      </c>
      <c r="P5172" s="4" t="s">
        <v>157</v>
      </c>
      <c r="Q5172" s="34">
        <f>F5172*train.output!$C$12+'relay test.csv'!G5172*train.output!$C$13+'relay test.csv'!H5172*train.output!$C$14+'relay test.csv'!I5172*train.output!$C$15+'relay test.csv'!J5172*train.output!$C$16+'relay test.csv'!K5172*train.output!$C$17+'relay test.csv'!L5172*train.output!$C$18+'relay test.csv'!M5172*train.output!$C$19</f>
        <v>2.7214458378664594</v>
      </c>
      <c r="R5172" s="33">
        <f t="shared" si="320"/>
        <v>15.202286404161008</v>
      </c>
      <c r="S5172" s="35">
        <f t="shared" si="321"/>
        <v>0.93828031581128057</v>
      </c>
      <c r="T5172" s="33">
        <f t="shared" si="322"/>
        <v>1</v>
      </c>
      <c r="U5172" s="33">
        <f t="shared" si="323"/>
        <v>1</v>
      </c>
    </row>
    <row r="5173" spans="1:21" x14ac:dyDescent="0.2">
      <c r="A5173" s="4" t="s">
        <v>5187</v>
      </c>
      <c r="B5173" s="4">
        <v>1</v>
      </c>
      <c r="C5173" s="5">
        <v>41593</v>
      </c>
      <c r="D5173" s="5">
        <v>41598</v>
      </c>
      <c r="E5173" s="5">
        <v>41598</v>
      </c>
      <c r="F5173" s="4">
        <v>34</v>
      </c>
      <c r="G5173" s="4">
        <v>8.8235294119999992</v>
      </c>
      <c r="H5173" s="4">
        <v>0</v>
      </c>
      <c r="I5173" s="4">
        <v>196.93</v>
      </c>
      <c r="J5173" s="4">
        <v>0</v>
      </c>
      <c r="K5173" s="4">
        <v>1</v>
      </c>
      <c r="L5173" s="4">
        <v>0</v>
      </c>
      <c r="M5173" s="4">
        <v>0</v>
      </c>
      <c r="N5173" s="4">
        <v>0</v>
      </c>
      <c r="O5173" s="4" t="s">
        <v>13</v>
      </c>
      <c r="P5173" s="4" t="s">
        <v>18</v>
      </c>
      <c r="Q5173" s="34">
        <f>F5173*train.output!$C$12+'relay test.csv'!G5173*train.output!$C$13+'relay test.csv'!H5173*train.output!$C$14+'relay test.csv'!I5173*train.output!$C$15+'relay test.csv'!J5173*train.output!$C$16+'relay test.csv'!K5173*train.output!$C$17+'relay test.csv'!L5173*train.output!$C$18+'relay test.csv'!M5173*train.output!$C$19</f>
        <v>6.9453434282786022</v>
      </c>
      <c r="R5173" s="33">
        <f t="shared" si="320"/>
        <v>1038.3035187726766</v>
      </c>
      <c r="S5173" s="35">
        <f t="shared" si="321"/>
        <v>0.9990378171708868</v>
      </c>
      <c r="T5173" s="33">
        <f t="shared" si="322"/>
        <v>1</v>
      </c>
      <c r="U5173" s="33">
        <f t="shared" si="323"/>
        <v>1</v>
      </c>
    </row>
    <row r="5174" spans="1:21" x14ac:dyDescent="0.2">
      <c r="A5174" s="4" t="s">
        <v>5188</v>
      </c>
      <c r="B5174" s="4">
        <v>1</v>
      </c>
      <c r="C5174" s="5">
        <v>41593</v>
      </c>
      <c r="D5174" s="5">
        <v>41593</v>
      </c>
      <c r="E5174" s="5">
        <v>41593</v>
      </c>
      <c r="F5174" s="4">
        <v>28</v>
      </c>
      <c r="G5174" s="4">
        <v>21.428571430000002</v>
      </c>
      <c r="H5174" s="4">
        <v>0</v>
      </c>
      <c r="I5174" s="4">
        <v>40.200000000000003</v>
      </c>
      <c r="J5174" s="4">
        <v>0</v>
      </c>
      <c r="K5174" s="4">
        <v>1</v>
      </c>
      <c r="L5174" s="4">
        <v>0</v>
      </c>
      <c r="M5174" s="4">
        <v>0</v>
      </c>
      <c r="N5174" s="4">
        <v>0</v>
      </c>
      <c r="O5174" s="4" t="s">
        <v>26</v>
      </c>
      <c r="P5174" s="4" t="s">
        <v>14</v>
      </c>
      <c r="Q5174" s="34">
        <f>F5174*train.output!$C$12+'relay test.csv'!G5174*train.output!$C$13+'relay test.csv'!H5174*train.output!$C$14+'relay test.csv'!I5174*train.output!$C$15+'relay test.csv'!J5174*train.output!$C$16+'relay test.csv'!K5174*train.output!$C$17+'relay test.csv'!L5174*train.output!$C$18+'relay test.csv'!M5174*train.output!$C$19</f>
        <v>6.2985689130248472</v>
      </c>
      <c r="R5174" s="33">
        <f t="shared" si="320"/>
        <v>543.7931377367363</v>
      </c>
      <c r="S5174" s="35">
        <f t="shared" si="321"/>
        <v>0.99816444090291889</v>
      </c>
      <c r="T5174" s="33">
        <f t="shared" si="322"/>
        <v>1</v>
      </c>
      <c r="U5174" s="33">
        <f t="shared" si="323"/>
        <v>1</v>
      </c>
    </row>
    <row r="5175" spans="1:21" x14ac:dyDescent="0.2">
      <c r="A5175" s="4" t="s">
        <v>5189</v>
      </c>
      <c r="B5175" s="4">
        <v>1</v>
      </c>
      <c r="C5175" s="5">
        <v>41551</v>
      </c>
      <c r="D5175" s="5">
        <v>41593</v>
      </c>
      <c r="E5175" s="5">
        <v>41593</v>
      </c>
      <c r="F5175" s="4">
        <v>31</v>
      </c>
      <c r="G5175" s="4">
        <v>3.225806452</v>
      </c>
      <c r="H5175" s="4">
        <v>0</v>
      </c>
      <c r="I5175" s="4">
        <v>41</v>
      </c>
      <c r="J5175" s="4">
        <v>0</v>
      </c>
      <c r="K5175" s="4">
        <v>1</v>
      </c>
      <c r="L5175" s="4">
        <v>0</v>
      </c>
      <c r="M5175" s="4">
        <v>0</v>
      </c>
      <c r="N5175" s="4">
        <v>0</v>
      </c>
      <c r="O5175" s="4" t="s">
        <v>21</v>
      </c>
      <c r="P5175" s="4" t="s">
        <v>18</v>
      </c>
      <c r="Q5175" s="34">
        <f>F5175*train.output!$C$12+'relay test.csv'!G5175*train.output!$C$13+'relay test.csv'!H5175*train.output!$C$14+'relay test.csv'!I5175*train.output!$C$15+'relay test.csv'!J5175*train.output!$C$16+'relay test.csv'!K5175*train.output!$C$17+'relay test.csv'!L5175*train.output!$C$18+'relay test.csv'!M5175*train.output!$C$19</f>
        <v>6.825284530384355</v>
      </c>
      <c r="R5175" s="33">
        <f t="shared" si="320"/>
        <v>920.83837327648769</v>
      </c>
      <c r="S5175" s="35">
        <f t="shared" si="321"/>
        <v>0.99891521113788562</v>
      </c>
      <c r="T5175" s="33">
        <f t="shared" si="322"/>
        <v>1</v>
      </c>
      <c r="U5175" s="33">
        <f t="shared" si="323"/>
        <v>1</v>
      </c>
    </row>
    <row r="5176" spans="1:21" x14ac:dyDescent="0.2">
      <c r="A5176" s="4" t="s">
        <v>5190</v>
      </c>
      <c r="B5176" s="4">
        <v>1</v>
      </c>
      <c r="C5176" s="5">
        <v>41593</v>
      </c>
      <c r="D5176" s="5">
        <v>41593</v>
      </c>
      <c r="E5176" s="5">
        <v>41593</v>
      </c>
      <c r="F5176" s="4">
        <v>30</v>
      </c>
      <c r="G5176" s="4">
        <v>3.3333333330000001</v>
      </c>
      <c r="H5176" s="4">
        <v>0</v>
      </c>
      <c r="I5176" s="4">
        <v>40.020000000000003</v>
      </c>
      <c r="J5176" s="4">
        <v>0</v>
      </c>
      <c r="K5176" s="4">
        <v>1</v>
      </c>
      <c r="L5176" s="4">
        <v>0</v>
      </c>
      <c r="M5176" s="4">
        <v>0</v>
      </c>
      <c r="N5176" s="4">
        <v>0</v>
      </c>
      <c r="O5176" s="4" t="s">
        <v>16</v>
      </c>
      <c r="P5176" s="4" t="s">
        <v>18</v>
      </c>
      <c r="Q5176" s="34">
        <f>F5176*train.output!$C$12+'relay test.csv'!G5176*train.output!$C$13+'relay test.csv'!H5176*train.output!$C$14+'relay test.csv'!I5176*train.output!$C$15+'relay test.csv'!J5176*train.output!$C$16+'relay test.csv'!K5176*train.output!$C$17+'relay test.csv'!L5176*train.output!$C$18+'relay test.csv'!M5176*train.output!$C$19</f>
        <v>6.617453950512048</v>
      </c>
      <c r="R5176" s="33">
        <f t="shared" si="320"/>
        <v>748.0381284298461</v>
      </c>
      <c r="S5176" s="35">
        <f t="shared" si="321"/>
        <v>0.99866495447688863</v>
      </c>
      <c r="T5176" s="33">
        <f t="shared" si="322"/>
        <v>1</v>
      </c>
      <c r="U5176" s="33">
        <f t="shared" si="323"/>
        <v>1</v>
      </c>
    </row>
    <row r="5177" spans="1:21" x14ac:dyDescent="0.2">
      <c r="A5177" s="4" t="s">
        <v>5191</v>
      </c>
      <c r="B5177" s="4">
        <v>1</v>
      </c>
      <c r="C5177" s="5">
        <v>41593</v>
      </c>
      <c r="D5177" s="5">
        <v>41593</v>
      </c>
      <c r="E5177" s="5">
        <v>41593</v>
      </c>
      <c r="F5177" s="4">
        <v>28</v>
      </c>
      <c r="G5177" s="4">
        <v>17.85714286</v>
      </c>
      <c r="H5177" s="4">
        <v>3.5714285710000002</v>
      </c>
      <c r="I5177" s="4">
        <v>40</v>
      </c>
      <c r="J5177" s="4">
        <v>0</v>
      </c>
      <c r="K5177" s="4">
        <v>1</v>
      </c>
      <c r="L5177" s="4">
        <v>0</v>
      </c>
      <c r="M5177" s="4">
        <v>0</v>
      </c>
      <c r="N5177" s="4">
        <v>0</v>
      </c>
      <c r="O5177" s="4" t="s">
        <v>21</v>
      </c>
      <c r="P5177" s="4" t="s">
        <v>53</v>
      </c>
      <c r="Q5177" s="34">
        <f>F5177*train.output!$C$12+'relay test.csv'!G5177*train.output!$C$13+'relay test.csv'!H5177*train.output!$C$14+'relay test.csv'!I5177*train.output!$C$15+'relay test.csv'!J5177*train.output!$C$16+'relay test.csv'!K5177*train.output!$C$17+'relay test.csv'!L5177*train.output!$C$18+'relay test.csv'!M5177*train.output!$C$19</f>
        <v>6.3266160534120948</v>
      </c>
      <c r="R5177" s="33">
        <f t="shared" si="320"/>
        <v>559.26087921947442</v>
      </c>
      <c r="S5177" s="35">
        <f t="shared" si="321"/>
        <v>0.9982151172121938</v>
      </c>
      <c r="T5177" s="33">
        <f t="shared" si="322"/>
        <v>1</v>
      </c>
      <c r="U5177" s="33">
        <f t="shared" si="323"/>
        <v>1</v>
      </c>
    </row>
    <row r="5178" spans="1:21" x14ac:dyDescent="0.2">
      <c r="A5178" s="4" t="s">
        <v>5192</v>
      </c>
      <c r="B5178" s="4">
        <v>0</v>
      </c>
      <c r="C5178" s="5">
        <v>41593</v>
      </c>
      <c r="D5178" s="5">
        <v>41593</v>
      </c>
      <c r="E5178" s="5">
        <v>41593</v>
      </c>
      <c r="F5178" s="4">
        <v>1</v>
      </c>
      <c r="G5178" s="4">
        <v>100</v>
      </c>
      <c r="H5178" s="4">
        <v>0</v>
      </c>
      <c r="I5178" s="4">
        <v>40.020000000000003</v>
      </c>
      <c r="J5178" s="4">
        <v>0</v>
      </c>
      <c r="K5178" s="4">
        <v>1</v>
      </c>
      <c r="L5178" s="4">
        <v>0</v>
      </c>
      <c r="M5178" s="4">
        <v>0</v>
      </c>
      <c r="N5178" s="4">
        <v>0</v>
      </c>
      <c r="O5178" s="4" t="s">
        <v>16</v>
      </c>
      <c r="P5178" s="4" t="s">
        <v>14</v>
      </c>
      <c r="Q5178" s="34">
        <f>F5178*train.output!$C$12+'relay test.csv'!G5178*train.output!$C$13+'relay test.csv'!H5178*train.output!$C$14+'relay test.csv'!I5178*train.output!$C$15+'relay test.csv'!J5178*train.output!$C$16+'relay test.csv'!K5178*train.output!$C$17+'relay test.csv'!L5178*train.output!$C$18+'relay test.csv'!M5178*train.output!$C$19</f>
        <v>1.0361314025224941</v>
      </c>
      <c r="R5178" s="33">
        <f t="shared" si="320"/>
        <v>2.8182930563687059</v>
      </c>
      <c r="S5178" s="35">
        <f t="shared" si="321"/>
        <v>0.73810286815673976</v>
      </c>
      <c r="T5178" s="33">
        <f t="shared" si="322"/>
        <v>1</v>
      </c>
      <c r="U5178" s="33">
        <f t="shared" si="323"/>
        <v>0</v>
      </c>
    </row>
    <row r="5179" spans="1:21" x14ac:dyDescent="0.2">
      <c r="A5179" s="4" t="s">
        <v>5193</v>
      </c>
      <c r="B5179" s="4">
        <v>1</v>
      </c>
      <c r="C5179" s="5">
        <v>41593</v>
      </c>
      <c r="D5179" s="5">
        <v>41647</v>
      </c>
      <c r="E5179" s="5">
        <v>41658</v>
      </c>
      <c r="F5179" s="4">
        <v>31</v>
      </c>
      <c r="G5179" s="4">
        <v>16.129032259999999</v>
      </c>
      <c r="H5179" s="4">
        <v>0</v>
      </c>
      <c r="I5179" s="4">
        <v>108.13</v>
      </c>
      <c r="J5179" s="4">
        <v>0.27272727272727298</v>
      </c>
      <c r="K5179" s="4">
        <v>1</v>
      </c>
      <c r="L5179" s="4">
        <v>0</v>
      </c>
      <c r="M5179" s="4">
        <v>0</v>
      </c>
      <c r="N5179" s="4">
        <v>0</v>
      </c>
      <c r="O5179" s="4" t="s">
        <v>26</v>
      </c>
      <c r="P5179" s="4" t="s">
        <v>18</v>
      </c>
      <c r="Q5179" s="34">
        <f>F5179*train.output!$C$12+'relay test.csv'!G5179*train.output!$C$13+'relay test.csv'!H5179*train.output!$C$14+'relay test.csv'!I5179*train.output!$C$15+'relay test.csv'!J5179*train.output!$C$16+'relay test.csv'!K5179*train.output!$C$17+'relay test.csv'!L5179*train.output!$C$18+'relay test.csv'!M5179*train.output!$C$19</f>
        <v>6.4947234143314692</v>
      </c>
      <c r="R5179" s="33">
        <f t="shared" si="320"/>
        <v>661.64119952625379</v>
      </c>
      <c r="S5179" s="35">
        <f t="shared" si="321"/>
        <v>0.9984908876768982</v>
      </c>
      <c r="T5179" s="33">
        <f t="shared" si="322"/>
        <v>1</v>
      </c>
      <c r="U5179" s="33">
        <f t="shared" si="323"/>
        <v>1</v>
      </c>
    </row>
    <row r="5180" spans="1:21" x14ac:dyDescent="0.2">
      <c r="A5180" s="4" t="s">
        <v>5194</v>
      </c>
      <c r="B5180" s="4">
        <v>1</v>
      </c>
      <c r="C5180" s="5">
        <v>41597</v>
      </c>
      <c r="D5180" s="5">
        <v>41597</v>
      </c>
      <c r="E5180" s="5">
        <v>41597</v>
      </c>
      <c r="F5180" s="4">
        <v>34</v>
      </c>
      <c r="G5180" s="4">
        <v>5.8823529409999997</v>
      </c>
      <c r="H5180" s="4">
        <v>2.9411764709999999</v>
      </c>
      <c r="I5180" s="4">
        <v>51.09</v>
      </c>
      <c r="J5180" s="4">
        <v>0</v>
      </c>
      <c r="K5180" s="4">
        <v>1</v>
      </c>
      <c r="L5180" s="4">
        <v>0</v>
      </c>
      <c r="M5180" s="4">
        <v>0</v>
      </c>
      <c r="N5180" s="4">
        <v>0</v>
      </c>
      <c r="O5180" s="4" t="s">
        <v>13</v>
      </c>
      <c r="P5180" s="4" t="s">
        <v>18</v>
      </c>
      <c r="Q5180" s="34">
        <f>F5180*train.output!$C$12+'relay test.csv'!G5180*train.output!$C$13+'relay test.csv'!H5180*train.output!$C$14+'relay test.csv'!I5180*train.output!$C$15+'relay test.csv'!J5180*train.output!$C$16+'relay test.csv'!K5180*train.output!$C$17+'relay test.csv'!L5180*train.output!$C$18+'relay test.csv'!M5180*train.output!$C$19</f>
        <v>7.480687897085895</v>
      </c>
      <c r="R5180" s="33">
        <f t="shared" si="320"/>
        <v>1773.4603146079037</v>
      </c>
      <c r="S5180" s="35">
        <f t="shared" si="321"/>
        <v>0.99943644837150336</v>
      </c>
      <c r="T5180" s="33">
        <f t="shared" si="322"/>
        <v>1</v>
      </c>
      <c r="U5180" s="33">
        <f t="shared" si="323"/>
        <v>1</v>
      </c>
    </row>
    <row r="5181" spans="1:21" x14ac:dyDescent="0.2">
      <c r="A5181" s="4" t="s">
        <v>5195</v>
      </c>
      <c r="B5181" s="4">
        <v>1</v>
      </c>
      <c r="C5181" s="5">
        <v>41593</v>
      </c>
      <c r="D5181" s="5">
        <v>41593</v>
      </c>
      <c r="E5181" s="5">
        <v>41593</v>
      </c>
      <c r="F5181" s="4">
        <v>11</v>
      </c>
      <c r="G5181" s="4">
        <v>100</v>
      </c>
      <c r="H5181" s="4">
        <v>9.0909090910000003</v>
      </c>
      <c r="I5181" s="4">
        <v>40.020000000000003</v>
      </c>
      <c r="J5181" s="4">
        <v>0</v>
      </c>
      <c r="K5181" s="4">
        <v>1</v>
      </c>
      <c r="L5181" s="4">
        <v>0</v>
      </c>
      <c r="M5181" s="4">
        <v>0</v>
      </c>
      <c r="N5181" s="4">
        <v>0</v>
      </c>
      <c r="O5181" s="4" t="s">
        <v>21</v>
      </c>
      <c r="P5181" s="4" t="s">
        <v>53</v>
      </c>
      <c r="Q5181" s="34">
        <f>F5181*train.output!$C$12+'relay test.csv'!G5181*train.output!$C$13+'relay test.csv'!H5181*train.output!$C$14+'relay test.csv'!I5181*train.output!$C$15+'relay test.csv'!J5181*train.output!$C$16+'relay test.csv'!K5181*train.output!$C$17+'relay test.csv'!L5181*train.output!$C$18+'relay test.csv'!M5181*train.output!$C$19</f>
        <v>3.2778028437160849</v>
      </c>
      <c r="R5181" s="33">
        <f t="shared" si="320"/>
        <v>26.517445674146536</v>
      </c>
      <c r="S5181" s="35">
        <f t="shared" si="321"/>
        <v>0.96365941767118557</v>
      </c>
      <c r="T5181" s="33">
        <f t="shared" si="322"/>
        <v>1</v>
      </c>
      <c r="U5181" s="33">
        <f t="shared" si="323"/>
        <v>1</v>
      </c>
    </row>
    <row r="5182" spans="1:21" x14ac:dyDescent="0.2">
      <c r="A5182" s="4" t="s">
        <v>5196</v>
      </c>
      <c r="B5182" s="4">
        <v>1</v>
      </c>
      <c r="C5182" s="5">
        <v>41650</v>
      </c>
      <c r="D5182" s="5">
        <v>41651</v>
      </c>
      <c r="E5182" s="5">
        <v>41651</v>
      </c>
      <c r="F5182" s="4">
        <v>28</v>
      </c>
      <c r="G5182" s="4">
        <v>32.142857139999997</v>
      </c>
      <c r="H5182" s="4">
        <v>17.85714286</v>
      </c>
      <c r="I5182" s="4">
        <v>51.28</v>
      </c>
      <c r="J5182" s="4">
        <v>0</v>
      </c>
      <c r="K5182" s="4">
        <v>1</v>
      </c>
      <c r="L5182" s="4">
        <v>0</v>
      </c>
      <c r="M5182" s="4">
        <v>0</v>
      </c>
      <c r="N5182" s="4">
        <v>0</v>
      </c>
      <c r="O5182" s="4" t="s">
        <v>16</v>
      </c>
      <c r="P5182" s="4" t="s">
        <v>53</v>
      </c>
      <c r="Q5182" s="34">
        <f>F5182*train.output!$C$12+'relay test.csv'!G5182*train.output!$C$13+'relay test.csv'!H5182*train.output!$C$14+'relay test.csv'!I5182*train.output!$C$15+'relay test.csv'!J5182*train.output!$C$16+'relay test.csv'!K5182*train.output!$C$17+'relay test.csv'!L5182*train.output!$C$18+'relay test.csv'!M5182*train.output!$C$19</f>
        <v>6.5629937417342266</v>
      </c>
      <c r="R5182" s="33">
        <f t="shared" si="320"/>
        <v>708.38925778026692</v>
      </c>
      <c r="S5182" s="35">
        <f t="shared" si="321"/>
        <v>0.99859033670297026</v>
      </c>
      <c r="T5182" s="33">
        <f t="shared" si="322"/>
        <v>1</v>
      </c>
      <c r="U5182" s="33">
        <f t="shared" si="323"/>
        <v>1</v>
      </c>
    </row>
    <row r="5183" spans="1:21" x14ac:dyDescent="0.2">
      <c r="A5183" s="4" t="s">
        <v>5197</v>
      </c>
      <c r="B5183" s="4">
        <v>1</v>
      </c>
      <c r="C5183" s="5">
        <v>41586</v>
      </c>
      <c r="D5183" s="5">
        <v>41610</v>
      </c>
      <c r="E5183" s="5">
        <v>41610</v>
      </c>
      <c r="F5183" s="4">
        <v>30</v>
      </c>
      <c r="G5183" s="4">
        <v>10</v>
      </c>
      <c r="H5183" s="4">
        <v>3.3333333330000001</v>
      </c>
      <c r="I5183" s="4">
        <v>44.8</v>
      </c>
      <c r="J5183" s="4">
        <v>0</v>
      </c>
      <c r="K5183" s="4">
        <v>1</v>
      </c>
      <c r="L5183" s="4">
        <v>0</v>
      </c>
      <c r="M5183" s="4">
        <v>0</v>
      </c>
      <c r="N5183" s="4">
        <v>0</v>
      </c>
      <c r="O5183" s="4" t="s">
        <v>26</v>
      </c>
      <c r="P5183" s="4" t="s">
        <v>53</v>
      </c>
      <c r="Q5183" s="34">
        <f>F5183*train.output!$C$12+'relay test.csv'!G5183*train.output!$C$13+'relay test.csv'!H5183*train.output!$C$14+'relay test.csv'!I5183*train.output!$C$15+'relay test.csv'!J5183*train.output!$C$16+'relay test.csv'!K5183*train.output!$C$17+'relay test.csv'!L5183*train.output!$C$18+'relay test.csv'!M5183*train.output!$C$19</f>
        <v>6.6845000577494611</v>
      </c>
      <c r="R5183" s="33">
        <f t="shared" si="320"/>
        <v>799.9106690531097</v>
      </c>
      <c r="S5183" s="35">
        <f t="shared" si="321"/>
        <v>0.9987514213024753</v>
      </c>
      <c r="T5183" s="33">
        <f t="shared" si="322"/>
        <v>1</v>
      </c>
      <c r="U5183" s="33">
        <f t="shared" si="323"/>
        <v>1</v>
      </c>
    </row>
    <row r="5184" spans="1:21" x14ac:dyDescent="0.2">
      <c r="A5184" s="4" t="s">
        <v>5198</v>
      </c>
      <c r="B5184" s="4">
        <v>1</v>
      </c>
      <c r="C5184" s="5">
        <v>41586</v>
      </c>
      <c r="D5184" s="5">
        <v>41599</v>
      </c>
      <c r="E5184" s="5">
        <v>41624</v>
      </c>
      <c r="F5184" s="4">
        <v>34</v>
      </c>
      <c r="G5184" s="4">
        <v>29.41176471</v>
      </c>
      <c r="H5184" s="4">
        <v>11.764705879999999</v>
      </c>
      <c r="I5184" s="4">
        <v>46.4</v>
      </c>
      <c r="J5184" s="4">
        <v>0.12</v>
      </c>
      <c r="K5184" s="4">
        <v>1</v>
      </c>
      <c r="L5184" s="4">
        <v>0</v>
      </c>
      <c r="M5184" s="4">
        <v>0</v>
      </c>
      <c r="N5184" s="4">
        <v>0</v>
      </c>
      <c r="O5184" s="4" t="s">
        <v>21</v>
      </c>
      <c r="P5184" s="4" t="s">
        <v>157</v>
      </c>
      <c r="Q5184" s="34">
        <f>F5184*train.output!$C$12+'relay test.csv'!G5184*train.output!$C$13+'relay test.csv'!H5184*train.output!$C$14+'relay test.csv'!I5184*train.output!$C$15+'relay test.csv'!J5184*train.output!$C$16+'relay test.csv'!K5184*train.output!$C$17+'relay test.csv'!L5184*train.output!$C$18+'relay test.csv'!M5184*train.output!$C$19</f>
        <v>7.6787589105551568</v>
      </c>
      <c r="R5184" s="33">
        <f t="shared" si="320"/>
        <v>2161.9349514922619</v>
      </c>
      <c r="S5184" s="35">
        <f t="shared" si="321"/>
        <v>0.99953766524540644</v>
      </c>
      <c r="T5184" s="33">
        <f t="shared" si="322"/>
        <v>1</v>
      </c>
      <c r="U5184" s="33">
        <f t="shared" si="323"/>
        <v>1</v>
      </c>
    </row>
    <row r="5185" spans="1:21" x14ac:dyDescent="0.2">
      <c r="A5185" s="4" t="s">
        <v>5199</v>
      </c>
      <c r="B5185" s="4">
        <v>1</v>
      </c>
      <c r="C5185" s="5">
        <v>41587</v>
      </c>
      <c r="D5185" s="5">
        <v>41616</v>
      </c>
      <c r="E5185" s="5">
        <v>41616</v>
      </c>
      <c r="F5185" s="4">
        <v>28</v>
      </c>
      <c r="G5185" s="4">
        <v>50</v>
      </c>
      <c r="H5185" s="4">
        <v>10.71428571</v>
      </c>
      <c r="I5185" s="4">
        <v>96.98</v>
      </c>
      <c r="J5185" s="4">
        <v>0</v>
      </c>
      <c r="K5185" s="4">
        <v>1</v>
      </c>
      <c r="L5185" s="4">
        <v>0</v>
      </c>
      <c r="M5185" s="4">
        <v>0</v>
      </c>
      <c r="N5185" s="4">
        <v>0</v>
      </c>
      <c r="O5185" s="4" t="s">
        <v>16</v>
      </c>
      <c r="P5185" s="4" t="s">
        <v>53</v>
      </c>
      <c r="Q5185" s="34">
        <f>F5185*train.output!$C$12+'relay test.csv'!G5185*train.output!$C$13+'relay test.csv'!H5185*train.output!$C$14+'relay test.csv'!I5185*train.output!$C$15+'relay test.csv'!J5185*train.output!$C$16+'relay test.csv'!K5185*train.output!$C$17+'relay test.csv'!L5185*train.output!$C$18+'relay test.csv'!M5185*train.output!$C$19</f>
        <v>6.4101083731946655</v>
      </c>
      <c r="R5185" s="33">
        <f t="shared" si="320"/>
        <v>607.95956401161595</v>
      </c>
      <c r="S5185" s="35">
        <f t="shared" si="321"/>
        <v>0.99835785484111239</v>
      </c>
      <c r="T5185" s="33">
        <f t="shared" si="322"/>
        <v>1</v>
      </c>
      <c r="U5185" s="33">
        <f t="shared" si="323"/>
        <v>1</v>
      </c>
    </row>
    <row r="5186" spans="1:21" x14ac:dyDescent="0.2">
      <c r="A5186" s="4" t="s">
        <v>5200</v>
      </c>
      <c r="B5186" s="4">
        <v>1</v>
      </c>
      <c r="C5186" s="5">
        <v>41587</v>
      </c>
      <c r="D5186" s="5">
        <v>41616</v>
      </c>
      <c r="E5186" s="5">
        <v>41658</v>
      </c>
      <c r="F5186" s="4">
        <v>37</v>
      </c>
      <c r="G5186" s="4">
        <v>70.270270269999997</v>
      </c>
      <c r="H5186" s="4">
        <v>37.837837839999999</v>
      </c>
      <c r="I5186" s="4">
        <v>96.62</v>
      </c>
      <c r="J5186" s="4">
        <v>9.5238095238095205E-2</v>
      </c>
      <c r="K5186" s="4">
        <v>1</v>
      </c>
      <c r="L5186" s="4">
        <v>0</v>
      </c>
      <c r="M5186" s="4">
        <v>1</v>
      </c>
      <c r="N5186" s="4">
        <v>0</v>
      </c>
      <c r="O5186" s="4" t="s">
        <v>16</v>
      </c>
      <c r="P5186" s="4" t="s">
        <v>53</v>
      </c>
      <c r="Q5186" s="34">
        <f>F5186*train.output!$C$12+'relay test.csv'!G5186*train.output!$C$13+'relay test.csv'!H5186*train.output!$C$14+'relay test.csv'!I5186*train.output!$C$15+'relay test.csv'!J5186*train.output!$C$16+'relay test.csv'!K5186*train.output!$C$17+'relay test.csv'!L5186*train.output!$C$18+'relay test.csv'!M5186*train.output!$C$19</f>
        <v>9.584917381420432</v>
      </c>
      <c r="R5186" s="33">
        <f t="shared" si="320"/>
        <v>14543.760971370355</v>
      </c>
      <c r="S5186" s="35">
        <f t="shared" si="321"/>
        <v>0.99993124672162237</v>
      </c>
      <c r="T5186" s="33">
        <f t="shared" si="322"/>
        <v>1</v>
      </c>
      <c r="U5186" s="33">
        <f t="shared" si="323"/>
        <v>1</v>
      </c>
    </row>
    <row r="5187" spans="1:21" x14ac:dyDescent="0.2">
      <c r="A5187" s="4" t="s">
        <v>5201</v>
      </c>
      <c r="B5187" s="4">
        <v>1</v>
      </c>
      <c r="C5187" s="5">
        <v>41587</v>
      </c>
      <c r="D5187" s="5">
        <v>41594</v>
      </c>
      <c r="E5187" s="5">
        <v>41594</v>
      </c>
      <c r="F5187" s="4">
        <v>21</v>
      </c>
      <c r="G5187" s="4">
        <v>100</v>
      </c>
      <c r="H5187" s="4">
        <v>9.5238095240000007</v>
      </c>
      <c r="I5187" s="4">
        <v>46.99</v>
      </c>
      <c r="J5187" s="4">
        <v>0</v>
      </c>
      <c r="K5187" s="4">
        <v>1</v>
      </c>
      <c r="L5187" s="4">
        <v>0</v>
      </c>
      <c r="M5187" s="4">
        <v>0</v>
      </c>
      <c r="N5187" s="4">
        <v>0</v>
      </c>
      <c r="O5187" s="4" t="s">
        <v>16</v>
      </c>
      <c r="P5187" s="4" t="s">
        <v>53</v>
      </c>
      <c r="Q5187" s="34">
        <f>F5187*train.output!$C$12+'relay test.csv'!G5187*train.output!$C$13+'relay test.csv'!H5187*train.output!$C$14+'relay test.csv'!I5187*train.output!$C$15+'relay test.csv'!J5187*train.output!$C$16+'relay test.csv'!K5187*train.output!$C$17+'relay test.csv'!L5187*train.output!$C$18+'relay test.csv'!M5187*train.output!$C$19</f>
        <v>5.378172009239953</v>
      </c>
      <c r="R5187" s="33">
        <f t="shared" si="320"/>
        <v>216.62592308532282</v>
      </c>
      <c r="S5187" s="35">
        <f t="shared" si="321"/>
        <v>0.99540495918030891</v>
      </c>
      <c r="T5187" s="33">
        <f t="shared" si="322"/>
        <v>1</v>
      </c>
      <c r="U5187" s="33">
        <f t="shared" si="323"/>
        <v>1</v>
      </c>
    </row>
    <row r="5188" spans="1:21" x14ac:dyDescent="0.2">
      <c r="A5188" s="4" t="s">
        <v>5202</v>
      </c>
      <c r="B5188" s="4">
        <v>1</v>
      </c>
      <c r="C5188" s="5">
        <v>41591</v>
      </c>
      <c r="D5188" s="5">
        <v>41595</v>
      </c>
      <c r="E5188" s="5">
        <v>41595</v>
      </c>
      <c r="F5188" s="4">
        <v>28</v>
      </c>
      <c r="G5188" s="4">
        <v>14.28571429</v>
      </c>
      <c r="H5188" s="4">
        <v>3.5714285710000002</v>
      </c>
      <c r="I5188" s="4">
        <v>49.82</v>
      </c>
      <c r="J5188" s="4">
        <v>0</v>
      </c>
      <c r="K5188" s="4">
        <v>1</v>
      </c>
      <c r="L5188" s="4">
        <v>0</v>
      </c>
      <c r="M5188" s="4">
        <v>0</v>
      </c>
      <c r="N5188" s="4">
        <v>0</v>
      </c>
      <c r="O5188" s="4" t="s">
        <v>20</v>
      </c>
      <c r="P5188" s="4" t="s">
        <v>14</v>
      </c>
      <c r="Q5188" s="34">
        <f>F5188*train.output!$C$12+'relay test.csv'!G5188*train.output!$C$13+'relay test.csv'!H5188*train.output!$C$14+'relay test.csv'!I5188*train.output!$C$15+'relay test.csv'!J5188*train.output!$C$16+'relay test.csv'!K5188*train.output!$C$17+'relay test.csv'!L5188*train.output!$C$18+'relay test.csv'!M5188*train.output!$C$19</f>
        <v>6.271252050152806</v>
      </c>
      <c r="R5188" s="33">
        <f t="shared" si="320"/>
        <v>529.13947246073235</v>
      </c>
      <c r="S5188" s="35">
        <f t="shared" si="321"/>
        <v>0.99811370393651633</v>
      </c>
      <c r="T5188" s="33">
        <f t="shared" si="322"/>
        <v>1</v>
      </c>
      <c r="U5188" s="33">
        <f t="shared" si="323"/>
        <v>1</v>
      </c>
    </row>
    <row r="5189" spans="1:21" x14ac:dyDescent="0.2">
      <c r="A5189" s="4" t="s">
        <v>5203</v>
      </c>
      <c r="B5189" s="4">
        <v>1</v>
      </c>
      <c r="C5189" s="5">
        <v>41587</v>
      </c>
      <c r="D5189" s="5">
        <v>41601</v>
      </c>
      <c r="E5189" s="5">
        <v>41601</v>
      </c>
      <c r="F5189" s="4">
        <v>31</v>
      </c>
      <c r="G5189" s="4">
        <v>22.58064516</v>
      </c>
      <c r="H5189" s="4">
        <v>3.225806452</v>
      </c>
      <c r="I5189" s="4">
        <v>35.19</v>
      </c>
      <c r="J5189" s="4">
        <v>0</v>
      </c>
      <c r="K5189" s="4">
        <v>1</v>
      </c>
      <c r="L5189" s="4">
        <v>0</v>
      </c>
      <c r="M5189" s="4">
        <v>0</v>
      </c>
      <c r="N5189" s="4">
        <v>0</v>
      </c>
      <c r="O5189" s="4" t="s">
        <v>16</v>
      </c>
      <c r="P5189" s="4" t="s">
        <v>53</v>
      </c>
      <c r="Q5189" s="34">
        <f>F5189*train.output!$C$12+'relay test.csv'!G5189*train.output!$C$13+'relay test.csv'!H5189*train.output!$C$14+'relay test.csv'!I5189*train.output!$C$15+'relay test.csv'!J5189*train.output!$C$16+'relay test.csv'!K5189*train.output!$C$17+'relay test.csv'!L5189*train.output!$C$18+'relay test.csv'!M5189*train.output!$C$19</f>
        <v>7.0021327747751752</v>
      </c>
      <c r="R5189" s="33">
        <f t="shared" si="320"/>
        <v>1098.974525883579</v>
      </c>
      <c r="S5189" s="35">
        <f t="shared" si="321"/>
        <v>0.99909088803743273</v>
      </c>
      <c r="T5189" s="33">
        <f t="shared" si="322"/>
        <v>1</v>
      </c>
      <c r="U5189" s="33">
        <f t="shared" si="323"/>
        <v>1</v>
      </c>
    </row>
    <row r="5190" spans="1:21" x14ac:dyDescent="0.2">
      <c r="A5190" s="4" t="s">
        <v>5204</v>
      </c>
      <c r="B5190" s="4">
        <v>1</v>
      </c>
      <c r="C5190" s="5">
        <v>41588</v>
      </c>
      <c r="D5190" s="5">
        <v>41621</v>
      </c>
      <c r="E5190" s="5">
        <v>41621</v>
      </c>
      <c r="F5190" s="4">
        <v>33</v>
      </c>
      <c r="G5190" s="4">
        <v>27.272727270000001</v>
      </c>
      <c r="H5190" s="4">
        <v>15.15151515</v>
      </c>
      <c r="I5190" s="4">
        <v>48.43</v>
      </c>
      <c r="J5190" s="4">
        <v>0</v>
      </c>
      <c r="K5190" s="4">
        <v>1</v>
      </c>
      <c r="L5190" s="4">
        <v>0</v>
      </c>
      <c r="M5190" s="4">
        <v>0</v>
      </c>
      <c r="N5190" s="4">
        <v>0</v>
      </c>
      <c r="O5190" s="4" t="s">
        <v>16</v>
      </c>
      <c r="P5190" s="4" t="s">
        <v>18</v>
      </c>
      <c r="Q5190" s="34">
        <f>F5190*train.output!$C$12+'relay test.csv'!G5190*train.output!$C$13+'relay test.csv'!H5190*train.output!$C$14+'relay test.csv'!I5190*train.output!$C$15+'relay test.csv'!J5190*train.output!$C$16+'relay test.csv'!K5190*train.output!$C$17+'relay test.csv'!L5190*train.output!$C$18+'relay test.csv'!M5190*train.output!$C$19</f>
        <v>7.5676276404086273</v>
      </c>
      <c r="R5190" s="33">
        <f t="shared" ref="R5190:R5253" si="324">EXP(Q5190)</f>
        <v>1934.545396028197</v>
      </c>
      <c r="S5190" s="35">
        <f t="shared" ref="S5190:S5253" si="325">R5190/(1+R5190)</f>
        <v>0.99948334975658437</v>
      </c>
      <c r="T5190" s="33">
        <f t="shared" ref="T5190:T5253" si="326">1*(S5190&gt;0.5)+0*(S5190&lt;=0.5)</f>
        <v>1</v>
      </c>
      <c r="U5190" s="33">
        <f t="shared" ref="U5190:U5253" si="327">B5190</f>
        <v>1</v>
      </c>
    </row>
    <row r="5191" spans="1:21" x14ac:dyDescent="0.2">
      <c r="A5191" s="4" t="s">
        <v>5205</v>
      </c>
      <c r="B5191" s="4">
        <v>1</v>
      </c>
      <c r="C5191" s="5">
        <v>41589</v>
      </c>
      <c r="D5191" s="5">
        <v>41593</v>
      </c>
      <c r="E5191" s="5">
        <v>41593</v>
      </c>
      <c r="F5191" s="4">
        <v>33</v>
      </c>
      <c r="G5191" s="4">
        <v>12.121212119999999</v>
      </c>
      <c r="H5191" s="4">
        <v>3.0303030299999998</v>
      </c>
      <c r="I5191" s="4">
        <v>39.17</v>
      </c>
      <c r="J5191" s="4">
        <v>0</v>
      </c>
      <c r="K5191" s="4">
        <v>1</v>
      </c>
      <c r="L5191" s="4">
        <v>0</v>
      </c>
      <c r="M5191" s="4">
        <v>0</v>
      </c>
      <c r="N5191" s="4">
        <v>0</v>
      </c>
      <c r="O5191" s="4" t="s">
        <v>21</v>
      </c>
      <c r="P5191" s="4" t="s">
        <v>53</v>
      </c>
      <c r="Q5191" s="34">
        <f>F5191*train.output!$C$12+'relay test.csv'!G5191*train.output!$C$13+'relay test.csv'!H5191*train.output!$C$14+'relay test.csv'!I5191*train.output!$C$15+'relay test.csv'!J5191*train.output!$C$16+'relay test.csv'!K5191*train.output!$C$17+'relay test.csv'!L5191*train.output!$C$18+'relay test.csv'!M5191*train.output!$C$19</f>
        <v>7.3482947074760272</v>
      </c>
      <c r="R5191" s="33">
        <f t="shared" si="324"/>
        <v>1553.5450189740754</v>
      </c>
      <c r="S5191" s="35">
        <f t="shared" si="325"/>
        <v>0.99935672496595829</v>
      </c>
      <c r="T5191" s="33">
        <f t="shared" si="326"/>
        <v>1</v>
      </c>
      <c r="U5191" s="33">
        <f t="shared" si="327"/>
        <v>1</v>
      </c>
    </row>
    <row r="5192" spans="1:21" x14ac:dyDescent="0.2">
      <c r="A5192" s="4" t="s">
        <v>5206</v>
      </c>
      <c r="B5192" s="4">
        <v>1</v>
      </c>
      <c r="C5192" s="5">
        <v>41591</v>
      </c>
      <c r="D5192" s="5">
        <v>41593</v>
      </c>
      <c r="E5192" s="5">
        <v>41593</v>
      </c>
      <c r="F5192" s="4">
        <v>26</v>
      </c>
      <c r="G5192" s="4">
        <v>38.46153846</v>
      </c>
      <c r="H5192" s="4">
        <v>7.692307692</v>
      </c>
      <c r="I5192" s="4">
        <v>38.69</v>
      </c>
      <c r="J5192" s="4">
        <v>0</v>
      </c>
      <c r="K5192" s="4">
        <v>1</v>
      </c>
      <c r="L5192" s="4">
        <v>0</v>
      </c>
      <c r="M5192" s="4">
        <v>0</v>
      </c>
      <c r="N5192" s="4">
        <v>0</v>
      </c>
      <c r="O5192" s="4" t="s">
        <v>16</v>
      </c>
      <c r="P5192" s="4" t="s">
        <v>53</v>
      </c>
      <c r="Q5192" s="34">
        <f>F5192*train.output!$C$12+'relay test.csv'!G5192*train.output!$C$13+'relay test.csv'!H5192*train.output!$C$14+'relay test.csv'!I5192*train.output!$C$15+'relay test.csv'!J5192*train.output!$C$16+'relay test.csv'!K5192*train.output!$C$17+'relay test.csv'!L5192*train.output!$C$18+'relay test.csv'!M5192*train.output!$C$19</f>
        <v>6.0831962452618038</v>
      </c>
      <c r="R5192" s="33">
        <f t="shared" si="324"/>
        <v>438.42828193313301</v>
      </c>
      <c r="S5192" s="35">
        <f t="shared" si="325"/>
        <v>0.99772431579596832</v>
      </c>
      <c r="T5192" s="33">
        <f t="shared" si="326"/>
        <v>1</v>
      </c>
      <c r="U5192" s="33">
        <f t="shared" si="327"/>
        <v>1</v>
      </c>
    </row>
    <row r="5193" spans="1:21" x14ac:dyDescent="0.2">
      <c r="A5193" s="4" t="s">
        <v>5207</v>
      </c>
      <c r="B5193" s="4">
        <v>1</v>
      </c>
      <c r="C5193" s="5">
        <v>41593</v>
      </c>
      <c r="D5193" s="5">
        <v>41595</v>
      </c>
      <c r="E5193" s="5">
        <v>41624</v>
      </c>
      <c r="F5193" s="4">
        <v>43</v>
      </c>
      <c r="G5193" s="4">
        <v>25.581395350000001</v>
      </c>
      <c r="H5193" s="4">
        <v>11.627906980000001</v>
      </c>
      <c r="I5193" s="4">
        <v>69.92</v>
      </c>
      <c r="J5193" s="4">
        <v>0.13793103448275901</v>
      </c>
      <c r="K5193" s="4">
        <v>1</v>
      </c>
      <c r="L5193" s="4">
        <v>1</v>
      </c>
      <c r="M5193" s="4">
        <v>1</v>
      </c>
      <c r="N5193" s="4">
        <v>0</v>
      </c>
      <c r="O5193" s="4" t="s">
        <v>152</v>
      </c>
      <c r="P5193" s="4" t="s">
        <v>53</v>
      </c>
      <c r="Q5193" s="34">
        <f>F5193*train.output!$C$12+'relay test.csv'!G5193*train.output!$C$13+'relay test.csv'!H5193*train.output!$C$14+'relay test.csv'!I5193*train.output!$C$15+'relay test.csv'!J5193*train.output!$C$16+'relay test.csv'!K5193*train.output!$C$17+'relay test.csv'!L5193*train.output!$C$18+'relay test.csv'!M5193*train.output!$C$19</f>
        <v>11.043505653966253</v>
      </c>
      <c r="R5193" s="33">
        <f t="shared" si="324"/>
        <v>62536.499293550005</v>
      </c>
      <c r="S5193" s="35">
        <f t="shared" si="325"/>
        <v>0.99998400959406286</v>
      </c>
      <c r="T5193" s="33">
        <f t="shared" si="326"/>
        <v>1</v>
      </c>
      <c r="U5193" s="33">
        <f t="shared" si="327"/>
        <v>1</v>
      </c>
    </row>
    <row r="5194" spans="1:21" x14ac:dyDescent="0.2">
      <c r="A5194" s="4" t="s">
        <v>5208</v>
      </c>
      <c r="B5194" s="4">
        <v>1</v>
      </c>
      <c r="C5194" s="5">
        <v>41588</v>
      </c>
      <c r="D5194" s="5">
        <v>41628</v>
      </c>
      <c r="E5194" s="5">
        <v>41628</v>
      </c>
      <c r="F5194" s="4">
        <v>24</v>
      </c>
      <c r="G5194" s="4">
        <v>58.333333330000002</v>
      </c>
      <c r="H5194" s="4">
        <v>12.5</v>
      </c>
      <c r="I5194" s="4">
        <v>31</v>
      </c>
      <c r="J5194" s="4">
        <v>0</v>
      </c>
      <c r="K5194" s="4">
        <v>1</v>
      </c>
      <c r="L5194" s="4">
        <v>0</v>
      </c>
      <c r="M5194" s="4">
        <v>0</v>
      </c>
      <c r="N5194" s="4">
        <v>0</v>
      </c>
      <c r="O5194" s="4" t="s">
        <v>21</v>
      </c>
      <c r="P5194" s="4" t="s">
        <v>53</v>
      </c>
      <c r="Q5194" s="34">
        <f>F5194*train.output!$C$12+'relay test.csv'!G5194*train.output!$C$13+'relay test.csv'!H5194*train.output!$C$14+'relay test.csv'!I5194*train.output!$C$15+'relay test.csv'!J5194*train.output!$C$16+'relay test.csv'!K5194*train.output!$C$17+'relay test.csv'!L5194*train.output!$C$18+'relay test.csv'!M5194*train.output!$C$19</f>
        <v>5.8672021580180314</v>
      </c>
      <c r="R5194" s="33">
        <f t="shared" si="324"/>
        <v>353.25923282281769</v>
      </c>
      <c r="S5194" s="35">
        <f t="shared" si="325"/>
        <v>0.99717720836227253</v>
      </c>
      <c r="T5194" s="33">
        <f t="shared" si="326"/>
        <v>1</v>
      </c>
      <c r="U5194" s="33">
        <f t="shared" si="327"/>
        <v>1</v>
      </c>
    </row>
    <row r="5195" spans="1:21" x14ac:dyDescent="0.2">
      <c r="A5195" s="4" t="s">
        <v>5209</v>
      </c>
      <c r="B5195" s="4">
        <v>1</v>
      </c>
      <c r="C5195" s="5">
        <v>41593</v>
      </c>
      <c r="D5195" s="5">
        <v>41620</v>
      </c>
      <c r="E5195" s="5">
        <v>41620</v>
      </c>
      <c r="F5195" s="4">
        <v>21</v>
      </c>
      <c r="G5195" s="4">
        <v>57.142857139999997</v>
      </c>
      <c r="H5195" s="4">
        <v>9.5238095240000007</v>
      </c>
      <c r="I5195" s="4">
        <v>80.39</v>
      </c>
      <c r="J5195" s="4">
        <v>0</v>
      </c>
      <c r="K5195" s="4">
        <v>1</v>
      </c>
      <c r="L5195" s="4">
        <v>0</v>
      </c>
      <c r="M5195" s="4">
        <v>0</v>
      </c>
      <c r="N5195" s="4">
        <v>0</v>
      </c>
      <c r="O5195" s="4" t="s">
        <v>13</v>
      </c>
      <c r="P5195" s="4" t="s">
        <v>14</v>
      </c>
      <c r="Q5195" s="34">
        <f>F5195*train.output!$C$12+'relay test.csv'!G5195*train.output!$C$13+'relay test.csv'!H5195*train.output!$C$14+'relay test.csv'!I5195*train.output!$C$15+'relay test.csv'!J5195*train.output!$C$16+'relay test.csv'!K5195*train.output!$C$17+'relay test.csv'!L5195*train.output!$C$18+'relay test.csv'!M5195*train.output!$C$19</f>
        <v>5.0107254353989141</v>
      </c>
      <c r="R5195" s="33">
        <f t="shared" si="324"/>
        <v>150.01352180482615</v>
      </c>
      <c r="S5195" s="35">
        <f t="shared" si="325"/>
        <v>0.99337807642621279</v>
      </c>
      <c r="T5195" s="33">
        <f t="shared" si="326"/>
        <v>1</v>
      </c>
      <c r="U5195" s="33">
        <f t="shared" si="327"/>
        <v>1</v>
      </c>
    </row>
    <row r="5196" spans="1:21" x14ac:dyDescent="0.2">
      <c r="A5196" s="4" t="s">
        <v>5210</v>
      </c>
      <c r="B5196" s="4">
        <v>1</v>
      </c>
      <c r="C5196" s="5">
        <v>41593</v>
      </c>
      <c r="D5196" s="5">
        <v>41593</v>
      </c>
      <c r="E5196" s="5">
        <v>41593</v>
      </c>
      <c r="F5196" s="4">
        <v>29</v>
      </c>
      <c r="G5196" s="4">
        <v>27.586206900000001</v>
      </c>
      <c r="H5196" s="4">
        <v>3.448275862</v>
      </c>
      <c r="I5196" s="4">
        <v>125.24</v>
      </c>
      <c r="J5196" s="4">
        <v>0</v>
      </c>
      <c r="K5196" s="4">
        <v>1</v>
      </c>
      <c r="L5196" s="4">
        <v>1</v>
      </c>
      <c r="M5196" s="4">
        <v>0</v>
      </c>
      <c r="N5196" s="4">
        <v>0</v>
      </c>
      <c r="O5196" s="4" t="s">
        <v>21</v>
      </c>
      <c r="P5196" s="4" t="s">
        <v>14</v>
      </c>
      <c r="Q5196" s="34">
        <f>F5196*train.output!$C$12+'relay test.csv'!G5196*train.output!$C$13+'relay test.csv'!H5196*train.output!$C$14+'relay test.csv'!I5196*train.output!$C$15+'relay test.csv'!J5196*train.output!$C$16+'relay test.csv'!K5196*train.output!$C$17+'relay test.csv'!L5196*train.output!$C$18+'relay test.csv'!M5196*train.output!$C$19</f>
        <v>7.0279795327352819</v>
      </c>
      <c r="R5196" s="33">
        <f t="shared" si="324"/>
        <v>1127.7497253328856</v>
      </c>
      <c r="S5196" s="35">
        <f t="shared" si="325"/>
        <v>0.99911406401476188</v>
      </c>
      <c r="T5196" s="33">
        <f t="shared" si="326"/>
        <v>1</v>
      </c>
      <c r="U5196" s="33">
        <f t="shared" si="327"/>
        <v>1</v>
      </c>
    </row>
    <row r="5197" spans="1:21" x14ac:dyDescent="0.2">
      <c r="A5197" s="4" t="s">
        <v>5211</v>
      </c>
      <c r="B5197" s="4">
        <v>1</v>
      </c>
      <c r="C5197" s="5">
        <v>41593</v>
      </c>
      <c r="D5197" s="5">
        <v>41600</v>
      </c>
      <c r="E5197" s="5">
        <v>41657</v>
      </c>
      <c r="F5197" s="4">
        <v>32</v>
      </c>
      <c r="G5197" s="4">
        <v>75</v>
      </c>
      <c r="H5197" s="4">
        <v>21.875</v>
      </c>
      <c r="I5197" s="4">
        <v>66.739999999999995</v>
      </c>
      <c r="J5197" s="4">
        <v>0.157894736842105</v>
      </c>
      <c r="K5197" s="4">
        <v>1</v>
      </c>
      <c r="L5197" s="4">
        <v>0</v>
      </c>
      <c r="M5197" s="4">
        <v>1</v>
      </c>
      <c r="N5197" s="4">
        <v>0</v>
      </c>
      <c r="O5197" s="4" t="s">
        <v>16</v>
      </c>
      <c r="P5197" s="4" t="s">
        <v>53</v>
      </c>
      <c r="Q5197" s="34">
        <f>F5197*train.output!$C$12+'relay test.csv'!G5197*train.output!$C$13+'relay test.csv'!H5197*train.output!$C$14+'relay test.csv'!I5197*train.output!$C$15+'relay test.csv'!J5197*train.output!$C$16+'relay test.csv'!K5197*train.output!$C$17+'relay test.csv'!L5197*train.output!$C$18+'relay test.csv'!M5197*train.output!$C$19</f>
        <v>8.4037197802122421</v>
      </c>
      <c r="R5197" s="33">
        <f t="shared" si="324"/>
        <v>4463.6396632825681</v>
      </c>
      <c r="S5197" s="35">
        <f t="shared" si="325"/>
        <v>0.99977601775833691</v>
      </c>
      <c r="T5197" s="33">
        <f t="shared" si="326"/>
        <v>1</v>
      </c>
      <c r="U5197" s="33">
        <f t="shared" si="327"/>
        <v>1</v>
      </c>
    </row>
    <row r="5198" spans="1:21" x14ac:dyDescent="0.2">
      <c r="A5198" s="4" t="s">
        <v>5212</v>
      </c>
      <c r="B5198" s="4">
        <v>1</v>
      </c>
      <c r="C5198" s="5">
        <v>41593</v>
      </c>
      <c r="D5198" s="5">
        <v>41593</v>
      </c>
      <c r="E5198" s="5">
        <v>41593</v>
      </c>
      <c r="F5198" s="4">
        <v>29</v>
      </c>
      <c r="G5198" s="4">
        <v>17.241379309999999</v>
      </c>
      <c r="H5198" s="4">
        <v>0</v>
      </c>
      <c r="I5198" s="4">
        <v>40.020000000000003</v>
      </c>
      <c r="J5198" s="4">
        <v>0</v>
      </c>
      <c r="K5198" s="4">
        <v>1</v>
      </c>
      <c r="L5198" s="4">
        <v>0</v>
      </c>
      <c r="M5198" s="4">
        <v>0</v>
      </c>
      <c r="N5198" s="4">
        <v>0</v>
      </c>
      <c r="O5198" s="4" t="s">
        <v>21</v>
      </c>
      <c r="P5198" s="4" t="s">
        <v>18</v>
      </c>
      <c r="Q5198" s="34">
        <f>F5198*train.output!$C$12+'relay test.csv'!G5198*train.output!$C$13+'relay test.csv'!H5198*train.output!$C$14+'relay test.csv'!I5198*train.output!$C$15+'relay test.csv'!J5198*train.output!$C$16+'relay test.csv'!K5198*train.output!$C$17+'relay test.csv'!L5198*train.output!$C$18+'relay test.csv'!M5198*train.output!$C$19</f>
        <v>6.4866804103944249</v>
      </c>
      <c r="R5198" s="33">
        <f t="shared" si="324"/>
        <v>656.34096024887799</v>
      </c>
      <c r="S5198" s="35">
        <f t="shared" si="325"/>
        <v>0.99847871947669076</v>
      </c>
      <c r="T5198" s="33">
        <f t="shared" si="326"/>
        <v>1</v>
      </c>
      <c r="U5198" s="33">
        <f t="shared" si="327"/>
        <v>1</v>
      </c>
    </row>
    <row r="5199" spans="1:21" x14ac:dyDescent="0.2">
      <c r="A5199" s="4" t="s">
        <v>5213</v>
      </c>
      <c r="B5199" s="4">
        <v>1</v>
      </c>
      <c r="C5199" s="5">
        <v>41593</v>
      </c>
      <c r="D5199" s="5">
        <v>41646</v>
      </c>
      <c r="E5199" s="5">
        <v>41646</v>
      </c>
      <c r="F5199" s="4">
        <v>32</v>
      </c>
      <c r="G5199" s="4">
        <v>34.375</v>
      </c>
      <c r="H5199" s="4">
        <v>15.625</v>
      </c>
      <c r="I5199" s="4">
        <v>38</v>
      </c>
      <c r="J5199" s="4">
        <v>0</v>
      </c>
      <c r="K5199" s="4">
        <v>1</v>
      </c>
      <c r="L5199" s="4">
        <v>1</v>
      </c>
      <c r="M5199" s="4">
        <v>0</v>
      </c>
      <c r="N5199" s="4">
        <v>0</v>
      </c>
      <c r="O5199" s="4" t="s">
        <v>152</v>
      </c>
      <c r="P5199" s="4" t="s">
        <v>157</v>
      </c>
      <c r="Q5199" s="34">
        <f>F5199*train.output!$C$12+'relay test.csv'!G5199*train.output!$C$13+'relay test.csv'!H5199*train.output!$C$14+'relay test.csv'!I5199*train.output!$C$15+'relay test.csv'!J5199*train.output!$C$16+'relay test.csv'!K5199*train.output!$C$17+'relay test.csv'!L5199*train.output!$C$18+'relay test.csv'!M5199*train.output!$C$19</f>
        <v>8.1743190604989362</v>
      </c>
      <c r="R5199" s="33">
        <f t="shared" si="324"/>
        <v>3548.6376934629493</v>
      </c>
      <c r="S5199" s="35">
        <f t="shared" si="325"/>
        <v>0.99971828110743766</v>
      </c>
      <c r="T5199" s="33">
        <f t="shared" si="326"/>
        <v>1</v>
      </c>
      <c r="U5199" s="33">
        <f t="shared" si="327"/>
        <v>1</v>
      </c>
    </row>
    <row r="5200" spans="1:21" x14ac:dyDescent="0.2">
      <c r="A5200" s="4" t="s">
        <v>5214</v>
      </c>
      <c r="B5200" s="4">
        <v>1</v>
      </c>
      <c r="C5200" s="5">
        <v>41593</v>
      </c>
      <c r="D5200" s="5">
        <v>41593</v>
      </c>
      <c r="E5200" s="5">
        <v>41593</v>
      </c>
      <c r="F5200" s="4">
        <v>30</v>
      </c>
      <c r="G5200" s="4">
        <v>16.666666670000001</v>
      </c>
      <c r="H5200" s="4">
        <v>10</v>
      </c>
      <c r="I5200" s="4">
        <v>42.06</v>
      </c>
      <c r="J5200" s="4">
        <v>0</v>
      </c>
      <c r="K5200" s="4">
        <v>1</v>
      </c>
      <c r="L5200" s="4">
        <v>0</v>
      </c>
      <c r="M5200" s="4">
        <v>0</v>
      </c>
      <c r="N5200" s="4">
        <v>0</v>
      </c>
      <c r="O5200" s="4" t="s">
        <v>26</v>
      </c>
      <c r="P5200" s="4" t="s">
        <v>18</v>
      </c>
      <c r="Q5200" s="34">
        <f>F5200*train.output!$C$12+'relay test.csv'!G5200*train.output!$C$13+'relay test.csv'!H5200*train.output!$C$14+'relay test.csv'!I5200*train.output!$C$15+'relay test.csv'!J5200*train.output!$C$16+'relay test.csv'!K5200*train.output!$C$17+'relay test.csv'!L5200*train.output!$C$18+'relay test.csv'!M5200*train.output!$C$19</f>
        <v>6.8229545936500182</v>
      </c>
      <c r="R5200" s="33">
        <f t="shared" si="324"/>
        <v>918.695375618144</v>
      </c>
      <c r="S5200" s="35">
        <f t="shared" si="325"/>
        <v>0.99891268345311846</v>
      </c>
      <c r="T5200" s="33">
        <f t="shared" si="326"/>
        <v>1</v>
      </c>
      <c r="U5200" s="33">
        <f t="shared" si="327"/>
        <v>1</v>
      </c>
    </row>
    <row r="5201" spans="1:21" x14ac:dyDescent="0.2">
      <c r="A5201" s="4" t="s">
        <v>5215</v>
      </c>
      <c r="B5201" s="4">
        <v>1</v>
      </c>
      <c r="C5201" s="5">
        <v>41593</v>
      </c>
      <c r="D5201" s="5">
        <v>41593</v>
      </c>
      <c r="E5201" s="5">
        <v>41593</v>
      </c>
      <c r="F5201" s="4">
        <v>14</v>
      </c>
      <c r="G5201" s="4">
        <v>35.714285709999999</v>
      </c>
      <c r="H5201" s="4">
        <v>7.1428571429999996</v>
      </c>
      <c r="I5201" s="4">
        <v>40.020000000000003</v>
      </c>
      <c r="J5201" s="4">
        <v>0</v>
      </c>
      <c r="K5201" s="4">
        <v>1</v>
      </c>
      <c r="L5201" s="4">
        <v>0</v>
      </c>
      <c r="M5201" s="4">
        <v>0</v>
      </c>
      <c r="N5201" s="4">
        <v>0</v>
      </c>
      <c r="O5201" s="4" t="s">
        <v>16</v>
      </c>
      <c r="P5201" s="4" t="s">
        <v>18</v>
      </c>
      <c r="Q5201" s="34">
        <f>F5201*train.output!$C$12+'relay test.csv'!G5201*train.output!$C$13+'relay test.csv'!H5201*train.output!$C$14+'relay test.csv'!I5201*train.output!$C$15+'relay test.csv'!J5201*train.output!$C$16+'relay test.csv'!K5201*train.output!$C$17+'relay test.csv'!L5201*train.output!$C$18+'relay test.csv'!M5201*train.output!$C$19</f>
        <v>3.512235715434131</v>
      </c>
      <c r="R5201" s="33">
        <f t="shared" si="324"/>
        <v>33.523132249110859</v>
      </c>
      <c r="S5201" s="35">
        <f t="shared" si="325"/>
        <v>0.97103391451319554</v>
      </c>
      <c r="T5201" s="33">
        <f t="shared" si="326"/>
        <v>1</v>
      </c>
      <c r="U5201" s="33">
        <f t="shared" si="327"/>
        <v>1</v>
      </c>
    </row>
    <row r="5202" spans="1:21" x14ac:dyDescent="0.2">
      <c r="A5202" s="4" t="s">
        <v>5216</v>
      </c>
      <c r="B5202" s="4">
        <v>1</v>
      </c>
      <c r="C5202" s="5">
        <v>41593</v>
      </c>
      <c r="D5202" s="5">
        <v>41593</v>
      </c>
      <c r="E5202" s="5">
        <v>41593</v>
      </c>
      <c r="F5202" s="4">
        <v>30</v>
      </c>
      <c r="G5202" s="4">
        <v>0</v>
      </c>
      <c r="H5202" s="4">
        <v>0</v>
      </c>
      <c r="I5202" s="4">
        <v>40.020000000000003</v>
      </c>
      <c r="J5202" s="4">
        <v>0</v>
      </c>
      <c r="K5202" s="4">
        <v>1</v>
      </c>
      <c r="L5202" s="4">
        <v>1</v>
      </c>
      <c r="M5202" s="4">
        <v>0</v>
      </c>
      <c r="N5202" s="4">
        <v>0</v>
      </c>
      <c r="O5202" s="4" t="s">
        <v>16</v>
      </c>
      <c r="P5202" s="4" t="s">
        <v>18</v>
      </c>
      <c r="Q5202" s="34">
        <f>F5202*train.output!$C$12+'relay test.csv'!G5202*train.output!$C$13+'relay test.csv'!H5202*train.output!$C$14+'relay test.csv'!I5202*train.output!$C$15+'relay test.csv'!J5202*train.output!$C$16+'relay test.csv'!K5202*train.output!$C$17+'relay test.csv'!L5202*train.output!$C$18+'relay test.csv'!M5202*train.output!$C$19</f>
        <v>7.3321120527943515</v>
      </c>
      <c r="R5202" s="33">
        <f t="shared" si="324"/>
        <v>1528.6068634073472</v>
      </c>
      <c r="S5202" s="35">
        <f t="shared" si="325"/>
        <v>0.99934623724309635</v>
      </c>
      <c r="T5202" s="33">
        <f t="shared" si="326"/>
        <v>1</v>
      </c>
      <c r="U5202" s="33">
        <f t="shared" si="327"/>
        <v>1</v>
      </c>
    </row>
    <row r="5203" spans="1:21" x14ac:dyDescent="0.2">
      <c r="A5203" s="4" t="s">
        <v>5217</v>
      </c>
      <c r="B5203" s="4">
        <v>1</v>
      </c>
      <c r="C5203" s="5">
        <v>41593</v>
      </c>
      <c r="D5203" s="5">
        <v>41593</v>
      </c>
      <c r="E5203" s="5">
        <v>41593</v>
      </c>
      <c r="F5203" s="4">
        <v>16</v>
      </c>
      <c r="G5203" s="4">
        <v>18.75</v>
      </c>
      <c r="H5203" s="4">
        <v>6.25</v>
      </c>
      <c r="I5203" s="4">
        <v>40.020000000000003</v>
      </c>
      <c r="J5203" s="4">
        <v>0</v>
      </c>
      <c r="K5203" s="4">
        <v>1</v>
      </c>
      <c r="L5203" s="4">
        <v>0</v>
      </c>
      <c r="M5203" s="4">
        <v>0</v>
      </c>
      <c r="N5203" s="4">
        <v>0</v>
      </c>
      <c r="O5203" s="4" t="s">
        <v>21</v>
      </c>
      <c r="P5203" s="4" t="s">
        <v>18</v>
      </c>
      <c r="Q5203" s="34">
        <f>F5203*train.output!$C$12+'relay test.csv'!G5203*train.output!$C$13+'relay test.csv'!H5203*train.output!$C$14+'relay test.csv'!I5203*train.output!$C$15+'relay test.csv'!J5203*train.output!$C$16+'relay test.csv'!K5203*train.output!$C$17+'relay test.csv'!L5203*train.output!$C$18+'relay test.csv'!M5203*train.output!$C$19</f>
        <v>3.8250407306789045</v>
      </c>
      <c r="R5203" s="33">
        <f t="shared" si="324"/>
        <v>45.834667205427031</v>
      </c>
      <c r="S5203" s="35">
        <f t="shared" si="325"/>
        <v>0.97864829495608918</v>
      </c>
      <c r="T5203" s="33">
        <f t="shared" si="326"/>
        <v>1</v>
      </c>
      <c r="U5203" s="33">
        <f t="shared" si="327"/>
        <v>1</v>
      </c>
    </row>
    <row r="5204" spans="1:21" x14ac:dyDescent="0.2">
      <c r="A5204" s="4" t="s">
        <v>5218</v>
      </c>
      <c r="B5204" s="4">
        <v>1</v>
      </c>
      <c r="C5204" s="5">
        <v>41593</v>
      </c>
      <c r="D5204" s="5">
        <v>41593</v>
      </c>
      <c r="E5204" s="5">
        <v>41593</v>
      </c>
      <c r="F5204" s="4">
        <v>30</v>
      </c>
      <c r="G5204" s="4">
        <v>16.666666670000001</v>
      </c>
      <c r="H5204" s="4">
        <v>3.3333333330000001</v>
      </c>
      <c r="I5204" s="4">
        <v>40.200000000000003</v>
      </c>
      <c r="J5204" s="4">
        <v>0</v>
      </c>
      <c r="K5204" s="4">
        <v>1</v>
      </c>
      <c r="L5204" s="4">
        <v>1</v>
      </c>
      <c r="M5204" s="4">
        <v>0</v>
      </c>
      <c r="N5204" s="4">
        <v>0</v>
      </c>
      <c r="O5204" s="4" t="s">
        <v>21</v>
      </c>
      <c r="P5204" s="4" t="s">
        <v>18</v>
      </c>
      <c r="Q5204" s="34">
        <f>F5204*train.output!$C$12+'relay test.csv'!G5204*train.output!$C$13+'relay test.csv'!H5204*train.output!$C$14+'relay test.csv'!I5204*train.output!$C$15+'relay test.csv'!J5204*train.output!$C$16+'relay test.csv'!K5204*train.output!$C$17+'relay test.csv'!L5204*train.output!$C$18+'relay test.csv'!M5204*train.output!$C$19</f>
        <v>7.4736667833210255</v>
      </c>
      <c r="R5204" s="33">
        <f t="shared" si="324"/>
        <v>1761.0522581418786</v>
      </c>
      <c r="S5204" s="35">
        <f t="shared" si="325"/>
        <v>0.99943247994185225</v>
      </c>
      <c r="T5204" s="33">
        <f t="shared" si="326"/>
        <v>1</v>
      </c>
      <c r="U5204" s="33">
        <f t="shared" si="327"/>
        <v>1</v>
      </c>
    </row>
    <row r="5205" spans="1:21" x14ac:dyDescent="0.2">
      <c r="A5205" s="4" t="s">
        <v>5219</v>
      </c>
      <c r="B5205" s="4">
        <v>1</v>
      </c>
      <c r="C5205" s="5">
        <v>41593</v>
      </c>
      <c r="D5205" s="5">
        <v>41593</v>
      </c>
      <c r="E5205" s="5">
        <v>41593</v>
      </c>
      <c r="F5205" s="4">
        <v>27</v>
      </c>
      <c r="G5205" s="4">
        <v>33.333333330000002</v>
      </c>
      <c r="H5205" s="4">
        <v>3.703703704</v>
      </c>
      <c r="I5205" s="4">
        <v>53.02</v>
      </c>
      <c r="J5205" s="4">
        <v>0</v>
      </c>
      <c r="K5205" s="4">
        <v>1</v>
      </c>
      <c r="L5205" s="4">
        <v>0</v>
      </c>
      <c r="M5205" s="4">
        <v>0</v>
      </c>
      <c r="N5205" s="4">
        <v>0</v>
      </c>
      <c r="O5205" s="4" t="s">
        <v>16</v>
      </c>
      <c r="P5205" s="4" t="s">
        <v>14</v>
      </c>
      <c r="Q5205" s="34">
        <f>F5205*train.output!$C$12+'relay test.csv'!G5205*train.output!$C$13+'relay test.csv'!H5205*train.output!$C$14+'relay test.csv'!I5205*train.output!$C$15+'relay test.csv'!J5205*train.output!$C$16+'relay test.csv'!K5205*train.output!$C$17+'relay test.csv'!L5205*train.output!$C$18+'relay test.csv'!M5205*train.output!$C$19</f>
        <v>6.1609913578085198</v>
      </c>
      <c r="R5205" s="33">
        <f t="shared" si="324"/>
        <v>473.89764417075128</v>
      </c>
      <c r="S5205" s="35">
        <f t="shared" si="325"/>
        <v>0.99789428308968309</v>
      </c>
      <c r="T5205" s="33">
        <f t="shared" si="326"/>
        <v>1</v>
      </c>
      <c r="U5205" s="33">
        <f t="shared" si="327"/>
        <v>1</v>
      </c>
    </row>
    <row r="5206" spans="1:21" x14ac:dyDescent="0.2">
      <c r="A5206" s="4" t="s">
        <v>5220</v>
      </c>
      <c r="B5206" s="4">
        <v>1</v>
      </c>
      <c r="C5206" s="5">
        <v>41593</v>
      </c>
      <c r="D5206" s="5">
        <v>41593</v>
      </c>
      <c r="E5206" s="5">
        <v>41593</v>
      </c>
      <c r="F5206" s="4">
        <v>26</v>
      </c>
      <c r="G5206" s="4">
        <v>84.61538462</v>
      </c>
      <c r="H5206" s="4">
        <v>3.846153846</v>
      </c>
      <c r="I5206" s="4">
        <v>40.020000000000003</v>
      </c>
      <c r="J5206" s="4">
        <v>0</v>
      </c>
      <c r="K5206" s="4">
        <v>1</v>
      </c>
      <c r="L5206" s="4">
        <v>0</v>
      </c>
      <c r="M5206" s="4">
        <v>0</v>
      </c>
      <c r="N5206" s="4">
        <v>0</v>
      </c>
      <c r="O5206" s="4" t="s">
        <v>21</v>
      </c>
      <c r="P5206" s="4" t="s">
        <v>18</v>
      </c>
      <c r="Q5206" s="34">
        <f>F5206*train.output!$C$12+'relay test.csv'!G5206*train.output!$C$13+'relay test.csv'!H5206*train.output!$C$14+'relay test.csv'!I5206*train.output!$C$15+'relay test.csv'!J5206*train.output!$C$16+'relay test.csv'!K5206*train.output!$C$17+'relay test.csv'!L5206*train.output!$C$18+'relay test.csv'!M5206*train.output!$C$19</f>
        <v>6.2958672524283301</v>
      </c>
      <c r="R5206" s="33">
        <f t="shared" si="324"/>
        <v>542.32597602274961</v>
      </c>
      <c r="S5206" s="35">
        <f t="shared" si="325"/>
        <v>0.99815948427991574</v>
      </c>
      <c r="T5206" s="33">
        <f t="shared" si="326"/>
        <v>1</v>
      </c>
      <c r="U5206" s="33">
        <f t="shared" si="327"/>
        <v>1</v>
      </c>
    </row>
    <row r="5207" spans="1:21" x14ac:dyDescent="0.2">
      <c r="A5207" s="4" t="s">
        <v>5221</v>
      </c>
      <c r="B5207" s="4">
        <v>1</v>
      </c>
      <c r="C5207" s="5">
        <v>41593</v>
      </c>
      <c r="D5207" s="5">
        <v>41593</v>
      </c>
      <c r="E5207" s="5">
        <v>41593</v>
      </c>
      <c r="F5207" s="4">
        <v>32</v>
      </c>
      <c r="G5207" s="4">
        <v>6.25</v>
      </c>
      <c r="H5207" s="4">
        <v>0</v>
      </c>
      <c r="I5207" s="4">
        <v>40.020000000000003</v>
      </c>
      <c r="J5207" s="4">
        <v>0</v>
      </c>
      <c r="K5207" s="4">
        <v>1</v>
      </c>
      <c r="L5207" s="4">
        <v>0</v>
      </c>
      <c r="M5207" s="4">
        <v>0</v>
      </c>
      <c r="N5207" s="4">
        <v>0</v>
      </c>
      <c r="O5207" s="4" t="s">
        <v>16</v>
      </c>
      <c r="P5207" s="4" t="s">
        <v>18</v>
      </c>
      <c r="Q5207" s="34">
        <f>F5207*train.output!$C$12+'relay test.csv'!G5207*train.output!$C$13+'relay test.csv'!H5207*train.output!$C$14+'relay test.csv'!I5207*train.output!$C$15+'relay test.csv'!J5207*train.output!$C$16+'relay test.csv'!K5207*train.output!$C$17+'relay test.csv'!L5207*train.output!$C$18+'relay test.csv'!M5207*train.output!$C$19</f>
        <v>7.0582755558203987</v>
      </c>
      <c r="R5207" s="33">
        <f t="shared" si="324"/>
        <v>1162.4388754492352</v>
      </c>
      <c r="S5207" s="35">
        <f t="shared" si="325"/>
        <v>0.9991404791252021</v>
      </c>
      <c r="T5207" s="33">
        <f t="shared" si="326"/>
        <v>1</v>
      </c>
      <c r="U5207" s="33">
        <f t="shared" si="327"/>
        <v>1</v>
      </c>
    </row>
    <row r="5208" spans="1:21" x14ac:dyDescent="0.2">
      <c r="A5208" s="4" t="s">
        <v>5222</v>
      </c>
      <c r="B5208" s="4">
        <v>1</v>
      </c>
      <c r="C5208" s="5">
        <v>41596</v>
      </c>
      <c r="D5208" s="5">
        <v>41597</v>
      </c>
      <c r="E5208" s="5">
        <v>41655</v>
      </c>
      <c r="F5208" s="4">
        <v>30</v>
      </c>
      <c r="G5208" s="4">
        <v>100</v>
      </c>
      <c r="H5208" s="4">
        <v>10</v>
      </c>
      <c r="I5208" s="4">
        <v>52.55</v>
      </c>
      <c r="J5208" s="4">
        <v>8.6206896551724102E-2</v>
      </c>
      <c r="K5208" s="4">
        <v>1</v>
      </c>
      <c r="L5208" s="4">
        <v>0</v>
      </c>
      <c r="M5208" s="4">
        <v>0</v>
      </c>
      <c r="N5208" s="4">
        <v>0</v>
      </c>
      <c r="O5208" s="4" t="s">
        <v>16</v>
      </c>
      <c r="P5208" s="4" t="s">
        <v>53</v>
      </c>
      <c r="Q5208" s="34">
        <f>F5208*train.output!$C$12+'relay test.csv'!G5208*train.output!$C$13+'relay test.csv'!H5208*train.output!$C$14+'relay test.csv'!I5208*train.output!$C$15+'relay test.csv'!J5208*train.output!$C$16+'relay test.csv'!K5208*train.output!$C$17+'relay test.csv'!L5208*train.output!$C$18+'relay test.csv'!M5208*train.output!$C$19</f>
        <v>7.2185143045244597</v>
      </c>
      <c r="R5208" s="33">
        <f t="shared" si="324"/>
        <v>1364.4603814663201</v>
      </c>
      <c r="S5208" s="35">
        <f t="shared" si="325"/>
        <v>0.99926764627258824</v>
      </c>
      <c r="T5208" s="33">
        <f t="shared" si="326"/>
        <v>1</v>
      </c>
      <c r="U5208" s="33">
        <f t="shared" si="327"/>
        <v>1</v>
      </c>
    </row>
    <row r="5209" spans="1:21" x14ac:dyDescent="0.2">
      <c r="A5209" s="4" t="s">
        <v>5223</v>
      </c>
      <c r="B5209" s="4">
        <v>1</v>
      </c>
      <c r="C5209" s="5">
        <v>41594</v>
      </c>
      <c r="D5209" s="5">
        <v>41594</v>
      </c>
      <c r="E5209" s="5">
        <v>41594</v>
      </c>
      <c r="F5209" s="4">
        <v>32</v>
      </c>
      <c r="G5209" s="4">
        <v>6.25</v>
      </c>
      <c r="H5209" s="4">
        <v>3.125</v>
      </c>
      <c r="I5209" s="4">
        <v>59.65</v>
      </c>
      <c r="J5209" s="4">
        <v>0</v>
      </c>
      <c r="K5209" s="4">
        <v>1</v>
      </c>
      <c r="L5209" s="4">
        <v>0</v>
      </c>
      <c r="M5209" s="4">
        <v>0</v>
      </c>
      <c r="N5209" s="4">
        <v>0</v>
      </c>
      <c r="O5209" s="4" t="s">
        <v>16</v>
      </c>
      <c r="P5209" s="4" t="s">
        <v>53</v>
      </c>
      <c r="Q5209" s="34">
        <f>F5209*train.output!$C$12+'relay test.csv'!G5209*train.output!$C$13+'relay test.csv'!H5209*train.output!$C$14+'relay test.csv'!I5209*train.output!$C$15+'relay test.csv'!J5209*train.output!$C$16+'relay test.csv'!K5209*train.output!$C$17+'relay test.csv'!L5209*train.output!$C$18+'relay test.csv'!M5209*train.output!$C$19</f>
        <v>7.0314044643403157</v>
      </c>
      <c r="R5209" s="33">
        <f t="shared" si="324"/>
        <v>1131.6188129078228</v>
      </c>
      <c r="S5209" s="35">
        <f t="shared" si="325"/>
        <v>0.99911709042035712</v>
      </c>
      <c r="T5209" s="33">
        <f t="shared" si="326"/>
        <v>1</v>
      </c>
      <c r="U5209" s="33">
        <f t="shared" si="327"/>
        <v>1</v>
      </c>
    </row>
    <row r="5210" spans="1:21" x14ac:dyDescent="0.2">
      <c r="A5210" s="4" t="s">
        <v>5224</v>
      </c>
      <c r="B5210" s="4">
        <v>1</v>
      </c>
      <c r="C5210" s="5">
        <v>41594</v>
      </c>
      <c r="D5210" s="5">
        <v>41594</v>
      </c>
      <c r="E5210" s="5">
        <v>41630</v>
      </c>
      <c r="F5210" s="4">
        <v>29</v>
      </c>
      <c r="G5210" s="4">
        <v>44.82758621</v>
      </c>
      <c r="H5210" s="4">
        <v>34.482758619999998</v>
      </c>
      <c r="I5210" s="4">
        <v>66</v>
      </c>
      <c r="J5210" s="4">
        <v>8.3333333333333301E-2</v>
      </c>
      <c r="K5210" s="4">
        <v>1</v>
      </c>
      <c r="L5210" s="4">
        <v>0</v>
      </c>
      <c r="M5210" s="4">
        <v>0</v>
      </c>
      <c r="N5210" s="4">
        <v>0</v>
      </c>
      <c r="O5210" s="4" t="s">
        <v>20</v>
      </c>
      <c r="P5210" s="4" t="s">
        <v>14</v>
      </c>
      <c r="Q5210" s="34">
        <f>F5210*train.output!$C$12+'relay test.csv'!G5210*train.output!$C$13+'relay test.csv'!H5210*train.output!$C$14+'relay test.csv'!I5210*train.output!$C$15+'relay test.csv'!J5210*train.output!$C$16+'relay test.csv'!K5210*train.output!$C$17+'relay test.csv'!L5210*train.output!$C$18+'relay test.csv'!M5210*train.output!$C$19</f>
        <v>6.9695280834445086</v>
      </c>
      <c r="R5210" s="33">
        <f t="shared" si="324"/>
        <v>1063.7206446887317</v>
      </c>
      <c r="S5210" s="35">
        <f t="shared" si="325"/>
        <v>0.99906078650302466</v>
      </c>
      <c r="T5210" s="33">
        <f t="shared" si="326"/>
        <v>1</v>
      </c>
      <c r="U5210" s="33">
        <f t="shared" si="327"/>
        <v>1</v>
      </c>
    </row>
    <row r="5211" spans="1:21" x14ac:dyDescent="0.2">
      <c r="A5211" s="4" t="s">
        <v>5225</v>
      </c>
      <c r="B5211" s="4">
        <v>1</v>
      </c>
      <c r="C5211" s="5">
        <v>41594</v>
      </c>
      <c r="D5211" s="5">
        <v>41594</v>
      </c>
      <c r="E5211" s="5">
        <v>41594</v>
      </c>
      <c r="F5211" s="4">
        <v>28</v>
      </c>
      <c r="G5211" s="4">
        <v>21.428571430000002</v>
      </c>
      <c r="H5211" s="4">
        <v>0</v>
      </c>
      <c r="I5211" s="4">
        <v>61.61</v>
      </c>
      <c r="J5211" s="4">
        <v>0</v>
      </c>
      <c r="K5211" s="4">
        <v>1</v>
      </c>
      <c r="L5211" s="4">
        <v>0</v>
      </c>
      <c r="M5211" s="4">
        <v>0</v>
      </c>
      <c r="N5211" s="4">
        <v>0</v>
      </c>
      <c r="O5211" s="4" t="s">
        <v>16</v>
      </c>
      <c r="P5211" s="4" t="s">
        <v>53</v>
      </c>
      <c r="Q5211" s="34">
        <f>F5211*train.output!$C$12+'relay test.csv'!G5211*train.output!$C$13+'relay test.csv'!H5211*train.output!$C$14+'relay test.csv'!I5211*train.output!$C$15+'relay test.csv'!J5211*train.output!$C$16+'relay test.csv'!K5211*train.output!$C$17+'relay test.csv'!L5211*train.output!$C$18+'relay test.csv'!M5211*train.output!$C$19</f>
        <v>6.2232836385821972</v>
      </c>
      <c r="R5211" s="33">
        <f t="shared" si="324"/>
        <v>504.35664086120062</v>
      </c>
      <c r="S5211" s="35">
        <f t="shared" si="325"/>
        <v>0.99802119944778833</v>
      </c>
      <c r="T5211" s="33">
        <f t="shared" si="326"/>
        <v>1</v>
      </c>
      <c r="U5211" s="33">
        <f t="shared" si="327"/>
        <v>1</v>
      </c>
    </row>
    <row r="5212" spans="1:21" x14ac:dyDescent="0.2">
      <c r="A5212" s="4" t="s">
        <v>5226</v>
      </c>
      <c r="B5212" s="4">
        <v>1</v>
      </c>
      <c r="C5212" s="5">
        <v>41594</v>
      </c>
      <c r="D5212" s="5">
        <v>41595</v>
      </c>
      <c r="E5212" s="5">
        <v>41595</v>
      </c>
      <c r="F5212" s="4">
        <v>32</v>
      </c>
      <c r="G5212" s="4">
        <v>0</v>
      </c>
      <c r="H5212" s="4">
        <v>0</v>
      </c>
      <c r="I5212" s="4">
        <v>40.200000000000003</v>
      </c>
      <c r="J5212" s="4">
        <v>0</v>
      </c>
      <c r="K5212" s="4">
        <v>1</v>
      </c>
      <c r="L5212" s="4">
        <v>1</v>
      </c>
      <c r="M5212" s="4">
        <v>0</v>
      </c>
      <c r="N5212" s="4">
        <v>0</v>
      </c>
      <c r="O5212" s="4" t="s">
        <v>21</v>
      </c>
      <c r="P5212" s="4" t="s">
        <v>18</v>
      </c>
      <c r="Q5212" s="34">
        <f>F5212*train.output!$C$12+'relay test.csv'!G5212*train.output!$C$13+'relay test.csv'!H5212*train.output!$C$14+'relay test.csv'!I5212*train.output!$C$15+'relay test.csv'!J5212*train.output!$C$16+'relay test.csv'!K5212*train.output!$C$17+'relay test.csv'!L5212*train.output!$C$18+'relay test.csv'!M5212*train.output!$C$19</f>
        <v>7.7552868148844301</v>
      </c>
      <c r="R5212" s="33">
        <f t="shared" si="324"/>
        <v>2333.8786399117917</v>
      </c>
      <c r="S5212" s="35">
        <f t="shared" si="325"/>
        <v>0.99957171221539898</v>
      </c>
      <c r="T5212" s="33">
        <f t="shared" si="326"/>
        <v>1</v>
      </c>
      <c r="U5212" s="33">
        <f t="shared" si="327"/>
        <v>1</v>
      </c>
    </row>
    <row r="5213" spans="1:21" x14ac:dyDescent="0.2">
      <c r="A5213" s="4" t="s">
        <v>5227</v>
      </c>
      <c r="B5213" s="4">
        <v>1</v>
      </c>
      <c r="C5213" s="5">
        <v>41594</v>
      </c>
      <c r="D5213" s="5">
        <v>41594</v>
      </c>
      <c r="E5213" s="5">
        <v>41594</v>
      </c>
      <c r="F5213" s="4">
        <v>30</v>
      </c>
      <c r="G5213" s="4">
        <v>6.6666666670000003</v>
      </c>
      <c r="H5213" s="4">
        <v>6.6666666670000003</v>
      </c>
      <c r="I5213" s="4">
        <v>40</v>
      </c>
      <c r="J5213" s="4">
        <v>0</v>
      </c>
      <c r="K5213" s="4">
        <v>1</v>
      </c>
      <c r="L5213" s="4">
        <v>0</v>
      </c>
      <c r="M5213" s="4">
        <v>0</v>
      </c>
      <c r="N5213" s="4">
        <v>0</v>
      </c>
      <c r="O5213" s="4" t="s">
        <v>20</v>
      </c>
      <c r="P5213" s="4" t="s">
        <v>53</v>
      </c>
      <c r="Q5213" s="34">
        <f>F5213*train.output!$C$12+'relay test.csv'!G5213*train.output!$C$13+'relay test.csv'!H5213*train.output!$C$14+'relay test.csv'!I5213*train.output!$C$15+'relay test.csv'!J5213*train.output!$C$16+'relay test.csv'!K5213*train.output!$C$17+'relay test.csv'!L5213*train.output!$C$18+'relay test.csv'!M5213*train.output!$C$19</f>
        <v>6.7268995310605373</v>
      </c>
      <c r="R5213" s="33">
        <f t="shared" si="324"/>
        <v>834.55573641273122</v>
      </c>
      <c r="S5213" s="35">
        <f t="shared" si="325"/>
        <v>0.99880319174841248</v>
      </c>
      <c r="T5213" s="33">
        <f t="shared" si="326"/>
        <v>1</v>
      </c>
      <c r="U5213" s="33">
        <f t="shared" si="327"/>
        <v>1</v>
      </c>
    </row>
    <row r="5214" spans="1:21" x14ac:dyDescent="0.2">
      <c r="A5214" s="4" t="s">
        <v>5228</v>
      </c>
      <c r="B5214" s="4">
        <v>1</v>
      </c>
      <c r="C5214" s="5">
        <v>41594</v>
      </c>
      <c r="D5214" s="5">
        <v>41606</v>
      </c>
      <c r="E5214" s="5">
        <v>41637</v>
      </c>
      <c r="F5214" s="4">
        <v>40</v>
      </c>
      <c r="G5214" s="4">
        <v>17.5</v>
      </c>
      <c r="H5214" s="4">
        <v>7.5</v>
      </c>
      <c r="I5214" s="4">
        <v>39.270000000000003</v>
      </c>
      <c r="J5214" s="4">
        <v>6.4516129032258104E-2</v>
      </c>
      <c r="K5214" s="4">
        <v>1</v>
      </c>
      <c r="L5214" s="4">
        <v>0</v>
      </c>
      <c r="M5214" s="4">
        <v>0</v>
      </c>
      <c r="N5214" s="4">
        <v>0</v>
      </c>
      <c r="O5214" s="4" t="s">
        <v>152</v>
      </c>
      <c r="P5214" s="4" t="s">
        <v>157</v>
      </c>
      <c r="Q5214" s="34">
        <f>F5214*train.output!$C$12+'relay test.csv'!G5214*train.output!$C$13+'relay test.csv'!H5214*train.output!$C$14+'relay test.csv'!I5214*train.output!$C$15+'relay test.csv'!J5214*train.output!$C$16+'relay test.csv'!K5214*train.output!$C$17+'relay test.csv'!L5214*train.output!$C$18+'relay test.csv'!M5214*train.output!$C$19</f>
        <v>8.8827786064609526</v>
      </c>
      <c r="R5214" s="33">
        <f t="shared" si="324"/>
        <v>7206.7877680486072</v>
      </c>
      <c r="S5214" s="35">
        <f t="shared" si="325"/>
        <v>0.9998612611758031</v>
      </c>
      <c r="T5214" s="33">
        <f t="shared" si="326"/>
        <v>1</v>
      </c>
      <c r="U5214" s="33">
        <f t="shared" si="327"/>
        <v>1</v>
      </c>
    </row>
    <row r="5215" spans="1:21" x14ac:dyDescent="0.2">
      <c r="A5215" s="4" t="s">
        <v>5229</v>
      </c>
      <c r="B5215" s="4">
        <v>1</v>
      </c>
      <c r="C5215" s="5">
        <v>41594</v>
      </c>
      <c r="D5215" s="5">
        <v>41594</v>
      </c>
      <c r="E5215" s="5">
        <v>41594</v>
      </c>
      <c r="F5215" s="4">
        <v>35</v>
      </c>
      <c r="G5215" s="4">
        <v>5.7142857139999998</v>
      </c>
      <c r="H5215" s="4">
        <v>0</v>
      </c>
      <c r="I5215" s="4">
        <v>40.020000000000003</v>
      </c>
      <c r="J5215" s="4">
        <v>0</v>
      </c>
      <c r="K5215" s="4">
        <v>1</v>
      </c>
      <c r="L5215" s="4">
        <v>0</v>
      </c>
      <c r="M5215" s="4">
        <v>0</v>
      </c>
      <c r="N5215" s="4">
        <v>0</v>
      </c>
      <c r="O5215" s="4" t="s">
        <v>20</v>
      </c>
      <c r="P5215" s="4" t="s">
        <v>18</v>
      </c>
      <c r="Q5215" s="34">
        <f>F5215*train.output!$C$12+'relay test.csv'!G5215*train.output!$C$13+'relay test.csv'!H5215*train.output!$C$14+'relay test.csv'!I5215*train.output!$C$15+'relay test.csv'!J5215*train.output!$C$16+'relay test.csv'!K5215*train.output!$C$17+'relay test.csv'!L5215*train.output!$C$18+'relay test.csv'!M5215*train.output!$C$19</f>
        <v>7.6908621145007698</v>
      </c>
      <c r="R5215" s="33">
        <f t="shared" si="324"/>
        <v>2188.2602801780504</v>
      </c>
      <c r="S5215" s="35">
        <f t="shared" si="325"/>
        <v>0.99954322470970935</v>
      </c>
      <c r="T5215" s="33">
        <f t="shared" si="326"/>
        <v>1</v>
      </c>
      <c r="U5215" s="33">
        <f t="shared" si="327"/>
        <v>1</v>
      </c>
    </row>
    <row r="5216" spans="1:21" x14ac:dyDescent="0.2">
      <c r="A5216" s="4" t="s">
        <v>5230</v>
      </c>
      <c r="B5216" s="4">
        <v>0</v>
      </c>
      <c r="C5216" s="5">
        <v>41594</v>
      </c>
      <c r="D5216" s="5">
        <v>41594</v>
      </c>
      <c r="E5216" s="5">
        <v>41594</v>
      </c>
      <c r="F5216" s="4">
        <v>3</v>
      </c>
      <c r="G5216" s="4">
        <v>33.333333330000002</v>
      </c>
      <c r="H5216" s="4">
        <v>33.333333330000002</v>
      </c>
      <c r="I5216" s="4">
        <v>40.020000000000003</v>
      </c>
      <c r="J5216" s="4">
        <v>0</v>
      </c>
      <c r="K5216" s="4">
        <v>1</v>
      </c>
      <c r="L5216" s="4">
        <v>0</v>
      </c>
      <c r="M5216" s="4">
        <v>0</v>
      </c>
      <c r="N5216" s="4">
        <v>0</v>
      </c>
      <c r="O5216" s="4" t="s">
        <v>16</v>
      </c>
      <c r="P5216" s="4" t="s">
        <v>18</v>
      </c>
      <c r="Q5216" s="34">
        <f>F5216*train.output!$C$12+'relay test.csv'!G5216*train.output!$C$13+'relay test.csv'!H5216*train.output!$C$14+'relay test.csv'!I5216*train.output!$C$15+'relay test.csv'!J5216*train.output!$C$16+'relay test.csv'!K5216*train.output!$C$17+'relay test.csv'!L5216*train.output!$C$18+'relay test.csv'!M5216*train.output!$C$19</f>
        <v>1.5207039943942577</v>
      </c>
      <c r="R5216" s="33">
        <f t="shared" si="324"/>
        <v>4.5754451493306867</v>
      </c>
      <c r="S5216" s="35">
        <f t="shared" si="325"/>
        <v>0.82064212395308977</v>
      </c>
      <c r="T5216" s="33">
        <f t="shared" si="326"/>
        <v>1</v>
      </c>
      <c r="U5216" s="33">
        <f t="shared" si="327"/>
        <v>0</v>
      </c>
    </row>
    <row r="5217" spans="1:21" x14ac:dyDescent="0.2">
      <c r="A5217" s="4" t="s">
        <v>5231</v>
      </c>
      <c r="B5217" s="4">
        <v>1</v>
      </c>
      <c r="C5217" s="5">
        <v>41594</v>
      </c>
      <c r="D5217" s="5">
        <v>41594</v>
      </c>
      <c r="E5217" s="5">
        <v>41651</v>
      </c>
      <c r="F5217" s="4">
        <v>30</v>
      </c>
      <c r="G5217" s="4">
        <v>43.333333330000002</v>
      </c>
      <c r="H5217" s="4">
        <v>26.666666670000001</v>
      </c>
      <c r="I5217" s="4">
        <v>55.65</v>
      </c>
      <c r="J5217" s="4">
        <v>7.0175438596491196E-2</v>
      </c>
      <c r="K5217" s="4">
        <v>1</v>
      </c>
      <c r="L5217" s="4">
        <v>1</v>
      </c>
      <c r="M5217" s="4">
        <v>1</v>
      </c>
      <c r="N5217" s="4">
        <v>0</v>
      </c>
      <c r="O5217" s="4" t="s">
        <v>16</v>
      </c>
      <c r="P5217" s="4" t="s">
        <v>53</v>
      </c>
      <c r="Q5217" s="34">
        <f>F5217*train.output!$C$12+'relay test.csv'!G5217*train.output!$C$13+'relay test.csv'!H5217*train.output!$C$14+'relay test.csv'!I5217*train.output!$C$15+'relay test.csv'!J5217*train.output!$C$16+'relay test.csv'!K5217*train.output!$C$17+'relay test.csv'!L5217*train.output!$C$18+'relay test.csv'!M5217*train.output!$C$19</f>
        <v>8.6875330460108842</v>
      </c>
      <c r="R5217" s="33">
        <f t="shared" si="324"/>
        <v>5928.5387553996652</v>
      </c>
      <c r="S5217" s="35">
        <f t="shared" si="325"/>
        <v>0.99983135281827962</v>
      </c>
      <c r="T5217" s="33">
        <f t="shared" si="326"/>
        <v>1</v>
      </c>
      <c r="U5217" s="33">
        <f t="shared" si="327"/>
        <v>1</v>
      </c>
    </row>
    <row r="5218" spans="1:21" x14ac:dyDescent="0.2">
      <c r="A5218" s="4" t="s">
        <v>5232</v>
      </c>
      <c r="B5218" s="4">
        <v>1</v>
      </c>
      <c r="C5218" s="5">
        <v>41594</v>
      </c>
      <c r="D5218" s="5">
        <v>41594</v>
      </c>
      <c r="E5218" s="5">
        <v>41594</v>
      </c>
      <c r="F5218" s="4">
        <v>27</v>
      </c>
      <c r="G5218" s="4">
        <v>14.81481481</v>
      </c>
      <c r="H5218" s="4">
        <v>7.407407407</v>
      </c>
      <c r="I5218" s="4">
        <v>55.73</v>
      </c>
      <c r="J5218" s="4">
        <v>0</v>
      </c>
      <c r="K5218" s="4">
        <v>1</v>
      </c>
      <c r="L5218" s="4">
        <v>0</v>
      </c>
      <c r="M5218" s="4">
        <v>0</v>
      </c>
      <c r="N5218" s="4">
        <v>0</v>
      </c>
      <c r="O5218" s="4" t="s">
        <v>20</v>
      </c>
      <c r="P5218" s="4" t="s">
        <v>53</v>
      </c>
      <c r="Q5218" s="34">
        <f>F5218*train.output!$C$12+'relay test.csv'!G5218*train.output!$C$13+'relay test.csv'!H5218*train.output!$C$14+'relay test.csv'!I5218*train.output!$C$15+'relay test.csv'!J5218*train.output!$C$16+'relay test.csv'!K5218*train.output!$C$17+'relay test.csv'!L5218*train.output!$C$18+'relay test.csv'!M5218*train.output!$C$19</f>
        <v>6.0933988243212207</v>
      </c>
      <c r="R5218" s="33">
        <f t="shared" si="324"/>
        <v>442.92427751670743</v>
      </c>
      <c r="S5218" s="35">
        <f t="shared" si="325"/>
        <v>0.99774736356931426</v>
      </c>
      <c r="T5218" s="33">
        <f t="shared" si="326"/>
        <v>1</v>
      </c>
      <c r="U5218" s="33">
        <f t="shared" si="327"/>
        <v>1</v>
      </c>
    </row>
    <row r="5219" spans="1:21" x14ac:dyDescent="0.2">
      <c r="A5219" s="4" t="s">
        <v>5233</v>
      </c>
      <c r="B5219" s="4">
        <v>0</v>
      </c>
      <c r="C5219" s="5">
        <v>41594</v>
      </c>
      <c r="D5219" s="5">
        <v>41610</v>
      </c>
      <c r="E5219" s="5">
        <v>41610</v>
      </c>
      <c r="F5219" s="4">
        <v>3</v>
      </c>
      <c r="G5219" s="4">
        <v>100</v>
      </c>
      <c r="H5219" s="4">
        <v>33.333333330000002</v>
      </c>
      <c r="I5219" s="4">
        <v>40</v>
      </c>
      <c r="J5219" s="4">
        <v>0</v>
      </c>
      <c r="K5219" s="4">
        <v>1</v>
      </c>
      <c r="L5219" s="4">
        <v>0</v>
      </c>
      <c r="M5219" s="4">
        <v>0</v>
      </c>
      <c r="N5219" s="4">
        <v>0</v>
      </c>
      <c r="O5219" s="4" t="s">
        <v>13</v>
      </c>
      <c r="P5219" s="4" t="s">
        <v>53</v>
      </c>
      <c r="Q5219" s="34">
        <f>F5219*train.output!$C$12+'relay test.csv'!G5219*train.output!$C$13+'relay test.csv'!H5219*train.output!$C$14+'relay test.csv'!I5219*train.output!$C$15+'relay test.csv'!J5219*train.output!$C$16+'relay test.csv'!K5219*train.output!$C$17+'relay test.csv'!L5219*train.output!$C$18+'relay test.csv'!M5219*train.output!$C$19</f>
        <v>1.909663426964086</v>
      </c>
      <c r="R5219" s="33">
        <f t="shared" si="324"/>
        <v>6.750816273389364</v>
      </c>
      <c r="S5219" s="35">
        <f t="shared" si="325"/>
        <v>0.87098133090404051</v>
      </c>
      <c r="T5219" s="33">
        <f t="shared" si="326"/>
        <v>1</v>
      </c>
      <c r="U5219" s="33">
        <f t="shared" si="327"/>
        <v>0</v>
      </c>
    </row>
    <row r="5220" spans="1:21" x14ac:dyDescent="0.2">
      <c r="A5220" s="4" t="s">
        <v>5234</v>
      </c>
      <c r="B5220" s="4">
        <v>1</v>
      </c>
      <c r="C5220" s="5">
        <v>41594</v>
      </c>
      <c r="D5220" s="5">
        <v>41594</v>
      </c>
      <c r="E5220" s="5">
        <v>41623</v>
      </c>
      <c r="F5220" s="4">
        <v>36</v>
      </c>
      <c r="G5220" s="4">
        <v>27.777777780000001</v>
      </c>
      <c r="H5220" s="4">
        <v>5.5555555559999998</v>
      </c>
      <c r="I5220" s="4">
        <v>43.28</v>
      </c>
      <c r="J5220" s="4">
        <v>0.17241379310344801</v>
      </c>
      <c r="K5220" s="4">
        <v>1</v>
      </c>
      <c r="L5220" s="4">
        <v>0</v>
      </c>
      <c r="M5220" s="4">
        <v>0</v>
      </c>
      <c r="N5220" s="4">
        <v>0</v>
      </c>
      <c r="O5220" s="4" t="s">
        <v>16</v>
      </c>
      <c r="P5220" s="4" t="s">
        <v>53</v>
      </c>
      <c r="Q5220" s="34">
        <f>F5220*train.output!$C$12+'relay test.csv'!G5220*train.output!$C$13+'relay test.csv'!H5220*train.output!$C$14+'relay test.csv'!I5220*train.output!$C$15+'relay test.csv'!J5220*train.output!$C$16+'relay test.csv'!K5220*train.output!$C$17+'relay test.csv'!L5220*train.output!$C$18+'relay test.csv'!M5220*train.output!$C$19</f>
        <v>7.9876186383484411</v>
      </c>
      <c r="R5220" s="33">
        <f t="shared" si="324"/>
        <v>2944.277215673942</v>
      </c>
      <c r="S5220" s="35">
        <f t="shared" si="325"/>
        <v>0.99966047338611175</v>
      </c>
      <c r="T5220" s="33">
        <f t="shared" si="326"/>
        <v>1</v>
      </c>
      <c r="U5220" s="33">
        <f t="shared" si="327"/>
        <v>1</v>
      </c>
    </row>
    <row r="5221" spans="1:21" x14ac:dyDescent="0.2">
      <c r="A5221" s="4" t="s">
        <v>5235</v>
      </c>
      <c r="B5221" s="4">
        <v>1</v>
      </c>
      <c r="C5221" s="5">
        <v>41591</v>
      </c>
      <c r="D5221" s="5">
        <v>41610</v>
      </c>
      <c r="E5221" s="5">
        <v>41610</v>
      </c>
      <c r="F5221" s="4">
        <v>35</v>
      </c>
      <c r="G5221" s="4">
        <v>25.714285709999999</v>
      </c>
      <c r="H5221" s="4">
        <v>5.7142857139999998</v>
      </c>
      <c r="I5221" s="4">
        <v>55.6</v>
      </c>
      <c r="J5221" s="4">
        <v>0</v>
      </c>
      <c r="K5221" s="4">
        <v>1</v>
      </c>
      <c r="L5221" s="4">
        <v>0</v>
      </c>
      <c r="M5221" s="4">
        <v>0</v>
      </c>
      <c r="N5221" s="4">
        <v>0</v>
      </c>
      <c r="O5221" s="4" t="s">
        <v>13</v>
      </c>
      <c r="P5221" s="4" t="s">
        <v>14</v>
      </c>
      <c r="Q5221" s="34">
        <f>F5221*train.output!$C$12+'relay test.csv'!G5221*train.output!$C$13+'relay test.csv'!H5221*train.output!$C$14+'relay test.csv'!I5221*train.output!$C$15+'relay test.csv'!J5221*train.output!$C$16+'relay test.csv'!K5221*train.output!$C$17+'relay test.csv'!L5221*train.output!$C$18+'relay test.csv'!M5221*train.output!$C$19</f>
        <v>7.8298274934972696</v>
      </c>
      <c r="R5221" s="33">
        <f t="shared" si="324"/>
        <v>2514.4955691663654</v>
      </c>
      <c r="S5221" s="35">
        <f t="shared" si="325"/>
        <v>0.99960246401851882</v>
      </c>
      <c r="T5221" s="33">
        <f t="shared" si="326"/>
        <v>1</v>
      </c>
      <c r="U5221" s="33">
        <f t="shared" si="327"/>
        <v>1</v>
      </c>
    </row>
    <row r="5222" spans="1:21" x14ac:dyDescent="0.2">
      <c r="A5222" s="4" t="s">
        <v>5236</v>
      </c>
      <c r="B5222" s="4">
        <v>1</v>
      </c>
      <c r="C5222" s="5">
        <v>41595</v>
      </c>
      <c r="D5222" s="5">
        <v>41595</v>
      </c>
      <c r="E5222" s="5">
        <v>41595</v>
      </c>
      <c r="F5222" s="4">
        <v>31</v>
      </c>
      <c r="G5222" s="4">
        <v>16.129032259999999</v>
      </c>
      <c r="H5222" s="4">
        <v>0</v>
      </c>
      <c r="I5222" s="4">
        <v>51.22</v>
      </c>
      <c r="J5222" s="4">
        <v>0</v>
      </c>
      <c r="K5222" s="4">
        <v>1</v>
      </c>
      <c r="L5222" s="4">
        <v>0</v>
      </c>
      <c r="M5222" s="4">
        <v>0</v>
      </c>
      <c r="N5222" s="4">
        <v>0</v>
      </c>
      <c r="O5222" s="4" t="s">
        <v>21</v>
      </c>
      <c r="P5222" s="4" t="s">
        <v>18</v>
      </c>
      <c r="Q5222" s="34">
        <f>F5222*train.output!$C$12+'relay test.csv'!G5222*train.output!$C$13+'relay test.csv'!H5222*train.output!$C$14+'relay test.csv'!I5222*train.output!$C$15+'relay test.csv'!J5222*train.output!$C$16+'relay test.csv'!K5222*train.output!$C$17+'relay test.csv'!L5222*train.output!$C$18+'relay test.csv'!M5222*train.output!$C$19</f>
        <v>6.8646161870259057</v>
      </c>
      <c r="R5222" s="33">
        <f t="shared" si="324"/>
        <v>957.77816156361132</v>
      </c>
      <c r="S5222" s="35">
        <f t="shared" si="325"/>
        <v>0.99895700586424585</v>
      </c>
      <c r="T5222" s="33">
        <f t="shared" si="326"/>
        <v>1</v>
      </c>
      <c r="U5222" s="33">
        <f t="shared" si="327"/>
        <v>1</v>
      </c>
    </row>
    <row r="5223" spans="1:21" x14ac:dyDescent="0.2">
      <c r="A5223" s="4" t="s">
        <v>5237</v>
      </c>
      <c r="B5223" s="4">
        <v>1</v>
      </c>
      <c r="C5223" s="5">
        <v>41595</v>
      </c>
      <c r="D5223" s="5">
        <v>41600</v>
      </c>
      <c r="E5223" s="5">
        <v>41600</v>
      </c>
      <c r="F5223" s="4">
        <v>26</v>
      </c>
      <c r="G5223" s="4">
        <v>23.07692308</v>
      </c>
      <c r="H5223" s="4">
        <v>3.846153846</v>
      </c>
      <c r="I5223" s="4">
        <v>40.020000000000003</v>
      </c>
      <c r="J5223" s="4">
        <v>0</v>
      </c>
      <c r="K5223" s="4">
        <v>1</v>
      </c>
      <c r="L5223" s="4">
        <v>0</v>
      </c>
      <c r="M5223" s="4">
        <v>0</v>
      </c>
      <c r="N5223" s="4">
        <v>0</v>
      </c>
      <c r="O5223" s="4" t="s">
        <v>16</v>
      </c>
      <c r="P5223" s="4" t="s">
        <v>18</v>
      </c>
      <c r="Q5223" s="34">
        <f>F5223*train.output!$C$12+'relay test.csv'!G5223*train.output!$C$13+'relay test.csv'!H5223*train.output!$C$14+'relay test.csv'!I5223*train.output!$C$15+'relay test.csv'!J5223*train.output!$C$16+'relay test.csv'!K5223*train.output!$C$17+'relay test.csv'!L5223*train.output!$C$18+'relay test.csv'!M5223*train.output!$C$19</f>
        <v>5.9368926936402859</v>
      </c>
      <c r="R5223" s="33">
        <f t="shared" si="324"/>
        <v>378.75618761987067</v>
      </c>
      <c r="S5223" s="35">
        <f t="shared" si="325"/>
        <v>0.99736673151722022</v>
      </c>
      <c r="T5223" s="33">
        <f t="shared" si="326"/>
        <v>1</v>
      </c>
      <c r="U5223" s="33">
        <f t="shared" si="327"/>
        <v>1</v>
      </c>
    </row>
    <row r="5224" spans="1:21" x14ac:dyDescent="0.2">
      <c r="A5224" s="4" t="s">
        <v>5238</v>
      </c>
      <c r="B5224" s="4">
        <v>1</v>
      </c>
      <c r="C5224" s="5">
        <v>41595</v>
      </c>
      <c r="D5224" s="5">
        <v>41596</v>
      </c>
      <c r="E5224" s="5">
        <v>41596</v>
      </c>
      <c r="F5224" s="4">
        <v>28</v>
      </c>
      <c r="G5224" s="4">
        <v>3.5714285710000002</v>
      </c>
      <c r="H5224" s="4">
        <v>3.5714285710000002</v>
      </c>
      <c r="I5224" s="4">
        <v>23.52</v>
      </c>
      <c r="J5224" s="4">
        <v>0</v>
      </c>
      <c r="K5224" s="4">
        <v>1</v>
      </c>
      <c r="L5224" s="4">
        <v>0</v>
      </c>
      <c r="M5224" s="4">
        <v>0</v>
      </c>
      <c r="N5224" s="4">
        <v>0</v>
      </c>
      <c r="O5224" s="4" t="s">
        <v>20</v>
      </c>
      <c r="P5224" s="4" t="s">
        <v>53</v>
      </c>
      <c r="Q5224" s="34">
        <f>F5224*train.output!$C$12+'relay test.csv'!G5224*train.output!$C$13+'relay test.csv'!H5224*train.output!$C$14+'relay test.csv'!I5224*train.output!$C$15+'relay test.csv'!J5224*train.output!$C$16+'relay test.csv'!K5224*train.output!$C$17+'relay test.csv'!L5224*train.output!$C$18+'relay test.csv'!M5224*train.output!$C$19</f>
        <v>6.3012322917433767</v>
      </c>
      <c r="R5224" s="33">
        <f t="shared" si="324"/>
        <v>545.24339524226116</v>
      </c>
      <c r="S5224" s="35">
        <f t="shared" si="325"/>
        <v>0.99816931424945377</v>
      </c>
      <c r="T5224" s="33">
        <f t="shared" si="326"/>
        <v>1</v>
      </c>
      <c r="U5224" s="33">
        <f t="shared" si="327"/>
        <v>1</v>
      </c>
    </row>
    <row r="5225" spans="1:21" x14ac:dyDescent="0.2">
      <c r="A5225" s="4" t="s">
        <v>5239</v>
      </c>
      <c r="B5225" s="4">
        <v>1</v>
      </c>
      <c r="C5225" s="5">
        <v>41595</v>
      </c>
      <c r="D5225" s="5">
        <v>41595</v>
      </c>
      <c r="E5225" s="5">
        <v>41595</v>
      </c>
      <c r="F5225" s="4">
        <v>28</v>
      </c>
      <c r="G5225" s="4">
        <v>0</v>
      </c>
      <c r="H5225" s="4">
        <v>0</v>
      </c>
      <c r="I5225" s="4">
        <v>41.77</v>
      </c>
      <c r="J5225" s="4">
        <v>0</v>
      </c>
      <c r="K5225" s="4">
        <v>1</v>
      </c>
      <c r="L5225" s="4">
        <v>0</v>
      </c>
      <c r="M5225" s="4">
        <v>0</v>
      </c>
      <c r="N5225" s="4">
        <v>0</v>
      </c>
      <c r="O5225" s="4" t="s">
        <v>20</v>
      </c>
      <c r="P5225" s="4" t="s">
        <v>53</v>
      </c>
      <c r="Q5225" s="34">
        <f>F5225*train.output!$C$12+'relay test.csv'!G5225*train.output!$C$13+'relay test.csv'!H5225*train.output!$C$14+'relay test.csv'!I5225*train.output!$C$15+'relay test.csv'!J5225*train.output!$C$16+'relay test.csv'!K5225*train.output!$C$17+'relay test.csv'!L5225*train.output!$C$18+'relay test.csv'!M5225*train.output!$C$19</f>
        <v>6.1680481577398858</v>
      </c>
      <c r="R5225" s="33">
        <f t="shared" si="324"/>
        <v>477.25367251684548</v>
      </c>
      <c r="S5225" s="35">
        <f t="shared" si="325"/>
        <v>0.99790905944383568</v>
      </c>
      <c r="T5225" s="33">
        <f t="shared" si="326"/>
        <v>1</v>
      </c>
      <c r="U5225" s="33">
        <f t="shared" si="327"/>
        <v>1</v>
      </c>
    </row>
    <row r="5226" spans="1:21" x14ac:dyDescent="0.2">
      <c r="A5226" s="4" t="s">
        <v>5240</v>
      </c>
      <c r="B5226" s="4">
        <v>1</v>
      </c>
      <c r="C5226" s="5">
        <v>41589</v>
      </c>
      <c r="D5226" s="5">
        <v>41595</v>
      </c>
      <c r="E5226" s="5">
        <v>41652</v>
      </c>
      <c r="F5226" s="4">
        <v>31</v>
      </c>
      <c r="G5226" s="4">
        <v>77.419354839999997</v>
      </c>
      <c r="H5226" s="4">
        <v>25.80645161</v>
      </c>
      <c r="I5226" s="4">
        <v>100.95</v>
      </c>
      <c r="J5226" s="4">
        <v>0.140350877192982</v>
      </c>
      <c r="K5226" s="4">
        <v>1</v>
      </c>
      <c r="L5226" s="4">
        <v>0</v>
      </c>
      <c r="M5226" s="4">
        <v>0</v>
      </c>
      <c r="N5226" s="4">
        <v>0</v>
      </c>
      <c r="O5226" s="4" t="s">
        <v>16</v>
      </c>
      <c r="P5226" s="4" t="s">
        <v>18</v>
      </c>
      <c r="Q5226" s="34">
        <f>F5226*train.output!$C$12+'relay test.csv'!G5226*train.output!$C$13+'relay test.csv'!H5226*train.output!$C$14+'relay test.csv'!I5226*train.output!$C$15+'relay test.csv'!J5226*train.output!$C$16+'relay test.csv'!K5226*train.output!$C$17+'relay test.csv'!L5226*train.output!$C$18+'relay test.csv'!M5226*train.output!$C$19</f>
        <v>7.3080234182796744</v>
      </c>
      <c r="R5226" s="33">
        <f t="shared" si="324"/>
        <v>1492.2247681026538</v>
      </c>
      <c r="S5226" s="35">
        <f t="shared" si="325"/>
        <v>0.99933030845632798</v>
      </c>
      <c r="T5226" s="33">
        <f t="shared" si="326"/>
        <v>1</v>
      </c>
      <c r="U5226" s="33">
        <f t="shared" si="327"/>
        <v>1</v>
      </c>
    </row>
    <row r="5227" spans="1:21" x14ac:dyDescent="0.2">
      <c r="A5227" s="4" t="s">
        <v>5241</v>
      </c>
      <c r="B5227" s="4">
        <v>1</v>
      </c>
      <c r="C5227" s="5">
        <v>41572</v>
      </c>
      <c r="D5227" s="5">
        <v>41595</v>
      </c>
      <c r="E5227" s="5">
        <v>41646</v>
      </c>
      <c r="F5227" s="4">
        <v>24</v>
      </c>
      <c r="G5227" s="4">
        <v>70.833333330000002</v>
      </c>
      <c r="H5227" s="4">
        <v>4.1666666670000003</v>
      </c>
      <c r="I5227" s="4">
        <v>220.05</v>
      </c>
      <c r="J5227" s="4">
        <v>5.8823529411764698E-2</v>
      </c>
      <c r="K5227" s="4">
        <v>1</v>
      </c>
      <c r="L5227" s="4">
        <v>0</v>
      </c>
      <c r="M5227" s="4">
        <v>0</v>
      </c>
      <c r="N5227" s="4">
        <v>0</v>
      </c>
      <c r="O5227" s="4" t="s">
        <v>20</v>
      </c>
      <c r="P5227" s="4" t="s">
        <v>18</v>
      </c>
      <c r="Q5227" s="34">
        <f>F5227*train.output!$C$12+'relay test.csv'!G5227*train.output!$C$13+'relay test.csv'!H5227*train.output!$C$14+'relay test.csv'!I5227*train.output!$C$15+'relay test.csv'!J5227*train.output!$C$16+'relay test.csv'!K5227*train.output!$C$17+'relay test.csv'!L5227*train.output!$C$18+'relay test.csv'!M5227*train.output!$C$19</f>
        <v>5.1263189438597916</v>
      </c>
      <c r="R5227" s="33">
        <f t="shared" si="324"/>
        <v>168.39610024663889</v>
      </c>
      <c r="S5227" s="35">
        <f t="shared" si="325"/>
        <v>0.99409667637835808</v>
      </c>
      <c r="T5227" s="33">
        <f t="shared" si="326"/>
        <v>1</v>
      </c>
      <c r="U5227" s="33">
        <f t="shared" si="327"/>
        <v>1</v>
      </c>
    </row>
    <row r="5228" spans="1:21" x14ac:dyDescent="0.2">
      <c r="A5228" s="4" t="s">
        <v>5242</v>
      </c>
      <c r="B5228" s="4">
        <v>1</v>
      </c>
      <c r="C5228" s="5">
        <v>41600</v>
      </c>
      <c r="D5228" s="5">
        <v>41601</v>
      </c>
      <c r="E5228" s="5">
        <v>41651</v>
      </c>
      <c r="F5228" s="4">
        <v>33</v>
      </c>
      <c r="G5228" s="4">
        <v>72.727272729999996</v>
      </c>
      <c r="H5228" s="4">
        <v>12.121212119999999</v>
      </c>
      <c r="I5228" s="4">
        <v>35.549999999999997</v>
      </c>
      <c r="J5228" s="4">
        <v>0.1</v>
      </c>
      <c r="K5228" s="4">
        <v>1</v>
      </c>
      <c r="L5228" s="4">
        <v>1</v>
      </c>
      <c r="M5228" s="4">
        <v>1</v>
      </c>
      <c r="N5228" s="4">
        <v>0</v>
      </c>
      <c r="O5228" s="4" t="s">
        <v>16</v>
      </c>
      <c r="P5228" s="4" t="s">
        <v>53</v>
      </c>
      <c r="Q5228" s="34">
        <f>F5228*train.output!$C$12+'relay test.csv'!G5228*train.output!$C$13+'relay test.csv'!H5228*train.output!$C$14+'relay test.csv'!I5228*train.output!$C$15+'relay test.csv'!J5228*train.output!$C$16+'relay test.csv'!K5228*train.output!$C$17+'relay test.csv'!L5228*train.output!$C$18+'relay test.csv'!M5228*train.output!$C$19</f>
        <v>9.3506093157316954</v>
      </c>
      <c r="R5228" s="33">
        <f t="shared" si="324"/>
        <v>11505.831994163689</v>
      </c>
      <c r="S5228" s="35">
        <f t="shared" si="325"/>
        <v>0.99991309510727999</v>
      </c>
      <c r="T5228" s="33">
        <f t="shared" si="326"/>
        <v>1</v>
      </c>
      <c r="U5228" s="33">
        <f t="shared" si="327"/>
        <v>1</v>
      </c>
    </row>
    <row r="5229" spans="1:21" x14ac:dyDescent="0.2">
      <c r="A5229" s="4" t="s">
        <v>5243</v>
      </c>
      <c r="B5229" s="4">
        <v>1</v>
      </c>
      <c r="C5229" s="5">
        <v>41595</v>
      </c>
      <c r="D5229" s="5">
        <v>41596</v>
      </c>
      <c r="E5229" s="5">
        <v>41596</v>
      </c>
      <c r="F5229" s="4">
        <v>30</v>
      </c>
      <c r="G5229" s="4">
        <v>13.33333333</v>
      </c>
      <c r="H5229" s="4">
        <v>3.3333333330000001</v>
      </c>
      <c r="I5229" s="4">
        <v>40.020000000000003</v>
      </c>
      <c r="J5229" s="4">
        <v>0</v>
      </c>
      <c r="K5229" s="4">
        <v>1</v>
      </c>
      <c r="L5229" s="4">
        <v>0</v>
      </c>
      <c r="M5229" s="4">
        <v>0</v>
      </c>
      <c r="N5229" s="4">
        <v>0</v>
      </c>
      <c r="O5229" s="4" t="s">
        <v>21</v>
      </c>
      <c r="P5229" s="4" t="s">
        <v>18</v>
      </c>
      <c r="Q5229" s="34">
        <f>F5229*train.output!$C$12+'relay test.csv'!G5229*train.output!$C$13+'relay test.csv'!H5229*train.output!$C$14+'relay test.csv'!I5229*train.output!$C$15+'relay test.csv'!J5229*train.output!$C$16+'relay test.csv'!K5229*train.output!$C$17+'relay test.csv'!L5229*train.output!$C$18+'relay test.csv'!M5229*train.output!$C$19</f>
        <v>6.7207527153249069</v>
      </c>
      <c r="R5229" s="33">
        <f t="shared" si="324"/>
        <v>829.44160997869778</v>
      </c>
      <c r="S5229" s="35">
        <f t="shared" si="325"/>
        <v>0.99879582141840695</v>
      </c>
      <c r="T5229" s="33">
        <f t="shared" si="326"/>
        <v>1</v>
      </c>
      <c r="U5229" s="33">
        <f t="shared" si="327"/>
        <v>1</v>
      </c>
    </row>
    <row r="5230" spans="1:21" x14ac:dyDescent="0.2">
      <c r="A5230" s="4" t="s">
        <v>5244</v>
      </c>
      <c r="B5230" s="4">
        <v>1</v>
      </c>
      <c r="C5230" s="5">
        <v>41595</v>
      </c>
      <c r="D5230" s="5">
        <v>41595</v>
      </c>
      <c r="E5230" s="5">
        <v>41595</v>
      </c>
      <c r="F5230" s="4">
        <v>24</v>
      </c>
      <c r="G5230" s="4">
        <v>37.5</v>
      </c>
      <c r="H5230" s="4">
        <v>4.1666666670000003</v>
      </c>
      <c r="I5230" s="4">
        <v>40.020000000000003</v>
      </c>
      <c r="J5230" s="4">
        <v>0</v>
      </c>
      <c r="K5230" s="4">
        <v>1</v>
      </c>
      <c r="L5230" s="4">
        <v>0</v>
      </c>
      <c r="M5230" s="4">
        <v>0</v>
      </c>
      <c r="N5230" s="4">
        <v>0</v>
      </c>
      <c r="O5230" s="4" t="s">
        <v>26</v>
      </c>
      <c r="P5230" s="4" t="s">
        <v>18</v>
      </c>
      <c r="Q5230" s="34">
        <f>F5230*train.output!$C$12+'relay test.csv'!G5230*train.output!$C$13+'relay test.csv'!H5230*train.output!$C$14+'relay test.csv'!I5230*train.output!$C$15+'relay test.csv'!J5230*train.output!$C$16+'relay test.csv'!K5230*train.output!$C$17+'relay test.csv'!L5230*train.output!$C$18+'relay test.csv'!M5230*train.output!$C$19</f>
        <v>5.6015432449560372</v>
      </c>
      <c r="R5230" s="33">
        <f t="shared" si="324"/>
        <v>270.84406380555168</v>
      </c>
      <c r="S5230" s="35">
        <f t="shared" si="325"/>
        <v>0.99632142050114691</v>
      </c>
      <c r="T5230" s="33">
        <f t="shared" si="326"/>
        <v>1</v>
      </c>
      <c r="U5230" s="33">
        <f t="shared" si="327"/>
        <v>1</v>
      </c>
    </row>
    <row r="5231" spans="1:21" x14ac:dyDescent="0.2">
      <c r="A5231" s="4" t="s">
        <v>5245</v>
      </c>
      <c r="B5231" s="4">
        <v>0</v>
      </c>
      <c r="C5231" s="5">
        <v>41595</v>
      </c>
      <c r="D5231" s="5">
        <v>41598</v>
      </c>
      <c r="E5231" s="5">
        <v>41598</v>
      </c>
      <c r="F5231" s="4">
        <v>1</v>
      </c>
      <c r="G5231" s="4">
        <v>0</v>
      </c>
      <c r="H5231" s="4">
        <v>0</v>
      </c>
      <c r="I5231" s="4">
        <v>40.020000000000003</v>
      </c>
      <c r="J5231" s="4">
        <v>0</v>
      </c>
      <c r="K5231" s="4">
        <v>1</v>
      </c>
      <c r="L5231" s="4">
        <v>0</v>
      </c>
      <c r="M5231" s="4">
        <v>0</v>
      </c>
      <c r="N5231" s="4">
        <v>0</v>
      </c>
      <c r="O5231" s="4" t="s">
        <v>16</v>
      </c>
      <c r="P5231" s="4" t="s">
        <v>18</v>
      </c>
      <c r="Q5231" s="34">
        <f>F5231*train.output!$C$12+'relay test.csv'!G5231*train.output!$C$13+'relay test.csv'!H5231*train.output!$C$14+'relay test.csv'!I5231*train.output!$C$15+'relay test.csv'!J5231*train.output!$C$16+'relay test.csv'!K5231*train.output!$C$17+'relay test.csv'!L5231*train.output!$C$18+'relay test.csv'!M5231*train.output!$C$19</f>
        <v>0.45279774450650617</v>
      </c>
      <c r="R5231" s="33">
        <f t="shared" si="324"/>
        <v>1.572706065902959</v>
      </c>
      <c r="S5231" s="35">
        <f t="shared" si="325"/>
        <v>0.61130421650052602</v>
      </c>
      <c r="T5231" s="33">
        <f t="shared" si="326"/>
        <v>1</v>
      </c>
      <c r="U5231" s="33">
        <f t="shared" si="327"/>
        <v>0</v>
      </c>
    </row>
    <row r="5232" spans="1:21" x14ac:dyDescent="0.2">
      <c r="A5232" s="4" t="s">
        <v>5246</v>
      </c>
      <c r="B5232" s="4">
        <v>1</v>
      </c>
      <c r="C5232" s="5">
        <v>41577</v>
      </c>
      <c r="D5232" s="5">
        <v>41595</v>
      </c>
      <c r="E5232" s="5">
        <v>41595</v>
      </c>
      <c r="F5232" s="4">
        <v>27</v>
      </c>
      <c r="G5232" s="4">
        <v>11.11111111</v>
      </c>
      <c r="H5232" s="4">
        <v>0</v>
      </c>
      <c r="I5232" s="4">
        <v>39.950000000000003</v>
      </c>
      <c r="J5232" s="4">
        <v>0</v>
      </c>
      <c r="K5232" s="4">
        <v>1</v>
      </c>
      <c r="L5232" s="4">
        <v>0</v>
      </c>
      <c r="M5232" s="4">
        <v>0</v>
      </c>
      <c r="N5232" s="4">
        <v>0</v>
      </c>
      <c r="O5232" s="4" t="s">
        <v>21</v>
      </c>
      <c r="P5232" s="4" t="s">
        <v>53</v>
      </c>
      <c r="Q5232" s="34">
        <f>F5232*train.output!$C$12+'relay test.csv'!G5232*train.output!$C$13+'relay test.csv'!H5232*train.output!$C$14+'relay test.csv'!I5232*train.output!$C$15+'relay test.csv'!J5232*train.output!$C$16+'relay test.csv'!K5232*train.output!$C$17+'relay test.csv'!L5232*train.output!$C$18+'relay test.csv'!M5232*train.output!$C$19</f>
        <v>6.0273589309319409</v>
      </c>
      <c r="R5232" s="33">
        <f t="shared" si="324"/>
        <v>414.61854585847016</v>
      </c>
      <c r="S5232" s="35">
        <f t="shared" si="325"/>
        <v>0.99759394759939191</v>
      </c>
      <c r="T5232" s="33">
        <f t="shared" si="326"/>
        <v>1</v>
      </c>
      <c r="U5232" s="33">
        <f t="shared" si="327"/>
        <v>1</v>
      </c>
    </row>
    <row r="5233" spans="1:21" x14ac:dyDescent="0.2">
      <c r="A5233" s="4" t="s">
        <v>5247</v>
      </c>
      <c r="B5233" s="4">
        <v>1</v>
      </c>
      <c r="C5233" s="5">
        <v>41596</v>
      </c>
      <c r="D5233" s="5">
        <v>41617</v>
      </c>
      <c r="E5233" s="5">
        <v>41617</v>
      </c>
      <c r="F5233" s="4">
        <v>34</v>
      </c>
      <c r="G5233" s="4">
        <v>32.352941180000002</v>
      </c>
      <c r="H5233" s="4">
        <v>0</v>
      </c>
      <c r="I5233" s="4">
        <v>50.51</v>
      </c>
      <c r="J5233" s="4">
        <v>0</v>
      </c>
      <c r="K5233" s="4">
        <v>1</v>
      </c>
      <c r="L5233" s="4">
        <v>0</v>
      </c>
      <c r="M5233" s="4">
        <v>0</v>
      </c>
      <c r="N5233" s="4">
        <v>0</v>
      </c>
      <c r="O5233" s="4" t="s">
        <v>21</v>
      </c>
      <c r="P5233" s="4" t="s">
        <v>14</v>
      </c>
      <c r="Q5233" s="34">
        <f>F5233*train.output!$C$12+'relay test.csv'!G5233*train.output!$C$13+'relay test.csv'!H5233*train.output!$C$14+'relay test.csv'!I5233*train.output!$C$15+'relay test.csv'!J5233*train.output!$C$16+'relay test.csv'!K5233*train.output!$C$17+'relay test.csv'!L5233*train.output!$C$18+'relay test.csv'!M5233*train.output!$C$19</f>
        <v>7.5974638846504492</v>
      </c>
      <c r="R5233" s="33">
        <f t="shared" si="324"/>
        <v>1993.1346604733237</v>
      </c>
      <c r="S5233" s="35">
        <f t="shared" si="325"/>
        <v>0.99949852935219397</v>
      </c>
      <c r="T5233" s="33">
        <f t="shared" si="326"/>
        <v>1</v>
      </c>
      <c r="U5233" s="33">
        <f t="shared" si="327"/>
        <v>1</v>
      </c>
    </row>
    <row r="5234" spans="1:21" x14ac:dyDescent="0.2">
      <c r="A5234" s="4" t="s">
        <v>5248</v>
      </c>
      <c r="B5234" s="4">
        <v>1</v>
      </c>
      <c r="C5234" s="5">
        <v>41596</v>
      </c>
      <c r="D5234" s="5">
        <v>41596</v>
      </c>
      <c r="E5234" s="5">
        <v>41596</v>
      </c>
      <c r="F5234" s="4">
        <v>31</v>
      </c>
      <c r="G5234" s="4">
        <v>0</v>
      </c>
      <c r="H5234" s="4">
        <v>0</v>
      </c>
      <c r="I5234" s="4">
        <v>39.950000000000003</v>
      </c>
      <c r="J5234" s="4">
        <v>0</v>
      </c>
      <c r="K5234" s="4">
        <v>1</v>
      </c>
      <c r="L5234" s="4">
        <v>0</v>
      </c>
      <c r="M5234" s="4">
        <v>0</v>
      </c>
      <c r="N5234" s="4">
        <v>0</v>
      </c>
      <c r="O5234" s="4" t="s">
        <v>21</v>
      </c>
      <c r="P5234" s="4" t="s">
        <v>53</v>
      </c>
      <c r="Q5234" s="34">
        <f>F5234*train.output!$C$12+'relay test.csv'!G5234*train.output!$C$13+'relay test.csv'!H5234*train.output!$C$14+'relay test.csv'!I5234*train.output!$C$15+'relay test.csv'!J5234*train.output!$C$16+'relay test.csv'!K5234*train.output!$C$17+'relay test.csv'!L5234*train.output!$C$18+'relay test.csv'!M5234*train.output!$C$19</f>
        <v>6.8101594939429688</v>
      </c>
      <c r="R5234" s="33">
        <f t="shared" si="324"/>
        <v>907.01545888358271</v>
      </c>
      <c r="S5234" s="35">
        <f t="shared" si="325"/>
        <v>0.99889869716400037</v>
      </c>
      <c r="T5234" s="33">
        <f t="shared" si="326"/>
        <v>1</v>
      </c>
      <c r="U5234" s="33">
        <f t="shared" si="327"/>
        <v>1</v>
      </c>
    </row>
    <row r="5235" spans="1:21" x14ac:dyDescent="0.2">
      <c r="A5235" s="4" t="s">
        <v>5249</v>
      </c>
      <c r="B5235" s="4">
        <v>1</v>
      </c>
      <c r="C5235" s="5">
        <v>41577</v>
      </c>
      <c r="D5235" s="5">
        <v>41600</v>
      </c>
      <c r="E5235" s="5">
        <v>41600</v>
      </c>
      <c r="F5235" s="4">
        <v>34</v>
      </c>
      <c r="G5235" s="4">
        <v>2.9411764709999999</v>
      </c>
      <c r="H5235" s="4">
        <v>2.9411764709999999</v>
      </c>
      <c r="I5235" s="4">
        <v>39.950000000000003</v>
      </c>
      <c r="J5235" s="4">
        <v>0</v>
      </c>
      <c r="K5235" s="4">
        <v>1</v>
      </c>
      <c r="L5235" s="4">
        <v>0</v>
      </c>
      <c r="M5235" s="4">
        <v>0</v>
      </c>
      <c r="N5235" s="4">
        <v>0</v>
      </c>
      <c r="O5235" s="4" t="s">
        <v>16</v>
      </c>
      <c r="P5235" s="4" t="s">
        <v>53</v>
      </c>
      <c r="Q5235" s="34">
        <f>F5235*train.output!$C$12+'relay test.csv'!G5235*train.output!$C$13+'relay test.csv'!H5235*train.output!$C$14+'relay test.csv'!I5235*train.output!$C$15+'relay test.csv'!J5235*train.output!$C$16+'relay test.csv'!K5235*train.output!$C$17+'relay test.csv'!L5235*train.output!$C$18+'relay test.csv'!M5235*train.output!$C$19</f>
        <v>7.5027032787550896</v>
      </c>
      <c r="R5235" s="33">
        <f t="shared" si="324"/>
        <v>1812.9366693905713</v>
      </c>
      <c r="S5235" s="35">
        <f t="shared" si="325"/>
        <v>0.99944871283718195</v>
      </c>
      <c r="T5235" s="33">
        <f t="shared" si="326"/>
        <v>1</v>
      </c>
      <c r="U5235" s="33">
        <f t="shared" si="327"/>
        <v>1</v>
      </c>
    </row>
    <row r="5236" spans="1:21" x14ac:dyDescent="0.2">
      <c r="A5236" s="4" t="s">
        <v>5250</v>
      </c>
      <c r="B5236" s="4">
        <v>1</v>
      </c>
      <c r="C5236" s="5">
        <v>41596</v>
      </c>
      <c r="D5236" s="5">
        <v>41596</v>
      </c>
      <c r="E5236" s="5">
        <v>41596</v>
      </c>
      <c r="F5236" s="4">
        <v>28</v>
      </c>
      <c r="G5236" s="4">
        <v>21.428571430000002</v>
      </c>
      <c r="H5236" s="4">
        <v>3.5714285710000002</v>
      </c>
      <c r="I5236" s="4">
        <v>40.020000000000003</v>
      </c>
      <c r="J5236" s="4">
        <v>0</v>
      </c>
      <c r="K5236" s="4">
        <v>1</v>
      </c>
      <c r="L5236" s="4">
        <v>1</v>
      </c>
      <c r="M5236" s="4">
        <v>0</v>
      </c>
      <c r="N5236" s="4">
        <v>0</v>
      </c>
      <c r="O5236" s="4" t="s">
        <v>26</v>
      </c>
      <c r="P5236" s="4" t="s">
        <v>14</v>
      </c>
      <c r="Q5236" s="34">
        <f>F5236*train.output!$C$12+'relay test.csv'!G5236*train.output!$C$13+'relay test.csv'!H5236*train.output!$C$14+'relay test.csv'!I5236*train.output!$C$15+'relay test.csv'!J5236*train.output!$C$16+'relay test.csv'!K5236*train.output!$C$17+'relay test.csv'!L5236*train.output!$C$18+'relay test.csv'!M5236*train.output!$C$19</f>
        <v>7.0814816286740694</v>
      </c>
      <c r="R5236" s="33">
        <f t="shared" si="324"/>
        <v>1189.7299513024468</v>
      </c>
      <c r="S5236" s="35">
        <f t="shared" si="325"/>
        <v>0.99916017901548027</v>
      </c>
      <c r="T5236" s="33">
        <f t="shared" si="326"/>
        <v>1</v>
      </c>
      <c r="U5236" s="33">
        <f t="shared" si="327"/>
        <v>1</v>
      </c>
    </row>
    <row r="5237" spans="1:21" x14ac:dyDescent="0.2">
      <c r="A5237" s="4" t="s">
        <v>5251</v>
      </c>
      <c r="B5237" s="4">
        <v>0</v>
      </c>
      <c r="C5237" s="5">
        <v>41586</v>
      </c>
      <c r="D5237" s="5">
        <v>41597</v>
      </c>
      <c r="E5237" s="5">
        <v>41597</v>
      </c>
      <c r="F5237" s="4">
        <v>2</v>
      </c>
      <c r="G5237" s="4">
        <v>50</v>
      </c>
      <c r="H5237" s="4">
        <v>50</v>
      </c>
      <c r="I5237" s="4">
        <v>83.33</v>
      </c>
      <c r="J5237" s="4">
        <v>0</v>
      </c>
      <c r="K5237" s="4">
        <v>1</v>
      </c>
      <c r="L5237" s="4">
        <v>1</v>
      </c>
      <c r="M5237" s="4">
        <v>0</v>
      </c>
      <c r="N5237" s="4">
        <v>0</v>
      </c>
      <c r="O5237" s="4" t="s">
        <v>20</v>
      </c>
      <c r="P5237" s="4" t="s">
        <v>18</v>
      </c>
      <c r="Q5237" s="34">
        <f>F5237*train.output!$C$12+'relay test.csv'!G5237*train.output!$C$13+'relay test.csv'!H5237*train.output!$C$14+'relay test.csv'!I5237*train.output!$C$15+'relay test.csv'!J5237*train.output!$C$16+'relay test.csv'!K5237*train.output!$C$17+'relay test.csv'!L5237*train.output!$C$18+'relay test.csv'!M5237*train.output!$C$19</f>
        <v>2.2126584045927964</v>
      </c>
      <c r="R5237" s="33">
        <f t="shared" si="324"/>
        <v>9.1399818948363158</v>
      </c>
      <c r="S5237" s="35">
        <f t="shared" si="325"/>
        <v>0.90138049452442903</v>
      </c>
      <c r="T5237" s="33">
        <f t="shared" si="326"/>
        <v>1</v>
      </c>
      <c r="U5237" s="33">
        <f t="shared" si="327"/>
        <v>0</v>
      </c>
    </row>
    <row r="5238" spans="1:21" x14ac:dyDescent="0.2">
      <c r="A5238" s="4" t="s">
        <v>5252</v>
      </c>
      <c r="B5238" s="4">
        <v>1</v>
      </c>
      <c r="C5238" s="5">
        <v>41596</v>
      </c>
      <c r="D5238" s="5">
        <v>41599</v>
      </c>
      <c r="E5238" s="5">
        <v>41599</v>
      </c>
      <c r="F5238" s="4">
        <v>19</v>
      </c>
      <c r="G5238" s="4">
        <v>5.263157895</v>
      </c>
      <c r="H5238" s="4">
        <v>0</v>
      </c>
      <c r="I5238" s="4">
        <v>45.02</v>
      </c>
      <c r="J5238" s="4">
        <v>0</v>
      </c>
      <c r="K5238" s="4">
        <v>1</v>
      </c>
      <c r="L5238" s="4">
        <v>0</v>
      </c>
      <c r="M5238" s="4">
        <v>0</v>
      </c>
      <c r="N5238" s="4">
        <v>0</v>
      </c>
      <c r="O5238" s="4" t="s">
        <v>20</v>
      </c>
      <c r="P5238" s="4" t="s">
        <v>18</v>
      </c>
      <c r="Q5238" s="34">
        <f>F5238*train.output!$C$12+'relay test.csv'!G5238*train.output!$C$13+'relay test.csv'!H5238*train.output!$C$14+'relay test.csv'!I5238*train.output!$C$15+'relay test.csv'!J5238*train.output!$C$16+'relay test.csv'!K5238*train.output!$C$17+'relay test.csv'!L5238*train.output!$C$18+'relay test.csv'!M5238*train.output!$C$19</f>
        <v>4.2801870769130179</v>
      </c>
      <c r="R5238" s="33">
        <f t="shared" si="324"/>
        <v>72.253955790043022</v>
      </c>
      <c r="S5238" s="35">
        <f t="shared" si="325"/>
        <v>0.98634886008250322</v>
      </c>
      <c r="T5238" s="33">
        <f t="shared" si="326"/>
        <v>1</v>
      </c>
      <c r="U5238" s="33">
        <f t="shared" si="327"/>
        <v>1</v>
      </c>
    </row>
    <row r="5239" spans="1:21" x14ac:dyDescent="0.2">
      <c r="A5239" s="4" t="s">
        <v>5253</v>
      </c>
      <c r="B5239" s="4">
        <v>1</v>
      </c>
      <c r="C5239" s="5">
        <v>41591</v>
      </c>
      <c r="D5239" s="5">
        <v>41599</v>
      </c>
      <c r="E5239" s="5">
        <v>41599</v>
      </c>
      <c r="F5239" s="4">
        <v>29</v>
      </c>
      <c r="G5239" s="4">
        <v>20.689655170000002</v>
      </c>
      <c r="H5239" s="4">
        <v>6.896551724</v>
      </c>
      <c r="I5239" s="4">
        <v>45.02</v>
      </c>
      <c r="J5239" s="4">
        <v>0</v>
      </c>
      <c r="K5239" s="4">
        <v>1</v>
      </c>
      <c r="L5239" s="4">
        <v>0</v>
      </c>
      <c r="M5239" s="4">
        <v>0</v>
      </c>
      <c r="N5239" s="4">
        <v>0</v>
      </c>
      <c r="O5239" s="4" t="s">
        <v>13</v>
      </c>
      <c r="P5239" s="4" t="s">
        <v>14</v>
      </c>
      <c r="Q5239" s="34">
        <f>F5239*train.output!$C$12+'relay test.csv'!G5239*train.output!$C$13+'relay test.csv'!H5239*train.output!$C$14+'relay test.csv'!I5239*train.output!$C$15+'relay test.csv'!J5239*train.output!$C$16+'relay test.csv'!K5239*train.output!$C$17+'relay test.csv'!L5239*train.output!$C$18+'relay test.csv'!M5239*train.output!$C$19</f>
        <v>6.582245422575987</v>
      </c>
      <c r="R5239" s="33">
        <f t="shared" si="324"/>
        <v>722.15906233801775</v>
      </c>
      <c r="S5239" s="35">
        <f t="shared" si="325"/>
        <v>0.99861717836077868</v>
      </c>
      <c r="T5239" s="33">
        <f t="shared" si="326"/>
        <v>1</v>
      </c>
      <c r="U5239" s="33">
        <f t="shared" si="327"/>
        <v>1</v>
      </c>
    </row>
    <row r="5240" spans="1:21" x14ac:dyDescent="0.2">
      <c r="A5240" s="4" t="s">
        <v>5254</v>
      </c>
      <c r="B5240" s="4">
        <v>1</v>
      </c>
      <c r="C5240" s="5">
        <v>41596</v>
      </c>
      <c r="D5240" s="5">
        <v>41596</v>
      </c>
      <c r="E5240" s="5">
        <v>41596</v>
      </c>
      <c r="F5240" s="4">
        <v>40</v>
      </c>
      <c r="G5240" s="4">
        <v>7.5</v>
      </c>
      <c r="H5240" s="4">
        <v>0</v>
      </c>
      <c r="I5240" s="4">
        <v>45.62</v>
      </c>
      <c r="J5240" s="4">
        <v>0</v>
      </c>
      <c r="K5240" s="4">
        <v>1</v>
      </c>
      <c r="L5240" s="4">
        <v>0</v>
      </c>
      <c r="M5240" s="4">
        <v>1</v>
      </c>
      <c r="N5240" s="4">
        <v>0</v>
      </c>
      <c r="O5240" s="4" t="s">
        <v>20</v>
      </c>
      <c r="P5240" s="4" t="s">
        <v>18</v>
      </c>
      <c r="Q5240" s="34">
        <f>F5240*train.output!$C$12+'relay test.csv'!G5240*train.output!$C$13+'relay test.csv'!H5240*train.output!$C$14+'relay test.csv'!I5240*train.output!$C$15+'relay test.csv'!J5240*train.output!$C$16+'relay test.csv'!K5240*train.output!$C$17+'relay test.csv'!L5240*train.output!$C$18+'relay test.csv'!M5240*train.output!$C$19</f>
        <v>9.5826722653185001</v>
      </c>
      <c r="R5240" s="33">
        <f t="shared" si="324"/>
        <v>14511.145166265615</v>
      </c>
      <c r="S5240" s="35">
        <f t="shared" si="325"/>
        <v>0.99993109219977183</v>
      </c>
      <c r="T5240" s="33">
        <f t="shared" si="326"/>
        <v>1</v>
      </c>
      <c r="U5240" s="33">
        <f t="shared" si="327"/>
        <v>1</v>
      </c>
    </row>
    <row r="5241" spans="1:21" x14ac:dyDescent="0.2">
      <c r="A5241" s="4" t="s">
        <v>5255</v>
      </c>
      <c r="B5241" s="4">
        <v>1</v>
      </c>
      <c r="C5241" s="5">
        <v>41583</v>
      </c>
      <c r="D5241" s="5">
        <v>41596</v>
      </c>
      <c r="E5241" s="5">
        <v>41631</v>
      </c>
      <c r="F5241" s="4">
        <v>30</v>
      </c>
      <c r="G5241" s="4">
        <v>26.666666670000001</v>
      </c>
      <c r="H5241" s="4">
        <v>26.666666670000001</v>
      </c>
      <c r="I5241" s="4">
        <v>90.35</v>
      </c>
      <c r="J5241" s="4">
        <v>5.7142857142857099E-2</v>
      </c>
      <c r="K5241" s="4">
        <v>1</v>
      </c>
      <c r="L5241" s="4">
        <v>0</v>
      </c>
      <c r="M5241" s="4">
        <v>0</v>
      </c>
      <c r="N5241" s="4">
        <v>0</v>
      </c>
      <c r="O5241" s="4" t="s">
        <v>152</v>
      </c>
      <c r="P5241" s="4" t="s">
        <v>53</v>
      </c>
      <c r="Q5241" s="34">
        <f>F5241*train.output!$C$12+'relay test.csv'!G5241*train.output!$C$13+'relay test.csv'!H5241*train.output!$C$14+'relay test.csv'!I5241*train.output!$C$15+'relay test.csv'!J5241*train.output!$C$16+'relay test.csv'!K5241*train.output!$C$17+'relay test.csv'!L5241*train.output!$C$18+'relay test.csv'!M5241*train.output!$C$19</f>
        <v>6.9007376524300019</v>
      </c>
      <c r="R5241" s="33">
        <f t="shared" si="324"/>
        <v>993.00693949038339</v>
      </c>
      <c r="S5241" s="35">
        <f t="shared" si="325"/>
        <v>0.99899397080616692</v>
      </c>
      <c r="T5241" s="33">
        <f t="shared" si="326"/>
        <v>1</v>
      </c>
      <c r="U5241" s="33">
        <f t="shared" si="327"/>
        <v>1</v>
      </c>
    </row>
    <row r="5242" spans="1:21" x14ac:dyDescent="0.2">
      <c r="A5242" s="4" t="s">
        <v>5256</v>
      </c>
      <c r="B5242" s="4">
        <v>1</v>
      </c>
      <c r="C5242" s="5">
        <v>41596</v>
      </c>
      <c r="D5242" s="5">
        <v>41596</v>
      </c>
      <c r="E5242" s="5">
        <v>41625</v>
      </c>
      <c r="F5242" s="4">
        <v>31</v>
      </c>
      <c r="G5242" s="4">
        <v>12.90322581</v>
      </c>
      <c r="H5242" s="4">
        <v>6.451612903</v>
      </c>
      <c r="I5242" s="4">
        <v>35.39</v>
      </c>
      <c r="J5242" s="4">
        <v>6.8965517241379296E-2</v>
      </c>
      <c r="K5242" s="4">
        <v>1</v>
      </c>
      <c r="L5242" s="4">
        <v>1</v>
      </c>
      <c r="M5242" s="4">
        <v>0</v>
      </c>
      <c r="N5242" s="4">
        <v>0</v>
      </c>
      <c r="O5242" s="4" t="s">
        <v>20</v>
      </c>
      <c r="P5242" s="4" t="s">
        <v>18</v>
      </c>
      <c r="Q5242" s="34">
        <f>F5242*train.output!$C$12+'relay test.csv'!G5242*train.output!$C$13+'relay test.csv'!H5242*train.output!$C$14+'relay test.csv'!I5242*train.output!$C$15+'relay test.csv'!J5242*train.output!$C$16+'relay test.csv'!K5242*train.output!$C$17+'relay test.csv'!L5242*train.output!$C$18+'relay test.csv'!M5242*train.output!$C$19</f>
        <v>7.6796632774180962</v>
      </c>
      <c r="R5242" s="33">
        <f t="shared" si="324"/>
        <v>2163.8910181898545</v>
      </c>
      <c r="S5242" s="35">
        <f t="shared" si="325"/>
        <v>0.99953808298357849</v>
      </c>
      <c r="T5242" s="33">
        <f t="shared" si="326"/>
        <v>1</v>
      </c>
      <c r="U5242" s="33">
        <f t="shared" si="327"/>
        <v>1</v>
      </c>
    </row>
    <row r="5243" spans="1:21" x14ac:dyDescent="0.2">
      <c r="A5243" s="4" t="s">
        <v>5257</v>
      </c>
      <c r="B5243" s="4">
        <v>1</v>
      </c>
      <c r="C5243" s="5">
        <v>41596</v>
      </c>
      <c r="D5243" s="5">
        <v>41596</v>
      </c>
      <c r="E5243" s="5">
        <v>41596</v>
      </c>
      <c r="F5243" s="4">
        <v>26</v>
      </c>
      <c r="G5243" s="4">
        <v>42.30769231</v>
      </c>
      <c r="H5243" s="4">
        <v>11.53846154</v>
      </c>
      <c r="I5243" s="4">
        <v>40.020000000000003</v>
      </c>
      <c r="J5243" s="4">
        <v>0</v>
      </c>
      <c r="K5243" s="4">
        <v>1</v>
      </c>
      <c r="L5243" s="4">
        <v>1</v>
      </c>
      <c r="M5243" s="4">
        <v>0</v>
      </c>
      <c r="N5243" s="4">
        <v>0</v>
      </c>
      <c r="O5243" s="4" t="s">
        <v>26</v>
      </c>
      <c r="P5243" s="4" t="s">
        <v>14</v>
      </c>
      <c r="Q5243" s="34">
        <f>F5243*train.output!$C$12+'relay test.csv'!G5243*train.output!$C$13+'relay test.csv'!H5243*train.output!$C$14+'relay test.csv'!I5243*train.output!$C$15+'relay test.csv'!J5243*train.output!$C$16+'relay test.csv'!K5243*train.output!$C$17+'relay test.csv'!L5243*train.output!$C$18+'relay test.csv'!M5243*train.output!$C$19</f>
        <v>6.8869411062860051</v>
      </c>
      <c r="R5243" s="33">
        <f t="shared" si="324"/>
        <v>979.40094709767959</v>
      </c>
      <c r="S5243" s="35">
        <f t="shared" si="325"/>
        <v>0.9989800091452784</v>
      </c>
      <c r="T5243" s="33">
        <f t="shared" si="326"/>
        <v>1</v>
      </c>
      <c r="U5243" s="33">
        <f t="shared" si="327"/>
        <v>1</v>
      </c>
    </row>
    <row r="5244" spans="1:21" x14ac:dyDescent="0.2">
      <c r="A5244" s="4" t="s">
        <v>5258</v>
      </c>
      <c r="B5244" s="4">
        <v>1</v>
      </c>
      <c r="C5244" s="5">
        <v>41596</v>
      </c>
      <c r="D5244" s="5">
        <v>41596</v>
      </c>
      <c r="E5244" s="5">
        <v>41653</v>
      </c>
      <c r="F5244" s="4">
        <v>33</v>
      </c>
      <c r="G5244" s="4">
        <v>18.18181818</v>
      </c>
      <c r="H5244" s="4">
        <v>6.0606060609999997</v>
      </c>
      <c r="I5244" s="4">
        <v>35.39</v>
      </c>
      <c r="J5244" s="4">
        <v>3.5087719298245598E-2</v>
      </c>
      <c r="K5244" s="4">
        <v>1</v>
      </c>
      <c r="L5244" s="4">
        <v>1</v>
      </c>
      <c r="M5244" s="4">
        <v>0</v>
      </c>
      <c r="N5244" s="4">
        <v>0</v>
      </c>
      <c r="O5244" s="4" t="s">
        <v>20</v>
      </c>
      <c r="P5244" s="4" t="s">
        <v>14</v>
      </c>
      <c r="Q5244" s="34">
        <f>F5244*train.output!$C$12+'relay test.csv'!G5244*train.output!$C$13+'relay test.csv'!H5244*train.output!$C$14+'relay test.csv'!I5244*train.output!$C$15+'relay test.csv'!J5244*train.output!$C$16+'relay test.csv'!K5244*train.output!$C$17+'relay test.csv'!L5244*train.output!$C$18+'relay test.csv'!M5244*train.output!$C$19</f>
        <v>8.1500776802908383</v>
      </c>
      <c r="R5244" s="33">
        <f t="shared" si="324"/>
        <v>3463.6481122222226</v>
      </c>
      <c r="S5244" s="35">
        <f t="shared" si="325"/>
        <v>0.99971137039964542</v>
      </c>
      <c r="T5244" s="33">
        <f t="shared" si="326"/>
        <v>1</v>
      </c>
      <c r="U5244" s="33">
        <f t="shared" si="327"/>
        <v>1</v>
      </c>
    </row>
    <row r="5245" spans="1:21" x14ac:dyDescent="0.2">
      <c r="A5245" s="4" t="s">
        <v>5259</v>
      </c>
      <c r="B5245" s="4">
        <v>1</v>
      </c>
      <c r="C5245" s="5">
        <v>41596</v>
      </c>
      <c r="D5245" s="5">
        <v>41596</v>
      </c>
      <c r="E5245" s="5">
        <v>41596</v>
      </c>
      <c r="F5245" s="4">
        <v>20</v>
      </c>
      <c r="G5245" s="4">
        <v>70</v>
      </c>
      <c r="H5245" s="4">
        <v>15</v>
      </c>
      <c r="I5245" s="4">
        <v>40.020000000000003</v>
      </c>
      <c r="J5245" s="4">
        <v>0</v>
      </c>
      <c r="K5245" s="4">
        <v>1</v>
      </c>
      <c r="L5245" s="4">
        <v>0</v>
      </c>
      <c r="M5245" s="4">
        <v>0</v>
      </c>
      <c r="N5245" s="4">
        <v>0</v>
      </c>
      <c r="O5245" s="4" t="s">
        <v>21</v>
      </c>
      <c r="P5245" s="4" t="s">
        <v>53</v>
      </c>
      <c r="Q5245" s="34">
        <f>F5245*train.output!$C$12+'relay test.csv'!G5245*train.output!$C$13+'relay test.csv'!H5245*train.output!$C$14+'relay test.csv'!I5245*train.output!$C$15+'relay test.csv'!J5245*train.output!$C$16+'relay test.csv'!K5245*train.output!$C$17+'relay test.csv'!L5245*train.output!$C$18+'relay test.csv'!M5245*train.output!$C$19</f>
        <v>5.0896488167696061</v>
      </c>
      <c r="R5245" s="33">
        <f t="shared" si="324"/>
        <v>162.33284346972124</v>
      </c>
      <c r="S5245" s="35">
        <f t="shared" si="325"/>
        <v>0.99387753265811862</v>
      </c>
      <c r="T5245" s="33">
        <f t="shared" si="326"/>
        <v>1</v>
      </c>
      <c r="U5245" s="33">
        <f t="shared" si="327"/>
        <v>1</v>
      </c>
    </row>
    <row r="5246" spans="1:21" x14ac:dyDescent="0.2">
      <c r="A5246" s="4" t="s">
        <v>5260</v>
      </c>
      <c r="B5246" s="4">
        <v>1</v>
      </c>
      <c r="C5246" s="5">
        <v>41596</v>
      </c>
      <c r="D5246" s="5">
        <v>41596</v>
      </c>
      <c r="E5246" s="5">
        <v>41596</v>
      </c>
      <c r="F5246" s="4">
        <v>28</v>
      </c>
      <c r="G5246" s="4">
        <v>32.142857139999997</v>
      </c>
      <c r="H5246" s="4">
        <v>10.71428571</v>
      </c>
      <c r="I5246" s="4">
        <v>40.020000000000003</v>
      </c>
      <c r="J5246" s="4">
        <v>0</v>
      </c>
      <c r="K5246" s="4">
        <v>1</v>
      </c>
      <c r="L5246" s="4">
        <v>1</v>
      </c>
      <c r="M5246" s="4">
        <v>0</v>
      </c>
      <c r="N5246" s="4">
        <v>0</v>
      </c>
      <c r="O5246" s="4" t="s">
        <v>21</v>
      </c>
      <c r="P5246" s="4" t="s">
        <v>18</v>
      </c>
      <c r="Q5246" s="34">
        <f>F5246*train.output!$C$12+'relay test.csv'!G5246*train.output!$C$13+'relay test.csv'!H5246*train.output!$C$14+'relay test.csv'!I5246*train.output!$C$15+'relay test.csv'!J5246*train.output!$C$16+'relay test.csv'!K5246*train.output!$C$17+'relay test.csv'!L5246*train.output!$C$18+'relay test.csv'!M5246*train.output!$C$19</f>
        <v>7.2403360898842983</v>
      </c>
      <c r="R5246" s="33">
        <f t="shared" si="324"/>
        <v>1394.5625904925728</v>
      </c>
      <c r="S5246" s="35">
        <f t="shared" si="325"/>
        <v>0.99928344310257911</v>
      </c>
      <c r="T5246" s="33">
        <f t="shared" si="326"/>
        <v>1</v>
      </c>
      <c r="U5246" s="33">
        <f t="shared" si="327"/>
        <v>1</v>
      </c>
    </row>
    <row r="5247" spans="1:21" x14ac:dyDescent="0.2">
      <c r="A5247" s="4" t="s">
        <v>5261</v>
      </c>
      <c r="B5247" s="4">
        <v>1</v>
      </c>
      <c r="C5247" s="5">
        <v>41596</v>
      </c>
      <c r="D5247" s="5">
        <v>41596</v>
      </c>
      <c r="E5247" s="5">
        <v>41634</v>
      </c>
      <c r="F5247" s="4">
        <v>35</v>
      </c>
      <c r="G5247" s="4">
        <v>94.285714290000001</v>
      </c>
      <c r="H5247" s="4">
        <v>11.42857143</v>
      </c>
      <c r="I5247" s="4">
        <v>35.01</v>
      </c>
      <c r="J5247" s="4">
        <v>5.2631578947368397E-2</v>
      </c>
      <c r="K5247" s="4">
        <v>1</v>
      </c>
      <c r="L5247" s="4">
        <v>0</v>
      </c>
      <c r="M5247" s="4">
        <v>0</v>
      </c>
      <c r="N5247" s="4">
        <v>0</v>
      </c>
      <c r="O5247" s="4" t="s">
        <v>13</v>
      </c>
      <c r="P5247" s="4" t="s">
        <v>14</v>
      </c>
      <c r="Q5247" s="34">
        <f>F5247*train.output!$C$12+'relay test.csv'!G5247*train.output!$C$13+'relay test.csv'!H5247*train.output!$C$14+'relay test.csv'!I5247*train.output!$C$15+'relay test.csv'!J5247*train.output!$C$16+'relay test.csv'!K5247*train.output!$C$17+'relay test.csv'!L5247*train.output!$C$18+'relay test.csv'!M5247*train.output!$C$19</f>
        <v>8.3465491904962406</v>
      </c>
      <c r="R5247" s="33">
        <f t="shared" si="324"/>
        <v>4215.6083529518119</v>
      </c>
      <c r="S5247" s="35">
        <f t="shared" si="325"/>
        <v>0.99976284257007175</v>
      </c>
      <c r="T5247" s="33">
        <f t="shared" si="326"/>
        <v>1</v>
      </c>
      <c r="U5247" s="33">
        <f t="shared" si="327"/>
        <v>1</v>
      </c>
    </row>
    <row r="5248" spans="1:21" x14ac:dyDescent="0.2">
      <c r="A5248" s="4" t="s">
        <v>5262</v>
      </c>
      <c r="B5248" s="4">
        <v>0</v>
      </c>
      <c r="C5248" s="5">
        <v>41592</v>
      </c>
      <c r="D5248" s="5">
        <v>41596</v>
      </c>
      <c r="E5248" s="5">
        <v>41624</v>
      </c>
      <c r="F5248" s="4">
        <v>9</v>
      </c>
      <c r="G5248" s="4">
        <v>88.888888890000004</v>
      </c>
      <c r="H5248" s="4">
        <v>0</v>
      </c>
      <c r="I5248" s="4">
        <v>82.37</v>
      </c>
      <c r="J5248" s="4">
        <v>7.1428571428571397E-2</v>
      </c>
      <c r="K5248" s="4">
        <v>1</v>
      </c>
      <c r="L5248" s="4">
        <v>0</v>
      </c>
      <c r="M5248" s="4">
        <v>0</v>
      </c>
      <c r="N5248" s="4">
        <v>0</v>
      </c>
      <c r="O5248" s="4" t="s">
        <v>21</v>
      </c>
      <c r="P5248" s="4" t="s">
        <v>18</v>
      </c>
      <c r="Q5248" s="34">
        <f>F5248*train.output!$C$12+'relay test.csv'!G5248*train.output!$C$13+'relay test.csv'!H5248*train.output!$C$14+'relay test.csv'!I5248*train.output!$C$15+'relay test.csv'!J5248*train.output!$C$16+'relay test.csv'!K5248*train.output!$C$17+'relay test.csv'!L5248*train.output!$C$18+'relay test.csv'!M5248*train.output!$C$19</f>
        <v>2.4731641918944658</v>
      </c>
      <c r="R5248" s="33">
        <f t="shared" si="324"/>
        <v>11.859914588440706</v>
      </c>
      <c r="S5248" s="35">
        <f t="shared" si="325"/>
        <v>0.92223898587173647</v>
      </c>
      <c r="T5248" s="33">
        <f t="shared" si="326"/>
        <v>1</v>
      </c>
      <c r="U5248" s="33">
        <f t="shared" si="327"/>
        <v>0</v>
      </c>
    </row>
    <row r="5249" spans="1:21" x14ac:dyDescent="0.2">
      <c r="A5249" s="4" t="s">
        <v>5263</v>
      </c>
      <c r="B5249" s="4">
        <v>1</v>
      </c>
      <c r="C5249" s="5">
        <v>41596</v>
      </c>
      <c r="D5249" s="5">
        <v>41596</v>
      </c>
      <c r="E5249" s="5">
        <v>41596</v>
      </c>
      <c r="F5249" s="4">
        <v>28</v>
      </c>
      <c r="G5249" s="4">
        <v>3.5714285710000002</v>
      </c>
      <c r="H5249" s="4">
        <v>3.5714285710000002</v>
      </c>
      <c r="I5249" s="4">
        <v>40.020000000000003</v>
      </c>
      <c r="J5249" s="4">
        <v>0</v>
      </c>
      <c r="K5249" s="4">
        <v>1</v>
      </c>
      <c r="L5249" s="4">
        <v>1</v>
      </c>
      <c r="M5249" s="4">
        <v>0</v>
      </c>
      <c r="N5249" s="4">
        <v>0</v>
      </c>
      <c r="O5249" s="4" t="s">
        <v>21</v>
      </c>
      <c r="P5249" s="4" t="s">
        <v>18</v>
      </c>
      <c r="Q5249" s="34">
        <f>F5249*train.output!$C$12+'relay test.csv'!G5249*train.output!$C$13+'relay test.csv'!H5249*train.output!$C$14+'relay test.csv'!I5249*train.output!$C$15+'relay test.csv'!J5249*train.output!$C$16+'relay test.csv'!K5249*train.output!$C$17+'relay test.csv'!L5249*train.output!$C$18+'relay test.csv'!M5249*train.output!$C$19</f>
        <v>6.9773149040175237</v>
      </c>
      <c r="R5249" s="33">
        <f t="shared" si="324"/>
        <v>1072.0359794823996</v>
      </c>
      <c r="S5249" s="35">
        <f t="shared" si="325"/>
        <v>0.99906806480013621</v>
      </c>
      <c r="T5249" s="33">
        <f t="shared" si="326"/>
        <v>1</v>
      </c>
      <c r="U5249" s="33">
        <f t="shared" si="327"/>
        <v>1</v>
      </c>
    </row>
    <row r="5250" spans="1:21" x14ac:dyDescent="0.2">
      <c r="A5250" s="4" t="s">
        <v>5264</v>
      </c>
      <c r="B5250" s="4">
        <v>1</v>
      </c>
      <c r="C5250" s="5">
        <v>41596</v>
      </c>
      <c r="D5250" s="5">
        <v>41657</v>
      </c>
      <c r="E5250" s="5">
        <v>41657</v>
      </c>
      <c r="F5250" s="4">
        <v>8</v>
      </c>
      <c r="G5250" s="4">
        <v>50</v>
      </c>
      <c r="H5250" s="4">
        <v>0</v>
      </c>
      <c r="I5250" s="4">
        <v>25.2</v>
      </c>
      <c r="J5250" s="4">
        <v>0</v>
      </c>
      <c r="K5250" s="4">
        <v>1</v>
      </c>
      <c r="L5250" s="4">
        <v>0</v>
      </c>
      <c r="M5250" s="4">
        <v>0</v>
      </c>
      <c r="N5250" s="4">
        <v>0</v>
      </c>
      <c r="O5250" s="4" t="s">
        <v>16</v>
      </c>
      <c r="P5250" s="4" t="s">
        <v>14</v>
      </c>
      <c r="Q5250" s="34">
        <f>F5250*train.output!$C$12+'relay test.csv'!G5250*train.output!$C$13+'relay test.csv'!H5250*train.output!$C$14+'relay test.csv'!I5250*train.output!$C$15+'relay test.csv'!J5250*train.output!$C$16+'relay test.csv'!K5250*train.output!$C$17+'relay test.csv'!L5250*train.output!$C$18+'relay test.csv'!M5250*train.output!$C$19</f>
        <v>2.2799040077676032</v>
      </c>
      <c r="R5250" s="33">
        <f t="shared" si="324"/>
        <v>9.7757419691931755</v>
      </c>
      <c r="S5250" s="35">
        <f t="shared" si="325"/>
        <v>0.90719896570844916</v>
      </c>
      <c r="T5250" s="33">
        <f t="shared" si="326"/>
        <v>1</v>
      </c>
      <c r="U5250" s="33">
        <f t="shared" si="327"/>
        <v>1</v>
      </c>
    </row>
    <row r="5251" spans="1:21" x14ac:dyDescent="0.2">
      <c r="A5251" s="4" t="s">
        <v>5265</v>
      </c>
      <c r="B5251" s="4">
        <v>1</v>
      </c>
      <c r="C5251" s="5">
        <v>41596</v>
      </c>
      <c r="D5251" s="5">
        <v>41596</v>
      </c>
      <c r="E5251" s="5">
        <v>41596</v>
      </c>
      <c r="F5251" s="4">
        <v>32</v>
      </c>
      <c r="G5251" s="4">
        <v>12.5</v>
      </c>
      <c r="H5251" s="4">
        <v>0</v>
      </c>
      <c r="I5251" s="4">
        <v>47.65</v>
      </c>
      <c r="J5251" s="4">
        <v>0</v>
      </c>
      <c r="K5251" s="4">
        <v>1</v>
      </c>
      <c r="L5251" s="4">
        <v>1</v>
      </c>
      <c r="M5251" s="4">
        <v>0</v>
      </c>
      <c r="N5251" s="4">
        <v>0</v>
      </c>
      <c r="O5251" s="4" t="s">
        <v>13</v>
      </c>
      <c r="P5251" s="4" t="s">
        <v>18</v>
      </c>
      <c r="Q5251" s="34">
        <f>F5251*train.output!$C$12+'relay test.csv'!G5251*train.output!$C$13+'relay test.csv'!H5251*train.output!$C$14+'relay test.csv'!I5251*train.output!$C$15+'relay test.csv'!J5251*train.output!$C$16+'relay test.csv'!K5251*train.output!$C$17+'relay test.csv'!L5251*train.output!$C$18+'relay test.csv'!M5251*train.output!$C$19</f>
        <v>7.8020066377554036</v>
      </c>
      <c r="R5251" s="33">
        <f t="shared" si="324"/>
        <v>2445.5042986449657</v>
      </c>
      <c r="S5251" s="35">
        <f t="shared" si="325"/>
        <v>0.99959125352832867</v>
      </c>
      <c r="T5251" s="33">
        <f t="shared" si="326"/>
        <v>1</v>
      </c>
      <c r="U5251" s="33">
        <f t="shared" si="327"/>
        <v>1</v>
      </c>
    </row>
    <row r="5252" spans="1:21" x14ac:dyDescent="0.2">
      <c r="A5252" s="4" t="s">
        <v>5266</v>
      </c>
      <c r="B5252" s="4">
        <v>1</v>
      </c>
      <c r="C5252" s="5">
        <v>41596</v>
      </c>
      <c r="D5252" s="5">
        <v>41614</v>
      </c>
      <c r="E5252" s="5">
        <v>41614</v>
      </c>
      <c r="F5252" s="4">
        <v>31</v>
      </c>
      <c r="G5252" s="4">
        <v>9.6774193549999996</v>
      </c>
      <c r="H5252" s="4">
        <v>0</v>
      </c>
      <c r="I5252" s="4">
        <v>40.020000000000003</v>
      </c>
      <c r="J5252" s="4">
        <v>0</v>
      </c>
      <c r="K5252" s="4">
        <v>1</v>
      </c>
      <c r="L5252" s="4">
        <v>0</v>
      </c>
      <c r="M5252" s="4">
        <v>1</v>
      </c>
      <c r="N5252" s="4">
        <v>0</v>
      </c>
      <c r="O5252" s="4" t="s">
        <v>21</v>
      </c>
      <c r="P5252" s="4" t="s">
        <v>53</v>
      </c>
      <c r="Q5252" s="34">
        <f>F5252*train.output!$C$12+'relay test.csv'!G5252*train.output!$C$13+'relay test.csv'!H5252*train.output!$C$14+'relay test.csv'!I5252*train.output!$C$15+'relay test.csv'!J5252*train.output!$C$16+'relay test.csv'!K5252*train.output!$C$17+'relay test.csv'!L5252*train.output!$C$18+'relay test.csv'!M5252*train.output!$C$19</f>
        <v>7.7079308218179037</v>
      </c>
      <c r="R5252" s="33">
        <f t="shared" si="324"/>
        <v>2225.9316405505178</v>
      </c>
      <c r="S5252" s="35">
        <f t="shared" si="325"/>
        <v>0.9995509516404586</v>
      </c>
      <c r="T5252" s="33">
        <f t="shared" si="326"/>
        <v>1</v>
      </c>
      <c r="U5252" s="33">
        <f t="shared" si="327"/>
        <v>1</v>
      </c>
    </row>
    <row r="5253" spans="1:21" x14ac:dyDescent="0.2">
      <c r="A5253" s="4" t="s">
        <v>5267</v>
      </c>
      <c r="B5253" s="4">
        <v>1</v>
      </c>
      <c r="C5253" s="5">
        <v>41529</v>
      </c>
      <c r="D5253" s="5">
        <v>41596</v>
      </c>
      <c r="E5253" s="5">
        <v>41596</v>
      </c>
      <c r="F5253" s="4">
        <v>41</v>
      </c>
      <c r="G5253" s="4">
        <v>17.073170730000001</v>
      </c>
      <c r="H5253" s="4">
        <v>7.3170731709999997</v>
      </c>
      <c r="I5253" s="4">
        <v>40.020000000000003</v>
      </c>
      <c r="J5253" s="4">
        <v>0</v>
      </c>
      <c r="K5253" s="4">
        <v>1</v>
      </c>
      <c r="L5253" s="4">
        <v>0</v>
      </c>
      <c r="M5253" s="4">
        <v>0</v>
      </c>
      <c r="N5253" s="4">
        <v>0</v>
      </c>
      <c r="O5253" s="4" t="s">
        <v>26</v>
      </c>
      <c r="P5253" s="4" t="s">
        <v>18</v>
      </c>
      <c r="Q5253" s="34">
        <f>F5253*train.output!$C$12+'relay test.csv'!G5253*train.output!$C$13+'relay test.csv'!H5253*train.output!$C$14+'relay test.csv'!I5253*train.output!$C$15+'relay test.csv'!J5253*train.output!$C$16+'relay test.csv'!K5253*train.output!$C$17+'relay test.csv'!L5253*train.output!$C$18+'relay test.csv'!M5253*train.output!$C$19</f>
        <v>9.1272499692841134</v>
      </c>
      <c r="R5253" s="33">
        <f t="shared" si="324"/>
        <v>9202.67948759506</v>
      </c>
      <c r="S5253" s="35">
        <f t="shared" si="325"/>
        <v>0.99989134780265354</v>
      </c>
      <c r="T5253" s="33">
        <f t="shared" si="326"/>
        <v>1</v>
      </c>
      <c r="U5253" s="33">
        <f t="shared" si="327"/>
        <v>1</v>
      </c>
    </row>
    <row r="5254" spans="1:21" x14ac:dyDescent="0.2">
      <c r="A5254" s="4" t="s">
        <v>5268</v>
      </c>
      <c r="B5254" s="4">
        <v>1</v>
      </c>
      <c r="C5254" s="5">
        <v>41596</v>
      </c>
      <c r="D5254" s="5">
        <v>41596</v>
      </c>
      <c r="E5254" s="5">
        <v>41596</v>
      </c>
      <c r="F5254" s="4">
        <v>42</v>
      </c>
      <c r="G5254" s="4">
        <v>11.9047619</v>
      </c>
      <c r="H5254" s="4">
        <v>2.3809523810000002</v>
      </c>
      <c r="I5254" s="4">
        <v>40.020000000000003</v>
      </c>
      <c r="J5254" s="4">
        <v>0</v>
      </c>
      <c r="K5254" s="4">
        <v>1</v>
      </c>
      <c r="L5254" s="4">
        <v>0</v>
      </c>
      <c r="M5254" s="4">
        <v>0</v>
      </c>
      <c r="N5254" s="4">
        <v>0</v>
      </c>
      <c r="O5254" s="4" t="s">
        <v>16</v>
      </c>
      <c r="P5254" s="4" t="s">
        <v>14</v>
      </c>
      <c r="Q5254" s="34">
        <f>F5254*train.output!$C$12+'relay test.csv'!G5254*train.output!$C$13+'relay test.csv'!H5254*train.output!$C$14+'relay test.csv'!I5254*train.output!$C$15+'relay test.csv'!J5254*train.output!$C$16+'relay test.csv'!K5254*train.output!$C$17+'relay test.csv'!L5254*train.output!$C$18+'relay test.csv'!M5254*train.output!$C$19</f>
        <v>9.2424183621690474</v>
      </c>
      <c r="R5254" s="33">
        <f t="shared" ref="R5254:R5317" si="328">EXP(Q5254)</f>
        <v>10325.980346847035</v>
      </c>
      <c r="S5254" s="35">
        <f t="shared" ref="S5254:S5317" si="329">R5254/(1+R5254)</f>
        <v>0.99990316627257791</v>
      </c>
      <c r="T5254" s="33">
        <f t="shared" ref="T5254:T5317" si="330">1*(S5254&gt;0.5)+0*(S5254&lt;=0.5)</f>
        <v>1</v>
      </c>
      <c r="U5254" s="33">
        <f t="shared" ref="U5254:U5317" si="331">B5254</f>
        <v>1</v>
      </c>
    </row>
    <row r="5255" spans="1:21" x14ac:dyDescent="0.2">
      <c r="A5255" s="4" t="s">
        <v>5269</v>
      </c>
      <c r="B5255" s="4">
        <v>1</v>
      </c>
      <c r="C5255" s="5">
        <v>41596</v>
      </c>
      <c r="D5255" s="5">
        <v>41596</v>
      </c>
      <c r="E5255" s="5">
        <v>41596</v>
      </c>
      <c r="F5255" s="4">
        <v>25</v>
      </c>
      <c r="G5255" s="4">
        <v>64</v>
      </c>
      <c r="H5255" s="4">
        <v>8</v>
      </c>
      <c r="I5255" s="4">
        <v>40.020000000000003</v>
      </c>
      <c r="J5255" s="4">
        <v>0</v>
      </c>
      <c r="K5255" s="4">
        <v>1</v>
      </c>
      <c r="L5255" s="4">
        <v>1</v>
      </c>
      <c r="M5255" s="4">
        <v>0</v>
      </c>
      <c r="N5255" s="4">
        <v>0</v>
      </c>
      <c r="O5255" s="4" t="s">
        <v>21</v>
      </c>
      <c r="P5255" s="4" t="s">
        <v>14</v>
      </c>
      <c r="Q5255" s="34">
        <f>F5255*train.output!$C$12+'relay test.csv'!G5255*train.output!$C$13+'relay test.csv'!H5255*train.output!$C$14+'relay test.csv'!I5255*train.output!$C$15+'relay test.csv'!J5255*train.output!$C$16+'relay test.csv'!K5255*train.output!$C$17+'relay test.csv'!L5255*train.output!$C$18+'relay test.csv'!M5255*train.output!$C$19</f>
        <v>6.7538432842353826</v>
      </c>
      <c r="R5255" s="33">
        <f t="shared" si="328"/>
        <v>857.34746877261784</v>
      </c>
      <c r="S5255" s="35">
        <f t="shared" si="329"/>
        <v>0.9988349706425651</v>
      </c>
      <c r="T5255" s="33">
        <f t="shared" si="330"/>
        <v>1</v>
      </c>
      <c r="U5255" s="33">
        <f t="shared" si="331"/>
        <v>1</v>
      </c>
    </row>
    <row r="5256" spans="1:21" x14ac:dyDescent="0.2">
      <c r="A5256" s="4" t="s">
        <v>5270</v>
      </c>
      <c r="B5256" s="4">
        <v>1</v>
      </c>
      <c r="C5256" s="5">
        <v>41596</v>
      </c>
      <c r="D5256" s="5">
        <v>41596</v>
      </c>
      <c r="E5256" s="5">
        <v>41596</v>
      </c>
      <c r="F5256" s="4">
        <v>39</v>
      </c>
      <c r="G5256" s="4">
        <v>20.512820510000001</v>
      </c>
      <c r="H5256" s="4">
        <v>0</v>
      </c>
      <c r="I5256" s="4">
        <v>40.020000000000003</v>
      </c>
      <c r="J5256" s="4">
        <v>0</v>
      </c>
      <c r="K5256" s="4">
        <v>1</v>
      </c>
      <c r="L5256" s="4">
        <v>1</v>
      </c>
      <c r="M5256" s="4">
        <v>0</v>
      </c>
      <c r="N5256" s="4">
        <v>0</v>
      </c>
      <c r="O5256" s="4" t="s">
        <v>26</v>
      </c>
      <c r="P5256" s="4" t="s">
        <v>18</v>
      </c>
      <c r="Q5256" s="34">
        <f>F5256*train.output!$C$12+'relay test.csv'!G5256*train.output!$C$13+'relay test.csv'!H5256*train.output!$C$14+'relay test.csv'!I5256*train.output!$C$15+'relay test.csv'!J5256*train.output!$C$16+'relay test.csv'!K5256*train.output!$C$17+'relay test.csv'!L5256*train.output!$C$18+'relay test.csv'!M5256*train.output!$C$19</f>
        <v>9.3589049203018178</v>
      </c>
      <c r="R5256" s="33">
        <f t="shared" si="328"/>
        <v>11601.676822389119</v>
      </c>
      <c r="S5256" s="35">
        <f t="shared" si="329"/>
        <v>0.99991381299200977</v>
      </c>
      <c r="T5256" s="33">
        <f t="shared" si="330"/>
        <v>1</v>
      </c>
      <c r="U5256" s="33">
        <f t="shared" si="331"/>
        <v>1</v>
      </c>
    </row>
    <row r="5257" spans="1:21" x14ac:dyDescent="0.2">
      <c r="A5257" s="4" t="s">
        <v>5271</v>
      </c>
      <c r="B5257" s="4">
        <v>1</v>
      </c>
      <c r="C5257" s="5">
        <v>41596</v>
      </c>
      <c r="D5257" s="5">
        <v>41596</v>
      </c>
      <c r="E5257" s="5">
        <v>41596</v>
      </c>
      <c r="F5257" s="4">
        <v>41</v>
      </c>
      <c r="G5257" s="4">
        <v>19.512195120000001</v>
      </c>
      <c r="H5257" s="4">
        <v>7.3170731709999997</v>
      </c>
      <c r="I5257" s="4">
        <v>40.020000000000003</v>
      </c>
      <c r="J5257" s="4">
        <v>0</v>
      </c>
      <c r="K5257" s="4">
        <v>1</v>
      </c>
      <c r="L5257" s="4">
        <v>0</v>
      </c>
      <c r="M5257" s="4">
        <v>0</v>
      </c>
      <c r="N5257" s="4">
        <v>0</v>
      </c>
      <c r="O5257" s="4" t="s">
        <v>21</v>
      </c>
      <c r="P5257" s="4" t="s">
        <v>14</v>
      </c>
      <c r="Q5257" s="34">
        <f>F5257*train.output!$C$12+'relay test.csv'!G5257*train.output!$C$13+'relay test.csv'!H5257*train.output!$C$14+'relay test.csv'!I5257*train.output!$C$15+'relay test.csv'!J5257*train.output!$C$16+'relay test.csv'!K5257*train.output!$C$17+'relay test.csv'!L5257*train.output!$C$18+'relay test.csv'!M5257*train.output!$C$19</f>
        <v>9.1414776194782039</v>
      </c>
      <c r="R5257" s="33">
        <f t="shared" si="328"/>
        <v>9334.5478562449443</v>
      </c>
      <c r="S5257" s="35">
        <f t="shared" si="329"/>
        <v>0.99989288255864583</v>
      </c>
      <c r="T5257" s="33">
        <f t="shared" si="330"/>
        <v>1</v>
      </c>
      <c r="U5257" s="33">
        <f t="shared" si="331"/>
        <v>1</v>
      </c>
    </row>
    <row r="5258" spans="1:21" x14ac:dyDescent="0.2">
      <c r="A5258" s="4" t="s">
        <v>5272</v>
      </c>
      <c r="B5258" s="4">
        <v>0</v>
      </c>
      <c r="C5258" s="5">
        <v>41596</v>
      </c>
      <c r="D5258" s="5">
        <v>41596</v>
      </c>
      <c r="E5258" s="5">
        <v>41618</v>
      </c>
      <c r="F5258" s="4">
        <v>3</v>
      </c>
      <c r="G5258" s="4">
        <v>100</v>
      </c>
      <c r="H5258" s="4">
        <v>0</v>
      </c>
      <c r="I5258" s="4">
        <v>42.44</v>
      </c>
      <c r="J5258" s="4">
        <v>9.0909090909090898E-2</v>
      </c>
      <c r="K5258" s="4">
        <v>1</v>
      </c>
      <c r="L5258" s="4">
        <v>0</v>
      </c>
      <c r="M5258" s="4">
        <v>1</v>
      </c>
      <c r="N5258" s="4">
        <v>0</v>
      </c>
      <c r="O5258" s="4" t="s">
        <v>20</v>
      </c>
      <c r="P5258" s="4" t="s">
        <v>53</v>
      </c>
      <c r="Q5258" s="34">
        <f>F5258*train.output!$C$12+'relay test.csv'!G5258*train.output!$C$13+'relay test.csv'!H5258*train.output!$C$14+'relay test.csv'!I5258*train.output!$C$15+'relay test.csv'!J5258*train.output!$C$16+'relay test.csv'!K5258*train.output!$C$17+'relay test.csv'!L5258*train.output!$C$18+'relay test.csv'!M5258*train.output!$C$19</f>
        <v>2.2364031106335842</v>
      </c>
      <c r="R5258" s="33">
        <f t="shared" si="328"/>
        <v>9.3596052048748817</v>
      </c>
      <c r="S5258" s="35">
        <f t="shared" si="329"/>
        <v>0.90347122499133137</v>
      </c>
      <c r="T5258" s="33">
        <f t="shared" si="330"/>
        <v>1</v>
      </c>
      <c r="U5258" s="33">
        <f t="shared" si="331"/>
        <v>0</v>
      </c>
    </row>
    <row r="5259" spans="1:21" x14ac:dyDescent="0.2">
      <c r="A5259" s="4" t="s">
        <v>5273</v>
      </c>
      <c r="B5259" s="4">
        <v>1</v>
      </c>
      <c r="C5259" s="5">
        <v>41541</v>
      </c>
      <c r="D5259" s="5">
        <v>41596</v>
      </c>
      <c r="E5259" s="5">
        <v>41596</v>
      </c>
      <c r="F5259" s="4">
        <v>35</v>
      </c>
      <c r="G5259" s="4">
        <v>68.571428569999995</v>
      </c>
      <c r="H5259" s="4">
        <v>5.7142857139999998</v>
      </c>
      <c r="I5259" s="4">
        <v>106.97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 t="s">
        <v>20</v>
      </c>
      <c r="P5259" s="4" t="s">
        <v>14</v>
      </c>
      <c r="Q5259" s="34">
        <f>F5259*train.output!$C$12+'relay test.csv'!G5259*train.output!$C$13+'relay test.csv'!H5259*train.output!$C$14+'relay test.csv'!I5259*train.output!$C$15+'relay test.csv'!J5259*train.output!$C$16+'relay test.csv'!K5259*train.output!$C$17+'relay test.csv'!L5259*train.output!$C$18+'relay test.csv'!M5259*train.output!$C$19</f>
        <v>7.5175735720226378</v>
      </c>
      <c r="R5259" s="33">
        <f t="shared" si="328"/>
        <v>1840.097009969305</v>
      </c>
      <c r="S5259" s="35">
        <f t="shared" si="329"/>
        <v>0.99945684556838388</v>
      </c>
      <c r="T5259" s="33">
        <f t="shared" si="330"/>
        <v>1</v>
      </c>
      <c r="U5259" s="33">
        <f t="shared" si="331"/>
        <v>1</v>
      </c>
    </row>
    <row r="5260" spans="1:21" x14ac:dyDescent="0.2">
      <c r="A5260" s="4" t="s">
        <v>5274</v>
      </c>
      <c r="B5260" s="4">
        <v>1</v>
      </c>
      <c r="C5260" s="5">
        <v>41596</v>
      </c>
      <c r="D5260" s="5">
        <v>41596</v>
      </c>
      <c r="E5260" s="5">
        <v>41596</v>
      </c>
      <c r="F5260" s="4">
        <v>26</v>
      </c>
      <c r="G5260" s="4">
        <v>19.23076923</v>
      </c>
      <c r="H5260" s="4">
        <v>0</v>
      </c>
      <c r="I5260" s="4">
        <v>70.58</v>
      </c>
      <c r="J5260" s="4">
        <v>0</v>
      </c>
      <c r="K5260" s="4">
        <v>1</v>
      </c>
      <c r="L5260" s="4">
        <v>0</v>
      </c>
      <c r="M5260" s="4">
        <v>0</v>
      </c>
      <c r="N5260" s="4">
        <v>0</v>
      </c>
      <c r="O5260" s="4" t="s">
        <v>21</v>
      </c>
      <c r="P5260" s="4" t="s">
        <v>53</v>
      </c>
      <c r="Q5260" s="34">
        <f>F5260*train.output!$C$12+'relay test.csv'!G5260*train.output!$C$13+'relay test.csv'!H5260*train.output!$C$14+'relay test.csv'!I5260*train.output!$C$15+'relay test.csv'!J5260*train.output!$C$16+'relay test.csv'!K5260*train.output!$C$17+'relay test.csv'!L5260*train.output!$C$18+'relay test.csv'!M5260*train.output!$C$19</f>
        <v>5.7551136595985577</v>
      </c>
      <c r="R5260" s="33">
        <f t="shared" si="328"/>
        <v>315.80143934926178</v>
      </c>
      <c r="S5260" s="35">
        <f t="shared" si="329"/>
        <v>0.99684344868491104</v>
      </c>
      <c r="T5260" s="33">
        <f t="shared" si="330"/>
        <v>1</v>
      </c>
      <c r="U5260" s="33">
        <f t="shared" si="331"/>
        <v>1</v>
      </c>
    </row>
    <row r="5261" spans="1:21" x14ac:dyDescent="0.2">
      <c r="A5261" s="4" t="s">
        <v>5275</v>
      </c>
      <c r="B5261" s="4">
        <v>1</v>
      </c>
      <c r="C5261" s="5">
        <v>41596</v>
      </c>
      <c r="D5261" s="5">
        <v>41596</v>
      </c>
      <c r="E5261" s="5">
        <v>41596</v>
      </c>
      <c r="F5261" s="4">
        <v>39</v>
      </c>
      <c r="G5261" s="4">
        <v>33.333333330000002</v>
      </c>
      <c r="H5261" s="4">
        <v>2.5641025640000001</v>
      </c>
      <c r="I5261" s="4">
        <v>45</v>
      </c>
      <c r="J5261" s="4">
        <v>0</v>
      </c>
      <c r="K5261" s="4">
        <v>1</v>
      </c>
      <c r="L5261" s="4">
        <v>0</v>
      </c>
      <c r="M5261" s="4">
        <v>0</v>
      </c>
      <c r="N5261" s="4">
        <v>0</v>
      </c>
      <c r="O5261" s="4" t="s">
        <v>20</v>
      </c>
      <c r="P5261" s="4" t="s">
        <v>14</v>
      </c>
      <c r="Q5261" s="34">
        <f>F5261*train.output!$C$12+'relay test.csv'!G5261*train.output!$C$13+'relay test.csv'!H5261*train.output!$C$14+'relay test.csv'!I5261*train.output!$C$15+'relay test.csv'!J5261*train.output!$C$16+'relay test.csv'!K5261*train.output!$C$17+'relay test.csv'!L5261*train.output!$C$18+'relay test.csv'!M5261*train.output!$C$19</f>
        <v>8.7166660232576998</v>
      </c>
      <c r="R5261" s="33">
        <f t="shared" si="328"/>
        <v>6103.7952160261957</v>
      </c>
      <c r="S5261" s="35">
        <f t="shared" si="329"/>
        <v>0.99983619434156046</v>
      </c>
      <c r="T5261" s="33">
        <f t="shared" si="330"/>
        <v>1</v>
      </c>
      <c r="U5261" s="33">
        <f t="shared" si="331"/>
        <v>1</v>
      </c>
    </row>
    <row r="5262" spans="1:21" x14ac:dyDescent="0.2">
      <c r="A5262" s="4" t="s">
        <v>5276</v>
      </c>
      <c r="B5262" s="4">
        <v>1</v>
      </c>
      <c r="C5262" s="5">
        <v>41596</v>
      </c>
      <c r="D5262" s="5">
        <v>41596</v>
      </c>
      <c r="E5262" s="5">
        <v>41596</v>
      </c>
      <c r="F5262" s="4">
        <v>40</v>
      </c>
      <c r="G5262" s="4">
        <v>5</v>
      </c>
      <c r="H5262" s="4">
        <v>0</v>
      </c>
      <c r="I5262" s="4">
        <v>40.020000000000003</v>
      </c>
      <c r="J5262" s="4">
        <v>0</v>
      </c>
      <c r="K5262" s="4">
        <v>1</v>
      </c>
      <c r="L5262" s="4">
        <v>0</v>
      </c>
      <c r="M5262" s="4">
        <v>0</v>
      </c>
      <c r="N5262" s="4">
        <v>0</v>
      </c>
      <c r="O5262" s="4" t="s">
        <v>13</v>
      </c>
      <c r="P5262" s="4" t="s">
        <v>18</v>
      </c>
      <c r="Q5262" s="34">
        <f>F5262*train.output!$C$12+'relay test.csv'!G5262*train.output!$C$13+'relay test.csv'!H5262*train.output!$C$14+'relay test.csv'!I5262*train.output!$C$15+'relay test.csv'!J5262*train.output!$C$16+'relay test.csv'!K5262*train.output!$C$17+'relay test.csv'!L5262*train.output!$C$18+'relay test.csv'!M5262*train.output!$C$19</f>
        <v>8.7462147128856245</v>
      </c>
      <c r="R5262" s="33">
        <f t="shared" si="328"/>
        <v>6286.8454957461336</v>
      </c>
      <c r="S5262" s="35">
        <f t="shared" si="329"/>
        <v>0.99984096301337611</v>
      </c>
      <c r="T5262" s="33">
        <f t="shared" si="330"/>
        <v>1</v>
      </c>
      <c r="U5262" s="33">
        <f t="shared" si="331"/>
        <v>1</v>
      </c>
    </row>
    <row r="5263" spans="1:21" x14ac:dyDescent="0.2">
      <c r="A5263" s="4" t="s">
        <v>5277</v>
      </c>
      <c r="B5263" s="4">
        <v>1</v>
      </c>
      <c r="C5263" s="5">
        <v>41552</v>
      </c>
      <c r="D5263" s="5">
        <v>41596</v>
      </c>
      <c r="E5263" s="5">
        <v>41596</v>
      </c>
      <c r="F5263" s="4">
        <v>24</v>
      </c>
      <c r="G5263" s="4">
        <v>79.166666669999998</v>
      </c>
      <c r="H5263" s="4">
        <v>20.833333329999999</v>
      </c>
      <c r="I5263" s="4">
        <v>47.07</v>
      </c>
      <c r="J5263" s="4">
        <v>0</v>
      </c>
      <c r="K5263" s="4">
        <v>1</v>
      </c>
      <c r="L5263" s="4">
        <v>0</v>
      </c>
      <c r="M5263" s="4">
        <v>0</v>
      </c>
      <c r="N5263" s="4">
        <v>0</v>
      </c>
      <c r="O5263" s="4" t="s">
        <v>20</v>
      </c>
      <c r="P5263" s="4" t="s">
        <v>14</v>
      </c>
      <c r="Q5263" s="34">
        <f>F5263*train.output!$C$12+'relay test.csv'!G5263*train.output!$C$13+'relay test.csv'!H5263*train.output!$C$14+'relay test.csv'!I5263*train.output!$C$15+'relay test.csv'!J5263*train.output!$C$16+'relay test.csv'!K5263*train.output!$C$17+'relay test.csv'!L5263*train.output!$C$18+'relay test.csv'!M5263*train.output!$C$19</f>
        <v>6.0446355906791096</v>
      </c>
      <c r="R5263" s="33">
        <f t="shared" si="328"/>
        <v>421.84400558255408</v>
      </c>
      <c r="S5263" s="35">
        <f t="shared" si="329"/>
        <v>0.99763506166151672</v>
      </c>
      <c r="T5263" s="33">
        <f t="shared" si="330"/>
        <v>1</v>
      </c>
      <c r="U5263" s="33">
        <f t="shared" si="331"/>
        <v>1</v>
      </c>
    </row>
    <row r="5264" spans="1:21" x14ac:dyDescent="0.2">
      <c r="A5264" s="4" t="s">
        <v>5278</v>
      </c>
      <c r="B5264" s="4">
        <v>1</v>
      </c>
      <c r="C5264" s="5">
        <v>41596</v>
      </c>
      <c r="D5264" s="5">
        <v>41596</v>
      </c>
      <c r="E5264" s="5">
        <v>41596</v>
      </c>
      <c r="F5264" s="4">
        <v>28</v>
      </c>
      <c r="G5264" s="4">
        <v>17.85714286</v>
      </c>
      <c r="H5264" s="4">
        <v>0</v>
      </c>
      <c r="I5264" s="4">
        <v>45.02</v>
      </c>
      <c r="J5264" s="4">
        <v>0</v>
      </c>
      <c r="K5264" s="4">
        <v>1</v>
      </c>
      <c r="L5264" s="4">
        <v>1</v>
      </c>
      <c r="M5264" s="4">
        <v>0</v>
      </c>
      <c r="N5264" s="4">
        <v>0</v>
      </c>
      <c r="O5264" s="4" t="s">
        <v>21</v>
      </c>
      <c r="P5264" s="4" t="s">
        <v>18</v>
      </c>
      <c r="Q5264" s="34">
        <f>F5264*train.output!$C$12+'relay test.csv'!G5264*train.output!$C$13+'relay test.csv'!H5264*train.output!$C$14+'relay test.csv'!I5264*train.output!$C$15+'relay test.csv'!J5264*train.output!$C$16+'relay test.csv'!K5264*train.output!$C$17+'relay test.csv'!L5264*train.output!$C$18+'relay test.csv'!M5264*train.output!$C$19</f>
        <v>6.9948892689111215</v>
      </c>
      <c r="R5264" s="33">
        <f t="shared" si="328"/>
        <v>1091.0428586799583</v>
      </c>
      <c r="S5264" s="35">
        <f t="shared" si="329"/>
        <v>0.99908428502411639</v>
      </c>
      <c r="T5264" s="33">
        <f t="shared" si="330"/>
        <v>1</v>
      </c>
      <c r="U5264" s="33">
        <f t="shared" si="331"/>
        <v>1</v>
      </c>
    </row>
    <row r="5265" spans="1:21" x14ac:dyDescent="0.2">
      <c r="A5265" s="4" t="s">
        <v>5279</v>
      </c>
      <c r="B5265" s="4">
        <v>1</v>
      </c>
      <c r="C5265" s="5">
        <v>41596</v>
      </c>
      <c r="D5265" s="5">
        <v>41598</v>
      </c>
      <c r="E5265" s="5">
        <v>41598</v>
      </c>
      <c r="F5265" s="4">
        <v>28</v>
      </c>
      <c r="G5265" s="4">
        <v>21.428571430000002</v>
      </c>
      <c r="H5265" s="4">
        <v>3.5714285710000002</v>
      </c>
      <c r="I5265" s="4">
        <v>115.4</v>
      </c>
      <c r="J5265" s="4">
        <v>0</v>
      </c>
      <c r="K5265" s="4">
        <v>1</v>
      </c>
      <c r="L5265" s="4">
        <v>0</v>
      </c>
      <c r="M5265" s="4">
        <v>0</v>
      </c>
      <c r="N5265" s="4">
        <v>0</v>
      </c>
      <c r="O5265" s="4" t="s">
        <v>152</v>
      </c>
      <c r="P5265" s="4" t="s">
        <v>53</v>
      </c>
      <c r="Q5265" s="34">
        <f>F5265*train.output!$C$12+'relay test.csv'!G5265*train.output!$C$13+'relay test.csv'!H5265*train.output!$C$14+'relay test.csv'!I5265*train.output!$C$15+'relay test.csv'!J5265*train.output!$C$16+'relay test.csv'!K5265*train.output!$C$17+'relay test.csv'!L5265*train.output!$C$18+'relay test.csv'!M5265*train.output!$C$19</f>
        <v>6.0823158302350135</v>
      </c>
      <c r="R5265" s="33">
        <f t="shared" si="328"/>
        <v>438.04245295528648</v>
      </c>
      <c r="S5265" s="35">
        <f t="shared" si="329"/>
        <v>0.99772231593261929</v>
      </c>
      <c r="T5265" s="33">
        <f t="shared" si="330"/>
        <v>1</v>
      </c>
      <c r="U5265" s="33">
        <f t="shared" si="331"/>
        <v>1</v>
      </c>
    </row>
    <row r="5266" spans="1:21" x14ac:dyDescent="0.2">
      <c r="A5266" s="4" t="s">
        <v>5280</v>
      </c>
      <c r="B5266" s="4">
        <v>1</v>
      </c>
      <c r="C5266" s="5">
        <v>41534</v>
      </c>
      <c r="D5266" s="5">
        <v>41535</v>
      </c>
      <c r="E5266" s="5">
        <v>41596</v>
      </c>
      <c r="F5266" s="4">
        <v>24</v>
      </c>
      <c r="G5266" s="4">
        <v>0</v>
      </c>
      <c r="H5266" s="4">
        <v>0</v>
      </c>
      <c r="I5266" s="4">
        <v>43.84</v>
      </c>
      <c r="J5266" s="4">
        <v>4.91803278688525E-2</v>
      </c>
      <c r="K5266" s="4">
        <v>1</v>
      </c>
      <c r="L5266" s="4">
        <v>0</v>
      </c>
      <c r="M5266" s="4">
        <v>0</v>
      </c>
      <c r="N5266" s="4">
        <v>0</v>
      </c>
      <c r="O5266" s="4" t="s">
        <v>21</v>
      </c>
      <c r="P5266" s="4" t="s">
        <v>157</v>
      </c>
      <c r="Q5266" s="34">
        <f>F5266*train.output!$C$12+'relay test.csv'!G5266*train.output!$C$13+'relay test.csv'!H5266*train.output!$C$14+'relay test.csv'!I5266*train.output!$C$15+'relay test.csv'!J5266*train.output!$C$16+'relay test.csv'!K5266*train.output!$C$17+'relay test.csv'!L5266*train.output!$C$18+'relay test.csv'!M5266*train.output!$C$19</f>
        <v>5.2825384062459602</v>
      </c>
      <c r="R5266" s="33">
        <f t="shared" si="328"/>
        <v>196.86897506082317</v>
      </c>
      <c r="S5266" s="35">
        <f t="shared" si="329"/>
        <v>0.99494615060449665</v>
      </c>
      <c r="T5266" s="33">
        <f t="shared" si="330"/>
        <v>1</v>
      </c>
      <c r="U5266" s="33">
        <f t="shared" si="331"/>
        <v>1</v>
      </c>
    </row>
    <row r="5267" spans="1:21" x14ac:dyDescent="0.2">
      <c r="A5267" s="4" t="s">
        <v>5281</v>
      </c>
      <c r="B5267" s="4">
        <v>1</v>
      </c>
      <c r="C5267" s="5">
        <v>41596</v>
      </c>
      <c r="D5267" s="5">
        <v>41596</v>
      </c>
      <c r="E5267" s="5">
        <v>41596</v>
      </c>
      <c r="F5267" s="4">
        <v>39</v>
      </c>
      <c r="G5267" s="4">
        <v>58.974358969999997</v>
      </c>
      <c r="H5267" s="4">
        <v>10.256410259999999</v>
      </c>
      <c r="I5267" s="4">
        <v>40.020000000000003</v>
      </c>
      <c r="J5267" s="4">
        <v>0</v>
      </c>
      <c r="K5267" s="4">
        <v>1</v>
      </c>
      <c r="L5267" s="4">
        <v>0</v>
      </c>
      <c r="M5267" s="4">
        <v>0</v>
      </c>
      <c r="N5267" s="4">
        <v>0</v>
      </c>
      <c r="O5267" s="4" t="s">
        <v>13</v>
      </c>
      <c r="P5267" s="4" t="s">
        <v>14</v>
      </c>
      <c r="Q5267" s="34">
        <f>F5267*train.output!$C$12+'relay test.csv'!G5267*train.output!$C$13+'relay test.csv'!H5267*train.output!$C$14+'relay test.csv'!I5267*train.output!$C$15+'relay test.csv'!J5267*train.output!$C$16+'relay test.csv'!K5267*train.output!$C$17+'relay test.csv'!L5267*train.output!$C$18+'relay test.csv'!M5267*train.output!$C$19</f>
        <v>8.9875165359791058</v>
      </c>
      <c r="R5267" s="33">
        <f t="shared" si="328"/>
        <v>8002.5581314521769</v>
      </c>
      <c r="S5267" s="35">
        <f t="shared" si="329"/>
        <v>0.9998750555710878</v>
      </c>
      <c r="T5267" s="33">
        <f t="shared" si="330"/>
        <v>1</v>
      </c>
      <c r="U5267" s="33">
        <f t="shared" si="331"/>
        <v>1</v>
      </c>
    </row>
    <row r="5268" spans="1:21" x14ac:dyDescent="0.2">
      <c r="A5268" s="4" t="s">
        <v>5282</v>
      </c>
      <c r="B5268" s="4">
        <v>1</v>
      </c>
      <c r="C5268" s="5">
        <v>41596</v>
      </c>
      <c r="D5268" s="5">
        <v>41596</v>
      </c>
      <c r="E5268" s="5">
        <v>41596</v>
      </c>
      <c r="F5268" s="4">
        <v>40</v>
      </c>
      <c r="G5268" s="4">
        <v>5</v>
      </c>
      <c r="H5268" s="4">
        <v>2.5</v>
      </c>
      <c r="I5268" s="4">
        <v>40.200000000000003</v>
      </c>
      <c r="J5268" s="4">
        <v>0</v>
      </c>
      <c r="K5268" s="4">
        <v>1</v>
      </c>
      <c r="L5268" s="4">
        <v>0</v>
      </c>
      <c r="M5268" s="4">
        <v>0</v>
      </c>
      <c r="N5268" s="4">
        <v>0</v>
      </c>
      <c r="O5268" s="4" t="s">
        <v>26</v>
      </c>
      <c r="P5268" s="4" t="s">
        <v>14</v>
      </c>
      <c r="Q5268" s="34">
        <f>F5268*train.output!$C$12+'relay test.csv'!G5268*train.output!$C$13+'relay test.csv'!H5268*train.output!$C$14+'relay test.csv'!I5268*train.output!$C$15+'relay test.csv'!J5268*train.output!$C$16+'relay test.csv'!K5268*train.output!$C$17+'relay test.csv'!L5268*train.output!$C$18+'relay test.csv'!M5268*train.output!$C$19</f>
        <v>8.7793058173030385</v>
      </c>
      <c r="R5268" s="33">
        <f t="shared" si="328"/>
        <v>6498.364555004674</v>
      </c>
      <c r="S5268" s="35">
        <f t="shared" si="329"/>
        <v>0.99984613880456519</v>
      </c>
      <c r="T5268" s="33">
        <f t="shared" si="330"/>
        <v>1</v>
      </c>
      <c r="U5268" s="33">
        <f t="shared" si="331"/>
        <v>1</v>
      </c>
    </row>
    <row r="5269" spans="1:21" x14ac:dyDescent="0.2">
      <c r="A5269" s="4" t="s">
        <v>5283</v>
      </c>
      <c r="B5269" s="4">
        <v>1</v>
      </c>
      <c r="C5269" s="5">
        <v>41596</v>
      </c>
      <c r="D5269" s="5">
        <v>41602</v>
      </c>
      <c r="E5269" s="5">
        <v>41602</v>
      </c>
      <c r="F5269" s="4">
        <v>27</v>
      </c>
      <c r="G5269" s="4">
        <v>25.925925929999998</v>
      </c>
      <c r="H5269" s="4">
        <v>3.703703704</v>
      </c>
      <c r="I5269" s="4">
        <v>40.020000000000003</v>
      </c>
      <c r="J5269" s="4">
        <v>0</v>
      </c>
      <c r="K5269" s="4">
        <v>1</v>
      </c>
      <c r="L5269" s="4">
        <v>0</v>
      </c>
      <c r="M5269" s="4">
        <v>0</v>
      </c>
      <c r="N5269" s="4">
        <v>0</v>
      </c>
      <c r="O5269" s="4" t="s">
        <v>21</v>
      </c>
      <c r="P5269" s="4" t="s">
        <v>53</v>
      </c>
      <c r="Q5269" s="34">
        <f>F5269*train.output!$C$12+'relay test.csv'!G5269*train.output!$C$13+'relay test.csv'!H5269*train.output!$C$14+'relay test.csv'!I5269*train.output!$C$15+'relay test.csv'!J5269*train.output!$C$16+'relay test.csv'!K5269*train.output!$C$17+'relay test.csv'!L5269*train.output!$C$18+'relay test.csv'!M5269*train.output!$C$19</f>
        <v>6.1634941414127615</v>
      </c>
      <c r="R5269" s="33">
        <f t="shared" si="328"/>
        <v>475.08519289351392</v>
      </c>
      <c r="S5269" s="35">
        <f t="shared" si="329"/>
        <v>0.9978995355979835</v>
      </c>
      <c r="T5269" s="33">
        <f t="shared" si="330"/>
        <v>1</v>
      </c>
      <c r="U5269" s="33">
        <f t="shared" si="331"/>
        <v>1</v>
      </c>
    </row>
    <row r="5270" spans="1:21" x14ac:dyDescent="0.2">
      <c r="A5270" s="4" t="s">
        <v>5284</v>
      </c>
      <c r="B5270" s="4">
        <v>1</v>
      </c>
      <c r="C5270" s="5">
        <v>41596</v>
      </c>
      <c r="D5270" s="5">
        <v>41596</v>
      </c>
      <c r="E5270" s="5">
        <v>41596</v>
      </c>
      <c r="F5270" s="4">
        <v>26</v>
      </c>
      <c r="G5270" s="4">
        <v>38.46153846</v>
      </c>
      <c r="H5270" s="4">
        <v>0</v>
      </c>
      <c r="I5270" s="4">
        <v>40.020000000000003</v>
      </c>
      <c r="J5270" s="4">
        <v>0</v>
      </c>
      <c r="K5270" s="4">
        <v>1</v>
      </c>
      <c r="L5270" s="4">
        <v>1</v>
      </c>
      <c r="M5270" s="4">
        <v>0</v>
      </c>
      <c r="N5270" s="4">
        <v>0</v>
      </c>
      <c r="O5270" s="4" t="s">
        <v>26</v>
      </c>
      <c r="P5270" s="4" t="s">
        <v>18</v>
      </c>
      <c r="Q5270" s="34">
        <f>F5270*train.output!$C$12+'relay test.csv'!G5270*train.output!$C$13+'relay test.csv'!H5270*train.output!$C$14+'relay test.csv'!I5270*train.output!$C$15+'relay test.csv'!J5270*train.output!$C$16+'relay test.csv'!K5270*train.output!$C$17+'relay test.csv'!L5270*train.output!$C$18+'relay test.csv'!M5270*train.output!$C$19</f>
        <v>6.7088557381270837</v>
      </c>
      <c r="R5270" s="33">
        <f t="shared" si="328"/>
        <v>819.63222875005454</v>
      </c>
      <c r="S5270" s="35">
        <f t="shared" si="329"/>
        <v>0.99878142733740405</v>
      </c>
      <c r="T5270" s="33">
        <f t="shared" si="330"/>
        <v>1</v>
      </c>
      <c r="U5270" s="33">
        <f t="shared" si="331"/>
        <v>1</v>
      </c>
    </row>
    <row r="5271" spans="1:21" x14ac:dyDescent="0.2">
      <c r="A5271" s="4" t="s">
        <v>5285</v>
      </c>
      <c r="B5271" s="4">
        <v>1</v>
      </c>
      <c r="C5271" s="5">
        <v>41596</v>
      </c>
      <c r="D5271" s="5">
        <v>41596</v>
      </c>
      <c r="E5271" s="5">
        <v>41596</v>
      </c>
      <c r="F5271" s="4">
        <v>42</v>
      </c>
      <c r="G5271" s="4">
        <v>23.809523810000002</v>
      </c>
      <c r="H5271" s="4">
        <v>2.3809523810000002</v>
      </c>
      <c r="I5271" s="4">
        <v>40</v>
      </c>
      <c r="J5271" s="4">
        <v>0</v>
      </c>
      <c r="K5271" s="4">
        <v>1</v>
      </c>
      <c r="L5271" s="4">
        <v>0</v>
      </c>
      <c r="M5271" s="4">
        <v>0</v>
      </c>
      <c r="N5271" s="4">
        <v>0</v>
      </c>
      <c r="O5271" s="4" t="s">
        <v>26</v>
      </c>
      <c r="P5271" s="4" t="s">
        <v>53</v>
      </c>
      <c r="Q5271" s="34">
        <f>F5271*train.output!$C$12+'relay test.csv'!G5271*train.output!$C$13+'relay test.csv'!H5271*train.output!$C$14+'relay test.csv'!I5271*train.output!$C$15+'relay test.csv'!J5271*train.output!$C$16+'relay test.csv'!K5271*train.output!$C$17+'relay test.csv'!L5271*train.output!$C$18+'relay test.csv'!M5271*train.output!$C$19</f>
        <v>9.3119331725031351</v>
      </c>
      <c r="R5271" s="33">
        <f t="shared" si="328"/>
        <v>11069.326375577319</v>
      </c>
      <c r="S5271" s="35">
        <f t="shared" si="329"/>
        <v>0.99990966842656004</v>
      </c>
      <c r="T5271" s="33">
        <f t="shared" si="330"/>
        <v>1</v>
      </c>
      <c r="U5271" s="33">
        <f t="shared" si="331"/>
        <v>1</v>
      </c>
    </row>
    <row r="5272" spans="1:21" x14ac:dyDescent="0.2">
      <c r="A5272" s="4" t="s">
        <v>5286</v>
      </c>
      <c r="B5272" s="4">
        <v>1</v>
      </c>
      <c r="C5272" s="5">
        <v>41597</v>
      </c>
      <c r="D5272" s="5">
        <v>41597</v>
      </c>
      <c r="E5272" s="5">
        <v>41597</v>
      </c>
      <c r="F5272" s="4">
        <v>26</v>
      </c>
      <c r="G5272" s="4">
        <v>50</v>
      </c>
      <c r="H5272" s="4">
        <v>3.846153846</v>
      </c>
      <c r="I5272" s="4">
        <v>45.02</v>
      </c>
      <c r="J5272" s="4">
        <v>0</v>
      </c>
      <c r="K5272" s="4">
        <v>1</v>
      </c>
      <c r="L5272" s="4">
        <v>0</v>
      </c>
      <c r="M5272" s="4">
        <v>0</v>
      </c>
      <c r="N5272" s="4">
        <v>0</v>
      </c>
      <c r="O5272" s="4" t="s">
        <v>13</v>
      </c>
      <c r="P5272" s="4" t="s">
        <v>18</v>
      </c>
      <c r="Q5272" s="34">
        <f>F5272*train.output!$C$12+'relay test.csv'!G5272*train.output!$C$13+'relay test.csv'!H5272*train.output!$C$14+'relay test.csv'!I5272*train.output!$C$15+'relay test.csv'!J5272*train.output!$C$16+'relay test.csv'!K5272*train.output!$C$17+'relay test.csv'!L5272*train.output!$C$18+'relay test.csv'!M5272*train.output!$C$19</f>
        <v>6.0763622614901776</v>
      </c>
      <c r="R5272" s="33">
        <f t="shared" si="328"/>
        <v>435.44228491827647</v>
      </c>
      <c r="S5272" s="35">
        <f t="shared" si="329"/>
        <v>0.99770874630035622</v>
      </c>
      <c r="T5272" s="33">
        <f t="shared" si="330"/>
        <v>1</v>
      </c>
      <c r="U5272" s="33">
        <f t="shared" si="331"/>
        <v>1</v>
      </c>
    </row>
    <row r="5273" spans="1:21" x14ac:dyDescent="0.2">
      <c r="A5273" s="4" t="s">
        <v>5287</v>
      </c>
      <c r="B5273" s="4">
        <v>1</v>
      </c>
      <c r="C5273" s="5">
        <v>41597</v>
      </c>
      <c r="D5273" s="5">
        <v>41597</v>
      </c>
      <c r="E5273" s="5">
        <v>41597</v>
      </c>
      <c r="F5273" s="4">
        <v>21</v>
      </c>
      <c r="G5273" s="4">
        <v>95.238095240000007</v>
      </c>
      <c r="H5273" s="4">
        <v>0</v>
      </c>
      <c r="I5273" s="4">
        <v>49.62</v>
      </c>
      <c r="J5273" s="4">
        <v>0</v>
      </c>
      <c r="K5273" s="4">
        <v>1</v>
      </c>
      <c r="L5273" s="4">
        <v>1</v>
      </c>
      <c r="M5273" s="4">
        <v>0</v>
      </c>
      <c r="N5273" s="4">
        <v>0</v>
      </c>
      <c r="O5273" s="4" t="s">
        <v>20</v>
      </c>
      <c r="P5273" s="4" t="s">
        <v>18</v>
      </c>
      <c r="Q5273" s="34">
        <f>F5273*train.output!$C$12+'relay test.csv'!G5273*train.output!$C$13+'relay test.csv'!H5273*train.output!$C$14+'relay test.csv'!I5273*train.output!$C$15+'relay test.csv'!J5273*train.output!$C$16+'relay test.csv'!K5273*train.output!$C$17+'relay test.csv'!L5273*train.output!$C$18+'relay test.csv'!M5273*train.output!$C$19</f>
        <v>5.9467761772502001</v>
      </c>
      <c r="R5273" s="33">
        <f t="shared" si="328"/>
        <v>382.51817835568119</v>
      </c>
      <c r="S5273" s="35">
        <f t="shared" si="329"/>
        <v>0.99739256166607937</v>
      </c>
      <c r="T5273" s="33">
        <f t="shared" si="330"/>
        <v>1</v>
      </c>
      <c r="U5273" s="33">
        <f t="shared" si="331"/>
        <v>1</v>
      </c>
    </row>
    <row r="5274" spans="1:21" x14ac:dyDescent="0.2">
      <c r="A5274" s="4" t="s">
        <v>5288</v>
      </c>
      <c r="B5274" s="4">
        <v>1</v>
      </c>
      <c r="C5274" s="5">
        <v>41597</v>
      </c>
      <c r="D5274" s="5">
        <v>41597</v>
      </c>
      <c r="E5274" s="5">
        <v>41597</v>
      </c>
      <c r="F5274" s="4">
        <v>31</v>
      </c>
      <c r="G5274" s="4">
        <v>19.354838709999999</v>
      </c>
      <c r="H5274" s="4">
        <v>0</v>
      </c>
      <c r="I5274" s="4">
        <v>50.13</v>
      </c>
      <c r="J5274" s="4">
        <v>0</v>
      </c>
      <c r="K5274" s="4">
        <v>1</v>
      </c>
      <c r="L5274" s="4">
        <v>1</v>
      </c>
      <c r="M5274" s="4">
        <v>0</v>
      </c>
      <c r="N5274" s="4">
        <v>0</v>
      </c>
      <c r="O5274" s="4" t="s">
        <v>16</v>
      </c>
      <c r="P5274" s="4" t="s">
        <v>14</v>
      </c>
      <c r="Q5274" s="34">
        <f>F5274*train.output!$C$12+'relay test.csv'!G5274*train.output!$C$13+'relay test.csv'!H5274*train.output!$C$14+'relay test.csv'!I5274*train.output!$C$15+'relay test.csv'!J5274*train.output!$C$16+'relay test.csv'!K5274*train.output!$C$17+'relay test.csv'!L5274*train.output!$C$18+'relay test.csv'!M5274*train.output!$C$19</f>
        <v>7.6213687920871305</v>
      </c>
      <c r="R5274" s="33">
        <f t="shared" si="328"/>
        <v>2041.3544081218627</v>
      </c>
      <c r="S5274" s="35">
        <f t="shared" si="329"/>
        <v>0.99951036901527801</v>
      </c>
      <c r="T5274" s="33">
        <f t="shared" si="330"/>
        <v>1</v>
      </c>
      <c r="U5274" s="33">
        <f t="shared" si="331"/>
        <v>1</v>
      </c>
    </row>
    <row r="5275" spans="1:21" x14ac:dyDescent="0.2">
      <c r="A5275" s="4" t="s">
        <v>5289</v>
      </c>
      <c r="B5275" s="4">
        <v>1</v>
      </c>
      <c r="C5275" s="5">
        <v>41597</v>
      </c>
      <c r="D5275" s="5">
        <v>41597</v>
      </c>
      <c r="E5275" s="5">
        <v>41597</v>
      </c>
      <c r="F5275" s="4">
        <v>29</v>
      </c>
      <c r="G5275" s="4">
        <v>6.896551724</v>
      </c>
      <c r="H5275" s="4">
        <v>0</v>
      </c>
      <c r="I5275" s="4">
        <v>40.020000000000003</v>
      </c>
      <c r="J5275" s="4">
        <v>0</v>
      </c>
      <c r="K5275" s="4">
        <v>1</v>
      </c>
      <c r="L5275" s="4">
        <v>0</v>
      </c>
      <c r="M5275" s="4">
        <v>0</v>
      </c>
      <c r="N5275" s="4">
        <v>0</v>
      </c>
      <c r="O5275" s="4" t="s">
        <v>26</v>
      </c>
      <c r="P5275" s="4" t="s">
        <v>18</v>
      </c>
      <c r="Q5275" s="34">
        <f>F5275*train.output!$C$12+'relay test.csv'!G5275*train.output!$C$13+'relay test.csv'!H5275*train.output!$C$14+'relay test.csv'!I5275*train.output!$C$15+'relay test.csv'!J5275*train.output!$C$16+'relay test.csv'!K5275*train.output!$C$17+'relay test.csv'!L5275*train.output!$C$18+'relay test.csv'!M5275*train.output!$C$19</f>
        <v>6.4263355492215641</v>
      </c>
      <c r="R5275" s="33">
        <f t="shared" si="328"/>
        <v>617.90550993441252</v>
      </c>
      <c r="S5275" s="35">
        <f t="shared" si="329"/>
        <v>0.99838424447036189</v>
      </c>
      <c r="T5275" s="33">
        <f t="shared" si="330"/>
        <v>1</v>
      </c>
      <c r="U5275" s="33">
        <f t="shared" si="331"/>
        <v>1</v>
      </c>
    </row>
    <row r="5276" spans="1:21" x14ac:dyDescent="0.2">
      <c r="A5276" s="4" t="s">
        <v>5290</v>
      </c>
      <c r="B5276" s="4">
        <v>1</v>
      </c>
      <c r="C5276" s="5">
        <v>41597</v>
      </c>
      <c r="D5276" s="5">
        <v>41597</v>
      </c>
      <c r="E5276" s="5">
        <v>41597</v>
      </c>
      <c r="F5276" s="4">
        <v>31</v>
      </c>
      <c r="G5276" s="4">
        <v>3.225806452</v>
      </c>
      <c r="H5276" s="4">
        <v>0</v>
      </c>
      <c r="I5276" s="4">
        <v>40.200000000000003</v>
      </c>
      <c r="J5276" s="4">
        <v>0</v>
      </c>
      <c r="K5276" s="4">
        <v>1</v>
      </c>
      <c r="L5276" s="4">
        <v>1</v>
      </c>
      <c r="M5276" s="4">
        <v>0</v>
      </c>
      <c r="N5276" s="4">
        <v>0</v>
      </c>
      <c r="O5276" s="4" t="s">
        <v>20</v>
      </c>
      <c r="P5276" s="4" t="s">
        <v>18</v>
      </c>
      <c r="Q5276" s="34">
        <f>F5276*train.output!$C$12+'relay test.csv'!G5276*train.output!$C$13+'relay test.csv'!H5276*train.output!$C$14+'relay test.csv'!I5276*train.output!$C$15+'relay test.csv'!J5276*train.output!$C$16+'relay test.csv'!K5276*train.output!$C$17+'relay test.csv'!L5276*train.output!$C$18+'relay test.csv'!M5276*train.output!$C$19</f>
        <v>7.5622001761875941</v>
      </c>
      <c r="R5276" s="33">
        <f t="shared" si="328"/>
        <v>1924.0741619360524</v>
      </c>
      <c r="S5276" s="35">
        <f t="shared" si="329"/>
        <v>0.99948053949308935</v>
      </c>
      <c r="T5276" s="33">
        <f t="shared" si="330"/>
        <v>1</v>
      </c>
      <c r="U5276" s="33">
        <f t="shared" si="331"/>
        <v>1</v>
      </c>
    </row>
    <row r="5277" spans="1:21" x14ac:dyDescent="0.2">
      <c r="A5277" s="4" t="s">
        <v>5291</v>
      </c>
      <c r="B5277" s="4">
        <v>1</v>
      </c>
      <c r="C5277" s="5">
        <v>41597</v>
      </c>
      <c r="D5277" s="5">
        <v>41597</v>
      </c>
      <c r="E5277" s="5">
        <v>41597</v>
      </c>
      <c r="F5277" s="4">
        <v>30</v>
      </c>
      <c r="G5277" s="4">
        <v>16.666666670000001</v>
      </c>
      <c r="H5277" s="4">
        <v>0</v>
      </c>
      <c r="I5277" s="4">
        <v>124.96</v>
      </c>
      <c r="J5277" s="4">
        <v>0</v>
      </c>
      <c r="K5277" s="4">
        <v>1</v>
      </c>
      <c r="L5277" s="4">
        <v>0</v>
      </c>
      <c r="M5277" s="4">
        <v>0</v>
      </c>
      <c r="N5277" s="4">
        <v>0</v>
      </c>
      <c r="O5277" s="4" t="s">
        <v>13</v>
      </c>
      <c r="P5277" s="4" t="s">
        <v>18</v>
      </c>
      <c r="Q5277" s="34">
        <f>F5277*train.output!$C$12+'relay test.csv'!G5277*train.output!$C$13+'relay test.csv'!H5277*train.output!$C$14+'relay test.csv'!I5277*train.output!$C$15+'relay test.csv'!J5277*train.output!$C$16+'relay test.csv'!K5277*train.output!$C$17+'relay test.csv'!L5277*train.output!$C$18+'relay test.csv'!M5277*train.output!$C$19</f>
        <v>6.3965521260553553</v>
      </c>
      <c r="R5277" s="33">
        <f t="shared" si="328"/>
        <v>599.77352525662513</v>
      </c>
      <c r="S5277" s="35">
        <f t="shared" si="329"/>
        <v>0.99833547924806965</v>
      </c>
      <c r="T5277" s="33">
        <f t="shared" si="330"/>
        <v>1</v>
      </c>
      <c r="U5277" s="33">
        <f t="shared" si="331"/>
        <v>1</v>
      </c>
    </row>
    <row r="5278" spans="1:21" x14ac:dyDescent="0.2">
      <c r="A5278" s="4" t="s">
        <v>5292</v>
      </c>
      <c r="B5278" s="4">
        <v>0</v>
      </c>
      <c r="C5278" s="5">
        <v>41597</v>
      </c>
      <c r="D5278" s="5">
        <v>41597</v>
      </c>
      <c r="E5278" s="5">
        <v>41597</v>
      </c>
      <c r="F5278" s="4">
        <v>7</v>
      </c>
      <c r="G5278" s="4">
        <v>0</v>
      </c>
      <c r="H5278" s="4">
        <v>0</v>
      </c>
      <c r="I5278" s="4">
        <v>40.020000000000003</v>
      </c>
      <c r="J5278" s="4">
        <v>0</v>
      </c>
      <c r="K5278" s="4">
        <v>0</v>
      </c>
      <c r="L5278" s="4">
        <v>1</v>
      </c>
      <c r="M5278" s="4">
        <v>0</v>
      </c>
      <c r="N5278" s="4">
        <v>0</v>
      </c>
      <c r="O5278" s="4" t="s">
        <v>20</v>
      </c>
      <c r="P5278" s="4" t="s">
        <v>18</v>
      </c>
      <c r="Q5278" s="34">
        <f>F5278*train.output!$C$12+'relay test.csv'!G5278*train.output!$C$13+'relay test.csv'!H5278*train.output!$C$14+'relay test.csv'!I5278*train.output!$C$15+'relay test.csv'!J5278*train.output!$C$16+'relay test.csv'!K5278*train.output!$C$17+'relay test.csv'!L5278*train.output!$C$18+'relay test.csv'!M5278*train.output!$C$19</f>
        <v>2.0767047918737611</v>
      </c>
      <c r="R5278" s="33">
        <f t="shared" si="328"/>
        <v>7.9781359334378177</v>
      </c>
      <c r="S5278" s="35">
        <f t="shared" si="329"/>
        <v>0.88861830480026049</v>
      </c>
      <c r="T5278" s="33">
        <f t="shared" si="330"/>
        <v>1</v>
      </c>
      <c r="U5278" s="33">
        <f t="shared" si="331"/>
        <v>0</v>
      </c>
    </row>
    <row r="5279" spans="1:21" x14ac:dyDescent="0.2">
      <c r="A5279" s="4" t="s">
        <v>5293</v>
      </c>
      <c r="B5279" s="4">
        <v>1</v>
      </c>
      <c r="C5279" s="5">
        <v>41597</v>
      </c>
      <c r="D5279" s="5">
        <v>41597</v>
      </c>
      <c r="E5279" s="5">
        <v>41597</v>
      </c>
      <c r="F5279" s="4">
        <v>40</v>
      </c>
      <c r="G5279" s="4">
        <v>17.5</v>
      </c>
      <c r="H5279" s="4">
        <v>0</v>
      </c>
      <c r="I5279" s="4">
        <v>40.020000000000003</v>
      </c>
      <c r="J5279" s="4">
        <v>0</v>
      </c>
      <c r="K5279" s="4">
        <v>1</v>
      </c>
      <c r="L5279" s="4">
        <v>0</v>
      </c>
      <c r="M5279" s="4">
        <v>0</v>
      </c>
      <c r="N5279" s="4">
        <v>0</v>
      </c>
      <c r="O5279" s="4" t="s">
        <v>21</v>
      </c>
      <c r="P5279" s="4" t="s">
        <v>18</v>
      </c>
      <c r="Q5279" s="34">
        <f>F5279*train.output!$C$12+'relay test.csv'!G5279*train.output!$C$13+'relay test.csv'!H5279*train.output!$C$14+'relay test.csv'!I5279*train.output!$C$15+'relay test.csv'!J5279*train.output!$C$16+'relay test.csv'!K5279*train.output!$C$17+'relay test.csv'!L5279*train.output!$C$18+'relay test.csv'!M5279*train.output!$C$19</f>
        <v>8.819131420137623</v>
      </c>
      <c r="R5279" s="33">
        <f t="shared" si="328"/>
        <v>6762.3883992676438</v>
      </c>
      <c r="S5279" s="35">
        <f t="shared" si="329"/>
        <v>0.99985214511706766</v>
      </c>
      <c r="T5279" s="33">
        <f t="shared" si="330"/>
        <v>1</v>
      </c>
      <c r="U5279" s="33">
        <f t="shared" si="331"/>
        <v>1</v>
      </c>
    </row>
    <row r="5280" spans="1:21" x14ac:dyDescent="0.2">
      <c r="A5280" s="4" t="s">
        <v>5294</v>
      </c>
      <c r="B5280" s="4">
        <v>1</v>
      </c>
      <c r="C5280" s="5">
        <v>41597</v>
      </c>
      <c r="D5280" s="5">
        <v>41600</v>
      </c>
      <c r="E5280" s="5">
        <v>41600</v>
      </c>
      <c r="F5280" s="4">
        <v>42</v>
      </c>
      <c r="G5280" s="4">
        <v>19.047619050000002</v>
      </c>
      <c r="H5280" s="4">
        <v>0</v>
      </c>
      <c r="I5280" s="4">
        <v>40</v>
      </c>
      <c r="J5280" s="4">
        <v>0</v>
      </c>
      <c r="K5280" s="4">
        <v>1</v>
      </c>
      <c r="L5280" s="4">
        <v>0</v>
      </c>
      <c r="M5280" s="4">
        <v>0</v>
      </c>
      <c r="N5280" s="4">
        <v>0</v>
      </c>
      <c r="O5280" s="4" t="s">
        <v>13</v>
      </c>
      <c r="P5280" s="4" t="s">
        <v>53</v>
      </c>
      <c r="Q5280" s="34">
        <f>F5280*train.output!$C$12+'relay test.csv'!G5280*train.output!$C$13+'relay test.csv'!H5280*train.output!$C$14+'relay test.csv'!I5280*train.output!$C$15+'relay test.csv'!J5280*train.output!$C$16+'relay test.csv'!K5280*train.output!$C$17+'relay test.csv'!L5280*train.output!$C$18+'relay test.csv'!M5280*train.output!$C$19</f>
        <v>9.2520372371081354</v>
      </c>
      <c r="R5280" s="33">
        <f t="shared" si="328"/>
        <v>10425.783889818955</v>
      </c>
      <c r="S5280" s="35">
        <f t="shared" si="329"/>
        <v>0.99990409314985651</v>
      </c>
      <c r="T5280" s="33">
        <f t="shared" si="330"/>
        <v>1</v>
      </c>
      <c r="U5280" s="33">
        <f t="shared" si="331"/>
        <v>1</v>
      </c>
    </row>
    <row r="5281" spans="1:21" x14ac:dyDescent="0.2">
      <c r="A5281" s="4" t="s">
        <v>5295</v>
      </c>
      <c r="B5281" s="4">
        <v>1</v>
      </c>
      <c r="C5281" s="5">
        <v>41597</v>
      </c>
      <c r="D5281" s="5">
        <v>41597</v>
      </c>
      <c r="E5281" s="5">
        <v>41597</v>
      </c>
      <c r="F5281" s="4">
        <v>28</v>
      </c>
      <c r="G5281" s="4">
        <v>0</v>
      </c>
      <c r="H5281" s="4">
        <v>0</v>
      </c>
      <c r="I5281" s="4">
        <v>45.1</v>
      </c>
      <c r="J5281" s="4">
        <v>0</v>
      </c>
      <c r="K5281" s="4">
        <v>1</v>
      </c>
      <c r="L5281" s="4">
        <v>0</v>
      </c>
      <c r="M5281" s="4">
        <v>0</v>
      </c>
      <c r="N5281" s="4">
        <v>0</v>
      </c>
      <c r="O5281" s="4" t="s">
        <v>20</v>
      </c>
      <c r="P5281" s="4" t="s">
        <v>18</v>
      </c>
      <c r="Q5281" s="34">
        <f>F5281*train.output!$C$12+'relay test.csv'!G5281*train.output!$C$13+'relay test.csv'!H5281*train.output!$C$14+'relay test.csv'!I5281*train.output!$C$15+'relay test.csv'!J5281*train.output!$C$16+'relay test.csv'!K5281*train.output!$C$17+'relay test.csv'!L5281*train.output!$C$18+'relay test.csv'!M5281*train.output!$C$19</f>
        <v>6.156338677875616</v>
      </c>
      <c r="R5281" s="33">
        <f t="shared" si="328"/>
        <v>471.69787149883553</v>
      </c>
      <c r="S5281" s="35">
        <f t="shared" si="329"/>
        <v>0.99788448381028416</v>
      </c>
      <c r="T5281" s="33">
        <f t="shared" si="330"/>
        <v>1</v>
      </c>
      <c r="U5281" s="33">
        <f t="shared" si="331"/>
        <v>1</v>
      </c>
    </row>
    <row r="5282" spans="1:21" x14ac:dyDescent="0.2">
      <c r="A5282" s="4" t="s">
        <v>5296</v>
      </c>
      <c r="B5282" s="4">
        <v>1</v>
      </c>
      <c r="C5282" s="5">
        <v>41597</v>
      </c>
      <c r="D5282" s="5">
        <v>41597</v>
      </c>
      <c r="E5282" s="5">
        <v>41597</v>
      </c>
      <c r="F5282" s="4">
        <v>39</v>
      </c>
      <c r="G5282" s="4">
        <v>25.641025639999999</v>
      </c>
      <c r="H5282" s="4">
        <v>0</v>
      </c>
      <c r="I5282" s="4">
        <v>40.200000000000003</v>
      </c>
      <c r="J5282" s="4">
        <v>0</v>
      </c>
      <c r="K5282" s="4">
        <v>1</v>
      </c>
      <c r="L5282" s="4">
        <v>1</v>
      </c>
      <c r="M5282" s="4">
        <v>0</v>
      </c>
      <c r="N5282" s="4">
        <v>0</v>
      </c>
      <c r="O5282" s="4" t="s">
        <v>26</v>
      </c>
      <c r="P5282" s="4" t="s">
        <v>14</v>
      </c>
      <c r="Q5282" s="34">
        <f>F5282*train.output!$C$12+'relay test.csv'!G5282*train.output!$C$13+'relay test.csv'!H5282*train.output!$C$14+'relay test.csv'!I5282*train.output!$C$15+'relay test.csv'!J5282*train.output!$C$16+'relay test.csv'!K5282*train.output!$C$17+'relay test.csv'!L5282*train.output!$C$18+'relay test.csv'!M5282*train.output!$C$19</f>
        <v>9.3881865220196818</v>
      </c>
      <c r="R5282" s="33">
        <f t="shared" si="328"/>
        <v>11946.415115510212</v>
      </c>
      <c r="S5282" s="35">
        <f t="shared" si="329"/>
        <v>0.99991629988660047</v>
      </c>
      <c r="T5282" s="33">
        <f t="shared" si="330"/>
        <v>1</v>
      </c>
      <c r="U5282" s="33">
        <f t="shared" si="331"/>
        <v>1</v>
      </c>
    </row>
    <row r="5283" spans="1:21" x14ac:dyDescent="0.2">
      <c r="A5283" s="4" t="s">
        <v>5297</v>
      </c>
      <c r="B5283" s="4">
        <v>1</v>
      </c>
      <c r="C5283" s="5">
        <v>41597</v>
      </c>
      <c r="D5283" s="5">
        <v>41597</v>
      </c>
      <c r="E5283" s="5">
        <v>41613</v>
      </c>
      <c r="F5283" s="4">
        <v>43</v>
      </c>
      <c r="G5283" s="4">
        <v>11.627906980000001</v>
      </c>
      <c r="H5283" s="4">
        <v>9.3023255809999998</v>
      </c>
      <c r="I5283" s="4">
        <v>38.01</v>
      </c>
      <c r="J5283" s="4">
        <v>0.125</v>
      </c>
      <c r="K5283" s="4">
        <v>1</v>
      </c>
      <c r="L5283" s="4">
        <v>0</v>
      </c>
      <c r="M5283" s="4">
        <v>0</v>
      </c>
      <c r="N5283" s="4">
        <v>0</v>
      </c>
      <c r="O5283" s="4" t="s">
        <v>13</v>
      </c>
      <c r="P5283" s="4" t="s">
        <v>18</v>
      </c>
      <c r="Q5283" s="34">
        <f>F5283*train.output!$C$12+'relay test.csv'!G5283*train.output!$C$13+'relay test.csv'!H5283*train.output!$C$14+'relay test.csv'!I5283*train.output!$C$15+'relay test.csv'!J5283*train.output!$C$16+'relay test.csv'!K5283*train.output!$C$17+'relay test.csv'!L5283*train.output!$C$18+'relay test.csv'!M5283*train.output!$C$19</f>
        <v>9.4753274802932719</v>
      </c>
      <c r="R5283" s="33">
        <f t="shared" si="328"/>
        <v>13034.141724678446</v>
      </c>
      <c r="S5283" s="35">
        <f t="shared" si="329"/>
        <v>0.99992328430168831</v>
      </c>
      <c r="T5283" s="33">
        <f t="shared" si="330"/>
        <v>1</v>
      </c>
      <c r="U5283" s="33">
        <f t="shared" si="331"/>
        <v>1</v>
      </c>
    </row>
    <row r="5284" spans="1:21" x14ac:dyDescent="0.2">
      <c r="A5284" s="4" t="s">
        <v>5298</v>
      </c>
      <c r="B5284" s="4">
        <v>1</v>
      </c>
      <c r="C5284" s="5">
        <v>41597</v>
      </c>
      <c r="D5284" s="5">
        <v>41597</v>
      </c>
      <c r="E5284" s="5">
        <v>41597</v>
      </c>
      <c r="F5284" s="4">
        <v>30</v>
      </c>
      <c r="G5284" s="4">
        <v>16.666666670000001</v>
      </c>
      <c r="H5284" s="4">
        <v>3.3333333330000001</v>
      </c>
      <c r="I5284" s="4">
        <v>35</v>
      </c>
      <c r="J5284" s="4">
        <v>0</v>
      </c>
      <c r="K5284" s="4">
        <v>1</v>
      </c>
      <c r="L5284" s="4">
        <v>0</v>
      </c>
      <c r="M5284" s="4">
        <v>0</v>
      </c>
      <c r="N5284" s="4">
        <v>0</v>
      </c>
      <c r="O5284" s="4" t="s">
        <v>152</v>
      </c>
      <c r="P5284" s="4" t="s">
        <v>157</v>
      </c>
      <c r="Q5284" s="34">
        <f>F5284*train.output!$C$12+'relay test.csv'!G5284*train.output!$C$13+'relay test.csv'!H5284*train.output!$C$14+'relay test.csv'!I5284*train.output!$C$15+'relay test.csv'!J5284*train.output!$C$16+'relay test.csv'!K5284*train.output!$C$17+'relay test.csv'!L5284*train.output!$C$18+'relay test.csv'!M5284*train.output!$C$19</f>
        <v>6.7578492994353905</v>
      </c>
      <c r="R5284" s="33">
        <f t="shared" si="328"/>
        <v>860.7889043835022</v>
      </c>
      <c r="S5284" s="35">
        <f t="shared" si="329"/>
        <v>0.99883962302727092</v>
      </c>
      <c r="T5284" s="33">
        <f t="shared" si="330"/>
        <v>1</v>
      </c>
      <c r="U5284" s="33">
        <f t="shared" si="331"/>
        <v>1</v>
      </c>
    </row>
    <row r="5285" spans="1:21" x14ac:dyDescent="0.2">
      <c r="A5285" s="4" t="s">
        <v>5299</v>
      </c>
      <c r="B5285" s="4">
        <v>1</v>
      </c>
      <c r="C5285" s="5">
        <v>41597</v>
      </c>
      <c r="D5285" s="5">
        <v>41597</v>
      </c>
      <c r="E5285" s="5">
        <v>41597</v>
      </c>
      <c r="F5285" s="4">
        <v>32</v>
      </c>
      <c r="G5285" s="4">
        <v>0</v>
      </c>
      <c r="H5285" s="4">
        <v>0</v>
      </c>
      <c r="I5285" s="4">
        <v>45.02</v>
      </c>
      <c r="J5285" s="4">
        <v>0</v>
      </c>
      <c r="K5285" s="4">
        <v>1</v>
      </c>
      <c r="L5285" s="4">
        <v>0</v>
      </c>
      <c r="M5285" s="4">
        <v>0</v>
      </c>
      <c r="N5285" s="4">
        <v>0</v>
      </c>
      <c r="O5285" s="4" t="s">
        <v>13</v>
      </c>
      <c r="P5285" s="4" t="s">
        <v>18</v>
      </c>
      <c r="Q5285" s="34">
        <f>F5285*train.output!$C$12+'relay test.csv'!G5285*train.output!$C$13+'relay test.csv'!H5285*train.output!$C$14+'relay test.csv'!I5285*train.output!$C$15+'relay test.csv'!J5285*train.output!$C$16+'relay test.csv'!K5285*train.output!$C$17+'relay test.csv'!L5285*train.output!$C$18+'relay test.csv'!M5285*train.output!$C$19</f>
        <v>7.0042354005963965</v>
      </c>
      <c r="R5285" s="33">
        <f t="shared" si="328"/>
        <v>1101.2876891047104</v>
      </c>
      <c r="S5285" s="35">
        <f t="shared" si="329"/>
        <v>0.99909279581920019</v>
      </c>
      <c r="T5285" s="33">
        <f t="shared" si="330"/>
        <v>1</v>
      </c>
      <c r="U5285" s="33">
        <f t="shared" si="331"/>
        <v>1</v>
      </c>
    </row>
    <row r="5286" spans="1:21" x14ac:dyDescent="0.2">
      <c r="A5286" s="4" t="s">
        <v>5300</v>
      </c>
      <c r="B5286" s="4">
        <v>1</v>
      </c>
      <c r="C5286" s="5">
        <v>41597</v>
      </c>
      <c r="D5286" s="5">
        <v>41597</v>
      </c>
      <c r="E5286" s="5">
        <v>41597</v>
      </c>
      <c r="F5286" s="4">
        <v>28</v>
      </c>
      <c r="G5286" s="4">
        <v>10.71428571</v>
      </c>
      <c r="H5286" s="4">
        <v>0</v>
      </c>
      <c r="I5286" s="4">
        <v>40.200000000000003</v>
      </c>
      <c r="J5286" s="4">
        <v>0</v>
      </c>
      <c r="K5286" s="4">
        <v>1</v>
      </c>
      <c r="L5286" s="4">
        <v>0</v>
      </c>
      <c r="M5286" s="4">
        <v>0</v>
      </c>
      <c r="N5286" s="4">
        <v>0</v>
      </c>
      <c r="O5286" s="4" t="s">
        <v>20</v>
      </c>
      <c r="P5286" s="4" t="s">
        <v>18</v>
      </c>
      <c r="Q5286" s="34">
        <f>F5286*train.output!$C$12+'relay test.csv'!G5286*train.output!$C$13+'relay test.csv'!H5286*train.output!$C$14+'relay test.csv'!I5286*train.output!$C$15+'relay test.csv'!J5286*train.output!$C$16+'relay test.csv'!K5286*train.output!$C$17+'relay test.csv'!L5286*train.output!$C$18+'relay test.csv'!M5286*train.output!$C$19</f>
        <v>6.2360688782040867</v>
      </c>
      <c r="R5286" s="33">
        <f t="shared" si="328"/>
        <v>510.8463592701587</v>
      </c>
      <c r="S5286" s="35">
        <f t="shared" si="329"/>
        <v>0.99804628873120071</v>
      </c>
      <c r="T5286" s="33">
        <f t="shared" si="330"/>
        <v>1</v>
      </c>
      <c r="U5286" s="33">
        <f t="shared" si="331"/>
        <v>1</v>
      </c>
    </row>
    <row r="5287" spans="1:21" x14ac:dyDescent="0.2">
      <c r="A5287" s="4" t="s">
        <v>5301</v>
      </c>
      <c r="B5287" s="4">
        <v>1</v>
      </c>
      <c r="C5287" s="5">
        <v>41597</v>
      </c>
      <c r="D5287" s="5">
        <v>41597</v>
      </c>
      <c r="E5287" s="5">
        <v>41597</v>
      </c>
      <c r="F5287" s="4">
        <v>24</v>
      </c>
      <c r="G5287" s="4">
        <v>12.5</v>
      </c>
      <c r="H5287" s="4">
        <v>12.5</v>
      </c>
      <c r="I5287" s="4">
        <v>35</v>
      </c>
      <c r="J5287" s="4">
        <v>0</v>
      </c>
      <c r="K5287" s="4">
        <v>1</v>
      </c>
      <c r="L5287" s="4">
        <v>0</v>
      </c>
      <c r="M5287" s="4">
        <v>0</v>
      </c>
      <c r="N5287" s="4">
        <v>0</v>
      </c>
      <c r="O5287" s="4" t="s">
        <v>13</v>
      </c>
      <c r="P5287" s="4" t="s">
        <v>53</v>
      </c>
      <c r="Q5287" s="34">
        <f>F5287*train.output!$C$12+'relay test.csv'!G5287*train.output!$C$13+'relay test.csv'!H5287*train.output!$C$14+'relay test.csv'!I5287*train.output!$C$15+'relay test.csv'!J5287*train.output!$C$16+'relay test.csv'!K5287*train.output!$C$17+'relay test.csv'!L5287*train.output!$C$18+'relay test.csv'!M5287*train.output!$C$19</f>
        <v>5.585775456835079</v>
      </c>
      <c r="R5287" s="33">
        <f t="shared" si="328"/>
        <v>266.60694477797171</v>
      </c>
      <c r="S5287" s="35">
        <f t="shared" si="329"/>
        <v>0.99626317620108973</v>
      </c>
      <c r="T5287" s="33">
        <f t="shared" si="330"/>
        <v>1</v>
      </c>
      <c r="U5287" s="33">
        <f t="shared" si="331"/>
        <v>1</v>
      </c>
    </row>
    <row r="5288" spans="1:21" x14ac:dyDescent="0.2">
      <c r="A5288" s="4" t="s">
        <v>5302</v>
      </c>
      <c r="B5288" s="4">
        <v>1</v>
      </c>
      <c r="C5288" s="5">
        <v>41597</v>
      </c>
      <c r="D5288" s="5">
        <v>41597</v>
      </c>
      <c r="E5288" s="5">
        <v>41644</v>
      </c>
      <c r="F5288" s="4">
        <v>25</v>
      </c>
      <c r="G5288" s="4">
        <v>84</v>
      </c>
      <c r="H5288" s="4">
        <v>8</v>
      </c>
      <c r="I5288" s="4">
        <v>60.23</v>
      </c>
      <c r="J5288" s="4">
        <v>4.2553191489361701E-2</v>
      </c>
      <c r="K5288" s="4">
        <v>1</v>
      </c>
      <c r="L5288" s="4">
        <v>0</v>
      </c>
      <c r="M5288" s="4">
        <v>0</v>
      </c>
      <c r="N5288" s="4">
        <v>0</v>
      </c>
      <c r="O5288" s="4" t="s">
        <v>20</v>
      </c>
      <c r="P5288" s="4" t="s">
        <v>53</v>
      </c>
      <c r="Q5288" s="34">
        <f>F5288*train.output!$C$12+'relay test.csv'!G5288*train.output!$C$13+'relay test.csv'!H5288*train.output!$C$14+'relay test.csv'!I5288*train.output!$C$15+'relay test.csv'!J5288*train.output!$C$16+'relay test.csv'!K5288*train.output!$C$17+'relay test.csv'!L5288*train.output!$C$18+'relay test.csv'!M5288*train.output!$C$19</f>
        <v>6.0388518335940828</v>
      </c>
      <c r="R5288" s="33">
        <f t="shared" si="328"/>
        <v>419.41120447361862</v>
      </c>
      <c r="S5288" s="35">
        <f t="shared" si="329"/>
        <v>0.99762137643012616</v>
      </c>
      <c r="T5288" s="33">
        <f t="shared" si="330"/>
        <v>1</v>
      </c>
      <c r="U5288" s="33">
        <f t="shared" si="331"/>
        <v>1</v>
      </c>
    </row>
    <row r="5289" spans="1:21" x14ac:dyDescent="0.2">
      <c r="A5289" s="4" t="s">
        <v>5303</v>
      </c>
      <c r="B5289" s="4">
        <v>1</v>
      </c>
      <c r="C5289" s="5">
        <v>41597</v>
      </c>
      <c r="D5289" s="5">
        <v>41597</v>
      </c>
      <c r="E5289" s="5">
        <v>41597</v>
      </c>
      <c r="F5289" s="4">
        <v>31</v>
      </c>
      <c r="G5289" s="4">
        <v>6.451612903</v>
      </c>
      <c r="H5289" s="4">
        <v>0</v>
      </c>
      <c r="I5289" s="4">
        <v>43.28</v>
      </c>
      <c r="J5289" s="4">
        <v>0</v>
      </c>
      <c r="K5289" s="4">
        <v>1</v>
      </c>
      <c r="L5289" s="4">
        <v>0</v>
      </c>
      <c r="M5289" s="4">
        <v>0</v>
      </c>
      <c r="N5289" s="4">
        <v>0</v>
      </c>
      <c r="O5289" s="4" t="s">
        <v>26</v>
      </c>
      <c r="P5289" s="4" t="s">
        <v>53</v>
      </c>
      <c r="Q5289" s="34">
        <f>F5289*train.output!$C$12+'relay test.csv'!G5289*train.output!$C$13+'relay test.csv'!H5289*train.output!$C$14+'relay test.csv'!I5289*train.output!$C$15+'relay test.csv'!J5289*train.output!$C$16+'relay test.csv'!K5289*train.output!$C$17+'relay test.csv'!L5289*train.output!$C$18+'relay test.csv'!M5289*train.output!$C$19</f>
        <v>6.8360844436267998</v>
      </c>
      <c r="R5289" s="33">
        <f t="shared" si="328"/>
        <v>930.83724409961985</v>
      </c>
      <c r="S5289" s="35">
        <f t="shared" si="329"/>
        <v>0.99892685122178582</v>
      </c>
      <c r="T5289" s="33">
        <f t="shared" si="330"/>
        <v>1</v>
      </c>
      <c r="U5289" s="33">
        <f t="shared" si="331"/>
        <v>1</v>
      </c>
    </row>
    <row r="5290" spans="1:21" x14ac:dyDescent="0.2">
      <c r="A5290" s="4" t="s">
        <v>5304</v>
      </c>
      <c r="B5290" s="4">
        <v>1</v>
      </c>
      <c r="C5290" s="5">
        <v>41597</v>
      </c>
      <c r="D5290" s="5">
        <v>41603</v>
      </c>
      <c r="E5290" s="5">
        <v>41603</v>
      </c>
      <c r="F5290" s="4">
        <v>28</v>
      </c>
      <c r="G5290" s="4">
        <v>3.5714285710000002</v>
      </c>
      <c r="H5290" s="4">
        <v>3.5714285710000002</v>
      </c>
      <c r="I5290" s="4">
        <v>36.43</v>
      </c>
      <c r="J5290" s="4">
        <v>0</v>
      </c>
      <c r="K5290" s="4">
        <v>1</v>
      </c>
      <c r="L5290" s="4">
        <v>1</v>
      </c>
      <c r="M5290" s="4">
        <v>0</v>
      </c>
      <c r="N5290" s="4">
        <v>0</v>
      </c>
      <c r="O5290" s="4" t="s">
        <v>20</v>
      </c>
      <c r="P5290" s="4" t="s">
        <v>53</v>
      </c>
      <c r="Q5290" s="34">
        <f>F5290*train.output!$C$12+'relay test.csv'!G5290*train.output!$C$13+'relay test.csv'!H5290*train.output!$C$14+'relay test.csv'!I5290*train.output!$C$15+'relay test.csv'!J5290*train.output!$C$16+'relay test.csv'!K5290*train.output!$C$17+'relay test.csv'!L5290*train.output!$C$18+'relay test.csv'!M5290*train.output!$C$19</f>
        <v>6.9899386375648902</v>
      </c>
      <c r="R5290" s="33">
        <f t="shared" si="328"/>
        <v>1085.6548557163087</v>
      </c>
      <c r="S5290" s="35">
        <f t="shared" si="329"/>
        <v>0.99907974459899618</v>
      </c>
      <c r="T5290" s="33">
        <f t="shared" si="330"/>
        <v>1</v>
      </c>
      <c r="U5290" s="33">
        <f t="shared" si="331"/>
        <v>1</v>
      </c>
    </row>
    <row r="5291" spans="1:21" x14ac:dyDescent="0.2">
      <c r="A5291" s="4" t="s">
        <v>5305</v>
      </c>
      <c r="B5291" s="4">
        <v>1</v>
      </c>
      <c r="C5291" s="5">
        <v>41597</v>
      </c>
      <c r="D5291" s="5">
        <v>41597</v>
      </c>
      <c r="E5291" s="5">
        <v>41597</v>
      </c>
      <c r="F5291" s="4">
        <v>12</v>
      </c>
      <c r="G5291" s="4">
        <v>100</v>
      </c>
      <c r="H5291" s="4">
        <v>16.666666670000001</v>
      </c>
      <c r="I5291" s="4">
        <v>1</v>
      </c>
      <c r="J5291" s="4">
        <v>0</v>
      </c>
      <c r="K5291" s="4">
        <v>1</v>
      </c>
      <c r="L5291" s="4">
        <v>0</v>
      </c>
      <c r="M5291" s="4">
        <v>0</v>
      </c>
      <c r="N5291" s="4">
        <v>0</v>
      </c>
      <c r="O5291" s="4" t="s">
        <v>26</v>
      </c>
      <c r="P5291" s="4" t="s">
        <v>53</v>
      </c>
      <c r="Q5291" s="34">
        <f>F5291*train.output!$C$12+'relay test.csv'!G5291*train.output!$C$13+'relay test.csv'!H5291*train.output!$C$14+'relay test.csv'!I5291*train.output!$C$15+'relay test.csv'!J5291*train.output!$C$16+'relay test.csv'!K5291*train.output!$C$17+'relay test.csv'!L5291*train.output!$C$18+'relay test.csv'!M5291*train.output!$C$19</f>
        <v>3.7291091656163902</v>
      </c>
      <c r="R5291" s="33">
        <f t="shared" si="328"/>
        <v>41.641995514465073</v>
      </c>
      <c r="S5291" s="35">
        <f t="shared" si="329"/>
        <v>0.97654893989047065</v>
      </c>
      <c r="T5291" s="33">
        <f t="shared" si="330"/>
        <v>1</v>
      </c>
      <c r="U5291" s="33">
        <f t="shared" si="331"/>
        <v>1</v>
      </c>
    </row>
    <row r="5292" spans="1:21" x14ac:dyDescent="0.2">
      <c r="A5292" s="4" t="s">
        <v>5306</v>
      </c>
      <c r="B5292" s="4">
        <v>1</v>
      </c>
      <c r="C5292" s="5">
        <v>41597</v>
      </c>
      <c r="D5292" s="5">
        <v>41597</v>
      </c>
      <c r="E5292" s="5">
        <v>41597</v>
      </c>
      <c r="F5292" s="4">
        <v>30</v>
      </c>
      <c r="G5292" s="4">
        <v>16.666666670000001</v>
      </c>
      <c r="H5292" s="4">
        <v>10</v>
      </c>
      <c r="I5292" s="4">
        <v>29</v>
      </c>
      <c r="J5292" s="4">
        <v>0</v>
      </c>
      <c r="K5292" s="4">
        <v>1</v>
      </c>
      <c r="L5292" s="4">
        <v>0</v>
      </c>
      <c r="M5292" s="4">
        <v>0</v>
      </c>
      <c r="N5292" s="4">
        <v>0</v>
      </c>
      <c r="O5292" s="4" t="s">
        <v>26</v>
      </c>
      <c r="P5292" s="4" t="s">
        <v>157</v>
      </c>
      <c r="Q5292" s="34">
        <f>F5292*train.output!$C$12+'relay test.csv'!G5292*train.output!$C$13+'relay test.csv'!H5292*train.output!$C$14+'relay test.csv'!I5292*train.output!$C$15+'relay test.csv'!J5292*train.output!$C$16+'relay test.csv'!K5292*train.output!$C$17+'relay test.csv'!L5292*train.output!$C$18+'relay test.csv'!M5292*train.output!$C$19</f>
        <v>6.8688782594240028</v>
      </c>
      <c r="R5292" s="33">
        <f t="shared" si="328"/>
        <v>961.86899294669013</v>
      </c>
      <c r="S5292" s="35">
        <f t="shared" si="329"/>
        <v>0.99896143711416063</v>
      </c>
      <c r="T5292" s="33">
        <f t="shared" si="330"/>
        <v>1</v>
      </c>
      <c r="U5292" s="33">
        <f t="shared" si="331"/>
        <v>1</v>
      </c>
    </row>
    <row r="5293" spans="1:21" x14ac:dyDescent="0.2">
      <c r="A5293" s="4" t="s">
        <v>5307</v>
      </c>
      <c r="B5293" s="4">
        <v>1</v>
      </c>
      <c r="C5293" s="5">
        <v>41597</v>
      </c>
      <c r="D5293" s="5">
        <v>41597</v>
      </c>
      <c r="E5293" s="5">
        <v>41597</v>
      </c>
      <c r="F5293" s="4">
        <v>24</v>
      </c>
      <c r="G5293" s="4">
        <v>95.833333330000002</v>
      </c>
      <c r="H5293" s="4">
        <v>4.1666666670000003</v>
      </c>
      <c r="I5293" s="4">
        <v>1</v>
      </c>
      <c r="J5293" s="4">
        <v>0</v>
      </c>
      <c r="K5293" s="4">
        <v>1</v>
      </c>
      <c r="L5293" s="4">
        <v>0</v>
      </c>
      <c r="M5293" s="4">
        <v>0</v>
      </c>
      <c r="N5293" s="4">
        <v>0</v>
      </c>
      <c r="O5293" s="4" t="s">
        <v>13</v>
      </c>
      <c r="P5293" s="4" t="s">
        <v>53</v>
      </c>
      <c r="Q5293" s="34">
        <f>F5293*train.output!$C$12+'relay test.csv'!G5293*train.output!$C$13+'relay test.csv'!H5293*train.output!$C$14+'relay test.csv'!I5293*train.output!$C$15+'relay test.csv'!J5293*train.output!$C$16+'relay test.csv'!K5293*train.output!$C$17+'relay test.csv'!L5293*train.output!$C$18+'relay test.csv'!M5293*train.output!$C$19</f>
        <v>6.0790295917834039</v>
      </c>
      <c r="R5293" s="33">
        <f t="shared" si="328"/>
        <v>436.60530370387062</v>
      </c>
      <c r="S5293" s="35">
        <f t="shared" si="329"/>
        <v>0.99771483574002406</v>
      </c>
      <c r="T5293" s="33">
        <f t="shared" si="330"/>
        <v>1</v>
      </c>
      <c r="U5293" s="33">
        <f t="shared" si="331"/>
        <v>1</v>
      </c>
    </row>
    <row r="5294" spans="1:21" x14ac:dyDescent="0.2">
      <c r="A5294" s="4" t="s">
        <v>5308</v>
      </c>
      <c r="B5294" s="4">
        <v>1</v>
      </c>
      <c r="C5294" s="5">
        <v>41597</v>
      </c>
      <c r="D5294" s="5">
        <v>41597</v>
      </c>
      <c r="E5294" s="5">
        <v>41597</v>
      </c>
      <c r="F5294" s="4">
        <v>29</v>
      </c>
      <c r="G5294" s="4">
        <v>17.241379309999999</v>
      </c>
      <c r="H5294" s="4">
        <v>6.896551724</v>
      </c>
      <c r="I5294" s="4">
        <v>1</v>
      </c>
      <c r="J5294" s="4">
        <v>0</v>
      </c>
      <c r="K5294" s="4">
        <v>1</v>
      </c>
      <c r="L5294" s="4">
        <v>0</v>
      </c>
      <c r="M5294" s="4">
        <v>0</v>
      </c>
      <c r="N5294" s="4">
        <v>0</v>
      </c>
      <c r="O5294" s="4" t="s">
        <v>152</v>
      </c>
      <c r="P5294" s="4" t="s">
        <v>53</v>
      </c>
      <c r="Q5294" s="34">
        <f>F5294*train.output!$C$12+'relay test.csv'!G5294*train.output!$C$13+'relay test.csv'!H5294*train.output!$C$14+'relay test.csv'!I5294*train.output!$C$15+'relay test.csv'!J5294*train.output!$C$16+'relay test.csv'!K5294*train.output!$C$17+'relay test.csv'!L5294*train.output!$C$18+'relay test.csv'!M5294*train.output!$C$19</f>
        <v>6.7169206501321881</v>
      </c>
      <c r="R5294" s="33">
        <f t="shared" si="328"/>
        <v>826.26921794439272</v>
      </c>
      <c r="S5294" s="35">
        <f t="shared" si="329"/>
        <v>0.9987912036634401</v>
      </c>
      <c r="T5294" s="33">
        <f t="shared" si="330"/>
        <v>1</v>
      </c>
      <c r="U5294" s="33">
        <f t="shared" si="331"/>
        <v>1</v>
      </c>
    </row>
    <row r="5295" spans="1:21" x14ac:dyDescent="0.2">
      <c r="A5295" s="4" t="s">
        <v>5309</v>
      </c>
      <c r="B5295" s="4">
        <v>1</v>
      </c>
      <c r="C5295" s="5">
        <v>41597</v>
      </c>
      <c r="D5295" s="5">
        <v>41599</v>
      </c>
      <c r="E5295" s="5">
        <v>41599</v>
      </c>
      <c r="F5295" s="4">
        <v>28</v>
      </c>
      <c r="G5295" s="4">
        <v>25</v>
      </c>
      <c r="H5295" s="4">
        <v>10.71428571</v>
      </c>
      <c r="I5295" s="4">
        <v>55.12</v>
      </c>
      <c r="J5295" s="4">
        <v>0</v>
      </c>
      <c r="K5295" s="4">
        <v>1</v>
      </c>
      <c r="L5295" s="4">
        <v>0</v>
      </c>
      <c r="M5295" s="4">
        <v>0</v>
      </c>
      <c r="N5295" s="4">
        <v>0</v>
      </c>
      <c r="O5295" s="4" t="s">
        <v>21</v>
      </c>
      <c r="P5295" s="4" t="s">
        <v>53</v>
      </c>
      <c r="Q5295" s="34">
        <f>F5295*train.output!$C$12+'relay test.csv'!G5295*train.output!$C$13+'relay test.csv'!H5295*train.output!$C$14+'relay test.csv'!I5295*train.output!$C$15+'relay test.csv'!J5295*train.output!$C$16+'relay test.csv'!K5295*train.output!$C$17+'relay test.csv'!L5295*train.output!$C$18+'relay test.csv'!M5295*train.output!$C$19</f>
        <v>6.4114698016691527</v>
      </c>
      <c r="R5295" s="33">
        <f t="shared" si="328"/>
        <v>608.78782115189529</v>
      </c>
      <c r="S5295" s="35">
        <f t="shared" si="329"/>
        <v>0.99836008531933129</v>
      </c>
      <c r="T5295" s="33">
        <f t="shared" si="330"/>
        <v>1</v>
      </c>
      <c r="U5295" s="33">
        <f t="shared" si="331"/>
        <v>1</v>
      </c>
    </row>
    <row r="5296" spans="1:21" x14ac:dyDescent="0.2">
      <c r="A5296" s="4" t="s">
        <v>5310</v>
      </c>
      <c r="B5296" s="4">
        <v>0</v>
      </c>
      <c r="C5296" s="5">
        <v>41593</v>
      </c>
      <c r="D5296" s="5">
        <v>41594</v>
      </c>
      <c r="E5296" s="5">
        <v>41594</v>
      </c>
      <c r="F5296" s="4">
        <v>1</v>
      </c>
      <c r="G5296" s="4">
        <v>0</v>
      </c>
      <c r="H5296" s="4">
        <v>0</v>
      </c>
      <c r="I5296" s="4">
        <v>39.950000000000003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 t="s">
        <v>16</v>
      </c>
      <c r="P5296" s="4" t="s">
        <v>53</v>
      </c>
      <c r="Q5296" s="34">
        <f>F5296*train.output!$C$12+'relay test.csv'!G5296*train.output!$C$13+'relay test.csv'!H5296*train.output!$C$14+'relay test.csv'!I5296*train.output!$C$15+'relay test.csv'!J5296*train.output!$C$16+'relay test.csv'!K5296*train.output!$C$17+'relay test.csv'!L5296*train.output!$C$18+'relay test.csv'!M5296*train.output!$C$19</f>
        <v>7.1425258705756584E-2</v>
      </c>
      <c r="R5296" s="33">
        <f t="shared" si="328"/>
        <v>1.0740378727206377</v>
      </c>
      <c r="S5296" s="35">
        <f t="shared" si="329"/>
        <v>0.51784872728083742</v>
      </c>
      <c r="T5296" s="33">
        <f t="shared" si="330"/>
        <v>1</v>
      </c>
      <c r="U5296" s="33">
        <f t="shared" si="331"/>
        <v>0</v>
      </c>
    </row>
    <row r="5297" spans="1:21" x14ac:dyDescent="0.2">
      <c r="A5297" s="4" t="s">
        <v>5311</v>
      </c>
      <c r="B5297" s="4">
        <v>1</v>
      </c>
      <c r="C5297" s="5">
        <v>41597</v>
      </c>
      <c r="D5297" s="5">
        <v>41597</v>
      </c>
      <c r="E5297" s="5">
        <v>41597</v>
      </c>
      <c r="F5297" s="4">
        <v>29</v>
      </c>
      <c r="G5297" s="4">
        <v>55.17241379</v>
      </c>
      <c r="H5297" s="4">
        <v>6.896551724</v>
      </c>
      <c r="I5297" s="4">
        <v>35</v>
      </c>
      <c r="J5297" s="4">
        <v>0</v>
      </c>
      <c r="K5297" s="4">
        <v>1</v>
      </c>
      <c r="L5297" s="4">
        <v>0</v>
      </c>
      <c r="M5297" s="4">
        <v>0</v>
      </c>
      <c r="N5297" s="4">
        <v>0</v>
      </c>
      <c r="O5297" s="4" t="s">
        <v>21</v>
      </c>
      <c r="P5297" s="4" t="s">
        <v>53</v>
      </c>
      <c r="Q5297" s="34">
        <f>F5297*train.output!$C$12+'relay test.csv'!G5297*train.output!$C$13+'relay test.csv'!H5297*train.output!$C$14+'relay test.csv'!I5297*train.output!$C$15+'relay test.csv'!J5297*train.output!$C$16+'relay test.csv'!K5297*train.output!$C$17+'relay test.csv'!L5297*train.output!$C$18+'relay test.csv'!M5297*train.output!$C$19</f>
        <v>6.8186288902212544</v>
      </c>
      <c r="R5297" s="33">
        <f t="shared" si="328"/>
        <v>914.72995468262707</v>
      </c>
      <c r="S5297" s="35">
        <f t="shared" si="329"/>
        <v>0.99890797500410855</v>
      </c>
      <c r="T5297" s="33">
        <f t="shared" si="330"/>
        <v>1</v>
      </c>
      <c r="U5297" s="33">
        <f t="shared" si="331"/>
        <v>1</v>
      </c>
    </row>
    <row r="5298" spans="1:21" x14ac:dyDescent="0.2">
      <c r="A5298" s="4" t="s">
        <v>5312</v>
      </c>
      <c r="B5298" s="4">
        <v>1</v>
      </c>
      <c r="C5298" s="5">
        <v>41597</v>
      </c>
      <c r="D5298" s="5">
        <v>41597</v>
      </c>
      <c r="E5298" s="5">
        <v>41597</v>
      </c>
      <c r="F5298" s="4">
        <v>27</v>
      </c>
      <c r="G5298" s="4">
        <v>0</v>
      </c>
      <c r="H5298" s="4">
        <v>0</v>
      </c>
      <c r="I5298" s="4">
        <v>59.27</v>
      </c>
      <c r="J5298" s="4">
        <v>0</v>
      </c>
      <c r="K5298" s="4">
        <v>1</v>
      </c>
      <c r="L5298" s="4">
        <v>0</v>
      </c>
      <c r="M5298" s="4">
        <v>0</v>
      </c>
      <c r="N5298" s="4">
        <v>0</v>
      </c>
      <c r="O5298" s="4" t="s">
        <v>20</v>
      </c>
      <c r="P5298" s="4" t="s">
        <v>53</v>
      </c>
      <c r="Q5298" s="34">
        <f>F5298*train.output!$C$12+'relay test.csv'!G5298*train.output!$C$13+'relay test.csv'!H5298*train.output!$C$14+'relay test.csv'!I5298*train.output!$C$15+'relay test.csv'!J5298*train.output!$C$16+'relay test.csv'!K5298*train.output!$C$17+'relay test.csv'!L5298*train.output!$C$18+'relay test.csv'!M5298*train.output!$C$19</f>
        <v>5.8946079986730719</v>
      </c>
      <c r="R5298" s="33">
        <f t="shared" si="328"/>
        <v>363.07448232048364</v>
      </c>
      <c r="S5298" s="35">
        <f t="shared" si="329"/>
        <v>0.99725330928543421</v>
      </c>
      <c r="T5298" s="33">
        <f t="shared" si="330"/>
        <v>1</v>
      </c>
      <c r="U5298" s="33">
        <f t="shared" si="331"/>
        <v>1</v>
      </c>
    </row>
    <row r="5299" spans="1:21" x14ac:dyDescent="0.2">
      <c r="A5299" s="4" t="s">
        <v>5313</v>
      </c>
      <c r="B5299" s="4">
        <v>1</v>
      </c>
      <c r="C5299" s="5">
        <v>41597</v>
      </c>
      <c r="D5299" s="5">
        <v>41597</v>
      </c>
      <c r="E5299" s="5">
        <v>41597</v>
      </c>
      <c r="F5299" s="4">
        <v>27</v>
      </c>
      <c r="G5299" s="4">
        <v>18.518518520000001</v>
      </c>
      <c r="H5299" s="4">
        <v>3.703703704</v>
      </c>
      <c r="I5299" s="4">
        <v>35</v>
      </c>
      <c r="J5299" s="4">
        <v>0</v>
      </c>
      <c r="K5299" s="4">
        <v>1</v>
      </c>
      <c r="L5299" s="4">
        <v>0</v>
      </c>
      <c r="M5299" s="4">
        <v>0</v>
      </c>
      <c r="N5299" s="4">
        <v>0</v>
      </c>
      <c r="O5299" s="4" t="s">
        <v>21</v>
      </c>
      <c r="P5299" s="4" t="s">
        <v>53</v>
      </c>
      <c r="Q5299" s="34">
        <f>F5299*train.output!$C$12+'relay test.csv'!G5299*train.output!$C$13+'relay test.csv'!H5299*train.output!$C$14+'relay test.csv'!I5299*train.output!$C$15+'relay test.csv'!J5299*train.output!$C$16+'relay test.csv'!K5299*train.output!$C$17+'relay test.csv'!L5299*train.output!$C$18+'relay test.csv'!M5299*train.output!$C$19</f>
        <v>6.1379363696082567</v>
      </c>
      <c r="R5299" s="33">
        <f t="shared" si="328"/>
        <v>463.09692323011086</v>
      </c>
      <c r="S5299" s="35">
        <f t="shared" si="329"/>
        <v>0.99784527767811948</v>
      </c>
      <c r="T5299" s="33">
        <f t="shared" si="330"/>
        <v>1</v>
      </c>
      <c r="U5299" s="33">
        <f t="shared" si="331"/>
        <v>1</v>
      </c>
    </row>
    <row r="5300" spans="1:21" x14ac:dyDescent="0.2">
      <c r="A5300" s="4" t="s">
        <v>5314</v>
      </c>
      <c r="B5300" s="4">
        <v>1</v>
      </c>
      <c r="C5300" s="5">
        <v>41597</v>
      </c>
      <c r="D5300" s="5">
        <v>41597</v>
      </c>
      <c r="E5300" s="5">
        <v>41616</v>
      </c>
      <c r="F5300" s="4">
        <v>27</v>
      </c>
      <c r="G5300" s="4">
        <v>40.74074074</v>
      </c>
      <c r="H5300" s="4">
        <v>14.81481481</v>
      </c>
      <c r="I5300" s="4">
        <v>35.729999999999997</v>
      </c>
      <c r="J5300" s="4">
        <v>0.105263157894737</v>
      </c>
      <c r="K5300" s="4">
        <v>1</v>
      </c>
      <c r="L5300" s="4">
        <v>0</v>
      </c>
      <c r="M5300" s="4">
        <v>0</v>
      </c>
      <c r="N5300" s="4">
        <v>0</v>
      </c>
      <c r="O5300" s="4" t="s">
        <v>21</v>
      </c>
      <c r="P5300" s="4" t="s">
        <v>53</v>
      </c>
      <c r="Q5300" s="34">
        <f>F5300*train.output!$C$12+'relay test.csv'!G5300*train.output!$C$13+'relay test.csv'!H5300*train.output!$C$14+'relay test.csv'!I5300*train.output!$C$15+'relay test.csv'!J5300*train.output!$C$16+'relay test.csv'!K5300*train.output!$C$17+'relay test.csv'!L5300*train.output!$C$18+'relay test.csv'!M5300*train.output!$C$19</f>
        <v>6.3493559399302892</v>
      </c>
      <c r="R5300" s="33">
        <f t="shared" si="328"/>
        <v>572.12410803292323</v>
      </c>
      <c r="S5300" s="35">
        <f t="shared" si="329"/>
        <v>0.99825517721906309</v>
      </c>
      <c r="T5300" s="33">
        <f t="shared" si="330"/>
        <v>1</v>
      </c>
      <c r="U5300" s="33">
        <f t="shared" si="331"/>
        <v>1</v>
      </c>
    </row>
    <row r="5301" spans="1:21" x14ac:dyDescent="0.2">
      <c r="A5301" s="4" t="s">
        <v>5315</v>
      </c>
      <c r="B5301" s="4">
        <v>1</v>
      </c>
      <c r="C5301" s="5">
        <v>41597</v>
      </c>
      <c r="D5301" s="5">
        <v>41597</v>
      </c>
      <c r="E5301" s="5">
        <v>41597</v>
      </c>
      <c r="F5301" s="4">
        <v>24</v>
      </c>
      <c r="G5301" s="4">
        <v>33.333333330000002</v>
      </c>
      <c r="H5301" s="4">
        <v>4.1666666670000003</v>
      </c>
      <c r="I5301" s="4">
        <v>35.21</v>
      </c>
      <c r="J5301" s="4">
        <v>0</v>
      </c>
      <c r="K5301" s="4">
        <v>1</v>
      </c>
      <c r="L5301" s="4">
        <v>0</v>
      </c>
      <c r="M5301" s="4">
        <v>0</v>
      </c>
      <c r="N5301" s="4">
        <v>0</v>
      </c>
      <c r="O5301" s="4" t="s">
        <v>20</v>
      </c>
      <c r="P5301" s="4" t="s">
        <v>53</v>
      </c>
      <c r="Q5301" s="34">
        <f>F5301*train.output!$C$12+'relay test.csv'!G5301*train.output!$C$13+'relay test.csv'!H5301*train.output!$C$14+'relay test.csv'!I5301*train.output!$C$15+'relay test.csv'!J5301*train.output!$C$16+'relay test.csv'!K5301*train.output!$C$17+'relay test.csv'!L5301*train.output!$C$18+'relay test.csv'!M5301*train.output!$C$19</f>
        <v>5.5941513689898725</v>
      </c>
      <c r="R5301" s="33">
        <f t="shared" si="328"/>
        <v>268.84939931830678</v>
      </c>
      <c r="S5301" s="35">
        <f t="shared" si="329"/>
        <v>0.99629422929038869</v>
      </c>
      <c r="T5301" s="33">
        <f t="shared" si="330"/>
        <v>1</v>
      </c>
      <c r="U5301" s="33">
        <f t="shared" si="331"/>
        <v>1</v>
      </c>
    </row>
    <row r="5302" spans="1:21" x14ac:dyDescent="0.2">
      <c r="A5302" s="4" t="s">
        <v>5316</v>
      </c>
      <c r="B5302" s="4">
        <v>1</v>
      </c>
      <c r="C5302" s="5">
        <v>41597</v>
      </c>
      <c r="D5302" s="5">
        <v>41597</v>
      </c>
      <c r="E5302" s="5">
        <v>41597</v>
      </c>
      <c r="F5302" s="4">
        <v>28</v>
      </c>
      <c r="G5302" s="4">
        <v>10.71428571</v>
      </c>
      <c r="H5302" s="4">
        <v>7.1428571429999996</v>
      </c>
      <c r="I5302" s="4">
        <v>40.020000000000003</v>
      </c>
      <c r="J5302" s="4">
        <v>0</v>
      </c>
      <c r="K5302" s="4">
        <v>1</v>
      </c>
      <c r="L5302" s="4">
        <v>0</v>
      </c>
      <c r="M5302" s="4">
        <v>0</v>
      </c>
      <c r="N5302" s="4">
        <v>0</v>
      </c>
      <c r="O5302" s="4" t="s">
        <v>13</v>
      </c>
      <c r="P5302" s="4" t="s">
        <v>18</v>
      </c>
      <c r="Q5302" s="34">
        <f>F5302*train.output!$C$12+'relay test.csv'!G5302*train.output!$C$13+'relay test.csv'!H5302*train.output!$C$14+'relay test.csv'!I5302*train.output!$C$15+'relay test.csv'!J5302*train.output!$C$16+'relay test.csv'!K5302*train.output!$C$17+'relay test.csv'!L5302*train.output!$C$18+'relay test.csv'!M5302*train.output!$C$19</f>
        <v>6.3330562495633753</v>
      </c>
      <c r="R5302" s="33">
        <f t="shared" si="328"/>
        <v>562.87425190677254</v>
      </c>
      <c r="S5302" s="35">
        <f t="shared" si="329"/>
        <v>0.99822655495153667</v>
      </c>
      <c r="T5302" s="33">
        <f t="shared" si="330"/>
        <v>1</v>
      </c>
      <c r="U5302" s="33">
        <f t="shared" si="331"/>
        <v>1</v>
      </c>
    </row>
    <row r="5303" spans="1:21" x14ac:dyDescent="0.2">
      <c r="A5303" s="4" t="s">
        <v>5317</v>
      </c>
      <c r="B5303" s="4">
        <v>1</v>
      </c>
      <c r="C5303" s="5">
        <v>41597</v>
      </c>
      <c r="D5303" s="5">
        <v>41597</v>
      </c>
      <c r="E5303" s="5">
        <v>41597</v>
      </c>
      <c r="F5303" s="4">
        <v>8</v>
      </c>
      <c r="G5303" s="4">
        <v>87.5</v>
      </c>
      <c r="H5303" s="4">
        <v>12.5</v>
      </c>
      <c r="I5303" s="4">
        <v>1</v>
      </c>
      <c r="J5303" s="4">
        <v>0</v>
      </c>
      <c r="K5303" s="4">
        <v>1</v>
      </c>
      <c r="L5303" s="4">
        <v>0</v>
      </c>
      <c r="M5303" s="4">
        <v>0</v>
      </c>
      <c r="N5303" s="4">
        <v>0</v>
      </c>
      <c r="O5303" s="4" t="s">
        <v>20</v>
      </c>
      <c r="P5303" s="4" t="s">
        <v>53</v>
      </c>
      <c r="Q5303" s="34">
        <f>F5303*train.output!$C$12+'relay test.csv'!G5303*train.output!$C$13+'relay test.csv'!H5303*train.output!$C$14+'relay test.csv'!I5303*train.output!$C$15+'relay test.csv'!J5303*train.output!$C$16+'relay test.csv'!K5303*train.output!$C$17+'relay test.csv'!L5303*train.output!$C$18+'relay test.csv'!M5303*train.output!$C$19</f>
        <v>2.7523702956326446</v>
      </c>
      <c r="R5303" s="33">
        <f t="shared" si="328"/>
        <v>15.679753523476025</v>
      </c>
      <c r="S5303" s="35">
        <f t="shared" si="329"/>
        <v>0.94004707572012125</v>
      </c>
      <c r="T5303" s="33">
        <f t="shared" si="330"/>
        <v>1</v>
      </c>
      <c r="U5303" s="33">
        <f t="shared" si="331"/>
        <v>1</v>
      </c>
    </row>
    <row r="5304" spans="1:21" x14ac:dyDescent="0.2">
      <c r="A5304" s="4" t="s">
        <v>5318</v>
      </c>
      <c r="B5304" s="4">
        <v>0</v>
      </c>
      <c r="C5304" s="5">
        <v>41597</v>
      </c>
      <c r="D5304" s="5">
        <v>41597</v>
      </c>
      <c r="E5304" s="5">
        <v>41597</v>
      </c>
      <c r="F5304" s="4">
        <v>5</v>
      </c>
      <c r="G5304" s="4">
        <v>0</v>
      </c>
      <c r="H5304" s="4">
        <v>0</v>
      </c>
      <c r="I5304" s="4">
        <v>40.200000000000003</v>
      </c>
      <c r="J5304" s="4">
        <v>0</v>
      </c>
      <c r="K5304" s="4">
        <v>1</v>
      </c>
      <c r="L5304" s="4">
        <v>0</v>
      </c>
      <c r="M5304" s="4">
        <v>0</v>
      </c>
      <c r="N5304" s="4">
        <v>0</v>
      </c>
      <c r="O5304" s="4" t="s">
        <v>20</v>
      </c>
      <c r="P5304" s="4" t="s">
        <v>18</v>
      </c>
      <c r="Q5304" s="34">
        <f>F5304*train.output!$C$12+'relay test.csv'!G5304*train.output!$C$13+'relay test.csv'!H5304*train.output!$C$14+'relay test.csv'!I5304*train.output!$C$15+'relay test.csv'!J5304*train.output!$C$16+'relay test.csv'!K5304*train.output!$C$17+'relay test.csv'!L5304*train.output!$C$18+'relay test.csv'!M5304*train.output!$C$19</f>
        <v>1.2997802135441903</v>
      </c>
      <c r="R5304" s="33">
        <f t="shared" si="328"/>
        <v>3.6684902945275417</v>
      </c>
      <c r="S5304" s="35">
        <f t="shared" si="329"/>
        <v>0.7857979910181645</v>
      </c>
      <c r="T5304" s="33">
        <f t="shared" si="330"/>
        <v>1</v>
      </c>
      <c r="U5304" s="33">
        <f t="shared" si="331"/>
        <v>0</v>
      </c>
    </row>
    <row r="5305" spans="1:21" x14ac:dyDescent="0.2">
      <c r="A5305" s="4" t="s">
        <v>5319</v>
      </c>
      <c r="B5305" s="4">
        <v>1</v>
      </c>
      <c r="C5305" s="5">
        <v>41562</v>
      </c>
      <c r="D5305" s="5">
        <v>41597</v>
      </c>
      <c r="E5305" s="5">
        <v>41626</v>
      </c>
      <c r="F5305" s="4">
        <v>26</v>
      </c>
      <c r="G5305" s="4">
        <v>34.61538462</v>
      </c>
      <c r="H5305" s="4">
        <v>23.07692308</v>
      </c>
      <c r="I5305" s="4">
        <v>39.31</v>
      </c>
      <c r="J5305" s="4">
        <v>6.8965517241379296E-2</v>
      </c>
      <c r="K5305" s="4">
        <v>1</v>
      </c>
      <c r="L5305" s="4">
        <v>0</v>
      </c>
      <c r="M5305" s="4">
        <v>0</v>
      </c>
      <c r="N5305" s="4">
        <v>0</v>
      </c>
      <c r="O5305" s="4" t="s">
        <v>26</v>
      </c>
      <c r="P5305" s="4" t="s">
        <v>53</v>
      </c>
      <c r="Q5305" s="34">
        <f>F5305*train.output!$C$12+'relay test.csv'!G5305*train.output!$C$13+'relay test.csv'!H5305*train.output!$C$14+'relay test.csv'!I5305*train.output!$C$15+'relay test.csv'!J5305*train.output!$C$16+'relay test.csv'!K5305*train.output!$C$17+'relay test.csv'!L5305*train.output!$C$18+'relay test.csv'!M5305*train.output!$C$19</f>
        <v>6.2231807621174386</v>
      </c>
      <c r="R5305" s="33">
        <f t="shared" si="328"/>
        <v>504.3047571018659</v>
      </c>
      <c r="S5305" s="35">
        <f t="shared" si="329"/>
        <v>0.99802099626820173</v>
      </c>
      <c r="T5305" s="33">
        <f t="shared" si="330"/>
        <v>1</v>
      </c>
      <c r="U5305" s="33">
        <f t="shared" si="331"/>
        <v>1</v>
      </c>
    </row>
    <row r="5306" spans="1:21" x14ac:dyDescent="0.2">
      <c r="A5306" s="4" t="s">
        <v>5320</v>
      </c>
      <c r="B5306" s="4">
        <v>0</v>
      </c>
      <c r="C5306" s="5">
        <v>41597</v>
      </c>
      <c r="D5306" s="5">
        <v>41597</v>
      </c>
      <c r="E5306" s="5">
        <v>41597</v>
      </c>
      <c r="F5306" s="4">
        <v>11</v>
      </c>
      <c r="G5306" s="4">
        <v>54.545454550000002</v>
      </c>
      <c r="H5306" s="4">
        <v>9.0909090910000003</v>
      </c>
      <c r="I5306" s="4">
        <v>29</v>
      </c>
      <c r="J5306" s="4">
        <v>0</v>
      </c>
      <c r="K5306" s="4">
        <v>1</v>
      </c>
      <c r="L5306" s="4">
        <v>0</v>
      </c>
      <c r="M5306" s="4">
        <v>0</v>
      </c>
      <c r="N5306" s="4">
        <v>0</v>
      </c>
      <c r="O5306" s="4" t="s">
        <v>21</v>
      </c>
      <c r="P5306" s="4" t="s">
        <v>14</v>
      </c>
      <c r="Q5306" s="34">
        <f>F5306*train.output!$C$12+'relay test.csv'!G5306*train.output!$C$13+'relay test.csv'!H5306*train.output!$C$14+'relay test.csv'!I5306*train.output!$C$15+'relay test.csv'!J5306*train.output!$C$16+'relay test.csv'!K5306*train.output!$C$17+'relay test.csv'!L5306*train.output!$C$18+'relay test.csv'!M5306*train.output!$C$19</f>
        <v>3.0514014717300597</v>
      </c>
      <c r="R5306" s="33">
        <f t="shared" si="328"/>
        <v>21.144957727076832</v>
      </c>
      <c r="S5306" s="35">
        <f t="shared" si="329"/>
        <v>0.95484299350107626</v>
      </c>
      <c r="T5306" s="33">
        <f t="shared" si="330"/>
        <v>1</v>
      </c>
      <c r="U5306" s="33">
        <f t="shared" si="331"/>
        <v>0</v>
      </c>
    </row>
    <row r="5307" spans="1:21" x14ac:dyDescent="0.2">
      <c r="A5307" s="4" t="s">
        <v>5321</v>
      </c>
      <c r="B5307" s="4">
        <v>1</v>
      </c>
      <c r="C5307" s="5">
        <v>41621</v>
      </c>
      <c r="D5307" s="5">
        <v>41621</v>
      </c>
      <c r="E5307" s="5">
        <v>41621</v>
      </c>
      <c r="F5307" s="4">
        <v>26</v>
      </c>
      <c r="G5307" s="4">
        <v>26.92307692</v>
      </c>
      <c r="H5307" s="4">
        <v>3.846153846</v>
      </c>
      <c r="I5307" s="4">
        <v>40.020000000000003</v>
      </c>
      <c r="J5307" s="4">
        <v>0</v>
      </c>
      <c r="K5307" s="4">
        <v>1</v>
      </c>
      <c r="L5307" s="4">
        <v>0</v>
      </c>
      <c r="M5307" s="4">
        <v>0</v>
      </c>
      <c r="N5307" s="4">
        <v>0</v>
      </c>
      <c r="O5307" s="4" t="s">
        <v>16</v>
      </c>
      <c r="P5307" s="4" t="s">
        <v>53</v>
      </c>
      <c r="Q5307" s="34">
        <f>F5307*train.output!$C$12+'relay test.csv'!G5307*train.output!$C$13+'relay test.csv'!H5307*train.output!$C$14+'relay test.csv'!I5307*train.output!$C$15+'relay test.csv'!J5307*train.output!$C$16+'relay test.csv'!K5307*train.output!$C$17+'relay test.csv'!L5307*train.output!$C$18+'relay test.csv'!M5307*train.output!$C$19</f>
        <v>5.959328603528081</v>
      </c>
      <c r="R5307" s="33">
        <f t="shared" si="328"/>
        <v>387.34997151047418</v>
      </c>
      <c r="S5307" s="35">
        <f t="shared" si="329"/>
        <v>0.99742500302984305</v>
      </c>
      <c r="T5307" s="33">
        <f t="shared" si="330"/>
        <v>1</v>
      </c>
      <c r="U5307" s="33">
        <f t="shared" si="331"/>
        <v>1</v>
      </c>
    </row>
    <row r="5308" spans="1:21" x14ac:dyDescent="0.2">
      <c r="A5308" s="4" t="s">
        <v>5322</v>
      </c>
      <c r="B5308" s="4">
        <v>1</v>
      </c>
      <c r="C5308" s="5">
        <v>41597</v>
      </c>
      <c r="D5308" s="5">
        <v>41601</v>
      </c>
      <c r="E5308" s="5">
        <v>41654</v>
      </c>
      <c r="F5308" s="4">
        <v>35</v>
      </c>
      <c r="G5308" s="4">
        <v>57.142857139999997</v>
      </c>
      <c r="H5308" s="4">
        <v>11.42857143</v>
      </c>
      <c r="I5308" s="4">
        <v>69.739999999999995</v>
      </c>
      <c r="J5308" s="4">
        <v>0.169811320754717</v>
      </c>
      <c r="K5308" s="4">
        <v>1</v>
      </c>
      <c r="L5308" s="4">
        <v>0</v>
      </c>
      <c r="M5308" s="4">
        <v>1</v>
      </c>
      <c r="N5308" s="4">
        <v>0</v>
      </c>
      <c r="O5308" s="4" t="s">
        <v>16</v>
      </c>
      <c r="P5308" s="4" t="s">
        <v>53</v>
      </c>
      <c r="Q5308" s="34">
        <f>F5308*train.output!$C$12+'relay test.csv'!G5308*train.output!$C$13+'relay test.csv'!H5308*train.output!$C$14+'relay test.csv'!I5308*train.output!$C$15+'relay test.csv'!J5308*train.output!$C$16+'relay test.csv'!K5308*train.output!$C$17+'relay test.csv'!L5308*train.output!$C$18+'relay test.csv'!M5308*train.output!$C$19</f>
        <v>8.7763789389034788</v>
      </c>
      <c r="R5308" s="33">
        <f t="shared" si="328"/>
        <v>6479.3724395206318</v>
      </c>
      <c r="S5308" s="35">
        <f t="shared" si="329"/>
        <v>0.99984568788147088</v>
      </c>
      <c r="T5308" s="33">
        <f t="shared" si="330"/>
        <v>1</v>
      </c>
      <c r="U5308" s="33">
        <f t="shared" si="331"/>
        <v>1</v>
      </c>
    </row>
    <row r="5309" spans="1:21" x14ac:dyDescent="0.2">
      <c r="A5309" s="4" t="s">
        <v>5323</v>
      </c>
      <c r="B5309" s="4">
        <v>1</v>
      </c>
      <c r="C5309" s="5">
        <v>41596</v>
      </c>
      <c r="D5309" s="5">
        <v>41597</v>
      </c>
      <c r="E5309" s="5">
        <v>41597</v>
      </c>
      <c r="F5309" s="4">
        <v>31</v>
      </c>
      <c r="G5309" s="4">
        <v>0</v>
      </c>
      <c r="H5309" s="4">
        <v>0</v>
      </c>
      <c r="I5309" s="4">
        <v>52.91</v>
      </c>
      <c r="J5309" s="4">
        <v>0</v>
      </c>
      <c r="K5309" s="4">
        <v>1</v>
      </c>
      <c r="L5309" s="4">
        <v>0</v>
      </c>
      <c r="M5309" s="4">
        <v>0</v>
      </c>
      <c r="N5309" s="4">
        <v>0</v>
      </c>
      <c r="O5309" s="4" t="s">
        <v>13</v>
      </c>
      <c r="P5309" s="4" t="s">
        <v>18</v>
      </c>
      <c r="Q5309" s="34">
        <f>F5309*train.output!$C$12+'relay test.csv'!G5309*train.output!$C$13+'relay test.csv'!H5309*train.output!$C$14+'relay test.csv'!I5309*train.output!$C$15+'relay test.csv'!J5309*train.output!$C$16+'relay test.csv'!K5309*train.output!$C$17+'relay test.csv'!L5309*train.output!$C$18+'relay test.csv'!M5309*train.output!$C$19</f>
        <v>6.764587464200944</v>
      </c>
      <c r="R5309" s="33">
        <f t="shared" si="328"/>
        <v>866.6086269550641</v>
      </c>
      <c r="S5309" s="35">
        <f t="shared" si="329"/>
        <v>0.99884740657373405</v>
      </c>
      <c r="T5309" s="33">
        <f t="shared" si="330"/>
        <v>1</v>
      </c>
      <c r="U5309" s="33">
        <f t="shared" si="331"/>
        <v>1</v>
      </c>
    </row>
    <row r="5310" spans="1:21" x14ac:dyDescent="0.2">
      <c r="A5310" s="4" t="s">
        <v>5324</v>
      </c>
      <c r="B5310" s="4">
        <v>1</v>
      </c>
      <c r="C5310" s="5">
        <v>41597</v>
      </c>
      <c r="D5310" s="5">
        <v>41597</v>
      </c>
      <c r="E5310" s="5">
        <v>41597</v>
      </c>
      <c r="F5310" s="4">
        <v>33</v>
      </c>
      <c r="G5310" s="4">
        <v>93.939393940000002</v>
      </c>
      <c r="H5310" s="4">
        <v>3.0303030299999998</v>
      </c>
      <c r="I5310" s="4">
        <v>75.23</v>
      </c>
      <c r="J5310" s="4">
        <v>0</v>
      </c>
      <c r="K5310" s="4">
        <v>1</v>
      </c>
      <c r="L5310" s="4">
        <v>0</v>
      </c>
      <c r="M5310" s="4">
        <v>0</v>
      </c>
      <c r="N5310" s="4">
        <v>0</v>
      </c>
      <c r="O5310" s="4" t="s">
        <v>26</v>
      </c>
      <c r="P5310" s="4" t="s">
        <v>53</v>
      </c>
      <c r="Q5310" s="34">
        <f>F5310*train.output!$C$12+'relay test.csv'!G5310*train.output!$C$13+'relay test.csv'!H5310*train.output!$C$14+'relay test.csv'!I5310*train.output!$C$15+'relay test.csv'!J5310*train.output!$C$16+'relay test.csv'!K5310*train.output!$C$17+'relay test.csv'!L5310*train.output!$C$18+'relay test.csv'!M5310*train.output!$C$19</f>
        <v>7.6987677472840055</v>
      </c>
      <c r="R5310" s="33">
        <f t="shared" si="328"/>
        <v>2205.6284250173017</v>
      </c>
      <c r="S5310" s="35">
        <f t="shared" si="329"/>
        <v>0.99954681994092764</v>
      </c>
      <c r="T5310" s="33">
        <f t="shared" si="330"/>
        <v>1</v>
      </c>
      <c r="U5310" s="33">
        <f t="shared" si="331"/>
        <v>1</v>
      </c>
    </row>
    <row r="5311" spans="1:21" x14ac:dyDescent="0.2">
      <c r="A5311" s="4" t="s">
        <v>5325</v>
      </c>
      <c r="B5311" s="4">
        <v>1</v>
      </c>
      <c r="C5311" s="5">
        <v>41598</v>
      </c>
      <c r="D5311" s="5">
        <v>41598</v>
      </c>
      <c r="E5311" s="5">
        <v>41598</v>
      </c>
      <c r="F5311" s="4">
        <v>38</v>
      </c>
      <c r="G5311" s="4">
        <v>57.89473684</v>
      </c>
      <c r="H5311" s="4">
        <v>2.6315789469999999</v>
      </c>
      <c r="I5311" s="4">
        <v>40.200000000000003</v>
      </c>
      <c r="J5311" s="4">
        <v>0</v>
      </c>
      <c r="K5311" s="4">
        <v>1</v>
      </c>
      <c r="L5311" s="4">
        <v>1</v>
      </c>
      <c r="M5311" s="4">
        <v>0</v>
      </c>
      <c r="N5311" s="4">
        <v>0</v>
      </c>
      <c r="O5311" s="4" t="s">
        <v>26</v>
      </c>
      <c r="P5311" s="4" t="s">
        <v>18</v>
      </c>
      <c r="Q5311" s="34">
        <f>F5311*train.output!$C$12+'relay test.csv'!G5311*train.output!$C$13+'relay test.csv'!H5311*train.output!$C$14+'relay test.csv'!I5311*train.output!$C$15+'relay test.csv'!J5311*train.output!$C$16+'relay test.csv'!K5311*train.output!$C$17+'relay test.csv'!L5311*train.output!$C$18+'relay test.csv'!M5311*train.output!$C$19</f>
        <v>9.3999284211665604</v>
      </c>
      <c r="R5311" s="33">
        <f t="shared" si="328"/>
        <v>12087.515488992989</v>
      </c>
      <c r="S5311" s="35">
        <f t="shared" si="329"/>
        <v>0.9999172768566239</v>
      </c>
      <c r="T5311" s="33">
        <f t="shared" si="330"/>
        <v>1</v>
      </c>
      <c r="U5311" s="33">
        <f t="shared" si="331"/>
        <v>1</v>
      </c>
    </row>
    <row r="5312" spans="1:21" x14ac:dyDescent="0.2">
      <c r="A5312" s="4" t="s">
        <v>5326</v>
      </c>
      <c r="B5312" s="4">
        <v>1</v>
      </c>
      <c r="C5312" s="5">
        <v>41598</v>
      </c>
      <c r="D5312" s="5">
        <v>41603</v>
      </c>
      <c r="E5312" s="5">
        <v>41603</v>
      </c>
      <c r="F5312" s="4">
        <v>32</v>
      </c>
      <c r="G5312" s="4">
        <v>40.625</v>
      </c>
      <c r="H5312" s="4">
        <v>12.5</v>
      </c>
      <c r="I5312" s="4">
        <v>177.91</v>
      </c>
      <c r="J5312" s="4">
        <v>0</v>
      </c>
      <c r="K5312" s="4">
        <v>1</v>
      </c>
      <c r="L5312" s="4">
        <v>0</v>
      </c>
      <c r="M5312" s="4">
        <v>0</v>
      </c>
      <c r="N5312" s="4">
        <v>0</v>
      </c>
      <c r="O5312" s="4" t="s">
        <v>21</v>
      </c>
      <c r="P5312" s="4" t="s">
        <v>157</v>
      </c>
      <c r="Q5312" s="34">
        <f>F5312*train.output!$C$12+'relay test.csv'!G5312*train.output!$C$13+'relay test.csv'!H5312*train.output!$C$14+'relay test.csv'!I5312*train.output!$C$15+'relay test.csv'!J5312*train.output!$C$16+'relay test.csv'!K5312*train.output!$C$17+'relay test.csv'!L5312*train.output!$C$18+'relay test.csv'!M5312*train.output!$C$19</f>
        <v>6.9425458226683689</v>
      </c>
      <c r="R5312" s="33">
        <f t="shared" si="328"/>
        <v>1035.4028144286931</v>
      </c>
      <c r="S5312" s="35">
        <f t="shared" si="329"/>
        <v>0.9990351241948805</v>
      </c>
      <c r="T5312" s="33">
        <f t="shared" si="330"/>
        <v>1</v>
      </c>
      <c r="U5312" s="33">
        <f t="shared" si="331"/>
        <v>1</v>
      </c>
    </row>
    <row r="5313" spans="1:21" x14ac:dyDescent="0.2">
      <c r="A5313" s="4" t="s">
        <v>5327</v>
      </c>
      <c r="B5313" s="4">
        <v>1</v>
      </c>
      <c r="C5313" s="5">
        <v>41598</v>
      </c>
      <c r="D5313" s="5">
        <v>41609</v>
      </c>
      <c r="E5313" s="5">
        <v>41640</v>
      </c>
      <c r="F5313" s="4">
        <v>30</v>
      </c>
      <c r="G5313" s="4">
        <v>86.666666669999998</v>
      </c>
      <c r="H5313" s="4">
        <v>16.666666670000001</v>
      </c>
      <c r="I5313" s="4">
        <v>89.38</v>
      </c>
      <c r="J5313" s="4">
        <v>9.6774193548387094E-2</v>
      </c>
      <c r="K5313" s="4">
        <v>1</v>
      </c>
      <c r="L5313" s="4">
        <v>0</v>
      </c>
      <c r="M5313" s="4">
        <v>0</v>
      </c>
      <c r="N5313" s="4">
        <v>0</v>
      </c>
      <c r="O5313" s="4" t="s">
        <v>16</v>
      </c>
      <c r="P5313" s="4" t="s">
        <v>53</v>
      </c>
      <c r="Q5313" s="34">
        <f>F5313*train.output!$C$12+'relay test.csv'!G5313*train.output!$C$13+'relay test.csv'!H5313*train.output!$C$14+'relay test.csv'!I5313*train.output!$C$15+'relay test.csv'!J5313*train.output!$C$16+'relay test.csv'!K5313*train.output!$C$17+'relay test.csv'!L5313*train.output!$C$18+'relay test.csv'!M5313*train.output!$C$19</f>
        <v>7.0945814344373908</v>
      </c>
      <c r="R5313" s="33">
        <f t="shared" si="328"/>
        <v>1205.417711540555</v>
      </c>
      <c r="S5313" s="35">
        <f t="shared" si="329"/>
        <v>0.99917109970250439</v>
      </c>
      <c r="T5313" s="33">
        <f t="shared" si="330"/>
        <v>1</v>
      </c>
      <c r="U5313" s="33">
        <f t="shared" si="331"/>
        <v>1</v>
      </c>
    </row>
    <row r="5314" spans="1:21" x14ac:dyDescent="0.2">
      <c r="A5314" s="4" t="s">
        <v>5328</v>
      </c>
      <c r="B5314" s="4">
        <v>1</v>
      </c>
      <c r="C5314" s="5">
        <v>41598</v>
      </c>
      <c r="D5314" s="5">
        <v>41611</v>
      </c>
      <c r="E5314" s="5">
        <v>41611</v>
      </c>
      <c r="F5314" s="4">
        <v>31</v>
      </c>
      <c r="G5314" s="4">
        <v>25.80645161</v>
      </c>
      <c r="H5314" s="4">
        <v>12.90322581</v>
      </c>
      <c r="I5314" s="4">
        <v>89.67</v>
      </c>
      <c r="J5314" s="4">
        <v>0</v>
      </c>
      <c r="K5314" s="4">
        <v>1</v>
      </c>
      <c r="L5314" s="4">
        <v>0</v>
      </c>
      <c r="M5314" s="4">
        <v>0</v>
      </c>
      <c r="N5314" s="4">
        <v>0</v>
      </c>
      <c r="O5314" s="4" t="s">
        <v>20</v>
      </c>
      <c r="P5314" s="4" t="s">
        <v>14</v>
      </c>
      <c r="Q5314" s="34">
        <f>F5314*train.output!$C$12+'relay test.csv'!G5314*train.output!$C$13+'relay test.csv'!H5314*train.output!$C$14+'relay test.csv'!I5314*train.output!$C$15+'relay test.csv'!J5314*train.output!$C$16+'relay test.csv'!K5314*train.output!$C$17+'relay test.csv'!L5314*train.output!$C$18+'relay test.csv'!M5314*train.output!$C$19</f>
        <v>6.9599233862420196</v>
      </c>
      <c r="R5314" s="33">
        <f t="shared" si="328"/>
        <v>1053.5528375081255</v>
      </c>
      <c r="S5314" s="35">
        <f t="shared" si="329"/>
        <v>0.99905173077684473</v>
      </c>
      <c r="T5314" s="33">
        <f t="shared" si="330"/>
        <v>1</v>
      </c>
      <c r="U5314" s="33">
        <f t="shared" si="331"/>
        <v>1</v>
      </c>
    </row>
    <row r="5315" spans="1:21" x14ac:dyDescent="0.2">
      <c r="A5315" s="4" t="s">
        <v>5329</v>
      </c>
      <c r="B5315" s="4">
        <v>1</v>
      </c>
      <c r="C5315" s="5">
        <v>41598</v>
      </c>
      <c r="D5315" s="5">
        <v>41598</v>
      </c>
      <c r="E5315" s="5">
        <v>41598</v>
      </c>
      <c r="F5315" s="4">
        <v>30</v>
      </c>
      <c r="G5315" s="4">
        <v>6.6666666670000003</v>
      </c>
      <c r="H5315" s="4">
        <v>3.3333333330000001</v>
      </c>
      <c r="I5315" s="4">
        <v>1.02</v>
      </c>
      <c r="J5315" s="4">
        <v>0</v>
      </c>
      <c r="K5315" s="4">
        <v>1</v>
      </c>
      <c r="L5315" s="4">
        <v>0</v>
      </c>
      <c r="M5315" s="4">
        <v>0</v>
      </c>
      <c r="N5315" s="4">
        <v>0</v>
      </c>
      <c r="O5315" s="4" t="s">
        <v>13</v>
      </c>
      <c r="P5315" s="4" t="s">
        <v>14</v>
      </c>
      <c r="Q5315" s="34">
        <f>F5315*train.output!$C$12+'relay test.csv'!G5315*train.output!$C$13+'relay test.csv'!H5315*train.output!$C$14+'relay test.csv'!I5315*train.output!$C$15+'relay test.csv'!J5315*train.output!$C$16+'relay test.csv'!K5315*train.output!$C$17+'relay test.csv'!L5315*train.output!$C$18+'relay test.csv'!M5315*train.output!$C$19</f>
        <v>6.819001857276322</v>
      </c>
      <c r="R5315" s="33">
        <f t="shared" si="328"/>
        <v>915.07118244940932</v>
      </c>
      <c r="S5315" s="35">
        <f t="shared" si="329"/>
        <v>0.99890838177299046</v>
      </c>
      <c r="T5315" s="33">
        <f t="shared" si="330"/>
        <v>1</v>
      </c>
      <c r="U5315" s="33">
        <f t="shared" si="331"/>
        <v>1</v>
      </c>
    </row>
    <row r="5316" spans="1:21" x14ac:dyDescent="0.2">
      <c r="A5316" s="4" t="s">
        <v>5330</v>
      </c>
      <c r="B5316" s="4">
        <v>1</v>
      </c>
      <c r="C5316" s="5">
        <v>41598</v>
      </c>
      <c r="D5316" s="5">
        <v>41598</v>
      </c>
      <c r="E5316" s="5">
        <v>41598</v>
      </c>
      <c r="F5316" s="4">
        <v>27</v>
      </c>
      <c r="G5316" s="4">
        <v>29.62962963</v>
      </c>
      <c r="H5316" s="4">
        <v>11.11111111</v>
      </c>
      <c r="I5316" s="4">
        <v>15.1</v>
      </c>
      <c r="J5316" s="4">
        <v>0</v>
      </c>
      <c r="K5316" s="4">
        <v>1</v>
      </c>
      <c r="L5316" s="4">
        <v>0</v>
      </c>
      <c r="M5316" s="4">
        <v>0</v>
      </c>
      <c r="N5316" s="4">
        <v>0</v>
      </c>
      <c r="O5316" s="4" t="s">
        <v>13</v>
      </c>
      <c r="P5316" s="4" t="s">
        <v>14</v>
      </c>
      <c r="Q5316" s="34">
        <f>F5316*train.output!$C$12+'relay test.csv'!G5316*train.output!$C$13+'relay test.csv'!H5316*train.output!$C$14+'relay test.csv'!I5316*train.output!$C$15+'relay test.csv'!J5316*train.output!$C$16+'relay test.csv'!K5316*train.output!$C$17+'relay test.csv'!L5316*train.output!$C$18+'relay test.csv'!M5316*train.output!$C$19</f>
        <v>6.3726498997962988</v>
      </c>
      <c r="R5316" s="33">
        <f t="shared" si="328"/>
        <v>585.60757604357582</v>
      </c>
      <c r="S5316" s="35">
        <f t="shared" si="329"/>
        <v>0.99829528284181979</v>
      </c>
      <c r="T5316" s="33">
        <f t="shared" si="330"/>
        <v>1</v>
      </c>
      <c r="U5316" s="33">
        <f t="shared" si="331"/>
        <v>1</v>
      </c>
    </row>
    <row r="5317" spans="1:21" x14ac:dyDescent="0.2">
      <c r="A5317" s="4" t="s">
        <v>5331</v>
      </c>
      <c r="B5317" s="4">
        <v>1</v>
      </c>
      <c r="C5317" s="5">
        <v>41598</v>
      </c>
      <c r="D5317" s="5">
        <v>41598</v>
      </c>
      <c r="E5317" s="5">
        <v>41598</v>
      </c>
      <c r="F5317" s="4">
        <v>30</v>
      </c>
      <c r="G5317" s="4">
        <v>0</v>
      </c>
      <c r="H5317" s="4">
        <v>0</v>
      </c>
      <c r="I5317" s="4">
        <v>45.11</v>
      </c>
      <c r="J5317" s="4">
        <v>0</v>
      </c>
      <c r="K5317" s="4">
        <v>1</v>
      </c>
      <c r="L5317" s="4">
        <v>1</v>
      </c>
      <c r="M5317" s="4">
        <v>0</v>
      </c>
      <c r="N5317" s="4">
        <v>0</v>
      </c>
      <c r="O5317" s="4" t="s">
        <v>13</v>
      </c>
      <c r="P5317" s="4" t="s">
        <v>18</v>
      </c>
      <c r="Q5317" s="34">
        <f>F5317*train.output!$C$12+'relay test.csv'!G5317*train.output!$C$13+'relay test.csv'!H5317*train.output!$C$14+'relay test.csv'!I5317*train.output!$C$15+'relay test.csv'!J5317*train.output!$C$16+'relay test.csv'!K5317*train.output!$C$17+'relay test.csv'!L5317*train.output!$C$18+'relay test.csv'!M5317*train.output!$C$19</f>
        <v>7.3142137787675843</v>
      </c>
      <c r="R5317" s="33">
        <f t="shared" si="328"/>
        <v>1501.49082788133</v>
      </c>
      <c r="S5317" s="35">
        <f t="shared" si="329"/>
        <v>0.99933443853270632</v>
      </c>
      <c r="T5317" s="33">
        <f t="shared" si="330"/>
        <v>1</v>
      </c>
      <c r="U5317" s="33">
        <f t="shared" si="331"/>
        <v>1</v>
      </c>
    </row>
    <row r="5318" spans="1:21" x14ac:dyDescent="0.2">
      <c r="A5318" s="4" t="s">
        <v>5332</v>
      </c>
      <c r="B5318" s="4">
        <v>1</v>
      </c>
      <c r="C5318" s="5">
        <v>41598</v>
      </c>
      <c r="D5318" s="5">
        <v>41598</v>
      </c>
      <c r="E5318" s="5">
        <v>41598</v>
      </c>
      <c r="F5318" s="4">
        <v>24</v>
      </c>
      <c r="G5318" s="4">
        <v>50</v>
      </c>
      <c r="H5318" s="4">
        <v>20.833333329999999</v>
      </c>
      <c r="I5318" s="4">
        <v>35</v>
      </c>
      <c r="J5318" s="4">
        <v>0</v>
      </c>
      <c r="K5318" s="4">
        <v>1</v>
      </c>
      <c r="L5318" s="4">
        <v>0</v>
      </c>
      <c r="M5318" s="4">
        <v>0</v>
      </c>
      <c r="N5318" s="4">
        <v>0</v>
      </c>
      <c r="O5318" s="4" t="s">
        <v>26</v>
      </c>
      <c r="P5318" s="4" t="s">
        <v>53</v>
      </c>
      <c r="Q5318" s="34">
        <f>F5318*train.output!$C$12+'relay test.csv'!G5318*train.output!$C$13+'relay test.csv'!H5318*train.output!$C$14+'relay test.csv'!I5318*train.output!$C$15+'relay test.csv'!J5318*train.output!$C$16+'relay test.csv'!K5318*train.output!$C$17+'relay test.csv'!L5318*train.output!$C$18+'relay test.csv'!M5318*train.output!$C$19</f>
        <v>5.9169390761292489</v>
      </c>
      <c r="R5318" s="33">
        <f t="shared" ref="R5318:R5381" si="332">EXP(Q5318)</f>
        <v>371.27353280289844</v>
      </c>
      <c r="S5318" s="35">
        <f t="shared" ref="S5318:S5381" si="333">R5318/(1+R5318)</f>
        <v>0.99731380312623663</v>
      </c>
      <c r="T5318" s="33">
        <f t="shared" ref="T5318:T5381" si="334">1*(S5318&gt;0.5)+0*(S5318&lt;=0.5)</f>
        <v>1</v>
      </c>
      <c r="U5318" s="33">
        <f t="shared" ref="U5318:U5381" si="335">B5318</f>
        <v>1</v>
      </c>
    </row>
    <row r="5319" spans="1:21" x14ac:dyDescent="0.2">
      <c r="A5319" s="4" t="s">
        <v>5333</v>
      </c>
      <c r="B5319" s="4">
        <v>1</v>
      </c>
      <c r="C5319" s="5">
        <v>41598</v>
      </c>
      <c r="D5319" s="5">
        <v>41598</v>
      </c>
      <c r="E5319" s="5">
        <v>41651</v>
      </c>
      <c r="F5319" s="4">
        <v>32</v>
      </c>
      <c r="G5319" s="4">
        <v>21.875</v>
      </c>
      <c r="H5319" s="4">
        <v>3.125</v>
      </c>
      <c r="I5319" s="4">
        <v>41.6</v>
      </c>
      <c r="J5319" s="4">
        <v>3.77358490566038E-2</v>
      </c>
      <c r="K5319" s="4">
        <v>1</v>
      </c>
      <c r="L5319" s="4">
        <v>0</v>
      </c>
      <c r="M5319" s="4">
        <v>0</v>
      </c>
      <c r="N5319" s="4">
        <v>0</v>
      </c>
      <c r="O5319" s="4" t="s">
        <v>26</v>
      </c>
      <c r="P5319" s="4" t="s">
        <v>53</v>
      </c>
      <c r="Q5319" s="34">
        <f>F5319*train.output!$C$12+'relay test.csv'!G5319*train.output!$C$13+'relay test.csv'!H5319*train.output!$C$14+'relay test.csv'!I5319*train.output!$C$15+'relay test.csv'!J5319*train.output!$C$16+'relay test.csv'!K5319*train.output!$C$17+'relay test.csv'!L5319*train.output!$C$18+'relay test.csv'!M5319*train.output!$C$19</f>
        <v>7.1625295354952936</v>
      </c>
      <c r="R5319" s="33">
        <f t="shared" si="332"/>
        <v>1290.1703404455232</v>
      </c>
      <c r="S5319" s="35">
        <f t="shared" si="333"/>
        <v>0.99922550885140771</v>
      </c>
      <c r="T5319" s="33">
        <f t="shared" si="334"/>
        <v>1</v>
      </c>
      <c r="U5319" s="33">
        <f t="shared" si="335"/>
        <v>1</v>
      </c>
    </row>
    <row r="5320" spans="1:21" x14ac:dyDescent="0.2">
      <c r="A5320" s="4" t="s">
        <v>5334</v>
      </c>
      <c r="B5320" s="4">
        <v>1</v>
      </c>
      <c r="C5320" s="5">
        <v>41598</v>
      </c>
      <c r="D5320" s="5">
        <v>41598</v>
      </c>
      <c r="E5320" s="5">
        <v>41650</v>
      </c>
      <c r="F5320" s="4">
        <v>29</v>
      </c>
      <c r="G5320" s="4">
        <v>31.03448276</v>
      </c>
      <c r="H5320" s="4">
        <v>17.241379309999999</v>
      </c>
      <c r="I5320" s="4">
        <v>44.27</v>
      </c>
      <c r="J5320" s="4">
        <v>7.69230769230769E-2</v>
      </c>
      <c r="K5320" s="4">
        <v>1</v>
      </c>
      <c r="L5320" s="4">
        <v>0</v>
      </c>
      <c r="M5320" s="4">
        <v>0</v>
      </c>
      <c r="N5320" s="4">
        <v>0</v>
      </c>
      <c r="O5320" s="4" t="s">
        <v>20</v>
      </c>
      <c r="P5320" s="4" t="s">
        <v>14</v>
      </c>
      <c r="Q5320" s="34">
        <f>F5320*train.output!$C$12+'relay test.csv'!G5320*train.output!$C$13+'relay test.csv'!H5320*train.output!$C$14+'relay test.csv'!I5320*train.output!$C$15+'relay test.csv'!J5320*train.output!$C$16+'relay test.csv'!K5320*train.output!$C$17+'relay test.csv'!L5320*train.output!$C$18+'relay test.csv'!M5320*train.output!$C$19</f>
        <v>6.7368896062670283</v>
      </c>
      <c r="R5320" s="33">
        <f t="shared" si="332"/>
        <v>842.93479500943272</v>
      </c>
      <c r="S5320" s="35">
        <f t="shared" si="333"/>
        <v>0.9988150743328591</v>
      </c>
      <c r="T5320" s="33">
        <f t="shared" si="334"/>
        <v>1</v>
      </c>
      <c r="U5320" s="33">
        <f t="shared" si="335"/>
        <v>1</v>
      </c>
    </row>
    <row r="5321" spans="1:21" x14ac:dyDescent="0.2">
      <c r="A5321" s="4" t="s">
        <v>5335</v>
      </c>
      <c r="B5321" s="4">
        <v>1</v>
      </c>
      <c r="C5321" s="5">
        <v>41588</v>
      </c>
      <c r="D5321" s="5">
        <v>41598</v>
      </c>
      <c r="E5321" s="5">
        <v>41598</v>
      </c>
      <c r="F5321" s="4">
        <v>31</v>
      </c>
      <c r="G5321" s="4">
        <v>3.225806452</v>
      </c>
      <c r="H5321" s="4">
        <v>0</v>
      </c>
      <c r="I5321" s="4">
        <v>45.13</v>
      </c>
      <c r="J5321" s="4">
        <v>0</v>
      </c>
      <c r="K5321" s="4">
        <v>1</v>
      </c>
      <c r="L5321" s="4">
        <v>0</v>
      </c>
      <c r="M5321" s="4">
        <v>0</v>
      </c>
      <c r="N5321" s="4">
        <v>0</v>
      </c>
      <c r="O5321" s="4" t="s">
        <v>26</v>
      </c>
      <c r="P5321" s="4" t="s">
        <v>18</v>
      </c>
      <c r="Q5321" s="34">
        <f>F5321*train.output!$C$12+'relay test.csv'!G5321*train.output!$C$13+'relay test.csv'!H5321*train.output!$C$14+'relay test.csv'!I5321*train.output!$C$15+'relay test.csv'!J5321*train.output!$C$16+'relay test.csv'!K5321*train.output!$C$17+'relay test.csv'!L5321*train.output!$C$18+'relay test.csv'!M5321*train.output!$C$19</f>
        <v>6.8107619622644044</v>
      </c>
      <c r="R5321" s="33">
        <f t="shared" si="332"/>
        <v>907.56207160650376</v>
      </c>
      <c r="S5321" s="35">
        <f t="shared" si="333"/>
        <v>0.99889935973418764</v>
      </c>
      <c r="T5321" s="33">
        <f t="shared" si="334"/>
        <v>1</v>
      </c>
      <c r="U5321" s="33">
        <f t="shared" si="335"/>
        <v>1</v>
      </c>
    </row>
    <row r="5322" spans="1:21" x14ac:dyDescent="0.2">
      <c r="A5322" s="4" t="s">
        <v>5336</v>
      </c>
      <c r="B5322" s="4">
        <v>1</v>
      </c>
      <c r="C5322" s="5">
        <v>41598</v>
      </c>
      <c r="D5322" s="5">
        <v>41599</v>
      </c>
      <c r="E5322" s="5">
        <v>41600</v>
      </c>
      <c r="F5322" s="4">
        <v>26</v>
      </c>
      <c r="G5322" s="4">
        <v>7.692307692</v>
      </c>
      <c r="H5322" s="4">
        <v>0</v>
      </c>
      <c r="I5322" s="4">
        <v>39.950000000000003</v>
      </c>
      <c r="J5322" s="4">
        <v>2</v>
      </c>
      <c r="K5322" s="4">
        <v>1</v>
      </c>
      <c r="L5322" s="4">
        <v>0</v>
      </c>
      <c r="M5322" s="4">
        <v>0</v>
      </c>
      <c r="N5322" s="4">
        <v>0</v>
      </c>
      <c r="O5322" s="4" t="s">
        <v>13</v>
      </c>
      <c r="P5322" s="4" t="s">
        <v>53</v>
      </c>
      <c r="Q5322" s="34">
        <f>F5322*train.output!$C$12+'relay test.csv'!G5322*train.output!$C$13+'relay test.csv'!H5322*train.output!$C$14+'relay test.csv'!I5322*train.output!$C$15+'relay test.csv'!J5322*train.output!$C$16+'relay test.csv'!K5322*train.output!$C$17+'relay test.csv'!L5322*train.output!$C$18+'relay test.csv'!M5322*train.output!$C$19</f>
        <v>4.5504828624424842</v>
      </c>
      <c r="R5322" s="33">
        <f t="shared" si="332"/>
        <v>94.678113784580503</v>
      </c>
      <c r="S5322" s="35">
        <f t="shared" si="333"/>
        <v>0.98954828894044145</v>
      </c>
      <c r="T5322" s="33">
        <f t="shared" si="334"/>
        <v>1</v>
      </c>
      <c r="U5322" s="33">
        <f t="shared" si="335"/>
        <v>1</v>
      </c>
    </row>
    <row r="5323" spans="1:21" x14ac:dyDescent="0.2">
      <c r="A5323" s="4" t="s">
        <v>5337</v>
      </c>
      <c r="B5323" s="4">
        <v>1</v>
      </c>
      <c r="C5323" s="5">
        <v>41598</v>
      </c>
      <c r="D5323" s="5">
        <v>41598</v>
      </c>
      <c r="E5323" s="5">
        <v>41598</v>
      </c>
      <c r="F5323" s="4">
        <v>28</v>
      </c>
      <c r="G5323" s="4">
        <v>28.571428569999998</v>
      </c>
      <c r="H5323" s="4">
        <v>10.71428571</v>
      </c>
      <c r="I5323" s="4">
        <v>1.02</v>
      </c>
      <c r="J5323" s="4">
        <v>0</v>
      </c>
      <c r="K5323" s="4">
        <v>1</v>
      </c>
      <c r="L5323" s="4">
        <v>0</v>
      </c>
      <c r="M5323" s="4">
        <v>0</v>
      </c>
      <c r="N5323" s="4">
        <v>0</v>
      </c>
      <c r="O5323" s="4" t="s">
        <v>26</v>
      </c>
      <c r="P5323" s="4" t="s">
        <v>14</v>
      </c>
      <c r="Q5323" s="34">
        <f>F5323*train.output!$C$12+'relay test.csv'!G5323*train.output!$C$13+'relay test.csv'!H5323*train.output!$C$14+'relay test.csv'!I5323*train.output!$C$15+'relay test.csv'!J5323*train.output!$C$16+'relay test.csv'!K5323*train.output!$C$17+'relay test.csv'!L5323*train.output!$C$18+'relay test.csv'!M5323*train.output!$C$19</f>
        <v>6.6225382398803569</v>
      </c>
      <c r="R5323" s="33">
        <f t="shared" si="332"/>
        <v>751.85105553199901</v>
      </c>
      <c r="S5323" s="35">
        <f t="shared" si="333"/>
        <v>0.99867171601520388</v>
      </c>
      <c r="T5323" s="33">
        <f t="shared" si="334"/>
        <v>1</v>
      </c>
      <c r="U5323" s="33">
        <f t="shared" si="335"/>
        <v>1</v>
      </c>
    </row>
    <row r="5324" spans="1:21" x14ac:dyDescent="0.2">
      <c r="A5324" s="4" t="s">
        <v>5338</v>
      </c>
      <c r="B5324" s="4">
        <v>0</v>
      </c>
      <c r="C5324" s="5">
        <v>41598</v>
      </c>
      <c r="D5324" s="5">
        <v>41598</v>
      </c>
      <c r="E5324" s="5">
        <v>41598</v>
      </c>
      <c r="F5324" s="4">
        <v>5</v>
      </c>
      <c r="G5324" s="4">
        <v>100</v>
      </c>
      <c r="H5324" s="4">
        <v>20</v>
      </c>
      <c r="I5324" s="4">
        <v>31</v>
      </c>
      <c r="J5324" s="4">
        <v>0</v>
      </c>
      <c r="K5324" s="4">
        <v>1</v>
      </c>
      <c r="L5324" s="4">
        <v>0</v>
      </c>
      <c r="M5324" s="4">
        <v>0</v>
      </c>
      <c r="N5324" s="4">
        <v>0</v>
      </c>
      <c r="O5324" s="4" t="s">
        <v>16</v>
      </c>
      <c r="P5324" s="4" t="s">
        <v>14</v>
      </c>
      <c r="Q5324" s="34">
        <f>F5324*train.output!$C$12+'relay test.csv'!G5324*train.output!$C$13+'relay test.csv'!H5324*train.output!$C$14+'relay test.csv'!I5324*train.output!$C$15+'relay test.csv'!J5324*train.output!$C$16+'relay test.csv'!K5324*train.output!$C$17+'relay test.csv'!L5324*train.output!$C$18+'relay test.csv'!M5324*train.output!$C$19</f>
        <v>2.18525678070004</v>
      </c>
      <c r="R5324" s="33">
        <f t="shared" si="332"/>
        <v>8.8929317934641645</v>
      </c>
      <c r="S5324" s="35">
        <f t="shared" si="333"/>
        <v>0.89891773026670851</v>
      </c>
      <c r="T5324" s="33">
        <f t="shared" si="334"/>
        <v>1</v>
      </c>
      <c r="U5324" s="33">
        <f t="shared" si="335"/>
        <v>0</v>
      </c>
    </row>
    <row r="5325" spans="1:21" x14ac:dyDescent="0.2">
      <c r="A5325" s="4" t="s">
        <v>5339</v>
      </c>
      <c r="B5325" s="4">
        <v>1</v>
      </c>
      <c r="C5325" s="5">
        <v>41598</v>
      </c>
      <c r="D5325" s="5">
        <v>41598</v>
      </c>
      <c r="E5325" s="5">
        <v>41599</v>
      </c>
      <c r="F5325" s="4">
        <v>9</v>
      </c>
      <c r="G5325" s="4">
        <v>11.11111111</v>
      </c>
      <c r="H5325" s="4">
        <v>11.11111111</v>
      </c>
      <c r="I5325" s="4">
        <v>29.18</v>
      </c>
      <c r="J5325" s="4">
        <v>2</v>
      </c>
      <c r="K5325" s="4">
        <v>0</v>
      </c>
      <c r="L5325" s="4">
        <v>0</v>
      </c>
      <c r="M5325" s="4">
        <v>0</v>
      </c>
      <c r="N5325" s="4">
        <v>0</v>
      </c>
      <c r="O5325" s="4" t="s">
        <v>26</v>
      </c>
      <c r="P5325" s="4" t="s">
        <v>157</v>
      </c>
      <c r="Q5325" s="34">
        <f>F5325*train.output!$C$12+'relay test.csv'!G5325*train.output!$C$13+'relay test.csv'!H5325*train.output!$C$14+'relay test.csv'!I5325*train.output!$C$15+'relay test.csv'!J5325*train.output!$C$16+'relay test.csv'!K5325*train.output!$C$17+'relay test.csv'!L5325*train.output!$C$18+'relay test.csv'!M5325*train.output!$C$19</f>
        <v>0.77419761747460436</v>
      </c>
      <c r="R5325" s="33">
        <f t="shared" si="332"/>
        <v>2.1688511805368167</v>
      </c>
      <c r="S5325" s="35">
        <f t="shared" si="333"/>
        <v>0.68442822239743184</v>
      </c>
      <c r="T5325" s="33">
        <f t="shared" si="334"/>
        <v>1</v>
      </c>
      <c r="U5325" s="33">
        <f t="shared" si="335"/>
        <v>1</v>
      </c>
    </row>
    <row r="5326" spans="1:21" x14ac:dyDescent="0.2">
      <c r="A5326" s="4" t="s">
        <v>5340</v>
      </c>
      <c r="B5326" s="4">
        <v>0</v>
      </c>
      <c r="C5326" s="5">
        <v>41598</v>
      </c>
      <c r="D5326" s="5">
        <v>41598</v>
      </c>
      <c r="E5326" s="5">
        <v>41598</v>
      </c>
      <c r="F5326" s="4">
        <v>27</v>
      </c>
      <c r="G5326" s="4">
        <v>48.148148149999997</v>
      </c>
      <c r="H5326" s="4">
        <v>0</v>
      </c>
      <c r="I5326" s="4">
        <v>40.200000000000003</v>
      </c>
      <c r="J5326" s="4">
        <v>0</v>
      </c>
      <c r="K5326" s="4">
        <v>1</v>
      </c>
      <c r="L5326" s="4">
        <v>1</v>
      </c>
      <c r="M5326" s="4">
        <v>0</v>
      </c>
      <c r="N5326" s="4">
        <v>0</v>
      </c>
      <c r="O5326" s="4" t="s">
        <v>16</v>
      </c>
      <c r="P5326" s="4" t="s">
        <v>18</v>
      </c>
      <c r="Q5326" s="34">
        <f>F5326*train.output!$C$12+'relay test.csv'!G5326*train.output!$C$13+'relay test.csv'!H5326*train.output!$C$14+'relay test.csv'!I5326*train.output!$C$15+'relay test.csv'!J5326*train.output!$C$16+'relay test.csv'!K5326*train.output!$C$17+'relay test.csv'!L5326*train.output!$C$18+'relay test.csv'!M5326*train.output!$C$19</f>
        <v>6.9766319013857672</v>
      </c>
      <c r="R5326" s="33">
        <f t="shared" si="332"/>
        <v>1071.3040260785801</v>
      </c>
      <c r="S5326" s="35">
        <f t="shared" si="333"/>
        <v>0.99906742866231979</v>
      </c>
      <c r="T5326" s="33">
        <f t="shared" si="334"/>
        <v>1</v>
      </c>
      <c r="U5326" s="33">
        <f t="shared" si="335"/>
        <v>0</v>
      </c>
    </row>
    <row r="5327" spans="1:21" x14ac:dyDescent="0.2">
      <c r="A5327" s="4" t="s">
        <v>5341</v>
      </c>
      <c r="B5327" s="4">
        <v>1</v>
      </c>
      <c r="C5327" s="5">
        <v>41598</v>
      </c>
      <c r="D5327" s="5">
        <v>41598</v>
      </c>
      <c r="E5327" s="5">
        <v>41598</v>
      </c>
      <c r="F5327" s="4">
        <v>29</v>
      </c>
      <c r="G5327" s="4">
        <v>10.34482759</v>
      </c>
      <c r="H5327" s="4">
        <v>3.448275862</v>
      </c>
      <c r="I5327" s="4">
        <v>1.02</v>
      </c>
      <c r="J5327" s="4">
        <v>0</v>
      </c>
      <c r="K5327" s="4">
        <v>1</v>
      </c>
      <c r="L5327" s="4">
        <v>0</v>
      </c>
      <c r="M5327" s="4">
        <v>0</v>
      </c>
      <c r="N5327" s="4">
        <v>0</v>
      </c>
      <c r="O5327" s="4" t="s">
        <v>26</v>
      </c>
      <c r="P5327" s="4" t="s">
        <v>14</v>
      </c>
      <c r="Q5327" s="34">
        <f>F5327*train.output!$C$12+'relay test.csv'!G5327*train.output!$C$13+'relay test.csv'!H5327*train.output!$C$14+'relay test.csv'!I5327*train.output!$C$15+'relay test.csv'!J5327*train.output!$C$16+'relay test.csv'!K5327*train.output!$C$17+'relay test.csv'!L5327*train.output!$C$18+'relay test.csv'!M5327*train.output!$C$19</f>
        <v>6.6301044854670828</v>
      </c>
      <c r="R5327" s="33">
        <f t="shared" si="332"/>
        <v>757.56132065515692</v>
      </c>
      <c r="S5327" s="35">
        <f t="shared" si="333"/>
        <v>0.99868171501397363</v>
      </c>
      <c r="T5327" s="33">
        <f t="shared" si="334"/>
        <v>1</v>
      </c>
      <c r="U5327" s="33">
        <f t="shared" si="335"/>
        <v>1</v>
      </c>
    </row>
    <row r="5328" spans="1:21" x14ac:dyDescent="0.2">
      <c r="A5328" s="4" t="s">
        <v>5342</v>
      </c>
      <c r="B5328" s="4">
        <v>1</v>
      </c>
      <c r="C5328" s="5">
        <v>41598</v>
      </c>
      <c r="D5328" s="5">
        <v>41598</v>
      </c>
      <c r="E5328" s="5">
        <v>41598</v>
      </c>
      <c r="F5328" s="4">
        <v>29</v>
      </c>
      <c r="G5328" s="4">
        <v>17.241379309999999</v>
      </c>
      <c r="H5328" s="4">
        <v>13.79310345</v>
      </c>
      <c r="I5328" s="4">
        <v>1</v>
      </c>
      <c r="J5328" s="4">
        <v>0</v>
      </c>
      <c r="K5328" s="4">
        <v>1</v>
      </c>
      <c r="L5328" s="4">
        <v>0</v>
      </c>
      <c r="M5328" s="4">
        <v>0</v>
      </c>
      <c r="N5328" s="4">
        <v>0</v>
      </c>
      <c r="O5328" s="4" t="s">
        <v>20</v>
      </c>
      <c r="P5328" s="4" t="s">
        <v>53</v>
      </c>
      <c r="Q5328" s="34">
        <f>F5328*train.output!$C$12+'relay test.csv'!G5328*train.output!$C$13+'relay test.csv'!H5328*train.output!$C$14+'relay test.csv'!I5328*train.output!$C$15+'relay test.csv'!J5328*train.output!$C$16+'relay test.csv'!K5328*train.output!$C$17+'relay test.csv'!L5328*train.output!$C$18+'relay test.csv'!M5328*train.output!$C$19</f>
        <v>6.809952510226112</v>
      </c>
      <c r="R5328" s="33">
        <f t="shared" si="332"/>
        <v>906.8277408806116</v>
      </c>
      <c r="S5328" s="35">
        <f t="shared" si="333"/>
        <v>0.99889846943977501</v>
      </c>
      <c r="T5328" s="33">
        <f t="shared" si="334"/>
        <v>1</v>
      </c>
      <c r="U5328" s="33">
        <f t="shared" si="335"/>
        <v>1</v>
      </c>
    </row>
    <row r="5329" spans="1:21" x14ac:dyDescent="0.2">
      <c r="A5329" s="4" t="s">
        <v>5343</v>
      </c>
      <c r="B5329" s="4">
        <v>1</v>
      </c>
      <c r="C5329" s="5">
        <v>41598</v>
      </c>
      <c r="D5329" s="5">
        <v>41598</v>
      </c>
      <c r="E5329" s="5">
        <v>41598</v>
      </c>
      <c r="F5329" s="4">
        <v>32</v>
      </c>
      <c r="G5329" s="4">
        <v>3.125</v>
      </c>
      <c r="H5329" s="4">
        <v>3.125</v>
      </c>
      <c r="I5329" s="4">
        <v>1</v>
      </c>
      <c r="J5329" s="4">
        <v>0</v>
      </c>
      <c r="K5329" s="4">
        <v>1</v>
      </c>
      <c r="L5329" s="4">
        <v>0</v>
      </c>
      <c r="M5329" s="4">
        <v>0</v>
      </c>
      <c r="N5329" s="4">
        <v>0</v>
      </c>
      <c r="O5329" s="4" t="s">
        <v>16</v>
      </c>
      <c r="P5329" s="4" t="s">
        <v>53</v>
      </c>
      <c r="Q5329" s="34">
        <f>F5329*train.output!$C$12+'relay test.csv'!G5329*train.output!$C$13+'relay test.csv'!H5329*train.output!$C$14+'relay test.csv'!I5329*train.output!$C$15+'relay test.csv'!J5329*train.output!$C$16+'relay test.csv'!K5329*train.output!$C$17+'relay test.csv'!L5329*train.output!$C$18+'relay test.csv'!M5329*train.output!$C$19</f>
        <v>7.2194098202718955</v>
      </c>
      <c r="R5329" s="33">
        <f t="shared" si="332"/>
        <v>1365.6828245014749</v>
      </c>
      <c r="S5329" s="35">
        <f t="shared" si="333"/>
        <v>0.99926830133365818</v>
      </c>
      <c r="T5329" s="33">
        <f t="shared" si="334"/>
        <v>1</v>
      </c>
      <c r="U5329" s="33">
        <f t="shared" si="335"/>
        <v>1</v>
      </c>
    </row>
    <row r="5330" spans="1:21" x14ac:dyDescent="0.2">
      <c r="A5330" s="4" t="s">
        <v>5344</v>
      </c>
      <c r="B5330" s="4">
        <v>1</v>
      </c>
      <c r="C5330" s="5">
        <v>41598</v>
      </c>
      <c r="D5330" s="5">
        <v>41598</v>
      </c>
      <c r="E5330" s="5">
        <v>41598</v>
      </c>
      <c r="F5330" s="4">
        <v>19</v>
      </c>
      <c r="G5330" s="4">
        <v>36.842105259999997</v>
      </c>
      <c r="H5330" s="4">
        <v>5.263157895</v>
      </c>
      <c r="I5330" s="4">
        <v>1</v>
      </c>
      <c r="J5330" s="4">
        <v>0</v>
      </c>
      <c r="K5330" s="4">
        <v>1</v>
      </c>
      <c r="L5330" s="4">
        <v>0</v>
      </c>
      <c r="M5330" s="4">
        <v>0</v>
      </c>
      <c r="N5330" s="4">
        <v>0</v>
      </c>
      <c r="O5330" s="4" t="s">
        <v>20</v>
      </c>
      <c r="P5330" s="4" t="s">
        <v>53</v>
      </c>
      <c r="Q5330" s="34">
        <f>F5330*train.output!$C$12+'relay test.csv'!G5330*train.output!$C$13+'relay test.csv'!H5330*train.output!$C$14+'relay test.csv'!I5330*train.output!$C$15+'relay test.csv'!J5330*train.output!$C$16+'relay test.csv'!K5330*train.output!$C$17+'relay test.csv'!L5330*train.output!$C$18+'relay test.csv'!M5330*train.output!$C$19</f>
        <v>4.6901858854861498</v>
      </c>
      <c r="R5330" s="33">
        <f t="shared" si="332"/>
        <v>108.87341591440446</v>
      </c>
      <c r="S5330" s="35">
        <f t="shared" si="333"/>
        <v>0.99089861736182816</v>
      </c>
      <c r="T5330" s="33">
        <f t="shared" si="334"/>
        <v>1</v>
      </c>
      <c r="U5330" s="33">
        <f t="shared" si="335"/>
        <v>1</v>
      </c>
    </row>
    <row r="5331" spans="1:21" x14ac:dyDescent="0.2">
      <c r="A5331" s="4" t="s">
        <v>5345</v>
      </c>
      <c r="B5331" s="4">
        <v>1</v>
      </c>
      <c r="C5331" s="5">
        <v>41598</v>
      </c>
      <c r="D5331" s="5">
        <v>41598</v>
      </c>
      <c r="E5331" s="5">
        <v>41638</v>
      </c>
      <c r="F5331" s="4">
        <v>33</v>
      </c>
      <c r="G5331" s="4">
        <v>33.333333330000002</v>
      </c>
      <c r="H5331" s="4">
        <v>12.121212119999999</v>
      </c>
      <c r="I5331" s="4">
        <v>41.99</v>
      </c>
      <c r="J5331" s="4">
        <v>0.05</v>
      </c>
      <c r="K5331" s="4">
        <v>1</v>
      </c>
      <c r="L5331" s="4">
        <v>0</v>
      </c>
      <c r="M5331" s="4">
        <v>0</v>
      </c>
      <c r="N5331" s="4">
        <v>0</v>
      </c>
      <c r="O5331" s="4" t="s">
        <v>152</v>
      </c>
      <c r="P5331" s="4" t="s">
        <v>53</v>
      </c>
      <c r="Q5331" s="34">
        <f>F5331*train.output!$C$12+'relay test.csv'!G5331*train.output!$C$13+'relay test.csv'!H5331*train.output!$C$14+'relay test.csv'!I5331*train.output!$C$15+'relay test.csv'!J5331*train.output!$C$16+'relay test.csv'!K5331*train.output!$C$17+'relay test.csv'!L5331*train.output!$C$18+'relay test.csv'!M5331*train.output!$C$19</f>
        <v>7.5536231908144753</v>
      </c>
      <c r="R5331" s="33">
        <f t="shared" si="332"/>
        <v>1907.6419760369654</v>
      </c>
      <c r="S5331" s="35">
        <f t="shared" si="333"/>
        <v>0.99947606727057514</v>
      </c>
      <c r="T5331" s="33">
        <f t="shared" si="334"/>
        <v>1</v>
      </c>
      <c r="U5331" s="33">
        <f t="shared" si="335"/>
        <v>1</v>
      </c>
    </row>
    <row r="5332" spans="1:21" x14ac:dyDescent="0.2">
      <c r="A5332" s="4" t="s">
        <v>5346</v>
      </c>
      <c r="B5332" s="4">
        <v>1</v>
      </c>
      <c r="C5332" s="5">
        <v>41596</v>
      </c>
      <c r="D5332" s="5">
        <v>41648</v>
      </c>
      <c r="E5332" s="5">
        <v>41648</v>
      </c>
      <c r="F5332" s="4">
        <v>28</v>
      </c>
      <c r="G5332" s="4">
        <v>7.1428571429999996</v>
      </c>
      <c r="H5332" s="4">
        <v>3.5714285710000002</v>
      </c>
      <c r="I5332" s="4">
        <v>35</v>
      </c>
      <c r="J5332" s="4">
        <v>0</v>
      </c>
      <c r="K5332" s="4">
        <v>1</v>
      </c>
      <c r="L5332" s="4">
        <v>0</v>
      </c>
      <c r="M5332" s="4">
        <v>0</v>
      </c>
      <c r="N5332" s="4">
        <v>0</v>
      </c>
      <c r="O5332" s="4" t="s">
        <v>20</v>
      </c>
      <c r="P5332" s="4" t="s">
        <v>53</v>
      </c>
      <c r="Q5332" s="34">
        <f>F5332*train.output!$C$12+'relay test.csv'!G5332*train.output!$C$13+'relay test.csv'!H5332*train.output!$C$14+'relay test.csv'!I5332*train.output!$C$15+'relay test.csv'!J5332*train.output!$C$16+'relay test.csv'!K5332*train.output!$C$17+'relay test.csv'!L5332*train.output!$C$18+'relay test.csv'!M5332*train.output!$C$19</f>
        <v>6.281697820206837</v>
      </c>
      <c r="R5332" s="33">
        <f t="shared" si="332"/>
        <v>534.69571078862873</v>
      </c>
      <c r="S5332" s="35">
        <f t="shared" si="333"/>
        <v>0.99813326860779261</v>
      </c>
      <c r="T5332" s="33">
        <f t="shared" si="334"/>
        <v>1</v>
      </c>
      <c r="U5332" s="33">
        <f t="shared" si="335"/>
        <v>1</v>
      </c>
    </row>
    <row r="5333" spans="1:21" x14ac:dyDescent="0.2">
      <c r="A5333" s="4" t="s">
        <v>5347</v>
      </c>
      <c r="B5333" s="4">
        <v>1</v>
      </c>
      <c r="C5333" s="5">
        <v>41598</v>
      </c>
      <c r="D5333" s="5">
        <v>41598</v>
      </c>
      <c r="E5333" s="5">
        <v>41598</v>
      </c>
      <c r="F5333" s="4">
        <v>29</v>
      </c>
      <c r="G5333" s="4">
        <v>20.689655170000002</v>
      </c>
      <c r="H5333" s="4">
        <v>13.79310345</v>
      </c>
      <c r="I5333" s="4">
        <v>35</v>
      </c>
      <c r="J5333" s="4">
        <v>0</v>
      </c>
      <c r="K5333" s="4">
        <v>1</v>
      </c>
      <c r="L5333" s="4">
        <v>0</v>
      </c>
      <c r="M5333" s="4">
        <v>0</v>
      </c>
      <c r="N5333" s="4">
        <v>0</v>
      </c>
      <c r="O5333" s="4" t="s">
        <v>16</v>
      </c>
      <c r="P5333" s="4" t="s">
        <v>53</v>
      </c>
      <c r="Q5333" s="34">
        <f>F5333*train.output!$C$12+'relay test.csv'!G5333*train.output!$C$13+'relay test.csv'!H5333*train.output!$C$14+'relay test.csv'!I5333*train.output!$C$15+'relay test.csv'!J5333*train.output!$C$16+'relay test.csv'!K5333*train.output!$C$17+'relay test.csv'!L5333*train.output!$C$18+'relay test.csv'!M5333*train.output!$C$19</f>
        <v>6.7105112130723095</v>
      </c>
      <c r="R5333" s="33">
        <f t="shared" si="332"/>
        <v>820.99023313001783</v>
      </c>
      <c r="S5333" s="35">
        <f t="shared" si="333"/>
        <v>0.99878344053287327</v>
      </c>
      <c r="T5333" s="33">
        <f t="shared" si="334"/>
        <v>1</v>
      </c>
      <c r="U5333" s="33">
        <f t="shared" si="335"/>
        <v>1</v>
      </c>
    </row>
    <row r="5334" spans="1:21" x14ac:dyDescent="0.2">
      <c r="A5334" s="4" t="s">
        <v>5348</v>
      </c>
      <c r="B5334" s="4">
        <v>1</v>
      </c>
      <c r="C5334" s="5">
        <v>41598</v>
      </c>
      <c r="D5334" s="5">
        <v>41598</v>
      </c>
      <c r="E5334" s="5">
        <v>41598</v>
      </c>
      <c r="F5334" s="4">
        <v>32</v>
      </c>
      <c r="G5334" s="4">
        <v>6.25</v>
      </c>
      <c r="H5334" s="4">
        <v>3.125</v>
      </c>
      <c r="I5334" s="4">
        <v>40.200000000000003</v>
      </c>
      <c r="J5334" s="4">
        <v>0</v>
      </c>
      <c r="K5334" s="4">
        <v>1</v>
      </c>
      <c r="L5334" s="4">
        <v>0</v>
      </c>
      <c r="M5334" s="4">
        <v>0</v>
      </c>
      <c r="N5334" s="4">
        <v>0</v>
      </c>
      <c r="O5334" s="4" t="s">
        <v>13</v>
      </c>
      <c r="P5334" s="4" t="s">
        <v>18</v>
      </c>
      <c r="Q5334" s="34">
        <f>F5334*train.output!$C$12+'relay test.csv'!G5334*train.output!$C$13+'relay test.csv'!H5334*train.output!$C$14+'relay test.csv'!I5334*train.output!$C$15+'relay test.csv'!J5334*train.output!$C$16+'relay test.csv'!K5334*train.output!$C$17+'relay test.csv'!L5334*train.output!$C$18+'relay test.csv'!M5334*train.output!$C$19</f>
        <v>7.0997976725565488</v>
      </c>
      <c r="R5334" s="33">
        <f t="shared" si="332"/>
        <v>1211.7218850979557</v>
      </c>
      <c r="S5334" s="35">
        <f t="shared" si="333"/>
        <v>0.99917540863054577</v>
      </c>
      <c r="T5334" s="33">
        <f t="shared" si="334"/>
        <v>1</v>
      </c>
      <c r="U5334" s="33">
        <f t="shared" si="335"/>
        <v>1</v>
      </c>
    </row>
    <row r="5335" spans="1:21" x14ac:dyDescent="0.2">
      <c r="A5335" s="4" t="s">
        <v>5349</v>
      </c>
      <c r="B5335" s="4">
        <v>1</v>
      </c>
      <c r="C5335" s="5">
        <v>41598</v>
      </c>
      <c r="D5335" s="5">
        <v>41598</v>
      </c>
      <c r="E5335" s="5">
        <v>41598</v>
      </c>
      <c r="F5335" s="4">
        <v>40</v>
      </c>
      <c r="G5335" s="4">
        <v>40</v>
      </c>
      <c r="H5335" s="4">
        <v>0</v>
      </c>
      <c r="I5335" s="4">
        <v>45.02</v>
      </c>
      <c r="J5335" s="4">
        <v>0</v>
      </c>
      <c r="K5335" s="4">
        <v>1</v>
      </c>
      <c r="L5335" s="4">
        <v>1</v>
      </c>
      <c r="M5335" s="4">
        <v>0</v>
      </c>
      <c r="N5335" s="4">
        <v>0</v>
      </c>
      <c r="O5335" s="4" t="s">
        <v>26</v>
      </c>
      <c r="P5335" s="4" t="s">
        <v>14</v>
      </c>
      <c r="Q5335" s="34">
        <f>F5335*train.output!$C$12+'relay test.csv'!G5335*train.output!$C$13+'relay test.csv'!H5335*train.output!$C$14+'relay test.csv'!I5335*train.output!$C$15+'relay test.csv'!J5335*train.output!$C$16+'relay test.csv'!K5335*train.output!$C$17+'relay test.csv'!L5335*train.output!$C$18+'relay test.csv'!M5335*train.output!$C$19</f>
        <v>9.6669022491407759</v>
      </c>
      <c r="R5335" s="33">
        <f t="shared" si="332"/>
        <v>15786.370957558676</v>
      </c>
      <c r="S5335" s="35">
        <f t="shared" si="333"/>
        <v>0.99993665823127309</v>
      </c>
      <c r="T5335" s="33">
        <f t="shared" si="334"/>
        <v>1</v>
      </c>
      <c r="U5335" s="33">
        <f t="shared" si="335"/>
        <v>1</v>
      </c>
    </row>
    <row r="5336" spans="1:21" x14ac:dyDescent="0.2">
      <c r="A5336" s="4" t="s">
        <v>5350</v>
      </c>
      <c r="B5336" s="4">
        <v>1</v>
      </c>
      <c r="C5336" s="5">
        <v>41598</v>
      </c>
      <c r="D5336" s="5">
        <v>41598</v>
      </c>
      <c r="E5336" s="5">
        <v>41598</v>
      </c>
      <c r="F5336" s="4">
        <v>30</v>
      </c>
      <c r="G5336" s="4">
        <v>33.333333330000002</v>
      </c>
      <c r="H5336" s="4">
        <v>0</v>
      </c>
      <c r="I5336" s="4">
        <v>54.65</v>
      </c>
      <c r="J5336" s="4">
        <v>0</v>
      </c>
      <c r="K5336" s="4">
        <v>1</v>
      </c>
      <c r="L5336" s="4">
        <v>0</v>
      </c>
      <c r="M5336" s="4">
        <v>0</v>
      </c>
      <c r="N5336" s="4">
        <v>0</v>
      </c>
      <c r="O5336" s="4" t="s">
        <v>26</v>
      </c>
      <c r="P5336" s="4" t="s">
        <v>53</v>
      </c>
      <c r="Q5336" s="34">
        <f>F5336*train.output!$C$12+'relay test.csv'!G5336*train.output!$C$13+'relay test.csv'!H5336*train.output!$C$14+'relay test.csv'!I5336*train.output!$C$15+'relay test.csv'!J5336*train.output!$C$16+'relay test.csv'!K5336*train.output!$C$17+'relay test.csv'!L5336*train.output!$C$18+'relay test.csv'!M5336*train.output!$C$19</f>
        <v>6.7410096964235873</v>
      </c>
      <c r="R5336" s="33">
        <f t="shared" si="332"/>
        <v>846.41492666608701</v>
      </c>
      <c r="S5336" s="35">
        <f t="shared" si="333"/>
        <v>0.99881994054089396</v>
      </c>
      <c r="T5336" s="33">
        <f t="shared" si="334"/>
        <v>1</v>
      </c>
      <c r="U5336" s="33">
        <f t="shared" si="335"/>
        <v>1</v>
      </c>
    </row>
    <row r="5337" spans="1:21" x14ac:dyDescent="0.2">
      <c r="A5337" s="4" t="s">
        <v>5351</v>
      </c>
      <c r="B5337" s="4">
        <v>0</v>
      </c>
      <c r="C5337" s="5">
        <v>41594</v>
      </c>
      <c r="D5337" s="5">
        <v>41597</v>
      </c>
      <c r="E5337" s="5">
        <v>41597</v>
      </c>
      <c r="F5337" s="4">
        <v>0</v>
      </c>
      <c r="G5337" s="4">
        <v>0</v>
      </c>
      <c r="H5337" s="4">
        <v>0</v>
      </c>
      <c r="I5337" s="4">
        <v>39.950000000000003</v>
      </c>
      <c r="J5337" s="4">
        <v>0</v>
      </c>
      <c r="K5337" s="4">
        <v>0</v>
      </c>
      <c r="L5337" s="4">
        <v>0</v>
      </c>
      <c r="M5337" s="4">
        <v>1</v>
      </c>
      <c r="N5337" s="4">
        <v>0</v>
      </c>
      <c r="O5337" s="4" t="s">
        <v>20</v>
      </c>
      <c r="P5337" s="4" t="s">
        <v>53</v>
      </c>
      <c r="Q5337" s="34">
        <f>F5337*train.output!$C$12+'relay test.csv'!G5337*train.output!$C$13+'relay test.csv'!H5337*train.output!$C$14+'relay test.csv'!I5337*train.output!$C$15+'relay test.csv'!J5337*train.output!$C$16+'relay test.csv'!K5337*train.output!$C$17+'relay test.csv'!L5337*train.output!$C$18+'relay test.csv'!M5337*train.output!$C$19</f>
        <v>0.70108723400419204</v>
      </c>
      <c r="R5337" s="33">
        <f t="shared" si="332"/>
        <v>2.0159433185276985</v>
      </c>
      <c r="S5337" s="35">
        <f t="shared" si="333"/>
        <v>0.66842878184853527</v>
      </c>
      <c r="T5337" s="33">
        <f t="shared" si="334"/>
        <v>1</v>
      </c>
      <c r="U5337" s="33">
        <f t="shared" si="335"/>
        <v>0</v>
      </c>
    </row>
    <row r="5338" spans="1:21" x14ac:dyDescent="0.2">
      <c r="A5338" s="4" t="s">
        <v>5352</v>
      </c>
      <c r="B5338" s="4">
        <v>0</v>
      </c>
      <c r="C5338" s="5">
        <v>41599</v>
      </c>
      <c r="D5338" s="5">
        <v>41599</v>
      </c>
      <c r="E5338" s="5">
        <v>41627</v>
      </c>
      <c r="F5338" s="4">
        <v>27</v>
      </c>
      <c r="G5338" s="4">
        <v>33.333333330000002</v>
      </c>
      <c r="H5338" s="4">
        <v>18.518518520000001</v>
      </c>
      <c r="I5338" s="4">
        <v>55.35</v>
      </c>
      <c r="J5338" s="4">
        <v>7.1428571428571397E-2</v>
      </c>
      <c r="K5338" s="4">
        <v>1</v>
      </c>
      <c r="L5338" s="4">
        <v>1</v>
      </c>
      <c r="M5338" s="4">
        <v>0</v>
      </c>
      <c r="N5338" s="4">
        <v>0</v>
      </c>
      <c r="O5338" s="4" t="s">
        <v>13</v>
      </c>
      <c r="P5338" s="4" t="s">
        <v>14</v>
      </c>
      <c r="Q5338" s="34">
        <f>F5338*train.output!$C$12+'relay test.csv'!G5338*train.output!$C$13+'relay test.csv'!H5338*train.output!$C$14+'relay test.csv'!I5338*train.output!$C$15+'relay test.csv'!J5338*train.output!$C$16+'relay test.csv'!K5338*train.output!$C$17+'relay test.csv'!L5338*train.output!$C$18+'relay test.csv'!M5338*train.output!$C$19</f>
        <v>7.0422816857537978</v>
      </c>
      <c r="R5338" s="33">
        <f t="shared" si="332"/>
        <v>1143.9948678147905</v>
      </c>
      <c r="S5338" s="35">
        <f t="shared" si="333"/>
        <v>0.99912663363993193</v>
      </c>
      <c r="T5338" s="33">
        <f t="shared" si="334"/>
        <v>1</v>
      </c>
      <c r="U5338" s="33">
        <f t="shared" si="335"/>
        <v>0</v>
      </c>
    </row>
    <row r="5339" spans="1:21" x14ac:dyDescent="0.2">
      <c r="A5339" s="4" t="s">
        <v>5353</v>
      </c>
      <c r="B5339" s="4">
        <v>0</v>
      </c>
      <c r="C5339" s="5">
        <v>41599</v>
      </c>
      <c r="D5339" s="5">
        <v>41599</v>
      </c>
      <c r="E5339" s="5">
        <v>41599</v>
      </c>
      <c r="F5339" s="4">
        <v>6</v>
      </c>
      <c r="G5339" s="4">
        <v>16.666666670000001</v>
      </c>
      <c r="H5339" s="4">
        <v>0</v>
      </c>
      <c r="I5339" s="4">
        <v>87.96</v>
      </c>
      <c r="J5339" s="4">
        <v>0</v>
      </c>
      <c r="K5339" s="4">
        <v>1</v>
      </c>
      <c r="L5339" s="4">
        <v>0</v>
      </c>
      <c r="M5339" s="4">
        <v>0</v>
      </c>
      <c r="N5339" s="4">
        <v>0</v>
      </c>
      <c r="O5339" s="4" t="s">
        <v>20</v>
      </c>
      <c r="P5339" s="4" t="s">
        <v>53</v>
      </c>
      <c r="Q5339" s="34">
        <f>F5339*train.output!$C$12+'relay test.csv'!G5339*train.output!$C$13+'relay test.csv'!H5339*train.output!$C$14+'relay test.csv'!I5339*train.output!$C$15+'relay test.csv'!J5339*train.output!$C$16+'relay test.csv'!K5339*train.output!$C$17+'relay test.csv'!L5339*train.output!$C$18+'relay test.csv'!M5339*train.output!$C$19</f>
        <v>1.440964974509308</v>
      </c>
      <c r="R5339" s="33">
        <f t="shared" si="332"/>
        <v>4.2247706466086514</v>
      </c>
      <c r="S5339" s="35">
        <f t="shared" si="333"/>
        <v>0.80860403879180986</v>
      </c>
      <c r="T5339" s="33">
        <f t="shared" si="334"/>
        <v>1</v>
      </c>
      <c r="U5339" s="33">
        <f t="shared" si="335"/>
        <v>0</v>
      </c>
    </row>
    <row r="5340" spans="1:21" x14ac:dyDescent="0.2">
      <c r="A5340" s="4" t="s">
        <v>5354</v>
      </c>
      <c r="B5340" s="4">
        <v>1</v>
      </c>
      <c r="C5340" s="5">
        <v>41599</v>
      </c>
      <c r="D5340" s="5">
        <v>41599</v>
      </c>
      <c r="E5340" s="5">
        <v>41653</v>
      </c>
      <c r="F5340" s="4">
        <v>41</v>
      </c>
      <c r="G5340" s="4">
        <v>73.170731709999998</v>
      </c>
      <c r="H5340" s="4">
        <v>9.7560975610000007</v>
      </c>
      <c r="I5340" s="4">
        <v>80.3</v>
      </c>
      <c r="J5340" s="4">
        <v>5.5555555555555601E-2</v>
      </c>
      <c r="K5340" s="4">
        <v>1</v>
      </c>
      <c r="L5340" s="4">
        <v>1</v>
      </c>
      <c r="M5340" s="4">
        <v>0</v>
      </c>
      <c r="N5340" s="4">
        <v>0</v>
      </c>
      <c r="O5340" s="4" t="s">
        <v>13</v>
      </c>
      <c r="P5340" s="4" t="s">
        <v>18</v>
      </c>
      <c r="Q5340" s="34">
        <f>F5340*train.output!$C$12+'relay test.csv'!G5340*train.output!$C$13+'relay test.csv'!H5340*train.output!$C$14+'relay test.csv'!I5340*train.output!$C$15+'relay test.csv'!J5340*train.output!$C$16+'relay test.csv'!K5340*train.output!$C$17+'relay test.csv'!L5340*train.output!$C$18+'relay test.csv'!M5340*train.output!$C$19</f>
        <v>10.045266855165638</v>
      </c>
      <c r="R5340" s="33">
        <f t="shared" si="332"/>
        <v>23046.446119375694</v>
      </c>
      <c r="S5340" s="35">
        <f t="shared" si="333"/>
        <v>0.99995661124469837</v>
      </c>
      <c r="T5340" s="33">
        <f t="shared" si="334"/>
        <v>1</v>
      </c>
      <c r="U5340" s="33">
        <f t="shared" si="335"/>
        <v>1</v>
      </c>
    </row>
    <row r="5341" spans="1:21" x14ac:dyDescent="0.2">
      <c r="A5341" s="4" t="s">
        <v>5355</v>
      </c>
      <c r="B5341" s="4">
        <v>1</v>
      </c>
      <c r="C5341" s="5">
        <v>41591</v>
      </c>
      <c r="D5341" s="5">
        <v>41599</v>
      </c>
      <c r="E5341" s="5">
        <v>41599</v>
      </c>
      <c r="F5341" s="4">
        <v>27</v>
      </c>
      <c r="G5341" s="4">
        <v>33.333333330000002</v>
      </c>
      <c r="H5341" s="4">
        <v>3.703703704</v>
      </c>
      <c r="I5341" s="4">
        <v>52.05</v>
      </c>
      <c r="J5341" s="4">
        <v>0</v>
      </c>
      <c r="K5341" s="4">
        <v>1</v>
      </c>
      <c r="L5341" s="4">
        <v>0</v>
      </c>
      <c r="M5341" s="4">
        <v>0</v>
      </c>
      <c r="N5341" s="4">
        <v>0</v>
      </c>
      <c r="O5341" s="4" t="s">
        <v>16</v>
      </c>
      <c r="P5341" s="4" t="s">
        <v>53</v>
      </c>
      <c r="Q5341" s="34">
        <f>F5341*train.output!$C$12+'relay test.csv'!G5341*train.output!$C$13+'relay test.csv'!H5341*train.output!$C$14+'relay test.csv'!I5341*train.output!$C$15+'relay test.csv'!J5341*train.output!$C$16+'relay test.csv'!K5341*train.output!$C$17+'relay test.csv'!L5341*train.output!$C$18+'relay test.csv'!M5341*train.output!$C$19</f>
        <v>6.1644022273185328</v>
      </c>
      <c r="R5341" s="33">
        <f t="shared" si="332"/>
        <v>475.51680700290609</v>
      </c>
      <c r="S5341" s="35">
        <f t="shared" si="333"/>
        <v>0.99790143813333765</v>
      </c>
      <c r="T5341" s="33">
        <f t="shared" si="334"/>
        <v>1</v>
      </c>
      <c r="U5341" s="33">
        <f t="shared" si="335"/>
        <v>1</v>
      </c>
    </row>
    <row r="5342" spans="1:21" x14ac:dyDescent="0.2">
      <c r="A5342" s="4" t="s">
        <v>5356</v>
      </c>
      <c r="B5342" s="4">
        <v>1</v>
      </c>
      <c r="C5342" s="5">
        <v>41599</v>
      </c>
      <c r="D5342" s="5">
        <v>41599</v>
      </c>
      <c r="E5342" s="5">
        <v>41659</v>
      </c>
      <c r="F5342" s="4">
        <v>32</v>
      </c>
      <c r="G5342" s="4">
        <v>21.875</v>
      </c>
      <c r="H5342" s="4">
        <v>12.5</v>
      </c>
      <c r="I5342" s="4">
        <v>50.75</v>
      </c>
      <c r="J5342" s="4">
        <v>3.3333333333333298E-2</v>
      </c>
      <c r="K5342" s="4">
        <v>0</v>
      </c>
      <c r="L5342" s="4">
        <v>0</v>
      </c>
      <c r="M5342" s="4">
        <v>0</v>
      </c>
      <c r="N5342" s="4">
        <v>0</v>
      </c>
      <c r="O5342" s="4" t="s">
        <v>13</v>
      </c>
      <c r="P5342" s="4" t="s">
        <v>18</v>
      </c>
      <c r="Q5342" s="34">
        <f>F5342*train.output!$C$12+'relay test.csv'!G5342*train.output!$C$13+'relay test.csv'!H5342*train.output!$C$14+'relay test.csv'!I5342*train.output!$C$15+'relay test.csv'!J5342*train.output!$C$16+'relay test.csv'!K5342*train.output!$C$17+'relay test.csv'!L5342*train.output!$C$18+'relay test.csv'!M5342*train.output!$C$19</f>
        <v>6.8779420226080523</v>
      </c>
      <c r="R5342" s="33">
        <f t="shared" si="332"/>
        <v>970.62677498851144</v>
      </c>
      <c r="S5342" s="35">
        <f t="shared" si="333"/>
        <v>0.99897079822649826</v>
      </c>
      <c r="T5342" s="33">
        <f t="shared" si="334"/>
        <v>1</v>
      </c>
      <c r="U5342" s="33">
        <f t="shared" si="335"/>
        <v>1</v>
      </c>
    </row>
    <row r="5343" spans="1:21" x14ac:dyDescent="0.2">
      <c r="A5343" s="4" t="s">
        <v>5357</v>
      </c>
      <c r="B5343" s="4">
        <v>0</v>
      </c>
      <c r="C5343" s="5">
        <v>41599</v>
      </c>
      <c r="D5343" s="5">
        <v>41601</v>
      </c>
      <c r="E5343" s="5">
        <v>41601</v>
      </c>
      <c r="F5343" s="4">
        <v>2</v>
      </c>
      <c r="G5343" s="4">
        <v>100</v>
      </c>
      <c r="H5343" s="4">
        <v>50</v>
      </c>
      <c r="I5343" s="4">
        <v>40.020000000000003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 t="s">
        <v>16</v>
      </c>
      <c r="P5343" s="4" t="s">
        <v>14</v>
      </c>
      <c r="Q5343" s="34">
        <f>F5343*train.output!$C$12+'relay test.csv'!G5343*train.output!$C$13+'relay test.csv'!H5343*train.output!$C$14+'relay test.csv'!I5343*train.output!$C$15+'relay test.csv'!J5343*train.output!$C$16+'relay test.csv'!K5343*train.output!$C$17+'relay test.csv'!L5343*train.output!$C$18+'relay test.csv'!M5343*train.output!$C$19</f>
        <v>1.5408976104720145</v>
      </c>
      <c r="R5343" s="33">
        <f t="shared" si="332"/>
        <v>4.6687791357662176</v>
      </c>
      <c r="S5343" s="35">
        <f t="shared" si="333"/>
        <v>0.82359517348441635</v>
      </c>
      <c r="T5343" s="33">
        <f t="shared" si="334"/>
        <v>1</v>
      </c>
      <c r="U5343" s="33">
        <f t="shared" si="335"/>
        <v>0</v>
      </c>
    </row>
    <row r="5344" spans="1:21" x14ac:dyDescent="0.2">
      <c r="A5344" s="4" t="s">
        <v>5358</v>
      </c>
      <c r="B5344" s="4">
        <v>0</v>
      </c>
      <c r="C5344" s="5">
        <v>41599</v>
      </c>
      <c r="D5344" s="5">
        <v>41604</v>
      </c>
      <c r="E5344" s="5">
        <v>41604</v>
      </c>
      <c r="F5344" s="4">
        <v>12</v>
      </c>
      <c r="G5344" s="4">
        <v>16.666666670000001</v>
      </c>
      <c r="H5344" s="4">
        <v>8.3333333330000006</v>
      </c>
      <c r="I5344" s="4">
        <v>45.02</v>
      </c>
      <c r="J5344" s="4">
        <v>0</v>
      </c>
      <c r="K5344" s="4">
        <v>1</v>
      </c>
      <c r="L5344" s="4">
        <v>0</v>
      </c>
      <c r="M5344" s="4">
        <v>0</v>
      </c>
      <c r="N5344" s="4">
        <v>0</v>
      </c>
      <c r="O5344" s="4" t="s">
        <v>20</v>
      </c>
      <c r="P5344" s="4" t="s">
        <v>18</v>
      </c>
      <c r="Q5344" s="34">
        <f>F5344*train.output!$C$12+'relay test.csv'!G5344*train.output!$C$13+'relay test.csv'!H5344*train.output!$C$14+'relay test.csv'!I5344*train.output!$C$15+'relay test.csv'!J5344*train.output!$C$16+'relay test.csv'!K5344*train.output!$C$17+'relay test.csv'!L5344*train.output!$C$18+'relay test.csv'!M5344*train.output!$C$19</f>
        <v>2.9757941050544221</v>
      </c>
      <c r="R5344" s="33">
        <f t="shared" si="332"/>
        <v>19.605185646704015</v>
      </c>
      <c r="S5344" s="35">
        <f t="shared" si="333"/>
        <v>0.95146852752768285</v>
      </c>
      <c r="T5344" s="33">
        <f t="shared" si="334"/>
        <v>1</v>
      </c>
      <c r="U5344" s="33">
        <f t="shared" si="335"/>
        <v>0</v>
      </c>
    </row>
    <row r="5345" spans="1:21" x14ac:dyDescent="0.2">
      <c r="A5345" s="4" t="s">
        <v>5359</v>
      </c>
      <c r="B5345" s="4">
        <v>1</v>
      </c>
      <c r="C5345" s="5">
        <v>41599</v>
      </c>
      <c r="D5345" s="5">
        <v>41626</v>
      </c>
      <c r="E5345" s="5">
        <v>41626</v>
      </c>
      <c r="F5345" s="4">
        <v>33</v>
      </c>
      <c r="G5345" s="4">
        <v>42.424242419999999</v>
      </c>
      <c r="H5345" s="4">
        <v>21.212121209999999</v>
      </c>
      <c r="I5345" s="4">
        <v>53.8</v>
      </c>
      <c r="J5345" s="4">
        <v>0</v>
      </c>
      <c r="K5345" s="4">
        <v>1</v>
      </c>
      <c r="L5345" s="4">
        <v>0</v>
      </c>
      <c r="M5345" s="4">
        <v>0</v>
      </c>
      <c r="N5345" s="4">
        <v>0</v>
      </c>
      <c r="O5345" s="4" t="s">
        <v>26</v>
      </c>
      <c r="P5345" s="4" t="s">
        <v>14</v>
      </c>
      <c r="Q5345" s="34">
        <f>F5345*train.output!$C$12+'relay test.csv'!G5345*train.output!$C$13+'relay test.csv'!H5345*train.output!$C$14+'relay test.csv'!I5345*train.output!$C$15+'relay test.csv'!J5345*train.output!$C$16+'relay test.csv'!K5345*train.output!$C$17+'relay test.csv'!L5345*train.output!$C$18+'relay test.csv'!M5345*train.output!$C$19</f>
        <v>7.7188839440230952</v>
      </c>
      <c r="R5345" s="33">
        <f t="shared" si="332"/>
        <v>2250.4465541630248</v>
      </c>
      <c r="S5345" s="35">
        <f t="shared" si="333"/>
        <v>0.9995558411110621</v>
      </c>
      <c r="T5345" s="33">
        <f t="shared" si="334"/>
        <v>1</v>
      </c>
      <c r="U5345" s="33">
        <f t="shared" si="335"/>
        <v>1</v>
      </c>
    </row>
    <row r="5346" spans="1:21" x14ac:dyDescent="0.2">
      <c r="A5346" s="4" t="s">
        <v>5360</v>
      </c>
      <c r="B5346" s="4">
        <v>0</v>
      </c>
      <c r="C5346" s="5">
        <v>41599</v>
      </c>
      <c r="D5346" s="5">
        <v>41599</v>
      </c>
      <c r="E5346" s="5">
        <v>41599</v>
      </c>
      <c r="F5346" s="4">
        <v>3</v>
      </c>
      <c r="G5346" s="4">
        <v>33.333333330000002</v>
      </c>
      <c r="H5346" s="4">
        <v>0</v>
      </c>
      <c r="I5346" s="4">
        <v>40.020000000000003</v>
      </c>
      <c r="J5346" s="4">
        <v>0</v>
      </c>
      <c r="K5346" s="4">
        <v>1</v>
      </c>
      <c r="L5346" s="4">
        <v>0</v>
      </c>
      <c r="M5346" s="4">
        <v>0</v>
      </c>
      <c r="N5346" s="4">
        <v>0</v>
      </c>
      <c r="O5346" s="4" t="s">
        <v>13</v>
      </c>
      <c r="P5346" s="4" t="s">
        <v>18</v>
      </c>
      <c r="Q5346" s="34">
        <f>F5346*train.output!$C$12+'relay test.csv'!G5346*train.output!$C$13+'relay test.csv'!H5346*train.output!$C$14+'relay test.csv'!I5346*train.output!$C$15+'relay test.csv'!J5346*train.output!$C$16+'relay test.csv'!K5346*train.output!$C$17+'relay test.csv'!L5346*train.output!$C$18+'relay test.csv'!M5346*train.output!$C$19</f>
        <v>1.0710500041066635</v>
      </c>
      <c r="R5346" s="33">
        <f t="shared" si="332"/>
        <v>2.9184422681026159</v>
      </c>
      <c r="S5346" s="35">
        <f t="shared" si="333"/>
        <v>0.74479654628567005</v>
      </c>
      <c r="T5346" s="33">
        <f t="shared" si="334"/>
        <v>1</v>
      </c>
      <c r="U5346" s="33">
        <f t="shared" si="335"/>
        <v>0</v>
      </c>
    </row>
    <row r="5347" spans="1:21" x14ac:dyDescent="0.2">
      <c r="A5347" s="4" t="s">
        <v>5361</v>
      </c>
      <c r="B5347" s="4">
        <v>1</v>
      </c>
      <c r="C5347" s="5">
        <v>41599</v>
      </c>
      <c r="D5347" s="5">
        <v>41600</v>
      </c>
      <c r="E5347" s="5">
        <v>41600</v>
      </c>
      <c r="F5347" s="4">
        <v>26</v>
      </c>
      <c r="G5347" s="4">
        <v>0</v>
      </c>
      <c r="H5347" s="4">
        <v>0</v>
      </c>
      <c r="I5347" s="4">
        <v>64.540000000000006</v>
      </c>
      <c r="J5347" s="4">
        <v>0</v>
      </c>
      <c r="K5347" s="4">
        <v>1</v>
      </c>
      <c r="L5347" s="4">
        <v>0</v>
      </c>
      <c r="M5347" s="4">
        <v>0</v>
      </c>
      <c r="N5347" s="4">
        <v>0</v>
      </c>
      <c r="O5347" s="4" t="s">
        <v>21</v>
      </c>
      <c r="P5347" s="4" t="s">
        <v>14</v>
      </c>
      <c r="Q5347" s="34">
        <f>F5347*train.output!$C$12+'relay test.csv'!G5347*train.output!$C$13+'relay test.csv'!H5347*train.output!$C$14+'relay test.csv'!I5347*train.output!$C$15+'relay test.csv'!J5347*train.output!$C$16+'relay test.csv'!K5347*train.output!$C$17+'relay test.csv'!L5347*train.output!$C$18+'relay test.csv'!M5347*train.output!$C$19</f>
        <v>5.6641729263149738</v>
      </c>
      <c r="R5347" s="33">
        <f t="shared" si="332"/>
        <v>288.3493962688438</v>
      </c>
      <c r="S5347" s="35">
        <f t="shared" si="333"/>
        <v>0.99654397067042477</v>
      </c>
      <c r="T5347" s="33">
        <f t="shared" si="334"/>
        <v>1</v>
      </c>
      <c r="U5347" s="33">
        <f t="shared" si="335"/>
        <v>1</v>
      </c>
    </row>
    <row r="5348" spans="1:21" x14ac:dyDescent="0.2">
      <c r="A5348" s="4" t="s">
        <v>5362</v>
      </c>
      <c r="B5348" s="4">
        <v>1</v>
      </c>
      <c r="C5348" s="5">
        <v>41599</v>
      </c>
      <c r="D5348" s="5">
        <v>41600</v>
      </c>
      <c r="E5348" s="5">
        <v>41600</v>
      </c>
      <c r="F5348" s="4">
        <v>23</v>
      </c>
      <c r="G5348" s="4">
        <v>78.260869569999997</v>
      </c>
      <c r="H5348" s="4">
        <v>21.739130429999999</v>
      </c>
      <c r="I5348" s="4">
        <v>32.89</v>
      </c>
      <c r="J5348" s="4">
        <v>0</v>
      </c>
      <c r="K5348" s="4">
        <v>1</v>
      </c>
      <c r="L5348" s="4">
        <v>0</v>
      </c>
      <c r="M5348" s="4">
        <v>0</v>
      </c>
      <c r="N5348" s="4">
        <v>0</v>
      </c>
      <c r="O5348" s="4" t="s">
        <v>21</v>
      </c>
      <c r="P5348" s="4" t="s">
        <v>18</v>
      </c>
      <c r="Q5348" s="34">
        <f>F5348*train.output!$C$12+'relay test.csv'!G5348*train.output!$C$13+'relay test.csv'!H5348*train.output!$C$14+'relay test.csv'!I5348*train.output!$C$15+'relay test.csv'!J5348*train.output!$C$16+'relay test.csv'!K5348*train.output!$C$17+'relay test.csv'!L5348*train.output!$C$18+'relay test.csv'!M5348*train.output!$C$19</f>
        <v>5.8895287655930106</v>
      </c>
      <c r="R5348" s="33">
        <f t="shared" si="332"/>
        <v>361.23501788828565</v>
      </c>
      <c r="S5348" s="35">
        <f t="shared" si="333"/>
        <v>0.99723936132450786</v>
      </c>
      <c r="T5348" s="33">
        <f t="shared" si="334"/>
        <v>1</v>
      </c>
      <c r="U5348" s="33">
        <f t="shared" si="335"/>
        <v>1</v>
      </c>
    </row>
    <row r="5349" spans="1:21" x14ac:dyDescent="0.2">
      <c r="A5349" s="4" t="s">
        <v>5363</v>
      </c>
      <c r="B5349" s="4">
        <v>1</v>
      </c>
      <c r="C5349" s="5">
        <v>41599</v>
      </c>
      <c r="D5349" s="5">
        <v>41599</v>
      </c>
      <c r="E5349" s="5">
        <v>41599</v>
      </c>
      <c r="F5349" s="4">
        <v>26</v>
      </c>
      <c r="G5349" s="4">
        <v>3.846153846</v>
      </c>
      <c r="H5349" s="4">
        <v>3.846153846</v>
      </c>
      <c r="I5349" s="4">
        <v>38.01</v>
      </c>
      <c r="J5349" s="4">
        <v>0</v>
      </c>
      <c r="K5349" s="4">
        <v>1</v>
      </c>
      <c r="L5349" s="4">
        <v>0</v>
      </c>
      <c r="M5349" s="4">
        <v>0</v>
      </c>
      <c r="N5349" s="4">
        <v>0</v>
      </c>
      <c r="O5349" s="4" t="s">
        <v>13</v>
      </c>
      <c r="P5349" s="4" t="s">
        <v>14</v>
      </c>
      <c r="Q5349" s="34">
        <f>F5349*train.output!$C$12+'relay test.csv'!G5349*train.output!$C$13+'relay test.csv'!H5349*train.output!$C$14+'relay test.csv'!I5349*train.output!$C$15+'relay test.csv'!J5349*train.output!$C$16+'relay test.csv'!K5349*train.output!$C$17+'relay test.csv'!L5349*train.output!$C$18+'relay test.csv'!M5349*train.output!$C$19</f>
        <v>5.8317810282453788</v>
      </c>
      <c r="R5349" s="33">
        <f t="shared" si="332"/>
        <v>340.96540763270582</v>
      </c>
      <c r="S5349" s="35">
        <f t="shared" si="333"/>
        <v>0.9970757276096357</v>
      </c>
      <c r="T5349" s="33">
        <f t="shared" si="334"/>
        <v>1</v>
      </c>
      <c r="U5349" s="33">
        <f t="shared" si="335"/>
        <v>1</v>
      </c>
    </row>
    <row r="5350" spans="1:21" x14ac:dyDescent="0.2">
      <c r="A5350" s="4" t="s">
        <v>5364</v>
      </c>
      <c r="B5350" s="4">
        <v>1</v>
      </c>
      <c r="C5350" s="5">
        <v>41599</v>
      </c>
      <c r="D5350" s="5">
        <v>41599</v>
      </c>
      <c r="E5350" s="5">
        <v>41599</v>
      </c>
      <c r="F5350" s="4">
        <v>40</v>
      </c>
      <c r="G5350" s="4">
        <v>22.5</v>
      </c>
      <c r="H5350" s="4">
        <v>5</v>
      </c>
      <c r="I5350" s="4">
        <v>40.020000000000003</v>
      </c>
      <c r="J5350" s="4">
        <v>0</v>
      </c>
      <c r="K5350" s="4">
        <v>1</v>
      </c>
      <c r="L5350" s="4">
        <v>0</v>
      </c>
      <c r="M5350" s="4">
        <v>0</v>
      </c>
      <c r="N5350" s="4">
        <v>0</v>
      </c>
      <c r="O5350" s="4" t="s">
        <v>21</v>
      </c>
      <c r="P5350" s="4" t="s">
        <v>18</v>
      </c>
      <c r="Q5350" s="34">
        <f>F5350*train.output!$C$12+'relay test.csv'!G5350*train.output!$C$13+'relay test.csv'!H5350*train.output!$C$14+'relay test.csv'!I5350*train.output!$C$15+'relay test.csv'!J5350*train.output!$C$16+'relay test.csv'!K5350*train.output!$C$17+'relay test.csv'!L5350*train.output!$C$18+'relay test.csv'!M5350*train.output!$C$19</f>
        <v>8.9157462015883056</v>
      </c>
      <c r="R5350" s="33">
        <f t="shared" si="332"/>
        <v>7448.3380175086904</v>
      </c>
      <c r="S5350" s="35">
        <f t="shared" si="333"/>
        <v>0.99986575988394544</v>
      </c>
      <c r="T5350" s="33">
        <f t="shared" si="334"/>
        <v>1</v>
      </c>
      <c r="U5350" s="33">
        <f t="shared" si="335"/>
        <v>1</v>
      </c>
    </row>
    <row r="5351" spans="1:21" x14ac:dyDescent="0.2">
      <c r="A5351" s="4" t="s">
        <v>5365</v>
      </c>
      <c r="B5351" s="4">
        <v>1</v>
      </c>
      <c r="C5351" s="5">
        <v>41597</v>
      </c>
      <c r="D5351" s="5">
        <v>41599</v>
      </c>
      <c r="E5351" s="5">
        <v>41599</v>
      </c>
      <c r="F5351" s="4">
        <v>26</v>
      </c>
      <c r="G5351" s="4">
        <v>100</v>
      </c>
      <c r="H5351" s="4">
        <v>19.23076923</v>
      </c>
      <c r="I5351" s="4">
        <v>40.020000000000003</v>
      </c>
      <c r="J5351" s="4">
        <v>0</v>
      </c>
      <c r="K5351" s="4">
        <v>1</v>
      </c>
      <c r="L5351" s="4">
        <v>0</v>
      </c>
      <c r="M5351" s="4">
        <v>0</v>
      </c>
      <c r="N5351" s="4">
        <v>0</v>
      </c>
      <c r="O5351" s="4" t="s">
        <v>16</v>
      </c>
      <c r="P5351" s="4" t="s">
        <v>14</v>
      </c>
      <c r="Q5351" s="34">
        <f>F5351*train.output!$C$12+'relay test.csv'!G5351*train.output!$C$13+'relay test.csv'!H5351*train.output!$C$14+'relay test.csv'!I5351*train.output!$C$15+'relay test.csv'!J5351*train.output!$C$16+'relay test.csv'!K5351*train.output!$C$17+'relay test.csv'!L5351*train.output!$C$18+'relay test.csv'!M5351*train.output!$C$19</f>
        <v>6.5931435030105927</v>
      </c>
      <c r="R5351" s="33">
        <f t="shared" si="332"/>
        <v>730.07225084898721</v>
      </c>
      <c r="S5351" s="35">
        <f t="shared" si="333"/>
        <v>0.99863214614035933</v>
      </c>
      <c r="T5351" s="33">
        <f t="shared" si="334"/>
        <v>1</v>
      </c>
      <c r="U5351" s="33">
        <f t="shared" si="335"/>
        <v>1</v>
      </c>
    </row>
    <row r="5352" spans="1:21" x14ac:dyDescent="0.2">
      <c r="A5352" s="4" t="s">
        <v>5366</v>
      </c>
      <c r="B5352" s="4">
        <v>1</v>
      </c>
      <c r="C5352" s="5">
        <v>41585</v>
      </c>
      <c r="D5352" s="5">
        <v>41601</v>
      </c>
      <c r="E5352" s="5">
        <v>41601</v>
      </c>
      <c r="F5352" s="4">
        <v>31</v>
      </c>
      <c r="G5352" s="4">
        <v>3.225806452</v>
      </c>
      <c r="H5352" s="4">
        <v>0</v>
      </c>
      <c r="I5352" s="4">
        <v>89.63</v>
      </c>
      <c r="J5352" s="4">
        <v>0</v>
      </c>
      <c r="K5352" s="4">
        <v>1</v>
      </c>
      <c r="L5352" s="4">
        <v>0</v>
      </c>
      <c r="M5352" s="4">
        <v>0</v>
      </c>
      <c r="N5352" s="4">
        <v>0</v>
      </c>
      <c r="O5352" s="4" t="s">
        <v>16</v>
      </c>
      <c r="P5352" s="4" t="s">
        <v>53</v>
      </c>
      <c r="Q5352" s="34">
        <f>F5352*train.output!$C$12+'relay test.csv'!G5352*train.output!$C$13+'relay test.csv'!H5352*train.output!$C$14+'relay test.csv'!I5352*train.output!$C$15+'relay test.csv'!J5352*train.output!$C$16+'relay test.csv'!K5352*train.output!$C$17+'relay test.csv'!L5352*train.output!$C$18+'relay test.csv'!M5352*train.output!$C$19</f>
        <v>6.6542839280421751</v>
      </c>
      <c r="R5352" s="33">
        <f t="shared" si="332"/>
        <v>776.1019791988374</v>
      </c>
      <c r="S5352" s="35">
        <f t="shared" si="333"/>
        <v>0.99871316760635331</v>
      </c>
      <c r="T5352" s="33">
        <f t="shared" si="334"/>
        <v>1</v>
      </c>
      <c r="U5352" s="33">
        <f t="shared" si="335"/>
        <v>1</v>
      </c>
    </row>
    <row r="5353" spans="1:21" x14ac:dyDescent="0.2">
      <c r="A5353" s="4" t="s">
        <v>5367</v>
      </c>
      <c r="B5353" s="4">
        <v>0</v>
      </c>
      <c r="C5353" s="5">
        <v>41599</v>
      </c>
      <c r="D5353" s="5">
        <v>41599</v>
      </c>
      <c r="E5353" s="5">
        <v>41599</v>
      </c>
      <c r="F5353" s="4">
        <v>10</v>
      </c>
      <c r="G5353" s="4">
        <v>30</v>
      </c>
      <c r="H5353" s="4">
        <v>10</v>
      </c>
      <c r="I5353" s="4">
        <v>40.020000000000003</v>
      </c>
      <c r="J5353" s="4">
        <v>0</v>
      </c>
      <c r="K5353" s="4">
        <v>1</v>
      </c>
      <c r="L5353" s="4">
        <v>0</v>
      </c>
      <c r="M5353" s="4">
        <v>0</v>
      </c>
      <c r="N5353" s="4">
        <v>0</v>
      </c>
      <c r="O5353" s="4" t="s">
        <v>21</v>
      </c>
      <c r="P5353" s="4" t="s">
        <v>14</v>
      </c>
      <c r="Q5353" s="34">
        <f>F5353*train.output!$C$12+'relay test.csv'!G5353*train.output!$C$13+'relay test.csv'!H5353*train.output!$C$14+'relay test.csv'!I5353*train.output!$C$15+'relay test.csv'!J5353*train.output!$C$16+'relay test.csv'!K5353*train.output!$C$17+'relay test.csv'!L5353*train.output!$C$18+'relay test.csv'!M5353*train.output!$C$19</f>
        <v>2.6698287202752984</v>
      </c>
      <c r="R5353" s="33">
        <f t="shared" si="332"/>
        <v>14.437496130653587</v>
      </c>
      <c r="S5353" s="35">
        <f t="shared" si="333"/>
        <v>0.9352226558286002</v>
      </c>
      <c r="T5353" s="33">
        <f t="shared" si="334"/>
        <v>1</v>
      </c>
      <c r="U5353" s="33">
        <f t="shared" si="335"/>
        <v>0</v>
      </c>
    </row>
    <row r="5354" spans="1:21" x14ac:dyDescent="0.2">
      <c r="A5354" s="4" t="s">
        <v>5368</v>
      </c>
      <c r="B5354" s="4">
        <v>0</v>
      </c>
      <c r="C5354" s="5">
        <v>41599</v>
      </c>
      <c r="D5354" s="5">
        <v>41599</v>
      </c>
      <c r="E5354" s="5">
        <v>41599</v>
      </c>
      <c r="F5354" s="4">
        <v>6</v>
      </c>
      <c r="G5354" s="4">
        <v>50</v>
      </c>
      <c r="H5354" s="4">
        <v>16.666666670000001</v>
      </c>
      <c r="I5354" s="4">
        <v>1</v>
      </c>
      <c r="J5354" s="4">
        <v>0</v>
      </c>
      <c r="K5354" s="4">
        <v>1</v>
      </c>
      <c r="L5354" s="4">
        <v>0</v>
      </c>
      <c r="M5354" s="4">
        <v>0</v>
      </c>
      <c r="N5354" s="4">
        <v>0</v>
      </c>
      <c r="O5354" s="4" t="s">
        <v>13</v>
      </c>
      <c r="P5354" s="4" t="s">
        <v>53</v>
      </c>
      <c r="Q5354" s="34">
        <f>F5354*train.output!$C$12+'relay test.csv'!G5354*train.output!$C$13+'relay test.csv'!H5354*train.output!$C$14+'relay test.csv'!I5354*train.output!$C$15+'relay test.csv'!J5354*train.output!$C$16+'relay test.csv'!K5354*train.output!$C$17+'relay test.csv'!L5354*train.output!$C$18+'relay test.csv'!M5354*train.output!$C$19</f>
        <v>2.1660192157655782</v>
      </c>
      <c r="R5354" s="33">
        <f t="shared" si="332"/>
        <v>8.7234885044214288</v>
      </c>
      <c r="S5354" s="35">
        <f t="shared" si="333"/>
        <v>0.89715625214702688</v>
      </c>
      <c r="T5354" s="33">
        <f t="shared" si="334"/>
        <v>1</v>
      </c>
      <c r="U5354" s="33">
        <f t="shared" si="335"/>
        <v>0</v>
      </c>
    </row>
    <row r="5355" spans="1:21" x14ac:dyDescent="0.2">
      <c r="A5355" s="4" t="s">
        <v>5369</v>
      </c>
      <c r="B5355" s="4">
        <v>1</v>
      </c>
      <c r="C5355" s="5">
        <v>41599</v>
      </c>
      <c r="D5355" s="5">
        <v>41599</v>
      </c>
      <c r="E5355" s="5">
        <v>41599</v>
      </c>
      <c r="F5355" s="4">
        <v>31</v>
      </c>
      <c r="G5355" s="4">
        <v>9.6774193549999996</v>
      </c>
      <c r="H5355" s="4">
        <v>0</v>
      </c>
      <c r="I5355" s="4">
        <v>1</v>
      </c>
      <c r="J5355" s="4">
        <v>0</v>
      </c>
      <c r="K5355" s="4">
        <v>1</v>
      </c>
      <c r="L5355" s="4">
        <v>0</v>
      </c>
      <c r="M5355" s="4">
        <v>0</v>
      </c>
      <c r="N5355" s="4">
        <v>0</v>
      </c>
      <c r="O5355" s="4" t="s">
        <v>13</v>
      </c>
      <c r="P5355" s="4" t="s">
        <v>53</v>
      </c>
      <c r="Q5355" s="34">
        <f>F5355*train.output!$C$12+'relay test.csv'!G5355*train.output!$C$13+'relay test.csv'!H5355*train.output!$C$14+'relay test.csv'!I5355*train.output!$C$15+'relay test.csv'!J5355*train.output!$C$16+'relay test.csv'!K5355*train.output!$C$17+'relay test.csv'!L5355*train.output!$C$18+'relay test.csv'!M5355*train.output!$C$19</f>
        <v>7.0035733727164837</v>
      </c>
      <c r="R5355" s="33">
        <f t="shared" si="332"/>
        <v>1100.5588472341574</v>
      </c>
      <c r="S5355" s="35">
        <f t="shared" si="333"/>
        <v>0.99909219557129347</v>
      </c>
      <c r="T5355" s="33">
        <f t="shared" si="334"/>
        <v>1</v>
      </c>
      <c r="U5355" s="33">
        <f t="shared" si="335"/>
        <v>1</v>
      </c>
    </row>
    <row r="5356" spans="1:21" x14ac:dyDescent="0.2">
      <c r="A5356" s="4" t="s">
        <v>5370</v>
      </c>
      <c r="B5356" s="4">
        <v>1</v>
      </c>
      <c r="C5356" s="5">
        <v>41599</v>
      </c>
      <c r="D5356" s="5">
        <v>41599</v>
      </c>
      <c r="E5356" s="5">
        <v>41599</v>
      </c>
      <c r="F5356" s="4">
        <v>30</v>
      </c>
      <c r="G5356" s="4">
        <v>10</v>
      </c>
      <c r="H5356" s="4">
        <v>0</v>
      </c>
      <c r="I5356" s="4">
        <v>35</v>
      </c>
      <c r="J5356" s="4">
        <v>0</v>
      </c>
      <c r="K5356" s="4">
        <v>1</v>
      </c>
      <c r="L5356" s="4">
        <v>0</v>
      </c>
      <c r="M5356" s="4">
        <v>0</v>
      </c>
      <c r="N5356" s="4">
        <v>0</v>
      </c>
      <c r="O5356" s="4" t="s">
        <v>21</v>
      </c>
      <c r="P5356" s="4" t="s">
        <v>53</v>
      </c>
      <c r="Q5356" s="34">
        <f>F5356*train.output!$C$12+'relay test.csv'!G5356*train.output!$C$13+'relay test.csv'!H5356*train.output!$C$14+'relay test.csv'!I5356*train.output!$C$15+'relay test.csv'!J5356*train.output!$C$16+'relay test.csv'!K5356*train.output!$C$17+'relay test.csv'!L5356*train.output!$C$18+'relay test.csv'!M5356*train.output!$C$19</f>
        <v>6.6739949898527877</v>
      </c>
      <c r="R5356" s="33">
        <f t="shared" si="332"/>
        <v>791.55153666362867</v>
      </c>
      <c r="S5356" s="35">
        <f t="shared" si="333"/>
        <v>0.99873825239906844</v>
      </c>
      <c r="T5356" s="33">
        <f t="shared" si="334"/>
        <v>1</v>
      </c>
      <c r="U5356" s="33">
        <f t="shared" si="335"/>
        <v>1</v>
      </c>
    </row>
    <row r="5357" spans="1:21" x14ac:dyDescent="0.2">
      <c r="A5357" s="4" t="s">
        <v>5371</v>
      </c>
      <c r="B5357" s="4">
        <v>1</v>
      </c>
      <c r="C5357" s="5">
        <v>41599</v>
      </c>
      <c r="D5357" s="5">
        <v>41599</v>
      </c>
      <c r="E5357" s="5">
        <v>41599</v>
      </c>
      <c r="F5357" s="4">
        <v>25</v>
      </c>
      <c r="G5357" s="4">
        <v>12</v>
      </c>
      <c r="H5357" s="4">
        <v>4</v>
      </c>
      <c r="I5357" s="4">
        <v>40.020000000000003</v>
      </c>
      <c r="J5357" s="4">
        <v>0</v>
      </c>
      <c r="K5357" s="4">
        <v>1</v>
      </c>
      <c r="L5357" s="4">
        <v>1</v>
      </c>
      <c r="M5357" s="4">
        <v>0</v>
      </c>
      <c r="N5357" s="4">
        <v>0</v>
      </c>
      <c r="O5357" s="4" t="s">
        <v>13</v>
      </c>
      <c r="P5357" s="4" t="s">
        <v>18</v>
      </c>
      <c r="Q5357" s="34">
        <f>F5357*train.output!$C$12+'relay test.csv'!G5357*train.output!$C$13+'relay test.csv'!H5357*train.output!$C$14+'relay test.csv'!I5357*train.output!$C$15+'relay test.csv'!J5357*train.output!$C$16+'relay test.csv'!K5357*train.output!$C$17+'relay test.csv'!L5357*train.output!$C$18+'relay test.csv'!M5357*train.output!$C$19</f>
        <v>6.3965513032271621</v>
      </c>
      <c r="R5357" s="33">
        <f t="shared" si="332"/>
        <v>599.77303174626218</v>
      </c>
      <c r="S5357" s="35">
        <f t="shared" si="333"/>
        <v>0.99833547788073429</v>
      </c>
      <c r="T5357" s="33">
        <f t="shared" si="334"/>
        <v>1</v>
      </c>
      <c r="U5357" s="33">
        <f t="shared" si="335"/>
        <v>1</v>
      </c>
    </row>
    <row r="5358" spans="1:21" x14ac:dyDescent="0.2">
      <c r="A5358" s="4" t="s">
        <v>5372</v>
      </c>
      <c r="B5358" s="4">
        <v>1</v>
      </c>
      <c r="C5358" s="5">
        <v>41588</v>
      </c>
      <c r="D5358" s="5">
        <v>41599</v>
      </c>
      <c r="E5358" s="5">
        <v>41599</v>
      </c>
      <c r="F5358" s="4">
        <v>30</v>
      </c>
      <c r="G5358" s="4">
        <v>10</v>
      </c>
      <c r="H5358" s="4">
        <v>6.6666666670000003</v>
      </c>
      <c r="I5358" s="4">
        <v>50.65</v>
      </c>
      <c r="J5358" s="4">
        <v>0</v>
      </c>
      <c r="K5358" s="4">
        <v>1</v>
      </c>
      <c r="L5358" s="4">
        <v>0</v>
      </c>
      <c r="M5358" s="4">
        <v>0</v>
      </c>
      <c r="N5358" s="4">
        <v>0</v>
      </c>
      <c r="O5358" s="4" t="s">
        <v>13</v>
      </c>
      <c r="P5358" s="4" t="s">
        <v>53</v>
      </c>
      <c r="Q5358" s="34">
        <f>F5358*train.output!$C$12+'relay test.csv'!G5358*train.output!$C$13+'relay test.csv'!H5358*train.output!$C$14+'relay test.csv'!I5358*train.output!$C$15+'relay test.csv'!J5358*train.output!$C$16+'relay test.csv'!K5358*train.output!$C$17+'relay test.csv'!L5358*train.output!$C$18+'relay test.csv'!M5358*train.output!$C$19</f>
        <v>6.7088947489220452</v>
      </c>
      <c r="R5358" s="33">
        <f t="shared" si="332"/>
        <v>819.6642038785576</v>
      </c>
      <c r="S5358" s="35">
        <f t="shared" si="333"/>
        <v>0.99878147481604063</v>
      </c>
      <c r="T5358" s="33">
        <f t="shared" si="334"/>
        <v>1</v>
      </c>
      <c r="U5358" s="33">
        <f t="shared" si="335"/>
        <v>1</v>
      </c>
    </row>
    <row r="5359" spans="1:21" x14ac:dyDescent="0.2">
      <c r="A5359" s="4" t="s">
        <v>5373</v>
      </c>
      <c r="B5359" s="4">
        <v>1</v>
      </c>
      <c r="C5359" s="5">
        <v>41599</v>
      </c>
      <c r="D5359" s="5">
        <v>41599</v>
      </c>
      <c r="E5359" s="5">
        <v>41657</v>
      </c>
      <c r="F5359" s="4">
        <v>28</v>
      </c>
      <c r="G5359" s="4">
        <v>25</v>
      </c>
      <c r="H5359" s="4">
        <v>0</v>
      </c>
      <c r="I5359" s="4">
        <v>99.19</v>
      </c>
      <c r="J5359" s="4">
        <v>3.4482758620689703E-2</v>
      </c>
      <c r="K5359" s="4">
        <v>1</v>
      </c>
      <c r="L5359" s="4">
        <v>0</v>
      </c>
      <c r="M5359" s="4">
        <v>1</v>
      </c>
      <c r="N5359" s="4">
        <v>0</v>
      </c>
      <c r="O5359" s="4" t="s">
        <v>16</v>
      </c>
      <c r="P5359" s="4" t="s">
        <v>53</v>
      </c>
      <c r="Q5359" s="34">
        <f>F5359*train.output!$C$12+'relay test.csv'!G5359*train.output!$C$13+'relay test.csv'!H5359*train.output!$C$14+'relay test.csv'!I5359*train.output!$C$15+'relay test.csv'!J5359*train.output!$C$16+'relay test.csv'!K5359*train.output!$C$17+'relay test.csv'!L5359*train.output!$C$18+'relay test.csv'!M5359*train.output!$C$19</f>
        <v>6.9320719710512542</v>
      </c>
      <c r="R5359" s="33">
        <f t="shared" si="332"/>
        <v>1024.614753881212</v>
      </c>
      <c r="S5359" s="35">
        <f t="shared" si="333"/>
        <v>0.99902497502476861</v>
      </c>
      <c r="T5359" s="33">
        <f t="shared" si="334"/>
        <v>1</v>
      </c>
      <c r="U5359" s="33">
        <f t="shared" si="335"/>
        <v>1</v>
      </c>
    </row>
    <row r="5360" spans="1:21" x14ac:dyDescent="0.2">
      <c r="A5360" s="4" t="s">
        <v>5374</v>
      </c>
      <c r="B5360" s="4">
        <v>1</v>
      </c>
      <c r="C5360" s="5">
        <v>41599</v>
      </c>
      <c r="D5360" s="5">
        <v>41599</v>
      </c>
      <c r="E5360" s="5">
        <v>41599</v>
      </c>
      <c r="F5360" s="4">
        <v>22</v>
      </c>
      <c r="G5360" s="4">
        <v>95.454545449999998</v>
      </c>
      <c r="H5360" s="4">
        <v>0</v>
      </c>
      <c r="I5360" s="4">
        <v>40.020000000000003</v>
      </c>
      <c r="J5360" s="4">
        <v>0</v>
      </c>
      <c r="K5360" s="4">
        <v>1</v>
      </c>
      <c r="L5360" s="4">
        <v>1</v>
      </c>
      <c r="M5360" s="4">
        <v>0</v>
      </c>
      <c r="N5360" s="4">
        <v>0</v>
      </c>
      <c r="O5360" s="4" t="s">
        <v>13</v>
      </c>
      <c r="P5360" s="4" t="s">
        <v>14</v>
      </c>
      <c r="Q5360" s="34">
        <f>F5360*train.output!$C$12+'relay test.csv'!G5360*train.output!$C$13+'relay test.csv'!H5360*train.output!$C$14+'relay test.csv'!I5360*train.output!$C$15+'relay test.csv'!J5360*train.output!$C$16+'relay test.csv'!K5360*train.output!$C$17+'relay test.csv'!L5360*train.output!$C$18+'relay test.csv'!M5360*train.output!$C$19</f>
        <v>6.1936997167199461</v>
      </c>
      <c r="R5360" s="33">
        <f t="shared" si="332"/>
        <v>489.65434152699345</v>
      </c>
      <c r="S5360" s="35">
        <f t="shared" si="333"/>
        <v>0.99796190532649143</v>
      </c>
      <c r="T5360" s="33">
        <f t="shared" si="334"/>
        <v>1</v>
      </c>
      <c r="U5360" s="33">
        <f t="shared" si="335"/>
        <v>1</v>
      </c>
    </row>
    <row r="5361" spans="1:21" x14ac:dyDescent="0.2">
      <c r="A5361" s="4" t="s">
        <v>5375</v>
      </c>
      <c r="B5361" s="4">
        <v>1</v>
      </c>
      <c r="C5361" s="5">
        <v>41599</v>
      </c>
      <c r="D5361" s="5">
        <v>41599</v>
      </c>
      <c r="E5361" s="5">
        <v>41599</v>
      </c>
      <c r="F5361" s="4">
        <v>32</v>
      </c>
      <c r="G5361" s="4">
        <v>6.25</v>
      </c>
      <c r="H5361" s="4">
        <v>0</v>
      </c>
      <c r="I5361" s="4">
        <v>40.020000000000003</v>
      </c>
      <c r="J5361" s="4">
        <v>0</v>
      </c>
      <c r="K5361" s="4">
        <v>1</v>
      </c>
      <c r="L5361" s="4">
        <v>0</v>
      </c>
      <c r="M5361" s="4">
        <v>0</v>
      </c>
      <c r="N5361" s="4">
        <v>0</v>
      </c>
      <c r="O5361" s="4" t="s">
        <v>16</v>
      </c>
      <c r="P5361" s="4" t="s">
        <v>18</v>
      </c>
      <c r="Q5361" s="34">
        <f>F5361*train.output!$C$12+'relay test.csv'!G5361*train.output!$C$13+'relay test.csv'!H5361*train.output!$C$14+'relay test.csv'!I5361*train.output!$C$15+'relay test.csv'!J5361*train.output!$C$16+'relay test.csv'!K5361*train.output!$C$17+'relay test.csv'!L5361*train.output!$C$18+'relay test.csv'!M5361*train.output!$C$19</f>
        <v>7.0582755558203987</v>
      </c>
      <c r="R5361" s="33">
        <f t="shared" si="332"/>
        <v>1162.4388754492352</v>
      </c>
      <c r="S5361" s="35">
        <f t="shared" si="333"/>
        <v>0.9991404791252021</v>
      </c>
      <c r="T5361" s="33">
        <f t="shared" si="334"/>
        <v>1</v>
      </c>
      <c r="U5361" s="33">
        <f t="shared" si="335"/>
        <v>1</v>
      </c>
    </row>
    <row r="5362" spans="1:21" x14ac:dyDescent="0.2">
      <c r="A5362" s="4" t="s">
        <v>5376</v>
      </c>
      <c r="B5362" s="4">
        <v>1</v>
      </c>
      <c r="C5362" s="5">
        <v>41600</v>
      </c>
      <c r="D5362" s="5">
        <v>41600</v>
      </c>
      <c r="E5362" s="5">
        <v>41654</v>
      </c>
      <c r="F5362" s="4">
        <v>32</v>
      </c>
      <c r="G5362" s="4">
        <v>9.375</v>
      </c>
      <c r="H5362" s="4">
        <v>9.375</v>
      </c>
      <c r="I5362" s="4">
        <v>51.99</v>
      </c>
      <c r="J5362" s="4">
        <v>3.7037037037037E-2</v>
      </c>
      <c r="K5362" s="4">
        <v>1</v>
      </c>
      <c r="L5362" s="4">
        <v>0</v>
      </c>
      <c r="M5362" s="4">
        <v>0</v>
      </c>
      <c r="N5362" s="4">
        <v>0</v>
      </c>
      <c r="O5362" s="4" t="s">
        <v>21</v>
      </c>
      <c r="P5362" s="4" t="s">
        <v>53</v>
      </c>
      <c r="Q5362" s="34">
        <f>F5362*train.output!$C$12+'relay test.csv'!G5362*train.output!$C$13+'relay test.csv'!H5362*train.output!$C$14+'relay test.csv'!I5362*train.output!$C$15+'relay test.csv'!J5362*train.output!$C$16+'relay test.csv'!K5362*train.output!$C$17+'relay test.csv'!L5362*train.output!$C$18+'relay test.csv'!M5362*train.output!$C$19</f>
        <v>7.1378229883892361</v>
      </c>
      <c r="R5362" s="33">
        <f t="shared" si="332"/>
        <v>1258.6852318750562</v>
      </c>
      <c r="S5362" s="35">
        <f t="shared" si="333"/>
        <v>0.99920615089016207</v>
      </c>
      <c r="T5362" s="33">
        <f t="shared" si="334"/>
        <v>1</v>
      </c>
      <c r="U5362" s="33">
        <f t="shared" si="335"/>
        <v>1</v>
      </c>
    </row>
    <row r="5363" spans="1:21" x14ac:dyDescent="0.2">
      <c r="A5363" s="4" t="s">
        <v>5377</v>
      </c>
      <c r="B5363" s="4">
        <v>1</v>
      </c>
      <c r="C5363" s="5">
        <v>41653</v>
      </c>
      <c r="D5363" s="5">
        <v>41653</v>
      </c>
      <c r="E5363" s="5">
        <v>41653</v>
      </c>
      <c r="F5363" s="4">
        <v>20</v>
      </c>
      <c r="G5363" s="4">
        <v>15</v>
      </c>
      <c r="H5363" s="4">
        <v>10</v>
      </c>
      <c r="I5363" s="4">
        <v>40.020000000000003</v>
      </c>
      <c r="J5363" s="4">
        <v>0</v>
      </c>
      <c r="K5363" s="4">
        <v>1</v>
      </c>
      <c r="L5363" s="4">
        <v>0</v>
      </c>
      <c r="M5363" s="4">
        <v>0</v>
      </c>
      <c r="N5363" s="4">
        <v>0</v>
      </c>
      <c r="O5363" s="4" t="s">
        <v>21</v>
      </c>
      <c r="P5363" s="4" t="s">
        <v>18</v>
      </c>
      <c r="Q5363" s="34">
        <f>F5363*train.output!$C$12+'relay test.csv'!G5363*train.output!$C$13+'relay test.csv'!H5363*train.output!$C$14+'relay test.csv'!I5363*train.output!$C$15+'relay test.csv'!J5363*train.output!$C$16+'relay test.csv'!K5363*train.output!$C$17+'relay test.csv'!L5363*train.output!$C$18+'relay test.csv'!M5363*train.output!$C$19</f>
        <v>4.7013672063109295</v>
      </c>
      <c r="R5363" s="33">
        <f t="shared" si="332"/>
        <v>110.09759572656236</v>
      </c>
      <c r="S5363" s="35">
        <f t="shared" si="333"/>
        <v>0.99099890512067212</v>
      </c>
      <c r="T5363" s="33">
        <f t="shared" si="334"/>
        <v>1</v>
      </c>
      <c r="U5363" s="33">
        <f t="shared" si="335"/>
        <v>1</v>
      </c>
    </row>
    <row r="5364" spans="1:21" x14ac:dyDescent="0.2">
      <c r="A5364" s="4" t="s">
        <v>5378</v>
      </c>
      <c r="B5364" s="4">
        <v>1</v>
      </c>
      <c r="C5364" s="5">
        <v>41600</v>
      </c>
      <c r="D5364" s="5">
        <v>41600</v>
      </c>
      <c r="E5364" s="5">
        <v>41600</v>
      </c>
      <c r="F5364" s="4">
        <v>27</v>
      </c>
      <c r="G5364" s="4">
        <v>11.11111111</v>
      </c>
      <c r="H5364" s="4">
        <v>7.407407407</v>
      </c>
      <c r="I5364" s="4">
        <v>35.020000000000003</v>
      </c>
      <c r="J5364" s="4">
        <v>0</v>
      </c>
      <c r="K5364" s="4">
        <v>1</v>
      </c>
      <c r="L5364" s="4">
        <v>0</v>
      </c>
      <c r="M5364" s="4">
        <v>0</v>
      </c>
      <c r="N5364" s="4">
        <v>0</v>
      </c>
      <c r="O5364" s="4" t="s">
        <v>26</v>
      </c>
      <c r="P5364" s="4" t="s">
        <v>53</v>
      </c>
      <c r="Q5364" s="34">
        <f>F5364*train.output!$C$12+'relay test.csv'!G5364*train.output!$C$13+'relay test.csv'!H5364*train.output!$C$14+'relay test.csv'!I5364*train.output!$C$15+'relay test.csv'!J5364*train.output!$C$16+'relay test.csv'!K5364*train.output!$C$17+'relay test.csv'!L5364*train.output!$C$18+'relay test.csv'!M5364*train.output!$C$19</f>
        <v>6.1446176962648673</v>
      </c>
      <c r="R5364" s="33">
        <f t="shared" si="332"/>
        <v>466.20138445904445</v>
      </c>
      <c r="S5364" s="35">
        <f t="shared" si="333"/>
        <v>0.99785959538378111</v>
      </c>
      <c r="T5364" s="33">
        <f t="shared" si="334"/>
        <v>1</v>
      </c>
      <c r="U5364" s="33">
        <f t="shared" si="335"/>
        <v>1</v>
      </c>
    </row>
    <row r="5365" spans="1:21" x14ac:dyDescent="0.2">
      <c r="A5365" s="4" t="s">
        <v>5379</v>
      </c>
      <c r="B5365" s="4">
        <v>1</v>
      </c>
      <c r="C5365" s="5">
        <v>41600</v>
      </c>
      <c r="D5365" s="5">
        <v>41600</v>
      </c>
      <c r="E5365" s="5">
        <v>41617</v>
      </c>
      <c r="F5365" s="4">
        <v>26</v>
      </c>
      <c r="G5365" s="4">
        <v>26.92307692</v>
      </c>
      <c r="H5365" s="4">
        <v>15.38461538</v>
      </c>
      <c r="I5365" s="4">
        <v>54.8</v>
      </c>
      <c r="J5365" s="4">
        <v>0.11764705882352899</v>
      </c>
      <c r="K5365" s="4">
        <v>1</v>
      </c>
      <c r="L5365" s="4">
        <v>0</v>
      </c>
      <c r="M5365" s="4">
        <v>0</v>
      </c>
      <c r="N5365" s="4">
        <v>0</v>
      </c>
      <c r="O5365" s="4" t="s">
        <v>152</v>
      </c>
      <c r="P5365" s="4" t="s">
        <v>53</v>
      </c>
      <c r="Q5365" s="34">
        <f>F5365*train.output!$C$12+'relay test.csv'!G5365*train.output!$C$13+'relay test.csv'!H5365*train.output!$C$14+'relay test.csv'!I5365*train.output!$C$15+'relay test.csv'!J5365*train.output!$C$16+'relay test.csv'!K5365*train.output!$C$17+'relay test.csv'!L5365*train.output!$C$18+'relay test.csv'!M5365*train.output!$C$19</f>
        <v>5.9897692453140587</v>
      </c>
      <c r="R5365" s="33">
        <f t="shared" si="332"/>
        <v>399.32245376737757</v>
      </c>
      <c r="S5365" s="35">
        <f t="shared" si="333"/>
        <v>0.99750201371272296</v>
      </c>
      <c r="T5365" s="33">
        <f t="shared" si="334"/>
        <v>1</v>
      </c>
      <c r="U5365" s="33">
        <f t="shared" si="335"/>
        <v>1</v>
      </c>
    </row>
    <row r="5366" spans="1:21" x14ac:dyDescent="0.2">
      <c r="A5366" s="4" t="s">
        <v>5380</v>
      </c>
      <c r="B5366" s="4">
        <v>1</v>
      </c>
      <c r="C5366" s="5">
        <v>41600</v>
      </c>
      <c r="D5366" s="5">
        <v>41600</v>
      </c>
      <c r="E5366" s="5">
        <v>41600</v>
      </c>
      <c r="F5366" s="4">
        <v>30</v>
      </c>
      <c r="G5366" s="4">
        <v>13.33333333</v>
      </c>
      <c r="H5366" s="4">
        <v>3.3333333330000001</v>
      </c>
      <c r="I5366" s="4">
        <v>1.02</v>
      </c>
      <c r="J5366" s="4">
        <v>0</v>
      </c>
      <c r="K5366" s="4">
        <v>1</v>
      </c>
      <c r="L5366" s="4">
        <v>0</v>
      </c>
      <c r="M5366" s="4">
        <v>0</v>
      </c>
      <c r="N5366" s="4">
        <v>0</v>
      </c>
      <c r="O5366" s="4" t="s">
        <v>16</v>
      </c>
      <c r="P5366" s="4" t="s">
        <v>14</v>
      </c>
      <c r="Q5366" s="34">
        <f>F5366*train.output!$C$12+'relay test.csv'!G5366*train.output!$C$13+'relay test.csv'!H5366*train.output!$C$14+'relay test.csv'!I5366*train.output!$C$15+'relay test.csv'!J5366*train.output!$C$16+'relay test.csv'!K5366*train.output!$C$17+'relay test.csv'!L5366*train.output!$C$18+'relay test.csv'!M5366*train.output!$C$19</f>
        <v>6.8578907677893328</v>
      </c>
      <c r="R5366" s="33">
        <f t="shared" si="332"/>
        <v>951.35831417216593</v>
      </c>
      <c r="S5366" s="35">
        <f t="shared" si="333"/>
        <v>0.99894997504078153</v>
      </c>
      <c r="T5366" s="33">
        <f t="shared" si="334"/>
        <v>1</v>
      </c>
      <c r="U5366" s="33">
        <f t="shared" si="335"/>
        <v>1</v>
      </c>
    </row>
    <row r="5367" spans="1:21" x14ac:dyDescent="0.2">
      <c r="A5367" s="4" t="s">
        <v>5381</v>
      </c>
      <c r="B5367" s="4">
        <v>0</v>
      </c>
      <c r="C5367" s="5">
        <v>41600</v>
      </c>
      <c r="D5367" s="5">
        <v>41600</v>
      </c>
      <c r="E5367" s="5">
        <v>41600</v>
      </c>
      <c r="F5367" s="4">
        <v>16</v>
      </c>
      <c r="G5367" s="4">
        <v>62.5</v>
      </c>
      <c r="H5367" s="4">
        <v>25</v>
      </c>
      <c r="I5367" s="4">
        <v>29</v>
      </c>
      <c r="J5367" s="4">
        <v>0</v>
      </c>
      <c r="K5367" s="4">
        <v>1</v>
      </c>
      <c r="L5367" s="4">
        <v>0</v>
      </c>
      <c r="M5367" s="4">
        <v>0</v>
      </c>
      <c r="N5367" s="4">
        <v>0</v>
      </c>
      <c r="O5367" s="4" t="s">
        <v>13</v>
      </c>
      <c r="P5367" s="4" t="s">
        <v>53</v>
      </c>
      <c r="Q5367" s="34">
        <f>F5367*train.output!$C$12+'relay test.csv'!G5367*train.output!$C$13+'relay test.csv'!H5367*train.output!$C$14+'relay test.csv'!I5367*train.output!$C$15+'relay test.csv'!J5367*train.output!$C$16+'relay test.csv'!K5367*train.output!$C$17+'relay test.csv'!L5367*train.output!$C$18+'relay test.csv'!M5367*train.output!$C$19</f>
        <v>4.3719298663449626</v>
      </c>
      <c r="R5367" s="33">
        <f t="shared" si="332"/>
        <v>79.196322633322211</v>
      </c>
      <c r="S5367" s="35">
        <f t="shared" si="333"/>
        <v>0.9875306003172708</v>
      </c>
      <c r="T5367" s="33">
        <f t="shared" si="334"/>
        <v>1</v>
      </c>
      <c r="U5367" s="33">
        <f t="shared" si="335"/>
        <v>0</v>
      </c>
    </row>
    <row r="5368" spans="1:21" x14ac:dyDescent="0.2">
      <c r="A5368" s="4" t="s">
        <v>5382</v>
      </c>
      <c r="B5368" s="4">
        <v>1</v>
      </c>
      <c r="C5368" s="5">
        <v>41583</v>
      </c>
      <c r="D5368" s="5">
        <v>41600</v>
      </c>
      <c r="E5368" s="5">
        <v>41600</v>
      </c>
      <c r="F5368" s="4">
        <v>17</v>
      </c>
      <c r="G5368" s="4">
        <v>35.294117649999997</v>
      </c>
      <c r="H5368" s="4">
        <v>11.764705879999999</v>
      </c>
      <c r="I5368" s="4">
        <v>40.200000000000003</v>
      </c>
      <c r="J5368" s="4">
        <v>0</v>
      </c>
      <c r="K5368" s="4">
        <v>1</v>
      </c>
      <c r="L5368" s="4">
        <v>0</v>
      </c>
      <c r="M5368" s="4">
        <v>0</v>
      </c>
      <c r="N5368" s="4">
        <v>0</v>
      </c>
      <c r="O5368" s="4" t="s">
        <v>21</v>
      </c>
      <c r="P5368" s="4" t="s">
        <v>14</v>
      </c>
      <c r="Q5368" s="34">
        <f>F5368*train.output!$C$12+'relay test.csv'!G5368*train.output!$C$13+'relay test.csv'!H5368*train.output!$C$14+'relay test.csv'!I5368*train.output!$C$15+'relay test.csv'!J5368*train.output!$C$16+'relay test.csv'!K5368*train.output!$C$17+'relay test.csv'!L5368*train.output!$C$18+'relay test.csv'!M5368*train.output!$C$19</f>
        <v>4.2072103311029663</v>
      </c>
      <c r="R5368" s="33">
        <f t="shared" si="332"/>
        <v>67.168899215251002</v>
      </c>
      <c r="S5368" s="35">
        <f t="shared" si="333"/>
        <v>0.9853305537934185</v>
      </c>
      <c r="T5368" s="33">
        <f t="shared" si="334"/>
        <v>1</v>
      </c>
      <c r="U5368" s="33">
        <f t="shared" si="335"/>
        <v>1</v>
      </c>
    </row>
    <row r="5369" spans="1:21" x14ac:dyDescent="0.2">
      <c r="A5369" s="4" t="s">
        <v>5383</v>
      </c>
      <c r="B5369" s="4">
        <v>0</v>
      </c>
      <c r="C5369" s="5">
        <v>41600</v>
      </c>
      <c r="D5369" s="5">
        <v>41619</v>
      </c>
      <c r="E5369" s="5">
        <v>41619</v>
      </c>
      <c r="F5369" s="4">
        <v>4</v>
      </c>
      <c r="G5369" s="4">
        <v>50</v>
      </c>
      <c r="H5369" s="4">
        <v>25</v>
      </c>
      <c r="I5369" s="4">
        <v>40.020000000000003</v>
      </c>
      <c r="J5369" s="4">
        <v>0</v>
      </c>
      <c r="K5369" s="4">
        <v>1</v>
      </c>
      <c r="L5369" s="4">
        <v>0</v>
      </c>
      <c r="M5369" s="4">
        <v>0</v>
      </c>
      <c r="N5369" s="4">
        <v>0</v>
      </c>
      <c r="O5369" s="4" t="s">
        <v>13</v>
      </c>
      <c r="P5369" s="4" t="s">
        <v>53</v>
      </c>
      <c r="Q5369" s="34">
        <f>F5369*train.output!$C$12+'relay test.csv'!G5369*train.output!$C$13+'relay test.csv'!H5369*train.output!$C$14+'relay test.csv'!I5369*train.output!$C$15+'relay test.csv'!J5369*train.output!$C$16+'relay test.csv'!K5369*train.output!$C$17+'relay test.csv'!L5369*train.output!$C$18+'relay test.csv'!M5369*train.output!$C$19</f>
        <v>1.7174166266853286</v>
      </c>
      <c r="R5369" s="33">
        <f t="shared" si="332"/>
        <v>5.5701201614920794</v>
      </c>
      <c r="S5369" s="35">
        <f t="shared" si="333"/>
        <v>0.84779578220485707</v>
      </c>
      <c r="T5369" s="33">
        <f t="shared" si="334"/>
        <v>1</v>
      </c>
      <c r="U5369" s="33">
        <f t="shared" si="335"/>
        <v>0</v>
      </c>
    </row>
    <row r="5370" spans="1:21" x14ac:dyDescent="0.2">
      <c r="A5370" s="4" t="s">
        <v>5384</v>
      </c>
      <c r="B5370" s="4">
        <v>1</v>
      </c>
      <c r="C5370" s="5">
        <v>41600</v>
      </c>
      <c r="D5370" s="5">
        <v>41600</v>
      </c>
      <c r="E5370" s="5">
        <v>41600</v>
      </c>
      <c r="F5370" s="4">
        <v>28</v>
      </c>
      <c r="G5370" s="4">
        <v>3.5714285710000002</v>
      </c>
      <c r="H5370" s="4">
        <v>0</v>
      </c>
      <c r="I5370" s="4">
        <v>85.02</v>
      </c>
      <c r="J5370" s="4">
        <v>0</v>
      </c>
      <c r="K5370" s="4">
        <v>1</v>
      </c>
      <c r="L5370" s="4">
        <v>0</v>
      </c>
      <c r="M5370" s="4">
        <v>0</v>
      </c>
      <c r="N5370" s="4">
        <v>0</v>
      </c>
      <c r="O5370" s="4" t="s">
        <v>20</v>
      </c>
      <c r="P5370" s="4" t="s">
        <v>14</v>
      </c>
      <c r="Q5370" s="34">
        <f>F5370*train.output!$C$12+'relay test.csv'!G5370*train.output!$C$13+'relay test.csv'!H5370*train.output!$C$14+'relay test.csv'!I5370*train.output!$C$15+'relay test.csv'!J5370*train.output!$C$16+'relay test.csv'!K5370*train.output!$C$17+'relay test.csv'!L5370*train.output!$C$18+'relay test.csv'!M5370*train.output!$C$19</f>
        <v>6.0367989188438003</v>
      </c>
      <c r="R5370" s="33">
        <f t="shared" si="332"/>
        <v>418.55107221670232</v>
      </c>
      <c r="S5370" s="35">
        <f t="shared" si="333"/>
        <v>0.99761649995382806</v>
      </c>
      <c r="T5370" s="33">
        <f t="shared" si="334"/>
        <v>1</v>
      </c>
      <c r="U5370" s="33">
        <f t="shared" si="335"/>
        <v>1</v>
      </c>
    </row>
    <row r="5371" spans="1:21" x14ac:dyDescent="0.2">
      <c r="A5371" s="4" t="s">
        <v>5385</v>
      </c>
      <c r="B5371" s="4">
        <v>1</v>
      </c>
      <c r="C5371" s="5">
        <v>41600</v>
      </c>
      <c r="D5371" s="5">
        <v>41600</v>
      </c>
      <c r="E5371" s="5">
        <v>41600</v>
      </c>
      <c r="F5371" s="4">
        <v>34</v>
      </c>
      <c r="G5371" s="4">
        <v>5.8823529409999997</v>
      </c>
      <c r="H5371" s="4">
        <v>0</v>
      </c>
      <c r="I5371" s="4">
        <v>40.200000000000003</v>
      </c>
      <c r="J5371" s="4">
        <v>0</v>
      </c>
      <c r="K5371" s="4">
        <v>1</v>
      </c>
      <c r="L5371" s="4">
        <v>0</v>
      </c>
      <c r="M5371" s="4">
        <v>0</v>
      </c>
      <c r="N5371" s="4">
        <v>0</v>
      </c>
      <c r="O5371" s="4" t="s">
        <v>21</v>
      </c>
      <c r="P5371" s="4" t="s">
        <v>18</v>
      </c>
      <c r="Q5371" s="34">
        <f>F5371*train.output!$C$12+'relay test.csv'!G5371*train.output!$C$13+'relay test.csv'!H5371*train.output!$C$14+'relay test.csv'!I5371*train.output!$C$15+'relay test.csv'!J5371*train.output!$C$16+'relay test.csv'!K5371*train.output!$C$17+'relay test.csv'!L5371*train.output!$C$18+'relay test.csv'!M5371*train.output!$C$19</f>
        <v>7.4793057088726247</v>
      </c>
      <c r="R5371" s="33">
        <f t="shared" si="332"/>
        <v>1771.010751932658</v>
      </c>
      <c r="S5371" s="35">
        <f t="shared" si="333"/>
        <v>0.99943566933840022</v>
      </c>
      <c r="T5371" s="33">
        <f t="shared" si="334"/>
        <v>1</v>
      </c>
      <c r="U5371" s="33">
        <f t="shared" si="335"/>
        <v>1</v>
      </c>
    </row>
    <row r="5372" spans="1:21" x14ac:dyDescent="0.2">
      <c r="A5372" s="4" t="s">
        <v>5386</v>
      </c>
      <c r="B5372" s="4">
        <v>1</v>
      </c>
      <c r="C5372" s="5">
        <v>41600</v>
      </c>
      <c r="D5372" s="5">
        <v>41655</v>
      </c>
      <c r="E5372" s="5">
        <v>41655</v>
      </c>
      <c r="F5372" s="4">
        <v>21</v>
      </c>
      <c r="G5372" s="4">
        <v>23.809523810000002</v>
      </c>
      <c r="H5372" s="4">
        <v>4.7619047620000003</v>
      </c>
      <c r="I5372" s="4">
        <v>74.09</v>
      </c>
      <c r="J5372" s="4">
        <v>0</v>
      </c>
      <c r="K5372" s="4">
        <v>1</v>
      </c>
      <c r="L5372" s="4">
        <v>0</v>
      </c>
      <c r="M5372" s="4">
        <v>0</v>
      </c>
      <c r="N5372" s="4">
        <v>0</v>
      </c>
      <c r="O5372" s="4" t="s">
        <v>20</v>
      </c>
      <c r="P5372" s="4" t="s">
        <v>53</v>
      </c>
      <c r="Q5372" s="34">
        <f>F5372*train.output!$C$12+'relay test.csv'!G5372*train.output!$C$13+'relay test.csv'!H5372*train.output!$C$14+'relay test.csv'!I5372*train.output!$C$15+'relay test.csv'!J5372*train.output!$C$16+'relay test.csv'!K5372*train.output!$C$17+'relay test.csv'!L5372*train.output!$C$18+'relay test.csv'!M5372*train.output!$C$19</f>
        <v>4.7741976684253391</v>
      </c>
      <c r="R5372" s="33">
        <f t="shared" si="332"/>
        <v>118.4152681878559</v>
      </c>
      <c r="S5372" s="35">
        <f t="shared" si="333"/>
        <v>0.99162586145661991</v>
      </c>
      <c r="T5372" s="33">
        <f t="shared" si="334"/>
        <v>1</v>
      </c>
      <c r="U5372" s="33">
        <f t="shared" si="335"/>
        <v>1</v>
      </c>
    </row>
    <row r="5373" spans="1:21" x14ac:dyDescent="0.2">
      <c r="A5373" s="4" t="s">
        <v>5387</v>
      </c>
      <c r="B5373" s="4">
        <v>1</v>
      </c>
      <c r="C5373" s="5">
        <v>41600</v>
      </c>
      <c r="D5373" s="5">
        <v>41600</v>
      </c>
      <c r="E5373" s="5">
        <v>41600</v>
      </c>
      <c r="F5373" s="4">
        <v>29</v>
      </c>
      <c r="G5373" s="4">
        <v>10.34482759</v>
      </c>
      <c r="H5373" s="4">
        <v>3.448275862</v>
      </c>
      <c r="I5373" s="4">
        <v>1</v>
      </c>
      <c r="J5373" s="4">
        <v>0</v>
      </c>
      <c r="K5373" s="4">
        <v>1</v>
      </c>
      <c r="L5373" s="4">
        <v>0</v>
      </c>
      <c r="M5373" s="4">
        <v>0</v>
      </c>
      <c r="N5373" s="4">
        <v>0</v>
      </c>
      <c r="O5373" s="4" t="s">
        <v>21</v>
      </c>
      <c r="P5373" s="4" t="s">
        <v>53</v>
      </c>
      <c r="Q5373" s="34">
        <f>F5373*train.output!$C$12+'relay test.csv'!G5373*train.output!$C$13+'relay test.csv'!H5373*train.output!$C$14+'relay test.csv'!I5373*train.output!$C$15+'relay test.csv'!J5373*train.output!$C$16+'relay test.csv'!K5373*train.output!$C$17+'relay test.csv'!L5373*train.output!$C$18+'relay test.csv'!M5373*train.output!$C$19</f>
        <v>6.6301748126734754</v>
      </c>
      <c r="R5373" s="33">
        <f t="shared" si="332"/>
        <v>757.61459969997088</v>
      </c>
      <c r="S5373" s="35">
        <f t="shared" si="333"/>
        <v>0.99868180759980696</v>
      </c>
      <c r="T5373" s="33">
        <f t="shared" si="334"/>
        <v>1</v>
      </c>
      <c r="U5373" s="33">
        <f t="shared" si="335"/>
        <v>1</v>
      </c>
    </row>
    <row r="5374" spans="1:21" x14ac:dyDescent="0.2">
      <c r="A5374" s="4" t="s">
        <v>5388</v>
      </c>
      <c r="B5374" s="4">
        <v>1</v>
      </c>
      <c r="C5374" s="5">
        <v>41634</v>
      </c>
      <c r="D5374" s="5">
        <v>41652</v>
      </c>
      <c r="E5374" s="5">
        <v>41652</v>
      </c>
      <c r="F5374" s="4">
        <v>18</v>
      </c>
      <c r="G5374" s="4">
        <v>77.777777779999994</v>
      </c>
      <c r="H5374" s="4">
        <v>16.666666670000001</v>
      </c>
      <c r="I5374" s="4">
        <v>57.24</v>
      </c>
      <c r="J5374" s="4">
        <v>0</v>
      </c>
      <c r="K5374" s="4">
        <v>1</v>
      </c>
      <c r="L5374" s="4">
        <v>0</v>
      </c>
      <c r="M5374" s="4">
        <v>0</v>
      </c>
      <c r="N5374" s="4">
        <v>0</v>
      </c>
      <c r="O5374" s="4" t="s">
        <v>16</v>
      </c>
      <c r="P5374" s="4" t="s">
        <v>18</v>
      </c>
      <c r="Q5374" s="34">
        <f>F5374*train.output!$C$12+'relay test.csv'!G5374*train.output!$C$13+'relay test.csv'!H5374*train.output!$C$14+'relay test.csv'!I5374*train.output!$C$15+'relay test.csv'!J5374*train.output!$C$16+'relay test.csv'!K5374*train.output!$C$17+'relay test.csv'!L5374*train.output!$C$18+'relay test.csv'!M5374*train.output!$C$19</f>
        <v>4.6731424803164989</v>
      </c>
      <c r="R5374" s="33">
        <f t="shared" si="332"/>
        <v>107.03356536998584</v>
      </c>
      <c r="S5374" s="35">
        <f t="shared" si="333"/>
        <v>0.99074361753613083</v>
      </c>
      <c r="T5374" s="33">
        <f t="shared" si="334"/>
        <v>1</v>
      </c>
      <c r="U5374" s="33">
        <f t="shared" si="335"/>
        <v>1</v>
      </c>
    </row>
    <row r="5375" spans="1:21" x14ac:dyDescent="0.2">
      <c r="A5375" s="4" t="s">
        <v>5389</v>
      </c>
      <c r="B5375" s="4">
        <v>0</v>
      </c>
      <c r="C5375" s="5">
        <v>41600</v>
      </c>
      <c r="D5375" s="5">
        <v>41600</v>
      </c>
      <c r="E5375" s="5">
        <v>41600</v>
      </c>
      <c r="F5375" s="4">
        <v>19</v>
      </c>
      <c r="G5375" s="4">
        <v>15.78947368</v>
      </c>
      <c r="H5375" s="4">
        <v>10.52631579</v>
      </c>
      <c r="I5375" s="4">
        <v>1</v>
      </c>
      <c r="J5375" s="4">
        <v>0</v>
      </c>
      <c r="K5375" s="4">
        <v>1</v>
      </c>
      <c r="L5375" s="4">
        <v>0</v>
      </c>
      <c r="M5375" s="4">
        <v>0</v>
      </c>
      <c r="N5375" s="4">
        <v>0</v>
      </c>
      <c r="O5375" s="4" t="s">
        <v>21</v>
      </c>
      <c r="P5375" s="4" t="s">
        <v>53</v>
      </c>
      <c r="Q5375" s="34">
        <f>F5375*train.output!$C$12+'relay test.csv'!G5375*train.output!$C$13+'relay test.csv'!H5375*train.output!$C$14+'relay test.csv'!I5375*train.output!$C$15+'relay test.csv'!J5375*train.output!$C$16+'relay test.csv'!K5375*train.output!$C$17+'relay test.csv'!L5375*train.output!$C$18+'relay test.csv'!M5375*train.output!$C$19</f>
        <v>4.638376798059018</v>
      </c>
      <c r="R5375" s="33">
        <f t="shared" si="332"/>
        <v>103.37641053205307</v>
      </c>
      <c r="S5375" s="35">
        <f t="shared" si="333"/>
        <v>0.99041929115110827</v>
      </c>
      <c r="T5375" s="33">
        <f t="shared" si="334"/>
        <v>1</v>
      </c>
      <c r="U5375" s="33">
        <f t="shared" si="335"/>
        <v>0</v>
      </c>
    </row>
    <row r="5376" spans="1:21" x14ac:dyDescent="0.2">
      <c r="A5376" s="4" t="s">
        <v>5390</v>
      </c>
      <c r="B5376" s="4">
        <v>1</v>
      </c>
      <c r="C5376" s="5">
        <v>41600</v>
      </c>
      <c r="D5376" s="5">
        <v>41600</v>
      </c>
      <c r="E5376" s="5">
        <v>41600</v>
      </c>
      <c r="F5376" s="4">
        <v>27</v>
      </c>
      <c r="G5376" s="4">
        <v>48.148148149999997</v>
      </c>
      <c r="H5376" s="4">
        <v>7.407407407</v>
      </c>
      <c r="I5376" s="4">
        <v>1</v>
      </c>
      <c r="J5376" s="4">
        <v>0</v>
      </c>
      <c r="K5376" s="4">
        <v>1</v>
      </c>
      <c r="L5376" s="4">
        <v>0</v>
      </c>
      <c r="M5376" s="4">
        <v>0</v>
      </c>
      <c r="N5376" s="4">
        <v>0</v>
      </c>
      <c r="O5376" s="4" t="s">
        <v>152</v>
      </c>
      <c r="P5376" s="4" t="s">
        <v>53</v>
      </c>
      <c r="Q5376" s="34">
        <f>F5376*train.output!$C$12+'relay test.csv'!G5376*train.output!$C$13+'relay test.csv'!H5376*train.output!$C$14+'relay test.csv'!I5376*train.output!$C$15+'relay test.csv'!J5376*train.output!$C$16+'relay test.csv'!K5376*train.output!$C$17+'relay test.csv'!L5376*train.output!$C$18+'relay test.csv'!M5376*train.output!$C$19</f>
        <v>6.4802937773238503</v>
      </c>
      <c r="R5376" s="33">
        <f t="shared" si="332"/>
        <v>652.1625086879651</v>
      </c>
      <c r="S5376" s="35">
        <f t="shared" si="333"/>
        <v>0.99846898744692381</v>
      </c>
      <c r="T5376" s="33">
        <f t="shared" si="334"/>
        <v>1</v>
      </c>
      <c r="U5376" s="33">
        <f t="shared" si="335"/>
        <v>1</v>
      </c>
    </row>
    <row r="5377" spans="1:21" x14ac:dyDescent="0.2">
      <c r="A5377" s="4" t="s">
        <v>5391</v>
      </c>
      <c r="B5377" s="4">
        <v>1</v>
      </c>
      <c r="C5377" s="5">
        <v>41600</v>
      </c>
      <c r="D5377" s="5">
        <v>41600</v>
      </c>
      <c r="E5377" s="5">
        <v>41600</v>
      </c>
      <c r="F5377" s="4">
        <v>33</v>
      </c>
      <c r="G5377" s="4">
        <v>3.0303030299999998</v>
      </c>
      <c r="H5377" s="4">
        <v>0</v>
      </c>
      <c r="I5377" s="4">
        <v>40.020000000000003</v>
      </c>
      <c r="J5377" s="4">
        <v>0</v>
      </c>
      <c r="K5377" s="4">
        <v>1</v>
      </c>
      <c r="L5377" s="4">
        <v>0</v>
      </c>
      <c r="M5377" s="4">
        <v>0</v>
      </c>
      <c r="N5377" s="4">
        <v>0</v>
      </c>
      <c r="O5377" s="4" t="s">
        <v>21</v>
      </c>
      <c r="P5377" s="4" t="s">
        <v>18</v>
      </c>
      <c r="Q5377" s="34">
        <f>F5377*train.output!$C$12+'relay test.csv'!G5377*train.output!$C$13+'relay test.csv'!H5377*train.output!$C$14+'relay test.csv'!I5377*train.output!$C$15+'relay test.csv'!J5377*train.output!$C$16+'relay test.csv'!K5377*train.output!$C$17+'relay test.csv'!L5377*train.output!$C$18+'relay test.csv'!M5377*train.output!$C$19</f>
        <v>7.2513978331820708</v>
      </c>
      <c r="R5377" s="33">
        <f t="shared" si="332"/>
        <v>1410.0745202010701</v>
      </c>
      <c r="S5377" s="35">
        <f t="shared" si="333"/>
        <v>0.99929132020620892</v>
      </c>
      <c r="T5377" s="33">
        <f t="shared" si="334"/>
        <v>1</v>
      </c>
      <c r="U5377" s="33">
        <f t="shared" si="335"/>
        <v>1</v>
      </c>
    </row>
    <row r="5378" spans="1:21" x14ac:dyDescent="0.2">
      <c r="A5378" s="4" t="s">
        <v>5392</v>
      </c>
      <c r="B5378" s="4">
        <v>1</v>
      </c>
      <c r="C5378" s="5">
        <v>41600</v>
      </c>
      <c r="D5378" s="5">
        <v>41600</v>
      </c>
      <c r="E5378" s="5">
        <v>41600</v>
      </c>
      <c r="F5378" s="4">
        <v>31</v>
      </c>
      <c r="G5378" s="4">
        <v>12.90322581</v>
      </c>
      <c r="H5378" s="4">
        <v>6.451612903</v>
      </c>
      <c r="I5378" s="4">
        <v>25</v>
      </c>
      <c r="J5378" s="4">
        <v>0</v>
      </c>
      <c r="K5378" s="4">
        <v>1</v>
      </c>
      <c r="L5378" s="4">
        <v>0</v>
      </c>
      <c r="M5378" s="4">
        <v>0</v>
      </c>
      <c r="N5378" s="4">
        <v>0</v>
      </c>
      <c r="O5378" s="4" t="s">
        <v>21</v>
      </c>
      <c r="P5378" s="4" t="s">
        <v>157</v>
      </c>
      <c r="Q5378" s="34">
        <f>F5378*train.output!$C$12+'relay test.csv'!G5378*train.output!$C$13+'relay test.csv'!H5378*train.output!$C$14+'relay test.csv'!I5378*train.output!$C$15+'relay test.csv'!J5378*train.output!$C$16+'relay test.csv'!K5378*train.output!$C$17+'relay test.csv'!L5378*train.output!$C$18+'relay test.csv'!M5378*train.output!$C$19</f>
        <v>7.0250277444179838</v>
      </c>
      <c r="R5378" s="33">
        <f t="shared" si="332"/>
        <v>1124.4257551105409</v>
      </c>
      <c r="S5378" s="35">
        <f t="shared" si="333"/>
        <v>0.9991114473829491</v>
      </c>
      <c r="T5378" s="33">
        <f t="shared" si="334"/>
        <v>1</v>
      </c>
      <c r="U5378" s="33">
        <f t="shared" si="335"/>
        <v>1</v>
      </c>
    </row>
    <row r="5379" spans="1:21" x14ac:dyDescent="0.2">
      <c r="A5379" s="4" t="s">
        <v>5393</v>
      </c>
      <c r="B5379" s="4">
        <v>1</v>
      </c>
      <c r="C5379" s="5">
        <v>41579</v>
      </c>
      <c r="D5379" s="5">
        <v>41601</v>
      </c>
      <c r="E5379" s="5">
        <v>41601</v>
      </c>
      <c r="F5379" s="4">
        <v>25</v>
      </c>
      <c r="G5379" s="4">
        <v>12</v>
      </c>
      <c r="H5379" s="4">
        <v>0</v>
      </c>
      <c r="I5379" s="4">
        <v>40.020000000000003</v>
      </c>
      <c r="J5379" s="4">
        <v>0</v>
      </c>
      <c r="K5379" s="4">
        <v>1</v>
      </c>
      <c r="L5379" s="4">
        <v>0</v>
      </c>
      <c r="M5379" s="4">
        <v>0</v>
      </c>
      <c r="N5379" s="4">
        <v>0</v>
      </c>
      <c r="O5379" s="4" t="s">
        <v>16</v>
      </c>
      <c r="P5379" s="4" t="s">
        <v>18</v>
      </c>
      <c r="Q5379" s="34">
        <f>F5379*train.output!$C$12+'relay test.csv'!G5379*train.output!$C$13+'relay test.csv'!H5379*train.output!$C$14+'relay test.csv'!I5379*train.output!$C$15+'relay test.csv'!J5379*train.output!$C$16+'relay test.csv'!K5379*train.output!$C$17+'relay test.csv'!L5379*train.output!$C$18+'relay test.csv'!M5379*train.output!$C$19</f>
        <v>5.6084902668396968</v>
      </c>
      <c r="R5379" s="33">
        <f t="shared" si="332"/>
        <v>272.73217422254118</v>
      </c>
      <c r="S5379" s="35">
        <f t="shared" si="333"/>
        <v>0.99634679407767746</v>
      </c>
      <c r="T5379" s="33">
        <f t="shared" si="334"/>
        <v>1</v>
      </c>
      <c r="U5379" s="33">
        <f t="shared" si="335"/>
        <v>1</v>
      </c>
    </row>
    <row r="5380" spans="1:21" x14ac:dyDescent="0.2">
      <c r="A5380" s="4" t="s">
        <v>5394</v>
      </c>
      <c r="B5380" s="4">
        <v>1</v>
      </c>
      <c r="C5380" s="5">
        <v>41600</v>
      </c>
      <c r="D5380" s="5">
        <v>41604</v>
      </c>
      <c r="E5380" s="5">
        <v>41646</v>
      </c>
      <c r="F5380" s="4">
        <v>35</v>
      </c>
      <c r="G5380" s="4">
        <v>5.7142857139999998</v>
      </c>
      <c r="H5380" s="4">
        <v>5.7142857139999998</v>
      </c>
      <c r="I5380" s="4">
        <v>126.02</v>
      </c>
      <c r="J5380" s="4">
        <v>4.7619047619047603E-2</v>
      </c>
      <c r="K5380" s="4">
        <v>1</v>
      </c>
      <c r="L5380" s="4">
        <v>1</v>
      </c>
      <c r="M5380" s="4">
        <v>1</v>
      </c>
      <c r="N5380" s="4">
        <v>0</v>
      </c>
      <c r="O5380" s="4" t="s">
        <v>20</v>
      </c>
      <c r="P5380" s="4" t="s">
        <v>53</v>
      </c>
      <c r="Q5380" s="34">
        <f>F5380*train.output!$C$12+'relay test.csv'!G5380*train.output!$C$13+'relay test.csv'!H5380*train.output!$C$14+'relay test.csv'!I5380*train.output!$C$15+'relay test.csv'!J5380*train.output!$C$16+'relay test.csv'!K5380*train.output!$C$17+'relay test.csv'!L5380*train.output!$C$18+'relay test.csv'!M5380*train.output!$C$19</f>
        <v>9.0115635025314695</v>
      </c>
      <c r="R5380" s="33">
        <f t="shared" si="332"/>
        <v>8197.3278035879321</v>
      </c>
      <c r="S5380" s="35">
        <f t="shared" si="333"/>
        <v>0.99987802390634317</v>
      </c>
      <c r="T5380" s="33">
        <f t="shared" si="334"/>
        <v>1</v>
      </c>
      <c r="U5380" s="33">
        <f t="shared" si="335"/>
        <v>1</v>
      </c>
    </row>
    <row r="5381" spans="1:21" x14ac:dyDescent="0.2">
      <c r="A5381" s="4" t="s">
        <v>5395</v>
      </c>
      <c r="B5381" s="4">
        <v>0</v>
      </c>
      <c r="C5381" s="5">
        <v>41600</v>
      </c>
      <c r="D5381" s="5">
        <v>41600</v>
      </c>
      <c r="E5381" s="5">
        <v>41600</v>
      </c>
      <c r="F5381" s="4">
        <v>8</v>
      </c>
      <c r="G5381" s="4">
        <v>37.5</v>
      </c>
      <c r="H5381" s="4">
        <v>12.5</v>
      </c>
      <c r="I5381" s="4">
        <v>1</v>
      </c>
      <c r="J5381" s="4">
        <v>0</v>
      </c>
      <c r="K5381" s="4">
        <v>1</v>
      </c>
      <c r="L5381" s="4">
        <v>0</v>
      </c>
      <c r="M5381" s="4">
        <v>0</v>
      </c>
      <c r="N5381" s="4">
        <v>0</v>
      </c>
      <c r="O5381" s="4" t="s">
        <v>21</v>
      </c>
      <c r="P5381" s="4" t="s">
        <v>53</v>
      </c>
      <c r="Q5381" s="34">
        <f>F5381*train.output!$C$12+'relay test.csv'!G5381*train.output!$C$13+'relay test.csv'!H5381*train.output!$C$14+'relay test.csv'!I5381*train.output!$C$15+'relay test.csv'!J5381*train.output!$C$16+'relay test.csv'!K5381*train.output!$C$17+'relay test.csv'!L5381*train.output!$C$18+'relay test.csv'!M5381*train.output!$C$19</f>
        <v>2.4607034666246506</v>
      </c>
      <c r="R5381" s="33">
        <f t="shared" si="332"/>
        <v>11.713048381078782</v>
      </c>
      <c r="S5381" s="35">
        <f t="shared" si="333"/>
        <v>0.92134065961014266</v>
      </c>
      <c r="T5381" s="33">
        <f t="shared" si="334"/>
        <v>1</v>
      </c>
      <c r="U5381" s="33">
        <f t="shared" si="335"/>
        <v>0</v>
      </c>
    </row>
    <row r="5382" spans="1:21" x14ac:dyDescent="0.2">
      <c r="A5382" s="4" t="s">
        <v>5396</v>
      </c>
      <c r="B5382" s="4">
        <v>1</v>
      </c>
      <c r="C5382" s="5">
        <v>41600</v>
      </c>
      <c r="D5382" s="5">
        <v>41600</v>
      </c>
      <c r="E5382" s="5">
        <v>41600</v>
      </c>
      <c r="F5382" s="4">
        <v>30</v>
      </c>
      <c r="G5382" s="4">
        <v>13.33333333</v>
      </c>
      <c r="H5382" s="4">
        <v>3.3333333330000001</v>
      </c>
      <c r="I5382" s="4">
        <v>1</v>
      </c>
      <c r="J5382" s="4">
        <v>0</v>
      </c>
      <c r="K5382" s="4">
        <v>1</v>
      </c>
      <c r="L5382" s="4">
        <v>0</v>
      </c>
      <c r="M5382" s="4">
        <v>0</v>
      </c>
      <c r="N5382" s="4">
        <v>0</v>
      </c>
      <c r="O5382" s="4" t="s">
        <v>16</v>
      </c>
      <c r="P5382" s="4" t="s">
        <v>53</v>
      </c>
      <c r="Q5382" s="34">
        <f>F5382*train.output!$C$12+'relay test.csv'!G5382*train.output!$C$13+'relay test.csv'!H5382*train.output!$C$14+'relay test.csv'!I5382*train.output!$C$15+'relay test.csv'!J5382*train.output!$C$16+'relay test.csv'!K5382*train.output!$C$17+'relay test.csv'!L5382*train.output!$C$18+'relay test.csv'!M5382*train.output!$C$19</f>
        <v>6.8579610949957255</v>
      </c>
      <c r="R5382" s="33">
        <f t="shared" ref="R5382:R5445" si="336">EXP(Q5382)</f>
        <v>951.4252228974043</v>
      </c>
      <c r="S5382" s="35">
        <f t="shared" ref="S5382:S5445" si="337">R5382/(1+R5382)</f>
        <v>0.99895004880597571</v>
      </c>
      <c r="T5382" s="33">
        <f t="shared" ref="T5382:T5445" si="338">1*(S5382&gt;0.5)+0*(S5382&lt;=0.5)</f>
        <v>1</v>
      </c>
      <c r="U5382" s="33">
        <f t="shared" ref="U5382:U5445" si="339">B5382</f>
        <v>1</v>
      </c>
    </row>
    <row r="5383" spans="1:21" x14ac:dyDescent="0.2">
      <c r="A5383" s="4" t="s">
        <v>5397</v>
      </c>
      <c r="B5383" s="4">
        <v>1</v>
      </c>
      <c r="C5383" s="5">
        <v>41600</v>
      </c>
      <c r="D5383" s="5">
        <v>41600</v>
      </c>
      <c r="E5383" s="5">
        <v>41600</v>
      </c>
      <c r="F5383" s="4">
        <v>21</v>
      </c>
      <c r="G5383" s="4">
        <v>71.428571430000005</v>
      </c>
      <c r="H5383" s="4">
        <v>0</v>
      </c>
      <c r="I5383" s="4">
        <v>40.200000000000003</v>
      </c>
      <c r="J5383" s="4">
        <v>0</v>
      </c>
      <c r="K5383" s="4">
        <v>1</v>
      </c>
      <c r="L5383" s="4">
        <v>0</v>
      </c>
      <c r="M5383" s="4">
        <v>0</v>
      </c>
      <c r="N5383" s="4">
        <v>0</v>
      </c>
      <c r="O5383" s="4" t="s">
        <v>21</v>
      </c>
      <c r="P5383" s="4" t="s">
        <v>18</v>
      </c>
      <c r="Q5383" s="34">
        <f>F5383*train.output!$C$12+'relay test.csv'!G5383*train.output!$C$13+'relay test.csv'!H5383*train.output!$C$14+'relay test.csv'!I5383*train.output!$C$15+'relay test.csv'!J5383*train.output!$C$16+'relay test.csv'!K5383*train.output!$C$17+'relay test.csv'!L5383*train.output!$C$18+'relay test.csv'!M5383*train.output!$C$19</f>
        <v>5.1069087677162202</v>
      </c>
      <c r="R5383" s="33">
        <f t="shared" si="336"/>
        <v>165.15902005880343</v>
      </c>
      <c r="S5383" s="35">
        <f t="shared" si="337"/>
        <v>0.99398166888775519</v>
      </c>
      <c r="T5383" s="33">
        <f t="shared" si="338"/>
        <v>1</v>
      </c>
      <c r="U5383" s="33">
        <f t="shared" si="339"/>
        <v>1</v>
      </c>
    </row>
    <row r="5384" spans="1:21" x14ac:dyDescent="0.2">
      <c r="A5384" s="4" t="s">
        <v>5398</v>
      </c>
      <c r="B5384" s="4">
        <v>1</v>
      </c>
      <c r="C5384" s="5">
        <v>41600</v>
      </c>
      <c r="D5384" s="5">
        <v>41600</v>
      </c>
      <c r="E5384" s="5">
        <v>41600</v>
      </c>
      <c r="F5384" s="4">
        <v>23</v>
      </c>
      <c r="G5384" s="4">
        <v>82.608695650000001</v>
      </c>
      <c r="H5384" s="4">
        <v>8.6956521739999992</v>
      </c>
      <c r="I5384" s="4">
        <v>31</v>
      </c>
      <c r="J5384" s="4">
        <v>0</v>
      </c>
      <c r="K5384" s="4">
        <v>1</v>
      </c>
      <c r="L5384" s="4">
        <v>0</v>
      </c>
      <c r="M5384" s="4">
        <v>0</v>
      </c>
      <c r="N5384" s="4">
        <v>0</v>
      </c>
      <c r="O5384" s="4" t="s">
        <v>13</v>
      </c>
      <c r="P5384" s="4" t="s">
        <v>53</v>
      </c>
      <c r="Q5384" s="34">
        <f>F5384*train.output!$C$12+'relay test.csv'!G5384*train.output!$C$13+'relay test.csv'!H5384*train.output!$C$14+'relay test.csv'!I5384*train.output!$C$15+'relay test.csv'!J5384*train.output!$C$16+'relay test.csv'!K5384*train.output!$C$17+'relay test.csv'!L5384*train.output!$C$18+'relay test.csv'!M5384*train.output!$C$19</f>
        <v>5.7455854581449026</v>
      </c>
      <c r="R5384" s="33">
        <f t="shared" si="336"/>
        <v>312.80670946734494</v>
      </c>
      <c r="S5384" s="35">
        <f t="shared" si="337"/>
        <v>0.99681332498690867</v>
      </c>
      <c r="T5384" s="33">
        <f t="shared" si="338"/>
        <v>1</v>
      </c>
      <c r="U5384" s="33">
        <f t="shared" si="339"/>
        <v>1</v>
      </c>
    </row>
    <row r="5385" spans="1:21" x14ac:dyDescent="0.2">
      <c r="A5385" s="4" t="s">
        <v>5399</v>
      </c>
      <c r="B5385" s="4">
        <v>1</v>
      </c>
      <c r="C5385" s="5">
        <v>41600</v>
      </c>
      <c r="D5385" s="5">
        <v>41610</v>
      </c>
      <c r="E5385" s="5">
        <v>41658</v>
      </c>
      <c r="F5385" s="4">
        <v>33</v>
      </c>
      <c r="G5385" s="4">
        <v>30.3030303</v>
      </c>
      <c r="H5385" s="4">
        <v>9.0909090910000003</v>
      </c>
      <c r="I5385" s="4">
        <v>80.75</v>
      </c>
      <c r="J5385" s="4">
        <v>0.125</v>
      </c>
      <c r="K5385" s="4">
        <v>1</v>
      </c>
      <c r="L5385" s="4">
        <v>0</v>
      </c>
      <c r="M5385" s="4">
        <v>1</v>
      </c>
      <c r="N5385" s="4">
        <v>0</v>
      </c>
      <c r="O5385" s="4" t="s">
        <v>16</v>
      </c>
      <c r="P5385" s="4" t="s">
        <v>53</v>
      </c>
      <c r="Q5385" s="34">
        <f>F5385*train.output!$C$12+'relay test.csv'!G5385*train.output!$C$13+'relay test.csv'!H5385*train.output!$C$14+'relay test.csv'!I5385*train.output!$C$15+'relay test.csv'!J5385*train.output!$C$16+'relay test.csv'!K5385*train.output!$C$17+'relay test.csv'!L5385*train.output!$C$18+'relay test.csv'!M5385*train.output!$C$19</f>
        <v>8.1536518862187854</v>
      </c>
      <c r="R5385" s="33">
        <f t="shared" si="336"/>
        <v>3476.0500541816409</v>
      </c>
      <c r="S5385" s="35">
        <f t="shared" si="337"/>
        <v>0.99971239988368954</v>
      </c>
      <c r="T5385" s="33">
        <f t="shared" si="338"/>
        <v>1</v>
      </c>
      <c r="U5385" s="33">
        <f t="shared" si="339"/>
        <v>1</v>
      </c>
    </row>
    <row r="5386" spans="1:21" x14ac:dyDescent="0.2">
      <c r="A5386" s="4" t="s">
        <v>5400</v>
      </c>
      <c r="B5386" s="4">
        <v>1</v>
      </c>
      <c r="C5386" s="5">
        <v>41600</v>
      </c>
      <c r="D5386" s="5">
        <v>41646</v>
      </c>
      <c r="E5386" s="5">
        <v>41653</v>
      </c>
      <c r="F5386" s="4">
        <v>25</v>
      </c>
      <c r="G5386" s="4">
        <v>76</v>
      </c>
      <c r="H5386" s="4">
        <v>16</v>
      </c>
      <c r="I5386" s="4">
        <v>99.96</v>
      </c>
      <c r="J5386" s="4">
        <v>0.28571428571428598</v>
      </c>
      <c r="K5386" s="4">
        <v>1</v>
      </c>
      <c r="L5386" s="4">
        <v>1</v>
      </c>
      <c r="M5386" s="4">
        <v>1</v>
      </c>
      <c r="N5386" s="4">
        <v>0</v>
      </c>
      <c r="O5386" s="4" t="s">
        <v>20</v>
      </c>
      <c r="P5386" s="4" t="s">
        <v>53</v>
      </c>
      <c r="Q5386" s="34">
        <f>F5386*train.output!$C$12+'relay test.csv'!G5386*train.output!$C$13+'relay test.csv'!H5386*train.output!$C$14+'relay test.csv'!I5386*train.output!$C$15+'relay test.csv'!J5386*train.output!$C$16+'relay test.csv'!K5386*train.output!$C$17+'relay test.csv'!L5386*train.output!$C$18+'relay test.csv'!M5386*train.output!$C$19</f>
        <v>7.3846941600957683</v>
      </c>
      <c r="R5386" s="33">
        <f t="shared" si="336"/>
        <v>1611.1349702697946</v>
      </c>
      <c r="S5386" s="35">
        <f t="shared" si="337"/>
        <v>0.99937970454183955</v>
      </c>
      <c r="T5386" s="33">
        <f t="shared" si="338"/>
        <v>1</v>
      </c>
      <c r="U5386" s="33">
        <f t="shared" si="339"/>
        <v>1</v>
      </c>
    </row>
    <row r="5387" spans="1:21" x14ac:dyDescent="0.2">
      <c r="A5387" s="4" t="s">
        <v>5401</v>
      </c>
      <c r="B5387" s="4">
        <v>1</v>
      </c>
      <c r="C5387" s="5">
        <v>41600</v>
      </c>
      <c r="D5387" s="5">
        <v>41600</v>
      </c>
      <c r="E5387" s="5">
        <v>41600</v>
      </c>
      <c r="F5387" s="4">
        <v>26</v>
      </c>
      <c r="G5387" s="4">
        <v>23.07692308</v>
      </c>
      <c r="H5387" s="4">
        <v>3.846153846</v>
      </c>
      <c r="I5387" s="4">
        <v>40.200000000000003</v>
      </c>
      <c r="J5387" s="4">
        <v>0</v>
      </c>
      <c r="K5387" s="4">
        <v>1</v>
      </c>
      <c r="L5387" s="4">
        <v>1</v>
      </c>
      <c r="M5387" s="4">
        <v>0</v>
      </c>
      <c r="N5387" s="4">
        <v>0</v>
      </c>
      <c r="O5387" s="4" t="s">
        <v>16</v>
      </c>
      <c r="P5387" s="4" t="s">
        <v>14</v>
      </c>
      <c r="Q5387" s="34">
        <f>F5387*train.output!$C$12+'relay test.csv'!G5387*train.output!$C$13+'relay test.csv'!H5387*train.output!$C$14+'relay test.csv'!I5387*train.output!$C$15+'relay test.csv'!J5387*train.output!$C$16+'relay test.csv'!K5387*train.output!$C$17+'relay test.csv'!L5387*train.output!$C$18+'relay test.csv'!M5387*train.output!$C$19</f>
        <v>6.6703623063303166</v>
      </c>
      <c r="R5387" s="33">
        <f t="shared" si="336"/>
        <v>788.68129693189292</v>
      </c>
      <c r="S5387" s="35">
        <f t="shared" si="337"/>
        <v>0.99873366634883565</v>
      </c>
      <c r="T5387" s="33">
        <f t="shared" si="338"/>
        <v>1</v>
      </c>
      <c r="U5387" s="33">
        <f t="shared" si="339"/>
        <v>1</v>
      </c>
    </row>
    <row r="5388" spans="1:21" x14ac:dyDescent="0.2">
      <c r="A5388" s="4" t="s">
        <v>5402</v>
      </c>
      <c r="B5388" s="4">
        <v>1</v>
      </c>
      <c r="C5388" s="5">
        <v>41600</v>
      </c>
      <c r="D5388" s="5">
        <v>41614</v>
      </c>
      <c r="E5388" s="5">
        <v>41614</v>
      </c>
      <c r="F5388" s="4">
        <v>33</v>
      </c>
      <c r="G5388" s="4">
        <v>33.333333330000002</v>
      </c>
      <c r="H5388" s="4">
        <v>12.121212119999999</v>
      </c>
      <c r="I5388" s="4">
        <v>56.22</v>
      </c>
      <c r="J5388" s="4">
        <v>0</v>
      </c>
      <c r="K5388" s="4">
        <v>1</v>
      </c>
      <c r="L5388" s="4">
        <v>0</v>
      </c>
      <c r="M5388" s="4">
        <v>0</v>
      </c>
      <c r="N5388" s="4">
        <v>0</v>
      </c>
      <c r="O5388" s="4" t="s">
        <v>16</v>
      </c>
      <c r="P5388" s="4" t="s">
        <v>53</v>
      </c>
      <c r="Q5388" s="34">
        <f>F5388*train.output!$C$12+'relay test.csv'!G5388*train.output!$C$13+'relay test.csv'!H5388*train.output!$C$14+'relay test.csv'!I5388*train.output!$C$15+'relay test.csv'!J5388*train.output!$C$16+'relay test.csv'!K5388*train.output!$C$17+'relay test.csv'!L5388*train.output!$C$18+'relay test.csv'!M5388*train.output!$C$19</f>
        <v>7.5347111130659847</v>
      </c>
      <c r="R5388" s="33">
        <f t="shared" si="336"/>
        <v>1871.9035121719578</v>
      </c>
      <c r="S5388" s="35">
        <f t="shared" si="337"/>
        <v>0.99946606966482732</v>
      </c>
      <c r="T5388" s="33">
        <f t="shared" si="338"/>
        <v>1</v>
      </c>
      <c r="U5388" s="33">
        <f t="shared" si="339"/>
        <v>1</v>
      </c>
    </row>
    <row r="5389" spans="1:21" x14ac:dyDescent="0.2">
      <c r="A5389" s="4" t="s">
        <v>5403</v>
      </c>
      <c r="B5389" s="4">
        <v>1</v>
      </c>
      <c r="C5389" s="5">
        <v>41600</v>
      </c>
      <c r="D5389" s="5">
        <v>41600</v>
      </c>
      <c r="E5389" s="5">
        <v>41600</v>
      </c>
      <c r="F5389" s="4">
        <v>26</v>
      </c>
      <c r="G5389" s="4">
        <v>7.692307692</v>
      </c>
      <c r="H5389" s="4">
        <v>0</v>
      </c>
      <c r="I5389" s="4">
        <v>40.020000000000003</v>
      </c>
      <c r="J5389" s="4">
        <v>0</v>
      </c>
      <c r="K5389" s="4">
        <v>1</v>
      </c>
      <c r="L5389" s="4">
        <v>0</v>
      </c>
      <c r="M5389" s="4">
        <v>0</v>
      </c>
      <c r="N5389" s="4">
        <v>0</v>
      </c>
      <c r="O5389" s="4" t="s">
        <v>16</v>
      </c>
      <c r="P5389" s="4" t="s">
        <v>18</v>
      </c>
      <c r="Q5389" s="34">
        <f>F5389*train.output!$C$12+'relay test.csv'!G5389*train.output!$C$13+'relay test.csv'!H5389*train.output!$C$14+'relay test.csv'!I5389*train.output!$C$15+'relay test.csv'!J5389*train.output!$C$16+'relay test.csv'!K5389*train.output!$C$17+'relay test.csv'!L5389*train.output!$C$18+'relay test.csv'!M5389*train.output!$C$19</f>
        <v>5.7952659011971699</v>
      </c>
      <c r="R5389" s="33">
        <f t="shared" si="336"/>
        <v>328.73958461057566</v>
      </c>
      <c r="S5389" s="35">
        <f t="shared" si="337"/>
        <v>0.99696730375523157</v>
      </c>
      <c r="T5389" s="33">
        <f t="shared" si="338"/>
        <v>1</v>
      </c>
      <c r="U5389" s="33">
        <f t="shared" si="339"/>
        <v>1</v>
      </c>
    </row>
    <row r="5390" spans="1:21" x14ac:dyDescent="0.2">
      <c r="A5390" s="4" t="s">
        <v>5404</v>
      </c>
      <c r="B5390" s="4">
        <v>1</v>
      </c>
      <c r="C5390" s="5">
        <v>41600</v>
      </c>
      <c r="D5390" s="5">
        <v>41600</v>
      </c>
      <c r="E5390" s="5">
        <v>41600</v>
      </c>
      <c r="F5390" s="4">
        <v>29</v>
      </c>
      <c r="G5390" s="4">
        <v>10.34482759</v>
      </c>
      <c r="H5390" s="4">
        <v>10.34482759</v>
      </c>
      <c r="I5390" s="4">
        <v>35.21</v>
      </c>
      <c r="J5390" s="4">
        <v>0</v>
      </c>
      <c r="K5390" s="4">
        <v>1</v>
      </c>
      <c r="L5390" s="4">
        <v>0</v>
      </c>
      <c r="M5390" s="4">
        <v>0</v>
      </c>
      <c r="N5390" s="4">
        <v>0</v>
      </c>
      <c r="O5390" s="4" t="s">
        <v>152</v>
      </c>
      <c r="P5390" s="4" t="s">
        <v>53</v>
      </c>
      <c r="Q5390" s="34">
        <f>F5390*train.output!$C$12+'relay test.csv'!G5390*train.output!$C$13+'relay test.csv'!H5390*train.output!$C$14+'relay test.csv'!I5390*train.output!$C$15+'relay test.csv'!J5390*train.output!$C$16+'relay test.csv'!K5390*train.output!$C$17+'relay test.csv'!L5390*train.output!$C$18+'relay test.csv'!M5390*train.output!$C$19</f>
        <v>6.6029119862608399</v>
      </c>
      <c r="R5390" s="33">
        <f t="shared" si="336"/>
        <v>737.23889604100214</v>
      </c>
      <c r="S5390" s="35">
        <f t="shared" si="337"/>
        <v>0.99864542493579955</v>
      </c>
      <c r="T5390" s="33">
        <f t="shared" si="338"/>
        <v>1</v>
      </c>
      <c r="U5390" s="33">
        <f t="shared" si="339"/>
        <v>1</v>
      </c>
    </row>
    <row r="5391" spans="1:21" x14ac:dyDescent="0.2">
      <c r="A5391" s="4" t="s">
        <v>5405</v>
      </c>
      <c r="B5391" s="4">
        <v>1</v>
      </c>
      <c r="C5391" s="5">
        <v>41600</v>
      </c>
      <c r="D5391" s="5">
        <v>41600</v>
      </c>
      <c r="E5391" s="5">
        <v>41600</v>
      </c>
      <c r="F5391" s="4">
        <v>28</v>
      </c>
      <c r="G5391" s="4">
        <v>21.428571430000002</v>
      </c>
      <c r="H5391" s="4">
        <v>7.1428571429999996</v>
      </c>
      <c r="I5391" s="4">
        <v>35.020000000000003</v>
      </c>
      <c r="J5391" s="4">
        <v>0</v>
      </c>
      <c r="K5391" s="4">
        <v>1</v>
      </c>
      <c r="L5391" s="4">
        <v>0</v>
      </c>
      <c r="M5391" s="4">
        <v>0</v>
      </c>
      <c r="N5391" s="4">
        <v>0</v>
      </c>
      <c r="O5391" s="4" t="s">
        <v>26</v>
      </c>
      <c r="P5391" s="4" t="s">
        <v>53</v>
      </c>
      <c r="Q5391" s="34">
        <f>F5391*train.output!$C$12+'relay test.csv'!G5391*train.output!$C$13+'relay test.csv'!H5391*train.output!$C$14+'relay test.csv'!I5391*train.output!$C$15+'relay test.csv'!J5391*train.output!$C$16+'relay test.csv'!K5391*train.output!$C$17+'relay test.csv'!L5391*train.output!$C$18+'relay test.csv'!M5391*train.output!$C$19</f>
        <v>6.4131380859821396</v>
      </c>
      <c r="R5391" s="33">
        <f t="shared" si="336"/>
        <v>609.80429997594581</v>
      </c>
      <c r="S5391" s="35">
        <f t="shared" si="337"/>
        <v>0.99836281440710328</v>
      </c>
      <c r="T5391" s="33">
        <f t="shared" si="338"/>
        <v>1</v>
      </c>
      <c r="U5391" s="33">
        <f t="shared" si="339"/>
        <v>1</v>
      </c>
    </row>
    <row r="5392" spans="1:21" x14ac:dyDescent="0.2">
      <c r="A5392" s="4" t="s">
        <v>5406</v>
      </c>
      <c r="B5392" s="4">
        <v>1</v>
      </c>
      <c r="C5392" s="5">
        <v>41600</v>
      </c>
      <c r="D5392" s="5">
        <v>41600</v>
      </c>
      <c r="E5392" s="5">
        <v>41600</v>
      </c>
      <c r="F5392" s="4">
        <v>28</v>
      </c>
      <c r="G5392" s="4">
        <v>35.714285709999999</v>
      </c>
      <c r="H5392" s="4">
        <v>7.1428571429999996</v>
      </c>
      <c r="I5392" s="4">
        <v>29.02</v>
      </c>
      <c r="J5392" s="4">
        <v>0</v>
      </c>
      <c r="K5392" s="4">
        <v>1</v>
      </c>
      <c r="L5392" s="4">
        <v>0</v>
      </c>
      <c r="M5392" s="4">
        <v>0</v>
      </c>
      <c r="N5392" s="4">
        <v>0</v>
      </c>
      <c r="O5392" s="4" t="s">
        <v>26</v>
      </c>
      <c r="P5392" s="4" t="s">
        <v>53</v>
      </c>
      <c r="Q5392" s="34">
        <f>F5392*train.output!$C$12+'relay test.csv'!G5392*train.output!$C$13+'relay test.csv'!H5392*train.output!$C$14+'relay test.csv'!I5392*train.output!$C$15+'relay test.csv'!J5392*train.output!$C$16+'relay test.csv'!K5392*train.output!$C$17+'relay test.csv'!L5392*train.output!$C$18+'relay test.csv'!M5392*train.output!$C$19</f>
        <v>6.5175696275829802</v>
      </c>
      <c r="R5392" s="33">
        <f t="shared" si="336"/>
        <v>676.93118960925403</v>
      </c>
      <c r="S5392" s="35">
        <f t="shared" si="337"/>
        <v>0.9985249240404821</v>
      </c>
      <c r="T5392" s="33">
        <f t="shared" si="338"/>
        <v>1</v>
      </c>
      <c r="U5392" s="33">
        <f t="shared" si="339"/>
        <v>1</v>
      </c>
    </row>
    <row r="5393" spans="1:21" x14ac:dyDescent="0.2">
      <c r="A5393" s="4" t="s">
        <v>5407</v>
      </c>
      <c r="B5393" s="4">
        <v>1</v>
      </c>
      <c r="C5393" s="5">
        <v>41600</v>
      </c>
      <c r="D5393" s="5">
        <v>41600</v>
      </c>
      <c r="E5393" s="5">
        <v>41600</v>
      </c>
      <c r="F5393" s="4">
        <v>19</v>
      </c>
      <c r="G5393" s="4">
        <v>84.21052632</v>
      </c>
      <c r="H5393" s="4">
        <v>15.78947368</v>
      </c>
      <c r="I5393" s="4">
        <v>35.020000000000003</v>
      </c>
      <c r="J5393" s="4">
        <v>0</v>
      </c>
      <c r="K5393" s="4">
        <v>1</v>
      </c>
      <c r="L5393" s="4">
        <v>0</v>
      </c>
      <c r="M5393" s="4">
        <v>0</v>
      </c>
      <c r="N5393" s="4">
        <v>0</v>
      </c>
      <c r="O5393" s="4" t="s">
        <v>26</v>
      </c>
      <c r="P5393" s="4" t="s">
        <v>53</v>
      </c>
      <c r="Q5393" s="34">
        <f>F5393*train.output!$C$12+'relay test.csv'!G5393*train.output!$C$13+'relay test.csv'!H5393*train.output!$C$14+'relay test.csv'!I5393*train.output!$C$15+'relay test.csv'!J5393*train.output!$C$16+'relay test.csv'!K5393*train.output!$C$17+'relay test.csv'!L5393*train.output!$C$18+'relay test.csv'!M5393*train.output!$C$19</f>
        <v>4.9888712476138242</v>
      </c>
      <c r="R5393" s="33">
        <f t="shared" si="336"/>
        <v>146.77066222637148</v>
      </c>
      <c r="S5393" s="35">
        <f t="shared" si="337"/>
        <v>0.99323275686165569</v>
      </c>
      <c r="T5393" s="33">
        <f t="shared" si="338"/>
        <v>1</v>
      </c>
      <c r="U5393" s="33">
        <f t="shared" si="339"/>
        <v>1</v>
      </c>
    </row>
    <row r="5394" spans="1:21" x14ac:dyDescent="0.2">
      <c r="A5394" s="4" t="s">
        <v>5408</v>
      </c>
      <c r="B5394" s="4">
        <v>1</v>
      </c>
      <c r="C5394" s="5">
        <v>41600</v>
      </c>
      <c r="D5394" s="5">
        <v>41600</v>
      </c>
      <c r="E5394" s="5">
        <v>41600</v>
      </c>
      <c r="F5394" s="4">
        <v>27</v>
      </c>
      <c r="G5394" s="4">
        <v>18.518518520000001</v>
      </c>
      <c r="H5394" s="4">
        <v>3.703703704</v>
      </c>
      <c r="I5394" s="4">
        <v>35.020000000000003</v>
      </c>
      <c r="J5394" s="4">
        <v>0</v>
      </c>
      <c r="K5394" s="4">
        <v>1</v>
      </c>
      <c r="L5394" s="4">
        <v>0</v>
      </c>
      <c r="M5394" s="4">
        <v>0</v>
      </c>
      <c r="N5394" s="4">
        <v>0</v>
      </c>
      <c r="O5394" s="4" t="s">
        <v>26</v>
      </c>
      <c r="P5394" s="4" t="s">
        <v>53</v>
      </c>
      <c r="Q5394" s="34">
        <f>F5394*train.output!$C$12+'relay test.csv'!G5394*train.output!$C$13+'relay test.csv'!H5394*train.output!$C$14+'relay test.csv'!I5394*train.output!$C$15+'relay test.csv'!J5394*train.output!$C$16+'relay test.csv'!K5394*train.output!$C$17+'relay test.csv'!L5394*train.output!$C$18+'relay test.csv'!M5394*train.output!$C$19</f>
        <v>6.137866042401865</v>
      </c>
      <c r="R5394" s="33">
        <f t="shared" si="336"/>
        <v>463.06435606240387</v>
      </c>
      <c r="S5394" s="35">
        <f t="shared" si="337"/>
        <v>0.99784512646374091</v>
      </c>
      <c r="T5394" s="33">
        <f t="shared" si="338"/>
        <v>1</v>
      </c>
      <c r="U5394" s="33">
        <f t="shared" si="339"/>
        <v>1</v>
      </c>
    </row>
    <row r="5395" spans="1:21" x14ac:dyDescent="0.2">
      <c r="A5395" s="4" t="s">
        <v>5409</v>
      </c>
      <c r="B5395" s="4">
        <v>1</v>
      </c>
      <c r="C5395" s="5">
        <v>41601</v>
      </c>
      <c r="D5395" s="5">
        <v>41601</v>
      </c>
      <c r="E5395" s="5">
        <v>41601</v>
      </c>
      <c r="F5395" s="4">
        <v>27</v>
      </c>
      <c r="G5395" s="4">
        <v>18.518518520000001</v>
      </c>
      <c r="H5395" s="4">
        <v>18.518518520000001</v>
      </c>
      <c r="I5395" s="4">
        <v>29.02</v>
      </c>
      <c r="J5395" s="4">
        <v>0</v>
      </c>
      <c r="K5395" s="4">
        <v>1</v>
      </c>
      <c r="L5395" s="4">
        <v>0</v>
      </c>
      <c r="M5395" s="4">
        <v>0</v>
      </c>
      <c r="N5395" s="4">
        <v>0</v>
      </c>
      <c r="O5395" s="4" t="s">
        <v>21</v>
      </c>
      <c r="P5395" s="4" t="s">
        <v>53</v>
      </c>
      <c r="Q5395" s="34">
        <f>F5395*train.output!$C$12+'relay test.csv'!G5395*train.output!$C$13+'relay test.csv'!H5395*train.output!$C$14+'relay test.csv'!I5395*train.output!$C$15+'relay test.csv'!J5395*train.output!$C$16+'relay test.csv'!K5395*train.output!$C$17+'relay test.csv'!L5395*train.output!$C$18+'relay test.csv'!M5395*train.output!$C$19</f>
        <v>6.3588104222610387</v>
      </c>
      <c r="R5395" s="33">
        <f t="shared" si="336"/>
        <v>577.55889637516066</v>
      </c>
      <c r="S5395" s="35">
        <f t="shared" si="337"/>
        <v>0.99827156749941048</v>
      </c>
      <c r="T5395" s="33">
        <f t="shared" si="338"/>
        <v>1</v>
      </c>
      <c r="U5395" s="33">
        <f t="shared" si="339"/>
        <v>1</v>
      </c>
    </row>
    <row r="5396" spans="1:21" x14ac:dyDescent="0.2">
      <c r="A5396" s="4" t="s">
        <v>5410</v>
      </c>
      <c r="B5396" s="4">
        <v>1</v>
      </c>
      <c r="C5396" s="5">
        <v>41583</v>
      </c>
      <c r="D5396" s="5">
        <v>41601</v>
      </c>
      <c r="E5396" s="5">
        <v>41601</v>
      </c>
      <c r="F5396" s="4">
        <v>23</v>
      </c>
      <c r="G5396" s="4">
        <v>17.391304349999999</v>
      </c>
      <c r="H5396" s="4">
        <v>0</v>
      </c>
      <c r="I5396" s="4">
        <v>76.23</v>
      </c>
      <c r="J5396" s="4">
        <v>0</v>
      </c>
      <c r="K5396" s="4">
        <v>1</v>
      </c>
      <c r="L5396" s="4">
        <v>1</v>
      </c>
      <c r="M5396" s="4">
        <v>0</v>
      </c>
      <c r="N5396" s="4">
        <v>0</v>
      </c>
      <c r="O5396" s="4" t="s">
        <v>16</v>
      </c>
      <c r="P5396" s="4" t="s">
        <v>18</v>
      </c>
      <c r="Q5396" s="34">
        <f>F5396*train.output!$C$12+'relay test.csv'!G5396*train.output!$C$13+'relay test.csv'!H5396*train.output!$C$14+'relay test.csv'!I5396*train.output!$C$15+'relay test.csv'!J5396*train.output!$C$16+'relay test.csv'!K5396*train.output!$C$17+'relay test.csv'!L5396*train.output!$C$18+'relay test.csv'!M5396*train.output!$C$19</f>
        <v>5.8229070031465398</v>
      </c>
      <c r="R5396" s="33">
        <f t="shared" si="336"/>
        <v>337.95305765031185</v>
      </c>
      <c r="S5396" s="35">
        <f t="shared" si="337"/>
        <v>0.99704973896110516</v>
      </c>
      <c r="T5396" s="33">
        <f t="shared" si="338"/>
        <v>1</v>
      </c>
      <c r="U5396" s="33">
        <f t="shared" si="339"/>
        <v>1</v>
      </c>
    </row>
    <row r="5397" spans="1:21" x14ac:dyDescent="0.2">
      <c r="A5397" s="4" t="s">
        <v>5411</v>
      </c>
      <c r="B5397" s="4">
        <v>1</v>
      </c>
      <c r="C5397" s="5">
        <v>41601</v>
      </c>
      <c r="D5397" s="5">
        <v>41601</v>
      </c>
      <c r="E5397" s="5">
        <v>41601</v>
      </c>
      <c r="F5397" s="4">
        <v>29</v>
      </c>
      <c r="G5397" s="4">
        <v>6.896551724</v>
      </c>
      <c r="H5397" s="4">
        <v>6.896551724</v>
      </c>
      <c r="I5397" s="4">
        <v>35</v>
      </c>
      <c r="J5397" s="4">
        <v>0</v>
      </c>
      <c r="K5397" s="4">
        <v>1</v>
      </c>
      <c r="L5397" s="4">
        <v>0</v>
      </c>
      <c r="M5397" s="4">
        <v>0</v>
      </c>
      <c r="N5397" s="4">
        <v>0</v>
      </c>
      <c r="O5397" s="4" t="s">
        <v>16</v>
      </c>
      <c r="P5397" s="4" t="s">
        <v>53</v>
      </c>
      <c r="Q5397" s="34">
        <f>F5397*train.output!$C$12+'relay test.csv'!G5397*train.output!$C$13+'relay test.csv'!H5397*train.output!$C$14+'relay test.csv'!I5397*train.output!$C$15+'relay test.csv'!J5397*train.output!$C$16+'relay test.csv'!K5397*train.output!$C$17+'relay test.csv'!L5397*train.output!$C$18+'relay test.csv'!M5397*train.output!$C$19</f>
        <v>6.5370195380929044</v>
      </c>
      <c r="R5397" s="33">
        <f t="shared" si="336"/>
        <v>690.22631605317531</v>
      </c>
      <c r="S5397" s="35">
        <f t="shared" si="337"/>
        <v>0.99855329582109964</v>
      </c>
      <c r="T5397" s="33">
        <f t="shared" si="338"/>
        <v>1</v>
      </c>
      <c r="U5397" s="33">
        <f t="shared" si="339"/>
        <v>1</v>
      </c>
    </row>
    <row r="5398" spans="1:21" x14ac:dyDescent="0.2">
      <c r="A5398" s="4" t="s">
        <v>5412</v>
      </c>
      <c r="B5398" s="4">
        <v>1</v>
      </c>
      <c r="C5398" s="5">
        <v>41601</v>
      </c>
      <c r="D5398" s="5">
        <v>41628</v>
      </c>
      <c r="E5398" s="5">
        <v>41628</v>
      </c>
      <c r="F5398" s="4">
        <v>22</v>
      </c>
      <c r="G5398" s="4">
        <v>63.636363639999999</v>
      </c>
      <c r="H5398" s="4">
        <v>13.636363640000001</v>
      </c>
      <c r="I5398" s="4">
        <v>78.91</v>
      </c>
      <c r="J5398" s="4">
        <v>0</v>
      </c>
      <c r="K5398" s="4">
        <v>1</v>
      </c>
      <c r="L5398" s="4">
        <v>0</v>
      </c>
      <c r="M5398" s="4">
        <v>0</v>
      </c>
      <c r="N5398" s="4">
        <v>0</v>
      </c>
      <c r="O5398" s="4" t="s">
        <v>16</v>
      </c>
      <c r="P5398" s="4" t="s">
        <v>53</v>
      </c>
      <c r="Q5398" s="34">
        <f>F5398*train.output!$C$12+'relay test.csv'!G5398*train.output!$C$13+'relay test.csv'!H5398*train.output!$C$14+'relay test.csv'!I5398*train.output!$C$15+'relay test.csv'!J5398*train.output!$C$16+'relay test.csv'!K5398*train.output!$C$17+'relay test.csv'!L5398*train.output!$C$18+'relay test.csv'!M5398*train.output!$C$19</f>
        <v>5.3211891022072217</v>
      </c>
      <c r="R5398" s="33">
        <f t="shared" si="336"/>
        <v>204.62705987118855</v>
      </c>
      <c r="S5398" s="35">
        <f t="shared" si="337"/>
        <v>0.99513682683287685</v>
      </c>
      <c r="T5398" s="33">
        <f t="shared" si="338"/>
        <v>1</v>
      </c>
      <c r="U5398" s="33">
        <f t="shared" si="339"/>
        <v>1</v>
      </c>
    </row>
    <row r="5399" spans="1:21" x14ac:dyDescent="0.2">
      <c r="A5399" s="4" t="s">
        <v>5413</v>
      </c>
      <c r="B5399" s="4">
        <v>1</v>
      </c>
      <c r="C5399" s="5">
        <v>41601</v>
      </c>
      <c r="D5399" s="5">
        <v>41616</v>
      </c>
      <c r="E5399" s="5">
        <v>41616</v>
      </c>
      <c r="F5399" s="4">
        <v>24</v>
      </c>
      <c r="G5399" s="4">
        <v>29.166666670000001</v>
      </c>
      <c r="H5399" s="4">
        <v>8.3333333330000006</v>
      </c>
      <c r="I5399" s="4">
        <v>81.22</v>
      </c>
      <c r="J5399" s="4">
        <v>0</v>
      </c>
      <c r="K5399" s="4">
        <v>1</v>
      </c>
      <c r="L5399" s="4">
        <v>0</v>
      </c>
      <c r="M5399" s="4">
        <v>0</v>
      </c>
      <c r="N5399" s="4">
        <v>0</v>
      </c>
      <c r="O5399" s="4" t="s">
        <v>26</v>
      </c>
      <c r="P5399" s="4" t="s">
        <v>157</v>
      </c>
      <c r="Q5399" s="34">
        <f>F5399*train.output!$C$12+'relay test.csv'!G5399*train.output!$C$13+'relay test.csv'!H5399*train.output!$C$14+'relay test.csv'!I5399*train.output!$C$15+'relay test.csv'!J5399*train.output!$C$16+'relay test.csv'!K5399*train.output!$C$17+'relay test.csv'!L5399*train.output!$C$18+'relay test.csv'!M5399*train.output!$C$19</f>
        <v>5.4642648104225122</v>
      </c>
      <c r="R5399" s="33">
        <f t="shared" si="336"/>
        <v>236.10221140111605</v>
      </c>
      <c r="S5399" s="35">
        <f t="shared" si="337"/>
        <v>0.99578240964480813</v>
      </c>
      <c r="T5399" s="33">
        <f t="shared" si="338"/>
        <v>1</v>
      </c>
      <c r="U5399" s="33">
        <f t="shared" si="339"/>
        <v>1</v>
      </c>
    </row>
    <row r="5400" spans="1:21" x14ac:dyDescent="0.2">
      <c r="A5400" s="4" t="s">
        <v>5414</v>
      </c>
      <c r="B5400" s="4">
        <v>1</v>
      </c>
      <c r="C5400" s="5">
        <v>41601</v>
      </c>
      <c r="D5400" s="5">
        <v>41602</v>
      </c>
      <c r="E5400" s="5">
        <v>41602</v>
      </c>
      <c r="F5400" s="4">
        <v>30</v>
      </c>
      <c r="G5400" s="4">
        <v>23.333333329999999</v>
      </c>
      <c r="H5400" s="4">
        <v>6.6666666670000003</v>
      </c>
      <c r="I5400" s="4">
        <v>80.099999999999994</v>
      </c>
      <c r="J5400" s="4">
        <v>0</v>
      </c>
      <c r="K5400" s="4">
        <v>1</v>
      </c>
      <c r="L5400" s="4">
        <v>0</v>
      </c>
      <c r="M5400" s="4">
        <v>0</v>
      </c>
      <c r="N5400" s="4">
        <v>0</v>
      </c>
      <c r="O5400" s="4" t="s">
        <v>21</v>
      </c>
      <c r="P5400" s="4" t="s">
        <v>157</v>
      </c>
      <c r="Q5400" s="34">
        <f>F5400*train.output!$C$12+'relay test.csv'!G5400*train.output!$C$13+'relay test.csv'!H5400*train.output!$C$14+'relay test.csv'!I5400*train.output!$C$15+'relay test.csv'!J5400*train.output!$C$16+'relay test.csv'!K5400*train.output!$C$17+'relay test.csv'!L5400*train.output!$C$18+'relay test.csv'!M5400*train.output!$C$19</f>
        <v>6.6831157585591603</v>
      </c>
      <c r="R5400" s="33">
        <f t="shared" si="336"/>
        <v>798.80411943620106</v>
      </c>
      <c r="S5400" s="35">
        <f t="shared" si="337"/>
        <v>0.9987496938616609</v>
      </c>
      <c r="T5400" s="33">
        <f t="shared" si="338"/>
        <v>1</v>
      </c>
      <c r="U5400" s="33">
        <f t="shared" si="339"/>
        <v>1</v>
      </c>
    </row>
    <row r="5401" spans="1:21" x14ac:dyDescent="0.2">
      <c r="A5401" s="4" t="s">
        <v>5415</v>
      </c>
      <c r="B5401" s="4">
        <v>1</v>
      </c>
      <c r="C5401" s="5">
        <v>41601</v>
      </c>
      <c r="D5401" s="5">
        <v>41602</v>
      </c>
      <c r="E5401" s="5">
        <v>41602</v>
      </c>
      <c r="F5401" s="4">
        <v>27</v>
      </c>
      <c r="G5401" s="4">
        <v>33.333333330000002</v>
      </c>
      <c r="H5401" s="4">
        <v>3.703703704</v>
      </c>
      <c r="I5401" s="4">
        <v>42.36</v>
      </c>
      <c r="J5401" s="4">
        <v>0</v>
      </c>
      <c r="K5401" s="4">
        <v>1</v>
      </c>
      <c r="L5401" s="4">
        <v>0</v>
      </c>
      <c r="M5401" s="4">
        <v>0</v>
      </c>
      <c r="N5401" s="4">
        <v>0</v>
      </c>
      <c r="O5401" s="4" t="s">
        <v>21</v>
      </c>
      <c r="P5401" s="4" t="s">
        <v>157</v>
      </c>
      <c r="Q5401" s="34">
        <f>F5401*train.output!$C$12+'relay test.csv'!G5401*train.output!$C$13+'relay test.csv'!H5401*train.output!$C$14+'relay test.csv'!I5401*train.output!$C$15+'relay test.csv'!J5401*train.output!$C$16+'relay test.csv'!K5401*train.output!$C$17+'relay test.csv'!L5401*train.output!$C$18+'relay test.csv'!M5401*train.output!$C$19</f>
        <v>6.1984757588154631</v>
      </c>
      <c r="R5401" s="33">
        <f t="shared" si="336"/>
        <v>491.99854482514422</v>
      </c>
      <c r="S5401" s="35">
        <f t="shared" si="337"/>
        <v>0.99797159644689282</v>
      </c>
      <c r="T5401" s="33">
        <f t="shared" si="338"/>
        <v>1</v>
      </c>
      <c r="U5401" s="33">
        <f t="shared" si="339"/>
        <v>1</v>
      </c>
    </row>
    <row r="5402" spans="1:21" x14ac:dyDescent="0.2">
      <c r="A5402" s="4" t="s">
        <v>5416</v>
      </c>
      <c r="B5402" s="4">
        <v>1</v>
      </c>
      <c r="C5402" s="5">
        <v>41601</v>
      </c>
      <c r="D5402" s="5">
        <v>41601</v>
      </c>
      <c r="E5402" s="5">
        <v>41650</v>
      </c>
      <c r="F5402" s="4">
        <v>26</v>
      </c>
      <c r="G5402" s="4">
        <v>92.307692309999993</v>
      </c>
      <c r="H5402" s="4">
        <v>15.38461538</v>
      </c>
      <c r="I5402" s="4">
        <v>59.36</v>
      </c>
      <c r="J5402" s="4">
        <v>4.08163265306122E-2</v>
      </c>
      <c r="K5402" s="4">
        <v>1</v>
      </c>
      <c r="L5402" s="4">
        <v>0</v>
      </c>
      <c r="M5402" s="4">
        <v>0</v>
      </c>
      <c r="N5402" s="4">
        <v>0</v>
      </c>
      <c r="O5402" s="4" t="s">
        <v>20</v>
      </c>
      <c r="P5402" s="4" t="s">
        <v>53</v>
      </c>
      <c r="Q5402" s="34">
        <f>F5402*train.output!$C$12+'relay test.csv'!G5402*train.output!$C$13+'relay test.csv'!H5402*train.output!$C$14+'relay test.csv'!I5402*train.output!$C$15+'relay test.csv'!J5402*train.output!$C$16+'relay test.csv'!K5402*train.output!$C$17+'relay test.csv'!L5402*train.output!$C$18+'relay test.csv'!M5402*train.output!$C$19</f>
        <v>6.4029733629563559</v>
      </c>
      <c r="R5402" s="33">
        <f t="shared" si="336"/>
        <v>603.63720467398582</v>
      </c>
      <c r="S5402" s="35">
        <f t="shared" si="337"/>
        <v>0.99834611566693254</v>
      </c>
      <c r="T5402" s="33">
        <f t="shared" si="338"/>
        <v>1</v>
      </c>
      <c r="U5402" s="33">
        <f t="shared" si="339"/>
        <v>1</v>
      </c>
    </row>
    <row r="5403" spans="1:21" x14ac:dyDescent="0.2">
      <c r="A5403" s="4" t="s">
        <v>5417</v>
      </c>
      <c r="B5403" s="4">
        <v>0</v>
      </c>
      <c r="C5403" s="5">
        <v>41601</v>
      </c>
      <c r="D5403" s="5">
        <v>41607</v>
      </c>
      <c r="E5403" s="5">
        <v>41607</v>
      </c>
      <c r="F5403" s="4">
        <v>12</v>
      </c>
      <c r="G5403" s="4">
        <v>41.666666669999998</v>
      </c>
      <c r="H5403" s="4">
        <v>8.3333333330000006</v>
      </c>
      <c r="I5403" s="4">
        <v>29.79</v>
      </c>
      <c r="J5403" s="4">
        <v>0</v>
      </c>
      <c r="K5403" s="4">
        <v>1</v>
      </c>
      <c r="L5403" s="4">
        <v>0</v>
      </c>
      <c r="M5403" s="4">
        <v>0</v>
      </c>
      <c r="N5403" s="4">
        <v>0</v>
      </c>
      <c r="O5403" s="4" t="s">
        <v>16</v>
      </c>
      <c r="P5403" s="4" t="s">
        <v>157</v>
      </c>
      <c r="Q5403" s="34">
        <f>F5403*train.output!$C$12+'relay test.csv'!G5403*train.output!$C$13+'relay test.csv'!H5403*train.output!$C$14+'relay test.csv'!I5403*train.output!$C$15+'relay test.csv'!J5403*train.output!$C$16+'relay test.csv'!K5403*train.output!$C$17+'relay test.csv'!L5403*train.output!$C$18+'relay test.csv'!M5403*train.output!$C$19</f>
        <v>3.1751816872259373</v>
      </c>
      <c r="R5403" s="33">
        <f t="shared" si="336"/>
        <v>23.931167460841568</v>
      </c>
      <c r="S5403" s="35">
        <f t="shared" si="337"/>
        <v>0.95988956387338609</v>
      </c>
      <c r="T5403" s="33">
        <f t="shared" si="338"/>
        <v>1</v>
      </c>
      <c r="U5403" s="33">
        <f t="shared" si="339"/>
        <v>0</v>
      </c>
    </row>
    <row r="5404" spans="1:21" x14ac:dyDescent="0.2">
      <c r="A5404" s="4" t="s">
        <v>5418</v>
      </c>
      <c r="B5404" s="4">
        <v>1</v>
      </c>
      <c r="C5404" s="5">
        <v>41601</v>
      </c>
      <c r="D5404" s="5">
        <v>41601</v>
      </c>
      <c r="E5404" s="5">
        <v>41601</v>
      </c>
      <c r="F5404" s="4">
        <v>24</v>
      </c>
      <c r="G5404" s="4">
        <v>50</v>
      </c>
      <c r="H5404" s="4">
        <v>4.1666666670000003</v>
      </c>
      <c r="I5404" s="4">
        <v>1</v>
      </c>
      <c r="J5404" s="4">
        <v>0</v>
      </c>
      <c r="K5404" s="4">
        <v>1</v>
      </c>
      <c r="L5404" s="4">
        <v>0</v>
      </c>
      <c r="M5404" s="4">
        <v>0</v>
      </c>
      <c r="N5404" s="4">
        <v>0</v>
      </c>
      <c r="O5404" s="4" t="s">
        <v>13</v>
      </c>
      <c r="P5404" s="4" t="s">
        <v>53</v>
      </c>
      <c r="Q5404" s="34">
        <f>F5404*train.output!$C$12+'relay test.csv'!G5404*train.output!$C$13+'relay test.csv'!H5404*train.output!$C$14+'relay test.csv'!I5404*train.output!$C$15+'relay test.csv'!J5404*train.output!$C$16+'relay test.csv'!K5404*train.output!$C$17+'relay test.csv'!L5404*train.output!$C$18+'relay test.csv'!M5404*train.output!$C$19</f>
        <v>5.8116683318788542</v>
      </c>
      <c r="R5404" s="33">
        <f t="shared" si="336"/>
        <v>334.17617764189879</v>
      </c>
      <c r="S5404" s="35">
        <f t="shared" si="337"/>
        <v>0.99701649440889439</v>
      </c>
      <c r="T5404" s="33">
        <f t="shared" si="338"/>
        <v>1</v>
      </c>
      <c r="U5404" s="33">
        <f t="shared" si="339"/>
        <v>1</v>
      </c>
    </row>
    <row r="5405" spans="1:21" x14ac:dyDescent="0.2">
      <c r="A5405" s="4" t="s">
        <v>5419</v>
      </c>
      <c r="B5405" s="4">
        <v>1</v>
      </c>
      <c r="C5405" s="5">
        <v>41601</v>
      </c>
      <c r="D5405" s="5">
        <v>41601</v>
      </c>
      <c r="E5405" s="5">
        <v>41601</v>
      </c>
      <c r="F5405" s="4">
        <v>29</v>
      </c>
      <c r="G5405" s="4">
        <v>13.79310345</v>
      </c>
      <c r="H5405" s="4">
        <v>6.896551724</v>
      </c>
      <c r="I5405" s="4">
        <v>1</v>
      </c>
      <c r="J5405" s="4">
        <v>0</v>
      </c>
      <c r="K5405" s="4">
        <v>1</v>
      </c>
      <c r="L5405" s="4">
        <v>0</v>
      </c>
      <c r="M5405" s="4">
        <v>0</v>
      </c>
      <c r="N5405" s="4">
        <v>0</v>
      </c>
      <c r="O5405" s="4" t="s">
        <v>21</v>
      </c>
      <c r="P5405" s="4" t="s">
        <v>53</v>
      </c>
      <c r="Q5405" s="34">
        <f>F5405*train.output!$C$12+'relay test.csv'!G5405*train.output!$C$13+'relay test.csv'!H5405*train.output!$C$14+'relay test.csv'!I5405*train.output!$C$15+'relay test.csv'!J5405*train.output!$C$16+'relay test.csv'!K5405*train.output!$C$17+'relay test.csv'!L5405*train.output!$C$18+'relay test.csv'!M5405*train.output!$C$19</f>
        <v>6.6968056964195677</v>
      </c>
      <c r="R5405" s="33">
        <f t="shared" si="336"/>
        <v>809.81489464383321</v>
      </c>
      <c r="S5405" s="35">
        <f t="shared" si="337"/>
        <v>0.99876667287859922</v>
      </c>
      <c r="T5405" s="33">
        <f t="shared" si="338"/>
        <v>1</v>
      </c>
      <c r="U5405" s="33">
        <f t="shared" si="339"/>
        <v>1</v>
      </c>
    </row>
    <row r="5406" spans="1:21" x14ac:dyDescent="0.2">
      <c r="A5406" s="4" t="s">
        <v>5420</v>
      </c>
      <c r="B5406" s="4">
        <v>1</v>
      </c>
      <c r="C5406" s="5">
        <v>41601</v>
      </c>
      <c r="D5406" s="5">
        <v>41601</v>
      </c>
      <c r="E5406" s="5">
        <v>41601</v>
      </c>
      <c r="F5406" s="4">
        <v>26</v>
      </c>
      <c r="G5406" s="4">
        <v>38.46153846</v>
      </c>
      <c r="H5406" s="4">
        <v>3.846153846</v>
      </c>
      <c r="I5406" s="4">
        <v>35</v>
      </c>
      <c r="J5406" s="4">
        <v>0</v>
      </c>
      <c r="K5406" s="4">
        <v>1</v>
      </c>
      <c r="L5406" s="4">
        <v>0</v>
      </c>
      <c r="M5406" s="4">
        <v>0</v>
      </c>
      <c r="N5406" s="4">
        <v>0</v>
      </c>
      <c r="O5406" s="4" t="s">
        <v>16</v>
      </c>
      <c r="P5406" s="4" t="s">
        <v>53</v>
      </c>
      <c r="Q5406" s="34">
        <f>F5406*train.output!$C$12+'relay test.csv'!G5406*train.output!$C$13+'relay test.csv'!H5406*train.output!$C$14+'relay test.csv'!I5406*train.output!$C$15+'relay test.csv'!J5406*train.output!$C$16+'relay test.csv'!K5406*train.output!$C$17+'relay test.csv'!L5406*train.output!$C$18+'relay test.csv'!M5406*train.output!$C$19</f>
        <v>6.0442884621125259</v>
      </c>
      <c r="R5406" s="33">
        <f t="shared" si="336"/>
        <v>421.6975968903642</v>
      </c>
      <c r="S5406" s="35">
        <f t="shared" si="337"/>
        <v>0.99763424252383581</v>
      </c>
      <c r="T5406" s="33">
        <f t="shared" si="338"/>
        <v>1</v>
      </c>
      <c r="U5406" s="33">
        <f t="shared" si="339"/>
        <v>1</v>
      </c>
    </row>
    <row r="5407" spans="1:21" x14ac:dyDescent="0.2">
      <c r="A5407" s="4" t="s">
        <v>5421</v>
      </c>
      <c r="B5407" s="4">
        <v>1</v>
      </c>
      <c r="C5407" s="5">
        <v>41601</v>
      </c>
      <c r="D5407" s="5">
        <v>41601</v>
      </c>
      <c r="E5407" s="5">
        <v>41601</v>
      </c>
      <c r="F5407" s="4">
        <v>7</v>
      </c>
      <c r="G5407" s="4">
        <v>100</v>
      </c>
      <c r="H5407" s="4">
        <v>28.571428569999998</v>
      </c>
      <c r="I5407" s="4">
        <v>35</v>
      </c>
      <c r="J5407" s="4">
        <v>0</v>
      </c>
      <c r="K5407" s="4">
        <v>1</v>
      </c>
      <c r="L5407" s="4">
        <v>0</v>
      </c>
      <c r="M5407" s="4">
        <v>0</v>
      </c>
      <c r="N5407" s="4">
        <v>0</v>
      </c>
      <c r="O5407" s="4" t="s">
        <v>21</v>
      </c>
      <c r="P5407" s="4" t="s">
        <v>53</v>
      </c>
      <c r="Q5407" s="34">
        <f>F5407*train.output!$C$12+'relay test.csv'!G5407*train.output!$C$13+'relay test.csv'!H5407*train.output!$C$14+'relay test.csv'!I5407*train.output!$C$15+'relay test.csv'!J5407*train.output!$C$16+'relay test.csv'!K5407*train.output!$C$17+'relay test.csv'!L5407*train.output!$C$18+'relay test.csv'!M5407*train.output!$C$19</f>
        <v>2.7106243581497735</v>
      </c>
      <c r="R5407" s="33">
        <f t="shared" si="336"/>
        <v>15.038662095517441</v>
      </c>
      <c r="S5407" s="35">
        <f t="shared" si="337"/>
        <v>0.93765065975923989</v>
      </c>
      <c r="T5407" s="33">
        <f t="shared" si="338"/>
        <v>1</v>
      </c>
      <c r="U5407" s="33">
        <f t="shared" si="339"/>
        <v>1</v>
      </c>
    </row>
    <row r="5408" spans="1:21" x14ac:dyDescent="0.2">
      <c r="A5408" s="4" t="s">
        <v>5422</v>
      </c>
      <c r="B5408" s="4">
        <v>1</v>
      </c>
      <c r="C5408" s="5">
        <v>41601</v>
      </c>
      <c r="D5408" s="5">
        <v>41601</v>
      </c>
      <c r="E5408" s="5">
        <v>41604</v>
      </c>
      <c r="F5408" s="4">
        <v>14</v>
      </c>
      <c r="G5408" s="4">
        <v>14.28571429</v>
      </c>
      <c r="H5408" s="4">
        <v>0</v>
      </c>
      <c r="I5408" s="4">
        <v>29.15</v>
      </c>
      <c r="J5408" s="4">
        <v>0.66666666666666696</v>
      </c>
      <c r="K5408" s="4">
        <v>1</v>
      </c>
      <c r="L5408" s="4">
        <v>0</v>
      </c>
      <c r="M5408" s="4">
        <v>0</v>
      </c>
      <c r="N5408" s="4">
        <v>0</v>
      </c>
      <c r="O5408" s="4" t="s">
        <v>16</v>
      </c>
      <c r="P5408" s="4" t="s">
        <v>157</v>
      </c>
      <c r="Q5408" s="34">
        <f>F5408*train.output!$C$12+'relay test.csv'!G5408*train.output!$C$13+'relay test.csv'!H5408*train.output!$C$14+'relay test.csv'!I5408*train.output!$C$15+'relay test.csv'!J5408*train.output!$C$16+'relay test.csv'!K5408*train.output!$C$17+'relay test.csv'!L5408*train.output!$C$18+'relay test.csv'!M5408*train.output!$C$19</f>
        <v>2.914094328089222</v>
      </c>
      <c r="R5408" s="33">
        <f t="shared" si="336"/>
        <v>18.432111395524675</v>
      </c>
      <c r="S5408" s="35">
        <f t="shared" si="337"/>
        <v>0.94853878821267434</v>
      </c>
      <c r="T5408" s="33">
        <f t="shared" si="338"/>
        <v>1</v>
      </c>
      <c r="U5408" s="33">
        <f t="shared" si="339"/>
        <v>1</v>
      </c>
    </row>
    <row r="5409" spans="1:21" x14ac:dyDescent="0.2">
      <c r="A5409" s="4" t="s">
        <v>5423</v>
      </c>
      <c r="B5409" s="4">
        <v>1</v>
      </c>
      <c r="C5409" s="5">
        <v>41601</v>
      </c>
      <c r="D5409" s="5">
        <v>41601</v>
      </c>
      <c r="E5409" s="5">
        <v>41601</v>
      </c>
      <c r="F5409" s="4">
        <v>27</v>
      </c>
      <c r="G5409" s="4">
        <v>18.518518520000001</v>
      </c>
      <c r="H5409" s="4">
        <v>7.407407407</v>
      </c>
      <c r="I5409" s="4">
        <v>73.75</v>
      </c>
      <c r="J5409" s="4">
        <v>0</v>
      </c>
      <c r="K5409" s="4">
        <v>1</v>
      </c>
      <c r="L5409" s="4">
        <v>0</v>
      </c>
      <c r="M5409" s="4">
        <v>0</v>
      </c>
      <c r="N5409" s="4">
        <v>0</v>
      </c>
      <c r="O5409" s="4" t="s">
        <v>21</v>
      </c>
      <c r="P5409" s="4" t="s">
        <v>14</v>
      </c>
      <c r="Q5409" s="34">
        <f>F5409*train.output!$C$12+'relay test.csv'!G5409*train.output!$C$13+'relay test.csv'!H5409*train.output!$C$14+'relay test.csv'!I5409*train.output!$C$15+'relay test.csv'!J5409*train.output!$C$16+'relay test.csv'!K5409*train.output!$C$17+'relay test.csv'!L5409*train.output!$C$18+'relay test.csv'!M5409*train.output!$C$19</f>
        <v>6.0516389616956339</v>
      </c>
      <c r="R5409" s="33">
        <f t="shared" si="336"/>
        <v>424.808704992196</v>
      </c>
      <c r="S5409" s="35">
        <f t="shared" si="337"/>
        <v>0.99765152757969489</v>
      </c>
      <c r="T5409" s="33">
        <f t="shared" si="338"/>
        <v>1</v>
      </c>
      <c r="U5409" s="33">
        <f t="shared" si="339"/>
        <v>1</v>
      </c>
    </row>
    <row r="5410" spans="1:21" x14ac:dyDescent="0.2">
      <c r="A5410" s="4" t="s">
        <v>5424</v>
      </c>
      <c r="B5410" s="4">
        <v>1</v>
      </c>
      <c r="C5410" s="5">
        <v>41601</v>
      </c>
      <c r="D5410" s="5">
        <v>41602</v>
      </c>
      <c r="E5410" s="5">
        <v>41602</v>
      </c>
      <c r="F5410" s="4">
        <v>25</v>
      </c>
      <c r="G5410" s="4">
        <v>68</v>
      </c>
      <c r="H5410" s="4">
        <v>12</v>
      </c>
      <c r="I5410" s="4">
        <v>40.020000000000003</v>
      </c>
      <c r="J5410" s="4">
        <v>0</v>
      </c>
      <c r="K5410" s="4">
        <v>1</v>
      </c>
      <c r="L5410" s="4">
        <v>1</v>
      </c>
      <c r="M5410" s="4">
        <v>1</v>
      </c>
      <c r="N5410" s="4">
        <v>0</v>
      </c>
      <c r="O5410" s="4" t="s">
        <v>16</v>
      </c>
      <c r="P5410" s="4" t="s">
        <v>53</v>
      </c>
      <c r="Q5410" s="34">
        <f>F5410*train.output!$C$12+'relay test.csv'!G5410*train.output!$C$13+'relay test.csv'!H5410*train.output!$C$14+'relay test.csv'!I5410*train.output!$C$15+'relay test.csv'!J5410*train.output!$C$16+'relay test.csv'!K5410*train.output!$C$17+'relay test.csv'!L5410*train.output!$C$18+'relay test.csv'!M5410*train.output!$C$19</f>
        <v>7.6727009381681679</v>
      </c>
      <c r="R5410" s="33">
        <f t="shared" si="336"/>
        <v>2148.8775997245375</v>
      </c>
      <c r="S5410" s="35">
        <f t="shared" si="337"/>
        <v>0.9995348572401852</v>
      </c>
      <c r="T5410" s="33">
        <f t="shared" si="338"/>
        <v>1</v>
      </c>
      <c r="U5410" s="33">
        <f t="shared" si="339"/>
        <v>1</v>
      </c>
    </row>
    <row r="5411" spans="1:21" x14ac:dyDescent="0.2">
      <c r="A5411" s="4" t="s">
        <v>5425</v>
      </c>
      <c r="B5411" s="4">
        <v>1</v>
      </c>
      <c r="C5411" s="5">
        <v>41602</v>
      </c>
      <c r="D5411" s="5">
        <v>41602</v>
      </c>
      <c r="E5411" s="5">
        <v>41616</v>
      </c>
      <c r="F5411" s="4">
        <v>27</v>
      </c>
      <c r="G5411" s="4">
        <v>3.703703704</v>
      </c>
      <c r="H5411" s="4">
        <v>3.703703704</v>
      </c>
      <c r="I5411" s="4">
        <v>40.79</v>
      </c>
      <c r="J5411" s="4">
        <v>0.14285714285714299</v>
      </c>
      <c r="K5411" s="4">
        <v>1</v>
      </c>
      <c r="L5411" s="4">
        <v>0</v>
      </c>
      <c r="M5411" s="4">
        <v>0</v>
      </c>
      <c r="N5411" s="4">
        <v>0</v>
      </c>
      <c r="O5411" s="4" t="s">
        <v>16</v>
      </c>
      <c r="P5411" s="4" t="s">
        <v>53</v>
      </c>
      <c r="Q5411" s="34">
        <f>F5411*train.output!$C$12+'relay test.csv'!G5411*train.output!$C$13+'relay test.csv'!H5411*train.output!$C$14+'relay test.csv'!I5411*train.output!$C$15+'relay test.csv'!J5411*train.output!$C$16+'relay test.csv'!K5411*train.output!$C$17+'relay test.csv'!L5411*train.output!$C$18+'relay test.csv'!M5411*train.output!$C$19</f>
        <v>5.9422261861649401</v>
      </c>
      <c r="R5411" s="33">
        <f t="shared" si="336"/>
        <v>380.78167758154672</v>
      </c>
      <c r="S5411" s="35">
        <f t="shared" si="337"/>
        <v>0.99738070195946893</v>
      </c>
      <c r="T5411" s="33">
        <f t="shared" si="338"/>
        <v>1</v>
      </c>
      <c r="U5411" s="33">
        <f t="shared" si="339"/>
        <v>1</v>
      </c>
    </row>
    <row r="5412" spans="1:21" x14ac:dyDescent="0.2">
      <c r="A5412" s="4" t="s">
        <v>5426</v>
      </c>
      <c r="B5412" s="4">
        <v>1</v>
      </c>
      <c r="C5412" s="5">
        <v>41602</v>
      </c>
      <c r="D5412" s="5">
        <v>41602</v>
      </c>
      <c r="E5412" s="5">
        <v>41602</v>
      </c>
      <c r="F5412" s="4">
        <v>22</v>
      </c>
      <c r="G5412" s="4">
        <v>50</v>
      </c>
      <c r="H5412" s="4">
        <v>0</v>
      </c>
      <c r="I5412" s="4">
        <v>39.950000000000003</v>
      </c>
      <c r="J5412" s="4">
        <v>0</v>
      </c>
      <c r="K5412" s="4">
        <v>1</v>
      </c>
      <c r="L5412" s="4">
        <v>0</v>
      </c>
      <c r="M5412" s="4">
        <v>1</v>
      </c>
      <c r="N5412" s="4">
        <v>0</v>
      </c>
      <c r="O5412" s="4" t="s">
        <v>26</v>
      </c>
      <c r="P5412" s="4" t="s">
        <v>53</v>
      </c>
      <c r="Q5412" s="34">
        <f>F5412*train.output!$C$12+'relay test.csv'!G5412*train.output!$C$13+'relay test.csv'!H5412*train.output!$C$14+'relay test.csv'!I5412*train.output!$C$15+'relay test.csv'!J5412*train.output!$C$16+'relay test.csv'!K5412*train.output!$C$17+'relay test.csv'!L5412*train.output!$C$18+'relay test.csv'!M5412*train.output!$C$19</f>
        <v>6.036257470458974</v>
      </c>
      <c r="R5412" s="33">
        <f t="shared" si="336"/>
        <v>418.32450975615745</v>
      </c>
      <c r="S5412" s="35">
        <f t="shared" si="337"/>
        <v>0.99761521214063653</v>
      </c>
      <c r="T5412" s="33">
        <f t="shared" si="338"/>
        <v>1</v>
      </c>
      <c r="U5412" s="33">
        <f t="shared" si="339"/>
        <v>1</v>
      </c>
    </row>
    <row r="5413" spans="1:21" x14ac:dyDescent="0.2">
      <c r="A5413" s="4" t="s">
        <v>5427</v>
      </c>
      <c r="B5413" s="4">
        <v>1</v>
      </c>
      <c r="C5413" s="5">
        <v>41602</v>
      </c>
      <c r="D5413" s="5">
        <v>41602</v>
      </c>
      <c r="E5413" s="5">
        <v>41602</v>
      </c>
      <c r="F5413" s="4">
        <v>27</v>
      </c>
      <c r="G5413" s="4">
        <v>22.222222219999999</v>
      </c>
      <c r="H5413" s="4">
        <v>3.703703704</v>
      </c>
      <c r="I5413" s="4">
        <v>53.88</v>
      </c>
      <c r="J5413" s="4">
        <v>0</v>
      </c>
      <c r="K5413" s="4">
        <v>1</v>
      </c>
      <c r="L5413" s="4">
        <v>0</v>
      </c>
      <c r="M5413" s="4">
        <v>0</v>
      </c>
      <c r="N5413" s="4">
        <v>0</v>
      </c>
      <c r="O5413" s="4" t="s">
        <v>21</v>
      </c>
      <c r="P5413" s="4" t="s">
        <v>18</v>
      </c>
      <c r="Q5413" s="34">
        <f>F5413*train.output!$C$12+'relay test.csv'!G5413*train.output!$C$13+'relay test.csv'!H5413*train.output!$C$14+'relay test.csv'!I5413*train.output!$C$15+'relay test.csv'!J5413*train.output!$C$16+'relay test.csv'!K5413*train.output!$C$17+'relay test.csv'!L5413*train.output!$C$18+'relay test.csv'!M5413*train.output!$C$19</f>
        <v>6.0931524370494792</v>
      </c>
      <c r="R5413" s="33">
        <f t="shared" si="336"/>
        <v>442.81516005551083</v>
      </c>
      <c r="S5413" s="35">
        <f t="shared" si="337"/>
        <v>0.99774680973071106</v>
      </c>
      <c r="T5413" s="33">
        <f t="shared" si="338"/>
        <v>1</v>
      </c>
      <c r="U5413" s="33">
        <f t="shared" si="339"/>
        <v>1</v>
      </c>
    </row>
    <row r="5414" spans="1:21" x14ac:dyDescent="0.2">
      <c r="A5414" s="4" t="s">
        <v>5428</v>
      </c>
      <c r="B5414" s="4">
        <v>1</v>
      </c>
      <c r="C5414" s="5">
        <v>41602</v>
      </c>
      <c r="D5414" s="5">
        <v>41602</v>
      </c>
      <c r="E5414" s="5">
        <v>41623</v>
      </c>
      <c r="F5414" s="4">
        <v>28</v>
      </c>
      <c r="G5414" s="4">
        <v>39.285714290000001</v>
      </c>
      <c r="H5414" s="4">
        <v>10.71428571</v>
      </c>
      <c r="I5414" s="4">
        <v>69.78</v>
      </c>
      <c r="J5414" s="4">
        <v>9.5238095238095205E-2</v>
      </c>
      <c r="K5414" s="4">
        <v>1</v>
      </c>
      <c r="L5414" s="4">
        <v>0</v>
      </c>
      <c r="M5414" s="4">
        <v>0</v>
      </c>
      <c r="N5414" s="4">
        <v>0</v>
      </c>
      <c r="O5414" s="4" t="s">
        <v>16</v>
      </c>
      <c r="P5414" s="4" t="s">
        <v>157</v>
      </c>
      <c r="Q5414" s="34">
        <f>F5414*train.output!$C$12+'relay test.csv'!G5414*train.output!$C$13+'relay test.csv'!H5414*train.output!$C$14+'relay test.csv'!I5414*train.output!$C$15+'relay test.csv'!J5414*train.output!$C$16+'relay test.csv'!K5414*train.output!$C$17+'relay test.csv'!L5414*train.output!$C$18+'relay test.csv'!M5414*train.output!$C$19</f>
        <v>6.3839662351264685</v>
      </c>
      <c r="R5414" s="33">
        <f t="shared" si="336"/>
        <v>592.2721458779032</v>
      </c>
      <c r="S5414" s="35">
        <f t="shared" si="337"/>
        <v>0.99831443291759425</v>
      </c>
      <c r="T5414" s="33">
        <f t="shared" si="338"/>
        <v>1</v>
      </c>
      <c r="U5414" s="33">
        <f t="shared" si="339"/>
        <v>1</v>
      </c>
    </row>
    <row r="5415" spans="1:21" x14ac:dyDescent="0.2">
      <c r="A5415" s="4" t="s">
        <v>5429</v>
      </c>
      <c r="B5415" s="4">
        <v>1</v>
      </c>
      <c r="C5415" s="5">
        <v>41602</v>
      </c>
      <c r="D5415" s="5">
        <v>41602</v>
      </c>
      <c r="E5415" s="5">
        <v>41602</v>
      </c>
      <c r="F5415" s="4">
        <v>25</v>
      </c>
      <c r="G5415" s="4">
        <v>8</v>
      </c>
      <c r="H5415" s="4">
        <v>0</v>
      </c>
      <c r="I5415" s="4">
        <v>123.42</v>
      </c>
      <c r="J5415" s="4">
        <v>0</v>
      </c>
      <c r="K5415" s="4">
        <v>1</v>
      </c>
      <c r="L5415" s="4">
        <v>0</v>
      </c>
      <c r="M5415" s="4">
        <v>0</v>
      </c>
      <c r="N5415" s="4">
        <v>0</v>
      </c>
      <c r="O5415" s="4" t="s">
        <v>20</v>
      </c>
      <c r="P5415" s="4" t="s">
        <v>53</v>
      </c>
      <c r="Q5415" s="34">
        <f>F5415*train.output!$C$12+'relay test.csv'!G5415*train.output!$C$13+'relay test.csv'!H5415*train.output!$C$14+'relay test.csv'!I5415*train.output!$C$15+'relay test.csv'!J5415*train.output!$C$16+'relay test.csv'!K5415*train.output!$C$17+'relay test.csv'!L5415*train.output!$C$18+'relay test.csv'!M5415*train.output!$C$19</f>
        <v>5.2918924698643623</v>
      </c>
      <c r="R5415" s="33">
        <f t="shared" si="336"/>
        <v>198.71913976667898</v>
      </c>
      <c r="S5415" s="35">
        <f t="shared" si="337"/>
        <v>0.99499296861999187</v>
      </c>
      <c r="T5415" s="33">
        <f t="shared" si="338"/>
        <v>1</v>
      </c>
      <c r="U5415" s="33">
        <f t="shared" si="339"/>
        <v>1</v>
      </c>
    </row>
    <row r="5416" spans="1:21" x14ac:dyDescent="0.2">
      <c r="A5416" s="4" t="s">
        <v>5430</v>
      </c>
      <c r="B5416" s="4">
        <v>1</v>
      </c>
      <c r="C5416" s="5">
        <v>41602</v>
      </c>
      <c r="D5416" s="5">
        <v>41602</v>
      </c>
      <c r="E5416" s="5">
        <v>41602</v>
      </c>
      <c r="F5416" s="4">
        <v>26</v>
      </c>
      <c r="G5416" s="4">
        <v>61.53846154</v>
      </c>
      <c r="H5416" s="4">
        <v>11.53846154</v>
      </c>
      <c r="I5416" s="4">
        <v>45.02</v>
      </c>
      <c r="J5416" s="4">
        <v>0</v>
      </c>
      <c r="K5416" s="4">
        <v>1</v>
      </c>
      <c r="L5416" s="4">
        <v>0</v>
      </c>
      <c r="M5416" s="4">
        <v>0</v>
      </c>
      <c r="N5416" s="4">
        <v>0</v>
      </c>
      <c r="O5416" s="4" t="s">
        <v>21</v>
      </c>
      <c r="P5416" s="4" t="s">
        <v>18</v>
      </c>
      <c r="Q5416" s="34">
        <f>F5416*train.output!$C$12+'relay test.csv'!G5416*train.output!$C$13+'relay test.csv'!H5416*train.output!$C$14+'relay test.csv'!I5416*train.output!$C$15+'relay test.csv'!J5416*train.output!$C$16+'relay test.csv'!K5416*train.output!$C$17+'relay test.csv'!L5416*train.output!$C$18+'relay test.csv'!M5416*train.output!$C$19</f>
        <v>6.2474362967544161</v>
      </c>
      <c r="R5416" s="33">
        <f t="shared" si="336"/>
        <v>516.68649439355113</v>
      </c>
      <c r="S5416" s="35">
        <f t="shared" si="337"/>
        <v>0.99806832897742204</v>
      </c>
      <c r="T5416" s="33">
        <f t="shared" si="338"/>
        <v>1</v>
      </c>
      <c r="U5416" s="33">
        <f t="shared" si="339"/>
        <v>1</v>
      </c>
    </row>
    <row r="5417" spans="1:21" x14ac:dyDescent="0.2">
      <c r="A5417" s="4" t="s">
        <v>5431</v>
      </c>
      <c r="B5417" s="4">
        <v>1</v>
      </c>
      <c r="C5417" s="5">
        <v>41601</v>
      </c>
      <c r="D5417" s="5">
        <v>41602</v>
      </c>
      <c r="E5417" s="5">
        <v>41658</v>
      </c>
      <c r="F5417" s="4">
        <v>32</v>
      </c>
      <c r="G5417" s="4">
        <v>9.375</v>
      </c>
      <c r="H5417" s="4">
        <v>9.375</v>
      </c>
      <c r="I5417" s="4">
        <v>122.24</v>
      </c>
      <c r="J5417" s="4">
        <v>5.3571428571428603E-2</v>
      </c>
      <c r="K5417" s="4">
        <v>1</v>
      </c>
      <c r="L5417" s="4">
        <v>0</v>
      </c>
      <c r="M5417" s="4">
        <v>0</v>
      </c>
      <c r="N5417" s="4">
        <v>0</v>
      </c>
      <c r="O5417" s="4" t="s">
        <v>16</v>
      </c>
      <c r="P5417" s="4" t="s">
        <v>53</v>
      </c>
      <c r="Q5417" s="34">
        <f>F5417*train.output!$C$12+'relay test.csv'!G5417*train.output!$C$13+'relay test.csv'!H5417*train.output!$C$14+'relay test.csv'!I5417*train.output!$C$15+'relay test.csv'!J5417*train.output!$C$16+'relay test.csv'!K5417*train.output!$C$17+'relay test.csv'!L5417*train.output!$C$18+'relay test.csv'!M5417*train.output!$C$19</f>
        <v>6.8805057759374799</v>
      </c>
      <c r="R5417" s="33">
        <f t="shared" si="336"/>
        <v>973.11841522523537</v>
      </c>
      <c r="S5417" s="35">
        <f t="shared" si="337"/>
        <v>0.99897343076121936</v>
      </c>
      <c r="T5417" s="33">
        <f t="shared" si="338"/>
        <v>1</v>
      </c>
      <c r="U5417" s="33">
        <f t="shared" si="339"/>
        <v>1</v>
      </c>
    </row>
    <row r="5418" spans="1:21" x14ac:dyDescent="0.2">
      <c r="A5418" s="6">
        <v>93300000000</v>
      </c>
      <c r="B5418" s="4">
        <v>1</v>
      </c>
      <c r="C5418" s="5">
        <v>41602</v>
      </c>
      <c r="D5418" s="5">
        <v>41602</v>
      </c>
      <c r="E5418" s="5">
        <v>41602</v>
      </c>
      <c r="F5418" s="4">
        <v>26</v>
      </c>
      <c r="G5418" s="4">
        <v>7.692307692</v>
      </c>
      <c r="H5418" s="4">
        <v>0</v>
      </c>
      <c r="I5418" s="4">
        <v>45.02</v>
      </c>
      <c r="J5418" s="4">
        <v>0</v>
      </c>
      <c r="K5418" s="4">
        <v>1</v>
      </c>
      <c r="L5418" s="4">
        <v>0</v>
      </c>
      <c r="M5418" s="4">
        <v>0</v>
      </c>
      <c r="N5418" s="4">
        <v>0</v>
      </c>
      <c r="O5418" s="4" t="s">
        <v>20</v>
      </c>
      <c r="P5418" s="4" t="s">
        <v>18</v>
      </c>
      <c r="Q5418" s="34">
        <f>F5418*train.output!$C$12+'relay test.csv'!G5418*train.output!$C$13+'relay test.csv'!H5418*train.output!$C$14+'relay test.csv'!I5418*train.output!$C$15+'relay test.csv'!J5418*train.output!$C$16+'relay test.csv'!K5418*train.output!$C$17+'relay test.csv'!L5418*train.output!$C$18+'relay test.csv'!M5418*train.output!$C$19</f>
        <v>5.777684099599167</v>
      </c>
      <c r="R5418" s="33">
        <f t="shared" si="336"/>
        <v>323.01026393268728</v>
      </c>
      <c r="S5418" s="35">
        <f t="shared" si="337"/>
        <v>0.99691367801790454</v>
      </c>
      <c r="T5418" s="33">
        <f t="shared" si="338"/>
        <v>1</v>
      </c>
      <c r="U5418" s="33">
        <f t="shared" si="339"/>
        <v>1</v>
      </c>
    </row>
    <row r="5419" spans="1:21" x14ac:dyDescent="0.2">
      <c r="A5419" s="4" t="s">
        <v>5432</v>
      </c>
      <c r="B5419" s="4">
        <v>0</v>
      </c>
      <c r="C5419" s="5">
        <v>41602</v>
      </c>
      <c r="D5419" s="5">
        <v>41602</v>
      </c>
      <c r="E5419" s="5">
        <v>41602</v>
      </c>
      <c r="F5419" s="4">
        <v>9</v>
      </c>
      <c r="G5419" s="4">
        <v>22.222222219999999</v>
      </c>
      <c r="H5419" s="4">
        <v>0</v>
      </c>
      <c r="I5419" s="4">
        <v>40.020000000000003</v>
      </c>
      <c r="J5419" s="4">
        <v>0</v>
      </c>
      <c r="K5419" s="4">
        <v>1</v>
      </c>
      <c r="L5419" s="4">
        <v>0</v>
      </c>
      <c r="M5419" s="4">
        <v>0</v>
      </c>
      <c r="N5419" s="4">
        <v>0</v>
      </c>
      <c r="O5419" s="4" t="s">
        <v>16</v>
      </c>
      <c r="P5419" s="4" t="s">
        <v>18</v>
      </c>
      <c r="Q5419" s="34">
        <f>F5419*train.output!$C$12+'relay test.csv'!G5419*train.output!$C$13+'relay test.csv'!H5419*train.output!$C$14+'relay test.csv'!I5419*train.output!$C$15+'relay test.csv'!J5419*train.output!$C$16+'relay test.csv'!K5419*train.output!$C$17+'relay test.csv'!L5419*train.output!$C$18+'relay test.csv'!M5419*train.output!$C$19</f>
        <v>2.2776582740652982</v>
      </c>
      <c r="R5419" s="33">
        <f t="shared" si="336"/>
        <v>9.7538128886418285</v>
      </c>
      <c r="S5419" s="35">
        <f t="shared" si="337"/>
        <v>0.90700972665646806</v>
      </c>
      <c r="T5419" s="33">
        <f t="shared" si="338"/>
        <v>1</v>
      </c>
      <c r="U5419" s="33">
        <f t="shared" si="339"/>
        <v>0</v>
      </c>
    </row>
    <row r="5420" spans="1:21" x14ac:dyDescent="0.2">
      <c r="A5420" s="4" t="s">
        <v>5433</v>
      </c>
      <c r="B5420" s="4">
        <v>1</v>
      </c>
      <c r="C5420" s="5">
        <v>41589</v>
      </c>
      <c r="D5420" s="5">
        <v>41603</v>
      </c>
      <c r="E5420" s="5">
        <v>41603</v>
      </c>
      <c r="F5420" s="4">
        <v>26</v>
      </c>
      <c r="G5420" s="4">
        <v>0</v>
      </c>
      <c r="H5420" s="4">
        <v>0</v>
      </c>
      <c r="I5420" s="4">
        <v>61.94</v>
      </c>
      <c r="J5420" s="4">
        <v>0</v>
      </c>
      <c r="K5420" s="4">
        <v>1</v>
      </c>
      <c r="L5420" s="4">
        <v>0</v>
      </c>
      <c r="M5420" s="4">
        <v>0</v>
      </c>
      <c r="N5420" s="4">
        <v>0</v>
      </c>
      <c r="O5420" s="4" t="s">
        <v>20</v>
      </c>
      <c r="P5420" s="4" t="s">
        <v>18</v>
      </c>
      <c r="Q5420" s="34">
        <f>F5420*train.output!$C$12+'relay test.csv'!G5420*train.output!$C$13+'relay test.csv'!H5420*train.output!$C$14+'relay test.csv'!I5420*train.output!$C$15+'relay test.csv'!J5420*train.output!$C$16+'relay test.csv'!K5420*train.output!$C$17+'relay test.csv'!L5420*train.output!$C$18+'relay test.csv'!M5420*train.output!$C$19</f>
        <v>5.6733154631459355</v>
      </c>
      <c r="R5420" s="33">
        <f t="shared" si="336"/>
        <v>290.99772903742422</v>
      </c>
      <c r="S5420" s="35">
        <f t="shared" si="337"/>
        <v>0.99657531583106307</v>
      </c>
      <c r="T5420" s="33">
        <f t="shared" si="338"/>
        <v>1</v>
      </c>
      <c r="U5420" s="33">
        <f t="shared" si="339"/>
        <v>1</v>
      </c>
    </row>
    <row r="5421" spans="1:21" x14ac:dyDescent="0.2">
      <c r="A5421" s="4" t="s">
        <v>5434</v>
      </c>
      <c r="B5421" s="4">
        <v>1</v>
      </c>
      <c r="C5421" s="5">
        <v>41603</v>
      </c>
      <c r="D5421" s="5">
        <v>41603</v>
      </c>
      <c r="E5421" s="5">
        <v>41603</v>
      </c>
      <c r="F5421" s="4">
        <v>29</v>
      </c>
      <c r="G5421" s="4">
        <v>0</v>
      </c>
      <c r="H5421" s="4">
        <v>0</v>
      </c>
      <c r="I5421" s="4">
        <v>40</v>
      </c>
      <c r="J5421" s="4">
        <v>0</v>
      </c>
      <c r="K5421" s="4">
        <v>1</v>
      </c>
      <c r="L5421" s="4">
        <v>0</v>
      </c>
      <c r="M5421" s="4">
        <v>0</v>
      </c>
      <c r="N5421" s="4">
        <v>0</v>
      </c>
      <c r="O5421" s="4" t="s">
        <v>21</v>
      </c>
      <c r="P5421" s="4" t="s">
        <v>53</v>
      </c>
      <c r="Q5421" s="34">
        <f>F5421*train.output!$C$12+'relay test.csv'!G5421*train.output!$C$13+'relay test.csv'!H5421*train.output!$C$14+'relay test.csv'!I5421*train.output!$C$15+'relay test.csv'!J5421*train.output!$C$16+'relay test.csv'!K5421*train.output!$C$17+'relay test.csv'!L5421*train.output!$C$18+'relay test.csv'!M5421*train.output!$C$19</f>
        <v>6.3861759689793827</v>
      </c>
      <c r="R5421" s="33">
        <f t="shared" si="336"/>
        <v>593.58235676432457</v>
      </c>
      <c r="S5421" s="35">
        <f t="shared" si="337"/>
        <v>0.99831814720261469</v>
      </c>
      <c r="T5421" s="33">
        <f t="shared" si="338"/>
        <v>1</v>
      </c>
      <c r="U5421" s="33">
        <f t="shared" si="339"/>
        <v>1</v>
      </c>
    </row>
    <row r="5422" spans="1:21" x14ac:dyDescent="0.2">
      <c r="A5422" s="4" t="s">
        <v>5435</v>
      </c>
      <c r="B5422" s="4">
        <v>1</v>
      </c>
      <c r="C5422" s="5">
        <v>41603</v>
      </c>
      <c r="D5422" s="5">
        <v>41603</v>
      </c>
      <c r="E5422" s="5">
        <v>41625</v>
      </c>
      <c r="F5422" s="4">
        <v>28</v>
      </c>
      <c r="G5422" s="4">
        <v>42.857142860000003</v>
      </c>
      <c r="H5422" s="4">
        <v>14.28571429</v>
      </c>
      <c r="I5422" s="4">
        <v>39.979999999999997</v>
      </c>
      <c r="J5422" s="4">
        <v>9.0909090909090898E-2</v>
      </c>
      <c r="K5422" s="4">
        <v>1</v>
      </c>
      <c r="L5422" s="4">
        <v>0</v>
      </c>
      <c r="M5422" s="4">
        <v>0</v>
      </c>
      <c r="N5422" s="4">
        <v>0</v>
      </c>
      <c r="O5422" s="4" t="s">
        <v>21</v>
      </c>
      <c r="P5422" s="4" t="s">
        <v>14</v>
      </c>
      <c r="Q5422" s="34">
        <f>F5422*train.output!$C$12+'relay test.csv'!G5422*train.output!$C$13+'relay test.csv'!H5422*train.output!$C$14+'relay test.csv'!I5422*train.output!$C$15+'relay test.csv'!J5422*train.output!$C$16+'relay test.csv'!K5422*train.output!$C$17+'relay test.csv'!L5422*train.output!$C$18+'relay test.csv'!M5422*train.output!$C$19</f>
        <v>6.5604591993005075</v>
      </c>
      <c r="R5422" s="33">
        <f t="shared" si="336"/>
        <v>706.59608853852808</v>
      </c>
      <c r="S5422" s="35">
        <f t="shared" si="337"/>
        <v>0.99858676437561233</v>
      </c>
      <c r="T5422" s="33">
        <f t="shared" si="338"/>
        <v>1</v>
      </c>
      <c r="U5422" s="33">
        <f t="shared" si="339"/>
        <v>1</v>
      </c>
    </row>
    <row r="5423" spans="1:21" x14ac:dyDescent="0.2">
      <c r="A5423" s="4" t="s">
        <v>5436</v>
      </c>
      <c r="B5423" s="4">
        <v>1</v>
      </c>
      <c r="C5423" s="5">
        <v>41603</v>
      </c>
      <c r="D5423" s="5">
        <v>41603</v>
      </c>
      <c r="E5423" s="5">
        <v>41603</v>
      </c>
      <c r="F5423" s="4">
        <v>29</v>
      </c>
      <c r="G5423" s="4">
        <v>3.448275862</v>
      </c>
      <c r="H5423" s="4">
        <v>3.448275862</v>
      </c>
      <c r="I5423" s="4">
        <v>31</v>
      </c>
      <c r="J5423" s="4">
        <v>0</v>
      </c>
      <c r="K5423" s="4">
        <v>1</v>
      </c>
      <c r="L5423" s="4">
        <v>0</v>
      </c>
      <c r="M5423" s="4">
        <v>0</v>
      </c>
      <c r="N5423" s="4">
        <v>0</v>
      </c>
      <c r="O5423" s="4" t="s">
        <v>16</v>
      </c>
      <c r="P5423" s="4" t="s">
        <v>53</v>
      </c>
      <c r="Q5423" s="34">
        <f>F5423*train.output!$C$12+'relay test.csv'!G5423*train.output!$C$13+'relay test.csv'!H5423*train.output!$C$14+'relay test.csv'!I5423*train.output!$C$15+'relay test.csv'!J5423*train.output!$C$16+'relay test.csv'!K5423*train.output!$C$17+'relay test.csv'!L5423*train.output!$C$18+'relay test.csv'!M5423*train.output!$C$19</f>
        <v>6.4844540956135477</v>
      </c>
      <c r="R5423" s="33">
        <f t="shared" si="336"/>
        <v>654.88136403096917</v>
      </c>
      <c r="S5423" s="35">
        <f t="shared" si="337"/>
        <v>0.99847533402404653</v>
      </c>
      <c r="T5423" s="33">
        <f t="shared" si="338"/>
        <v>1</v>
      </c>
      <c r="U5423" s="33">
        <f t="shared" si="339"/>
        <v>1</v>
      </c>
    </row>
    <row r="5424" spans="1:21" x14ac:dyDescent="0.2">
      <c r="A5424" s="4" t="s">
        <v>5437</v>
      </c>
      <c r="B5424" s="4">
        <v>1</v>
      </c>
      <c r="C5424" s="5">
        <v>41603</v>
      </c>
      <c r="D5424" s="5">
        <v>41603</v>
      </c>
      <c r="E5424" s="5">
        <v>41603</v>
      </c>
      <c r="F5424" s="4">
        <v>10</v>
      </c>
      <c r="G5424" s="4">
        <v>40</v>
      </c>
      <c r="H5424" s="4">
        <v>40</v>
      </c>
      <c r="I5424" s="4">
        <v>29</v>
      </c>
      <c r="J5424" s="4">
        <v>0</v>
      </c>
      <c r="K5424" s="4">
        <v>1</v>
      </c>
      <c r="L5424" s="4">
        <v>0</v>
      </c>
      <c r="M5424" s="4">
        <v>0</v>
      </c>
      <c r="N5424" s="4">
        <v>0</v>
      </c>
      <c r="O5424" s="4" t="s">
        <v>16</v>
      </c>
      <c r="P5424" s="4" t="s">
        <v>53</v>
      </c>
      <c r="Q5424" s="34">
        <f>F5424*train.output!$C$12+'relay test.csv'!G5424*train.output!$C$13+'relay test.csv'!H5424*train.output!$C$14+'relay test.csv'!I5424*train.output!$C$15+'relay test.csv'!J5424*train.output!$C$16+'relay test.csv'!K5424*train.output!$C$17+'relay test.csv'!L5424*train.output!$C$18+'relay test.csv'!M5424*train.output!$C$19</f>
        <v>3.1716009680981996</v>
      </c>
      <c r="R5424" s="33">
        <f t="shared" si="336"/>
        <v>23.845629906138218</v>
      </c>
      <c r="S5424" s="35">
        <f t="shared" si="337"/>
        <v>0.95975147324588672</v>
      </c>
      <c r="T5424" s="33">
        <f t="shared" si="338"/>
        <v>1</v>
      </c>
      <c r="U5424" s="33">
        <f t="shared" si="339"/>
        <v>1</v>
      </c>
    </row>
    <row r="5425" spans="1:21" x14ac:dyDescent="0.2">
      <c r="A5425" s="4" t="s">
        <v>5438</v>
      </c>
      <c r="B5425" s="4">
        <v>1</v>
      </c>
      <c r="C5425" s="5">
        <v>41603</v>
      </c>
      <c r="D5425" s="5">
        <v>41603</v>
      </c>
      <c r="E5425" s="5">
        <v>41603</v>
      </c>
      <c r="F5425" s="4">
        <v>26</v>
      </c>
      <c r="G5425" s="4">
        <v>11.53846154</v>
      </c>
      <c r="H5425" s="4">
        <v>7.692307692</v>
      </c>
      <c r="I5425" s="4">
        <v>1.02</v>
      </c>
      <c r="J5425" s="4">
        <v>0</v>
      </c>
      <c r="K5425" s="4">
        <v>1</v>
      </c>
      <c r="L5425" s="4">
        <v>0</v>
      </c>
      <c r="M5425" s="4">
        <v>0</v>
      </c>
      <c r="N5425" s="4">
        <v>0</v>
      </c>
      <c r="O5425" s="4" t="s">
        <v>20</v>
      </c>
      <c r="P5425" s="4" t="s">
        <v>14</v>
      </c>
      <c r="Q5425" s="34">
        <f>F5425*train.output!$C$12+'relay test.csv'!G5425*train.output!$C$13+'relay test.csv'!H5425*train.output!$C$14+'relay test.csv'!I5425*train.output!$C$15+'relay test.csv'!J5425*train.output!$C$16+'relay test.csv'!K5425*train.output!$C$17+'relay test.csv'!L5425*train.output!$C$18+'relay test.csv'!M5425*train.output!$C$19</f>
        <v>6.0586061690532667</v>
      </c>
      <c r="R5425" s="33">
        <f t="shared" si="336"/>
        <v>427.77876984164772</v>
      </c>
      <c r="S5425" s="35">
        <f t="shared" si="337"/>
        <v>0.99766779497882019</v>
      </c>
      <c r="T5425" s="33">
        <f t="shared" si="338"/>
        <v>1</v>
      </c>
      <c r="U5425" s="33">
        <f t="shared" si="339"/>
        <v>1</v>
      </c>
    </row>
    <row r="5426" spans="1:21" x14ac:dyDescent="0.2">
      <c r="A5426" s="4" t="s">
        <v>5439</v>
      </c>
      <c r="B5426" s="4">
        <v>1</v>
      </c>
      <c r="C5426" s="5">
        <v>41603</v>
      </c>
      <c r="D5426" s="5">
        <v>41636</v>
      </c>
      <c r="E5426" s="5">
        <v>41636</v>
      </c>
      <c r="F5426" s="4">
        <v>29</v>
      </c>
      <c r="G5426" s="4">
        <v>41.379310340000004</v>
      </c>
      <c r="H5426" s="4">
        <v>10.34482759</v>
      </c>
      <c r="I5426" s="4">
        <v>119.42</v>
      </c>
      <c r="J5426" s="4">
        <v>0</v>
      </c>
      <c r="K5426" s="4">
        <v>1</v>
      </c>
      <c r="L5426" s="4">
        <v>0</v>
      </c>
      <c r="M5426" s="4">
        <v>0</v>
      </c>
      <c r="N5426" s="4">
        <v>0</v>
      </c>
      <c r="O5426" s="4" t="s">
        <v>16</v>
      </c>
      <c r="P5426" s="4" t="s">
        <v>18</v>
      </c>
      <c r="Q5426" s="34">
        <f>F5426*train.output!$C$12+'relay test.csv'!G5426*train.output!$C$13+'relay test.csv'!H5426*train.output!$C$14+'relay test.csv'!I5426*train.output!$C$15+'relay test.csv'!J5426*train.output!$C$16+'relay test.csv'!K5426*train.output!$C$17+'relay test.csv'!L5426*train.output!$C$18+'relay test.csv'!M5426*train.output!$C$19</f>
        <v>6.4878338672191838</v>
      </c>
      <c r="R5426" s="33">
        <f t="shared" si="336"/>
        <v>657.09845799533343</v>
      </c>
      <c r="S5426" s="35">
        <f t="shared" si="337"/>
        <v>0.99848047053164934</v>
      </c>
      <c r="T5426" s="33">
        <f t="shared" si="338"/>
        <v>1</v>
      </c>
      <c r="U5426" s="33">
        <f t="shared" si="339"/>
        <v>1</v>
      </c>
    </row>
    <row r="5427" spans="1:21" x14ac:dyDescent="0.2">
      <c r="A5427" s="4" t="s">
        <v>5440</v>
      </c>
      <c r="B5427" s="4">
        <v>1</v>
      </c>
      <c r="C5427" s="5">
        <v>41603</v>
      </c>
      <c r="D5427" s="5">
        <v>41603</v>
      </c>
      <c r="E5427" s="5">
        <v>41603</v>
      </c>
      <c r="F5427" s="4">
        <v>23</v>
      </c>
      <c r="G5427" s="4">
        <v>0</v>
      </c>
      <c r="H5427" s="4">
        <v>0</v>
      </c>
      <c r="I5427" s="4">
        <v>39.950000000000003</v>
      </c>
      <c r="J5427" s="4">
        <v>0</v>
      </c>
      <c r="K5427" s="4">
        <v>1</v>
      </c>
      <c r="L5427" s="4">
        <v>1</v>
      </c>
      <c r="M5427" s="4">
        <v>1</v>
      </c>
      <c r="N5427" s="4">
        <v>0</v>
      </c>
      <c r="O5427" s="4" t="s">
        <v>20</v>
      </c>
      <c r="P5427" s="4" t="s">
        <v>53</v>
      </c>
      <c r="Q5427" s="34">
        <f>F5427*train.output!$C$12+'relay test.csv'!G5427*train.output!$C$13+'relay test.csv'!H5427*train.output!$C$14+'relay test.csv'!I5427*train.output!$C$15+'relay test.csv'!J5427*train.output!$C$16+'relay test.csv'!K5427*train.output!$C$17+'relay test.csv'!L5427*train.output!$C$18+'relay test.csv'!M5427*train.output!$C$19</f>
        <v>6.6905970524723415</v>
      </c>
      <c r="R5427" s="33">
        <f t="shared" si="336"/>
        <v>804.80261812076083</v>
      </c>
      <c r="S5427" s="35">
        <f t="shared" si="337"/>
        <v>0.99875900130191664</v>
      </c>
      <c r="T5427" s="33">
        <f t="shared" si="338"/>
        <v>1</v>
      </c>
      <c r="U5427" s="33">
        <f t="shared" si="339"/>
        <v>1</v>
      </c>
    </row>
    <row r="5428" spans="1:21" x14ac:dyDescent="0.2">
      <c r="A5428" s="4" t="s">
        <v>5441</v>
      </c>
      <c r="B5428" s="4">
        <v>1</v>
      </c>
      <c r="C5428" s="5">
        <v>41543</v>
      </c>
      <c r="D5428" s="5">
        <v>41603</v>
      </c>
      <c r="E5428" s="5">
        <v>41603</v>
      </c>
      <c r="F5428" s="4">
        <v>24</v>
      </c>
      <c r="G5428" s="4">
        <v>12.5</v>
      </c>
      <c r="H5428" s="4">
        <v>0</v>
      </c>
      <c r="I5428" s="4">
        <v>45.02</v>
      </c>
      <c r="J5428" s="4">
        <v>0</v>
      </c>
      <c r="K5428" s="4">
        <v>1</v>
      </c>
      <c r="L5428" s="4">
        <v>0</v>
      </c>
      <c r="M5428" s="4">
        <v>0</v>
      </c>
      <c r="N5428" s="4">
        <v>0</v>
      </c>
      <c r="O5428" s="4" t="s">
        <v>21</v>
      </c>
      <c r="P5428" s="4" t="s">
        <v>18</v>
      </c>
      <c r="Q5428" s="34">
        <f>F5428*train.output!$C$12+'relay test.csv'!G5428*train.output!$C$13+'relay test.csv'!H5428*train.output!$C$14+'relay test.csv'!I5428*train.output!$C$15+'relay test.csv'!J5428*train.output!$C$16+'relay test.csv'!K5428*train.output!$C$17+'relay test.csv'!L5428*train.output!$C$18+'relay test.csv'!M5428*train.output!$C$19</f>
        <v>5.3819212800579708</v>
      </c>
      <c r="R5428" s="33">
        <f t="shared" si="336"/>
        <v>217.43963680051635</v>
      </c>
      <c r="S5428" s="35">
        <f t="shared" si="337"/>
        <v>0.99542207625572454</v>
      </c>
      <c r="T5428" s="33">
        <f t="shared" si="338"/>
        <v>1</v>
      </c>
      <c r="U5428" s="33">
        <f t="shared" si="339"/>
        <v>1</v>
      </c>
    </row>
    <row r="5429" spans="1:21" x14ac:dyDescent="0.2">
      <c r="A5429" s="4" t="s">
        <v>5442</v>
      </c>
      <c r="B5429" s="4">
        <v>1</v>
      </c>
      <c r="C5429" s="5">
        <v>41603</v>
      </c>
      <c r="D5429" s="5">
        <v>41605</v>
      </c>
      <c r="E5429" s="5">
        <v>41605</v>
      </c>
      <c r="F5429" s="4">
        <v>29</v>
      </c>
      <c r="G5429" s="4">
        <v>10.34482759</v>
      </c>
      <c r="H5429" s="4">
        <v>3.448275862</v>
      </c>
      <c r="I5429" s="4">
        <v>64.349999999999994</v>
      </c>
      <c r="J5429" s="4">
        <v>0</v>
      </c>
      <c r="K5429" s="4">
        <v>1</v>
      </c>
      <c r="L5429" s="4">
        <v>0</v>
      </c>
      <c r="M5429" s="4">
        <v>1</v>
      </c>
      <c r="N5429" s="4">
        <v>0</v>
      </c>
      <c r="O5429" s="4" t="s">
        <v>13</v>
      </c>
      <c r="P5429" s="4" t="s">
        <v>14</v>
      </c>
      <c r="Q5429" s="34">
        <f>F5429*train.output!$C$12+'relay test.csv'!G5429*train.output!$C$13+'relay test.csv'!H5429*train.output!$C$14+'relay test.csv'!I5429*train.output!$C$15+'relay test.csv'!J5429*train.output!$C$16+'relay test.csv'!K5429*train.output!$C$17+'relay test.csv'!L5429*train.output!$C$18+'relay test.csv'!M5429*train.output!$C$19</f>
        <v>7.2489792151990118</v>
      </c>
      <c r="R5429" s="33">
        <f t="shared" si="336"/>
        <v>1406.6682095516494</v>
      </c>
      <c r="S5429" s="35">
        <f t="shared" si="337"/>
        <v>0.99928960532516498</v>
      </c>
      <c r="T5429" s="33">
        <f t="shared" si="338"/>
        <v>1</v>
      </c>
      <c r="U5429" s="33">
        <f t="shared" si="339"/>
        <v>1</v>
      </c>
    </row>
    <row r="5430" spans="1:21" x14ac:dyDescent="0.2">
      <c r="A5430" s="4" t="s">
        <v>5443</v>
      </c>
      <c r="B5430" s="4">
        <v>1</v>
      </c>
      <c r="C5430" s="5">
        <v>41603</v>
      </c>
      <c r="D5430" s="5">
        <v>41603</v>
      </c>
      <c r="E5430" s="5">
        <v>41618</v>
      </c>
      <c r="F5430" s="4">
        <v>25</v>
      </c>
      <c r="G5430" s="4">
        <v>16</v>
      </c>
      <c r="H5430" s="4">
        <v>4</v>
      </c>
      <c r="I5430" s="4">
        <v>38.01</v>
      </c>
      <c r="J5430" s="4">
        <v>0.2</v>
      </c>
      <c r="K5430" s="4">
        <v>1</v>
      </c>
      <c r="L5430" s="4">
        <v>0</v>
      </c>
      <c r="M5430" s="4">
        <v>0</v>
      </c>
      <c r="N5430" s="4">
        <v>0</v>
      </c>
      <c r="O5430" s="4" t="s">
        <v>20</v>
      </c>
      <c r="P5430" s="4" t="s">
        <v>18</v>
      </c>
      <c r="Q5430" s="34">
        <f>F5430*train.output!$C$12+'relay test.csv'!G5430*train.output!$C$13+'relay test.csv'!H5430*train.output!$C$14+'relay test.csv'!I5430*train.output!$C$15+'relay test.csv'!J5430*train.output!$C$16+'relay test.csv'!K5430*train.output!$C$17+'relay test.csv'!L5430*train.output!$C$18+'relay test.csv'!M5430*train.output!$C$19</f>
        <v>5.5683470578449352</v>
      </c>
      <c r="R5430" s="33">
        <f t="shared" si="336"/>
        <v>262.00066917082023</v>
      </c>
      <c r="S5430" s="35">
        <f t="shared" si="337"/>
        <v>0.99619772830558662</v>
      </c>
      <c r="T5430" s="33">
        <f t="shared" si="338"/>
        <v>1</v>
      </c>
      <c r="U5430" s="33">
        <f t="shared" si="339"/>
        <v>1</v>
      </c>
    </row>
    <row r="5431" spans="1:21" x14ac:dyDescent="0.2">
      <c r="A5431" s="4" t="s">
        <v>5444</v>
      </c>
      <c r="B5431" s="4">
        <v>1</v>
      </c>
      <c r="C5431" s="5">
        <v>41603</v>
      </c>
      <c r="D5431" s="5">
        <v>41603</v>
      </c>
      <c r="E5431" s="5">
        <v>41603</v>
      </c>
      <c r="F5431" s="4">
        <v>28</v>
      </c>
      <c r="G5431" s="4">
        <v>46.428571429999998</v>
      </c>
      <c r="H5431" s="4">
        <v>0</v>
      </c>
      <c r="I5431" s="4">
        <v>102.41</v>
      </c>
      <c r="J5431" s="4">
        <v>0</v>
      </c>
      <c r="K5431" s="4">
        <v>1</v>
      </c>
      <c r="L5431" s="4">
        <v>0</v>
      </c>
      <c r="M5431" s="4">
        <v>0</v>
      </c>
      <c r="N5431" s="4">
        <v>0</v>
      </c>
      <c r="O5431" s="4" t="s">
        <v>21</v>
      </c>
      <c r="P5431" s="4" t="s">
        <v>14</v>
      </c>
      <c r="Q5431" s="34">
        <f>F5431*train.output!$C$12+'relay test.csv'!G5431*train.output!$C$13+'relay test.csv'!H5431*train.output!$C$14+'relay test.csv'!I5431*train.output!$C$15+'relay test.csv'!J5431*train.output!$C$16+'relay test.csv'!K5431*train.output!$C$17+'relay test.csv'!L5431*train.output!$C$18+'relay test.csv'!M5431*train.output!$C$19</f>
        <v>6.2256495520464874</v>
      </c>
      <c r="R5431" s="33">
        <f t="shared" si="336"/>
        <v>505.55131772238235</v>
      </c>
      <c r="S5431" s="35">
        <f t="shared" si="337"/>
        <v>0.99802586635348944</v>
      </c>
      <c r="T5431" s="33">
        <f t="shared" si="338"/>
        <v>1</v>
      </c>
      <c r="U5431" s="33">
        <f t="shared" si="339"/>
        <v>1</v>
      </c>
    </row>
    <row r="5432" spans="1:21" x14ac:dyDescent="0.2">
      <c r="A5432" s="4" t="s">
        <v>5445</v>
      </c>
      <c r="B5432" s="4">
        <v>1</v>
      </c>
      <c r="C5432" s="5">
        <v>41603</v>
      </c>
      <c r="D5432" s="5">
        <v>41603</v>
      </c>
      <c r="E5432" s="5">
        <v>41603</v>
      </c>
      <c r="F5432" s="4">
        <v>28</v>
      </c>
      <c r="G5432" s="4">
        <v>7.1428571429999996</v>
      </c>
      <c r="H5432" s="4">
        <v>3.5714285710000002</v>
      </c>
      <c r="I5432" s="4">
        <v>40.020000000000003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 t="s">
        <v>152</v>
      </c>
      <c r="P5432" s="4" t="s">
        <v>53</v>
      </c>
      <c r="Q5432" s="34">
        <f>F5432*train.output!$C$12+'relay test.csv'!G5432*train.output!$C$13+'relay test.csv'!H5432*train.output!$C$14+'relay test.csv'!I5432*train.output!$C$15+'relay test.csv'!J5432*train.output!$C$16+'relay test.csv'!K5432*train.output!$C$17+'relay test.csv'!L5432*train.output!$C$18+'relay test.csv'!M5432*train.output!$C$19</f>
        <v>5.8824270603793201</v>
      </c>
      <c r="R5432" s="33">
        <f t="shared" si="336"/>
        <v>358.67872105538049</v>
      </c>
      <c r="S5432" s="35">
        <f t="shared" si="337"/>
        <v>0.9972197410036775</v>
      </c>
      <c r="T5432" s="33">
        <f t="shared" si="338"/>
        <v>1</v>
      </c>
      <c r="U5432" s="33">
        <f t="shared" si="339"/>
        <v>1</v>
      </c>
    </row>
    <row r="5433" spans="1:21" x14ac:dyDescent="0.2">
      <c r="A5433" s="4" t="s">
        <v>5446</v>
      </c>
      <c r="B5433" s="4">
        <v>1</v>
      </c>
      <c r="C5433" s="5">
        <v>41603</v>
      </c>
      <c r="D5433" s="5">
        <v>41603</v>
      </c>
      <c r="E5433" s="5">
        <v>41642</v>
      </c>
      <c r="F5433" s="4">
        <v>29</v>
      </c>
      <c r="G5433" s="4">
        <v>10.34482759</v>
      </c>
      <c r="H5433" s="4">
        <v>3.448275862</v>
      </c>
      <c r="I5433" s="4">
        <v>66.92</v>
      </c>
      <c r="J5433" s="4">
        <v>5.1282051282051301E-2</v>
      </c>
      <c r="K5433" s="4">
        <v>1</v>
      </c>
      <c r="L5433" s="4">
        <v>0</v>
      </c>
      <c r="M5433" s="4">
        <v>0</v>
      </c>
      <c r="N5433" s="4">
        <v>0</v>
      </c>
      <c r="O5433" s="4" t="s">
        <v>20</v>
      </c>
      <c r="P5433" s="4" t="s">
        <v>53</v>
      </c>
      <c r="Q5433" s="34">
        <f>F5433*train.output!$C$12+'relay test.csv'!G5433*train.output!$C$13+'relay test.csv'!H5433*train.output!$C$14+'relay test.csv'!I5433*train.output!$C$15+'relay test.csv'!J5433*train.output!$C$16+'relay test.csv'!K5433*train.output!$C$17+'relay test.csv'!L5433*train.output!$C$18+'relay test.csv'!M5433*train.output!$C$19</f>
        <v>6.3664525151752187</v>
      </c>
      <c r="R5433" s="33">
        <f t="shared" si="336"/>
        <v>581.98956334585864</v>
      </c>
      <c r="S5433" s="35">
        <f t="shared" si="337"/>
        <v>0.99828470342717479</v>
      </c>
      <c r="T5433" s="33">
        <f t="shared" si="338"/>
        <v>1</v>
      </c>
      <c r="U5433" s="33">
        <f t="shared" si="339"/>
        <v>1</v>
      </c>
    </row>
    <row r="5434" spans="1:21" x14ac:dyDescent="0.2">
      <c r="A5434" s="4" t="s">
        <v>5447</v>
      </c>
      <c r="B5434" s="4">
        <v>1</v>
      </c>
      <c r="C5434" s="5">
        <v>41603</v>
      </c>
      <c r="D5434" s="5">
        <v>41603</v>
      </c>
      <c r="E5434" s="5">
        <v>41603</v>
      </c>
      <c r="F5434" s="4">
        <v>31</v>
      </c>
      <c r="G5434" s="4">
        <v>0</v>
      </c>
      <c r="H5434" s="4">
        <v>0</v>
      </c>
      <c r="I5434" s="4">
        <v>45.02</v>
      </c>
      <c r="J5434" s="4">
        <v>0</v>
      </c>
      <c r="K5434" s="4">
        <v>1</v>
      </c>
      <c r="L5434" s="4">
        <v>0</v>
      </c>
      <c r="M5434" s="4">
        <v>0</v>
      </c>
      <c r="N5434" s="4">
        <v>0</v>
      </c>
      <c r="O5434" s="4" t="s">
        <v>21</v>
      </c>
      <c r="P5434" s="4" t="s">
        <v>18</v>
      </c>
      <c r="Q5434" s="34">
        <f>F5434*train.output!$C$12+'relay test.csv'!G5434*train.output!$C$13+'relay test.csv'!H5434*train.output!$C$14+'relay test.csv'!I5434*train.output!$C$15+'relay test.csv'!J5434*train.output!$C$16+'relay test.csv'!K5434*train.output!$C$17+'relay test.csv'!L5434*train.output!$C$18+'relay test.csv'!M5434*train.output!$C$19</f>
        <v>6.7923315471225933</v>
      </c>
      <c r="R5434" s="33">
        <f t="shared" si="336"/>
        <v>890.98852368364919</v>
      </c>
      <c r="S5434" s="35">
        <f t="shared" si="337"/>
        <v>0.99887890934305934</v>
      </c>
      <c r="T5434" s="33">
        <f t="shared" si="338"/>
        <v>1</v>
      </c>
      <c r="U5434" s="33">
        <f t="shared" si="339"/>
        <v>1</v>
      </c>
    </row>
    <row r="5435" spans="1:21" x14ac:dyDescent="0.2">
      <c r="A5435" s="4" t="s">
        <v>5448</v>
      </c>
      <c r="B5435" s="4">
        <v>1</v>
      </c>
      <c r="C5435" s="5">
        <v>41603</v>
      </c>
      <c r="D5435" s="5">
        <v>41614</v>
      </c>
      <c r="E5435" s="5">
        <v>41656</v>
      </c>
      <c r="F5435" s="4">
        <v>34</v>
      </c>
      <c r="G5435" s="4">
        <v>85.294117650000004</v>
      </c>
      <c r="H5435" s="4">
        <v>32.352941180000002</v>
      </c>
      <c r="I5435" s="4">
        <v>43.93</v>
      </c>
      <c r="J5435" s="4">
        <v>7.1428571428571397E-2</v>
      </c>
      <c r="K5435" s="4">
        <v>1</v>
      </c>
      <c r="L5435" s="4">
        <v>0</v>
      </c>
      <c r="M5435" s="4">
        <v>1</v>
      </c>
      <c r="N5435" s="4">
        <v>0</v>
      </c>
      <c r="O5435" s="4" t="s">
        <v>16</v>
      </c>
      <c r="P5435" s="4" t="s">
        <v>53</v>
      </c>
      <c r="Q5435" s="34">
        <f>F5435*train.output!$C$12+'relay test.csv'!G5435*train.output!$C$13+'relay test.csv'!H5435*train.output!$C$14+'relay test.csv'!I5435*train.output!$C$15+'relay test.csv'!J5435*train.output!$C$16+'relay test.csv'!K5435*train.output!$C$17+'relay test.csv'!L5435*train.output!$C$18+'relay test.csv'!M5435*train.output!$C$19</f>
        <v>9.1629546106430801</v>
      </c>
      <c r="R5435" s="33">
        <f t="shared" si="336"/>
        <v>9537.1941854458728</v>
      </c>
      <c r="S5435" s="35">
        <f t="shared" si="337"/>
        <v>0.99989515835172171</v>
      </c>
      <c r="T5435" s="33">
        <f t="shared" si="338"/>
        <v>1</v>
      </c>
      <c r="U5435" s="33">
        <f t="shared" si="339"/>
        <v>1</v>
      </c>
    </row>
    <row r="5436" spans="1:21" x14ac:dyDescent="0.2">
      <c r="A5436" s="4" t="s">
        <v>5449</v>
      </c>
      <c r="B5436" s="4">
        <v>1</v>
      </c>
      <c r="C5436" s="5">
        <v>41604</v>
      </c>
      <c r="D5436" s="5">
        <v>41604</v>
      </c>
      <c r="E5436" s="5">
        <v>41604</v>
      </c>
      <c r="F5436" s="4">
        <v>25</v>
      </c>
      <c r="G5436" s="4">
        <v>20</v>
      </c>
      <c r="H5436" s="4">
        <v>4</v>
      </c>
      <c r="I5436" s="4">
        <v>40.200000000000003</v>
      </c>
      <c r="J5436" s="4">
        <v>0</v>
      </c>
      <c r="K5436" s="4">
        <v>1</v>
      </c>
      <c r="L5436" s="4">
        <v>0</v>
      </c>
      <c r="M5436" s="4">
        <v>0</v>
      </c>
      <c r="N5436" s="4">
        <v>0</v>
      </c>
      <c r="O5436" s="4" t="s">
        <v>20</v>
      </c>
      <c r="P5436" s="4" t="s">
        <v>53</v>
      </c>
      <c r="Q5436" s="34">
        <f>F5436*train.output!$C$12+'relay test.csv'!G5436*train.output!$C$13+'relay test.csv'!H5436*train.output!$C$14+'relay test.csv'!I5436*train.output!$C$15+'relay test.csv'!J5436*train.output!$C$16+'relay test.csv'!K5436*train.output!$C$17+'relay test.csv'!L5436*train.output!$C$18+'relay test.csv'!M5436*train.output!$C$19</f>
        <v>5.7084824934633556</v>
      </c>
      <c r="R5436" s="33">
        <f t="shared" si="336"/>
        <v>301.41332436598225</v>
      </c>
      <c r="S5436" s="35">
        <f t="shared" si="337"/>
        <v>0.99669326739456165</v>
      </c>
      <c r="T5436" s="33">
        <f t="shared" si="338"/>
        <v>1</v>
      </c>
      <c r="U5436" s="33">
        <f t="shared" si="339"/>
        <v>1</v>
      </c>
    </row>
    <row r="5437" spans="1:21" x14ac:dyDescent="0.2">
      <c r="A5437" s="4" t="s">
        <v>5450</v>
      </c>
      <c r="B5437" s="4">
        <v>1</v>
      </c>
      <c r="C5437" s="5">
        <v>41604</v>
      </c>
      <c r="D5437" s="5">
        <v>41604</v>
      </c>
      <c r="E5437" s="5">
        <v>41604</v>
      </c>
      <c r="F5437" s="4">
        <v>4</v>
      </c>
      <c r="G5437" s="4">
        <v>75</v>
      </c>
      <c r="H5437" s="4">
        <v>0</v>
      </c>
      <c r="I5437" s="4">
        <v>40</v>
      </c>
      <c r="J5437" s="4">
        <v>0</v>
      </c>
      <c r="K5437" s="4">
        <v>1</v>
      </c>
      <c r="L5437" s="4">
        <v>0</v>
      </c>
      <c r="M5437" s="4">
        <v>0</v>
      </c>
      <c r="N5437" s="4">
        <v>0</v>
      </c>
      <c r="O5437" s="4" t="s">
        <v>20</v>
      </c>
      <c r="P5437" s="4" t="s">
        <v>53</v>
      </c>
      <c r="Q5437" s="34">
        <f>F5437*train.output!$C$12+'relay test.csv'!G5437*train.output!$C$13+'relay test.csv'!H5437*train.output!$C$14+'relay test.csv'!I5437*train.output!$C$15+'relay test.csv'!J5437*train.output!$C$16+'relay test.csv'!K5437*train.output!$C$17+'relay test.csv'!L5437*train.output!$C$18+'relay test.csv'!M5437*train.output!$C$19</f>
        <v>1.5260798756462979</v>
      </c>
      <c r="R5437" s="33">
        <f t="shared" si="336"/>
        <v>4.6001084331737401</v>
      </c>
      <c r="S5437" s="35">
        <f t="shared" si="337"/>
        <v>0.82143202905211044</v>
      </c>
      <c r="T5437" s="33">
        <f t="shared" si="338"/>
        <v>1</v>
      </c>
      <c r="U5437" s="33">
        <f t="shared" si="339"/>
        <v>1</v>
      </c>
    </row>
    <row r="5438" spans="1:21" x14ac:dyDescent="0.2">
      <c r="A5438" s="4" t="s">
        <v>5451</v>
      </c>
      <c r="B5438" s="4">
        <v>1</v>
      </c>
      <c r="C5438" s="5">
        <v>41599</v>
      </c>
      <c r="D5438" s="5">
        <v>41604</v>
      </c>
      <c r="E5438" s="5">
        <v>41604</v>
      </c>
      <c r="F5438" s="4">
        <v>24</v>
      </c>
      <c r="G5438" s="4">
        <v>83.333333330000002</v>
      </c>
      <c r="H5438" s="4">
        <v>20.833333329999999</v>
      </c>
      <c r="I5438" s="4">
        <v>40</v>
      </c>
      <c r="J5438" s="4">
        <v>0</v>
      </c>
      <c r="K5438" s="4">
        <v>1</v>
      </c>
      <c r="L5438" s="4">
        <v>1</v>
      </c>
      <c r="M5438" s="4">
        <v>0</v>
      </c>
      <c r="N5438" s="4">
        <v>0</v>
      </c>
      <c r="O5438" s="4" t="s">
        <v>13</v>
      </c>
      <c r="P5438" s="4" t="s">
        <v>53</v>
      </c>
      <c r="Q5438" s="34">
        <f>F5438*train.output!$C$12+'relay test.csv'!G5438*train.output!$C$13+'relay test.csv'!H5438*train.output!$C$14+'relay test.csv'!I5438*train.output!$C$15+'relay test.csv'!J5438*train.output!$C$16+'relay test.csv'!K5438*train.output!$C$17+'relay test.csv'!L5438*train.output!$C$18+'relay test.csv'!M5438*train.output!$C$19</f>
        <v>6.8279043847313554</v>
      </c>
      <c r="R5438" s="33">
        <f t="shared" si="336"/>
        <v>923.25399860319294</v>
      </c>
      <c r="S5438" s="35">
        <f t="shared" si="337"/>
        <v>0.99891804633627634</v>
      </c>
      <c r="T5438" s="33">
        <f t="shared" si="338"/>
        <v>1</v>
      </c>
      <c r="U5438" s="33">
        <f t="shared" si="339"/>
        <v>1</v>
      </c>
    </row>
    <row r="5439" spans="1:21" x14ac:dyDescent="0.2">
      <c r="A5439" s="4" t="s">
        <v>5452</v>
      </c>
      <c r="B5439" s="4">
        <v>1</v>
      </c>
      <c r="C5439" s="5">
        <v>41604</v>
      </c>
      <c r="D5439" s="5">
        <v>41604</v>
      </c>
      <c r="E5439" s="5">
        <v>41604</v>
      </c>
      <c r="F5439" s="4">
        <v>30</v>
      </c>
      <c r="G5439" s="4">
        <v>0</v>
      </c>
      <c r="H5439" s="4">
        <v>0</v>
      </c>
      <c r="I5439" s="4">
        <v>45.01</v>
      </c>
      <c r="J5439" s="4">
        <v>0</v>
      </c>
      <c r="K5439" s="4">
        <v>1</v>
      </c>
      <c r="L5439" s="4">
        <v>0</v>
      </c>
      <c r="M5439" s="4">
        <v>0</v>
      </c>
      <c r="N5439" s="4">
        <v>0</v>
      </c>
      <c r="O5439" s="4" t="s">
        <v>16</v>
      </c>
      <c r="P5439" s="4" t="s">
        <v>14</v>
      </c>
      <c r="Q5439" s="34">
        <f>F5439*train.output!$C$12+'relay test.csv'!G5439*train.output!$C$13+'relay test.csv'!H5439*train.output!$C$14+'relay test.csv'!I5439*train.output!$C$15+'relay test.csv'!J5439*train.output!$C$16+'relay test.csv'!K5439*train.output!$C$17+'relay test.csv'!L5439*train.output!$C$18+'relay test.csv'!M5439*train.output!$C$19</f>
        <v>6.5804628572519865</v>
      </c>
      <c r="R5439" s="33">
        <f t="shared" si="336"/>
        <v>720.87291329798711</v>
      </c>
      <c r="S5439" s="35">
        <f t="shared" si="337"/>
        <v>0.99861471461031648</v>
      </c>
      <c r="T5439" s="33">
        <f t="shared" si="338"/>
        <v>1</v>
      </c>
      <c r="U5439" s="33">
        <f t="shared" si="339"/>
        <v>1</v>
      </c>
    </row>
    <row r="5440" spans="1:21" x14ac:dyDescent="0.2">
      <c r="A5440" s="4" t="s">
        <v>5453</v>
      </c>
      <c r="B5440" s="4">
        <v>1</v>
      </c>
      <c r="C5440" s="5">
        <v>41604</v>
      </c>
      <c r="D5440" s="5">
        <v>41604</v>
      </c>
      <c r="E5440" s="5">
        <v>41630</v>
      </c>
      <c r="F5440" s="4">
        <v>31</v>
      </c>
      <c r="G5440" s="4">
        <v>58.064516130000001</v>
      </c>
      <c r="H5440" s="4">
        <v>16.129032259999999</v>
      </c>
      <c r="I5440" s="4">
        <v>91.37</v>
      </c>
      <c r="J5440" s="4">
        <v>0.19230769230769201</v>
      </c>
      <c r="K5440" s="4">
        <v>1</v>
      </c>
      <c r="L5440" s="4">
        <v>0</v>
      </c>
      <c r="M5440" s="4">
        <v>0</v>
      </c>
      <c r="N5440" s="4">
        <v>0</v>
      </c>
      <c r="O5440" s="4" t="s">
        <v>16</v>
      </c>
      <c r="P5440" s="4" t="s">
        <v>18</v>
      </c>
      <c r="Q5440" s="34">
        <f>F5440*train.output!$C$12+'relay test.csv'!G5440*train.output!$C$13+'relay test.csv'!H5440*train.output!$C$14+'relay test.csv'!I5440*train.output!$C$15+'relay test.csv'!J5440*train.output!$C$16+'relay test.csv'!K5440*train.output!$C$17+'relay test.csv'!L5440*train.output!$C$18+'relay test.csv'!M5440*train.output!$C$19</f>
        <v>7.0659182791236841</v>
      </c>
      <c r="R5440" s="33">
        <f t="shared" si="336"/>
        <v>1171.3571105224116</v>
      </c>
      <c r="S5440" s="35">
        <f t="shared" si="337"/>
        <v>0.99914701758446756</v>
      </c>
      <c r="T5440" s="33">
        <f t="shared" si="338"/>
        <v>1</v>
      </c>
      <c r="U5440" s="33">
        <f t="shared" si="339"/>
        <v>1</v>
      </c>
    </row>
    <row r="5441" spans="1:21" x14ac:dyDescent="0.2">
      <c r="A5441" s="4" t="s">
        <v>5454</v>
      </c>
      <c r="B5441" s="4">
        <v>1</v>
      </c>
      <c r="C5441" s="5">
        <v>41604</v>
      </c>
      <c r="D5441" s="5">
        <v>41610</v>
      </c>
      <c r="E5441" s="5">
        <v>41646</v>
      </c>
      <c r="F5441" s="4">
        <v>31</v>
      </c>
      <c r="G5441" s="4">
        <v>3.225806452</v>
      </c>
      <c r="H5441" s="4">
        <v>0</v>
      </c>
      <c r="I5441" s="4">
        <v>65.650000000000006</v>
      </c>
      <c r="J5441" s="4">
        <v>0.13888888888888901</v>
      </c>
      <c r="K5441" s="4">
        <v>1</v>
      </c>
      <c r="L5441" s="4">
        <v>0</v>
      </c>
      <c r="M5441" s="4">
        <v>0</v>
      </c>
      <c r="N5441" s="4">
        <v>0</v>
      </c>
      <c r="O5441" s="4" t="s">
        <v>20</v>
      </c>
      <c r="P5441" s="4" t="s">
        <v>18</v>
      </c>
      <c r="Q5441" s="34">
        <f>F5441*train.output!$C$12+'relay test.csv'!G5441*train.output!$C$13+'relay test.csv'!H5441*train.output!$C$14+'relay test.csv'!I5441*train.output!$C$15+'relay test.csv'!J5441*train.output!$C$16+'relay test.csv'!K5441*train.output!$C$17+'relay test.csv'!L5441*train.output!$C$18+'relay test.csv'!M5441*train.output!$C$19</f>
        <v>6.6521458885077918</v>
      </c>
      <c r="R5441" s="33">
        <f t="shared" si="336"/>
        <v>774.44441508482362</v>
      </c>
      <c r="S5441" s="35">
        <f t="shared" si="337"/>
        <v>0.99871041691635554</v>
      </c>
      <c r="T5441" s="33">
        <f t="shared" si="338"/>
        <v>1</v>
      </c>
      <c r="U5441" s="33">
        <f t="shared" si="339"/>
        <v>1</v>
      </c>
    </row>
    <row r="5442" spans="1:21" x14ac:dyDescent="0.2">
      <c r="A5442" s="4" t="s">
        <v>5455</v>
      </c>
      <c r="B5442" s="4">
        <v>1</v>
      </c>
      <c r="C5442" s="5">
        <v>41599</v>
      </c>
      <c r="D5442" s="5">
        <v>41625</v>
      </c>
      <c r="E5442" s="5">
        <v>41646</v>
      </c>
      <c r="F5442" s="4">
        <v>27</v>
      </c>
      <c r="G5442" s="4">
        <v>66.666666669999998</v>
      </c>
      <c r="H5442" s="4">
        <v>25.925925929999998</v>
      </c>
      <c r="I5442" s="4">
        <v>165.93</v>
      </c>
      <c r="J5442" s="4">
        <v>9.5238095238095205E-2</v>
      </c>
      <c r="K5442" s="4">
        <v>1</v>
      </c>
      <c r="L5442" s="4">
        <v>0</v>
      </c>
      <c r="M5442" s="4">
        <v>0</v>
      </c>
      <c r="N5442" s="4">
        <v>0</v>
      </c>
      <c r="O5442" s="4" t="s">
        <v>20</v>
      </c>
      <c r="P5442" s="4" t="s">
        <v>53</v>
      </c>
      <c r="Q5442" s="34">
        <f>F5442*train.output!$C$12+'relay test.csv'!G5442*train.output!$C$13+'relay test.csv'!H5442*train.output!$C$14+'relay test.csv'!I5442*train.output!$C$15+'relay test.csv'!J5442*train.output!$C$16+'relay test.csv'!K5442*train.output!$C$17+'relay test.csv'!L5442*train.output!$C$18+'relay test.csv'!M5442*train.output!$C$19</f>
        <v>6.1988858897737202</v>
      </c>
      <c r="R5442" s="33">
        <f t="shared" si="336"/>
        <v>492.20037004435073</v>
      </c>
      <c r="S5442" s="35">
        <f t="shared" si="337"/>
        <v>0.99797242650099782</v>
      </c>
      <c r="T5442" s="33">
        <f t="shared" si="338"/>
        <v>1</v>
      </c>
      <c r="U5442" s="33">
        <f t="shared" si="339"/>
        <v>1</v>
      </c>
    </row>
    <row r="5443" spans="1:21" x14ac:dyDescent="0.2">
      <c r="A5443" s="4" t="s">
        <v>5456</v>
      </c>
      <c r="B5443" s="4">
        <v>1</v>
      </c>
      <c r="C5443" s="5">
        <v>41604</v>
      </c>
      <c r="D5443" s="5">
        <v>41612</v>
      </c>
      <c r="E5443" s="5">
        <v>41612</v>
      </c>
      <c r="F5443" s="4">
        <v>28</v>
      </c>
      <c r="G5443" s="4">
        <v>7.1428571429999996</v>
      </c>
      <c r="H5443" s="4">
        <v>3.5714285710000002</v>
      </c>
      <c r="I5443" s="4">
        <v>40</v>
      </c>
      <c r="J5443" s="4">
        <v>0</v>
      </c>
      <c r="K5443" s="4">
        <v>1</v>
      </c>
      <c r="L5443" s="4">
        <v>0</v>
      </c>
      <c r="M5443" s="4">
        <v>1</v>
      </c>
      <c r="N5443" s="4">
        <v>0</v>
      </c>
      <c r="O5443" s="4" t="s">
        <v>26</v>
      </c>
      <c r="P5443" s="4" t="s">
        <v>53</v>
      </c>
      <c r="Q5443" s="34">
        <f>F5443*train.output!$C$12+'relay test.csv'!G5443*train.output!$C$13+'relay test.csv'!H5443*train.output!$C$14+'relay test.csv'!I5443*train.output!$C$15+'relay test.csv'!J5443*train.output!$C$16+'relay test.csv'!K5443*train.output!$C$17+'relay test.csv'!L5443*train.output!$C$18+'relay test.csv'!M5443*train.output!$C$19</f>
        <v>7.1056818473810726</v>
      </c>
      <c r="R5443" s="33">
        <f t="shared" si="336"/>
        <v>1218.8728867477912</v>
      </c>
      <c r="S5443" s="35">
        <f t="shared" si="337"/>
        <v>0.99918024245733827</v>
      </c>
      <c r="T5443" s="33">
        <f t="shared" si="338"/>
        <v>1</v>
      </c>
      <c r="U5443" s="33">
        <f t="shared" si="339"/>
        <v>1</v>
      </c>
    </row>
    <row r="5444" spans="1:21" x14ac:dyDescent="0.2">
      <c r="A5444" s="4" t="s">
        <v>5457</v>
      </c>
      <c r="B5444" s="4">
        <v>1</v>
      </c>
      <c r="C5444" s="5">
        <v>41604</v>
      </c>
      <c r="D5444" s="5">
        <v>41604</v>
      </c>
      <c r="E5444" s="5">
        <v>41604</v>
      </c>
      <c r="F5444" s="4">
        <v>25</v>
      </c>
      <c r="G5444" s="4">
        <v>28</v>
      </c>
      <c r="H5444" s="4">
        <v>4</v>
      </c>
      <c r="I5444" s="4">
        <v>45.02</v>
      </c>
      <c r="J5444" s="4">
        <v>0</v>
      </c>
      <c r="K5444" s="4">
        <v>1</v>
      </c>
      <c r="L5444" s="4">
        <v>0</v>
      </c>
      <c r="M5444" s="4">
        <v>0</v>
      </c>
      <c r="N5444" s="4">
        <v>0</v>
      </c>
      <c r="O5444" s="4" t="s">
        <v>20</v>
      </c>
      <c r="P5444" s="4" t="s">
        <v>18</v>
      </c>
      <c r="Q5444" s="34">
        <f>F5444*train.output!$C$12+'relay test.csv'!G5444*train.output!$C$13+'relay test.csv'!H5444*train.output!$C$14+'relay test.csv'!I5444*train.output!$C$15+'relay test.csv'!J5444*train.output!$C$16+'relay test.csv'!K5444*train.output!$C$17+'relay test.csv'!L5444*train.output!$C$18+'relay test.csv'!M5444*train.output!$C$19</f>
        <v>5.738200329364159</v>
      </c>
      <c r="R5444" s="33">
        <f t="shared" si="336"/>
        <v>310.50510093298817</v>
      </c>
      <c r="S5444" s="35">
        <f t="shared" si="337"/>
        <v>0.99678977969540494</v>
      </c>
      <c r="T5444" s="33">
        <f t="shared" si="338"/>
        <v>1</v>
      </c>
      <c r="U5444" s="33">
        <f t="shared" si="339"/>
        <v>1</v>
      </c>
    </row>
    <row r="5445" spans="1:21" x14ac:dyDescent="0.2">
      <c r="A5445" s="4" t="s">
        <v>5458</v>
      </c>
      <c r="B5445" s="4">
        <v>1</v>
      </c>
      <c r="C5445" s="5">
        <v>41604</v>
      </c>
      <c r="D5445" s="5">
        <v>41653</v>
      </c>
      <c r="E5445" s="5">
        <v>41653</v>
      </c>
      <c r="F5445" s="4">
        <v>23</v>
      </c>
      <c r="G5445" s="4">
        <v>39.130434780000002</v>
      </c>
      <c r="H5445" s="4">
        <v>21.739130429999999</v>
      </c>
      <c r="I5445" s="4">
        <v>58.27</v>
      </c>
      <c r="J5445" s="4">
        <v>0</v>
      </c>
      <c r="K5445" s="4">
        <v>1</v>
      </c>
      <c r="L5445" s="4">
        <v>1</v>
      </c>
      <c r="M5445" s="4">
        <v>0</v>
      </c>
      <c r="N5445" s="4">
        <v>0</v>
      </c>
      <c r="O5445" s="4" t="s">
        <v>16</v>
      </c>
      <c r="P5445" s="4" t="s">
        <v>157</v>
      </c>
      <c r="Q5445" s="34">
        <f>F5445*train.output!$C$12+'relay test.csv'!G5445*train.output!$C$13+'relay test.csv'!H5445*train.output!$C$14+'relay test.csv'!I5445*train.output!$C$15+'relay test.csv'!J5445*train.output!$C$16+'relay test.csv'!K5445*train.output!$C$17+'relay test.csv'!L5445*train.output!$C$18+'relay test.csv'!M5445*train.output!$C$19</f>
        <v>6.3061251015710367</v>
      </c>
      <c r="R5445" s="33">
        <f t="shared" si="336"/>
        <v>547.91770459335362</v>
      </c>
      <c r="S5445" s="35">
        <f t="shared" si="337"/>
        <v>0.99817823329138056</v>
      </c>
      <c r="T5445" s="33">
        <f t="shared" si="338"/>
        <v>1</v>
      </c>
      <c r="U5445" s="33">
        <f t="shared" si="339"/>
        <v>1</v>
      </c>
    </row>
    <row r="5446" spans="1:21" x14ac:dyDescent="0.2">
      <c r="A5446" s="4" t="s">
        <v>5459</v>
      </c>
      <c r="B5446" s="4">
        <v>0</v>
      </c>
      <c r="C5446" s="5">
        <v>41604</v>
      </c>
      <c r="D5446" s="5">
        <v>41604</v>
      </c>
      <c r="E5446" s="5">
        <v>41604</v>
      </c>
      <c r="F5446" s="4">
        <v>1</v>
      </c>
      <c r="G5446" s="4">
        <v>0</v>
      </c>
      <c r="H5446" s="4">
        <v>0</v>
      </c>
      <c r="I5446" s="4">
        <v>40.200000000000003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 t="s">
        <v>20</v>
      </c>
      <c r="P5446" s="4" t="s">
        <v>14</v>
      </c>
      <c r="Q5446" s="34">
        <f>F5446*train.output!$C$12+'relay test.csv'!G5446*train.output!$C$13+'relay test.csv'!H5446*train.output!$C$14+'relay test.csv'!I5446*train.output!$C$15+'relay test.csv'!J5446*train.output!$C$16+'relay test.csv'!K5446*train.output!$C$17+'relay test.csv'!L5446*train.output!$C$18+'relay test.csv'!M5446*train.output!$C$19</f>
        <v>7.0546168625856415E-2</v>
      </c>
      <c r="R5446" s="33">
        <f t="shared" ref="R5446:R5509" si="340">EXP(Q5446)</f>
        <v>1.0730941115676036</v>
      </c>
      <c r="S5446" s="35">
        <f t="shared" ref="S5446:S5509" si="341">R5446/(1+R5446)</f>
        <v>0.51762923138890504</v>
      </c>
      <c r="T5446" s="33">
        <f t="shared" ref="T5446:T5509" si="342">1*(S5446&gt;0.5)+0*(S5446&lt;=0.5)</f>
        <v>1</v>
      </c>
      <c r="U5446" s="33">
        <f t="shared" ref="U5446:U5509" si="343">B5446</f>
        <v>0</v>
      </c>
    </row>
    <row r="5447" spans="1:21" x14ac:dyDescent="0.2">
      <c r="A5447" s="4" t="s">
        <v>5460</v>
      </c>
      <c r="B5447" s="4">
        <v>1</v>
      </c>
      <c r="C5447" s="5">
        <v>41604</v>
      </c>
      <c r="D5447" s="5">
        <v>41604</v>
      </c>
      <c r="E5447" s="5">
        <v>41604</v>
      </c>
      <c r="F5447" s="4">
        <v>28</v>
      </c>
      <c r="G5447" s="4">
        <v>3.5714285710000002</v>
      </c>
      <c r="H5447" s="4">
        <v>3.5714285710000002</v>
      </c>
      <c r="I5447" s="4">
        <v>45.02</v>
      </c>
      <c r="J5447" s="4">
        <v>0</v>
      </c>
      <c r="K5447" s="4">
        <v>1</v>
      </c>
      <c r="L5447" s="4">
        <v>1</v>
      </c>
      <c r="M5447" s="4">
        <v>0</v>
      </c>
      <c r="N5447" s="4">
        <v>0</v>
      </c>
      <c r="O5447" s="4" t="s">
        <v>13</v>
      </c>
      <c r="P5447" s="4" t="s">
        <v>18</v>
      </c>
      <c r="Q5447" s="34">
        <f>F5447*train.output!$C$12+'relay test.csv'!G5447*train.output!$C$13+'relay test.csv'!H5447*train.output!$C$14+'relay test.csv'!I5447*train.output!$C$15+'relay test.csv'!J5447*train.output!$C$16+'relay test.csv'!K5447*train.output!$C$17+'relay test.csv'!L5447*train.output!$C$18+'relay test.csv'!M5447*train.output!$C$19</f>
        <v>6.9597331024195208</v>
      </c>
      <c r="R5447" s="33">
        <f t="shared" si="340"/>
        <v>1053.3523825192756</v>
      </c>
      <c r="S5447" s="35">
        <f t="shared" si="341"/>
        <v>0.99905155049053851</v>
      </c>
      <c r="T5447" s="33">
        <f t="shared" si="342"/>
        <v>1</v>
      </c>
      <c r="U5447" s="33">
        <f t="shared" si="343"/>
        <v>1</v>
      </c>
    </row>
    <row r="5448" spans="1:21" x14ac:dyDescent="0.2">
      <c r="A5448" s="4" t="s">
        <v>5461</v>
      </c>
      <c r="B5448" s="4">
        <v>1</v>
      </c>
      <c r="C5448" s="5">
        <v>41604</v>
      </c>
      <c r="D5448" s="5">
        <v>41604</v>
      </c>
      <c r="E5448" s="5">
        <v>41604</v>
      </c>
      <c r="F5448" s="4">
        <v>21</v>
      </c>
      <c r="G5448" s="4">
        <v>52.380952379999997</v>
      </c>
      <c r="H5448" s="4">
        <v>9.5238095240000007</v>
      </c>
      <c r="I5448" s="4">
        <v>1</v>
      </c>
      <c r="J5448" s="4">
        <v>0</v>
      </c>
      <c r="K5448" s="4">
        <v>1</v>
      </c>
      <c r="L5448" s="4">
        <v>0</v>
      </c>
      <c r="M5448" s="4">
        <v>0</v>
      </c>
      <c r="N5448" s="4">
        <v>0</v>
      </c>
      <c r="O5448" s="4" t="s">
        <v>26</v>
      </c>
      <c r="P5448" s="4" t="s">
        <v>53</v>
      </c>
      <c r="Q5448" s="34">
        <f>F5448*train.output!$C$12+'relay test.csv'!G5448*train.output!$C$13+'relay test.csv'!H5448*train.output!$C$14+'relay test.csv'!I5448*train.output!$C$15+'relay test.csv'!J5448*train.output!$C$16+'relay test.csv'!K5448*train.output!$C$17+'relay test.csv'!L5448*train.output!$C$18+'relay test.csv'!M5448*train.output!$C$19</f>
        <v>5.2621114879442663</v>
      </c>
      <c r="R5448" s="33">
        <f t="shared" si="340"/>
        <v>192.88834302571573</v>
      </c>
      <c r="S5448" s="35">
        <f t="shared" si="341"/>
        <v>0.99484239235637095</v>
      </c>
      <c r="T5448" s="33">
        <f t="shared" si="342"/>
        <v>1</v>
      </c>
      <c r="U5448" s="33">
        <f t="shared" si="343"/>
        <v>1</v>
      </c>
    </row>
    <row r="5449" spans="1:21" x14ac:dyDescent="0.2">
      <c r="A5449" s="4" t="s">
        <v>5462</v>
      </c>
      <c r="B5449" s="4">
        <v>1</v>
      </c>
      <c r="C5449" s="5">
        <v>41555</v>
      </c>
      <c r="D5449" s="5">
        <v>41604</v>
      </c>
      <c r="E5449" s="5">
        <v>41604</v>
      </c>
      <c r="F5449" s="4">
        <v>29</v>
      </c>
      <c r="G5449" s="4">
        <v>13.79310345</v>
      </c>
      <c r="H5449" s="4">
        <v>0</v>
      </c>
      <c r="I5449" s="4">
        <v>45.02</v>
      </c>
      <c r="J5449" s="4">
        <v>0</v>
      </c>
      <c r="K5449" s="4">
        <v>1</v>
      </c>
      <c r="L5449" s="4">
        <v>0</v>
      </c>
      <c r="M5449" s="4">
        <v>0</v>
      </c>
      <c r="N5449" s="4">
        <v>0</v>
      </c>
      <c r="O5449" s="4" t="s">
        <v>13</v>
      </c>
      <c r="P5449" s="4" t="s">
        <v>18</v>
      </c>
      <c r="Q5449" s="34">
        <f>F5449*train.output!$C$12+'relay test.csv'!G5449*train.output!$C$13+'relay test.csv'!H5449*train.output!$C$14+'relay test.csv'!I5449*train.output!$C$15+'relay test.csv'!J5449*train.output!$C$16+'relay test.csv'!K5449*train.output!$C$17+'relay test.csv'!L5449*train.output!$C$18+'relay test.csv'!M5449*train.output!$C$19</f>
        <v>6.4489836550838016</v>
      </c>
      <c r="R5449" s="33">
        <f t="shared" si="340"/>
        <v>632.05957571993622</v>
      </c>
      <c r="S5449" s="35">
        <f t="shared" si="341"/>
        <v>0.99842036983823712</v>
      </c>
      <c r="T5449" s="33">
        <f t="shared" si="342"/>
        <v>1</v>
      </c>
      <c r="U5449" s="33">
        <f t="shared" si="343"/>
        <v>1</v>
      </c>
    </row>
    <row r="5450" spans="1:21" x14ac:dyDescent="0.2">
      <c r="A5450" s="4" t="s">
        <v>5463</v>
      </c>
      <c r="B5450" s="4">
        <v>1</v>
      </c>
      <c r="C5450" s="5">
        <v>41604</v>
      </c>
      <c r="D5450" s="5">
        <v>41604</v>
      </c>
      <c r="E5450" s="5">
        <v>41647</v>
      </c>
      <c r="F5450" s="4">
        <v>27</v>
      </c>
      <c r="G5450" s="4">
        <v>37.037037040000001</v>
      </c>
      <c r="H5450" s="4">
        <v>3.703703704</v>
      </c>
      <c r="I5450" s="4">
        <v>50.18</v>
      </c>
      <c r="J5450" s="4">
        <v>4.6511627906976702E-2</v>
      </c>
      <c r="K5450" s="4">
        <v>1</v>
      </c>
      <c r="L5450" s="4">
        <v>0</v>
      </c>
      <c r="M5450" s="4">
        <v>0</v>
      </c>
      <c r="N5450" s="4">
        <v>0</v>
      </c>
      <c r="O5450" s="4" t="s">
        <v>26</v>
      </c>
      <c r="P5450" s="4" t="s">
        <v>14</v>
      </c>
      <c r="Q5450" s="34">
        <f>F5450*train.output!$C$12+'relay test.csv'!G5450*train.output!$C$13+'relay test.csv'!H5450*train.output!$C$14+'relay test.csv'!I5450*train.output!$C$15+'relay test.csv'!J5450*train.output!$C$16+'relay test.csv'!K5450*train.output!$C$17+'relay test.csv'!L5450*train.output!$C$18+'relay test.csv'!M5450*train.output!$C$19</f>
        <v>6.1636286043805688</v>
      </c>
      <c r="R5450" s="33">
        <f t="shared" si="340"/>
        <v>475.14907855354312</v>
      </c>
      <c r="S5450" s="35">
        <f t="shared" si="341"/>
        <v>0.99789981742054856</v>
      </c>
      <c r="T5450" s="33">
        <f t="shared" si="342"/>
        <v>1</v>
      </c>
      <c r="U5450" s="33">
        <f t="shared" si="343"/>
        <v>1</v>
      </c>
    </row>
    <row r="5451" spans="1:21" x14ac:dyDescent="0.2">
      <c r="A5451" s="4" t="s">
        <v>5464</v>
      </c>
      <c r="B5451" s="4">
        <v>1</v>
      </c>
      <c r="C5451" s="5">
        <v>41559</v>
      </c>
      <c r="D5451" s="5">
        <v>41620</v>
      </c>
      <c r="E5451" s="5">
        <v>41620</v>
      </c>
      <c r="F5451" s="4">
        <v>33</v>
      </c>
      <c r="G5451" s="4">
        <v>0</v>
      </c>
      <c r="H5451" s="4">
        <v>0</v>
      </c>
      <c r="I5451" s="4">
        <v>40.020000000000003</v>
      </c>
      <c r="J5451" s="4">
        <v>0</v>
      </c>
      <c r="K5451" s="4">
        <v>1</v>
      </c>
      <c r="L5451" s="4">
        <v>0</v>
      </c>
      <c r="M5451" s="4">
        <v>0</v>
      </c>
      <c r="N5451" s="4">
        <v>0</v>
      </c>
      <c r="O5451" s="4" t="s">
        <v>16</v>
      </c>
      <c r="P5451" s="4" t="s">
        <v>18</v>
      </c>
      <c r="Q5451" s="34">
        <f>F5451*train.output!$C$12+'relay test.csv'!G5451*train.output!$C$13+'relay test.csv'!H5451*train.output!$C$14+'relay test.csv'!I5451*train.output!$C$15+'relay test.csv'!J5451*train.output!$C$16+'relay test.csv'!K5451*train.output!$C$17+'relay test.csv'!L5451*train.output!$C$18+'relay test.csv'!M5451*train.output!$C$19</f>
        <v>7.2337210556682026</v>
      </c>
      <c r="R5451" s="33">
        <f t="shared" si="340"/>
        <v>1385.3679561790004</v>
      </c>
      <c r="S5451" s="35">
        <f t="shared" si="341"/>
        <v>0.99927869077214093</v>
      </c>
      <c r="T5451" s="33">
        <f t="shared" si="342"/>
        <v>1</v>
      </c>
      <c r="U5451" s="33">
        <f t="shared" si="343"/>
        <v>1</v>
      </c>
    </row>
    <row r="5452" spans="1:21" x14ac:dyDescent="0.2">
      <c r="A5452" s="4" t="s">
        <v>5465</v>
      </c>
      <c r="B5452" s="4">
        <v>1</v>
      </c>
      <c r="C5452" s="5">
        <v>41605</v>
      </c>
      <c r="D5452" s="5">
        <v>41605</v>
      </c>
      <c r="E5452" s="5">
        <v>41605</v>
      </c>
      <c r="F5452" s="4">
        <v>27</v>
      </c>
      <c r="G5452" s="4">
        <v>25.925925929999998</v>
      </c>
      <c r="H5452" s="4">
        <v>3.703703704</v>
      </c>
      <c r="I5452" s="4">
        <v>139.27000000000001</v>
      </c>
      <c r="J5452" s="4">
        <v>0</v>
      </c>
      <c r="K5452" s="4">
        <v>1</v>
      </c>
      <c r="L5452" s="4">
        <v>0</v>
      </c>
      <c r="M5452" s="4">
        <v>0</v>
      </c>
      <c r="N5452" s="4">
        <v>0</v>
      </c>
      <c r="O5452" s="4" t="s">
        <v>13</v>
      </c>
      <c r="P5452" s="4" t="s">
        <v>14</v>
      </c>
      <c r="Q5452" s="34">
        <f>F5452*train.output!$C$12+'relay test.csv'!G5452*train.output!$C$13+'relay test.csv'!H5452*train.output!$C$14+'relay test.csv'!I5452*train.output!$C$15+'relay test.csv'!J5452*train.output!$C$16+'relay test.csv'!K5452*train.output!$C$17+'relay test.csv'!L5452*train.output!$C$18+'relay test.csv'!M5452*train.output!$C$19</f>
        <v>5.8144953796923957</v>
      </c>
      <c r="R5452" s="33">
        <f t="shared" si="340"/>
        <v>335.12224633485653</v>
      </c>
      <c r="S5452" s="35">
        <f t="shared" si="341"/>
        <v>0.99702489195254351</v>
      </c>
      <c r="T5452" s="33">
        <f t="shared" si="342"/>
        <v>1</v>
      </c>
      <c r="U5452" s="33">
        <f t="shared" si="343"/>
        <v>1</v>
      </c>
    </row>
    <row r="5453" spans="1:21" x14ac:dyDescent="0.2">
      <c r="A5453" s="4" t="s">
        <v>5466</v>
      </c>
      <c r="B5453" s="4">
        <v>1</v>
      </c>
      <c r="C5453" s="5">
        <v>41605</v>
      </c>
      <c r="D5453" s="5">
        <v>41606</v>
      </c>
      <c r="E5453" s="5">
        <v>41606</v>
      </c>
      <c r="F5453" s="4">
        <v>29</v>
      </c>
      <c r="G5453" s="4">
        <v>48.275862070000002</v>
      </c>
      <c r="H5453" s="4">
        <v>3.448275862</v>
      </c>
      <c r="I5453" s="4">
        <v>40</v>
      </c>
      <c r="J5453" s="4">
        <v>0</v>
      </c>
      <c r="K5453" s="4">
        <v>1</v>
      </c>
      <c r="L5453" s="4">
        <v>0</v>
      </c>
      <c r="M5453" s="4">
        <v>0</v>
      </c>
      <c r="N5453" s="4">
        <v>0</v>
      </c>
      <c r="O5453" s="4" t="s">
        <v>152</v>
      </c>
      <c r="P5453" s="4" t="s">
        <v>157</v>
      </c>
      <c r="Q5453" s="34">
        <f>F5453*train.output!$C$12+'relay test.csv'!G5453*train.output!$C$13+'relay test.csv'!H5453*train.output!$C$14+'relay test.csv'!I5453*train.output!$C$15+'relay test.csv'!J5453*train.output!$C$16+'relay test.csv'!K5453*train.output!$C$17+'relay test.csv'!L5453*train.output!$C$18+'relay test.csv'!M5453*train.output!$C$19</f>
        <v>6.7143012511645388</v>
      </c>
      <c r="R5453" s="33">
        <f t="shared" si="340"/>
        <v>824.10772135475725</v>
      </c>
      <c r="S5453" s="35">
        <f t="shared" si="341"/>
        <v>0.998788037035506</v>
      </c>
      <c r="T5453" s="33">
        <f t="shared" si="342"/>
        <v>1</v>
      </c>
      <c r="U5453" s="33">
        <f t="shared" si="343"/>
        <v>1</v>
      </c>
    </row>
    <row r="5454" spans="1:21" x14ac:dyDescent="0.2">
      <c r="A5454" s="4" t="s">
        <v>5467</v>
      </c>
      <c r="B5454" s="4">
        <v>0</v>
      </c>
      <c r="C5454" s="5">
        <v>41605</v>
      </c>
      <c r="D5454" s="5">
        <v>41605</v>
      </c>
      <c r="E5454" s="5">
        <v>41605</v>
      </c>
      <c r="F5454" s="4">
        <v>11</v>
      </c>
      <c r="G5454" s="4">
        <v>9.0909090910000003</v>
      </c>
      <c r="H5454" s="4">
        <v>0</v>
      </c>
      <c r="I5454" s="4">
        <v>25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 t="s">
        <v>13</v>
      </c>
      <c r="P5454" s="4" t="s">
        <v>53</v>
      </c>
      <c r="Q5454" s="34">
        <f>F5454*train.output!$C$12+'relay test.csv'!G5454*train.output!$C$13+'relay test.csv'!H5454*train.output!$C$14+'relay test.csv'!I5454*train.output!$C$15+'relay test.csv'!J5454*train.output!$C$16+'relay test.csv'!K5454*train.output!$C$17+'relay test.csv'!L5454*train.output!$C$18+'relay test.csv'!M5454*train.output!$C$19</f>
        <v>2.2960637127692549</v>
      </c>
      <c r="R5454" s="33">
        <f t="shared" si="340"/>
        <v>9.9349983782651243</v>
      </c>
      <c r="S5454" s="35">
        <f t="shared" si="341"/>
        <v>0.90855051227189543</v>
      </c>
      <c r="T5454" s="33">
        <f t="shared" si="342"/>
        <v>1</v>
      </c>
      <c r="U5454" s="33">
        <f t="shared" si="343"/>
        <v>0</v>
      </c>
    </row>
    <row r="5455" spans="1:21" x14ac:dyDescent="0.2">
      <c r="A5455" s="4" t="s">
        <v>5468</v>
      </c>
      <c r="B5455" s="4">
        <v>1</v>
      </c>
      <c r="C5455" s="5">
        <v>41605</v>
      </c>
      <c r="D5455" s="5">
        <v>41605</v>
      </c>
      <c r="E5455" s="5">
        <v>41605</v>
      </c>
      <c r="F5455" s="4">
        <v>28</v>
      </c>
      <c r="G5455" s="4">
        <v>17.85714286</v>
      </c>
      <c r="H5455" s="4">
        <v>10.71428571</v>
      </c>
      <c r="I5455" s="4">
        <v>45.02</v>
      </c>
      <c r="J5455" s="4">
        <v>0</v>
      </c>
      <c r="K5455" s="4">
        <v>1</v>
      </c>
      <c r="L5455" s="4">
        <v>1</v>
      </c>
      <c r="M5455" s="4">
        <v>0</v>
      </c>
      <c r="N5455" s="4">
        <v>0</v>
      </c>
      <c r="O5455" s="4" t="s">
        <v>13</v>
      </c>
      <c r="P5455" s="4" t="s">
        <v>18</v>
      </c>
      <c r="Q5455" s="34">
        <f>F5455*train.output!$C$12+'relay test.csv'!G5455*train.output!$C$13+'relay test.csv'!H5455*train.output!$C$14+'relay test.csv'!I5455*train.output!$C$15+'relay test.csv'!J5455*train.output!$C$16+'relay test.csv'!K5455*train.output!$C$17+'relay test.csv'!L5455*train.output!$C$18+'relay test.csv'!M5455*train.output!$C$19</f>
        <v>7.1394209086030598</v>
      </c>
      <c r="R5455" s="33">
        <f t="shared" si="340"/>
        <v>1260.6981182375139</v>
      </c>
      <c r="S5455" s="35">
        <f t="shared" si="341"/>
        <v>0.99920741738015995</v>
      </c>
      <c r="T5455" s="33">
        <f t="shared" si="342"/>
        <v>1</v>
      </c>
      <c r="U5455" s="33">
        <f t="shared" si="343"/>
        <v>1</v>
      </c>
    </row>
    <row r="5456" spans="1:21" x14ac:dyDescent="0.2">
      <c r="A5456" s="4" t="s">
        <v>5469</v>
      </c>
      <c r="B5456" s="4">
        <v>0</v>
      </c>
      <c r="C5456" s="5">
        <v>41605</v>
      </c>
      <c r="D5456" s="5">
        <v>41613</v>
      </c>
      <c r="E5456" s="5">
        <v>41613</v>
      </c>
      <c r="F5456" s="4">
        <v>11</v>
      </c>
      <c r="G5456" s="4">
        <v>27.272727270000001</v>
      </c>
      <c r="H5456" s="4">
        <v>0</v>
      </c>
      <c r="I5456" s="4">
        <v>45.02</v>
      </c>
      <c r="J5456" s="4">
        <v>0</v>
      </c>
      <c r="K5456" s="4">
        <v>1</v>
      </c>
      <c r="L5456" s="4">
        <v>0</v>
      </c>
      <c r="M5456" s="4">
        <v>0</v>
      </c>
      <c r="N5456" s="4">
        <v>0</v>
      </c>
      <c r="O5456" s="4" t="s">
        <v>21</v>
      </c>
      <c r="P5456" s="4" t="s">
        <v>18</v>
      </c>
      <c r="Q5456" s="34">
        <f>F5456*train.output!$C$12+'relay test.csv'!G5456*train.output!$C$13+'relay test.csv'!H5456*train.output!$C$14+'relay test.csv'!I5456*train.output!$C$15+'relay test.csv'!J5456*train.output!$C$16+'relay test.csv'!K5456*train.output!$C$17+'relay test.csv'!L5456*train.output!$C$18+'relay test.csv'!M5456*train.output!$C$19</f>
        <v>2.713345475271348</v>
      </c>
      <c r="R5456" s="33">
        <f t="shared" si="340"/>
        <v>15.079639783690709</v>
      </c>
      <c r="S5456" s="35">
        <f t="shared" si="341"/>
        <v>0.93780955211358141</v>
      </c>
      <c r="T5456" s="33">
        <f t="shared" si="342"/>
        <v>1</v>
      </c>
      <c r="U5456" s="33">
        <f t="shared" si="343"/>
        <v>0</v>
      </c>
    </row>
    <row r="5457" spans="1:21" x14ac:dyDescent="0.2">
      <c r="A5457" s="4" t="s">
        <v>5470</v>
      </c>
      <c r="B5457" s="4">
        <v>1</v>
      </c>
      <c r="C5457" s="5">
        <v>41605</v>
      </c>
      <c r="D5457" s="5">
        <v>41644</v>
      </c>
      <c r="E5457" s="5">
        <v>41644</v>
      </c>
      <c r="F5457" s="4">
        <v>32</v>
      </c>
      <c r="G5457" s="4">
        <v>28.125</v>
      </c>
      <c r="H5457" s="4">
        <v>21.875</v>
      </c>
      <c r="I5457" s="4">
        <v>113.36</v>
      </c>
      <c r="J5457" s="4">
        <v>0</v>
      </c>
      <c r="K5457" s="4">
        <v>1</v>
      </c>
      <c r="L5457" s="4">
        <v>0</v>
      </c>
      <c r="M5457" s="4">
        <v>0</v>
      </c>
      <c r="N5457" s="4">
        <v>0</v>
      </c>
      <c r="O5457" s="4" t="s">
        <v>13</v>
      </c>
      <c r="P5457" s="4" t="s">
        <v>14</v>
      </c>
      <c r="Q5457" s="34">
        <f>F5457*train.output!$C$12+'relay test.csv'!G5457*train.output!$C$13+'relay test.csv'!H5457*train.output!$C$14+'relay test.csv'!I5457*train.output!$C$15+'relay test.csv'!J5457*train.output!$C$16+'relay test.csv'!K5457*train.output!$C$17+'relay test.csv'!L5457*train.output!$C$18+'relay test.csv'!M5457*train.output!$C$19</f>
        <v>7.223075358827626</v>
      </c>
      <c r="R5457" s="33">
        <f t="shared" si="340"/>
        <v>1370.6979735453092</v>
      </c>
      <c r="S5457" s="35">
        <f t="shared" si="341"/>
        <v>0.99927097654200403</v>
      </c>
      <c r="T5457" s="33">
        <f t="shared" si="342"/>
        <v>1</v>
      </c>
      <c r="U5457" s="33">
        <f t="shared" si="343"/>
        <v>1</v>
      </c>
    </row>
    <row r="5458" spans="1:21" x14ac:dyDescent="0.2">
      <c r="A5458" s="4" t="s">
        <v>5471</v>
      </c>
      <c r="B5458" s="4">
        <v>1</v>
      </c>
      <c r="C5458" s="5">
        <v>41605</v>
      </c>
      <c r="D5458" s="5">
        <v>41606</v>
      </c>
      <c r="E5458" s="5">
        <v>41616</v>
      </c>
      <c r="F5458" s="4">
        <v>18</v>
      </c>
      <c r="G5458" s="4">
        <v>72.222222220000006</v>
      </c>
      <c r="H5458" s="4">
        <v>44.444444439999998</v>
      </c>
      <c r="I5458" s="4">
        <v>40.6</v>
      </c>
      <c r="J5458" s="4">
        <v>0.2</v>
      </c>
      <c r="K5458" s="4">
        <v>1</v>
      </c>
      <c r="L5458" s="4">
        <v>1</v>
      </c>
      <c r="M5458" s="4">
        <v>0</v>
      </c>
      <c r="N5458" s="4">
        <v>0</v>
      </c>
      <c r="O5458" s="4" t="s">
        <v>16</v>
      </c>
      <c r="P5458" s="4" t="s">
        <v>18</v>
      </c>
      <c r="Q5458" s="34">
        <f>F5458*train.output!$C$12+'relay test.csv'!G5458*train.output!$C$13+'relay test.csv'!H5458*train.output!$C$14+'relay test.csv'!I5458*train.output!$C$15+'relay test.csv'!J5458*train.output!$C$16+'relay test.csv'!K5458*train.output!$C$17+'relay test.csv'!L5458*train.output!$C$18+'relay test.csv'!M5458*train.output!$C$19</f>
        <v>5.6835585882187942</v>
      </c>
      <c r="R5458" s="33">
        <f t="shared" si="340"/>
        <v>293.99377340469027</v>
      </c>
      <c r="S5458" s="35">
        <f t="shared" si="341"/>
        <v>0.99661009794051436</v>
      </c>
      <c r="T5458" s="33">
        <f t="shared" si="342"/>
        <v>1</v>
      </c>
      <c r="U5458" s="33">
        <f t="shared" si="343"/>
        <v>1</v>
      </c>
    </row>
    <row r="5459" spans="1:21" x14ac:dyDescent="0.2">
      <c r="A5459" s="4" t="s">
        <v>5472</v>
      </c>
      <c r="B5459" s="4">
        <v>1</v>
      </c>
      <c r="C5459" s="5">
        <v>41605</v>
      </c>
      <c r="D5459" s="5">
        <v>41605</v>
      </c>
      <c r="E5459" s="5">
        <v>41605</v>
      </c>
      <c r="F5459" s="4">
        <v>19</v>
      </c>
      <c r="G5459" s="4">
        <v>21.05263158</v>
      </c>
      <c r="H5459" s="4">
        <v>10.52631579</v>
      </c>
      <c r="I5459" s="4">
        <v>40.020000000000003</v>
      </c>
      <c r="J5459" s="4">
        <v>0</v>
      </c>
      <c r="K5459" s="4">
        <v>1</v>
      </c>
      <c r="L5459" s="4">
        <v>0</v>
      </c>
      <c r="M5459" s="4">
        <v>0</v>
      </c>
      <c r="N5459" s="4">
        <v>0</v>
      </c>
      <c r="O5459" s="4" t="s">
        <v>152</v>
      </c>
      <c r="P5459" s="4" t="s">
        <v>53</v>
      </c>
      <c r="Q5459" s="34">
        <f>F5459*train.output!$C$12+'relay test.csv'!G5459*train.output!$C$13+'relay test.csv'!H5459*train.output!$C$14+'relay test.csv'!I5459*train.output!$C$15+'relay test.csv'!J5459*train.output!$C$16+'relay test.csv'!K5459*train.output!$C$17+'relay test.csv'!L5459*train.output!$C$18+'relay test.csv'!M5459*train.output!$C$19</f>
        <v>4.5318701898934268</v>
      </c>
      <c r="R5459" s="33">
        <f t="shared" si="340"/>
        <v>92.932199523395354</v>
      </c>
      <c r="S5459" s="35">
        <f t="shared" si="341"/>
        <v>0.98935402337990674</v>
      </c>
      <c r="T5459" s="33">
        <f t="shared" si="342"/>
        <v>1</v>
      </c>
      <c r="U5459" s="33">
        <f t="shared" si="343"/>
        <v>1</v>
      </c>
    </row>
    <row r="5460" spans="1:21" x14ac:dyDescent="0.2">
      <c r="A5460" s="4" t="s">
        <v>5473</v>
      </c>
      <c r="B5460" s="4">
        <v>1</v>
      </c>
      <c r="C5460" s="5">
        <v>41605</v>
      </c>
      <c r="D5460" s="5">
        <v>41605</v>
      </c>
      <c r="E5460" s="5">
        <v>41605</v>
      </c>
      <c r="F5460" s="4">
        <v>30</v>
      </c>
      <c r="G5460" s="4">
        <v>10</v>
      </c>
      <c r="H5460" s="4">
        <v>0</v>
      </c>
      <c r="I5460" s="4">
        <v>40.200000000000003</v>
      </c>
      <c r="J5460" s="4">
        <v>0</v>
      </c>
      <c r="K5460" s="4">
        <v>1</v>
      </c>
      <c r="L5460" s="4">
        <v>0</v>
      </c>
      <c r="M5460" s="4">
        <v>0</v>
      </c>
      <c r="N5460" s="4">
        <v>0</v>
      </c>
      <c r="O5460" s="4" t="s">
        <v>16</v>
      </c>
      <c r="P5460" s="4" t="s">
        <v>53</v>
      </c>
      <c r="Q5460" s="34">
        <f>F5460*train.output!$C$12+'relay test.csv'!G5460*train.output!$C$13+'relay test.csv'!H5460*train.output!$C$14+'relay test.csv'!I5460*train.output!$C$15+'relay test.csv'!J5460*train.output!$C$16+'relay test.csv'!K5460*train.output!$C$17+'relay test.csv'!L5460*train.output!$C$18+'relay test.csv'!M5460*train.output!$C$19</f>
        <v>6.6557099161908644</v>
      </c>
      <c r="R5460" s="33">
        <f t="shared" si="340"/>
        <v>777.20948087781369</v>
      </c>
      <c r="S5460" s="35">
        <f t="shared" si="341"/>
        <v>0.99871499895006166</v>
      </c>
      <c r="T5460" s="33">
        <f t="shared" si="342"/>
        <v>1</v>
      </c>
      <c r="U5460" s="33">
        <f t="shared" si="343"/>
        <v>1</v>
      </c>
    </row>
    <row r="5461" spans="1:21" x14ac:dyDescent="0.2">
      <c r="A5461" s="4" t="s">
        <v>5474</v>
      </c>
      <c r="B5461" s="4">
        <v>1</v>
      </c>
      <c r="C5461" s="5">
        <v>41595</v>
      </c>
      <c r="D5461" s="5">
        <v>41607</v>
      </c>
      <c r="E5461" s="5">
        <v>41607</v>
      </c>
      <c r="F5461" s="4">
        <v>24</v>
      </c>
      <c r="G5461" s="4">
        <v>33.333333330000002</v>
      </c>
      <c r="H5461" s="4">
        <v>4.1666666670000003</v>
      </c>
      <c r="I5461" s="4">
        <v>39.97</v>
      </c>
      <c r="J5461" s="4">
        <v>0</v>
      </c>
      <c r="K5461" s="4">
        <v>1</v>
      </c>
      <c r="L5461" s="4">
        <v>0</v>
      </c>
      <c r="M5461" s="4">
        <v>0</v>
      </c>
      <c r="N5461" s="4">
        <v>0</v>
      </c>
      <c r="O5461" s="4" t="s">
        <v>20</v>
      </c>
      <c r="P5461" s="4" t="s">
        <v>18</v>
      </c>
      <c r="Q5461" s="34">
        <f>F5461*train.output!$C$12+'relay test.csv'!G5461*train.output!$C$13+'relay test.csv'!H5461*train.output!$C$14+'relay test.csv'!I5461*train.output!$C$15+'relay test.csv'!J5461*train.output!$C$16+'relay test.csv'!K5461*train.output!$C$17+'relay test.csv'!L5461*train.output!$C$18+'relay test.csv'!M5461*train.output!$C$19</f>
        <v>5.5774134938685727</v>
      </c>
      <c r="R5461" s="33">
        <f t="shared" si="340"/>
        <v>264.38688235500416</v>
      </c>
      <c r="S5461" s="35">
        <f t="shared" si="341"/>
        <v>0.99623191624572338</v>
      </c>
      <c r="T5461" s="33">
        <f t="shared" si="342"/>
        <v>1</v>
      </c>
      <c r="U5461" s="33">
        <f t="shared" si="343"/>
        <v>1</v>
      </c>
    </row>
    <row r="5462" spans="1:21" x14ac:dyDescent="0.2">
      <c r="A5462" s="4" t="s">
        <v>5475</v>
      </c>
      <c r="B5462" s="4">
        <v>1</v>
      </c>
      <c r="C5462" s="5">
        <v>41606</v>
      </c>
      <c r="D5462" s="5">
        <v>41606</v>
      </c>
      <c r="E5462" s="5">
        <v>41606</v>
      </c>
      <c r="F5462" s="4">
        <v>29</v>
      </c>
      <c r="G5462" s="4">
        <v>0</v>
      </c>
      <c r="H5462" s="4">
        <v>0</v>
      </c>
      <c r="I5462" s="4">
        <v>40.020000000000003</v>
      </c>
      <c r="J5462" s="4">
        <v>0</v>
      </c>
      <c r="K5462" s="4">
        <v>1</v>
      </c>
      <c r="L5462" s="4">
        <v>0</v>
      </c>
      <c r="M5462" s="4">
        <v>0</v>
      </c>
      <c r="N5462" s="4">
        <v>0</v>
      </c>
      <c r="O5462" s="4" t="s">
        <v>16</v>
      </c>
      <c r="P5462" s="4" t="s">
        <v>14</v>
      </c>
      <c r="Q5462" s="34">
        <f>F5462*train.output!$C$12+'relay test.csv'!G5462*train.output!$C$13+'relay test.csv'!H5462*train.output!$C$14+'relay test.csv'!I5462*train.output!$C$15+'relay test.csv'!J5462*train.output!$C$16+'relay test.csv'!K5462*train.output!$C$17+'relay test.csv'!L5462*train.output!$C$18+'relay test.csv'!M5462*train.output!$C$19</f>
        <v>6.38610564177299</v>
      </c>
      <c r="R5462" s="33">
        <f t="shared" si="340"/>
        <v>593.54061324327915</v>
      </c>
      <c r="S5462" s="35">
        <f t="shared" si="341"/>
        <v>0.9983180291173972</v>
      </c>
      <c r="T5462" s="33">
        <f t="shared" si="342"/>
        <v>1</v>
      </c>
      <c r="U5462" s="33">
        <f t="shared" si="343"/>
        <v>1</v>
      </c>
    </row>
    <row r="5463" spans="1:21" x14ac:dyDescent="0.2">
      <c r="A5463" s="4" t="s">
        <v>5476</v>
      </c>
      <c r="B5463" s="4">
        <v>1</v>
      </c>
      <c r="C5463" s="5">
        <v>41606</v>
      </c>
      <c r="D5463" s="5">
        <v>41606</v>
      </c>
      <c r="E5463" s="5">
        <v>41606</v>
      </c>
      <c r="F5463" s="4">
        <v>22</v>
      </c>
      <c r="G5463" s="4">
        <v>72.727272729999996</v>
      </c>
      <c r="H5463" s="4">
        <v>0</v>
      </c>
      <c r="I5463" s="4">
        <v>45.02</v>
      </c>
      <c r="J5463" s="4">
        <v>0</v>
      </c>
      <c r="K5463" s="4">
        <v>1</v>
      </c>
      <c r="L5463" s="4">
        <v>0</v>
      </c>
      <c r="M5463" s="4">
        <v>0</v>
      </c>
      <c r="N5463" s="4">
        <v>0</v>
      </c>
      <c r="O5463" s="4" t="s">
        <v>13</v>
      </c>
      <c r="P5463" s="4" t="s">
        <v>18</v>
      </c>
      <c r="Q5463" s="34">
        <f>F5463*train.output!$C$12+'relay test.csv'!G5463*train.output!$C$13+'relay test.csv'!H5463*train.output!$C$14+'relay test.csv'!I5463*train.output!$C$15+'relay test.csv'!J5463*train.output!$C$16+'relay test.csv'!K5463*train.output!$C$17+'relay test.csv'!L5463*train.output!$C$18+'relay test.csv'!M5463*train.output!$C$19</f>
        <v>5.3094395262495393</v>
      </c>
      <c r="R5463" s="33">
        <f t="shared" si="340"/>
        <v>202.23684817302151</v>
      </c>
      <c r="S5463" s="35">
        <f t="shared" si="341"/>
        <v>0.9950796324141542</v>
      </c>
      <c r="T5463" s="33">
        <f t="shared" si="342"/>
        <v>1</v>
      </c>
      <c r="U5463" s="33">
        <f t="shared" si="343"/>
        <v>1</v>
      </c>
    </row>
    <row r="5464" spans="1:21" x14ac:dyDescent="0.2">
      <c r="A5464" s="4" t="s">
        <v>5477</v>
      </c>
      <c r="B5464" s="4">
        <v>1</v>
      </c>
      <c r="C5464" s="5">
        <v>41606</v>
      </c>
      <c r="D5464" s="5">
        <v>41606</v>
      </c>
      <c r="E5464" s="5">
        <v>41654</v>
      </c>
      <c r="F5464" s="4">
        <v>33</v>
      </c>
      <c r="G5464" s="4">
        <v>54.545454550000002</v>
      </c>
      <c r="H5464" s="4">
        <v>39.39393939</v>
      </c>
      <c r="I5464" s="4">
        <v>45.34</v>
      </c>
      <c r="J5464" s="4">
        <v>0.125</v>
      </c>
      <c r="K5464" s="4">
        <v>1</v>
      </c>
      <c r="L5464" s="4">
        <v>1</v>
      </c>
      <c r="M5464" s="4">
        <v>0</v>
      </c>
      <c r="N5464" s="4">
        <v>0</v>
      </c>
      <c r="O5464" s="4" t="s">
        <v>26</v>
      </c>
      <c r="P5464" s="4" t="s">
        <v>18</v>
      </c>
      <c r="Q5464" s="34">
        <f>F5464*train.output!$C$12+'relay test.csv'!G5464*train.output!$C$13+'relay test.csv'!H5464*train.output!$C$14+'relay test.csv'!I5464*train.output!$C$15+'relay test.csv'!J5464*train.output!$C$16+'relay test.csv'!K5464*train.output!$C$17+'relay test.csv'!L5464*train.output!$C$18+'relay test.csv'!M5464*train.output!$C$19</f>
        <v>8.7208935088738588</v>
      </c>
      <c r="R5464" s="33">
        <f t="shared" si="340"/>
        <v>6129.6535418452886</v>
      </c>
      <c r="S5464" s="35">
        <f t="shared" si="341"/>
        <v>0.99983688525323211</v>
      </c>
      <c r="T5464" s="33">
        <f t="shared" si="342"/>
        <v>1</v>
      </c>
      <c r="U5464" s="33">
        <f t="shared" si="343"/>
        <v>1</v>
      </c>
    </row>
    <row r="5465" spans="1:21" x14ac:dyDescent="0.2">
      <c r="A5465" s="4" t="s">
        <v>5478</v>
      </c>
      <c r="B5465" s="4">
        <v>1</v>
      </c>
      <c r="C5465" s="5">
        <v>41606</v>
      </c>
      <c r="D5465" s="5">
        <v>41606</v>
      </c>
      <c r="E5465" s="5">
        <v>41606</v>
      </c>
      <c r="F5465" s="4">
        <v>31</v>
      </c>
      <c r="G5465" s="4">
        <v>6.451612903</v>
      </c>
      <c r="H5465" s="4">
        <v>6.451612903</v>
      </c>
      <c r="I5465" s="4">
        <v>40.200000000000003</v>
      </c>
      <c r="J5465" s="4">
        <v>0</v>
      </c>
      <c r="K5465" s="4">
        <v>1</v>
      </c>
      <c r="L5465" s="4">
        <v>0</v>
      </c>
      <c r="M5465" s="4">
        <v>1</v>
      </c>
      <c r="N5465" s="4">
        <v>0</v>
      </c>
      <c r="O5465" s="4" t="s">
        <v>16</v>
      </c>
      <c r="P5465" s="4" t="s">
        <v>18</v>
      </c>
      <c r="Q5465" s="34">
        <f>F5465*train.output!$C$12+'relay test.csv'!G5465*train.output!$C$13+'relay test.csv'!H5465*train.output!$C$14+'relay test.csv'!I5465*train.output!$C$15+'relay test.csv'!J5465*train.output!$C$16+'relay test.csv'!K5465*train.output!$C$17+'relay test.csv'!L5465*train.output!$C$18+'relay test.csv'!M5465*train.output!$C$19</f>
        <v>7.7755104667608581</v>
      </c>
      <c r="R5465" s="33">
        <f t="shared" si="340"/>
        <v>2381.5586964105723</v>
      </c>
      <c r="S5465" s="35">
        <f t="shared" si="341"/>
        <v>0.99958028316301017</v>
      </c>
      <c r="T5465" s="33">
        <f t="shared" si="342"/>
        <v>1</v>
      </c>
      <c r="U5465" s="33">
        <f t="shared" si="343"/>
        <v>1</v>
      </c>
    </row>
    <row r="5466" spans="1:21" x14ac:dyDescent="0.2">
      <c r="A5466" s="4" t="s">
        <v>5479</v>
      </c>
      <c r="B5466" s="4">
        <v>1</v>
      </c>
      <c r="C5466" s="5">
        <v>41606</v>
      </c>
      <c r="D5466" s="5">
        <v>41613</v>
      </c>
      <c r="E5466" s="5">
        <v>41613</v>
      </c>
      <c r="F5466" s="4">
        <v>28</v>
      </c>
      <c r="G5466" s="4">
        <v>17.85714286</v>
      </c>
      <c r="H5466" s="4">
        <v>7.1428571429999996</v>
      </c>
      <c r="I5466" s="4">
        <v>40.020000000000003</v>
      </c>
      <c r="J5466" s="4">
        <v>0</v>
      </c>
      <c r="K5466" s="4">
        <v>1</v>
      </c>
      <c r="L5466" s="4">
        <v>0</v>
      </c>
      <c r="M5466" s="4">
        <v>0</v>
      </c>
      <c r="N5466" s="4">
        <v>0</v>
      </c>
      <c r="O5466" s="4" t="s">
        <v>13</v>
      </c>
      <c r="P5466" s="4" t="s">
        <v>18</v>
      </c>
      <c r="Q5466" s="34">
        <f>F5466*train.output!$C$12+'relay test.csv'!G5466*train.output!$C$13+'relay test.csv'!H5466*train.output!$C$14+'relay test.csv'!I5466*train.output!$C$15+'relay test.csv'!J5466*train.output!$C$16+'relay test.csv'!K5466*train.output!$C$17+'relay test.csv'!L5466*train.output!$C$18+'relay test.csv'!M5466*train.output!$C$19</f>
        <v>6.3747229394633269</v>
      </c>
      <c r="R5466" s="33">
        <f t="shared" si="340"/>
        <v>586.82282297035897</v>
      </c>
      <c r="S5466" s="35">
        <f t="shared" si="341"/>
        <v>0.99829880712193708</v>
      </c>
      <c r="T5466" s="33">
        <f t="shared" si="342"/>
        <v>1</v>
      </c>
      <c r="U5466" s="33">
        <f t="shared" si="343"/>
        <v>1</v>
      </c>
    </row>
    <row r="5467" spans="1:21" x14ac:dyDescent="0.2">
      <c r="A5467" s="4" t="s">
        <v>5480</v>
      </c>
      <c r="B5467" s="4">
        <v>1</v>
      </c>
      <c r="C5467" s="5">
        <v>41607</v>
      </c>
      <c r="D5467" s="5">
        <v>41607</v>
      </c>
      <c r="E5467" s="5">
        <v>41649</v>
      </c>
      <c r="F5467" s="4">
        <v>28</v>
      </c>
      <c r="G5467" s="4">
        <v>100</v>
      </c>
      <c r="H5467" s="4">
        <v>25</v>
      </c>
      <c r="I5467" s="4">
        <v>121.99</v>
      </c>
      <c r="J5467" s="4">
        <v>9.5238095238095205E-2</v>
      </c>
      <c r="K5467" s="4">
        <v>1</v>
      </c>
      <c r="L5467" s="4">
        <v>0</v>
      </c>
      <c r="M5467" s="4">
        <v>0</v>
      </c>
      <c r="N5467" s="4">
        <v>0</v>
      </c>
      <c r="O5467" s="4" t="s">
        <v>16</v>
      </c>
      <c r="P5467" s="4" t="s">
        <v>18</v>
      </c>
      <c r="Q5467" s="34">
        <f>F5467*train.output!$C$12+'relay test.csv'!G5467*train.output!$C$13+'relay test.csv'!H5467*train.output!$C$14+'relay test.csv'!I5467*train.output!$C$15+'relay test.csv'!J5467*train.output!$C$16+'relay test.csv'!K5467*train.output!$C$17+'relay test.csv'!L5467*train.output!$C$18+'relay test.csv'!M5467*train.output!$C$19</f>
        <v>6.7472527796680213</v>
      </c>
      <c r="R5467" s="33">
        <f t="shared" si="340"/>
        <v>851.71569486423209</v>
      </c>
      <c r="S5467" s="35">
        <f t="shared" si="341"/>
        <v>0.99882727618827372</v>
      </c>
      <c r="T5467" s="33">
        <f t="shared" si="342"/>
        <v>1</v>
      </c>
      <c r="U5467" s="33">
        <f t="shared" si="343"/>
        <v>1</v>
      </c>
    </row>
    <row r="5468" spans="1:21" x14ac:dyDescent="0.2">
      <c r="A5468" s="4" t="s">
        <v>5481</v>
      </c>
      <c r="B5468" s="4">
        <v>1</v>
      </c>
      <c r="C5468" s="5">
        <v>41607</v>
      </c>
      <c r="D5468" s="5">
        <v>41607</v>
      </c>
      <c r="E5468" s="5">
        <v>41607</v>
      </c>
      <c r="F5468" s="4">
        <v>26</v>
      </c>
      <c r="G5468" s="4">
        <v>0</v>
      </c>
      <c r="H5468" s="4">
        <v>0</v>
      </c>
      <c r="I5468" s="4">
        <v>56.88</v>
      </c>
      <c r="J5468" s="4">
        <v>0</v>
      </c>
      <c r="K5468" s="4">
        <v>1</v>
      </c>
      <c r="L5468" s="4">
        <v>0</v>
      </c>
      <c r="M5468" s="4">
        <v>0</v>
      </c>
      <c r="N5468" s="4">
        <v>0</v>
      </c>
      <c r="O5468" s="4" t="s">
        <v>20</v>
      </c>
      <c r="P5468" s="4" t="s">
        <v>18</v>
      </c>
      <c r="Q5468" s="34">
        <f>F5468*train.output!$C$12+'relay test.csv'!G5468*train.output!$C$13+'relay test.csv'!H5468*train.output!$C$14+'relay test.csv'!I5468*train.output!$C$15+'relay test.csv'!J5468*train.output!$C$16+'relay test.csv'!K5468*train.output!$C$17+'relay test.csv'!L5468*train.output!$C$18+'relay test.csv'!M5468*train.output!$C$19</f>
        <v>5.6911082463631146</v>
      </c>
      <c r="R5468" s="33">
        <f t="shared" si="340"/>
        <v>296.22172544632468</v>
      </c>
      <c r="S5468" s="35">
        <f t="shared" si="341"/>
        <v>0.99663550839529536</v>
      </c>
      <c r="T5468" s="33">
        <f t="shared" si="342"/>
        <v>1</v>
      </c>
      <c r="U5468" s="33">
        <f t="shared" si="343"/>
        <v>1</v>
      </c>
    </row>
    <row r="5469" spans="1:21" x14ac:dyDescent="0.2">
      <c r="A5469" s="4" t="s">
        <v>5482</v>
      </c>
      <c r="B5469" s="4">
        <v>1</v>
      </c>
      <c r="C5469" s="5">
        <v>41607</v>
      </c>
      <c r="D5469" s="5">
        <v>41607</v>
      </c>
      <c r="E5469" s="5">
        <v>41658</v>
      </c>
      <c r="F5469" s="4">
        <v>28</v>
      </c>
      <c r="G5469" s="4">
        <v>82.142857140000004</v>
      </c>
      <c r="H5469" s="4">
        <v>10.71428571</v>
      </c>
      <c r="I5469" s="4">
        <v>144.68</v>
      </c>
      <c r="J5469" s="4">
        <v>5.8823529411764698E-2</v>
      </c>
      <c r="K5469" s="4">
        <v>1</v>
      </c>
      <c r="L5469" s="4">
        <v>0</v>
      </c>
      <c r="M5469" s="4">
        <v>0</v>
      </c>
      <c r="N5469" s="4">
        <v>0</v>
      </c>
      <c r="O5469" s="4" t="s">
        <v>16</v>
      </c>
      <c r="P5469" s="4" t="s">
        <v>53</v>
      </c>
      <c r="Q5469" s="34">
        <f>F5469*train.output!$C$12+'relay test.csv'!G5469*train.output!$C$13+'relay test.csv'!H5469*train.output!$C$14+'relay test.csv'!I5469*train.output!$C$15+'relay test.csv'!J5469*train.output!$C$16+'relay test.csv'!K5469*train.output!$C$17+'relay test.csv'!L5469*train.output!$C$18+'relay test.csv'!M5469*train.output!$C$19</f>
        <v>6.3932595848842393</v>
      </c>
      <c r="R5469" s="33">
        <f t="shared" si="340"/>
        <v>597.80199368688989</v>
      </c>
      <c r="S5469" s="35">
        <f t="shared" si="341"/>
        <v>0.99832999888019258</v>
      </c>
      <c r="T5469" s="33">
        <f t="shared" si="342"/>
        <v>1</v>
      </c>
      <c r="U5469" s="33">
        <f t="shared" si="343"/>
        <v>1</v>
      </c>
    </row>
    <row r="5470" spans="1:21" x14ac:dyDescent="0.2">
      <c r="A5470" s="4" t="s">
        <v>5483</v>
      </c>
      <c r="B5470" s="4">
        <v>1</v>
      </c>
      <c r="C5470" s="5">
        <v>41610</v>
      </c>
      <c r="D5470" s="5">
        <v>41610</v>
      </c>
      <c r="E5470" s="5">
        <v>41610</v>
      </c>
      <c r="F5470" s="4">
        <v>19</v>
      </c>
      <c r="G5470" s="4">
        <v>68.421052630000005</v>
      </c>
      <c r="H5470" s="4">
        <v>26.315789469999999</v>
      </c>
      <c r="I5470" s="4">
        <v>40.020000000000003</v>
      </c>
      <c r="J5470" s="4">
        <v>0</v>
      </c>
      <c r="K5470" s="4">
        <v>1</v>
      </c>
      <c r="L5470" s="4">
        <v>0</v>
      </c>
      <c r="M5470" s="4">
        <v>1</v>
      </c>
      <c r="N5470" s="4">
        <v>0</v>
      </c>
      <c r="O5470" s="4" t="s">
        <v>26</v>
      </c>
      <c r="P5470" s="4" t="s">
        <v>18</v>
      </c>
      <c r="Q5470" s="34">
        <f>F5470*train.output!$C$12+'relay test.csv'!G5470*train.output!$C$13+'relay test.csv'!H5470*train.output!$C$14+'relay test.csv'!I5470*train.output!$C$15+'relay test.csv'!J5470*train.output!$C$16+'relay test.csv'!K5470*train.output!$C$17+'relay test.csv'!L5470*train.output!$C$18+'relay test.csv'!M5470*train.output!$C$19</f>
        <v>5.8627459572849343</v>
      </c>
      <c r="R5470" s="33">
        <f t="shared" si="340"/>
        <v>351.68854102869784</v>
      </c>
      <c r="S5470" s="35">
        <f t="shared" si="341"/>
        <v>0.99716463711272485</v>
      </c>
      <c r="T5470" s="33">
        <f t="shared" si="342"/>
        <v>1</v>
      </c>
      <c r="U5470" s="33">
        <f t="shared" si="343"/>
        <v>1</v>
      </c>
    </row>
    <row r="5471" spans="1:21" x14ac:dyDescent="0.2">
      <c r="A5471" s="4" t="s">
        <v>5484</v>
      </c>
      <c r="B5471" s="4">
        <v>0</v>
      </c>
      <c r="C5471" s="5">
        <v>41608</v>
      </c>
      <c r="D5471" s="5">
        <v>41608</v>
      </c>
      <c r="E5471" s="5">
        <v>41608</v>
      </c>
      <c r="F5471" s="4">
        <v>7</v>
      </c>
      <c r="G5471" s="4">
        <v>100</v>
      </c>
      <c r="H5471" s="4">
        <v>14.28571429</v>
      </c>
      <c r="I5471" s="4">
        <v>40.020000000000003</v>
      </c>
      <c r="J5471" s="4">
        <v>0</v>
      </c>
      <c r="K5471" s="4">
        <v>1</v>
      </c>
      <c r="L5471" s="4">
        <v>0</v>
      </c>
      <c r="M5471" s="4">
        <v>0</v>
      </c>
      <c r="N5471" s="4">
        <v>0</v>
      </c>
      <c r="O5471" s="4" t="s">
        <v>16</v>
      </c>
      <c r="P5471" s="4" t="s">
        <v>18</v>
      </c>
      <c r="Q5471" s="34">
        <f>F5471*train.output!$C$12+'relay test.csv'!G5471*train.output!$C$13+'relay test.csv'!H5471*train.output!$C$14+'relay test.csv'!I5471*train.output!$C$15+'relay test.csv'!J5471*train.output!$C$16+'relay test.csv'!K5471*train.output!$C$17+'relay test.csv'!L5471*train.output!$C$18+'relay test.csv'!M5471*train.output!$C$19</f>
        <v>2.5002633764227937</v>
      </c>
      <c r="R5471" s="33">
        <f t="shared" si="340"/>
        <v>12.18570296495303</v>
      </c>
      <c r="S5471" s="35">
        <f t="shared" si="341"/>
        <v>0.92416028158241148</v>
      </c>
      <c r="T5471" s="33">
        <f t="shared" si="342"/>
        <v>1</v>
      </c>
      <c r="U5471" s="33">
        <f t="shared" si="343"/>
        <v>0</v>
      </c>
    </row>
    <row r="5472" spans="1:21" x14ac:dyDescent="0.2">
      <c r="A5472" s="4" t="s">
        <v>5485</v>
      </c>
      <c r="B5472" s="4">
        <v>1</v>
      </c>
      <c r="C5472" s="5">
        <v>41608</v>
      </c>
      <c r="D5472" s="5">
        <v>41608</v>
      </c>
      <c r="E5472" s="5">
        <v>41608</v>
      </c>
      <c r="F5472" s="4">
        <v>28</v>
      </c>
      <c r="G5472" s="4">
        <v>17.85714286</v>
      </c>
      <c r="H5472" s="4">
        <v>3.5714285710000002</v>
      </c>
      <c r="I5472" s="4">
        <v>40.200000000000003</v>
      </c>
      <c r="J5472" s="4">
        <v>0</v>
      </c>
      <c r="K5472" s="4">
        <v>1</v>
      </c>
      <c r="L5472" s="4">
        <v>0</v>
      </c>
      <c r="M5472" s="4">
        <v>0</v>
      </c>
      <c r="N5472" s="4">
        <v>0</v>
      </c>
      <c r="O5472" s="4" t="s">
        <v>21</v>
      </c>
      <c r="P5472" s="4" t="s">
        <v>18</v>
      </c>
      <c r="Q5472" s="34">
        <f>F5472*train.output!$C$12+'relay test.csv'!G5472*train.output!$C$13+'relay test.csv'!H5472*train.output!$C$14+'relay test.csv'!I5472*train.output!$C$15+'relay test.csv'!J5472*train.output!$C$16+'relay test.csv'!K5472*train.output!$C$17+'relay test.csv'!L5472*train.output!$C$18+'relay test.csv'!M5472*train.output!$C$19</f>
        <v>6.3259127813481744</v>
      </c>
      <c r="R5472" s="33">
        <f t="shared" si="340"/>
        <v>558.86770493712538</v>
      </c>
      <c r="S5472" s="35">
        <f t="shared" si="341"/>
        <v>0.99821386375534504</v>
      </c>
      <c r="T5472" s="33">
        <f t="shared" si="342"/>
        <v>1</v>
      </c>
      <c r="U5472" s="33">
        <f t="shared" si="343"/>
        <v>1</v>
      </c>
    </row>
    <row r="5473" spans="1:21" x14ac:dyDescent="0.2">
      <c r="A5473" s="4" t="s">
        <v>5486</v>
      </c>
      <c r="B5473" s="4">
        <v>1</v>
      </c>
      <c r="C5473" s="5">
        <v>41608</v>
      </c>
      <c r="D5473" s="5">
        <v>41608</v>
      </c>
      <c r="E5473" s="5">
        <v>41608</v>
      </c>
      <c r="F5473" s="4">
        <v>31</v>
      </c>
      <c r="G5473" s="4">
        <v>9.6774193549999996</v>
      </c>
      <c r="H5473" s="4">
        <v>0</v>
      </c>
      <c r="I5473" s="4">
        <v>40.200000000000003</v>
      </c>
      <c r="J5473" s="4">
        <v>0</v>
      </c>
      <c r="K5473" s="4">
        <v>1</v>
      </c>
      <c r="L5473" s="4">
        <v>1</v>
      </c>
      <c r="M5473" s="4">
        <v>0</v>
      </c>
      <c r="N5473" s="4">
        <v>0</v>
      </c>
      <c r="O5473" s="4" t="s">
        <v>16</v>
      </c>
      <c r="P5473" s="4" t="s">
        <v>14</v>
      </c>
      <c r="Q5473" s="34">
        <f>F5473*train.output!$C$12+'relay test.csv'!G5473*train.output!$C$13+'relay test.csv'!H5473*train.output!$C$14+'relay test.csv'!I5473*train.output!$C$15+'relay test.csv'!J5473*train.output!$C$16+'relay test.csv'!K5473*train.output!$C$17+'relay test.csv'!L5473*train.output!$C$18+'relay test.csv'!M5473*train.output!$C$19</f>
        <v>7.5998346057356958</v>
      </c>
      <c r="R5473" s="33">
        <f t="shared" si="340"/>
        <v>1997.8654322931916</v>
      </c>
      <c r="S5473" s="35">
        <f t="shared" si="341"/>
        <v>0.99949971619707645</v>
      </c>
      <c r="T5473" s="33">
        <f t="shared" si="342"/>
        <v>1</v>
      </c>
      <c r="U5473" s="33">
        <f t="shared" si="343"/>
        <v>1</v>
      </c>
    </row>
    <row r="5474" spans="1:21" x14ac:dyDescent="0.2">
      <c r="A5474" s="4" t="s">
        <v>5487</v>
      </c>
      <c r="B5474" s="4">
        <v>1</v>
      </c>
      <c r="C5474" s="5">
        <v>41608</v>
      </c>
      <c r="D5474" s="5">
        <v>41622</v>
      </c>
      <c r="E5474" s="5">
        <v>41622</v>
      </c>
      <c r="F5474" s="4">
        <v>36</v>
      </c>
      <c r="G5474" s="4">
        <v>16.666666670000001</v>
      </c>
      <c r="H5474" s="4">
        <v>11.11111111</v>
      </c>
      <c r="I5474" s="4">
        <v>54.19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 t="s">
        <v>21</v>
      </c>
      <c r="P5474" s="4" t="s">
        <v>18</v>
      </c>
      <c r="Q5474" s="34">
        <f>F5474*train.output!$C$12+'relay test.csv'!G5474*train.output!$C$13+'relay test.csv'!H5474*train.output!$C$14+'relay test.csv'!I5474*train.output!$C$15+'relay test.csv'!J5474*train.output!$C$16+'relay test.csv'!K5474*train.output!$C$17+'relay test.csv'!L5474*train.output!$C$18+'relay test.csv'!M5474*train.output!$C$19</f>
        <v>7.6850940991223897</v>
      </c>
      <c r="R5474" s="33">
        <f t="shared" si="340"/>
        <v>2175.6746930536469</v>
      </c>
      <c r="S5474" s="35">
        <f t="shared" si="341"/>
        <v>0.99954058362363873</v>
      </c>
      <c r="T5474" s="33">
        <f t="shared" si="342"/>
        <v>1</v>
      </c>
      <c r="U5474" s="33">
        <f t="shared" si="343"/>
        <v>1</v>
      </c>
    </row>
    <row r="5475" spans="1:21" x14ac:dyDescent="0.2">
      <c r="A5475" s="4" t="s">
        <v>5488</v>
      </c>
      <c r="B5475" s="4">
        <v>1</v>
      </c>
      <c r="C5475" s="5">
        <v>41608</v>
      </c>
      <c r="D5475" s="5">
        <v>41608</v>
      </c>
      <c r="E5475" s="5">
        <v>41608</v>
      </c>
      <c r="F5475" s="4">
        <v>20</v>
      </c>
      <c r="G5475" s="4">
        <v>85</v>
      </c>
      <c r="H5475" s="4">
        <v>5</v>
      </c>
      <c r="I5475" s="4">
        <v>36.97</v>
      </c>
      <c r="J5475" s="4">
        <v>0</v>
      </c>
      <c r="K5475" s="4">
        <v>1</v>
      </c>
      <c r="L5475" s="4">
        <v>0</v>
      </c>
      <c r="M5475" s="4">
        <v>0</v>
      </c>
      <c r="N5475" s="4">
        <v>0</v>
      </c>
      <c r="O5475" s="4" t="s">
        <v>20</v>
      </c>
      <c r="P5475" s="4" t="s">
        <v>14</v>
      </c>
      <c r="Q5475" s="34">
        <f>F5475*train.output!$C$12+'relay test.csv'!G5475*train.output!$C$13+'relay test.csv'!H5475*train.output!$C$14+'relay test.csv'!I5475*train.output!$C$15+'relay test.csv'!J5475*train.output!$C$16+'relay test.csv'!K5475*train.output!$C$17+'relay test.csv'!L5475*train.output!$C$18+'relay test.csv'!M5475*train.output!$C$19</f>
        <v>5.0529775673470194</v>
      </c>
      <c r="R5475" s="33">
        <f t="shared" si="340"/>
        <v>156.48772420938496</v>
      </c>
      <c r="S5475" s="35">
        <f t="shared" si="341"/>
        <v>0.99365029874537736</v>
      </c>
      <c r="T5475" s="33">
        <f t="shared" si="342"/>
        <v>1</v>
      </c>
      <c r="U5475" s="33">
        <f t="shared" si="343"/>
        <v>1</v>
      </c>
    </row>
    <row r="5476" spans="1:21" x14ac:dyDescent="0.2">
      <c r="A5476" s="4" t="s">
        <v>5489</v>
      </c>
      <c r="B5476" s="4">
        <v>1</v>
      </c>
      <c r="C5476" s="5">
        <v>41608</v>
      </c>
      <c r="D5476" s="5">
        <v>41608</v>
      </c>
      <c r="E5476" s="5">
        <v>41608</v>
      </c>
      <c r="F5476" s="4">
        <v>27</v>
      </c>
      <c r="G5476" s="4">
        <v>18.518518520000001</v>
      </c>
      <c r="H5476" s="4">
        <v>14.81481481</v>
      </c>
      <c r="I5476" s="4">
        <v>47.08</v>
      </c>
      <c r="J5476" s="4">
        <v>0</v>
      </c>
      <c r="K5476" s="4">
        <v>1</v>
      </c>
      <c r="L5476" s="4">
        <v>0</v>
      </c>
      <c r="M5476" s="4">
        <v>0</v>
      </c>
      <c r="N5476" s="4">
        <v>0</v>
      </c>
      <c r="O5476" s="4" t="s">
        <v>21</v>
      </c>
      <c r="P5476" s="4" t="s">
        <v>53</v>
      </c>
      <c r="Q5476" s="34">
        <f>F5476*train.output!$C$12+'relay test.csv'!G5476*train.output!$C$13+'relay test.csv'!H5476*train.output!$C$14+'relay test.csv'!I5476*train.output!$C$15+'relay test.csv'!J5476*train.output!$C$16+'relay test.csv'!K5476*train.output!$C$17+'relay test.csv'!L5476*train.output!$C$18+'relay test.csv'!M5476*train.output!$C$19</f>
        <v>6.24534340032272</v>
      </c>
      <c r="R5476" s="33">
        <f t="shared" si="340"/>
        <v>515.60625388319113</v>
      </c>
      <c r="S5476" s="35">
        <f t="shared" si="341"/>
        <v>0.99806428979037076</v>
      </c>
      <c r="T5476" s="33">
        <f t="shared" si="342"/>
        <v>1</v>
      </c>
      <c r="U5476" s="33">
        <f t="shared" si="343"/>
        <v>1</v>
      </c>
    </row>
    <row r="5477" spans="1:21" x14ac:dyDescent="0.2">
      <c r="A5477" s="4" t="s">
        <v>5490</v>
      </c>
      <c r="B5477" s="4">
        <v>1</v>
      </c>
      <c r="C5477" s="5">
        <v>41608</v>
      </c>
      <c r="D5477" s="5">
        <v>41608</v>
      </c>
      <c r="E5477" s="5">
        <v>41608</v>
      </c>
      <c r="F5477" s="4">
        <v>26</v>
      </c>
      <c r="G5477" s="4">
        <v>3.846153846</v>
      </c>
      <c r="H5477" s="4">
        <v>3.846153846</v>
      </c>
      <c r="I5477" s="4">
        <v>102.56</v>
      </c>
      <c r="J5477" s="4">
        <v>0</v>
      </c>
      <c r="K5477" s="4">
        <v>1</v>
      </c>
      <c r="L5477" s="4">
        <v>0</v>
      </c>
      <c r="M5477" s="4">
        <v>0</v>
      </c>
      <c r="N5477" s="4">
        <v>0</v>
      </c>
      <c r="O5477" s="4" t="s">
        <v>20</v>
      </c>
      <c r="P5477" s="4" t="s">
        <v>53</v>
      </c>
      <c r="Q5477" s="34">
        <f>F5477*train.output!$C$12+'relay test.csv'!G5477*train.output!$C$13+'relay test.csv'!H5477*train.output!$C$14+'relay test.csv'!I5477*train.output!$C$15+'relay test.csv'!J5477*train.output!$C$16+'relay test.csv'!K5477*train.output!$C$17+'relay test.csv'!L5477*train.output!$C$18+'relay test.csv'!M5477*train.output!$C$19</f>
        <v>5.604799969615156</v>
      </c>
      <c r="R5477" s="33">
        <f t="shared" si="340"/>
        <v>271.72756622809857</v>
      </c>
      <c r="S5477" s="35">
        <f t="shared" si="341"/>
        <v>0.99633333727928464</v>
      </c>
      <c r="T5477" s="33">
        <f t="shared" si="342"/>
        <v>1</v>
      </c>
      <c r="U5477" s="33">
        <f t="shared" si="343"/>
        <v>1</v>
      </c>
    </row>
    <row r="5478" spans="1:21" x14ac:dyDescent="0.2">
      <c r="A5478" s="4" t="s">
        <v>5491</v>
      </c>
      <c r="B5478" s="4">
        <v>1</v>
      </c>
      <c r="C5478" s="5">
        <v>41605</v>
      </c>
      <c r="D5478" s="5">
        <v>41608</v>
      </c>
      <c r="E5478" s="5">
        <v>41608</v>
      </c>
      <c r="F5478" s="4">
        <v>28</v>
      </c>
      <c r="G5478" s="4">
        <v>21.428571430000002</v>
      </c>
      <c r="H5478" s="4">
        <v>7.1428571429999996</v>
      </c>
      <c r="I5478" s="4">
        <v>40.020000000000003</v>
      </c>
      <c r="J5478" s="4">
        <v>0</v>
      </c>
      <c r="K5478" s="4">
        <v>1</v>
      </c>
      <c r="L5478" s="4">
        <v>1</v>
      </c>
      <c r="M5478" s="4">
        <v>0</v>
      </c>
      <c r="N5478" s="4">
        <v>0</v>
      </c>
      <c r="O5478" s="4" t="s">
        <v>21</v>
      </c>
      <c r="P5478" s="4" t="s">
        <v>18</v>
      </c>
      <c r="Q5478" s="34">
        <f>F5478*train.output!$C$12+'relay test.csv'!G5478*train.output!$C$13+'relay test.csv'!H5478*train.output!$C$14+'relay test.csv'!I5478*train.output!$C$15+'relay test.csv'!J5478*train.output!$C$16+'relay test.csv'!K5478*train.output!$C$17+'relay test.csv'!L5478*train.output!$C$18+'relay test.csv'!M5478*train.output!$C$19</f>
        <v>7.1296588419316942</v>
      </c>
      <c r="R5478" s="33">
        <f t="shared" si="340"/>
        <v>1248.4509751290705</v>
      </c>
      <c r="S5478" s="35">
        <f t="shared" si="341"/>
        <v>0.99919964846968345</v>
      </c>
      <c r="T5478" s="33">
        <f t="shared" si="342"/>
        <v>1</v>
      </c>
      <c r="U5478" s="33">
        <f t="shared" si="343"/>
        <v>1</v>
      </c>
    </row>
    <row r="5479" spans="1:21" x14ac:dyDescent="0.2">
      <c r="A5479" s="4" t="s">
        <v>5492</v>
      </c>
      <c r="B5479" s="4">
        <v>1</v>
      </c>
      <c r="C5479" s="5">
        <v>41608</v>
      </c>
      <c r="D5479" s="5">
        <v>41608</v>
      </c>
      <c r="E5479" s="5">
        <v>41608</v>
      </c>
      <c r="F5479" s="4">
        <v>28</v>
      </c>
      <c r="G5479" s="4">
        <v>7.1428571429999996</v>
      </c>
      <c r="H5479" s="4">
        <v>3.5714285710000002</v>
      </c>
      <c r="I5479" s="4">
        <v>46.77</v>
      </c>
      <c r="J5479" s="4">
        <v>0</v>
      </c>
      <c r="K5479" s="4">
        <v>1</v>
      </c>
      <c r="L5479" s="4">
        <v>0</v>
      </c>
      <c r="M5479" s="4">
        <v>0</v>
      </c>
      <c r="N5479" s="4">
        <v>0</v>
      </c>
      <c r="O5479" s="4" t="s">
        <v>21</v>
      </c>
      <c r="P5479" s="4" t="s">
        <v>53</v>
      </c>
      <c r="Q5479" s="34">
        <f>F5479*train.output!$C$12+'relay test.csv'!G5479*train.output!$C$13+'relay test.csv'!H5479*train.output!$C$14+'relay test.csv'!I5479*train.output!$C$15+'relay test.csv'!J5479*train.output!$C$16+'relay test.csv'!K5479*train.output!$C$17+'relay test.csv'!L5479*train.output!$C$18+'relay test.csv'!M5479*train.output!$C$19</f>
        <v>6.2403102592451374</v>
      </c>
      <c r="R5479" s="33">
        <f t="shared" si="340"/>
        <v>513.01765472393447</v>
      </c>
      <c r="S5479" s="35">
        <f t="shared" si="341"/>
        <v>0.99805454153021833</v>
      </c>
      <c r="T5479" s="33">
        <f t="shared" si="342"/>
        <v>1</v>
      </c>
      <c r="U5479" s="33">
        <f t="shared" si="343"/>
        <v>1</v>
      </c>
    </row>
    <row r="5480" spans="1:21" x14ac:dyDescent="0.2">
      <c r="A5480" s="4" t="s">
        <v>5493</v>
      </c>
      <c r="B5480" s="4">
        <v>0</v>
      </c>
      <c r="C5480" s="5">
        <v>41608</v>
      </c>
      <c r="D5480" s="5">
        <v>41608</v>
      </c>
      <c r="E5480" s="5">
        <v>41608</v>
      </c>
      <c r="F5480" s="4">
        <v>8</v>
      </c>
      <c r="G5480" s="4">
        <v>50</v>
      </c>
      <c r="H5480" s="4">
        <v>25</v>
      </c>
      <c r="I5480" s="4">
        <v>35</v>
      </c>
      <c r="J5480" s="4">
        <v>0</v>
      </c>
      <c r="K5480" s="4">
        <v>1</v>
      </c>
      <c r="L5480" s="4">
        <v>0</v>
      </c>
      <c r="M5480" s="4">
        <v>0</v>
      </c>
      <c r="N5480" s="4">
        <v>0</v>
      </c>
      <c r="O5480" s="4" t="s">
        <v>13</v>
      </c>
      <c r="P5480" s="4" t="s">
        <v>53</v>
      </c>
      <c r="Q5480" s="34">
        <f>F5480*train.output!$C$12+'relay test.csv'!G5480*train.output!$C$13+'relay test.csv'!H5480*train.output!$C$14+'relay test.csv'!I5480*train.output!$C$15+'relay test.csv'!J5480*train.output!$C$16+'relay test.csv'!K5480*train.output!$C$17+'relay test.csv'!L5480*train.output!$C$18+'relay test.csv'!M5480*train.output!$C$19</f>
        <v>2.5826841693849363</v>
      </c>
      <c r="R5480" s="33">
        <f t="shared" si="340"/>
        <v>13.232609097581454</v>
      </c>
      <c r="S5480" s="35">
        <f t="shared" si="341"/>
        <v>0.92973881365364486</v>
      </c>
      <c r="T5480" s="33">
        <f t="shared" si="342"/>
        <v>1</v>
      </c>
      <c r="U5480" s="33">
        <f t="shared" si="343"/>
        <v>0</v>
      </c>
    </row>
    <row r="5481" spans="1:21" x14ac:dyDescent="0.2">
      <c r="A5481" s="4" t="s">
        <v>5494</v>
      </c>
      <c r="B5481" s="4">
        <v>1</v>
      </c>
      <c r="C5481" s="5">
        <v>41608</v>
      </c>
      <c r="D5481" s="5">
        <v>41608</v>
      </c>
      <c r="E5481" s="5">
        <v>41647</v>
      </c>
      <c r="F5481" s="4">
        <v>22</v>
      </c>
      <c r="G5481" s="4">
        <v>77.272727270000004</v>
      </c>
      <c r="H5481" s="4">
        <v>45.454545449999998</v>
      </c>
      <c r="I5481" s="4">
        <v>34.36</v>
      </c>
      <c r="J5481" s="4">
        <v>7.69230769230769E-2</v>
      </c>
      <c r="K5481" s="4">
        <v>1</v>
      </c>
      <c r="L5481" s="4">
        <v>0</v>
      </c>
      <c r="M5481" s="4">
        <v>0</v>
      </c>
      <c r="N5481" s="4">
        <v>0</v>
      </c>
      <c r="O5481" s="4" t="s">
        <v>26</v>
      </c>
      <c r="P5481" s="4" t="s">
        <v>53</v>
      </c>
      <c r="Q5481" s="34">
        <f>F5481*train.output!$C$12+'relay test.csv'!G5481*train.output!$C$13+'relay test.csv'!H5481*train.output!$C$14+'relay test.csv'!I5481*train.output!$C$15+'relay test.csv'!J5481*train.output!$C$16+'relay test.csv'!K5481*train.output!$C$17+'relay test.csv'!L5481*train.output!$C$18+'relay test.csv'!M5481*train.output!$C$19</f>
        <v>5.9387178878632021</v>
      </c>
      <c r="R5481" s="33">
        <f t="shared" si="340"/>
        <v>379.44812249108412</v>
      </c>
      <c r="S5481" s="35">
        <f t="shared" si="341"/>
        <v>0.99737152073861679</v>
      </c>
      <c r="T5481" s="33">
        <f t="shared" si="342"/>
        <v>1</v>
      </c>
      <c r="U5481" s="33">
        <f t="shared" si="343"/>
        <v>1</v>
      </c>
    </row>
    <row r="5482" spans="1:21" x14ac:dyDescent="0.2">
      <c r="A5482" s="4" t="s">
        <v>5495</v>
      </c>
      <c r="B5482" s="4">
        <v>1</v>
      </c>
      <c r="C5482" s="5">
        <v>41608</v>
      </c>
      <c r="D5482" s="5">
        <v>41608</v>
      </c>
      <c r="E5482" s="5">
        <v>41608</v>
      </c>
      <c r="F5482" s="4">
        <v>26</v>
      </c>
      <c r="G5482" s="4">
        <v>30.76923077</v>
      </c>
      <c r="H5482" s="4">
        <v>11.53846154</v>
      </c>
      <c r="I5482" s="4">
        <v>35.020000000000003</v>
      </c>
      <c r="J5482" s="4">
        <v>0</v>
      </c>
      <c r="K5482" s="4">
        <v>1</v>
      </c>
      <c r="L5482" s="4">
        <v>0</v>
      </c>
      <c r="M5482" s="4">
        <v>0</v>
      </c>
      <c r="N5482" s="4">
        <v>0</v>
      </c>
      <c r="O5482" s="4" t="s">
        <v>26</v>
      </c>
      <c r="P5482" s="4" t="s">
        <v>53</v>
      </c>
      <c r="Q5482" s="34">
        <f>F5482*train.output!$C$12+'relay test.csv'!G5482*train.output!$C$13+'relay test.csv'!H5482*train.output!$C$14+'relay test.csv'!I5482*train.output!$C$15+'relay test.csv'!J5482*train.output!$C$16+'relay test.csv'!K5482*train.output!$C$17+'relay test.csv'!L5482*train.output!$C$18+'relay test.csv'!M5482*train.output!$C$19</f>
        <v>6.1031126205564004</v>
      </c>
      <c r="R5482" s="33">
        <f t="shared" si="340"/>
        <v>447.24771821126717</v>
      </c>
      <c r="S5482" s="35">
        <f t="shared" si="341"/>
        <v>0.99776909070727571</v>
      </c>
      <c r="T5482" s="33">
        <f t="shared" si="342"/>
        <v>1</v>
      </c>
      <c r="U5482" s="33">
        <f t="shared" si="343"/>
        <v>1</v>
      </c>
    </row>
    <row r="5483" spans="1:21" x14ac:dyDescent="0.2">
      <c r="A5483" s="4" t="s">
        <v>5496</v>
      </c>
      <c r="B5483" s="4">
        <v>1</v>
      </c>
      <c r="C5483" s="5">
        <v>41608</v>
      </c>
      <c r="D5483" s="5">
        <v>41608</v>
      </c>
      <c r="E5483" s="5">
        <v>41608</v>
      </c>
      <c r="F5483" s="4">
        <v>12</v>
      </c>
      <c r="G5483" s="4">
        <v>83.333333330000002</v>
      </c>
      <c r="H5483" s="4">
        <v>25</v>
      </c>
      <c r="I5483" s="4">
        <v>71.5</v>
      </c>
      <c r="J5483" s="4">
        <v>0</v>
      </c>
      <c r="K5483" s="4">
        <v>1</v>
      </c>
      <c r="L5483" s="4">
        <v>0</v>
      </c>
      <c r="M5483" s="4">
        <v>0</v>
      </c>
      <c r="N5483" s="4">
        <v>0</v>
      </c>
      <c r="O5483" s="4" t="s">
        <v>26</v>
      </c>
      <c r="P5483" s="4" t="s">
        <v>53</v>
      </c>
      <c r="Q5483" s="34">
        <f>F5483*train.output!$C$12+'relay test.csv'!G5483*train.output!$C$13+'relay test.csv'!H5483*train.output!$C$14+'relay test.csv'!I5483*train.output!$C$15+'relay test.csv'!J5483*train.output!$C$16+'relay test.csv'!K5483*train.output!$C$17+'relay test.csv'!L5483*train.output!$C$18+'relay test.csv'!M5483*train.output!$C$19</f>
        <v>3.496396984267276</v>
      </c>
      <c r="R5483" s="33">
        <f t="shared" si="340"/>
        <v>32.996351154169552</v>
      </c>
      <c r="S5483" s="35">
        <f t="shared" si="341"/>
        <v>0.97058507851430542</v>
      </c>
      <c r="T5483" s="33">
        <f t="shared" si="342"/>
        <v>1</v>
      </c>
      <c r="U5483" s="33">
        <f t="shared" si="343"/>
        <v>1</v>
      </c>
    </row>
    <row r="5484" spans="1:21" x14ac:dyDescent="0.2">
      <c r="A5484" s="4" t="s">
        <v>5497</v>
      </c>
      <c r="B5484" s="4">
        <v>1</v>
      </c>
      <c r="C5484" s="5">
        <v>41608</v>
      </c>
      <c r="D5484" s="5">
        <v>41617</v>
      </c>
      <c r="E5484" s="5">
        <v>41617</v>
      </c>
      <c r="F5484" s="4">
        <v>24</v>
      </c>
      <c r="G5484" s="4">
        <v>16.666666670000001</v>
      </c>
      <c r="H5484" s="4">
        <v>0</v>
      </c>
      <c r="I5484" s="4">
        <v>29.97</v>
      </c>
      <c r="J5484" s="4">
        <v>0</v>
      </c>
      <c r="K5484" s="4">
        <v>1</v>
      </c>
      <c r="L5484" s="4">
        <v>0</v>
      </c>
      <c r="M5484" s="4">
        <v>0</v>
      </c>
      <c r="N5484" s="4">
        <v>0</v>
      </c>
      <c r="O5484" s="4" t="s">
        <v>20</v>
      </c>
      <c r="P5484" s="4" t="s">
        <v>53</v>
      </c>
      <c r="Q5484" s="34">
        <f>F5484*train.output!$C$12+'relay test.csv'!G5484*train.output!$C$13+'relay test.csv'!H5484*train.output!$C$14+'relay test.csv'!I5484*train.output!$C$15+'relay test.csv'!J5484*train.output!$C$16+'relay test.csv'!K5484*train.output!$C$17+'relay test.csv'!L5484*train.output!$C$18+'relay test.csv'!M5484*train.output!$C$19</f>
        <v>5.4591480719714038</v>
      </c>
      <c r="R5484" s="33">
        <f t="shared" si="340"/>
        <v>234.89722357041379</v>
      </c>
      <c r="S5484" s="35">
        <f t="shared" si="341"/>
        <v>0.99576086574964917</v>
      </c>
      <c r="T5484" s="33">
        <f t="shared" si="342"/>
        <v>1</v>
      </c>
      <c r="U5484" s="33">
        <f t="shared" si="343"/>
        <v>1</v>
      </c>
    </row>
    <row r="5485" spans="1:21" x14ac:dyDescent="0.2">
      <c r="A5485" s="4" t="s">
        <v>5498</v>
      </c>
      <c r="B5485" s="4">
        <v>1</v>
      </c>
      <c r="C5485" s="5">
        <v>41608</v>
      </c>
      <c r="D5485" s="5">
        <v>41608</v>
      </c>
      <c r="E5485" s="5">
        <v>41608</v>
      </c>
      <c r="F5485" s="4">
        <v>22</v>
      </c>
      <c r="G5485" s="4">
        <v>36.363636360000001</v>
      </c>
      <c r="H5485" s="4">
        <v>0</v>
      </c>
      <c r="I5485" s="4">
        <v>31</v>
      </c>
      <c r="J5485" s="4">
        <v>0</v>
      </c>
      <c r="K5485" s="4">
        <v>1</v>
      </c>
      <c r="L5485" s="4">
        <v>0</v>
      </c>
      <c r="M5485" s="4">
        <v>0</v>
      </c>
      <c r="N5485" s="4">
        <v>0</v>
      </c>
      <c r="O5485" s="4" t="s">
        <v>20</v>
      </c>
      <c r="P5485" s="4" t="s">
        <v>53</v>
      </c>
      <c r="Q5485" s="34">
        <f>F5485*train.output!$C$12+'relay test.csv'!G5485*train.output!$C$13+'relay test.csv'!H5485*train.output!$C$14+'relay test.csv'!I5485*train.output!$C$15+'relay test.csv'!J5485*train.output!$C$16+'relay test.csv'!K5485*train.output!$C$17+'relay test.csv'!L5485*train.output!$C$18+'relay test.csv'!M5485*train.output!$C$19</f>
        <v>5.1466175677055874</v>
      </c>
      <c r="R5485" s="33">
        <f t="shared" si="340"/>
        <v>171.84923774550512</v>
      </c>
      <c r="S5485" s="35">
        <f t="shared" si="341"/>
        <v>0.99421461145537504</v>
      </c>
      <c r="T5485" s="33">
        <f t="shared" si="342"/>
        <v>1</v>
      </c>
      <c r="U5485" s="33">
        <f t="shared" si="343"/>
        <v>1</v>
      </c>
    </row>
    <row r="5486" spans="1:21" x14ac:dyDescent="0.2">
      <c r="A5486" s="4" t="s">
        <v>5499</v>
      </c>
      <c r="B5486" s="4">
        <v>1</v>
      </c>
      <c r="C5486" s="5">
        <v>41608</v>
      </c>
      <c r="D5486" s="5">
        <v>41608</v>
      </c>
      <c r="E5486" s="5">
        <v>41608</v>
      </c>
      <c r="F5486" s="4">
        <v>24</v>
      </c>
      <c r="G5486" s="4">
        <v>29.166666670000001</v>
      </c>
      <c r="H5486" s="4">
        <v>16.666666670000001</v>
      </c>
      <c r="I5486" s="4">
        <v>31.02</v>
      </c>
      <c r="J5486" s="4">
        <v>0</v>
      </c>
      <c r="K5486" s="4">
        <v>1</v>
      </c>
      <c r="L5486" s="4">
        <v>0</v>
      </c>
      <c r="M5486" s="4">
        <v>0</v>
      </c>
      <c r="N5486" s="4">
        <v>0</v>
      </c>
      <c r="O5486" s="4" t="s">
        <v>26</v>
      </c>
      <c r="P5486" s="4" t="s">
        <v>53</v>
      </c>
      <c r="Q5486" s="34">
        <f>F5486*train.output!$C$12+'relay test.csv'!G5486*train.output!$C$13+'relay test.csv'!H5486*train.output!$C$14+'relay test.csv'!I5486*train.output!$C$15+'relay test.csv'!J5486*train.output!$C$16+'relay test.csv'!K5486*train.output!$C$17+'relay test.csv'!L5486*train.output!$C$18+'relay test.csv'!M5486*train.output!$C$19</f>
        <v>5.7531995960990674</v>
      </c>
      <c r="R5486" s="33">
        <f t="shared" si="340"/>
        <v>315.19755346345107</v>
      </c>
      <c r="S5486" s="35">
        <f t="shared" si="341"/>
        <v>0.99683742018542976</v>
      </c>
      <c r="T5486" s="33">
        <f t="shared" si="342"/>
        <v>1</v>
      </c>
      <c r="U5486" s="33">
        <f t="shared" si="343"/>
        <v>1</v>
      </c>
    </row>
    <row r="5487" spans="1:21" x14ac:dyDescent="0.2">
      <c r="A5487" s="4" t="s">
        <v>5500</v>
      </c>
      <c r="B5487" s="4">
        <v>1</v>
      </c>
      <c r="C5487" s="5">
        <v>41608</v>
      </c>
      <c r="D5487" s="5">
        <v>41608</v>
      </c>
      <c r="E5487" s="5">
        <v>41608</v>
      </c>
      <c r="F5487" s="4">
        <v>19</v>
      </c>
      <c r="G5487" s="4">
        <v>84.21052632</v>
      </c>
      <c r="H5487" s="4">
        <v>36.842105259999997</v>
      </c>
      <c r="I5487" s="4">
        <v>31.02</v>
      </c>
      <c r="J5487" s="4">
        <v>0</v>
      </c>
      <c r="K5487" s="4">
        <v>1</v>
      </c>
      <c r="L5487" s="4">
        <v>0</v>
      </c>
      <c r="M5487" s="4">
        <v>0</v>
      </c>
      <c r="N5487" s="4">
        <v>0</v>
      </c>
      <c r="O5487" s="4" t="s">
        <v>13</v>
      </c>
      <c r="P5487" s="4" t="s">
        <v>53</v>
      </c>
      <c r="Q5487" s="34">
        <f>F5487*train.output!$C$12+'relay test.csv'!G5487*train.output!$C$13+'relay test.csv'!H5487*train.output!$C$14+'relay test.csv'!I5487*train.output!$C$15+'relay test.csv'!J5487*train.output!$C$16+'relay test.csv'!K5487*train.output!$C$17+'relay test.csv'!L5487*train.output!$C$18+'relay test.csv'!M5487*train.output!$C$19</f>
        <v>5.2869286828006752</v>
      </c>
      <c r="R5487" s="33">
        <f t="shared" si="340"/>
        <v>197.73518436426747</v>
      </c>
      <c r="S5487" s="35">
        <f t="shared" si="341"/>
        <v>0.99496817836660933</v>
      </c>
      <c r="T5487" s="33">
        <f t="shared" si="342"/>
        <v>1</v>
      </c>
      <c r="U5487" s="33">
        <f t="shared" si="343"/>
        <v>1</v>
      </c>
    </row>
    <row r="5488" spans="1:21" x14ac:dyDescent="0.2">
      <c r="A5488" s="4" t="s">
        <v>5501</v>
      </c>
      <c r="B5488" s="4">
        <v>1</v>
      </c>
      <c r="C5488" s="5">
        <v>41608</v>
      </c>
      <c r="D5488" s="5">
        <v>41608</v>
      </c>
      <c r="E5488" s="5">
        <v>41658</v>
      </c>
      <c r="F5488" s="4">
        <v>45</v>
      </c>
      <c r="G5488" s="4">
        <v>42.222222219999999</v>
      </c>
      <c r="H5488" s="4">
        <v>13.33333333</v>
      </c>
      <c r="I5488" s="4">
        <v>31.57</v>
      </c>
      <c r="J5488" s="4">
        <v>0.12</v>
      </c>
      <c r="K5488" s="4">
        <v>1</v>
      </c>
      <c r="L5488" s="4">
        <v>1</v>
      </c>
      <c r="M5488" s="4">
        <v>0</v>
      </c>
      <c r="N5488" s="4">
        <v>0</v>
      </c>
      <c r="O5488" s="4" t="s">
        <v>16</v>
      </c>
      <c r="P5488" s="4" t="s">
        <v>53</v>
      </c>
      <c r="Q5488" s="34">
        <f>F5488*train.output!$C$12+'relay test.csv'!G5488*train.output!$C$13+'relay test.csv'!H5488*train.output!$C$14+'relay test.csv'!I5488*train.output!$C$15+'relay test.csv'!J5488*train.output!$C$16+'relay test.csv'!K5488*train.output!$C$17+'relay test.csv'!L5488*train.output!$C$18+'relay test.csv'!M5488*train.output!$C$19</f>
        <v>10.891839378023022</v>
      </c>
      <c r="R5488" s="33">
        <f t="shared" si="340"/>
        <v>53736.050032340499</v>
      </c>
      <c r="S5488" s="35">
        <f t="shared" si="341"/>
        <v>0.99998139086534532</v>
      </c>
      <c r="T5488" s="33">
        <f t="shared" si="342"/>
        <v>1</v>
      </c>
      <c r="U5488" s="33">
        <f t="shared" si="343"/>
        <v>1</v>
      </c>
    </row>
    <row r="5489" spans="1:21" x14ac:dyDescent="0.2">
      <c r="A5489" s="4" t="s">
        <v>5502</v>
      </c>
      <c r="B5489" s="4">
        <v>1</v>
      </c>
      <c r="C5489" s="5">
        <v>41609</v>
      </c>
      <c r="D5489" s="5">
        <v>41609</v>
      </c>
      <c r="E5489" s="5">
        <v>41609</v>
      </c>
      <c r="F5489" s="4">
        <v>27</v>
      </c>
      <c r="G5489" s="4">
        <v>0</v>
      </c>
      <c r="H5489" s="4">
        <v>0</v>
      </c>
      <c r="I5489" s="4">
        <v>40.200000000000003</v>
      </c>
      <c r="J5489" s="4">
        <v>0</v>
      </c>
      <c r="K5489" s="4">
        <v>1</v>
      </c>
      <c r="L5489" s="4">
        <v>0</v>
      </c>
      <c r="M5489" s="4">
        <v>0</v>
      </c>
      <c r="N5489" s="4">
        <v>0</v>
      </c>
      <c r="O5489" s="4" t="s">
        <v>26</v>
      </c>
      <c r="P5489" s="4" t="s">
        <v>14</v>
      </c>
      <c r="Q5489" s="34">
        <f>F5489*train.output!$C$12+'relay test.csv'!G5489*train.output!$C$13+'relay test.csv'!H5489*train.output!$C$14+'relay test.csv'!I5489*train.output!$C$15+'relay test.csv'!J5489*train.output!$C$16+'relay test.csv'!K5489*train.output!$C$17+'relay test.csv'!L5489*train.output!$C$18+'relay test.csv'!M5489*train.output!$C$19</f>
        <v>5.9616649899678569</v>
      </c>
      <c r="R5489" s="33">
        <f t="shared" si="340"/>
        <v>388.25602876914729</v>
      </c>
      <c r="S5489" s="35">
        <f t="shared" si="341"/>
        <v>0.99743099675768143</v>
      </c>
      <c r="T5489" s="33">
        <f t="shared" si="342"/>
        <v>1</v>
      </c>
      <c r="U5489" s="33">
        <f t="shared" si="343"/>
        <v>1</v>
      </c>
    </row>
    <row r="5490" spans="1:21" x14ac:dyDescent="0.2">
      <c r="A5490" s="4" t="s">
        <v>5503</v>
      </c>
      <c r="B5490" s="4">
        <v>1</v>
      </c>
      <c r="C5490" s="5">
        <v>41609</v>
      </c>
      <c r="D5490" s="5">
        <v>41628</v>
      </c>
      <c r="E5490" s="5">
        <v>41641</v>
      </c>
      <c r="F5490" s="4">
        <v>24</v>
      </c>
      <c r="G5490" s="4">
        <v>54.166666669999998</v>
      </c>
      <c r="H5490" s="4">
        <v>8.3333333330000006</v>
      </c>
      <c r="I5490" s="4">
        <v>54.35</v>
      </c>
      <c r="J5490" s="4">
        <v>0.15384615384615399</v>
      </c>
      <c r="K5490" s="4">
        <v>1</v>
      </c>
      <c r="L5490" s="4">
        <v>0</v>
      </c>
      <c r="M5490" s="4">
        <v>0</v>
      </c>
      <c r="N5490" s="4">
        <v>0</v>
      </c>
      <c r="O5490" s="4" t="s">
        <v>16</v>
      </c>
      <c r="P5490" s="4" t="s">
        <v>53</v>
      </c>
      <c r="Q5490" s="34">
        <f>F5490*train.output!$C$12+'relay test.csv'!G5490*train.output!$C$13+'relay test.csv'!H5490*train.output!$C$14+'relay test.csv'!I5490*train.output!$C$15+'relay test.csv'!J5490*train.output!$C$16+'relay test.csv'!K5490*train.output!$C$17+'relay test.csv'!L5490*train.output!$C$18+'relay test.csv'!M5490*train.output!$C$19</f>
        <v>5.6088113510236361</v>
      </c>
      <c r="R5490" s="33">
        <f t="shared" si="340"/>
        <v>272.81975827030925</v>
      </c>
      <c r="S5490" s="35">
        <f t="shared" si="341"/>
        <v>0.9963479625929228</v>
      </c>
      <c r="T5490" s="33">
        <f t="shared" si="342"/>
        <v>1</v>
      </c>
      <c r="U5490" s="33">
        <f t="shared" si="343"/>
        <v>1</v>
      </c>
    </row>
    <row r="5491" spans="1:21" x14ac:dyDescent="0.2">
      <c r="A5491" s="4" t="s">
        <v>5504</v>
      </c>
      <c r="B5491" s="4">
        <v>1</v>
      </c>
      <c r="C5491" s="5">
        <v>41609</v>
      </c>
      <c r="D5491" s="5">
        <v>41609</v>
      </c>
      <c r="E5491" s="5">
        <v>41609</v>
      </c>
      <c r="F5491" s="4">
        <v>27</v>
      </c>
      <c r="G5491" s="4">
        <v>18.518518520000001</v>
      </c>
      <c r="H5491" s="4">
        <v>18.518518520000001</v>
      </c>
      <c r="I5491" s="4">
        <v>40.020000000000003</v>
      </c>
      <c r="J5491" s="4">
        <v>0</v>
      </c>
      <c r="K5491" s="4">
        <v>1</v>
      </c>
      <c r="L5491" s="4">
        <v>0</v>
      </c>
      <c r="M5491" s="4">
        <v>0</v>
      </c>
      <c r="N5491" s="4">
        <v>0</v>
      </c>
      <c r="O5491" s="4" t="s">
        <v>16</v>
      </c>
      <c r="P5491" s="4" t="s">
        <v>14</v>
      </c>
      <c r="Q5491" s="34">
        <f>F5491*train.output!$C$12+'relay test.csv'!G5491*train.output!$C$13+'relay test.csv'!H5491*train.output!$C$14+'relay test.csv'!I5491*train.output!$C$15+'relay test.csv'!J5491*train.output!$C$16+'relay test.csv'!K5491*train.output!$C$17+'relay test.csv'!L5491*train.output!$C$18+'relay test.csv'!M5491*train.output!$C$19</f>
        <v>6.3201304587454308</v>
      </c>
      <c r="R5491" s="33">
        <f t="shared" si="340"/>
        <v>555.64547653498175</v>
      </c>
      <c r="S5491" s="35">
        <f t="shared" si="341"/>
        <v>0.99820352442954385</v>
      </c>
      <c r="T5491" s="33">
        <f t="shared" si="342"/>
        <v>1</v>
      </c>
      <c r="U5491" s="33">
        <f t="shared" si="343"/>
        <v>1</v>
      </c>
    </row>
    <row r="5492" spans="1:21" x14ac:dyDescent="0.2">
      <c r="A5492" s="4" t="s">
        <v>5505</v>
      </c>
      <c r="B5492" s="4">
        <v>1</v>
      </c>
      <c r="C5492" s="5">
        <v>41605</v>
      </c>
      <c r="D5492" s="5">
        <v>41609</v>
      </c>
      <c r="E5492" s="5">
        <v>41609</v>
      </c>
      <c r="F5492" s="4">
        <v>27</v>
      </c>
      <c r="G5492" s="4">
        <v>0</v>
      </c>
      <c r="H5492" s="4">
        <v>0</v>
      </c>
      <c r="I5492" s="4">
        <v>45.02</v>
      </c>
      <c r="J5492" s="4">
        <v>0</v>
      </c>
      <c r="K5492" s="4">
        <v>1</v>
      </c>
      <c r="L5492" s="4">
        <v>0</v>
      </c>
      <c r="M5492" s="4">
        <v>0</v>
      </c>
      <c r="N5492" s="4">
        <v>0</v>
      </c>
      <c r="O5492" s="4" t="s">
        <v>16</v>
      </c>
      <c r="P5492" s="4" t="s">
        <v>18</v>
      </c>
      <c r="Q5492" s="34">
        <f>F5492*train.output!$C$12+'relay test.csv'!G5492*train.output!$C$13+'relay test.csv'!H5492*train.output!$C$14+'relay test.csv'!I5492*train.output!$C$15+'relay test.csv'!J5492*train.output!$C$16+'relay test.csv'!K5492*train.output!$C$17+'relay test.csv'!L5492*train.output!$C$18+'relay test.csv'!M5492*train.output!$C$19</f>
        <v>5.9447161332273817</v>
      </c>
      <c r="R5492" s="33">
        <f t="shared" si="340"/>
        <v>381.73098517343476</v>
      </c>
      <c r="S5492" s="35">
        <f t="shared" si="341"/>
        <v>0.99738719874078952</v>
      </c>
      <c r="T5492" s="33">
        <f t="shared" si="342"/>
        <v>1</v>
      </c>
      <c r="U5492" s="33">
        <f t="shared" si="343"/>
        <v>1</v>
      </c>
    </row>
    <row r="5493" spans="1:21" x14ac:dyDescent="0.2">
      <c r="A5493" s="4" t="s">
        <v>5506</v>
      </c>
      <c r="B5493" s="4">
        <v>1</v>
      </c>
      <c r="C5493" s="5">
        <v>41609</v>
      </c>
      <c r="D5493" s="5">
        <v>41609</v>
      </c>
      <c r="E5493" s="5">
        <v>41609</v>
      </c>
      <c r="F5493" s="4">
        <v>25</v>
      </c>
      <c r="G5493" s="4">
        <v>8</v>
      </c>
      <c r="H5493" s="4">
        <v>0</v>
      </c>
      <c r="I5493" s="4">
        <v>40.020000000000003</v>
      </c>
      <c r="J5493" s="4">
        <v>0</v>
      </c>
      <c r="K5493" s="4">
        <v>1</v>
      </c>
      <c r="L5493" s="4">
        <v>0</v>
      </c>
      <c r="M5493" s="4">
        <v>0</v>
      </c>
      <c r="N5493" s="4">
        <v>0</v>
      </c>
      <c r="O5493" s="4" t="s">
        <v>20</v>
      </c>
      <c r="P5493" s="4" t="s">
        <v>14</v>
      </c>
      <c r="Q5493" s="34">
        <f>F5493*train.output!$C$12+'relay test.csv'!G5493*train.output!$C$13+'relay test.csv'!H5493*train.output!$C$14+'relay test.csv'!I5493*train.output!$C$15+'relay test.csv'!J5493*train.output!$C$16+'relay test.csv'!K5493*train.output!$C$17+'relay test.csv'!L5493*train.output!$C$18+'relay test.csv'!M5493*train.output!$C$19</f>
        <v>5.585156920519057</v>
      </c>
      <c r="R5493" s="33">
        <f t="shared" si="340"/>
        <v>266.44208969020809</v>
      </c>
      <c r="S5493" s="35">
        <f t="shared" si="341"/>
        <v>0.99626087277003272</v>
      </c>
      <c r="T5493" s="33">
        <f t="shared" si="342"/>
        <v>1</v>
      </c>
      <c r="U5493" s="33">
        <f t="shared" si="343"/>
        <v>1</v>
      </c>
    </row>
    <row r="5494" spans="1:21" x14ac:dyDescent="0.2">
      <c r="A5494" s="4" t="s">
        <v>5507</v>
      </c>
      <c r="B5494" s="4">
        <v>1</v>
      </c>
      <c r="C5494" s="5">
        <v>41609</v>
      </c>
      <c r="D5494" s="5">
        <v>41609</v>
      </c>
      <c r="E5494" s="5">
        <v>41609</v>
      </c>
      <c r="F5494" s="4">
        <v>28</v>
      </c>
      <c r="G5494" s="4">
        <v>3.5714285710000002</v>
      </c>
      <c r="H5494" s="4">
        <v>0</v>
      </c>
      <c r="I5494" s="4">
        <v>52.28</v>
      </c>
      <c r="J5494" s="4">
        <v>0</v>
      </c>
      <c r="K5494" s="4">
        <v>1</v>
      </c>
      <c r="L5494" s="4">
        <v>0</v>
      </c>
      <c r="M5494" s="4">
        <v>0</v>
      </c>
      <c r="N5494" s="4">
        <v>0</v>
      </c>
      <c r="O5494" s="4" t="s">
        <v>21</v>
      </c>
      <c r="P5494" s="4" t="s">
        <v>14</v>
      </c>
      <c r="Q5494" s="34">
        <f>F5494*train.output!$C$12+'relay test.csv'!G5494*train.output!$C$13+'relay test.csv'!H5494*train.output!$C$14+'relay test.csv'!I5494*train.output!$C$15+'relay test.csv'!J5494*train.output!$C$16+'relay test.csv'!K5494*train.output!$C$17+'relay test.csv'!L5494*train.output!$C$18+'relay test.csv'!M5494*train.output!$C$19</f>
        <v>6.1519245557075255</v>
      </c>
      <c r="R5494" s="33">
        <f t="shared" si="340"/>
        <v>469.62032810610293</v>
      </c>
      <c r="S5494" s="35">
        <f t="shared" si="341"/>
        <v>0.99787514490922169</v>
      </c>
      <c r="T5494" s="33">
        <f t="shared" si="342"/>
        <v>1</v>
      </c>
      <c r="U5494" s="33">
        <f t="shared" si="343"/>
        <v>1</v>
      </c>
    </row>
    <row r="5495" spans="1:21" x14ac:dyDescent="0.2">
      <c r="A5495" s="4" t="s">
        <v>5508</v>
      </c>
      <c r="B5495" s="4">
        <v>1</v>
      </c>
      <c r="C5495" s="5">
        <v>41609</v>
      </c>
      <c r="D5495" s="5">
        <v>41616</v>
      </c>
      <c r="E5495" s="5">
        <v>41616</v>
      </c>
      <c r="F5495" s="4">
        <v>20</v>
      </c>
      <c r="G5495" s="4">
        <v>100</v>
      </c>
      <c r="H5495" s="4">
        <v>0</v>
      </c>
      <c r="I5495" s="4">
        <v>40.200000000000003</v>
      </c>
      <c r="J5495" s="4">
        <v>0</v>
      </c>
      <c r="K5495" s="4">
        <v>1</v>
      </c>
      <c r="L5495" s="4">
        <v>0</v>
      </c>
      <c r="M5495" s="4">
        <v>0</v>
      </c>
      <c r="N5495" s="4">
        <v>0</v>
      </c>
      <c r="O5495" s="4" t="s">
        <v>16</v>
      </c>
      <c r="P5495" s="4" t="s">
        <v>18</v>
      </c>
      <c r="Q5495" s="34">
        <f>F5495*train.output!$C$12+'relay test.csv'!G5495*train.output!$C$13+'relay test.csv'!H5495*train.output!$C$14+'relay test.csv'!I5495*train.output!$C$15+'relay test.csv'!J5495*train.output!$C$16+'relay test.csv'!K5495*train.output!$C$17+'relay test.csv'!L5495*train.output!$C$18+'relay test.csv'!M5495*train.output!$C$19</f>
        <v>5.0616716736672238</v>
      </c>
      <c r="R5495" s="33">
        <f t="shared" si="340"/>
        <v>157.85417655524256</v>
      </c>
      <c r="S5495" s="35">
        <f t="shared" si="341"/>
        <v>0.99370491842465192</v>
      </c>
      <c r="T5495" s="33">
        <f t="shared" si="342"/>
        <v>1</v>
      </c>
      <c r="U5495" s="33">
        <f t="shared" si="343"/>
        <v>1</v>
      </c>
    </row>
    <row r="5496" spans="1:21" x14ac:dyDescent="0.2">
      <c r="A5496" s="4" t="s">
        <v>5509</v>
      </c>
      <c r="B5496" s="4">
        <v>1</v>
      </c>
      <c r="C5496" s="5">
        <v>41610</v>
      </c>
      <c r="D5496" s="5">
        <v>41610</v>
      </c>
      <c r="E5496" s="5">
        <v>41610</v>
      </c>
      <c r="F5496" s="4">
        <v>12</v>
      </c>
      <c r="G5496" s="4">
        <v>0</v>
      </c>
      <c r="H5496" s="4">
        <v>0</v>
      </c>
      <c r="I5496" s="4">
        <v>40.200000000000003</v>
      </c>
      <c r="J5496" s="4">
        <v>0</v>
      </c>
      <c r="K5496" s="4">
        <v>1</v>
      </c>
      <c r="L5496" s="4">
        <v>0</v>
      </c>
      <c r="M5496" s="4">
        <v>1</v>
      </c>
      <c r="N5496" s="4">
        <v>0</v>
      </c>
      <c r="O5496" s="4" t="s">
        <v>20</v>
      </c>
      <c r="P5496" s="4" t="s">
        <v>53</v>
      </c>
      <c r="Q5496" s="34">
        <f>F5496*train.output!$C$12+'relay test.csv'!G5496*train.output!$C$13+'relay test.csv'!H5496*train.output!$C$14+'relay test.csv'!I5496*train.output!$C$15+'relay test.csv'!J5496*train.output!$C$16+'relay test.csv'!K5496*train.output!$C$17+'relay test.csv'!L5496*train.output!$C$18+'relay test.csv'!M5496*train.output!$C$19</f>
        <v>3.6246730166330501</v>
      </c>
      <c r="R5496" s="33">
        <f t="shared" si="340"/>
        <v>37.512455205096252</v>
      </c>
      <c r="S5496" s="35">
        <f t="shared" si="341"/>
        <v>0.97403437421284755</v>
      </c>
      <c r="T5496" s="33">
        <f t="shared" si="342"/>
        <v>1</v>
      </c>
      <c r="U5496" s="33">
        <f t="shared" si="343"/>
        <v>1</v>
      </c>
    </row>
    <row r="5497" spans="1:21" x14ac:dyDescent="0.2">
      <c r="A5497" s="4" t="s">
        <v>5510</v>
      </c>
      <c r="B5497" s="4">
        <v>1</v>
      </c>
      <c r="C5497" s="5">
        <v>41597</v>
      </c>
      <c r="D5497" s="5">
        <v>41610</v>
      </c>
      <c r="E5497" s="5">
        <v>41610</v>
      </c>
      <c r="F5497" s="4">
        <v>21</v>
      </c>
      <c r="G5497" s="4">
        <v>14.28571429</v>
      </c>
      <c r="H5497" s="4">
        <v>4.7619047620000003</v>
      </c>
      <c r="I5497" s="4">
        <v>40.020000000000003</v>
      </c>
      <c r="J5497" s="4">
        <v>0</v>
      </c>
      <c r="K5497" s="4">
        <v>1</v>
      </c>
      <c r="L5497" s="4">
        <v>0</v>
      </c>
      <c r="M5497" s="4">
        <v>0</v>
      </c>
      <c r="N5497" s="4">
        <v>0</v>
      </c>
      <c r="O5497" s="4" t="s">
        <v>16</v>
      </c>
      <c r="P5497" s="4" t="s">
        <v>14</v>
      </c>
      <c r="Q5497" s="34">
        <f>F5497*train.output!$C$12+'relay test.csv'!G5497*train.output!$C$13+'relay test.csv'!H5497*train.output!$C$14+'relay test.csv'!I5497*train.output!$C$15+'relay test.csv'!J5497*train.output!$C$16+'relay test.csv'!K5497*train.output!$C$17+'relay test.csv'!L5497*train.output!$C$18+'relay test.csv'!M5497*train.output!$C$19</f>
        <v>4.8384444780586424</v>
      </c>
      <c r="R5497" s="33">
        <f t="shared" si="340"/>
        <v>126.27277880497483</v>
      </c>
      <c r="S5497" s="35">
        <f t="shared" si="341"/>
        <v>0.99214286032418342</v>
      </c>
      <c r="T5497" s="33">
        <f t="shared" si="342"/>
        <v>1</v>
      </c>
      <c r="U5497" s="33">
        <f t="shared" si="343"/>
        <v>1</v>
      </c>
    </row>
    <row r="5498" spans="1:21" x14ac:dyDescent="0.2">
      <c r="A5498" s="4" t="s">
        <v>5511</v>
      </c>
      <c r="B5498" s="4">
        <v>1</v>
      </c>
      <c r="C5498" s="5">
        <v>41610</v>
      </c>
      <c r="D5498" s="5">
        <v>41610</v>
      </c>
      <c r="E5498" s="5">
        <v>41645</v>
      </c>
      <c r="F5498" s="4">
        <v>31</v>
      </c>
      <c r="G5498" s="4">
        <v>38.709677419999998</v>
      </c>
      <c r="H5498" s="4">
        <v>12.90322581</v>
      </c>
      <c r="I5498" s="4">
        <v>25.64</v>
      </c>
      <c r="J5498" s="4">
        <v>8.5714285714285701E-2</v>
      </c>
      <c r="K5498" s="4">
        <v>1</v>
      </c>
      <c r="L5498" s="4">
        <v>0</v>
      </c>
      <c r="M5498" s="4">
        <v>0</v>
      </c>
      <c r="N5498" s="4">
        <v>0</v>
      </c>
      <c r="O5498" s="4" t="s">
        <v>21</v>
      </c>
      <c r="P5498" s="4" t="s">
        <v>14</v>
      </c>
      <c r="Q5498" s="34">
        <f>F5498*train.output!$C$12+'relay test.csv'!G5498*train.output!$C$13+'relay test.csv'!H5498*train.output!$C$14+'relay test.csv'!I5498*train.output!$C$15+'relay test.csv'!J5498*train.output!$C$16+'relay test.csv'!K5498*train.output!$C$17+'relay test.csv'!L5498*train.output!$C$18+'relay test.csv'!M5498*train.output!$C$19</f>
        <v>7.2069864030265691</v>
      </c>
      <c r="R5498" s="33">
        <f t="shared" si="340"/>
        <v>1348.8213324913802</v>
      </c>
      <c r="S5498" s="35">
        <f t="shared" si="341"/>
        <v>0.99925916121198477</v>
      </c>
      <c r="T5498" s="33">
        <f t="shared" si="342"/>
        <v>1</v>
      </c>
      <c r="U5498" s="33">
        <f t="shared" si="343"/>
        <v>1</v>
      </c>
    </row>
    <row r="5499" spans="1:21" x14ac:dyDescent="0.2">
      <c r="A5499" s="4" t="s">
        <v>5512</v>
      </c>
      <c r="B5499" s="4">
        <v>1</v>
      </c>
      <c r="C5499" s="5">
        <v>41610</v>
      </c>
      <c r="D5499" s="5">
        <v>41610</v>
      </c>
      <c r="E5499" s="5">
        <v>41610</v>
      </c>
      <c r="F5499" s="4">
        <v>25</v>
      </c>
      <c r="G5499" s="4">
        <v>8</v>
      </c>
      <c r="H5499" s="4">
        <v>8</v>
      </c>
      <c r="I5499" s="4">
        <v>45.02</v>
      </c>
      <c r="J5499" s="4">
        <v>0</v>
      </c>
      <c r="K5499" s="4">
        <v>1</v>
      </c>
      <c r="L5499" s="4">
        <v>0</v>
      </c>
      <c r="M5499" s="4">
        <v>0</v>
      </c>
      <c r="N5499" s="4">
        <v>0</v>
      </c>
      <c r="O5499" s="4" t="s">
        <v>26</v>
      </c>
      <c r="P5499" s="4" t="s">
        <v>18</v>
      </c>
      <c r="Q5499" s="34">
        <f>F5499*train.output!$C$12+'relay test.csv'!G5499*train.output!$C$13+'relay test.csv'!H5499*train.output!$C$14+'relay test.csv'!I5499*train.output!$C$15+'relay test.csv'!J5499*train.output!$C$16+'relay test.csv'!K5499*train.output!$C$17+'relay test.csv'!L5499*train.output!$C$18+'relay test.csv'!M5499*train.output!$C$19</f>
        <v>5.6754920766008681</v>
      </c>
      <c r="R5499" s="33">
        <f t="shared" si="340"/>
        <v>291.63180843233619</v>
      </c>
      <c r="S5499" s="35">
        <f t="shared" si="341"/>
        <v>0.99658273649280604</v>
      </c>
      <c r="T5499" s="33">
        <f t="shared" si="342"/>
        <v>1</v>
      </c>
      <c r="U5499" s="33">
        <f t="shared" si="343"/>
        <v>1</v>
      </c>
    </row>
    <row r="5500" spans="1:21" x14ac:dyDescent="0.2">
      <c r="A5500" s="4" t="s">
        <v>5513</v>
      </c>
      <c r="B5500" s="4">
        <v>1</v>
      </c>
      <c r="C5500" s="5">
        <v>41610</v>
      </c>
      <c r="D5500" s="5">
        <v>41610</v>
      </c>
      <c r="E5500" s="5">
        <v>41610</v>
      </c>
      <c r="F5500" s="4">
        <v>22</v>
      </c>
      <c r="G5500" s="4">
        <v>36.363636360000001</v>
      </c>
      <c r="H5500" s="4">
        <v>0</v>
      </c>
      <c r="I5500" s="4">
        <v>45.02</v>
      </c>
      <c r="J5500" s="4">
        <v>0</v>
      </c>
      <c r="K5500" s="4">
        <v>1</v>
      </c>
      <c r="L5500" s="4">
        <v>0</v>
      </c>
      <c r="M5500" s="4">
        <v>0</v>
      </c>
      <c r="N5500" s="4">
        <v>0</v>
      </c>
      <c r="O5500" s="4" t="s">
        <v>26</v>
      </c>
      <c r="P5500" s="4" t="s">
        <v>18</v>
      </c>
      <c r="Q5500" s="34">
        <f>F5500*train.output!$C$12+'relay test.csv'!G5500*train.output!$C$13+'relay test.csv'!H5500*train.output!$C$14+'relay test.csv'!I5500*train.output!$C$15+'relay test.csv'!J5500*train.output!$C$16+'relay test.csv'!K5500*train.output!$C$17+'relay test.csv'!L5500*train.output!$C$18+'relay test.csv'!M5500*train.output!$C$19</f>
        <v>5.0973181960247862</v>
      </c>
      <c r="R5500" s="33">
        <f t="shared" si="340"/>
        <v>163.58262199869716</v>
      </c>
      <c r="S5500" s="35">
        <f t="shared" si="341"/>
        <v>0.99392402437234284</v>
      </c>
      <c r="T5500" s="33">
        <f t="shared" si="342"/>
        <v>1</v>
      </c>
      <c r="U5500" s="33">
        <f t="shared" si="343"/>
        <v>1</v>
      </c>
    </row>
    <row r="5501" spans="1:21" x14ac:dyDescent="0.2">
      <c r="A5501" s="4" t="s">
        <v>5514</v>
      </c>
      <c r="B5501" s="4">
        <v>1</v>
      </c>
      <c r="C5501" s="5">
        <v>41603</v>
      </c>
      <c r="D5501" s="5">
        <v>41610</v>
      </c>
      <c r="E5501" s="5">
        <v>41610</v>
      </c>
      <c r="F5501" s="4">
        <v>27</v>
      </c>
      <c r="G5501" s="4">
        <v>7.407407407</v>
      </c>
      <c r="H5501" s="4">
        <v>0</v>
      </c>
      <c r="I5501" s="4">
        <v>52.51</v>
      </c>
      <c r="J5501" s="4">
        <v>0</v>
      </c>
      <c r="K5501" s="4">
        <v>1</v>
      </c>
      <c r="L5501" s="4">
        <v>0</v>
      </c>
      <c r="M5501" s="4">
        <v>0</v>
      </c>
      <c r="N5501" s="4">
        <v>0</v>
      </c>
      <c r="O5501" s="4" t="s">
        <v>21</v>
      </c>
      <c r="P5501" s="4" t="s">
        <v>14</v>
      </c>
      <c r="Q5501" s="34">
        <f>F5501*train.output!$C$12+'relay test.csv'!G5501*train.output!$C$13+'relay test.csv'!H5501*train.output!$C$14+'relay test.csv'!I5501*train.output!$C$15+'relay test.csv'!J5501*train.output!$C$16+'relay test.csv'!K5501*train.output!$C$17+'relay test.csv'!L5501*train.output!$C$18+'relay test.csv'!M5501*train.output!$C$19</f>
        <v>5.9615884950249729</v>
      </c>
      <c r="R5501" s="33">
        <f t="shared" si="340"/>
        <v>388.22633028230871</v>
      </c>
      <c r="S5501" s="35">
        <f t="shared" si="341"/>
        <v>0.99743080073931611</v>
      </c>
      <c r="T5501" s="33">
        <f t="shared" si="342"/>
        <v>1</v>
      </c>
      <c r="U5501" s="33">
        <f t="shared" si="343"/>
        <v>1</v>
      </c>
    </row>
    <row r="5502" spans="1:21" x14ac:dyDescent="0.2">
      <c r="A5502" s="4" t="s">
        <v>5515</v>
      </c>
      <c r="B5502" s="4">
        <v>1</v>
      </c>
      <c r="C5502" s="5">
        <v>41584</v>
      </c>
      <c r="D5502" s="5">
        <v>41635</v>
      </c>
      <c r="E5502" s="5">
        <v>41652</v>
      </c>
      <c r="F5502" s="4">
        <v>27</v>
      </c>
      <c r="G5502" s="4">
        <v>44.444444439999998</v>
      </c>
      <c r="H5502" s="4">
        <v>11.11111111</v>
      </c>
      <c r="I5502" s="4">
        <v>58.95</v>
      </c>
      <c r="J5502" s="4">
        <v>0.17647058823529399</v>
      </c>
      <c r="K5502" s="4">
        <v>1</v>
      </c>
      <c r="L5502" s="4">
        <v>0</v>
      </c>
      <c r="M5502" s="4">
        <v>0</v>
      </c>
      <c r="N5502" s="4">
        <v>0</v>
      </c>
      <c r="O5502" s="4" t="s">
        <v>152</v>
      </c>
      <c r="P5502" s="4" t="s">
        <v>53</v>
      </c>
      <c r="Q5502" s="34">
        <f>F5502*train.output!$C$12+'relay test.csv'!G5502*train.output!$C$13+'relay test.csv'!H5502*train.output!$C$14+'relay test.csv'!I5502*train.output!$C$15+'relay test.csv'!J5502*train.output!$C$16+'relay test.csv'!K5502*train.output!$C$17+'relay test.csv'!L5502*train.output!$C$18+'relay test.csv'!M5502*train.output!$C$19</f>
        <v>6.1950217847080085</v>
      </c>
      <c r="R5502" s="33">
        <f t="shared" si="340"/>
        <v>490.30212597032664</v>
      </c>
      <c r="S5502" s="35">
        <f t="shared" si="341"/>
        <v>0.99796459256506376</v>
      </c>
      <c r="T5502" s="33">
        <f t="shared" si="342"/>
        <v>1</v>
      </c>
      <c r="U5502" s="33">
        <f t="shared" si="343"/>
        <v>1</v>
      </c>
    </row>
    <row r="5503" spans="1:21" x14ac:dyDescent="0.2">
      <c r="A5503" s="4" t="s">
        <v>5516</v>
      </c>
      <c r="B5503" s="4">
        <v>1</v>
      </c>
      <c r="C5503" s="5">
        <v>41610</v>
      </c>
      <c r="D5503" s="5">
        <v>41637</v>
      </c>
      <c r="E5503" s="5">
        <v>41637</v>
      </c>
      <c r="F5503" s="4">
        <v>24</v>
      </c>
      <c r="G5503" s="4">
        <v>8.3333333330000006</v>
      </c>
      <c r="H5503" s="4">
        <v>4.1666666670000003</v>
      </c>
      <c r="I5503" s="4">
        <v>79.53</v>
      </c>
      <c r="J5503" s="4">
        <v>0</v>
      </c>
      <c r="K5503" s="4">
        <v>1</v>
      </c>
      <c r="L5503" s="4">
        <v>0</v>
      </c>
      <c r="M5503" s="4">
        <v>0</v>
      </c>
      <c r="N5503" s="4">
        <v>0</v>
      </c>
      <c r="O5503" s="4" t="s">
        <v>21</v>
      </c>
      <c r="P5503" s="4" t="s">
        <v>53</v>
      </c>
      <c r="Q5503" s="34">
        <f>F5503*train.output!$C$12+'relay test.csv'!G5503*train.output!$C$13+'relay test.csv'!H5503*train.output!$C$14+'relay test.csv'!I5503*train.output!$C$15+'relay test.csv'!J5503*train.output!$C$16+'relay test.csv'!K5503*train.output!$C$17+'relay test.csv'!L5503*train.output!$C$18+'relay test.csv'!M5503*train.output!$C$19</f>
        <v>5.2924728651386745</v>
      </c>
      <c r="R5503" s="33">
        <f t="shared" si="340"/>
        <v>198.83450889292419</v>
      </c>
      <c r="S5503" s="35">
        <f t="shared" si="341"/>
        <v>0.9949958592960747</v>
      </c>
      <c r="T5503" s="33">
        <f t="shared" si="342"/>
        <v>1</v>
      </c>
      <c r="U5503" s="33">
        <f t="shared" si="343"/>
        <v>1</v>
      </c>
    </row>
    <row r="5504" spans="1:21" x14ac:dyDescent="0.2">
      <c r="A5504" s="4" t="s">
        <v>5517</v>
      </c>
      <c r="B5504" s="4">
        <v>1</v>
      </c>
      <c r="C5504" s="5">
        <v>41610</v>
      </c>
      <c r="D5504" s="5">
        <v>41610</v>
      </c>
      <c r="E5504" s="5">
        <v>41610</v>
      </c>
      <c r="F5504" s="4">
        <v>12</v>
      </c>
      <c r="G5504" s="4">
        <v>33.333333330000002</v>
      </c>
      <c r="H5504" s="4">
        <v>16.666666670000001</v>
      </c>
      <c r="I5504" s="4">
        <v>40.020000000000003</v>
      </c>
      <c r="J5504" s="4">
        <v>0</v>
      </c>
      <c r="K5504" s="4">
        <v>1</v>
      </c>
      <c r="L5504" s="4">
        <v>0</v>
      </c>
      <c r="M5504" s="4">
        <v>0</v>
      </c>
      <c r="N5504" s="4">
        <v>0</v>
      </c>
      <c r="O5504" s="4" t="s">
        <v>20</v>
      </c>
      <c r="P5504" s="4" t="s">
        <v>18</v>
      </c>
      <c r="Q5504" s="34">
        <f>F5504*train.output!$C$12+'relay test.csv'!G5504*train.output!$C$13+'relay test.csv'!H5504*train.output!$C$14+'relay test.csv'!I5504*train.output!$C$15+'relay test.csv'!J5504*train.output!$C$16+'relay test.csv'!K5504*train.output!$C$17+'relay test.csv'!L5504*train.output!$C$18+'relay test.csv'!M5504*train.output!$C$19</f>
        <v>3.2030116805821365</v>
      </c>
      <c r="R5504" s="33">
        <f t="shared" si="340"/>
        <v>24.606525711431861</v>
      </c>
      <c r="S5504" s="35">
        <f t="shared" si="341"/>
        <v>0.96094745490781064</v>
      </c>
      <c r="T5504" s="33">
        <f t="shared" si="342"/>
        <v>1</v>
      </c>
      <c r="U5504" s="33">
        <f t="shared" si="343"/>
        <v>1</v>
      </c>
    </row>
    <row r="5505" spans="1:21" x14ac:dyDescent="0.2">
      <c r="A5505" s="4" t="s">
        <v>5518</v>
      </c>
      <c r="B5505" s="4">
        <v>1</v>
      </c>
      <c r="C5505" s="5">
        <v>41610</v>
      </c>
      <c r="D5505" s="5">
        <v>41610</v>
      </c>
      <c r="E5505" s="5">
        <v>41610</v>
      </c>
      <c r="F5505" s="4">
        <v>27</v>
      </c>
      <c r="G5505" s="4">
        <v>7.407407407</v>
      </c>
      <c r="H5505" s="4">
        <v>3.703703704</v>
      </c>
      <c r="I5505" s="4">
        <v>35</v>
      </c>
      <c r="J5505" s="4">
        <v>0</v>
      </c>
      <c r="K5505" s="4">
        <v>1</v>
      </c>
      <c r="L5505" s="4">
        <v>0</v>
      </c>
      <c r="M5505" s="4">
        <v>0</v>
      </c>
      <c r="N5505" s="4">
        <v>0</v>
      </c>
      <c r="O5505" s="4" t="s">
        <v>21</v>
      </c>
      <c r="P5505" s="4" t="s">
        <v>53</v>
      </c>
      <c r="Q5505" s="34">
        <f>F5505*train.output!$C$12+'relay test.csv'!G5505*train.output!$C$13+'relay test.csv'!H5505*train.output!$C$14+'relay test.csv'!I5505*train.output!$C$15+'relay test.csv'!J5505*train.output!$C$16+'relay test.csv'!K5505*train.output!$C$17+'relay test.csv'!L5505*train.output!$C$18+'relay test.csv'!M5505*train.output!$C$19</f>
        <v>6.0731215187065732</v>
      </c>
      <c r="R5505" s="33">
        <f t="shared" si="340"/>
        <v>434.03341260518869</v>
      </c>
      <c r="S5505" s="35">
        <f t="shared" si="341"/>
        <v>0.99770132598778671</v>
      </c>
      <c r="T5505" s="33">
        <f t="shared" si="342"/>
        <v>1</v>
      </c>
      <c r="U5505" s="33">
        <f t="shared" si="343"/>
        <v>1</v>
      </c>
    </row>
    <row r="5506" spans="1:21" x14ac:dyDescent="0.2">
      <c r="A5506" s="4" t="s">
        <v>5519</v>
      </c>
      <c r="B5506" s="4">
        <v>1</v>
      </c>
      <c r="C5506" s="5">
        <v>41610</v>
      </c>
      <c r="D5506" s="5">
        <v>41610</v>
      </c>
      <c r="E5506" s="5">
        <v>41610</v>
      </c>
      <c r="F5506" s="4">
        <v>27</v>
      </c>
      <c r="G5506" s="4">
        <v>59.25925926</v>
      </c>
      <c r="H5506" s="4">
        <v>7.407407407</v>
      </c>
      <c r="I5506" s="4">
        <v>35</v>
      </c>
      <c r="J5506" s="4">
        <v>0</v>
      </c>
      <c r="K5506" s="4">
        <v>1</v>
      </c>
      <c r="L5506" s="4">
        <v>0</v>
      </c>
      <c r="M5506" s="4">
        <v>0</v>
      </c>
      <c r="N5506" s="4">
        <v>0</v>
      </c>
      <c r="O5506" s="4" t="s">
        <v>21</v>
      </c>
      <c r="P5506" s="4" t="s">
        <v>53</v>
      </c>
      <c r="Q5506" s="34">
        <f>F5506*train.output!$C$12+'relay test.csv'!G5506*train.output!$C$13+'relay test.csv'!H5506*train.output!$C$14+'relay test.csv'!I5506*train.output!$C$15+'relay test.csv'!J5506*train.output!$C$16+'relay test.csv'!K5506*train.output!$C$17+'relay test.csv'!L5506*train.output!$C$18+'relay test.csv'!M5506*train.output!$C$19</f>
        <v>6.425552377341611</v>
      </c>
      <c r="R5506" s="33">
        <f t="shared" si="340"/>
        <v>617.42177316380707</v>
      </c>
      <c r="S5506" s="35">
        <f t="shared" si="341"/>
        <v>0.99838298060741937</v>
      </c>
      <c r="T5506" s="33">
        <f t="shared" si="342"/>
        <v>1</v>
      </c>
      <c r="U5506" s="33">
        <f t="shared" si="343"/>
        <v>1</v>
      </c>
    </row>
    <row r="5507" spans="1:21" x14ac:dyDescent="0.2">
      <c r="A5507" s="4" t="s">
        <v>5520</v>
      </c>
      <c r="B5507" s="4">
        <v>0</v>
      </c>
      <c r="C5507" s="5">
        <v>41610</v>
      </c>
      <c r="D5507" s="5">
        <v>41610</v>
      </c>
      <c r="E5507" s="5">
        <v>41610</v>
      </c>
      <c r="F5507" s="4">
        <v>6</v>
      </c>
      <c r="G5507" s="4">
        <v>66.666666669999998</v>
      </c>
      <c r="H5507" s="4">
        <v>50</v>
      </c>
      <c r="I5507" s="4">
        <v>35</v>
      </c>
      <c r="J5507" s="4">
        <v>0</v>
      </c>
      <c r="K5507" s="4">
        <v>1</v>
      </c>
      <c r="L5507" s="4">
        <v>0</v>
      </c>
      <c r="M5507" s="4">
        <v>0</v>
      </c>
      <c r="N5507" s="4">
        <v>0</v>
      </c>
      <c r="O5507" s="4" t="s">
        <v>13</v>
      </c>
      <c r="P5507" s="4" t="s">
        <v>53</v>
      </c>
      <c r="Q5507" s="34">
        <f>F5507*train.output!$C$12+'relay test.csv'!G5507*train.output!$C$13+'relay test.csv'!H5507*train.output!$C$14+'relay test.csv'!I5507*train.output!$C$15+'relay test.csv'!J5507*train.output!$C$16+'relay test.csv'!K5507*train.output!$C$17+'relay test.csv'!L5507*train.output!$C$18+'relay test.csv'!M5507*train.output!$C$19</f>
        <v>2.5933392315421924</v>
      </c>
      <c r="R5507" s="33">
        <f t="shared" si="340"/>
        <v>13.374357196363727</v>
      </c>
      <c r="S5507" s="35">
        <f t="shared" si="341"/>
        <v>0.93043167173743468</v>
      </c>
      <c r="T5507" s="33">
        <f t="shared" si="342"/>
        <v>1</v>
      </c>
      <c r="U5507" s="33">
        <f t="shared" si="343"/>
        <v>0</v>
      </c>
    </row>
    <row r="5508" spans="1:21" x14ac:dyDescent="0.2">
      <c r="A5508" s="4" t="s">
        <v>5521</v>
      </c>
      <c r="B5508" s="4">
        <v>1</v>
      </c>
      <c r="C5508" s="5">
        <v>41610</v>
      </c>
      <c r="D5508" s="5">
        <v>41614</v>
      </c>
      <c r="E5508" s="5">
        <v>41614</v>
      </c>
      <c r="F5508" s="4">
        <v>26</v>
      </c>
      <c r="G5508" s="4">
        <v>26.92307692</v>
      </c>
      <c r="H5508" s="4">
        <v>7.692307692</v>
      </c>
      <c r="I5508" s="4">
        <v>73.78</v>
      </c>
      <c r="J5508" s="4">
        <v>0</v>
      </c>
      <c r="K5508" s="4">
        <v>1</v>
      </c>
      <c r="L5508" s="4">
        <v>0</v>
      </c>
      <c r="M5508" s="4">
        <v>0</v>
      </c>
      <c r="N5508" s="4">
        <v>0</v>
      </c>
      <c r="O5508" s="4" t="s">
        <v>16</v>
      </c>
      <c r="P5508" s="4" t="s">
        <v>53</v>
      </c>
      <c r="Q5508" s="34">
        <f>F5508*train.output!$C$12+'relay test.csv'!G5508*train.output!$C$13+'relay test.csv'!H5508*train.output!$C$14+'relay test.csv'!I5508*train.output!$C$15+'relay test.csv'!J5508*train.output!$C$16+'relay test.csv'!K5508*train.output!$C$17+'relay test.csv'!L5508*train.output!$C$18+'relay test.csv'!M5508*train.output!$C$19</f>
        <v>5.892499431866967</v>
      </c>
      <c r="R5508" s="33">
        <f t="shared" si="340"/>
        <v>362.30972207629878</v>
      </c>
      <c r="S5508" s="35">
        <f t="shared" si="341"/>
        <v>0.99724752755229051</v>
      </c>
      <c r="T5508" s="33">
        <f t="shared" si="342"/>
        <v>1</v>
      </c>
      <c r="U5508" s="33">
        <f t="shared" si="343"/>
        <v>1</v>
      </c>
    </row>
    <row r="5509" spans="1:21" x14ac:dyDescent="0.2">
      <c r="A5509" s="4" t="s">
        <v>5522</v>
      </c>
      <c r="B5509" s="4">
        <v>1</v>
      </c>
      <c r="C5509" s="5">
        <v>41610</v>
      </c>
      <c r="D5509" s="5">
        <v>41610</v>
      </c>
      <c r="E5509" s="5">
        <v>41610</v>
      </c>
      <c r="F5509" s="4">
        <v>25</v>
      </c>
      <c r="G5509" s="4">
        <v>8</v>
      </c>
      <c r="H5509" s="4">
        <v>8</v>
      </c>
      <c r="I5509" s="4">
        <v>29.02</v>
      </c>
      <c r="J5509" s="4">
        <v>0</v>
      </c>
      <c r="K5509" s="4">
        <v>1</v>
      </c>
      <c r="L5509" s="4">
        <v>0</v>
      </c>
      <c r="M5509" s="4">
        <v>0</v>
      </c>
      <c r="N5509" s="4">
        <v>0</v>
      </c>
      <c r="O5509" s="4" t="s">
        <v>26</v>
      </c>
      <c r="P5509" s="4" t="s">
        <v>14</v>
      </c>
      <c r="Q5509" s="34">
        <f>F5509*train.output!$C$12+'relay test.csv'!G5509*train.output!$C$13+'relay test.csv'!H5509*train.output!$C$14+'relay test.csv'!I5509*train.output!$C$15+'relay test.csv'!J5509*train.output!$C$16+'relay test.csv'!K5509*train.output!$C$17+'relay test.csv'!L5509*train.output!$C$18+'relay test.csv'!M5509*train.output!$C$19</f>
        <v>5.7317538417144789</v>
      </c>
      <c r="R5509" s="33">
        <f t="shared" si="340"/>
        <v>308.50987165478529</v>
      </c>
      <c r="S5509" s="35">
        <f t="shared" si="341"/>
        <v>0.99676908528101693</v>
      </c>
      <c r="T5509" s="33">
        <f t="shared" si="342"/>
        <v>1</v>
      </c>
      <c r="U5509" s="33">
        <f t="shared" si="343"/>
        <v>1</v>
      </c>
    </row>
    <row r="5510" spans="1:21" x14ac:dyDescent="0.2">
      <c r="A5510" s="4" t="s">
        <v>5523</v>
      </c>
      <c r="B5510" s="4">
        <v>1</v>
      </c>
      <c r="C5510" s="5">
        <v>41602</v>
      </c>
      <c r="D5510" s="5">
        <v>41610</v>
      </c>
      <c r="E5510" s="5">
        <v>41610</v>
      </c>
      <c r="F5510" s="4">
        <v>6</v>
      </c>
      <c r="G5510" s="4">
        <v>50</v>
      </c>
      <c r="H5510" s="4">
        <v>16.666666670000001</v>
      </c>
      <c r="I5510" s="4">
        <v>40.25</v>
      </c>
      <c r="J5510" s="4">
        <v>0</v>
      </c>
      <c r="K5510" s="4">
        <v>1</v>
      </c>
      <c r="L5510" s="4">
        <v>0</v>
      </c>
      <c r="M5510" s="4">
        <v>0</v>
      </c>
      <c r="N5510" s="4">
        <v>0</v>
      </c>
      <c r="O5510" s="4" t="s">
        <v>21</v>
      </c>
      <c r="P5510" s="4" t="s">
        <v>18</v>
      </c>
      <c r="Q5510" s="34">
        <f>F5510*train.output!$C$12+'relay test.csv'!G5510*train.output!$C$13+'relay test.csv'!H5510*train.output!$C$14+'relay test.csv'!I5510*train.output!$C$15+'relay test.csv'!J5510*train.output!$C$16+'relay test.csv'!K5510*train.output!$C$17+'relay test.csv'!L5510*train.output!$C$18+'relay test.csv'!M5510*train.output!$C$19</f>
        <v>2.028002073221252</v>
      </c>
      <c r="R5510" s="33">
        <f t="shared" ref="R5510:R5573" si="344">EXP(Q5510)</f>
        <v>7.5988891582502545</v>
      </c>
      <c r="S5510" s="35">
        <f t="shared" ref="S5510:S5573" si="345">R5510/(1+R5510)</f>
        <v>0.88370590879863298</v>
      </c>
      <c r="T5510" s="33">
        <f t="shared" ref="T5510:T5573" si="346">1*(S5510&gt;0.5)+0*(S5510&lt;=0.5)</f>
        <v>1</v>
      </c>
      <c r="U5510" s="33">
        <f t="shared" ref="U5510:U5573" si="347">B5510</f>
        <v>1</v>
      </c>
    </row>
    <row r="5511" spans="1:21" x14ac:dyDescent="0.2">
      <c r="A5511" s="4" t="s">
        <v>5524</v>
      </c>
      <c r="B5511" s="4">
        <v>1</v>
      </c>
      <c r="C5511" s="5">
        <v>41609</v>
      </c>
      <c r="D5511" s="5">
        <v>41610</v>
      </c>
      <c r="E5511" s="5">
        <v>41618</v>
      </c>
      <c r="F5511" s="4">
        <v>17</v>
      </c>
      <c r="G5511" s="4">
        <v>47.058823529999998</v>
      </c>
      <c r="H5511" s="4">
        <v>5.8823529409999997</v>
      </c>
      <c r="I5511" s="4">
        <v>93.28</v>
      </c>
      <c r="J5511" s="4">
        <v>0.25</v>
      </c>
      <c r="K5511" s="4">
        <v>1</v>
      </c>
      <c r="L5511" s="4">
        <v>0</v>
      </c>
      <c r="M5511" s="4">
        <v>0</v>
      </c>
      <c r="N5511" s="4">
        <v>0</v>
      </c>
      <c r="O5511" s="4" t="s">
        <v>26</v>
      </c>
      <c r="P5511" s="4" t="s">
        <v>53</v>
      </c>
      <c r="Q5511" s="34">
        <f>F5511*train.output!$C$12+'relay test.csv'!G5511*train.output!$C$13+'relay test.csv'!H5511*train.output!$C$14+'relay test.csv'!I5511*train.output!$C$15+'relay test.csv'!J5511*train.output!$C$16+'relay test.csv'!K5511*train.output!$C$17+'relay test.csv'!L5511*train.output!$C$18+'relay test.csv'!M5511*train.output!$C$19</f>
        <v>3.8542100623590825</v>
      </c>
      <c r="R5511" s="33">
        <f t="shared" si="344"/>
        <v>47.191324010508453</v>
      </c>
      <c r="S5511" s="35">
        <f t="shared" si="345"/>
        <v>0.97924937692556557</v>
      </c>
      <c r="T5511" s="33">
        <f t="shared" si="346"/>
        <v>1</v>
      </c>
      <c r="U5511" s="33">
        <f t="shared" si="347"/>
        <v>1</v>
      </c>
    </row>
    <row r="5512" spans="1:21" x14ac:dyDescent="0.2">
      <c r="A5512" s="4" t="s">
        <v>5525</v>
      </c>
      <c r="B5512" s="4">
        <v>0</v>
      </c>
      <c r="C5512" s="5">
        <v>41610</v>
      </c>
      <c r="D5512" s="5">
        <v>41610</v>
      </c>
      <c r="E5512" s="5">
        <v>41610</v>
      </c>
      <c r="F5512" s="4">
        <v>13</v>
      </c>
      <c r="G5512" s="4">
        <v>23.07692308</v>
      </c>
      <c r="H5512" s="4">
        <v>0</v>
      </c>
      <c r="I5512" s="4">
        <v>45.02</v>
      </c>
      <c r="J5512" s="4">
        <v>0</v>
      </c>
      <c r="K5512" s="4">
        <v>1</v>
      </c>
      <c r="L5512" s="4">
        <v>0</v>
      </c>
      <c r="M5512" s="4">
        <v>0</v>
      </c>
      <c r="N5512" s="4">
        <v>0</v>
      </c>
      <c r="O5512" s="4" t="s">
        <v>26</v>
      </c>
      <c r="P5512" s="4" t="s">
        <v>18</v>
      </c>
      <c r="Q5512" s="34">
        <f>F5512*train.output!$C$12+'relay test.csv'!G5512*train.output!$C$13+'relay test.csv'!H5512*train.output!$C$14+'relay test.csv'!I5512*train.output!$C$15+'relay test.csv'!J5512*train.output!$C$16+'relay test.csv'!K5512*train.output!$C$17+'relay test.csv'!L5512*train.output!$C$18+'relay test.csv'!M5512*train.output!$C$19</f>
        <v>3.1126776441542394</v>
      </c>
      <c r="R5512" s="33">
        <f t="shared" si="344"/>
        <v>22.481160427964163</v>
      </c>
      <c r="S5512" s="35">
        <f t="shared" si="345"/>
        <v>0.95741266693067351</v>
      </c>
      <c r="T5512" s="33">
        <f t="shared" si="346"/>
        <v>1</v>
      </c>
      <c r="U5512" s="33">
        <f t="shared" si="347"/>
        <v>0</v>
      </c>
    </row>
    <row r="5513" spans="1:21" x14ac:dyDescent="0.2">
      <c r="A5513" s="4" t="s">
        <v>5526</v>
      </c>
      <c r="B5513" s="4">
        <v>1</v>
      </c>
      <c r="C5513" s="5">
        <v>41610</v>
      </c>
      <c r="D5513" s="5">
        <v>41610</v>
      </c>
      <c r="E5513" s="5">
        <v>41610</v>
      </c>
      <c r="F5513" s="4">
        <v>19</v>
      </c>
      <c r="G5513" s="4">
        <v>5.263157895</v>
      </c>
      <c r="H5513" s="4">
        <v>0</v>
      </c>
      <c r="I5513" s="4">
        <v>55.52</v>
      </c>
      <c r="J5513" s="4">
        <v>0</v>
      </c>
      <c r="K5513" s="4">
        <v>1</v>
      </c>
      <c r="L5513" s="4">
        <v>0</v>
      </c>
      <c r="M5513" s="4">
        <v>0</v>
      </c>
      <c r="N5513" s="4">
        <v>0</v>
      </c>
      <c r="O5513" s="4" t="s">
        <v>21</v>
      </c>
      <c r="P5513" s="4" t="s">
        <v>18</v>
      </c>
      <c r="Q5513" s="34">
        <f>F5513*train.output!$C$12+'relay test.csv'!G5513*train.output!$C$13+'relay test.csv'!H5513*train.output!$C$14+'relay test.csv'!I5513*train.output!$C$15+'relay test.csv'!J5513*train.output!$C$16+'relay test.csv'!K5513*train.output!$C$17+'relay test.csv'!L5513*train.output!$C$18+'relay test.csv'!M5513*train.output!$C$19</f>
        <v>4.2432652935572115</v>
      </c>
      <c r="R5513" s="33">
        <f t="shared" si="344"/>
        <v>69.634859271439097</v>
      </c>
      <c r="S5513" s="35">
        <f t="shared" si="345"/>
        <v>0.98584268433016686</v>
      </c>
      <c r="T5513" s="33">
        <f t="shared" si="346"/>
        <v>1</v>
      </c>
      <c r="U5513" s="33">
        <f t="shared" si="347"/>
        <v>1</v>
      </c>
    </row>
    <row r="5514" spans="1:21" x14ac:dyDescent="0.2">
      <c r="A5514" s="4" t="s">
        <v>5527</v>
      </c>
      <c r="B5514" s="4">
        <v>1</v>
      </c>
      <c r="C5514" s="5">
        <v>41610</v>
      </c>
      <c r="D5514" s="5">
        <v>41610</v>
      </c>
      <c r="E5514" s="5">
        <v>41610</v>
      </c>
      <c r="F5514" s="4">
        <v>13</v>
      </c>
      <c r="G5514" s="4">
        <v>84.61538462</v>
      </c>
      <c r="H5514" s="4">
        <v>0</v>
      </c>
      <c r="I5514" s="4">
        <v>50.02</v>
      </c>
      <c r="J5514" s="4">
        <v>0</v>
      </c>
      <c r="K5514" s="4">
        <v>1</v>
      </c>
      <c r="L5514" s="4">
        <v>0</v>
      </c>
      <c r="M5514" s="4">
        <v>0</v>
      </c>
      <c r="N5514" s="4">
        <v>0</v>
      </c>
      <c r="O5514" s="4" t="s">
        <v>21</v>
      </c>
      <c r="P5514" s="4" t="s">
        <v>14</v>
      </c>
      <c r="Q5514" s="34">
        <f>F5514*train.output!$C$12+'relay test.csv'!G5514*train.output!$C$13+'relay test.csv'!H5514*train.output!$C$14+'relay test.csv'!I5514*train.output!$C$15+'relay test.csv'!J5514*train.output!$C$16+'relay test.csv'!K5514*train.output!$C$17+'relay test.csv'!L5514*train.output!$C$18+'relay test.csv'!M5514*train.output!$C$19</f>
        <v>3.4540704013442798</v>
      </c>
      <c r="R5514" s="33">
        <f t="shared" si="344"/>
        <v>31.628872854248815</v>
      </c>
      <c r="S5514" s="35">
        <f t="shared" si="345"/>
        <v>0.96935229713674342</v>
      </c>
      <c r="T5514" s="33">
        <f t="shared" si="346"/>
        <v>1</v>
      </c>
      <c r="U5514" s="33">
        <f t="shared" si="347"/>
        <v>1</v>
      </c>
    </row>
    <row r="5515" spans="1:21" x14ac:dyDescent="0.2">
      <c r="A5515" s="4" t="s">
        <v>5528</v>
      </c>
      <c r="B5515" s="4">
        <v>1</v>
      </c>
      <c r="C5515" s="5">
        <v>41611</v>
      </c>
      <c r="D5515" s="5">
        <v>41621</v>
      </c>
      <c r="E5515" s="5">
        <v>41621</v>
      </c>
      <c r="F5515" s="4">
        <v>24</v>
      </c>
      <c r="G5515" s="4">
        <v>33.333333330000002</v>
      </c>
      <c r="H5515" s="4">
        <v>12.5</v>
      </c>
      <c r="I5515" s="4">
        <v>51.7</v>
      </c>
      <c r="J5515" s="4">
        <v>0</v>
      </c>
      <c r="K5515" s="4">
        <v>1</v>
      </c>
      <c r="L5515" s="4">
        <v>0</v>
      </c>
      <c r="M5515" s="4">
        <v>0</v>
      </c>
      <c r="N5515" s="4">
        <v>0</v>
      </c>
      <c r="O5515" s="4" t="s">
        <v>13</v>
      </c>
      <c r="P5515" s="4" t="s">
        <v>157</v>
      </c>
      <c r="Q5515" s="34">
        <f>F5515*train.output!$C$12+'relay test.csv'!G5515*train.output!$C$13+'relay test.csv'!H5515*train.output!$C$14+'relay test.csv'!I5515*train.output!$C$15+'relay test.csv'!J5515*train.output!$C$16+'relay test.csv'!K5515*train.output!$C$17+'relay test.csv'!L5515*train.output!$C$18+'relay test.csv'!M5515*train.output!$C$19</f>
        <v>5.6485800848983008</v>
      </c>
      <c r="R5515" s="33">
        <f t="shared" si="344"/>
        <v>283.88808253110159</v>
      </c>
      <c r="S5515" s="35">
        <f t="shared" si="345"/>
        <v>0.99648984965915233</v>
      </c>
      <c r="T5515" s="33">
        <f t="shared" si="346"/>
        <v>1</v>
      </c>
      <c r="U5515" s="33">
        <f t="shared" si="347"/>
        <v>1</v>
      </c>
    </row>
    <row r="5516" spans="1:21" x14ac:dyDescent="0.2">
      <c r="A5516" s="4" t="s">
        <v>5529</v>
      </c>
      <c r="B5516" s="4">
        <v>1</v>
      </c>
      <c r="C5516" s="5">
        <v>41591</v>
      </c>
      <c r="D5516" s="5">
        <v>41611</v>
      </c>
      <c r="E5516" s="5">
        <v>41611</v>
      </c>
      <c r="F5516" s="4">
        <v>25</v>
      </c>
      <c r="G5516" s="4">
        <v>88</v>
      </c>
      <c r="H5516" s="4">
        <v>12</v>
      </c>
      <c r="I5516" s="4">
        <v>49.33</v>
      </c>
      <c r="J5516" s="4">
        <v>0</v>
      </c>
      <c r="K5516" s="4">
        <v>1</v>
      </c>
      <c r="L5516" s="4">
        <v>0</v>
      </c>
      <c r="M5516" s="4">
        <v>0</v>
      </c>
      <c r="N5516" s="4">
        <v>0</v>
      </c>
      <c r="O5516" s="4" t="s">
        <v>26</v>
      </c>
      <c r="P5516" s="4" t="s">
        <v>157</v>
      </c>
      <c r="Q5516" s="34">
        <f>F5516*train.output!$C$12+'relay test.csv'!G5516*train.output!$C$13+'relay test.csv'!H5516*train.output!$C$14+'relay test.csv'!I5516*train.output!$C$15+'relay test.csv'!J5516*train.output!$C$16+'relay test.csv'!K5516*train.output!$C$17+'relay test.csv'!L5516*train.output!$C$18+'relay test.csv'!M5516*train.output!$C$19</f>
        <v>6.1809619688760868</v>
      </c>
      <c r="R5516" s="33">
        <f t="shared" si="344"/>
        <v>483.45680313041657</v>
      </c>
      <c r="S5516" s="35">
        <f t="shared" si="345"/>
        <v>0.9979358324755927</v>
      </c>
      <c r="T5516" s="33">
        <f t="shared" si="346"/>
        <v>1</v>
      </c>
      <c r="U5516" s="33">
        <f t="shared" si="347"/>
        <v>1</v>
      </c>
    </row>
    <row r="5517" spans="1:21" x14ac:dyDescent="0.2">
      <c r="A5517" s="4" t="s">
        <v>5530</v>
      </c>
      <c r="B5517" s="4">
        <v>1</v>
      </c>
      <c r="C5517" s="5">
        <v>41611</v>
      </c>
      <c r="D5517" s="5">
        <v>41611</v>
      </c>
      <c r="E5517" s="5">
        <v>41611</v>
      </c>
      <c r="F5517" s="4">
        <v>21</v>
      </c>
      <c r="G5517" s="4">
        <v>4.7619047620000003</v>
      </c>
      <c r="H5517" s="4">
        <v>0</v>
      </c>
      <c r="I5517" s="4">
        <v>70.290000000000006</v>
      </c>
      <c r="J5517" s="4">
        <v>0</v>
      </c>
      <c r="K5517" s="4">
        <v>1</v>
      </c>
      <c r="L5517" s="4">
        <v>0</v>
      </c>
      <c r="M5517" s="4">
        <v>0</v>
      </c>
      <c r="N5517" s="4">
        <v>0</v>
      </c>
      <c r="O5517" s="4" t="s">
        <v>26</v>
      </c>
      <c r="P5517" s="4" t="s">
        <v>14</v>
      </c>
      <c r="Q5517" s="34">
        <f>F5517*train.output!$C$12+'relay test.csv'!G5517*train.output!$C$13+'relay test.csv'!H5517*train.output!$C$14+'relay test.csv'!I5517*train.output!$C$15+'relay test.csv'!J5517*train.output!$C$16+'relay test.csv'!K5517*train.output!$C$17+'relay test.csv'!L5517*train.output!$C$18+'relay test.csv'!M5517*train.output!$C$19</f>
        <v>4.6122123803476667</v>
      </c>
      <c r="R5517" s="33">
        <f t="shared" si="344"/>
        <v>100.70670489195668</v>
      </c>
      <c r="S5517" s="35">
        <f t="shared" si="345"/>
        <v>0.99016780652699055</v>
      </c>
      <c r="T5517" s="33">
        <f t="shared" si="346"/>
        <v>1</v>
      </c>
      <c r="U5517" s="33">
        <f t="shared" si="347"/>
        <v>1</v>
      </c>
    </row>
    <row r="5518" spans="1:21" x14ac:dyDescent="0.2">
      <c r="A5518" s="4" t="s">
        <v>5531</v>
      </c>
      <c r="B5518" s="4">
        <v>1</v>
      </c>
      <c r="C5518" s="5">
        <v>41611</v>
      </c>
      <c r="D5518" s="5">
        <v>41611</v>
      </c>
      <c r="E5518" s="5">
        <v>41611</v>
      </c>
      <c r="F5518" s="4">
        <v>18</v>
      </c>
      <c r="G5518" s="4">
        <v>11.11111111</v>
      </c>
      <c r="H5518" s="4">
        <v>5.5555555559999998</v>
      </c>
      <c r="I5518" s="4">
        <v>29</v>
      </c>
      <c r="J5518" s="4">
        <v>0</v>
      </c>
      <c r="K5518" s="4">
        <v>1</v>
      </c>
      <c r="L5518" s="4">
        <v>0</v>
      </c>
      <c r="M5518" s="4">
        <v>0</v>
      </c>
      <c r="N5518" s="4">
        <v>0</v>
      </c>
      <c r="O5518" s="4" t="s">
        <v>16</v>
      </c>
      <c r="P5518" s="4" t="s">
        <v>53</v>
      </c>
      <c r="Q5518" s="34">
        <f>F5518*train.output!$C$12+'relay test.csv'!G5518*train.output!$C$13+'relay test.csv'!H5518*train.output!$C$14+'relay test.csv'!I5518*train.output!$C$15+'relay test.csv'!J5518*train.output!$C$16+'relay test.csv'!K5518*train.output!$C$17+'relay test.csv'!L5518*train.output!$C$18+'relay test.csv'!M5518*train.output!$C$19</f>
        <v>4.2336707268954292</v>
      </c>
      <c r="R5518" s="33">
        <f t="shared" si="344"/>
        <v>68.969937889248229</v>
      </c>
      <c r="S5518" s="35">
        <f t="shared" si="345"/>
        <v>0.98570814795372763</v>
      </c>
      <c r="T5518" s="33">
        <f t="shared" si="346"/>
        <v>1</v>
      </c>
      <c r="U5518" s="33">
        <f t="shared" si="347"/>
        <v>1</v>
      </c>
    </row>
    <row r="5519" spans="1:21" x14ac:dyDescent="0.2">
      <c r="A5519" s="4" t="s">
        <v>5532</v>
      </c>
      <c r="B5519" s="4">
        <v>0</v>
      </c>
      <c r="C5519" s="5">
        <v>41611</v>
      </c>
      <c r="D5519" s="5">
        <v>41611</v>
      </c>
      <c r="E5519" s="5">
        <v>41611</v>
      </c>
      <c r="F5519" s="4">
        <v>14</v>
      </c>
      <c r="G5519" s="4">
        <v>21.428571430000002</v>
      </c>
      <c r="H5519" s="4">
        <v>7.1428571429999996</v>
      </c>
      <c r="I5519" s="4">
        <v>29.02</v>
      </c>
      <c r="J5519" s="4">
        <v>0</v>
      </c>
      <c r="K5519" s="4">
        <v>1</v>
      </c>
      <c r="L5519" s="4">
        <v>0</v>
      </c>
      <c r="M5519" s="4">
        <v>0</v>
      </c>
      <c r="N5519" s="4">
        <v>0</v>
      </c>
      <c r="O5519" s="4" t="s">
        <v>21</v>
      </c>
      <c r="P5519" s="4" t="s">
        <v>53</v>
      </c>
      <c r="Q5519" s="34">
        <f>F5519*train.output!$C$12+'relay test.csv'!G5519*train.output!$C$13+'relay test.csv'!H5519*train.output!$C$14+'relay test.csv'!I5519*train.output!$C$15+'relay test.csv'!J5519*train.output!$C$16+'relay test.csv'!K5519*train.output!$C$17+'relay test.csv'!L5519*train.output!$C$18+'relay test.csv'!M5519*train.output!$C$19</f>
        <v>3.467582299266502</v>
      </c>
      <c r="R5519" s="33">
        <f t="shared" si="344"/>
        <v>32.059139267402635</v>
      </c>
      <c r="S5519" s="35">
        <f t="shared" si="345"/>
        <v>0.96975117857995685</v>
      </c>
      <c r="T5519" s="33">
        <f t="shared" si="346"/>
        <v>1</v>
      </c>
      <c r="U5519" s="33">
        <f t="shared" si="347"/>
        <v>0</v>
      </c>
    </row>
    <row r="5520" spans="1:21" x14ac:dyDescent="0.2">
      <c r="A5520" s="4" t="s">
        <v>5533</v>
      </c>
      <c r="B5520" s="4">
        <v>1</v>
      </c>
      <c r="C5520" s="5">
        <v>41611</v>
      </c>
      <c r="D5520" s="5">
        <v>41611</v>
      </c>
      <c r="E5520" s="5">
        <v>41647</v>
      </c>
      <c r="F5520" s="4">
        <v>21</v>
      </c>
      <c r="G5520" s="4">
        <v>52.380952379999997</v>
      </c>
      <c r="H5520" s="4">
        <v>4.7619047620000003</v>
      </c>
      <c r="I5520" s="4">
        <v>36.82</v>
      </c>
      <c r="J5520" s="4">
        <v>8.3333333333333301E-2</v>
      </c>
      <c r="K5520" s="4">
        <v>1</v>
      </c>
      <c r="L5520" s="4">
        <v>0</v>
      </c>
      <c r="M5520" s="4">
        <v>0</v>
      </c>
      <c r="N5520" s="4">
        <v>0</v>
      </c>
      <c r="O5520" s="4" t="s">
        <v>26</v>
      </c>
      <c r="P5520" s="4" t="s">
        <v>53</v>
      </c>
      <c r="Q5520" s="34">
        <f>F5520*train.output!$C$12+'relay test.csv'!G5520*train.output!$C$13+'relay test.csv'!H5520*train.output!$C$14+'relay test.csv'!I5520*train.output!$C$15+'relay test.csv'!J5520*train.output!$C$16+'relay test.csv'!K5520*train.output!$C$17+'relay test.csv'!L5520*train.output!$C$18+'relay test.csv'!M5520*train.output!$C$19</f>
        <v>5.020042960962618</v>
      </c>
      <c r="R5520" s="33">
        <f t="shared" si="344"/>
        <v>151.41780870914272</v>
      </c>
      <c r="S5520" s="35">
        <f t="shared" si="345"/>
        <v>0.9934390868857832</v>
      </c>
      <c r="T5520" s="33">
        <f t="shared" si="346"/>
        <v>1</v>
      </c>
      <c r="U5520" s="33">
        <f t="shared" si="347"/>
        <v>1</v>
      </c>
    </row>
    <row r="5521" spans="1:21" x14ac:dyDescent="0.2">
      <c r="A5521" s="4" t="s">
        <v>5534</v>
      </c>
      <c r="B5521" s="4">
        <v>1</v>
      </c>
      <c r="C5521" s="5">
        <v>41611</v>
      </c>
      <c r="D5521" s="5">
        <v>41611</v>
      </c>
      <c r="E5521" s="5">
        <v>41611</v>
      </c>
      <c r="F5521" s="4">
        <v>27</v>
      </c>
      <c r="G5521" s="4">
        <v>7.407407407</v>
      </c>
      <c r="H5521" s="4">
        <v>0</v>
      </c>
      <c r="I5521" s="4">
        <v>29</v>
      </c>
      <c r="J5521" s="4">
        <v>0</v>
      </c>
      <c r="K5521" s="4">
        <v>1</v>
      </c>
      <c r="L5521" s="4">
        <v>0</v>
      </c>
      <c r="M5521" s="4">
        <v>0</v>
      </c>
      <c r="N5521" s="4">
        <v>0</v>
      </c>
      <c r="O5521" s="4" t="s">
        <v>13</v>
      </c>
      <c r="P5521" s="4" t="s">
        <v>53</v>
      </c>
      <c r="Q5521" s="34">
        <f>F5521*train.output!$C$12+'relay test.csv'!G5521*train.output!$C$13+'relay test.csv'!H5521*train.output!$C$14+'relay test.csv'!I5521*train.output!$C$15+'relay test.csv'!J5521*train.output!$C$16+'relay test.csv'!K5521*train.output!$C$17+'relay test.csv'!L5521*train.output!$C$18+'relay test.csv'!M5521*train.output!$C$19</f>
        <v>6.0442581261387849</v>
      </c>
      <c r="R5521" s="33">
        <f t="shared" si="344"/>
        <v>421.6848044771744</v>
      </c>
      <c r="S5521" s="35">
        <f t="shared" si="345"/>
        <v>0.99763417092498297</v>
      </c>
      <c r="T5521" s="33">
        <f t="shared" si="346"/>
        <v>1</v>
      </c>
      <c r="U5521" s="33">
        <f t="shared" si="347"/>
        <v>1</v>
      </c>
    </row>
    <row r="5522" spans="1:21" x14ac:dyDescent="0.2">
      <c r="A5522" s="4" t="s">
        <v>5535</v>
      </c>
      <c r="B5522" s="4">
        <v>1</v>
      </c>
      <c r="C5522" s="5">
        <v>41611</v>
      </c>
      <c r="D5522" s="5">
        <v>41611</v>
      </c>
      <c r="E5522" s="5">
        <v>41611</v>
      </c>
      <c r="F5522" s="4">
        <v>27</v>
      </c>
      <c r="G5522" s="4">
        <v>14.81481481</v>
      </c>
      <c r="H5522" s="4">
        <v>11.11111111</v>
      </c>
      <c r="I5522" s="4">
        <v>31.21</v>
      </c>
      <c r="J5522" s="4">
        <v>0</v>
      </c>
      <c r="K5522" s="4">
        <v>1</v>
      </c>
      <c r="L5522" s="4">
        <v>0</v>
      </c>
      <c r="M5522" s="4">
        <v>0</v>
      </c>
      <c r="N5522" s="4">
        <v>0</v>
      </c>
      <c r="O5522" s="4" t="s">
        <v>21</v>
      </c>
      <c r="P5522" s="4" t="s">
        <v>53</v>
      </c>
      <c r="Q5522" s="34">
        <f>F5522*train.output!$C$12+'relay test.csv'!G5522*train.output!$C$13+'relay test.csv'!H5522*train.output!$C$14+'relay test.csv'!I5522*train.output!$C$15+'relay test.csv'!J5522*train.output!$C$16+'relay test.csv'!K5522*train.output!$C$17+'relay test.csv'!L5522*train.output!$C$18+'relay test.csv'!M5522*train.output!$C$19</f>
        <v>6.229581533829732</v>
      </c>
      <c r="R5522" s="33">
        <f t="shared" si="344"/>
        <v>507.54304945451253</v>
      </c>
      <c r="S5522" s="35">
        <f t="shared" si="345"/>
        <v>0.99803359813673076</v>
      </c>
      <c r="T5522" s="33">
        <f t="shared" si="346"/>
        <v>1</v>
      </c>
      <c r="U5522" s="33">
        <f t="shared" si="347"/>
        <v>1</v>
      </c>
    </row>
    <row r="5523" spans="1:21" x14ac:dyDescent="0.2">
      <c r="A5523" s="4" t="s">
        <v>5536</v>
      </c>
      <c r="B5523" s="4">
        <v>1</v>
      </c>
      <c r="C5523" s="5">
        <v>41611</v>
      </c>
      <c r="D5523" s="5">
        <v>41611</v>
      </c>
      <c r="E5523" s="5">
        <v>41611</v>
      </c>
      <c r="F5523" s="4">
        <v>26</v>
      </c>
      <c r="G5523" s="4">
        <v>19.23076923</v>
      </c>
      <c r="H5523" s="4">
        <v>19.23076923</v>
      </c>
      <c r="I5523" s="4">
        <v>35</v>
      </c>
      <c r="J5523" s="4">
        <v>0</v>
      </c>
      <c r="K5523" s="4">
        <v>1</v>
      </c>
      <c r="L5523" s="4">
        <v>0</v>
      </c>
      <c r="M5523" s="4">
        <v>0</v>
      </c>
      <c r="N5523" s="4">
        <v>0</v>
      </c>
      <c r="O5523" s="4" t="s">
        <v>26</v>
      </c>
      <c r="P5523" s="4" t="s">
        <v>53</v>
      </c>
      <c r="Q5523" s="34">
        <f>F5523*train.output!$C$12+'relay test.csv'!G5523*train.output!$C$13+'relay test.csv'!H5523*train.output!$C$14+'relay test.csv'!I5523*train.output!$C$15+'relay test.csv'!J5523*train.output!$C$16+'relay test.csv'!K5523*train.output!$C$17+'relay test.csv'!L5523*train.output!$C$18+'relay test.csv'!M5523*train.output!$C$19</f>
        <v>6.1396415234129726</v>
      </c>
      <c r="R5523" s="33">
        <f t="shared" si="344"/>
        <v>463.88724833214383</v>
      </c>
      <c r="S5523" s="35">
        <f t="shared" si="345"/>
        <v>0.99784894078384023</v>
      </c>
      <c r="T5523" s="33">
        <f t="shared" si="346"/>
        <v>1</v>
      </c>
      <c r="U5523" s="33">
        <f t="shared" si="347"/>
        <v>1</v>
      </c>
    </row>
    <row r="5524" spans="1:21" x14ac:dyDescent="0.2">
      <c r="A5524" s="4" t="s">
        <v>5537</v>
      </c>
      <c r="B5524" s="4">
        <v>1</v>
      </c>
      <c r="C5524" s="5">
        <v>41611</v>
      </c>
      <c r="D5524" s="5">
        <v>41611</v>
      </c>
      <c r="E5524" s="5">
        <v>41611</v>
      </c>
      <c r="F5524" s="4">
        <v>25</v>
      </c>
      <c r="G5524" s="4">
        <v>4</v>
      </c>
      <c r="H5524" s="4">
        <v>4</v>
      </c>
      <c r="I5524" s="4">
        <v>31</v>
      </c>
      <c r="J5524" s="4">
        <v>0</v>
      </c>
      <c r="K5524" s="4">
        <v>1</v>
      </c>
      <c r="L5524" s="4">
        <v>0</v>
      </c>
      <c r="M5524" s="4">
        <v>0</v>
      </c>
      <c r="N5524" s="4">
        <v>0</v>
      </c>
      <c r="O5524" s="4" t="s">
        <v>26</v>
      </c>
      <c r="P5524" s="4" t="s">
        <v>53</v>
      </c>
      <c r="Q5524" s="34">
        <f>F5524*train.output!$C$12+'relay test.csv'!G5524*train.output!$C$13+'relay test.csv'!H5524*train.output!$C$14+'relay test.csv'!I5524*train.output!$C$15+'relay test.csv'!J5524*train.output!$C$16+'relay test.csv'!K5524*train.output!$C$17+'relay test.csv'!L5524*train.output!$C$18+'relay test.csv'!M5524*train.output!$C$19</f>
        <v>5.6474996231211234</v>
      </c>
      <c r="R5524" s="33">
        <f t="shared" si="344"/>
        <v>283.58151795440784</v>
      </c>
      <c r="S5524" s="35">
        <f t="shared" si="345"/>
        <v>0.9964860683603487</v>
      </c>
      <c r="T5524" s="33">
        <f t="shared" si="346"/>
        <v>1</v>
      </c>
      <c r="U5524" s="33">
        <f t="shared" si="347"/>
        <v>1</v>
      </c>
    </row>
    <row r="5525" spans="1:21" x14ac:dyDescent="0.2">
      <c r="A5525" s="4" t="s">
        <v>5538</v>
      </c>
      <c r="B5525" s="4">
        <v>1</v>
      </c>
      <c r="C5525" s="5">
        <v>41611</v>
      </c>
      <c r="D5525" s="5">
        <v>41611</v>
      </c>
      <c r="E5525" s="5">
        <v>41611</v>
      </c>
      <c r="F5525" s="4">
        <v>27</v>
      </c>
      <c r="G5525" s="4">
        <v>18.518518520000001</v>
      </c>
      <c r="H5525" s="4">
        <v>3.703703704</v>
      </c>
      <c r="I5525" s="4">
        <v>40</v>
      </c>
      <c r="J5525" s="4">
        <v>0</v>
      </c>
      <c r="K5525" s="4">
        <v>1</v>
      </c>
      <c r="L5525" s="4">
        <v>0</v>
      </c>
      <c r="M5525" s="4">
        <v>0</v>
      </c>
      <c r="N5525" s="4">
        <v>0</v>
      </c>
      <c r="O5525" s="4" t="s">
        <v>21</v>
      </c>
      <c r="P5525" s="4" t="s">
        <v>53</v>
      </c>
      <c r="Q5525" s="34">
        <f>F5525*train.output!$C$12+'relay test.csv'!G5525*train.output!$C$13+'relay test.csv'!H5525*train.output!$C$14+'relay test.csv'!I5525*train.output!$C$15+'relay test.csv'!J5525*train.output!$C$16+'relay test.csv'!K5525*train.output!$C$17+'relay test.csv'!L5525*train.output!$C$18+'relay test.csv'!M5525*train.output!$C$19</f>
        <v>6.1203545680102538</v>
      </c>
      <c r="R5525" s="33">
        <f t="shared" si="344"/>
        <v>455.02600356501557</v>
      </c>
      <c r="S5525" s="35">
        <f t="shared" si="345"/>
        <v>0.99780714259234682</v>
      </c>
      <c r="T5525" s="33">
        <f t="shared" si="346"/>
        <v>1</v>
      </c>
      <c r="U5525" s="33">
        <f t="shared" si="347"/>
        <v>1</v>
      </c>
    </row>
    <row r="5526" spans="1:21" x14ac:dyDescent="0.2">
      <c r="A5526" s="4" t="s">
        <v>5539</v>
      </c>
      <c r="B5526" s="4">
        <v>1</v>
      </c>
      <c r="C5526" s="5">
        <v>41611</v>
      </c>
      <c r="D5526" s="5">
        <v>41611</v>
      </c>
      <c r="E5526" s="5">
        <v>41611</v>
      </c>
      <c r="F5526" s="4">
        <v>7</v>
      </c>
      <c r="G5526" s="4">
        <v>42.857142860000003</v>
      </c>
      <c r="H5526" s="4">
        <v>14.28571429</v>
      </c>
      <c r="I5526" s="4">
        <v>31</v>
      </c>
      <c r="J5526" s="4">
        <v>0</v>
      </c>
      <c r="K5526" s="4">
        <v>1</v>
      </c>
      <c r="L5526" s="4">
        <v>0</v>
      </c>
      <c r="M5526" s="4">
        <v>0</v>
      </c>
      <c r="N5526" s="4">
        <v>0</v>
      </c>
      <c r="O5526" s="4" t="s">
        <v>13</v>
      </c>
      <c r="P5526" s="4" t="s">
        <v>53</v>
      </c>
      <c r="Q5526" s="34">
        <f>F5526*train.output!$C$12+'relay test.csv'!G5526*train.output!$C$13+'relay test.csv'!H5526*train.output!$C$14+'relay test.csv'!I5526*train.output!$C$15+'relay test.csv'!J5526*train.output!$C$16+'relay test.csv'!K5526*train.output!$C$17+'relay test.csv'!L5526*train.output!$C$18+'relay test.csv'!M5526*train.output!$C$19</f>
        <v>2.1986474276559789</v>
      </c>
      <c r="R5526" s="33">
        <f t="shared" si="344"/>
        <v>9.0128147674638655</v>
      </c>
      <c r="S5526" s="35">
        <f t="shared" si="345"/>
        <v>0.90012798366654601</v>
      </c>
      <c r="T5526" s="33">
        <f t="shared" si="346"/>
        <v>1</v>
      </c>
      <c r="U5526" s="33">
        <f t="shared" si="347"/>
        <v>1</v>
      </c>
    </row>
    <row r="5527" spans="1:21" x14ac:dyDescent="0.2">
      <c r="A5527" s="4" t="s">
        <v>5540</v>
      </c>
      <c r="B5527" s="4">
        <v>1</v>
      </c>
      <c r="C5527" s="5">
        <v>41611</v>
      </c>
      <c r="D5527" s="5">
        <v>41611</v>
      </c>
      <c r="E5527" s="5">
        <v>41611</v>
      </c>
      <c r="F5527" s="4">
        <v>23</v>
      </c>
      <c r="G5527" s="4">
        <v>43.47826087</v>
      </c>
      <c r="H5527" s="4">
        <v>13.043478260000001</v>
      </c>
      <c r="I5527" s="4">
        <v>31</v>
      </c>
      <c r="J5527" s="4">
        <v>0</v>
      </c>
      <c r="K5527" s="4">
        <v>1</v>
      </c>
      <c r="L5527" s="4">
        <v>0</v>
      </c>
      <c r="M5527" s="4">
        <v>0</v>
      </c>
      <c r="N5527" s="4">
        <v>0</v>
      </c>
      <c r="O5527" s="4" t="s">
        <v>13</v>
      </c>
      <c r="P5527" s="4" t="s">
        <v>53</v>
      </c>
      <c r="Q5527" s="34">
        <f>F5527*train.output!$C$12+'relay test.csv'!G5527*train.output!$C$13+'relay test.csv'!H5527*train.output!$C$14+'relay test.csv'!I5527*train.output!$C$15+'relay test.csv'!J5527*train.output!$C$16+'relay test.csv'!K5527*train.output!$C$17+'relay test.csv'!L5527*train.output!$C$18+'relay test.csv'!M5527*train.output!$C$19</f>
        <v>5.5759749820104245</v>
      </c>
      <c r="R5527" s="33">
        <f t="shared" si="344"/>
        <v>264.00683210852782</v>
      </c>
      <c r="S5527" s="35">
        <f t="shared" si="345"/>
        <v>0.99622651238066773</v>
      </c>
      <c r="T5527" s="33">
        <f t="shared" si="346"/>
        <v>1</v>
      </c>
      <c r="U5527" s="33">
        <f t="shared" si="347"/>
        <v>1</v>
      </c>
    </row>
    <row r="5528" spans="1:21" x14ac:dyDescent="0.2">
      <c r="A5528" s="4" t="s">
        <v>5541</v>
      </c>
      <c r="B5528" s="4">
        <v>1</v>
      </c>
      <c r="C5528" s="5">
        <v>41611</v>
      </c>
      <c r="D5528" s="5">
        <v>41611</v>
      </c>
      <c r="E5528" s="5">
        <v>41611</v>
      </c>
      <c r="F5528" s="4">
        <v>20</v>
      </c>
      <c r="G5528" s="4">
        <v>80</v>
      </c>
      <c r="H5528" s="4">
        <v>0</v>
      </c>
      <c r="I5528" s="4">
        <v>40.020000000000003</v>
      </c>
      <c r="J5528" s="4">
        <v>0</v>
      </c>
      <c r="K5528" s="4">
        <v>1</v>
      </c>
      <c r="L5528" s="4">
        <v>0</v>
      </c>
      <c r="M5528" s="4">
        <v>0</v>
      </c>
      <c r="N5528" s="4">
        <v>0</v>
      </c>
      <c r="O5528" s="4" t="s">
        <v>20</v>
      </c>
      <c r="P5528" s="4" t="s">
        <v>18</v>
      </c>
      <c r="Q5528" s="34">
        <f>F5528*train.output!$C$12+'relay test.csv'!G5528*train.output!$C$13+'relay test.csv'!H5528*train.output!$C$14+'relay test.csv'!I5528*train.output!$C$15+'relay test.csv'!J5528*train.output!$C$16+'relay test.csv'!K5528*train.output!$C$17+'relay test.csv'!L5528*train.output!$C$18+'relay test.csv'!M5528*train.output!$C$19</f>
        <v>4.9456378869215536</v>
      </c>
      <c r="R5528" s="33">
        <f t="shared" si="344"/>
        <v>140.56048395491672</v>
      </c>
      <c r="S5528" s="35">
        <f t="shared" si="345"/>
        <v>0.99293588173717695</v>
      </c>
      <c r="T5528" s="33">
        <f t="shared" si="346"/>
        <v>1</v>
      </c>
      <c r="U5528" s="33">
        <f t="shared" si="347"/>
        <v>1</v>
      </c>
    </row>
    <row r="5529" spans="1:21" x14ac:dyDescent="0.2">
      <c r="A5529" s="4" t="s">
        <v>5542</v>
      </c>
      <c r="B5529" s="4">
        <v>1</v>
      </c>
      <c r="C5529" s="5">
        <v>41611</v>
      </c>
      <c r="D5529" s="5">
        <v>41611</v>
      </c>
      <c r="E5529" s="5">
        <v>41611</v>
      </c>
      <c r="F5529" s="4">
        <v>25</v>
      </c>
      <c r="G5529" s="4">
        <v>16</v>
      </c>
      <c r="H5529" s="4">
        <v>8</v>
      </c>
      <c r="I5529" s="4">
        <v>35</v>
      </c>
      <c r="J5529" s="4">
        <v>0</v>
      </c>
      <c r="K5529" s="4">
        <v>1</v>
      </c>
      <c r="L5529" s="4">
        <v>0</v>
      </c>
      <c r="M5529" s="4">
        <v>0</v>
      </c>
      <c r="N5529" s="4">
        <v>0</v>
      </c>
      <c r="O5529" s="4" t="s">
        <v>21</v>
      </c>
      <c r="P5529" s="4" t="s">
        <v>53</v>
      </c>
      <c r="Q5529" s="34">
        <f>F5529*train.output!$C$12+'relay test.csv'!G5529*train.output!$C$13+'relay test.csv'!H5529*train.output!$C$14+'relay test.csv'!I5529*train.output!$C$15+'relay test.csv'!J5529*train.output!$C$16+'relay test.csv'!K5529*train.output!$C$17+'relay test.csv'!L5529*train.output!$C$18+'relay test.csv'!M5529*train.output!$C$19</f>
        <v>5.7573926996445461</v>
      </c>
      <c r="R5529" s="33">
        <f t="shared" si="344"/>
        <v>316.52198423957225</v>
      </c>
      <c r="S5529" s="35">
        <f t="shared" si="345"/>
        <v>0.99685061176978063</v>
      </c>
      <c r="T5529" s="33">
        <f t="shared" si="346"/>
        <v>1</v>
      </c>
      <c r="U5529" s="33">
        <f t="shared" si="347"/>
        <v>1</v>
      </c>
    </row>
    <row r="5530" spans="1:21" x14ac:dyDescent="0.2">
      <c r="A5530" s="4" t="s">
        <v>5543</v>
      </c>
      <c r="B5530" s="4">
        <v>1</v>
      </c>
      <c r="C5530" s="5">
        <v>41611</v>
      </c>
      <c r="D5530" s="5">
        <v>41611</v>
      </c>
      <c r="E5530" s="5">
        <v>41640</v>
      </c>
      <c r="F5530" s="4">
        <v>22</v>
      </c>
      <c r="G5530" s="4">
        <v>40.909090910000003</v>
      </c>
      <c r="H5530" s="4">
        <v>18.18181818</v>
      </c>
      <c r="I5530" s="4">
        <v>49.29</v>
      </c>
      <c r="J5530" s="4">
        <v>6.8965517241379296E-2</v>
      </c>
      <c r="K5530" s="4">
        <v>1</v>
      </c>
      <c r="L5530" s="4">
        <v>0</v>
      </c>
      <c r="M5530" s="4">
        <v>0</v>
      </c>
      <c r="N5530" s="4">
        <v>0</v>
      </c>
      <c r="O5530" s="4" t="s">
        <v>21</v>
      </c>
      <c r="P5530" s="4" t="s">
        <v>53</v>
      </c>
      <c r="Q5530" s="34">
        <f>F5530*train.output!$C$12+'relay test.csv'!G5530*train.output!$C$13+'relay test.csv'!H5530*train.output!$C$14+'relay test.csv'!I5530*train.output!$C$15+'relay test.csv'!J5530*train.output!$C$16+'relay test.csv'!K5530*train.output!$C$17+'relay test.csv'!L5530*train.output!$C$18+'relay test.csv'!M5530*train.output!$C$19</f>
        <v>5.3111522758174079</v>
      </c>
      <c r="R5530" s="33">
        <f t="shared" si="344"/>
        <v>202.58352604877928</v>
      </c>
      <c r="S5530" s="35">
        <f t="shared" si="345"/>
        <v>0.99508801119909673</v>
      </c>
      <c r="T5530" s="33">
        <f t="shared" si="346"/>
        <v>1</v>
      </c>
      <c r="U5530" s="33">
        <f t="shared" si="347"/>
        <v>1</v>
      </c>
    </row>
    <row r="5531" spans="1:21" x14ac:dyDescent="0.2">
      <c r="A5531" s="4" t="s">
        <v>5544</v>
      </c>
      <c r="B5531" s="4">
        <v>1</v>
      </c>
      <c r="C5531" s="5">
        <v>41611</v>
      </c>
      <c r="D5531" s="5">
        <v>41611</v>
      </c>
      <c r="E5531" s="5">
        <v>41611</v>
      </c>
      <c r="F5531" s="4">
        <v>30</v>
      </c>
      <c r="G5531" s="4">
        <v>16.666666670000001</v>
      </c>
      <c r="H5531" s="4">
        <v>3.3333333330000001</v>
      </c>
      <c r="I5531" s="4">
        <v>36.950000000000003</v>
      </c>
      <c r="J5531" s="4">
        <v>0</v>
      </c>
      <c r="K5531" s="4">
        <v>1</v>
      </c>
      <c r="L5531" s="4">
        <v>1</v>
      </c>
      <c r="M5531" s="4">
        <v>1</v>
      </c>
      <c r="N5531" s="4">
        <v>0</v>
      </c>
      <c r="O5531" s="4" t="s">
        <v>26</v>
      </c>
      <c r="P5531" s="4" t="s">
        <v>157</v>
      </c>
      <c r="Q5531" s="34">
        <f>F5531*train.output!$C$12+'relay test.csv'!G5531*train.output!$C$13+'relay test.csv'!H5531*train.output!$C$14+'relay test.csv'!I5531*train.output!$C$15+'relay test.csv'!J5531*train.output!$C$16+'relay test.csv'!K5531*train.output!$C$17+'relay test.csv'!L5531*train.output!$C$18+'relay test.csv'!M5531*train.output!$C$19</f>
        <v>8.3266607831319668</v>
      </c>
      <c r="R5531" s="33">
        <f t="shared" si="344"/>
        <v>4132.594856166158</v>
      </c>
      <c r="S5531" s="35">
        <f t="shared" si="345"/>
        <v>0.99975807982281861</v>
      </c>
      <c r="T5531" s="33">
        <f t="shared" si="346"/>
        <v>1</v>
      </c>
      <c r="U5531" s="33">
        <f t="shared" si="347"/>
        <v>1</v>
      </c>
    </row>
    <row r="5532" spans="1:21" x14ac:dyDescent="0.2">
      <c r="A5532" s="4" t="s">
        <v>5545</v>
      </c>
      <c r="B5532" s="4">
        <v>1</v>
      </c>
      <c r="C5532" s="5">
        <v>41611</v>
      </c>
      <c r="D5532" s="5">
        <v>41611</v>
      </c>
      <c r="E5532" s="5">
        <v>41627</v>
      </c>
      <c r="F5532" s="4">
        <v>26</v>
      </c>
      <c r="G5532" s="4">
        <v>11.53846154</v>
      </c>
      <c r="H5532" s="4">
        <v>7.692307692</v>
      </c>
      <c r="I5532" s="4">
        <v>44.71</v>
      </c>
      <c r="J5532" s="4">
        <v>0.125</v>
      </c>
      <c r="K5532" s="4">
        <v>1</v>
      </c>
      <c r="L5532" s="4">
        <v>1</v>
      </c>
      <c r="M5532" s="4">
        <v>1</v>
      </c>
      <c r="N5532" s="4">
        <v>0</v>
      </c>
      <c r="O5532" s="4" t="s">
        <v>13</v>
      </c>
      <c r="P5532" s="4" t="s">
        <v>53</v>
      </c>
      <c r="Q5532" s="34">
        <f>F5532*train.output!$C$12+'relay test.csv'!G5532*train.output!$C$13+'relay test.csv'!H5532*train.output!$C$14+'relay test.csv'!I5532*train.output!$C$15+'relay test.csv'!J5532*train.output!$C$16+'relay test.csv'!K5532*train.output!$C$17+'relay test.csv'!L5532*train.output!$C$18+'relay test.csv'!M5532*train.output!$C$19</f>
        <v>7.4028304490111454</v>
      </c>
      <c r="R5532" s="33">
        <f t="shared" si="344"/>
        <v>1640.6215599922232</v>
      </c>
      <c r="S5532" s="35">
        <f t="shared" si="345"/>
        <v>0.99939084620696339</v>
      </c>
      <c r="T5532" s="33">
        <f t="shared" si="346"/>
        <v>1</v>
      </c>
      <c r="U5532" s="33">
        <f t="shared" si="347"/>
        <v>1</v>
      </c>
    </row>
    <row r="5533" spans="1:21" x14ac:dyDescent="0.2">
      <c r="A5533" s="4" t="s">
        <v>5546</v>
      </c>
      <c r="B5533" s="4">
        <v>1</v>
      </c>
      <c r="C5533" s="5">
        <v>41611</v>
      </c>
      <c r="D5533" s="5">
        <v>41611</v>
      </c>
      <c r="E5533" s="5">
        <v>41611</v>
      </c>
      <c r="F5533" s="4">
        <v>26</v>
      </c>
      <c r="G5533" s="4">
        <v>26.92307692</v>
      </c>
      <c r="H5533" s="4">
        <v>7.692307692</v>
      </c>
      <c r="I5533" s="4">
        <v>45.4</v>
      </c>
      <c r="J5533" s="4">
        <v>0</v>
      </c>
      <c r="K5533" s="4">
        <v>1</v>
      </c>
      <c r="L5533" s="4">
        <v>1</v>
      </c>
      <c r="M5533" s="4">
        <v>0</v>
      </c>
      <c r="N5533" s="4">
        <v>0</v>
      </c>
      <c r="O5533" s="4" t="s">
        <v>21</v>
      </c>
      <c r="P5533" s="4" t="s">
        <v>18</v>
      </c>
      <c r="Q5533" s="34">
        <f>F5533*train.output!$C$12+'relay test.csv'!G5533*train.output!$C$13+'relay test.csv'!H5533*train.output!$C$14+'relay test.csv'!I5533*train.output!$C$15+'relay test.csv'!J5533*train.output!$C$16+'relay test.csv'!K5533*train.output!$C$17+'relay test.csv'!L5533*train.output!$C$18+'relay test.csv'!M5533*train.output!$C$19</f>
        <v>6.7263962952847924</v>
      </c>
      <c r="R5533" s="33">
        <f t="shared" si="344"/>
        <v>834.1358637656449</v>
      </c>
      <c r="S5533" s="35">
        <f t="shared" si="345"/>
        <v>0.99880259004146821</v>
      </c>
      <c r="T5533" s="33">
        <f t="shared" si="346"/>
        <v>1</v>
      </c>
      <c r="U5533" s="33">
        <f t="shared" si="347"/>
        <v>1</v>
      </c>
    </row>
    <row r="5534" spans="1:21" x14ac:dyDescent="0.2">
      <c r="A5534" s="4" t="s">
        <v>5547</v>
      </c>
      <c r="B5534" s="4">
        <v>1</v>
      </c>
      <c r="C5534" s="5">
        <v>41611</v>
      </c>
      <c r="D5534" s="5">
        <v>41626</v>
      </c>
      <c r="E5534" s="5">
        <v>41654</v>
      </c>
      <c r="F5534" s="4">
        <v>25</v>
      </c>
      <c r="G5534" s="4">
        <v>44</v>
      </c>
      <c r="H5534" s="4">
        <v>20</v>
      </c>
      <c r="I5534" s="4">
        <v>38.75</v>
      </c>
      <c r="J5534" s="4">
        <v>7.1428571428571397E-2</v>
      </c>
      <c r="K5534" s="4">
        <v>1</v>
      </c>
      <c r="L5534" s="4">
        <v>1</v>
      </c>
      <c r="M5534" s="4">
        <v>0</v>
      </c>
      <c r="N5534" s="4">
        <v>0</v>
      </c>
      <c r="O5534" s="4" t="s">
        <v>26</v>
      </c>
      <c r="P5534" s="4" t="s">
        <v>18</v>
      </c>
      <c r="Q5534" s="34">
        <f>F5534*train.output!$C$12+'relay test.csv'!G5534*train.output!$C$13+'relay test.csv'!H5534*train.output!$C$14+'relay test.csv'!I5534*train.output!$C$15+'relay test.csv'!J5534*train.output!$C$16+'relay test.csv'!K5534*train.output!$C$17+'relay test.csv'!L5534*train.output!$C$18+'relay test.csv'!M5534*train.output!$C$19</f>
        <v>6.7590524387586202</v>
      </c>
      <c r="R5534" s="33">
        <f t="shared" si="344"/>
        <v>861.82517662830526</v>
      </c>
      <c r="S5534" s="35">
        <f t="shared" si="345"/>
        <v>0.99884101666584679</v>
      </c>
      <c r="T5534" s="33">
        <f t="shared" si="346"/>
        <v>1</v>
      </c>
      <c r="U5534" s="33">
        <f t="shared" si="347"/>
        <v>1</v>
      </c>
    </row>
    <row r="5535" spans="1:21" x14ac:dyDescent="0.2">
      <c r="A5535" s="4" t="s">
        <v>5548</v>
      </c>
      <c r="B5535" s="4">
        <v>1</v>
      </c>
      <c r="C5535" s="5">
        <v>41612</v>
      </c>
      <c r="D5535" s="5">
        <v>41612</v>
      </c>
      <c r="E5535" s="5">
        <v>41612</v>
      </c>
      <c r="F5535" s="4">
        <v>26</v>
      </c>
      <c r="G5535" s="4">
        <v>19.23076923</v>
      </c>
      <c r="H5535" s="4">
        <v>3.846153846</v>
      </c>
      <c r="I5535" s="4">
        <v>50.74</v>
      </c>
      <c r="J5535" s="4">
        <v>0</v>
      </c>
      <c r="K5535" s="4">
        <v>1</v>
      </c>
      <c r="L5535" s="4">
        <v>0</v>
      </c>
      <c r="M5535" s="4">
        <v>0</v>
      </c>
      <c r="N5535" s="4">
        <v>0</v>
      </c>
      <c r="O5535" s="4" t="s">
        <v>13</v>
      </c>
      <c r="P5535" s="4" t="s">
        <v>14</v>
      </c>
      <c r="Q5535" s="34">
        <f>F5535*train.output!$C$12+'relay test.csv'!G5535*train.output!$C$13+'relay test.csv'!H5535*train.output!$C$14+'relay test.csv'!I5535*train.output!$C$15+'relay test.csv'!J5535*train.output!$C$16+'relay test.csv'!K5535*train.output!$C$17+'relay test.csv'!L5535*train.output!$C$18+'relay test.csv'!M5535*train.output!$C$19</f>
        <v>5.8767614010680402</v>
      </c>
      <c r="R5535" s="33">
        <f t="shared" si="344"/>
        <v>356.65231550200167</v>
      </c>
      <c r="S5535" s="35">
        <f t="shared" si="345"/>
        <v>0.99720398846405789</v>
      </c>
      <c r="T5535" s="33">
        <f t="shared" si="346"/>
        <v>1</v>
      </c>
      <c r="U5535" s="33">
        <f t="shared" si="347"/>
        <v>1</v>
      </c>
    </row>
    <row r="5536" spans="1:21" x14ac:dyDescent="0.2">
      <c r="A5536" s="4" t="s">
        <v>5549</v>
      </c>
      <c r="B5536" s="4">
        <v>1</v>
      </c>
      <c r="C5536" s="5">
        <v>41612</v>
      </c>
      <c r="D5536" s="5">
        <v>41612</v>
      </c>
      <c r="E5536" s="5">
        <v>41645</v>
      </c>
      <c r="F5536" s="4">
        <v>29</v>
      </c>
      <c r="G5536" s="4">
        <v>17.241379309999999</v>
      </c>
      <c r="H5536" s="4">
        <v>17.241379309999999</v>
      </c>
      <c r="I5536" s="4">
        <v>45.94</v>
      </c>
      <c r="J5536" s="4">
        <v>9.0909090909090898E-2</v>
      </c>
      <c r="K5536" s="4">
        <v>1</v>
      </c>
      <c r="L5536" s="4">
        <v>0</v>
      </c>
      <c r="M5536" s="4">
        <v>0</v>
      </c>
      <c r="N5536" s="4">
        <v>0</v>
      </c>
      <c r="O5536" s="4" t="s">
        <v>16</v>
      </c>
      <c r="P5536" s="4" t="s">
        <v>53</v>
      </c>
      <c r="Q5536" s="34">
        <f>F5536*train.output!$C$12+'relay test.csv'!G5536*train.output!$C$13+'relay test.csv'!H5536*train.output!$C$14+'relay test.csv'!I5536*train.output!$C$15+'relay test.csv'!J5536*train.output!$C$16+'relay test.csv'!K5536*train.output!$C$17+'relay test.csv'!L5536*train.output!$C$18+'relay test.csv'!M5536*train.output!$C$19</f>
        <v>6.6418509718344296</v>
      </c>
      <c r="R5536" s="33">
        <f t="shared" si="344"/>
        <v>766.51247375653861</v>
      </c>
      <c r="S5536" s="35">
        <f t="shared" si="345"/>
        <v>0.99869708957939729</v>
      </c>
      <c r="T5536" s="33">
        <f t="shared" si="346"/>
        <v>1</v>
      </c>
      <c r="U5536" s="33">
        <f t="shared" si="347"/>
        <v>1</v>
      </c>
    </row>
    <row r="5537" spans="1:21" x14ac:dyDescent="0.2">
      <c r="A5537" s="4" t="s">
        <v>5550</v>
      </c>
      <c r="B5537" s="4">
        <v>1</v>
      </c>
      <c r="C5537" s="5">
        <v>41600</v>
      </c>
      <c r="D5537" s="5">
        <v>41612</v>
      </c>
      <c r="E5537" s="5">
        <v>41612</v>
      </c>
      <c r="F5537" s="4">
        <v>25</v>
      </c>
      <c r="G5537" s="4">
        <v>0</v>
      </c>
      <c r="H5537" s="4">
        <v>0</v>
      </c>
      <c r="I5537" s="4">
        <v>43.6</v>
      </c>
      <c r="J5537" s="4">
        <v>0</v>
      </c>
      <c r="K5537" s="4">
        <v>1</v>
      </c>
      <c r="L5537" s="4">
        <v>0</v>
      </c>
      <c r="M5537" s="4">
        <v>0</v>
      </c>
      <c r="N5537" s="4">
        <v>0</v>
      </c>
      <c r="O5537" s="4" t="s">
        <v>26</v>
      </c>
      <c r="P5537" s="4" t="s">
        <v>14</v>
      </c>
      <c r="Q5537" s="34">
        <f>F5537*train.output!$C$12+'relay test.csv'!G5537*train.output!$C$13+'relay test.csv'!H5537*train.output!$C$14+'relay test.csv'!I5537*train.output!$C$15+'relay test.csv'!J5537*train.output!$C$16+'relay test.csv'!K5537*train.output!$C$17+'relay test.csv'!L5537*train.output!$C$18+'relay test.csv'!M5537*train.output!$C$19</f>
        <v>5.5259016579336082</v>
      </c>
      <c r="R5537" s="33">
        <f t="shared" si="344"/>
        <v>251.11265369228261</v>
      </c>
      <c r="S5537" s="35">
        <f t="shared" si="345"/>
        <v>0.99603351920121963</v>
      </c>
      <c r="T5537" s="33">
        <f t="shared" si="346"/>
        <v>1</v>
      </c>
      <c r="U5537" s="33">
        <f t="shared" si="347"/>
        <v>1</v>
      </c>
    </row>
    <row r="5538" spans="1:21" x14ac:dyDescent="0.2">
      <c r="A5538" s="4" t="s">
        <v>5551</v>
      </c>
      <c r="B5538" s="4">
        <v>1</v>
      </c>
      <c r="C5538" s="5">
        <v>41612</v>
      </c>
      <c r="D5538" s="5">
        <v>41612</v>
      </c>
      <c r="E5538" s="5">
        <v>41654</v>
      </c>
      <c r="F5538" s="4">
        <v>32</v>
      </c>
      <c r="G5538" s="4">
        <v>31.25</v>
      </c>
      <c r="H5538" s="4">
        <v>9.375</v>
      </c>
      <c r="I5538" s="4">
        <v>41.15</v>
      </c>
      <c r="J5538" s="4">
        <v>7.1428571428571397E-2</v>
      </c>
      <c r="K5538" s="4">
        <v>1</v>
      </c>
      <c r="L5538" s="4">
        <v>1</v>
      </c>
      <c r="M5538" s="4">
        <v>1</v>
      </c>
      <c r="N5538" s="4">
        <v>0</v>
      </c>
      <c r="O5538" s="4" t="s">
        <v>26</v>
      </c>
      <c r="P5538" s="4" t="s">
        <v>53</v>
      </c>
      <c r="Q5538" s="34">
        <f>F5538*train.output!$C$12+'relay test.csv'!G5538*train.output!$C$13+'relay test.csv'!H5538*train.output!$C$14+'relay test.csv'!I5538*train.output!$C$15+'relay test.csv'!J5538*train.output!$C$16+'relay test.csv'!K5538*train.output!$C$17+'relay test.csv'!L5538*train.output!$C$18+'relay test.csv'!M5538*train.output!$C$19</f>
        <v>8.8578037262648976</v>
      </c>
      <c r="R5538" s="33">
        <f t="shared" si="344"/>
        <v>7029.0281096527333</v>
      </c>
      <c r="S5538" s="35">
        <f t="shared" si="345"/>
        <v>0.99985775305810987</v>
      </c>
      <c r="T5538" s="33">
        <f t="shared" si="346"/>
        <v>1</v>
      </c>
      <c r="U5538" s="33">
        <f t="shared" si="347"/>
        <v>1</v>
      </c>
    </row>
    <row r="5539" spans="1:21" x14ac:dyDescent="0.2">
      <c r="A5539" s="4" t="s">
        <v>5552</v>
      </c>
      <c r="B5539" s="4">
        <v>1</v>
      </c>
      <c r="C5539" s="5">
        <v>41608</v>
      </c>
      <c r="D5539" s="5">
        <v>41612</v>
      </c>
      <c r="E5539" s="5">
        <v>41612</v>
      </c>
      <c r="F5539" s="4">
        <v>26</v>
      </c>
      <c r="G5539" s="4">
        <v>34.61538462</v>
      </c>
      <c r="H5539" s="4">
        <v>7.692307692</v>
      </c>
      <c r="I5539" s="4">
        <v>51.04</v>
      </c>
      <c r="J5539" s="4">
        <v>0</v>
      </c>
      <c r="K5539" s="4">
        <v>1</v>
      </c>
      <c r="L5539" s="4">
        <v>1</v>
      </c>
      <c r="M5539" s="4">
        <v>0</v>
      </c>
      <c r="N5539" s="4">
        <v>0</v>
      </c>
      <c r="O5539" s="4" t="s">
        <v>13</v>
      </c>
      <c r="P5539" s="4" t="s">
        <v>18</v>
      </c>
      <c r="Q5539" s="34">
        <f>F5539*train.output!$C$12+'relay test.csv'!G5539*train.output!$C$13+'relay test.csv'!H5539*train.output!$C$14+'relay test.csv'!I5539*train.output!$C$15+'relay test.csv'!J5539*train.output!$C$16+'relay test.csv'!K5539*train.output!$C$17+'relay test.csv'!L5539*train.output!$C$18+'relay test.csv'!M5539*train.output!$C$19</f>
        <v>6.7514358429744998</v>
      </c>
      <c r="R5539" s="33">
        <f t="shared" si="344"/>
        <v>855.2859376046589</v>
      </c>
      <c r="S5539" s="35">
        <f t="shared" si="345"/>
        <v>0.99883216580340284</v>
      </c>
      <c r="T5539" s="33">
        <f t="shared" si="346"/>
        <v>1</v>
      </c>
      <c r="U5539" s="33">
        <f t="shared" si="347"/>
        <v>1</v>
      </c>
    </row>
    <row r="5540" spans="1:21" x14ac:dyDescent="0.2">
      <c r="A5540" s="4" t="s">
        <v>5553</v>
      </c>
      <c r="B5540" s="4">
        <v>1</v>
      </c>
      <c r="C5540" s="5">
        <v>41602</v>
      </c>
      <c r="D5540" s="5">
        <v>41612</v>
      </c>
      <c r="E5540" s="5">
        <v>41612</v>
      </c>
      <c r="F5540" s="4">
        <v>23</v>
      </c>
      <c r="G5540" s="4">
        <v>69.565217390000001</v>
      </c>
      <c r="H5540" s="4">
        <v>30.434782609999999</v>
      </c>
      <c r="I5540" s="4">
        <v>40.25</v>
      </c>
      <c r="J5540" s="4">
        <v>0</v>
      </c>
      <c r="K5540" s="4">
        <v>1</v>
      </c>
      <c r="L5540" s="4">
        <v>0</v>
      </c>
      <c r="M5540" s="4">
        <v>0</v>
      </c>
      <c r="N5540" s="4">
        <v>0</v>
      </c>
      <c r="O5540" s="4" t="s">
        <v>16</v>
      </c>
      <c r="P5540" s="4" t="s">
        <v>14</v>
      </c>
      <c r="Q5540" s="34">
        <f>F5540*train.output!$C$12+'relay test.csv'!G5540*train.output!$C$13+'relay test.csv'!H5540*train.output!$C$14+'relay test.csv'!I5540*train.output!$C$15+'relay test.csv'!J5540*train.output!$C$16+'relay test.csv'!K5540*train.output!$C$17+'relay test.csv'!L5540*train.output!$C$18+'relay test.csv'!M5540*train.output!$C$19</f>
        <v>5.9302247287292404</v>
      </c>
      <c r="R5540" s="33">
        <f t="shared" si="344"/>
        <v>376.23905604980672</v>
      </c>
      <c r="S5540" s="35">
        <f t="shared" si="345"/>
        <v>0.99734916100556681</v>
      </c>
      <c r="T5540" s="33">
        <f t="shared" si="346"/>
        <v>1</v>
      </c>
      <c r="U5540" s="33">
        <f t="shared" si="347"/>
        <v>1</v>
      </c>
    </row>
    <row r="5541" spans="1:21" x14ac:dyDescent="0.2">
      <c r="A5541" s="4" t="s">
        <v>5554</v>
      </c>
      <c r="B5541" s="4">
        <v>1</v>
      </c>
      <c r="C5541" s="5">
        <v>41612</v>
      </c>
      <c r="D5541" s="5">
        <v>41612</v>
      </c>
      <c r="E5541" s="5">
        <v>41612</v>
      </c>
      <c r="F5541" s="4">
        <v>26</v>
      </c>
      <c r="G5541" s="4">
        <v>7.692307692</v>
      </c>
      <c r="H5541" s="4">
        <v>0</v>
      </c>
      <c r="I5541" s="4">
        <v>36.950000000000003</v>
      </c>
      <c r="J5541" s="4">
        <v>0</v>
      </c>
      <c r="K5541" s="4">
        <v>1</v>
      </c>
      <c r="L5541" s="4">
        <v>0</v>
      </c>
      <c r="M5541" s="4">
        <v>0</v>
      </c>
      <c r="N5541" s="4">
        <v>0</v>
      </c>
      <c r="O5541" s="4" t="s">
        <v>13</v>
      </c>
      <c r="P5541" s="4" t="s">
        <v>53</v>
      </c>
      <c r="Q5541" s="34">
        <f>F5541*train.output!$C$12+'relay test.csv'!G5541*train.output!$C$13+'relay test.csv'!H5541*train.output!$C$14+'relay test.csv'!I5541*train.output!$C$15+'relay test.csv'!J5541*train.output!$C$16+'relay test.csv'!K5541*train.output!$C$17+'relay test.csv'!L5541*train.output!$C$18+'relay test.csv'!M5541*train.output!$C$19</f>
        <v>5.806061127378344</v>
      </c>
      <c r="R5541" s="33">
        <f t="shared" si="344"/>
        <v>332.30762704304112</v>
      </c>
      <c r="S5541" s="35">
        <f t="shared" si="345"/>
        <v>0.99699976862554407</v>
      </c>
      <c r="T5541" s="33">
        <f t="shared" si="346"/>
        <v>1</v>
      </c>
      <c r="U5541" s="33">
        <f t="shared" si="347"/>
        <v>1</v>
      </c>
    </row>
    <row r="5542" spans="1:21" x14ac:dyDescent="0.2">
      <c r="A5542" s="4" t="s">
        <v>5555</v>
      </c>
      <c r="B5542" s="4">
        <v>1</v>
      </c>
      <c r="C5542" s="5">
        <v>41612</v>
      </c>
      <c r="D5542" s="5">
        <v>41613</v>
      </c>
      <c r="E5542" s="5">
        <v>41655</v>
      </c>
      <c r="F5542" s="4">
        <v>35</v>
      </c>
      <c r="G5542" s="4">
        <v>42.857142860000003</v>
      </c>
      <c r="H5542" s="4">
        <v>20</v>
      </c>
      <c r="I5542" s="4">
        <v>78.739999999999995</v>
      </c>
      <c r="J5542" s="4">
        <v>0.14285714285714299</v>
      </c>
      <c r="K5542" s="4">
        <v>1</v>
      </c>
      <c r="L5542" s="4">
        <v>0</v>
      </c>
      <c r="M5542" s="4">
        <v>0</v>
      </c>
      <c r="N5542" s="4">
        <v>0</v>
      </c>
      <c r="O5542" s="4" t="s">
        <v>13</v>
      </c>
      <c r="P5542" s="4" t="s">
        <v>18</v>
      </c>
      <c r="Q5542" s="34">
        <f>F5542*train.output!$C$12+'relay test.csv'!G5542*train.output!$C$13+'relay test.csv'!H5542*train.output!$C$14+'relay test.csv'!I5542*train.output!$C$15+'relay test.csv'!J5542*train.output!$C$16+'relay test.csv'!K5542*train.output!$C$17+'relay test.csv'!L5542*train.output!$C$18+'relay test.csv'!M5542*train.output!$C$19</f>
        <v>7.9522371684084225</v>
      </c>
      <c r="R5542" s="33">
        <f t="shared" si="344"/>
        <v>2841.9257103843911</v>
      </c>
      <c r="S5542" s="35">
        <f t="shared" si="345"/>
        <v>0.99964824968997701</v>
      </c>
      <c r="T5542" s="33">
        <f t="shared" si="346"/>
        <v>1</v>
      </c>
      <c r="U5542" s="33">
        <f t="shared" si="347"/>
        <v>1</v>
      </c>
    </row>
    <row r="5543" spans="1:21" x14ac:dyDescent="0.2">
      <c r="A5543" s="4" t="s">
        <v>5556</v>
      </c>
      <c r="B5543" s="4">
        <v>1</v>
      </c>
      <c r="C5543" s="5">
        <v>41612</v>
      </c>
      <c r="D5543" s="5">
        <v>41612</v>
      </c>
      <c r="E5543" s="5">
        <v>41612</v>
      </c>
      <c r="F5543" s="4">
        <v>21</v>
      </c>
      <c r="G5543" s="4">
        <v>23.809523810000002</v>
      </c>
      <c r="H5543" s="4">
        <v>9.5238095240000007</v>
      </c>
      <c r="I5543" s="4">
        <v>35</v>
      </c>
      <c r="J5543" s="4">
        <v>0</v>
      </c>
      <c r="K5543" s="4">
        <v>1</v>
      </c>
      <c r="L5543" s="4">
        <v>0</v>
      </c>
      <c r="M5543" s="4">
        <v>0</v>
      </c>
      <c r="N5543" s="4">
        <v>0</v>
      </c>
      <c r="O5543" s="4" t="s">
        <v>20</v>
      </c>
      <c r="P5543" s="4" t="s">
        <v>53</v>
      </c>
      <c r="Q5543" s="34">
        <f>F5543*train.output!$C$12+'relay test.csv'!G5543*train.output!$C$13+'relay test.csv'!H5543*train.output!$C$14+'relay test.csv'!I5543*train.output!$C$15+'relay test.csv'!J5543*train.output!$C$16+'relay test.csv'!K5543*train.output!$C$17+'relay test.csv'!L5543*train.output!$C$18+'relay test.csv'!M5543*train.output!$C$19</f>
        <v>4.9758884776530374</v>
      </c>
      <c r="R5543" s="33">
        <f t="shared" si="344"/>
        <v>144.87748839337374</v>
      </c>
      <c r="S5543" s="35">
        <f t="shared" si="345"/>
        <v>0.99314493270336957</v>
      </c>
      <c r="T5543" s="33">
        <f t="shared" si="346"/>
        <v>1</v>
      </c>
      <c r="U5543" s="33">
        <f t="shared" si="347"/>
        <v>1</v>
      </c>
    </row>
    <row r="5544" spans="1:21" x14ac:dyDescent="0.2">
      <c r="A5544" s="4" t="s">
        <v>5557</v>
      </c>
      <c r="B5544" s="4">
        <v>1</v>
      </c>
      <c r="C5544" s="5">
        <v>41612</v>
      </c>
      <c r="D5544" s="5">
        <v>41612</v>
      </c>
      <c r="E5544" s="5">
        <v>41612</v>
      </c>
      <c r="F5544" s="4">
        <v>8</v>
      </c>
      <c r="G5544" s="4">
        <v>0</v>
      </c>
      <c r="H5544" s="4">
        <v>0</v>
      </c>
      <c r="I5544" s="4">
        <v>39.950000000000003</v>
      </c>
      <c r="J5544" s="4">
        <v>0</v>
      </c>
      <c r="K5544" s="4">
        <v>1</v>
      </c>
      <c r="L5544" s="4">
        <v>0</v>
      </c>
      <c r="M5544" s="4">
        <v>1</v>
      </c>
      <c r="N5544" s="4">
        <v>0</v>
      </c>
      <c r="O5544" s="4" t="s">
        <v>152</v>
      </c>
      <c r="P5544" s="4" t="s">
        <v>53</v>
      </c>
      <c r="Q5544" s="34">
        <f>F5544*train.output!$C$12+'relay test.csv'!G5544*train.output!$C$13+'relay test.csv'!H5544*train.output!$C$14+'relay test.csv'!I5544*train.output!$C$15+'relay test.csv'!J5544*train.output!$C$16+'relay test.csv'!K5544*train.output!$C$17+'relay test.csv'!L5544*train.output!$C$18+'relay test.csv'!M5544*train.output!$C$19</f>
        <v>2.7779366928177378</v>
      </c>
      <c r="R5544" s="33">
        <f t="shared" si="344"/>
        <v>16.085796743990795</v>
      </c>
      <c r="S5544" s="35">
        <f t="shared" si="345"/>
        <v>0.94147185437215808</v>
      </c>
      <c r="T5544" s="33">
        <f t="shared" si="346"/>
        <v>1</v>
      </c>
      <c r="U5544" s="33">
        <f t="shared" si="347"/>
        <v>1</v>
      </c>
    </row>
    <row r="5545" spans="1:21" x14ac:dyDescent="0.2">
      <c r="A5545" s="4" t="s">
        <v>5558</v>
      </c>
      <c r="B5545" s="4">
        <v>1</v>
      </c>
      <c r="C5545" s="5">
        <v>41612</v>
      </c>
      <c r="D5545" s="5">
        <v>41612</v>
      </c>
      <c r="E5545" s="5">
        <v>41612</v>
      </c>
      <c r="F5545" s="4">
        <v>23</v>
      </c>
      <c r="G5545" s="4">
        <v>39.130434780000002</v>
      </c>
      <c r="H5545" s="4">
        <v>21.739130429999999</v>
      </c>
      <c r="I5545" s="4">
        <v>36.950000000000003</v>
      </c>
      <c r="J5545" s="4">
        <v>0</v>
      </c>
      <c r="K5545" s="4">
        <v>1</v>
      </c>
      <c r="L5545" s="4">
        <v>0</v>
      </c>
      <c r="M5545" s="4">
        <v>0</v>
      </c>
      <c r="N5545" s="4">
        <v>0</v>
      </c>
      <c r="O5545" s="4" t="s">
        <v>152</v>
      </c>
      <c r="P5545" s="4" t="s">
        <v>157</v>
      </c>
      <c r="Q5545" s="34">
        <f>F5545*train.output!$C$12+'relay test.csv'!G5545*train.output!$C$13+'relay test.csv'!H5545*train.output!$C$14+'relay test.csv'!I5545*train.output!$C$15+'relay test.csv'!J5545*train.output!$C$16+'relay test.csv'!K5545*train.output!$C$17+'relay test.csv'!L5545*train.output!$C$18+'relay test.csv'!M5545*train.output!$C$19</f>
        <v>5.646991346037364</v>
      </c>
      <c r="R5545" s="33">
        <f t="shared" si="344"/>
        <v>283.43741659226629</v>
      </c>
      <c r="S5545" s="35">
        <f t="shared" si="345"/>
        <v>0.99648428813627754</v>
      </c>
      <c r="T5545" s="33">
        <f t="shared" si="346"/>
        <v>1</v>
      </c>
      <c r="U5545" s="33">
        <f t="shared" si="347"/>
        <v>1</v>
      </c>
    </row>
    <row r="5546" spans="1:21" x14ac:dyDescent="0.2">
      <c r="A5546" s="4" t="s">
        <v>5559</v>
      </c>
      <c r="B5546" s="4">
        <v>1</v>
      </c>
      <c r="C5546" s="5">
        <v>41612</v>
      </c>
      <c r="D5546" s="5">
        <v>41616</v>
      </c>
      <c r="E5546" s="5">
        <v>41658</v>
      </c>
      <c r="F5546" s="4">
        <v>36</v>
      </c>
      <c r="G5546" s="4">
        <v>52.777777780000001</v>
      </c>
      <c r="H5546" s="4">
        <v>27.777777780000001</v>
      </c>
      <c r="I5546" s="4">
        <v>21.96</v>
      </c>
      <c r="J5546" s="4">
        <v>0.16666666666666699</v>
      </c>
      <c r="K5546" s="4">
        <v>1</v>
      </c>
      <c r="L5546" s="4">
        <v>1</v>
      </c>
      <c r="M5546" s="4">
        <v>0</v>
      </c>
      <c r="N5546" s="4">
        <v>0</v>
      </c>
      <c r="O5546" s="4" t="s">
        <v>16</v>
      </c>
      <c r="P5546" s="4" t="s">
        <v>14</v>
      </c>
      <c r="Q5546" s="34">
        <f>F5546*train.output!$C$12+'relay test.csv'!G5546*train.output!$C$13+'relay test.csv'!H5546*train.output!$C$14+'relay test.csv'!I5546*train.output!$C$15+'relay test.csv'!J5546*train.output!$C$16+'relay test.csv'!K5546*train.output!$C$17+'relay test.csv'!L5546*train.output!$C$18+'relay test.csv'!M5546*train.output!$C$19</f>
        <v>9.2458704093951365</v>
      </c>
      <c r="R5546" s="33">
        <f t="shared" si="344"/>
        <v>10361.687714961259</v>
      </c>
      <c r="S5546" s="35">
        <f t="shared" si="345"/>
        <v>0.99990349993867356</v>
      </c>
      <c r="T5546" s="33">
        <f t="shared" si="346"/>
        <v>1</v>
      </c>
      <c r="U5546" s="33">
        <f t="shared" si="347"/>
        <v>1</v>
      </c>
    </row>
    <row r="5547" spans="1:21" x14ac:dyDescent="0.2">
      <c r="A5547" s="4" t="s">
        <v>5560</v>
      </c>
      <c r="B5547" s="4">
        <v>1</v>
      </c>
      <c r="C5547" s="5">
        <v>41612</v>
      </c>
      <c r="D5547" s="5">
        <v>41612</v>
      </c>
      <c r="E5547" s="5">
        <v>41612</v>
      </c>
      <c r="F5547" s="4">
        <v>24</v>
      </c>
      <c r="G5547" s="4">
        <v>12.5</v>
      </c>
      <c r="H5547" s="4">
        <v>8.3333333330000006</v>
      </c>
      <c r="I5547" s="4">
        <v>35.020000000000003</v>
      </c>
      <c r="J5547" s="4">
        <v>0</v>
      </c>
      <c r="K5547" s="4">
        <v>1</v>
      </c>
      <c r="L5547" s="4">
        <v>0</v>
      </c>
      <c r="M5547" s="4">
        <v>0</v>
      </c>
      <c r="N5547" s="4">
        <v>0</v>
      </c>
      <c r="O5547" s="4" t="s">
        <v>26</v>
      </c>
      <c r="P5547" s="4" t="s">
        <v>53</v>
      </c>
      <c r="Q5547" s="34">
        <f>F5547*train.output!$C$12+'relay test.csv'!G5547*train.output!$C$13+'relay test.csv'!H5547*train.output!$C$14+'relay test.csv'!I5547*train.output!$C$15+'relay test.csv'!J5547*train.output!$C$16+'relay test.csv'!K5547*train.output!$C$17+'relay test.csv'!L5547*train.output!$C$18+'relay test.csv'!M5547*train.output!$C$19</f>
        <v>5.5294983808326208</v>
      </c>
      <c r="R5547" s="33">
        <f t="shared" si="344"/>
        <v>252.01746252195287</v>
      </c>
      <c r="S5547" s="35">
        <f t="shared" si="345"/>
        <v>0.99604770362475181</v>
      </c>
      <c r="T5547" s="33">
        <f t="shared" si="346"/>
        <v>1</v>
      </c>
      <c r="U5547" s="33">
        <f t="shared" si="347"/>
        <v>1</v>
      </c>
    </row>
    <row r="5548" spans="1:21" x14ac:dyDescent="0.2">
      <c r="A5548" s="4" t="s">
        <v>5561</v>
      </c>
      <c r="B5548" s="4">
        <v>1</v>
      </c>
      <c r="C5548" s="5">
        <v>41612</v>
      </c>
      <c r="D5548" s="5">
        <v>41612</v>
      </c>
      <c r="E5548" s="5">
        <v>41612</v>
      </c>
      <c r="F5548" s="4">
        <v>23</v>
      </c>
      <c r="G5548" s="4">
        <v>4.3478260869999996</v>
      </c>
      <c r="H5548" s="4">
        <v>4.3478260869999996</v>
      </c>
      <c r="I5548" s="4">
        <v>29</v>
      </c>
      <c r="J5548" s="4">
        <v>0</v>
      </c>
      <c r="K5548" s="4">
        <v>1</v>
      </c>
      <c r="L5548" s="4">
        <v>0</v>
      </c>
      <c r="M5548" s="4">
        <v>0</v>
      </c>
      <c r="N5548" s="4">
        <v>0</v>
      </c>
      <c r="O5548" s="4" t="s">
        <v>20</v>
      </c>
      <c r="P5548" s="4" t="s">
        <v>53</v>
      </c>
      <c r="Q5548" s="34">
        <f>F5548*train.output!$C$12+'relay test.csv'!G5548*train.output!$C$13+'relay test.csv'!H5548*train.output!$C$14+'relay test.csv'!I5548*train.output!$C$15+'relay test.csv'!J5548*train.output!$C$16+'relay test.csv'!K5548*train.output!$C$17+'relay test.csv'!L5548*train.output!$C$18+'relay test.csv'!M5548*train.output!$C$19</f>
        <v>5.2374456650883889</v>
      </c>
      <c r="R5548" s="33">
        <f t="shared" si="344"/>
        <v>188.18879075359027</v>
      </c>
      <c r="S5548" s="35">
        <f t="shared" si="345"/>
        <v>0.99471427458245953</v>
      </c>
      <c r="T5548" s="33">
        <f t="shared" si="346"/>
        <v>1</v>
      </c>
      <c r="U5548" s="33">
        <f t="shared" si="347"/>
        <v>1</v>
      </c>
    </row>
    <row r="5549" spans="1:21" x14ac:dyDescent="0.2">
      <c r="A5549" s="4" t="s">
        <v>5562</v>
      </c>
      <c r="B5549" s="4">
        <v>1</v>
      </c>
      <c r="C5549" s="5">
        <v>41612</v>
      </c>
      <c r="D5549" s="5">
        <v>41612</v>
      </c>
      <c r="E5549" s="5">
        <v>41612</v>
      </c>
      <c r="F5549" s="4">
        <v>6</v>
      </c>
      <c r="G5549" s="4">
        <v>83.333333330000002</v>
      </c>
      <c r="H5549" s="4">
        <v>16.666666670000001</v>
      </c>
      <c r="I5549" s="4">
        <v>42.82</v>
      </c>
      <c r="J5549" s="4">
        <v>0</v>
      </c>
      <c r="K5549" s="4">
        <v>1</v>
      </c>
      <c r="L5549" s="4">
        <v>0</v>
      </c>
      <c r="M5549" s="4">
        <v>0</v>
      </c>
      <c r="N5549" s="4">
        <v>0</v>
      </c>
      <c r="O5549" s="4" t="s">
        <v>16</v>
      </c>
      <c r="P5549" s="4" t="s">
        <v>53</v>
      </c>
      <c r="Q5549" s="34">
        <f>F5549*train.output!$C$12+'relay test.csv'!G5549*train.output!$C$13+'relay test.csv'!H5549*train.output!$C$14+'relay test.csv'!I5549*train.output!$C$15+'relay test.csv'!J5549*train.output!$C$16+'relay test.csv'!K5549*train.output!$C$17+'relay test.csv'!L5549*train.output!$C$18+'relay test.csv'!M5549*train.output!$C$19</f>
        <v>2.21340957985243</v>
      </c>
      <c r="R5549" s="33">
        <f t="shared" si="344"/>
        <v>9.1468502024376264</v>
      </c>
      <c r="S5549" s="35">
        <f t="shared" si="345"/>
        <v>0.90144724914143648</v>
      </c>
      <c r="T5549" s="33">
        <f t="shared" si="346"/>
        <v>1</v>
      </c>
      <c r="U5549" s="33">
        <f t="shared" si="347"/>
        <v>1</v>
      </c>
    </row>
    <row r="5550" spans="1:21" x14ac:dyDescent="0.2">
      <c r="A5550" s="4" t="s">
        <v>5563</v>
      </c>
      <c r="B5550" s="4">
        <v>1</v>
      </c>
      <c r="C5550" s="5">
        <v>41612</v>
      </c>
      <c r="D5550" s="5">
        <v>41612</v>
      </c>
      <c r="E5550" s="5">
        <v>41612</v>
      </c>
      <c r="F5550" s="4">
        <v>26</v>
      </c>
      <c r="G5550" s="4">
        <v>23.07692308</v>
      </c>
      <c r="H5550" s="4">
        <v>11.53846154</v>
      </c>
      <c r="I5550" s="4">
        <v>40.54</v>
      </c>
      <c r="J5550" s="4">
        <v>0</v>
      </c>
      <c r="K5550" s="4">
        <v>1</v>
      </c>
      <c r="L5550" s="4">
        <v>1</v>
      </c>
      <c r="M5550" s="4">
        <v>0</v>
      </c>
      <c r="N5550" s="4">
        <v>0</v>
      </c>
      <c r="O5550" s="4" t="s">
        <v>21</v>
      </c>
      <c r="P5550" s="4" t="s">
        <v>157</v>
      </c>
      <c r="Q5550" s="34">
        <f>F5550*train.output!$C$12+'relay test.csv'!G5550*train.output!$C$13+'relay test.csv'!H5550*train.output!$C$14+'relay test.csv'!I5550*train.output!$C$15+'relay test.csv'!J5550*train.output!$C$16+'relay test.csv'!K5550*train.output!$C$17+'relay test.csv'!L5550*train.output!$C$18+'relay test.csv'!M5550*train.output!$C$19</f>
        <v>6.7729330493058404</v>
      </c>
      <c r="R5550" s="33">
        <f t="shared" si="344"/>
        <v>873.87124625500905</v>
      </c>
      <c r="S5550" s="35">
        <f t="shared" si="345"/>
        <v>0.99885697466423706</v>
      </c>
      <c r="T5550" s="33">
        <f t="shared" si="346"/>
        <v>1</v>
      </c>
      <c r="U5550" s="33">
        <f t="shared" si="347"/>
        <v>1</v>
      </c>
    </row>
    <row r="5551" spans="1:21" x14ac:dyDescent="0.2">
      <c r="A5551" s="4" t="s">
        <v>5564</v>
      </c>
      <c r="B5551" s="4">
        <v>1</v>
      </c>
      <c r="C5551" s="5">
        <v>41612</v>
      </c>
      <c r="D5551" s="5">
        <v>41612</v>
      </c>
      <c r="E5551" s="5">
        <v>41612</v>
      </c>
      <c r="F5551" s="4">
        <v>23</v>
      </c>
      <c r="G5551" s="4">
        <v>26.086956520000001</v>
      </c>
      <c r="H5551" s="4">
        <v>13.043478260000001</v>
      </c>
      <c r="I5551" s="4">
        <v>31</v>
      </c>
      <c r="J5551" s="4">
        <v>0</v>
      </c>
      <c r="K5551" s="4">
        <v>1</v>
      </c>
      <c r="L5551" s="4">
        <v>0</v>
      </c>
      <c r="M5551" s="4">
        <v>0</v>
      </c>
      <c r="N5551" s="4">
        <v>0</v>
      </c>
      <c r="O5551" s="4" t="s">
        <v>20</v>
      </c>
      <c r="P5551" s="4" t="s">
        <v>53</v>
      </c>
      <c r="Q5551" s="34">
        <f>F5551*train.output!$C$12+'relay test.csv'!G5551*train.output!$C$13+'relay test.csv'!H5551*train.output!$C$14+'relay test.csv'!I5551*train.output!$C$15+'relay test.csv'!J5551*train.output!$C$16+'relay test.csv'!K5551*train.output!$C$17+'relay test.csv'!L5551*train.output!$C$18+'relay test.csv'!M5551*train.output!$C$19</f>
        <v>5.4745256501688759</v>
      </c>
      <c r="R5551" s="33">
        <f t="shared" si="344"/>
        <v>238.53728996683228</v>
      </c>
      <c r="S5551" s="35">
        <f t="shared" si="345"/>
        <v>0.99582528465551867</v>
      </c>
      <c r="T5551" s="33">
        <f t="shared" si="346"/>
        <v>1</v>
      </c>
      <c r="U5551" s="33">
        <f t="shared" si="347"/>
        <v>1</v>
      </c>
    </row>
    <row r="5552" spans="1:21" x14ac:dyDescent="0.2">
      <c r="A5552" s="4" t="s">
        <v>5565</v>
      </c>
      <c r="B5552" s="4">
        <v>1</v>
      </c>
      <c r="C5552" s="5">
        <v>41612</v>
      </c>
      <c r="D5552" s="5">
        <v>41612</v>
      </c>
      <c r="E5552" s="5">
        <v>41612</v>
      </c>
      <c r="F5552" s="4">
        <v>22</v>
      </c>
      <c r="G5552" s="4">
        <v>9.0909090910000003</v>
      </c>
      <c r="H5552" s="4">
        <v>9.0909090910000003</v>
      </c>
      <c r="I5552" s="4">
        <v>90.75</v>
      </c>
      <c r="J5552" s="4">
        <v>0</v>
      </c>
      <c r="K5552" s="4">
        <v>1</v>
      </c>
      <c r="L5552" s="4">
        <v>0</v>
      </c>
      <c r="M5552" s="4">
        <v>0</v>
      </c>
      <c r="N5552" s="4">
        <v>0</v>
      </c>
      <c r="O5552" s="4" t="s">
        <v>20</v>
      </c>
      <c r="P5552" s="4" t="s">
        <v>14</v>
      </c>
      <c r="Q5552" s="34">
        <f>F5552*train.output!$C$12+'relay test.csv'!G5552*train.output!$C$13+'relay test.csv'!H5552*train.output!$C$14+'relay test.csv'!I5552*train.output!$C$15+'relay test.csv'!J5552*train.output!$C$16+'relay test.csv'!K5552*train.output!$C$17+'relay test.csv'!L5552*train.output!$C$18+'relay test.csv'!M5552*train.output!$C$19</f>
        <v>4.9000569474460267</v>
      </c>
      <c r="R5552" s="33">
        <f t="shared" si="344"/>
        <v>134.29742736267181</v>
      </c>
      <c r="S5552" s="35">
        <f t="shared" si="345"/>
        <v>0.99260887646208196</v>
      </c>
      <c r="T5552" s="33">
        <f t="shared" si="346"/>
        <v>1</v>
      </c>
      <c r="U5552" s="33">
        <f t="shared" si="347"/>
        <v>1</v>
      </c>
    </row>
    <row r="5553" spans="1:21" x14ac:dyDescent="0.2">
      <c r="A5553" s="4" t="s">
        <v>5566</v>
      </c>
      <c r="B5553" s="4">
        <v>1</v>
      </c>
      <c r="C5553" s="5">
        <v>41612</v>
      </c>
      <c r="D5553" s="5">
        <v>41612</v>
      </c>
      <c r="E5553" s="5">
        <v>41612</v>
      </c>
      <c r="F5553" s="4">
        <v>20</v>
      </c>
      <c r="G5553" s="4">
        <v>45</v>
      </c>
      <c r="H5553" s="4">
        <v>5</v>
      </c>
      <c r="I5553" s="4">
        <v>29</v>
      </c>
      <c r="J5553" s="4">
        <v>0</v>
      </c>
      <c r="K5553" s="4">
        <v>1</v>
      </c>
      <c r="L5553" s="4">
        <v>0</v>
      </c>
      <c r="M5553" s="4">
        <v>0</v>
      </c>
      <c r="N5553" s="4">
        <v>0</v>
      </c>
      <c r="O5553" s="4" t="s">
        <v>20</v>
      </c>
      <c r="P5553" s="4" t="s">
        <v>53</v>
      </c>
      <c r="Q5553" s="34">
        <f>F5553*train.output!$C$12+'relay test.csv'!G5553*train.output!$C$13+'relay test.csv'!H5553*train.output!$C$14+'relay test.csv'!I5553*train.output!$C$15+'relay test.csv'!J5553*train.output!$C$16+'relay test.csv'!K5553*train.output!$C$17+'relay test.csv'!L5553*train.output!$C$18+'relay test.csv'!M5553*train.output!$C$19</f>
        <v>4.8476694958878417</v>
      </c>
      <c r="R5553" s="33">
        <f t="shared" si="344"/>
        <v>127.4430369678398</v>
      </c>
      <c r="S5553" s="35">
        <f t="shared" si="345"/>
        <v>0.99221444755895638</v>
      </c>
      <c r="T5553" s="33">
        <f t="shared" si="346"/>
        <v>1</v>
      </c>
      <c r="U5553" s="33">
        <f t="shared" si="347"/>
        <v>1</v>
      </c>
    </row>
    <row r="5554" spans="1:21" x14ac:dyDescent="0.2">
      <c r="A5554" s="4" t="s">
        <v>5567</v>
      </c>
      <c r="B5554" s="4">
        <v>1</v>
      </c>
      <c r="C5554" s="5">
        <v>41612</v>
      </c>
      <c r="D5554" s="5">
        <v>41612</v>
      </c>
      <c r="E5554" s="5">
        <v>41612</v>
      </c>
      <c r="F5554" s="4">
        <v>20</v>
      </c>
      <c r="G5554" s="4">
        <v>85</v>
      </c>
      <c r="H5554" s="4">
        <v>25</v>
      </c>
      <c r="I5554" s="4">
        <v>31</v>
      </c>
      <c r="J5554" s="4">
        <v>0</v>
      </c>
      <c r="K5554" s="4">
        <v>1</v>
      </c>
      <c r="L5554" s="4">
        <v>0</v>
      </c>
      <c r="M5554" s="4">
        <v>0</v>
      </c>
      <c r="N5554" s="4">
        <v>0</v>
      </c>
      <c r="O5554" s="4" t="s">
        <v>20</v>
      </c>
      <c r="P5554" s="4" t="s">
        <v>53</v>
      </c>
      <c r="Q5554" s="34">
        <f>F5554*train.output!$C$12+'relay test.csv'!G5554*train.output!$C$13+'relay test.csv'!H5554*train.output!$C$14+'relay test.csv'!I5554*train.output!$C$15+'relay test.csv'!J5554*train.output!$C$16+'relay test.csv'!K5554*train.output!$C$17+'relay test.csv'!L5554*train.output!$C$18+'relay test.csv'!M5554*train.output!$C$19</f>
        <v>5.3437626326545713</v>
      </c>
      <c r="R5554" s="33">
        <f t="shared" si="344"/>
        <v>209.29874487407116</v>
      </c>
      <c r="S5554" s="35">
        <f t="shared" si="345"/>
        <v>0.99524485987494216</v>
      </c>
      <c r="T5554" s="33">
        <f t="shared" si="346"/>
        <v>1</v>
      </c>
      <c r="U5554" s="33">
        <f t="shared" si="347"/>
        <v>1</v>
      </c>
    </row>
    <row r="5555" spans="1:21" x14ac:dyDescent="0.2">
      <c r="A5555" s="4" t="s">
        <v>5568</v>
      </c>
      <c r="B5555" s="4">
        <v>1</v>
      </c>
      <c r="C5555" s="5">
        <v>41612</v>
      </c>
      <c r="D5555" s="5">
        <v>41617</v>
      </c>
      <c r="E5555" s="5">
        <v>41617</v>
      </c>
      <c r="F5555" s="4">
        <v>24</v>
      </c>
      <c r="G5555" s="4">
        <v>87.5</v>
      </c>
      <c r="H5555" s="4">
        <v>0</v>
      </c>
      <c r="I5555" s="4">
        <v>36.950000000000003</v>
      </c>
      <c r="J5555" s="4">
        <v>0</v>
      </c>
      <c r="K5555" s="4">
        <v>1</v>
      </c>
      <c r="L5555" s="4">
        <v>0</v>
      </c>
      <c r="M5555" s="4">
        <v>0</v>
      </c>
      <c r="N5555" s="4">
        <v>0</v>
      </c>
      <c r="O5555" s="4" t="s">
        <v>21</v>
      </c>
      <c r="P5555" s="4" t="s">
        <v>157</v>
      </c>
      <c r="Q5555" s="34">
        <f>F5555*train.output!$C$12+'relay test.csv'!G5555*train.output!$C$13+'relay test.csv'!H5555*train.output!$C$14+'relay test.csv'!I5555*train.output!$C$15+'relay test.csv'!J5555*train.output!$C$16+'relay test.csv'!K5555*train.output!$C$17+'relay test.csv'!L5555*train.output!$C$18+'relay test.csv'!M5555*train.output!$C$19</f>
        <v>5.8477985513491388</v>
      </c>
      <c r="R5555" s="33">
        <f t="shared" si="344"/>
        <v>346.47080261740547</v>
      </c>
      <c r="S5555" s="35">
        <f t="shared" si="345"/>
        <v>0.99712206035020134</v>
      </c>
      <c r="T5555" s="33">
        <f t="shared" si="346"/>
        <v>1</v>
      </c>
      <c r="U5555" s="33">
        <f t="shared" si="347"/>
        <v>1</v>
      </c>
    </row>
    <row r="5556" spans="1:21" x14ac:dyDescent="0.2">
      <c r="A5556" s="4" t="s">
        <v>5569</v>
      </c>
      <c r="B5556" s="4">
        <v>1</v>
      </c>
      <c r="C5556" s="5">
        <v>41612</v>
      </c>
      <c r="D5556" s="5">
        <v>41612</v>
      </c>
      <c r="E5556" s="5">
        <v>41612</v>
      </c>
      <c r="F5556" s="4">
        <v>21</v>
      </c>
      <c r="G5556" s="4">
        <v>100</v>
      </c>
      <c r="H5556" s="4">
        <v>19.047619050000002</v>
      </c>
      <c r="I5556" s="4">
        <v>35</v>
      </c>
      <c r="J5556" s="4">
        <v>0</v>
      </c>
      <c r="K5556" s="4">
        <v>1</v>
      </c>
      <c r="L5556" s="4">
        <v>0</v>
      </c>
      <c r="M5556" s="4">
        <v>0</v>
      </c>
      <c r="N5556" s="4">
        <v>0</v>
      </c>
      <c r="O5556" s="4" t="s">
        <v>152</v>
      </c>
      <c r="P5556" s="4" t="s">
        <v>53</v>
      </c>
      <c r="Q5556" s="34">
        <f>F5556*train.output!$C$12+'relay test.csv'!G5556*train.output!$C$13+'relay test.csv'!H5556*train.output!$C$14+'relay test.csv'!I5556*train.output!$C$15+'relay test.csv'!J5556*train.output!$C$16+'relay test.csv'!K5556*train.output!$C$17+'relay test.csv'!L5556*train.output!$C$18+'relay test.csv'!M5556*train.output!$C$19</f>
        <v>5.5488057381679585</v>
      </c>
      <c r="R5556" s="33">
        <f t="shared" si="344"/>
        <v>256.93053028197244</v>
      </c>
      <c r="S5556" s="35">
        <f t="shared" si="345"/>
        <v>0.99612298707366365</v>
      </c>
      <c r="T5556" s="33">
        <f t="shared" si="346"/>
        <v>1</v>
      </c>
      <c r="U5556" s="33">
        <f t="shared" si="347"/>
        <v>1</v>
      </c>
    </row>
    <row r="5557" spans="1:21" x14ac:dyDescent="0.2">
      <c r="A5557" s="4" t="s">
        <v>5570</v>
      </c>
      <c r="B5557" s="4">
        <v>1</v>
      </c>
      <c r="C5557" s="5">
        <v>41612</v>
      </c>
      <c r="D5557" s="5">
        <v>41612</v>
      </c>
      <c r="E5557" s="5">
        <v>41612</v>
      </c>
      <c r="F5557" s="4">
        <v>25</v>
      </c>
      <c r="G5557" s="4">
        <v>0</v>
      </c>
      <c r="H5557" s="4">
        <v>0</v>
      </c>
      <c r="I5557" s="4">
        <v>31.02</v>
      </c>
      <c r="J5557" s="4">
        <v>0</v>
      </c>
      <c r="K5557" s="4">
        <v>1</v>
      </c>
      <c r="L5557" s="4">
        <v>0</v>
      </c>
      <c r="M5557" s="4">
        <v>0</v>
      </c>
      <c r="N5557" s="4">
        <v>0</v>
      </c>
      <c r="O5557" s="4" t="s">
        <v>13</v>
      </c>
      <c r="P5557" s="4" t="s">
        <v>53</v>
      </c>
      <c r="Q5557" s="34">
        <f>F5557*train.output!$C$12+'relay test.csv'!G5557*train.output!$C$13+'relay test.csv'!H5557*train.output!$C$14+'relay test.csv'!I5557*train.output!$C$15+'relay test.csv'!J5557*train.output!$C$16+'relay test.csv'!K5557*train.output!$C$17+'relay test.csv'!L5557*train.output!$C$18+'relay test.csv'!M5557*train.output!$C$19</f>
        <v>5.5701374707541849</v>
      </c>
      <c r="R5557" s="33">
        <f t="shared" si="344"/>
        <v>262.47017873370612</v>
      </c>
      <c r="S5557" s="35">
        <f t="shared" si="345"/>
        <v>0.99620450403606886</v>
      </c>
      <c r="T5557" s="33">
        <f t="shared" si="346"/>
        <v>1</v>
      </c>
      <c r="U5557" s="33">
        <f t="shared" si="347"/>
        <v>1</v>
      </c>
    </row>
    <row r="5558" spans="1:21" x14ac:dyDescent="0.2">
      <c r="A5558" s="4" t="s">
        <v>5571</v>
      </c>
      <c r="B5558" s="4">
        <v>1</v>
      </c>
      <c r="C5558" s="5">
        <v>41612</v>
      </c>
      <c r="D5558" s="5">
        <v>41612</v>
      </c>
      <c r="E5558" s="5">
        <v>41655</v>
      </c>
      <c r="F5558" s="4">
        <v>27</v>
      </c>
      <c r="G5558" s="4">
        <v>88.888888890000004</v>
      </c>
      <c r="H5558" s="4">
        <v>18.518518520000001</v>
      </c>
      <c r="I5558" s="4">
        <v>66.66</v>
      </c>
      <c r="J5558" s="4">
        <v>0.13953488372093001</v>
      </c>
      <c r="K5558" s="4">
        <v>1</v>
      </c>
      <c r="L5558" s="4">
        <v>0</v>
      </c>
      <c r="M5558" s="4">
        <v>0</v>
      </c>
      <c r="N5558" s="4">
        <v>0</v>
      </c>
      <c r="O5558" s="4" t="s">
        <v>13</v>
      </c>
      <c r="P5558" s="4" t="s">
        <v>53</v>
      </c>
      <c r="Q5558" s="34">
        <f>F5558*train.output!$C$12+'relay test.csv'!G5558*train.output!$C$13+'relay test.csv'!H5558*train.output!$C$14+'relay test.csv'!I5558*train.output!$C$15+'relay test.csv'!J5558*train.output!$C$16+'relay test.csv'!K5558*train.output!$C$17+'relay test.csv'!L5558*train.output!$C$18+'relay test.csv'!M5558*train.output!$C$19</f>
        <v>6.5500861742622885</v>
      </c>
      <c r="R5558" s="33">
        <f t="shared" si="344"/>
        <v>699.30443326309285</v>
      </c>
      <c r="S5558" s="35">
        <f t="shared" si="345"/>
        <v>0.9985720495937167</v>
      </c>
      <c r="T5558" s="33">
        <f t="shared" si="346"/>
        <v>1</v>
      </c>
      <c r="U5558" s="33">
        <f t="shared" si="347"/>
        <v>1</v>
      </c>
    </row>
    <row r="5559" spans="1:21" x14ac:dyDescent="0.2">
      <c r="A5559" s="4" t="s">
        <v>5572</v>
      </c>
      <c r="B5559" s="4">
        <v>1</v>
      </c>
      <c r="C5559" s="5">
        <v>41612</v>
      </c>
      <c r="D5559" s="5">
        <v>41612</v>
      </c>
      <c r="E5559" s="5">
        <v>41612</v>
      </c>
      <c r="F5559" s="4">
        <v>26</v>
      </c>
      <c r="G5559" s="4">
        <v>15.38461538</v>
      </c>
      <c r="H5559" s="4">
        <v>7.692307692</v>
      </c>
      <c r="I5559" s="4">
        <v>44.56</v>
      </c>
      <c r="J5559" s="4">
        <v>0</v>
      </c>
      <c r="K5559" s="4">
        <v>1</v>
      </c>
      <c r="L5559" s="4">
        <v>0</v>
      </c>
      <c r="M5559" s="4">
        <v>0</v>
      </c>
      <c r="N5559" s="4">
        <v>0</v>
      </c>
      <c r="O5559" s="4" t="s">
        <v>16</v>
      </c>
      <c r="P5559" s="4" t="s">
        <v>18</v>
      </c>
      <c r="Q5559" s="34">
        <f>F5559*train.output!$C$12+'relay test.csv'!G5559*train.output!$C$13+'relay test.csv'!H5559*train.output!$C$14+'relay test.csv'!I5559*train.output!$C$15+'relay test.csv'!J5559*train.output!$C$16+'relay test.csv'!K5559*train.output!$C$17+'relay test.csv'!L5559*train.output!$C$18+'relay test.csv'!M5559*train.output!$C$19</f>
        <v>5.9279397506256482</v>
      </c>
      <c r="R5559" s="33">
        <f t="shared" si="344"/>
        <v>375.38033949290372</v>
      </c>
      <c r="S5559" s="35">
        <f t="shared" si="345"/>
        <v>0.99734311308250767</v>
      </c>
      <c r="T5559" s="33">
        <f t="shared" si="346"/>
        <v>1</v>
      </c>
      <c r="U5559" s="33">
        <f t="shared" si="347"/>
        <v>1</v>
      </c>
    </row>
    <row r="5560" spans="1:21" x14ac:dyDescent="0.2">
      <c r="A5560" s="4" t="s">
        <v>5573</v>
      </c>
      <c r="B5560" s="4">
        <v>1</v>
      </c>
      <c r="C5560" s="5">
        <v>41612</v>
      </c>
      <c r="D5560" s="5">
        <v>41612</v>
      </c>
      <c r="E5560" s="5">
        <v>41612</v>
      </c>
      <c r="F5560" s="4">
        <v>25</v>
      </c>
      <c r="G5560" s="4">
        <v>44</v>
      </c>
      <c r="H5560" s="4">
        <v>4</v>
      </c>
      <c r="I5560" s="4">
        <v>40.020000000000003</v>
      </c>
      <c r="J5560" s="4">
        <v>0</v>
      </c>
      <c r="K5560" s="4">
        <v>1</v>
      </c>
      <c r="L5560" s="4">
        <v>0</v>
      </c>
      <c r="M5560" s="4">
        <v>0</v>
      </c>
      <c r="N5560" s="4">
        <v>0</v>
      </c>
      <c r="O5560" s="4" t="s">
        <v>16</v>
      </c>
      <c r="P5560" s="4" t="s">
        <v>14</v>
      </c>
      <c r="Q5560" s="34">
        <f>F5560*train.output!$C$12+'relay test.csv'!G5560*train.output!$C$13+'relay test.csv'!H5560*train.output!$C$14+'relay test.csv'!I5560*train.output!$C$15+'relay test.csv'!J5560*train.output!$C$16+'relay test.csv'!K5560*train.output!$C$17+'relay test.csv'!L5560*train.output!$C$18+'relay test.csv'!M5560*train.output!$C$19</f>
        <v>5.8491155162447201</v>
      </c>
      <c r="R5560" s="33">
        <f t="shared" si="344"/>
        <v>346.92739309261782</v>
      </c>
      <c r="S5560" s="35">
        <f t="shared" si="345"/>
        <v>0.99712583711471725</v>
      </c>
      <c r="T5560" s="33">
        <f t="shared" si="346"/>
        <v>1</v>
      </c>
      <c r="U5560" s="33">
        <f t="shared" si="347"/>
        <v>1</v>
      </c>
    </row>
    <row r="5561" spans="1:21" x14ac:dyDescent="0.2">
      <c r="A5561" s="4" t="s">
        <v>5574</v>
      </c>
      <c r="B5561" s="4">
        <v>1</v>
      </c>
      <c r="C5561" s="5">
        <v>41612</v>
      </c>
      <c r="D5561" s="5">
        <v>41612</v>
      </c>
      <c r="E5561" s="5">
        <v>41612</v>
      </c>
      <c r="F5561" s="4">
        <v>8</v>
      </c>
      <c r="G5561" s="4">
        <v>50</v>
      </c>
      <c r="H5561" s="4">
        <v>0</v>
      </c>
      <c r="I5561" s="4">
        <v>45.02</v>
      </c>
      <c r="J5561" s="4">
        <v>0</v>
      </c>
      <c r="K5561" s="4">
        <v>1</v>
      </c>
      <c r="L5561" s="4">
        <v>0</v>
      </c>
      <c r="M5561" s="4">
        <v>0</v>
      </c>
      <c r="N5561" s="4">
        <v>0</v>
      </c>
      <c r="O5561" s="4" t="s">
        <v>26</v>
      </c>
      <c r="P5561" s="4" t="s">
        <v>18</v>
      </c>
      <c r="Q5561" s="34">
        <f>F5561*train.output!$C$12+'relay test.csv'!G5561*train.output!$C$13+'relay test.csv'!H5561*train.output!$C$14+'relay test.csv'!I5561*train.output!$C$15+'relay test.csv'!J5561*train.output!$C$16+'relay test.csv'!K5561*train.output!$C$17+'relay test.csv'!L5561*train.output!$C$18+'relay test.csv'!M5561*train.output!$C$19</f>
        <v>2.2102097462331183</v>
      </c>
      <c r="R5561" s="33">
        <f t="shared" si="344"/>
        <v>9.1176285807459951</v>
      </c>
      <c r="S5561" s="35">
        <f t="shared" si="345"/>
        <v>0.90116261018881283</v>
      </c>
      <c r="T5561" s="33">
        <f t="shared" si="346"/>
        <v>1</v>
      </c>
      <c r="U5561" s="33">
        <f t="shared" si="347"/>
        <v>1</v>
      </c>
    </row>
    <row r="5562" spans="1:21" x14ac:dyDescent="0.2">
      <c r="A5562" s="4" t="s">
        <v>5575</v>
      </c>
      <c r="B5562" s="4">
        <v>1</v>
      </c>
      <c r="C5562" s="5">
        <v>41613</v>
      </c>
      <c r="D5562" s="5">
        <v>41613</v>
      </c>
      <c r="E5562" s="5">
        <v>41613</v>
      </c>
      <c r="F5562" s="4">
        <v>26</v>
      </c>
      <c r="G5562" s="4">
        <v>3.846153846</v>
      </c>
      <c r="H5562" s="4">
        <v>0</v>
      </c>
      <c r="I5562" s="4">
        <v>40.020000000000003</v>
      </c>
      <c r="J5562" s="4">
        <v>0</v>
      </c>
      <c r="K5562" s="4">
        <v>1</v>
      </c>
      <c r="L5562" s="4">
        <v>0</v>
      </c>
      <c r="M5562" s="4">
        <v>0</v>
      </c>
      <c r="N5562" s="4">
        <v>0</v>
      </c>
      <c r="O5562" s="4" t="s">
        <v>13</v>
      </c>
      <c r="P5562" s="4" t="s">
        <v>14</v>
      </c>
      <c r="Q5562" s="34">
        <f>F5562*train.output!$C$12+'relay test.csv'!G5562*train.output!$C$13+'relay test.csv'!H5562*train.output!$C$14+'relay test.csv'!I5562*train.output!$C$15+'relay test.csv'!J5562*train.output!$C$16+'relay test.csv'!K5562*train.output!$C$17+'relay test.csv'!L5562*train.output!$C$18+'relay test.csv'!M5562*train.output!$C$19</f>
        <v>5.7728299912743761</v>
      </c>
      <c r="R5562" s="33">
        <f t="shared" si="344"/>
        <v>321.44613641495226</v>
      </c>
      <c r="S5562" s="35">
        <f t="shared" si="345"/>
        <v>0.9968987068317261</v>
      </c>
      <c r="T5562" s="33">
        <f t="shared" si="346"/>
        <v>1</v>
      </c>
      <c r="U5562" s="33">
        <f t="shared" si="347"/>
        <v>1</v>
      </c>
    </row>
    <row r="5563" spans="1:21" x14ac:dyDescent="0.2">
      <c r="A5563" s="4" t="s">
        <v>5576</v>
      </c>
      <c r="B5563" s="4">
        <v>1</v>
      </c>
      <c r="C5563" s="5">
        <v>41613</v>
      </c>
      <c r="D5563" s="5">
        <v>41613</v>
      </c>
      <c r="E5563" s="5">
        <v>41613</v>
      </c>
      <c r="F5563" s="4">
        <v>26</v>
      </c>
      <c r="G5563" s="4">
        <v>11.53846154</v>
      </c>
      <c r="H5563" s="4">
        <v>3.846153846</v>
      </c>
      <c r="I5563" s="4">
        <v>36.950000000000003</v>
      </c>
      <c r="J5563" s="4">
        <v>0</v>
      </c>
      <c r="K5563" s="4">
        <v>1</v>
      </c>
      <c r="L5563" s="4">
        <v>1</v>
      </c>
      <c r="M5563" s="4">
        <v>1</v>
      </c>
      <c r="N5563" s="4">
        <v>0</v>
      </c>
      <c r="O5563" s="4" t="s">
        <v>13</v>
      </c>
      <c r="P5563" s="4" t="s">
        <v>53</v>
      </c>
      <c r="Q5563" s="34">
        <f>F5563*train.output!$C$12+'relay test.csv'!G5563*train.output!$C$13+'relay test.csv'!H5563*train.output!$C$14+'relay test.csv'!I5563*train.output!$C$15+'relay test.csv'!J5563*train.output!$C$16+'relay test.csv'!K5563*train.output!$C$17+'relay test.csv'!L5563*train.output!$C$18+'relay test.csv'!M5563*train.output!$C$19</f>
        <v>7.4560485763612077</v>
      </c>
      <c r="R5563" s="33">
        <f t="shared" si="344"/>
        <v>1730.2973933025996</v>
      </c>
      <c r="S5563" s="35">
        <f t="shared" si="345"/>
        <v>0.99942239848343306</v>
      </c>
      <c r="T5563" s="33">
        <f t="shared" si="346"/>
        <v>1</v>
      </c>
      <c r="U5563" s="33">
        <f t="shared" si="347"/>
        <v>1</v>
      </c>
    </row>
    <row r="5564" spans="1:21" x14ac:dyDescent="0.2">
      <c r="A5564" s="4" t="s">
        <v>5577</v>
      </c>
      <c r="B5564" s="4">
        <v>1</v>
      </c>
      <c r="C5564" s="5">
        <v>41613</v>
      </c>
      <c r="D5564" s="5">
        <v>41613</v>
      </c>
      <c r="E5564" s="5">
        <v>41613</v>
      </c>
      <c r="F5564" s="4">
        <v>26</v>
      </c>
      <c r="G5564" s="4">
        <v>15.38461538</v>
      </c>
      <c r="H5564" s="4">
        <v>3.846153846</v>
      </c>
      <c r="I5564" s="4">
        <v>36.97</v>
      </c>
      <c r="J5564" s="4">
        <v>0</v>
      </c>
      <c r="K5564" s="4">
        <v>1</v>
      </c>
      <c r="L5564" s="4">
        <v>0</v>
      </c>
      <c r="M5564" s="4">
        <v>1</v>
      </c>
      <c r="N5564" s="4">
        <v>0</v>
      </c>
      <c r="O5564" s="4" t="s">
        <v>16</v>
      </c>
      <c r="P5564" s="4" t="s">
        <v>53</v>
      </c>
      <c r="Q5564" s="34">
        <f>F5564*train.output!$C$12+'relay test.csv'!G5564*train.output!$C$13+'relay test.csv'!H5564*train.output!$C$14+'relay test.csv'!I5564*train.output!$C$15+'relay test.csv'!J5564*train.output!$C$16+'relay test.csv'!K5564*train.output!$C$17+'relay test.csv'!L5564*train.output!$C$18+'relay test.csv'!M5564*train.output!$C$19</f>
        <v>6.7443116014950517</v>
      </c>
      <c r="R5564" s="33">
        <f t="shared" si="344"/>
        <v>849.2143275395897</v>
      </c>
      <c r="S5564" s="35">
        <f t="shared" si="345"/>
        <v>0.99882382598409758</v>
      </c>
      <c r="T5564" s="33">
        <f t="shared" si="346"/>
        <v>1</v>
      </c>
      <c r="U5564" s="33">
        <f t="shared" si="347"/>
        <v>1</v>
      </c>
    </row>
    <row r="5565" spans="1:21" x14ac:dyDescent="0.2">
      <c r="A5565" s="4" t="s">
        <v>5578</v>
      </c>
      <c r="B5565" s="4">
        <v>1</v>
      </c>
      <c r="C5565" s="5">
        <v>41613</v>
      </c>
      <c r="D5565" s="5">
        <v>41613</v>
      </c>
      <c r="E5565" s="5">
        <v>41613</v>
      </c>
      <c r="F5565" s="4">
        <v>27</v>
      </c>
      <c r="G5565" s="4">
        <v>3.703703704</v>
      </c>
      <c r="H5565" s="4">
        <v>3.703703704</v>
      </c>
      <c r="I5565" s="4">
        <v>40.020000000000003</v>
      </c>
      <c r="J5565" s="4">
        <v>0</v>
      </c>
      <c r="K5565" s="4">
        <v>1</v>
      </c>
      <c r="L5565" s="4">
        <v>0</v>
      </c>
      <c r="M5565" s="4">
        <v>0</v>
      </c>
      <c r="N5565" s="4">
        <v>0</v>
      </c>
      <c r="O5565" s="4" t="s">
        <v>13</v>
      </c>
      <c r="P5565" s="4" t="s">
        <v>14</v>
      </c>
      <c r="Q5565" s="34">
        <f>F5565*train.output!$C$12+'relay test.csv'!G5565*train.output!$C$13+'relay test.csv'!H5565*train.output!$C$14+'relay test.csv'!I5565*train.output!$C$15+'relay test.csv'!J5565*train.output!$C$16+'relay test.csv'!K5565*train.output!$C$17+'relay test.csv'!L5565*train.output!$C$18+'relay test.csv'!M5565*train.output!$C$19</f>
        <v>6.0338644396093937</v>
      </c>
      <c r="R5565" s="33">
        <f t="shared" si="344"/>
        <v>417.32464313216644</v>
      </c>
      <c r="S5565" s="35">
        <f t="shared" si="345"/>
        <v>0.99760951209445226</v>
      </c>
      <c r="T5565" s="33">
        <f t="shared" si="346"/>
        <v>1</v>
      </c>
      <c r="U5565" s="33">
        <f t="shared" si="347"/>
        <v>1</v>
      </c>
    </row>
    <row r="5566" spans="1:21" x14ac:dyDescent="0.2">
      <c r="A5566" s="4" t="s">
        <v>5579</v>
      </c>
      <c r="B5566" s="4">
        <v>1</v>
      </c>
      <c r="C5566" s="5">
        <v>41613</v>
      </c>
      <c r="D5566" s="5">
        <v>41613</v>
      </c>
      <c r="E5566" s="5">
        <v>41613</v>
      </c>
      <c r="F5566" s="4">
        <v>22</v>
      </c>
      <c r="G5566" s="4">
        <v>18.18181818</v>
      </c>
      <c r="H5566" s="4">
        <v>4.5454545450000001</v>
      </c>
      <c r="I5566" s="4">
        <v>31.02</v>
      </c>
      <c r="J5566" s="4">
        <v>0</v>
      </c>
      <c r="K5566" s="4">
        <v>1</v>
      </c>
      <c r="L5566" s="4">
        <v>0</v>
      </c>
      <c r="M5566" s="4">
        <v>0</v>
      </c>
      <c r="N5566" s="4">
        <v>0</v>
      </c>
      <c r="O5566" s="4" t="s">
        <v>26</v>
      </c>
      <c r="P5566" s="4" t="s">
        <v>53</v>
      </c>
      <c r="Q5566" s="34">
        <f>F5566*train.output!$C$12+'relay test.csv'!G5566*train.output!$C$13+'relay test.csv'!H5566*train.output!$C$14+'relay test.csv'!I5566*train.output!$C$15+'relay test.csv'!J5566*train.output!$C$16+'relay test.csv'!K5566*train.output!$C$17+'relay test.csv'!L5566*train.output!$C$18+'relay test.csv'!M5566*train.output!$C$19</f>
        <v>5.1018030286370211</v>
      </c>
      <c r="R5566" s="33">
        <f t="shared" si="344"/>
        <v>164.3179102665851</v>
      </c>
      <c r="S5566" s="35">
        <f t="shared" si="345"/>
        <v>0.99395104862874539</v>
      </c>
      <c r="T5566" s="33">
        <f t="shared" si="346"/>
        <v>1</v>
      </c>
      <c r="U5566" s="33">
        <f t="shared" si="347"/>
        <v>1</v>
      </c>
    </row>
    <row r="5567" spans="1:21" x14ac:dyDescent="0.2">
      <c r="A5567" s="4" t="s">
        <v>5580</v>
      </c>
      <c r="B5567" s="4">
        <v>1</v>
      </c>
      <c r="C5567" s="5">
        <v>41613</v>
      </c>
      <c r="D5567" s="5">
        <v>41613</v>
      </c>
      <c r="E5567" s="5">
        <v>41613</v>
      </c>
      <c r="F5567" s="4">
        <v>27</v>
      </c>
      <c r="G5567" s="4">
        <v>7.407407407</v>
      </c>
      <c r="H5567" s="4">
        <v>3.703703704</v>
      </c>
      <c r="I5567" s="4">
        <v>35</v>
      </c>
      <c r="J5567" s="4">
        <v>0</v>
      </c>
      <c r="K5567" s="4">
        <v>1</v>
      </c>
      <c r="L5567" s="4">
        <v>0</v>
      </c>
      <c r="M5567" s="4">
        <v>0</v>
      </c>
      <c r="N5567" s="4">
        <v>0</v>
      </c>
      <c r="O5567" s="4" t="s">
        <v>152</v>
      </c>
      <c r="P5567" s="4" t="s">
        <v>53</v>
      </c>
      <c r="Q5567" s="34">
        <f>F5567*train.output!$C$12+'relay test.csv'!G5567*train.output!$C$13+'relay test.csv'!H5567*train.output!$C$14+'relay test.csv'!I5567*train.output!$C$15+'relay test.csv'!J5567*train.output!$C$16+'relay test.csv'!K5567*train.output!$C$17+'relay test.csv'!L5567*train.output!$C$18+'relay test.csv'!M5567*train.output!$C$19</f>
        <v>6.0731215187065732</v>
      </c>
      <c r="R5567" s="33">
        <f t="shared" si="344"/>
        <v>434.03341260518869</v>
      </c>
      <c r="S5567" s="35">
        <f t="shared" si="345"/>
        <v>0.99770132598778671</v>
      </c>
      <c r="T5567" s="33">
        <f t="shared" si="346"/>
        <v>1</v>
      </c>
      <c r="U5567" s="33">
        <f t="shared" si="347"/>
        <v>1</v>
      </c>
    </row>
    <row r="5568" spans="1:21" x14ac:dyDescent="0.2">
      <c r="A5568" s="4" t="s">
        <v>5581</v>
      </c>
      <c r="B5568" s="4">
        <v>1</v>
      </c>
      <c r="C5568" s="5">
        <v>41613</v>
      </c>
      <c r="D5568" s="5">
        <v>41613</v>
      </c>
      <c r="E5568" s="5">
        <v>41613</v>
      </c>
      <c r="F5568" s="4">
        <v>26</v>
      </c>
      <c r="G5568" s="4">
        <v>0</v>
      </c>
      <c r="H5568" s="4">
        <v>0</v>
      </c>
      <c r="I5568" s="4">
        <v>40</v>
      </c>
      <c r="J5568" s="4">
        <v>0</v>
      </c>
      <c r="K5568" s="4">
        <v>1</v>
      </c>
      <c r="L5568" s="4">
        <v>0</v>
      </c>
      <c r="M5568" s="4">
        <v>1</v>
      </c>
      <c r="N5568" s="4">
        <v>0</v>
      </c>
      <c r="O5568" s="4" t="s">
        <v>152</v>
      </c>
      <c r="P5568" s="4" t="s">
        <v>53</v>
      </c>
      <c r="Q5568" s="34">
        <f>F5568*train.output!$C$12+'relay test.csv'!G5568*train.output!$C$13+'relay test.csv'!H5568*train.output!$C$14+'relay test.csv'!I5568*train.output!$C$15+'relay test.csv'!J5568*train.output!$C$16+'relay test.csv'!K5568*train.output!$C$17+'relay test.csv'!L5568*train.output!$C$18+'relay test.csv'!M5568*train.output!$C$19</f>
        <v>6.5920302373302126</v>
      </c>
      <c r="R5568" s="33">
        <f t="shared" si="344"/>
        <v>729.25993871142714</v>
      </c>
      <c r="S5568" s="35">
        <f t="shared" si="345"/>
        <v>0.99863062459408014</v>
      </c>
      <c r="T5568" s="33">
        <f t="shared" si="346"/>
        <v>1</v>
      </c>
      <c r="U5568" s="33">
        <f t="shared" si="347"/>
        <v>1</v>
      </c>
    </row>
    <row r="5569" spans="1:21" x14ac:dyDescent="0.2">
      <c r="A5569" s="4" t="s">
        <v>5582</v>
      </c>
      <c r="B5569" s="4">
        <v>1</v>
      </c>
      <c r="C5569" s="5">
        <v>41613</v>
      </c>
      <c r="D5569" s="5">
        <v>41613</v>
      </c>
      <c r="E5569" s="5">
        <v>41613</v>
      </c>
      <c r="F5569" s="4">
        <v>24</v>
      </c>
      <c r="G5569" s="4">
        <v>33.333333330000002</v>
      </c>
      <c r="H5569" s="4">
        <v>4.1666666670000003</v>
      </c>
      <c r="I5569" s="4">
        <v>39.950000000000003</v>
      </c>
      <c r="J5569" s="4">
        <v>0</v>
      </c>
      <c r="K5569" s="4">
        <v>1</v>
      </c>
      <c r="L5569" s="4">
        <v>0</v>
      </c>
      <c r="M5569" s="4">
        <v>1</v>
      </c>
      <c r="N5569" s="4">
        <v>0</v>
      </c>
      <c r="O5569" s="4" t="s">
        <v>152</v>
      </c>
      <c r="P5569" s="4" t="s">
        <v>53</v>
      </c>
      <c r="Q5569" s="34">
        <f>F5569*train.output!$C$12+'relay test.csv'!G5569*train.output!$C$13+'relay test.csv'!H5569*train.output!$C$14+'relay test.csv'!I5569*train.output!$C$15+'relay test.csv'!J5569*train.output!$C$16+'relay test.csv'!K5569*train.output!$C$17+'relay test.csv'!L5569*train.output!$C$18+'relay test.csv'!M5569*train.output!$C$19</f>
        <v>6.4190496498472038</v>
      </c>
      <c r="R5569" s="33">
        <f t="shared" si="344"/>
        <v>613.41987335759859</v>
      </c>
      <c r="S5569" s="35">
        <f t="shared" si="345"/>
        <v>0.99837244847804918</v>
      </c>
      <c r="T5569" s="33">
        <f t="shared" si="346"/>
        <v>1</v>
      </c>
      <c r="U5569" s="33">
        <f t="shared" si="347"/>
        <v>1</v>
      </c>
    </row>
    <row r="5570" spans="1:21" x14ac:dyDescent="0.2">
      <c r="A5570" s="4" t="s">
        <v>5583</v>
      </c>
      <c r="B5570" s="4">
        <v>1</v>
      </c>
      <c r="C5570" s="5">
        <v>41613</v>
      </c>
      <c r="D5570" s="5">
        <v>41613</v>
      </c>
      <c r="E5570" s="5">
        <v>41613</v>
      </c>
      <c r="F5570" s="4">
        <v>22</v>
      </c>
      <c r="G5570" s="4">
        <v>81.818181820000007</v>
      </c>
      <c r="H5570" s="4">
        <v>4.5454545450000001</v>
      </c>
      <c r="I5570" s="4">
        <v>29</v>
      </c>
      <c r="J5570" s="4">
        <v>0</v>
      </c>
      <c r="K5570" s="4">
        <v>1</v>
      </c>
      <c r="L5570" s="4">
        <v>0</v>
      </c>
      <c r="M5570" s="4">
        <v>0</v>
      </c>
      <c r="N5570" s="4">
        <v>0</v>
      </c>
      <c r="O5570" s="4" t="s">
        <v>13</v>
      </c>
      <c r="P5570" s="4" t="s">
        <v>53</v>
      </c>
      <c r="Q5570" s="34">
        <f>F5570*train.output!$C$12+'relay test.csv'!G5570*train.output!$C$13+'relay test.csv'!H5570*train.output!$C$14+'relay test.csv'!I5570*train.output!$C$15+'relay test.csv'!J5570*train.output!$C$16+'relay test.csv'!K5570*train.output!$C$17+'relay test.csv'!L5570*train.output!$C$18+'relay test.csv'!M5570*train.output!$C$19</f>
        <v>5.480118404332182</v>
      </c>
      <c r="R5570" s="33">
        <f t="shared" si="344"/>
        <v>239.87510794481008</v>
      </c>
      <c r="S5570" s="35">
        <f t="shared" si="345"/>
        <v>0.99584847098343954</v>
      </c>
      <c r="T5570" s="33">
        <f t="shared" si="346"/>
        <v>1</v>
      </c>
      <c r="U5570" s="33">
        <f t="shared" si="347"/>
        <v>1</v>
      </c>
    </row>
    <row r="5571" spans="1:21" x14ac:dyDescent="0.2">
      <c r="A5571" s="4" t="s">
        <v>5584</v>
      </c>
      <c r="B5571" s="4">
        <v>1</v>
      </c>
      <c r="C5571" s="5">
        <v>41613</v>
      </c>
      <c r="D5571" s="5">
        <v>41613</v>
      </c>
      <c r="E5571" s="5">
        <v>41613</v>
      </c>
      <c r="F5571" s="4">
        <v>26</v>
      </c>
      <c r="G5571" s="4">
        <v>15.38461538</v>
      </c>
      <c r="H5571" s="4">
        <v>7.692307692</v>
      </c>
      <c r="I5571" s="4">
        <v>35</v>
      </c>
      <c r="J5571" s="4">
        <v>0</v>
      </c>
      <c r="K5571" s="4">
        <v>1</v>
      </c>
      <c r="L5571" s="4">
        <v>0</v>
      </c>
      <c r="M5571" s="4">
        <v>0</v>
      </c>
      <c r="N5571" s="4">
        <v>0</v>
      </c>
      <c r="O5571" s="4" t="s">
        <v>13</v>
      </c>
      <c r="P5571" s="4" t="s">
        <v>53</v>
      </c>
      <c r="Q5571" s="34">
        <f>F5571*train.output!$C$12+'relay test.csv'!G5571*train.output!$C$13+'relay test.csv'!H5571*train.output!$C$14+'relay test.csv'!I5571*train.output!$C$15+'relay test.csv'!J5571*train.output!$C$16+'relay test.csv'!K5571*train.output!$C$17+'relay test.csv'!L5571*train.output!$C$18+'relay test.csv'!M5571*train.output!$C$19</f>
        <v>5.9615561552810306</v>
      </c>
      <c r="R5571" s="33">
        <f t="shared" si="344"/>
        <v>388.21377534520855</v>
      </c>
      <c r="S5571" s="35">
        <f t="shared" si="345"/>
        <v>0.99743071786420445</v>
      </c>
      <c r="T5571" s="33">
        <f t="shared" si="346"/>
        <v>1</v>
      </c>
      <c r="U5571" s="33">
        <f t="shared" si="347"/>
        <v>1</v>
      </c>
    </row>
    <row r="5572" spans="1:21" x14ac:dyDescent="0.2">
      <c r="A5572" s="4" t="s">
        <v>5585</v>
      </c>
      <c r="B5572" s="4">
        <v>0</v>
      </c>
      <c r="C5572" s="5">
        <v>41613</v>
      </c>
      <c r="D5572" s="5">
        <v>41613</v>
      </c>
      <c r="E5572" s="5">
        <v>41613</v>
      </c>
      <c r="F5572" s="4">
        <v>19</v>
      </c>
      <c r="G5572" s="4">
        <v>10.52631579</v>
      </c>
      <c r="H5572" s="4">
        <v>5.263157895</v>
      </c>
      <c r="I5572" s="4">
        <v>31</v>
      </c>
      <c r="J5572" s="4">
        <v>0</v>
      </c>
      <c r="K5572" s="4">
        <v>1</v>
      </c>
      <c r="L5572" s="4">
        <v>0</v>
      </c>
      <c r="M5572" s="4">
        <v>0</v>
      </c>
      <c r="N5572" s="4">
        <v>0</v>
      </c>
      <c r="O5572" s="4" t="s">
        <v>26</v>
      </c>
      <c r="P5572" s="4" t="s">
        <v>53</v>
      </c>
      <c r="Q5572" s="34">
        <f>F5572*train.output!$C$12+'relay test.csv'!G5572*train.output!$C$13+'relay test.csv'!H5572*train.output!$C$14+'relay test.csv'!I5572*train.output!$C$15+'relay test.csv'!J5572*train.output!$C$16+'relay test.csv'!K5572*train.output!$C$17+'relay test.csv'!L5572*train.output!$C$18+'relay test.csv'!M5572*train.output!$C$19</f>
        <v>4.4311862185469924</v>
      </c>
      <c r="R5572" s="33">
        <f t="shared" si="344"/>
        <v>84.031036987593424</v>
      </c>
      <c r="S5572" s="35">
        <f t="shared" si="345"/>
        <v>0.98823958832648473</v>
      </c>
      <c r="T5572" s="33">
        <f t="shared" si="346"/>
        <v>1</v>
      </c>
      <c r="U5572" s="33">
        <f t="shared" si="347"/>
        <v>0</v>
      </c>
    </row>
    <row r="5573" spans="1:21" x14ac:dyDescent="0.2">
      <c r="A5573" s="4" t="s">
        <v>5586</v>
      </c>
      <c r="B5573" s="4">
        <v>1</v>
      </c>
      <c r="C5573" s="5">
        <v>41613</v>
      </c>
      <c r="D5573" s="5">
        <v>41613</v>
      </c>
      <c r="E5573" s="5">
        <v>41613</v>
      </c>
      <c r="F5573" s="4">
        <v>25</v>
      </c>
      <c r="G5573" s="4">
        <v>16</v>
      </c>
      <c r="H5573" s="4">
        <v>4</v>
      </c>
      <c r="I5573" s="4">
        <v>29</v>
      </c>
      <c r="J5573" s="4">
        <v>0</v>
      </c>
      <c r="K5573" s="4">
        <v>1</v>
      </c>
      <c r="L5573" s="4">
        <v>0</v>
      </c>
      <c r="M5573" s="4">
        <v>0</v>
      </c>
      <c r="N5573" s="4">
        <v>0</v>
      </c>
      <c r="O5573" s="4" t="s">
        <v>152</v>
      </c>
      <c r="P5573" s="4" t="s">
        <v>53</v>
      </c>
      <c r="Q5573" s="34">
        <f>F5573*train.output!$C$12+'relay test.csv'!G5573*train.output!$C$13+'relay test.csv'!H5573*train.output!$C$14+'relay test.csv'!I5573*train.output!$C$15+'relay test.csv'!J5573*train.output!$C$16+'relay test.csv'!K5573*train.output!$C$17+'relay test.csv'!L5573*train.output!$C$18+'relay test.csv'!M5573*train.output!$C$19</f>
        <v>5.7245323827222432</v>
      </c>
      <c r="R5573" s="33">
        <f t="shared" si="344"/>
        <v>306.29000525209102</v>
      </c>
      <c r="S5573" s="35">
        <f t="shared" si="345"/>
        <v>0.99674574511728864</v>
      </c>
      <c r="T5573" s="33">
        <f t="shared" si="346"/>
        <v>1</v>
      </c>
      <c r="U5573" s="33">
        <f t="shared" si="347"/>
        <v>1</v>
      </c>
    </row>
    <row r="5574" spans="1:21" x14ac:dyDescent="0.2">
      <c r="A5574" s="4" t="s">
        <v>5587</v>
      </c>
      <c r="B5574" s="4">
        <v>1</v>
      </c>
      <c r="C5574" s="5">
        <v>41613</v>
      </c>
      <c r="D5574" s="5">
        <v>41613</v>
      </c>
      <c r="E5574" s="5">
        <v>41652</v>
      </c>
      <c r="F5574" s="4">
        <v>24</v>
      </c>
      <c r="G5574" s="4">
        <v>37.5</v>
      </c>
      <c r="H5574" s="4">
        <v>16.666666670000001</v>
      </c>
      <c r="I5574" s="4">
        <v>31.69</v>
      </c>
      <c r="J5574" s="4">
        <v>0.102564102564103</v>
      </c>
      <c r="K5574" s="4">
        <v>1</v>
      </c>
      <c r="L5574" s="4">
        <v>1</v>
      </c>
      <c r="M5574" s="4">
        <v>0</v>
      </c>
      <c r="N5574" s="4">
        <v>0</v>
      </c>
      <c r="O5574" s="4" t="s">
        <v>20</v>
      </c>
      <c r="P5574" s="4" t="s">
        <v>18</v>
      </c>
      <c r="Q5574" s="34">
        <f>F5574*train.output!$C$12+'relay test.csv'!G5574*train.output!$C$13+'relay test.csv'!H5574*train.output!$C$14+'relay test.csv'!I5574*train.output!$C$15+'relay test.csv'!J5574*train.output!$C$16+'relay test.csv'!K5574*train.output!$C$17+'relay test.csv'!L5574*train.output!$C$18+'relay test.csv'!M5574*train.output!$C$19</f>
        <v>6.4697096799206859</v>
      </c>
      <c r="R5574" s="33">
        <f t="shared" ref="R5574:R5637" si="348">EXP(Q5574)</f>
        <v>645.29635727816049</v>
      </c>
      <c r="S5574" s="35">
        <f t="shared" ref="S5574:S5637" si="349">R5574/(1+R5574)</f>
        <v>0.99845272220903203</v>
      </c>
      <c r="T5574" s="33">
        <f t="shared" ref="T5574:T5637" si="350">1*(S5574&gt;0.5)+0*(S5574&lt;=0.5)</f>
        <v>1</v>
      </c>
      <c r="U5574" s="33">
        <f t="shared" ref="U5574:U5637" si="351">B5574</f>
        <v>1</v>
      </c>
    </row>
    <row r="5575" spans="1:21" x14ac:dyDescent="0.2">
      <c r="A5575" s="4" t="s">
        <v>5588</v>
      </c>
      <c r="B5575" s="4">
        <v>1</v>
      </c>
      <c r="C5575" s="5">
        <v>41613</v>
      </c>
      <c r="D5575" s="5">
        <v>41624</v>
      </c>
      <c r="E5575" s="5">
        <v>41624</v>
      </c>
      <c r="F5575" s="4">
        <v>23</v>
      </c>
      <c r="G5575" s="4">
        <v>43.47826087</v>
      </c>
      <c r="H5575" s="4">
        <v>13.043478260000001</v>
      </c>
      <c r="I5575" s="4">
        <v>82.47</v>
      </c>
      <c r="J5575" s="4">
        <v>0</v>
      </c>
      <c r="K5575" s="4">
        <v>1</v>
      </c>
      <c r="L5575" s="4">
        <v>0</v>
      </c>
      <c r="M5575" s="4">
        <v>0</v>
      </c>
      <c r="N5575" s="4">
        <v>0</v>
      </c>
      <c r="O5575" s="4" t="s">
        <v>26</v>
      </c>
      <c r="P5575" s="4" t="s">
        <v>53</v>
      </c>
      <c r="Q5575" s="34">
        <f>F5575*train.output!$C$12+'relay test.csv'!G5575*train.output!$C$13+'relay test.csv'!H5575*train.output!$C$14+'relay test.csv'!I5575*train.output!$C$15+'relay test.csv'!J5575*train.output!$C$16+'relay test.csv'!K5575*train.output!$C$17+'relay test.csv'!L5575*train.output!$C$18+'relay test.csv'!M5575*train.output!$C$19</f>
        <v>5.3949879163605781</v>
      </c>
      <c r="R5575" s="33">
        <f t="shared" si="348"/>
        <v>220.29948506086924</v>
      </c>
      <c r="S5575" s="35">
        <f t="shared" si="349"/>
        <v>0.99548123666114752</v>
      </c>
      <c r="T5575" s="33">
        <f t="shared" si="350"/>
        <v>1</v>
      </c>
      <c r="U5575" s="33">
        <f t="shared" si="351"/>
        <v>1</v>
      </c>
    </row>
    <row r="5576" spans="1:21" x14ac:dyDescent="0.2">
      <c r="A5576" s="4" t="s">
        <v>5589</v>
      </c>
      <c r="B5576" s="4">
        <v>1</v>
      </c>
      <c r="C5576" s="5">
        <v>41613</v>
      </c>
      <c r="D5576" s="5">
        <v>41613</v>
      </c>
      <c r="E5576" s="5">
        <v>41613</v>
      </c>
      <c r="F5576" s="4">
        <v>22</v>
      </c>
      <c r="G5576" s="4">
        <v>9.0909090910000003</v>
      </c>
      <c r="H5576" s="4">
        <v>0</v>
      </c>
      <c r="I5576" s="4">
        <v>52.29</v>
      </c>
      <c r="J5576" s="4">
        <v>0</v>
      </c>
      <c r="K5576" s="4">
        <v>1</v>
      </c>
      <c r="L5576" s="4">
        <v>0</v>
      </c>
      <c r="M5576" s="4">
        <v>0</v>
      </c>
      <c r="N5576" s="4">
        <v>0</v>
      </c>
      <c r="O5576" s="4" t="s">
        <v>26</v>
      </c>
      <c r="P5576" s="4" t="s">
        <v>14</v>
      </c>
      <c r="Q5576" s="34">
        <f>F5576*train.output!$C$12+'relay test.csv'!G5576*train.output!$C$13+'relay test.csv'!H5576*train.output!$C$14+'relay test.csv'!I5576*train.output!$C$15+'relay test.csv'!J5576*train.output!$C$16+'relay test.csv'!K5576*train.output!$C$17+'relay test.csv'!L5576*train.output!$C$18+'relay test.csv'!M5576*train.output!$C$19</f>
        <v>4.9126632588823069</v>
      </c>
      <c r="R5576" s="33">
        <f t="shared" si="348"/>
        <v>136.00113875265814</v>
      </c>
      <c r="S5576" s="35">
        <f t="shared" si="349"/>
        <v>0.99270079059849714</v>
      </c>
      <c r="T5576" s="33">
        <f t="shared" si="350"/>
        <v>1</v>
      </c>
      <c r="U5576" s="33">
        <f t="shared" si="351"/>
        <v>1</v>
      </c>
    </row>
    <row r="5577" spans="1:21" x14ac:dyDescent="0.2">
      <c r="A5577" s="4" t="s">
        <v>5590</v>
      </c>
      <c r="B5577" s="4">
        <v>1</v>
      </c>
      <c r="C5577" s="5">
        <v>41613</v>
      </c>
      <c r="D5577" s="5">
        <v>41613</v>
      </c>
      <c r="E5577" s="5">
        <v>41613</v>
      </c>
      <c r="F5577" s="4">
        <v>25</v>
      </c>
      <c r="G5577" s="4">
        <v>12</v>
      </c>
      <c r="H5577" s="4">
        <v>0</v>
      </c>
      <c r="I5577" s="4">
        <v>40.020000000000003</v>
      </c>
      <c r="J5577" s="4">
        <v>0</v>
      </c>
      <c r="K5577" s="4">
        <v>1</v>
      </c>
      <c r="L5577" s="4">
        <v>0</v>
      </c>
      <c r="M5577" s="4">
        <v>0</v>
      </c>
      <c r="N5577" s="4">
        <v>0</v>
      </c>
      <c r="O5577" s="4" t="s">
        <v>13</v>
      </c>
      <c r="P5577" s="4" t="s">
        <v>14</v>
      </c>
      <c r="Q5577" s="34">
        <f>F5577*train.output!$C$12+'relay test.csv'!G5577*train.output!$C$13+'relay test.csv'!H5577*train.output!$C$14+'relay test.csv'!I5577*train.output!$C$15+'relay test.csv'!J5577*train.output!$C$16+'relay test.csv'!K5577*train.output!$C$17+'relay test.csv'!L5577*train.output!$C$18+'relay test.csv'!M5577*train.output!$C$19</f>
        <v>5.6084902668396968</v>
      </c>
      <c r="R5577" s="33">
        <f t="shared" si="348"/>
        <v>272.73217422254118</v>
      </c>
      <c r="S5577" s="35">
        <f t="shared" si="349"/>
        <v>0.99634679407767746</v>
      </c>
      <c r="T5577" s="33">
        <f t="shared" si="350"/>
        <v>1</v>
      </c>
      <c r="U5577" s="33">
        <f t="shared" si="351"/>
        <v>1</v>
      </c>
    </row>
    <row r="5578" spans="1:21" x14ac:dyDescent="0.2">
      <c r="A5578" s="4" t="s">
        <v>5591</v>
      </c>
      <c r="B5578" s="4">
        <v>1</v>
      </c>
      <c r="C5578" s="5">
        <v>41612</v>
      </c>
      <c r="D5578" s="5">
        <v>41651</v>
      </c>
      <c r="E5578" s="5">
        <v>41657</v>
      </c>
      <c r="F5578" s="4">
        <v>22</v>
      </c>
      <c r="G5578" s="4">
        <v>86.363636360000001</v>
      </c>
      <c r="H5578" s="4">
        <v>18.18181818</v>
      </c>
      <c r="I5578" s="4">
        <v>59.28</v>
      </c>
      <c r="J5578" s="4">
        <v>0.33333333333333298</v>
      </c>
      <c r="K5578" s="4">
        <v>1</v>
      </c>
      <c r="L5578" s="4">
        <v>0</v>
      </c>
      <c r="M5578" s="4">
        <v>0</v>
      </c>
      <c r="N5578" s="4">
        <v>0</v>
      </c>
      <c r="O5578" s="4" t="s">
        <v>21</v>
      </c>
      <c r="P5578" s="4" t="s">
        <v>157</v>
      </c>
      <c r="Q5578" s="34">
        <f>F5578*train.output!$C$12+'relay test.csv'!G5578*train.output!$C$13+'relay test.csv'!H5578*train.output!$C$14+'relay test.csv'!I5578*train.output!$C$15+'relay test.csv'!J5578*train.output!$C$16+'relay test.csv'!K5578*train.output!$C$17+'relay test.csv'!L5578*train.output!$C$18+'relay test.csv'!M5578*train.output!$C$19</f>
        <v>5.3766026757632401</v>
      </c>
      <c r="R5578" s="33">
        <f t="shared" si="348"/>
        <v>216.28623138679461</v>
      </c>
      <c r="S5578" s="35">
        <f t="shared" si="349"/>
        <v>0.99539777558100362</v>
      </c>
      <c r="T5578" s="33">
        <f t="shared" si="350"/>
        <v>1</v>
      </c>
      <c r="U5578" s="33">
        <f t="shared" si="351"/>
        <v>1</v>
      </c>
    </row>
    <row r="5579" spans="1:21" x14ac:dyDescent="0.2">
      <c r="A5579" s="4" t="s">
        <v>5592</v>
      </c>
      <c r="B5579" s="4">
        <v>1</v>
      </c>
      <c r="C5579" s="5">
        <v>41613</v>
      </c>
      <c r="D5579" s="5">
        <v>41615</v>
      </c>
      <c r="E5579" s="5">
        <v>41648</v>
      </c>
      <c r="F5579" s="4">
        <v>27</v>
      </c>
      <c r="G5579" s="4">
        <v>22.222222219999999</v>
      </c>
      <c r="H5579" s="4">
        <v>14.81481481</v>
      </c>
      <c r="I5579" s="4">
        <v>42.32</v>
      </c>
      <c r="J5579" s="4">
        <v>6.0606060606060601E-2</v>
      </c>
      <c r="K5579" s="4">
        <v>1</v>
      </c>
      <c r="L5579" s="4">
        <v>0</v>
      </c>
      <c r="M5579" s="4">
        <v>0</v>
      </c>
      <c r="N5579" s="4">
        <v>0</v>
      </c>
      <c r="O5579" s="4" t="s">
        <v>13</v>
      </c>
      <c r="P5579" s="4" t="s">
        <v>157</v>
      </c>
      <c r="Q5579" s="34">
        <f>F5579*train.output!$C$12+'relay test.csv'!G5579*train.output!$C$13+'relay test.csv'!H5579*train.output!$C$14+'relay test.csv'!I5579*train.output!$C$15+'relay test.csv'!J5579*train.output!$C$16+'relay test.csv'!K5579*train.output!$C$17+'relay test.csv'!L5579*train.output!$C$18+'relay test.csv'!M5579*train.output!$C$19</f>
        <v>6.2459580686290881</v>
      </c>
      <c r="R5579" s="33">
        <f t="shared" si="348"/>
        <v>515.92327812841484</v>
      </c>
      <c r="S5579" s="35">
        <f t="shared" si="349"/>
        <v>0.99806547694346326</v>
      </c>
      <c r="T5579" s="33">
        <f t="shared" si="350"/>
        <v>1</v>
      </c>
      <c r="U5579" s="33">
        <f t="shared" si="351"/>
        <v>1</v>
      </c>
    </row>
    <row r="5580" spans="1:21" x14ac:dyDescent="0.2">
      <c r="A5580" s="4" t="s">
        <v>5593</v>
      </c>
      <c r="B5580" s="4">
        <v>1</v>
      </c>
      <c r="C5580" s="5">
        <v>41613</v>
      </c>
      <c r="D5580" s="5">
        <v>41620</v>
      </c>
      <c r="E5580" s="5">
        <v>41620</v>
      </c>
      <c r="F5580" s="4">
        <v>22</v>
      </c>
      <c r="G5580" s="4">
        <v>59.090909089999997</v>
      </c>
      <c r="H5580" s="4">
        <v>27.272727270000001</v>
      </c>
      <c r="I5580" s="4">
        <v>49.88</v>
      </c>
      <c r="J5580" s="4">
        <v>0</v>
      </c>
      <c r="K5580" s="4">
        <v>1</v>
      </c>
      <c r="L5580" s="4">
        <v>0</v>
      </c>
      <c r="M5580" s="4">
        <v>0</v>
      </c>
      <c r="N5580" s="4">
        <v>0</v>
      </c>
      <c r="O5580" s="4" t="s">
        <v>16</v>
      </c>
      <c r="P5580" s="4" t="s">
        <v>157</v>
      </c>
      <c r="Q5580" s="34">
        <f>F5580*train.output!$C$12+'relay test.csv'!G5580*train.output!$C$13+'relay test.csv'!H5580*train.output!$C$14+'relay test.csv'!I5580*train.output!$C$15+'relay test.csv'!J5580*train.output!$C$16+'relay test.csv'!K5580*train.output!$C$17+'relay test.csv'!L5580*train.output!$C$18+'relay test.csv'!M5580*train.output!$C$19</f>
        <v>5.5807032355809181</v>
      </c>
      <c r="R5580" s="33">
        <f t="shared" si="348"/>
        <v>265.2580791305673</v>
      </c>
      <c r="S5580" s="35">
        <f t="shared" si="349"/>
        <v>0.99624424542058831</v>
      </c>
      <c r="T5580" s="33">
        <f t="shared" si="350"/>
        <v>1</v>
      </c>
      <c r="U5580" s="33">
        <f t="shared" si="351"/>
        <v>1</v>
      </c>
    </row>
    <row r="5581" spans="1:21" x14ac:dyDescent="0.2">
      <c r="A5581" s="4" t="s">
        <v>5594</v>
      </c>
      <c r="B5581" s="4">
        <v>1</v>
      </c>
      <c r="C5581" s="5">
        <v>41613</v>
      </c>
      <c r="D5581" s="5">
        <v>41613</v>
      </c>
      <c r="E5581" s="5">
        <v>41613</v>
      </c>
      <c r="F5581" s="4">
        <v>23</v>
      </c>
      <c r="G5581" s="4">
        <v>52.173913040000002</v>
      </c>
      <c r="H5581" s="4">
        <v>13.043478260000001</v>
      </c>
      <c r="I5581" s="4">
        <v>40.020000000000003</v>
      </c>
      <c r="J5581" s="4">
        <v>0</v>
      </c>
      <c r="K5581" s="4">
        <v>1</v>
      </c>
      <c r="L5581" s="4">
        <v>1</v>
      </c>
      <c r="M5581" s="4">
        <v>1</v>
      </c>
      <c r="N5581" s="4">
        <v>0</v>
      </c>
      <c r="O5581" s="4" t="s">
        <v>13</v>
      </c>
      <c r="P5581" s="4" t="s">
        <v>53</v>
      </c>
      <c r="Q5581" s="34">
        <f>F5581*train.output!$C$12+'relay test.csv'!G5581*train.output!$C$13+'relay test.csv'!H5581*train.output!$C$14+'relay test.csv'!I5581*train.output!$C$15+'relay test.csv'!J5581*train.output!$C$16+'relay test.csv'!K5581*train.output!$C$17+'relay test.csv'!L5581*train.output!$C$18+'relay test.csv'!M5581*train.output!$C$19</f>
        <v>7.1706504641390314</v>
      </c>
      <c r="R5581" s="33">
        <f t="shared" si="348"/>
        <v>1300.6903801485596</v>
      </c>
      <c r="S5581" s="35">
        <f t="shared" si="349"/>
        <v>0.99923176815681325</v>
      </c>
      <c r="T5581" s="33">
        <f t="shared" si="350"/>
        <v>1</v>
      </c>
      <c r="U5581" s="33">
        <f t="shared" si="351"/>
        <v>1</v>
      </c>
    </row>
    <row r="5582" spans="1:21" x14ac:dyDescent="0.2">
      <c r="A5582" s="4" t="s">
        <v>5595</v>
      </c>
      <c r="B5582" s="4">
        <v>0</v>
      </c>
      <c r="C5582" s="5">
        <v>41613</v>
      </c>
      <c r="D5582" s="5">
        <v>41613</v>
      </c>
      <c r="E5582" s="5">
        <v>41613</v>
      </c>
      <c r="F5582" s="4">
        <v>25</v>
      </c>
      <c r="G5582" s="4">
        <v>20</v>
      </c>
      <c r="H5582" s="4">
        <v>0</v>
      </c>
      <c r="I5582" s="4">
        <v>40.020000000000003</v>
      </c>
      <c r="J5582" s="4">
        <v>0</v>
      </c>
      <c r="K5582" s="4">
        <v>1</v>
      </c>
      <c r="L5582" s="4">
        <v>1</v>
      </c>
      <c r="M5582" s="4">
        <v>0</v>
      </c>
      <c r="N5582" s="4">
        <v>0</v>
      </c>
      <c r="O5582" s="4" t="s">
        <v>16</v>
      </c>
      <c r="P5582" s="4" t="s">
        <v>14</v>
      </c>
      <c r="Q5582" s="34">
        <f>F5582*train.output!$C$12+'relay test.csv'!G5582*train.output!$C$13+'relay test.csv'!H5582*train.output!$C$14+'relay test.csv'!I5582*train.output!$C$15+'relay test.csv'!J5582*train.output!$C$16+'relay test.csv'!K5582*train.output!$C$17+'relay test.csv'!L5582*train.output!$C$18+'relay test.csv'!M5582*train.output!$C$19</f>
        <v>6.3892595170285347</v>
      </c>
      <c r="R5582" s="33">
        <f t="shared" si="348"/>
        <v>595.41552135556753</v>
      </c>
      <c r="S5582" s="35">
        <f t="shared" si="349"/>
        <v>0.99832331660697371</v>
      </c>
      <c r="T5582" s="33">
        <f t="shared" si="350"/>
        <v>1</v>
      </c>
      <c r="U5582" s="33">
        <f t="shared" si="351"/>
        <v>0</v>
      </c>
    </row>
    <row r="5583" spans="1:21" x14ac:dyDescent="0.2">
      <c r="A5583" s="4" t="s">
        <v>5596</v>
      </c>
      <c r="B5583" s="4">
        <v>1</v>
      </c>
      <c r="C5583" s="5">
        <v>41613</v>
      </c>
      <c r="D5583" s="5">
        <v>41613</v>
      </c>
      <c r="E5583" s="5">
        <v>41641</v>
      </c>
      <c r="F5583" s="4">
        <v>27</v>
      </c>
      <c r="G5583" s="4">
        <v>59.25925926</v>
      </c>
      <c r="H5583" s="4">
        <v>25.925925929999998</v>
      </c>
      <c r="I5583" s="4">
        <v>39.950000000000003</v>
      </c>
      <c r="J5583" s="4">
        <v>7.1428571428571397E-2</v>
      </c>
      <c r="K5583" s="4">
        <v>1</v>
      </c>
      <c r="L5583" s="4">
        <v>1</v>
      </c>
      <c r="M5583" s="4">
        <v>0</v>
      </c>
      <c r="N5583" s="4">
        <v>0</v>
      </c>
      <c r="O5583" s="4" t="s">
        <v>13</v>
      </c>
      <c r="P5583" s="4" t="s">
        <v>53</v>
      </c>
      <c r="Q5583" s="34">
        <f>F5583*train.output!$C$12+'relay test.csv'!G5583*train.output!$C$13+'relay test.csv'!H5583*train.output!$C$14+'relay test.csv'!I5583*train.output!$C$15+'relay test.csv'!J5583*train.output!$C$16+'relay test.csv'!K5583*train.output!$C$17+'relay test.csv'!L5583*train.output!$C$18+'relay test.csv'!M5583*train.output!$C$19</f>
        <v>7.3475913957753969</v>
      </c>
      <c r="R5583" s="33">
        <f t="shared" si="348"/>
        <v>1552.4527767231752</v>
      </c>
      <c r="S5583" s="35">
        <f t="shared" si="349"/>
        <v>0.99935627267530502</v>
      </c>
      <c r="T5583" s="33">
        <f t="shared" si="350"/>
        <v>1</v>
      </c>
      <c r="U5583" s="33">
        <f t="shared" si="351"/>
        <v>1</v>
      </c>
    </row>
    <row r="5584" spans="1:21" x14ac:dyDescent="0.2">
      <c r="A5584" s="4" t="s">
        <v>5597</v>
      </c>
      <c r="B5584" s="4">
        <v>1</v>
      </c>
      <c r="C5584" s="5">
        <v>41613</v>
      </c>
      <c r="D5584" s="5">
        <v>41658</v>
      </c>
      <c r="E5584" s="5">
        <v>41658</v>
      </c>
      <c r="F5584" s="4">
        <v>19</v>
      </c>
      <c r="G5584" s="4">
        <v>5.263157895</v>
      </c>
      <c r="H5584" s="4">
        <v>0</v>
      </c>
      <c r="I5584" s="4">
        <v>77.34</v>
      </c>
      <c r="J5584" s="4">
        <v>0</v>
      </c>
      <c r="K5584" s="4">
        <v>1</v>
      </c>
      <c r="L5584" s="4">
        <v>1</v>
      </c>
      <c r="M5584" s="4">
        <v>0</v>
      </c>
      <c r="N5584" s="4">
        <v>0</v>
      </c>
      <c r="O5584" s="4" t="s">
        <v>13</v>
      </c>
      <c r="P5584" s="4" t="s">
        <v>18</v>
      </c>
      <c r="Q5584" s="34">
        <f>F5584*train.output!$C$12+'relay test.csv'!G5584*train.output!$C$13+'relay test.csv'!H5584*train.output!$C$14+'relay test.csv'!I5584*train.output!$C$15+'relay test.csv'!J5584*train.output!$C$16+'relay test.csv'!K5584*train.output!$C$17+'relay test.csv'!L5584*train.output!$C$18+'relay test.csv'!M5584*train.output!$C$19</f>
        <v>4.9006408689310827</v>
      </c>
      <c r="R5584" s="33">
        <f t="shared" si="348"/>
        <v>134.37586941566784</v>
      </c>
      <c r="S5584" s="35">
        <f t="shared" si="349"/>
        <v>0.99261315916701864</v>
      </c>
      <c r="T5584" s="33">
        <f t="shared" si="350"/>
        <v>1</v>
      </c>
      <c r="U5584" s="33">
        <f t="shared" si="351"/>
        <v>1</v>
      </c>
    </row>
    <row r="5585" spans="1:21" x14ac:dyDescent="0.2">
      <c r="A5585" s="4" t="s">
        <v>5598</v>
      </c>
      <c r="B5585" s="4">
        <v>1</v>
      </c>
      <c r="C5585" s="5">
        <v>41613</v>
      </c>
      <c r="D5585" s="5">
        <v>41613</v>
      </c>
      <c r="E5585" s="5">
        <v>41613</v>
      </c>
      <c r="F5585" s="4">
        <v>23</v>
      </c>
      <c r="G5585" s="4">
        <v>8.6956521739999992</v>
      </c>
      <c r="H5585" s="4">
        <v>4.3478260869999996</v>
      </c>
      <c r="I5585" s="4">
        <v>40</v>
      </c>
      <c r="J5585" s="4">
        <v>0</v>
      </c>
      <c r="K5585" s="4">
        <v>1</v>
      </c>
      <c r="L5585" s="4">
        <v>0</v>
      </c>
      <c r="M5585" s="4">
        <v>0</v>
      </c>
      <c r="N5585" s="4">
        <v>0</v>
      </c>
      <c r="O5585" s="4" t="s">
        <v>26</v>
      </c>
      <c r="P5585" s="4" t="s">
        <v>53</v>
      </c>
      <c r="Q5585" s="34">
        <f>F5585*train.output!$C$12+'relay test.csv'!G5585*train.output!$C$13+'relay test.csv'!H5585*train.output!$C$14+'relay test.csv'!I5585*train.output!$C$15+'relay test.csv'!J5585*train.output!$C$16+'relay test.csv'!K5585*train.output!$C$17+'relay test.csv'!L5585*train.output!$C$18+'relay test.csv'!M5585*train.output!$C$19</f>
        <v>5.2241280345302519</v>
      </c>
      <c r="R5585" s="33">
        <f t="shared" si="348"/>
        <v>185.69917663988991</v>
      </c>
      <c r="S5585" s="35">
        <f t="shared" si="349"/>
        <v>0.99464378998345115</v>
      </c>
      <c r="T5585" s="33">
        <f t="shared" si="350"/>
        <v>1</v>
      </c>
      <c r="U5585" s="33">
        <f t="shared" si="351"/>
        <v>1</v>
      </c>
    </row>
    <row r="5586" spans="1:21" x14ac:dyDescent="0.2">
      <c r="A5586" s="4" t="s">
        <v>5599</v>
      </c>
      <c r="B5586" s="4">
        <v>0</v>
      </c>
      <c r="C5586" s="5">
        <v>41614</v>
      </c>
      <c r="D5586" s="5">
        <v>41614</v>
      </c>
      <c r="E5586" s="5">
        <v>41614</v>
      </c>
      <c r="F5586" s="4">
        <v>24</v>
      </c>
      <c r="G5586" s="4">
        <v>16.666666670000001</v>
      </c>
      <c r="H5586" s="4">
        <v>0</v>
      </c>
      <c r="I5586" s="4">
        <v>40.020000000000003</v>
      </c>
      <c r="J5586" s="4">
        <v>0</v>
      </c>
      <c r="K5586" s="4">
        <v>1</v>
      </c>
      <c r="L5586" s="4">
        <v>0</v>
      </c>
      <c r="M5586" s="4">
        <v>0</v>
      </c>
      <c r="N5586" s="4">
        <v>0</v>
      </c>
      <c r="O5586" s="4" t="s">
        <v>16</v>
      </c>
      <c r="P5586" s="4" t="s">
        <v>18</v>
      </c>
      <c r="Q5586" s="34">
        <f>F5586*train.output!$C$12+'relay test.csv'!G5586*train.output!$C$13+'relay test.csv'!H5586*train.output!$C$14+'relay test.csv'!I5586*train.output!$C$15+'relay test.csv'!J5586*train.output!$C$16+'relay test.csv'!K5586*train.output!$C$17+'relay test.csv'!L5586*train.output!$C$18+'relay test.csv'!M5586*train.output!$C$19</f>
        <v>5.4238086507594172</v>
      </c>
      <c r="R5586" s="33">
        <f t="shared" si="348"/>
        <v>226.7410575563641</v>
      </c>
      <c r="S5586" s="35">
        <f t="shared" si="349"/>
        <v>0.99560904822902863</v>
      </c>
      <c r="T5586" s="33">
        <f t="shared" si="350"/>
        <v>1</v>
      </c>
      <c r="U5586" s="33">
        <f t="shared" si="351"/>
        <v>0</v>
      </c>
    </row>
    <row r="5587" spans="1:21" x14ac:dyDescent="0.2">
      <c r="A5587" s="4" t="s">
        <v>5600</v>
      </c>
      <c r="B5587" s="4">
        <v>1</v>
      </c>
      <c r="C5587" s="5">
        <v>41614</v>
      </c>
      <c r="D5587" s="5">
        <v>41614</v>
      </c>
      <c r="E5587" s="5">
        <v>41654</v>
      </c>
      <c r="F5587" s="4">
        <v>27</v>
      </c>
      <c r="G5587" s="4">
        <v>81.481481479999999</v>
      </c>
      <c r="H5587" s="4">
        <v>33.333333330000002</v>
      </c>
      <c r="I5587" s="4">
        <v>50.92</v>
      </c>
      <c r="J5587" s="4">
        <v>7.4999999999999997E-2</v>
      </c>
      <c r="K5587" s="4">
        <v>1</v>
      </c>
      <c r="L5587" s="4">
        <v>0</v>
      </c>
      <c r="M5587" s="4">
        <v>0</v>
      </c>
      <c r="N5587" s="4">
        <v>0</v>
      </c>
      <c r="O5587" s="4" t="s">
        <v>16</v>
      </c>
      <c r="P5587" s="4" t="s">
        <v>14</v>
      </c>
      <c r="Q5587" s="34">
        <f>F5587*train.output!$C$12+'relay test.csv'!G5587*train.output!$C$13+'relay test.csv'!H5587*train.output!$C$14+'relay test.csv'!I5587*train.output!$C$15+'relay test.csv'!J5587*train.output!$C$16+'relay test.csv'!K5587*train.output!$C$17+'relay test.csv'!L5587*train.output!$C$18+'relay test.csv'!M5587*train.output!$C$19</f>
        <v>6.8022439097530958</v>
      </c>
      <c r="R5587" s="33">
        <f t="shared" si="348"/>
        <v>899.86424202595163</v>
      </c>
      <c r="S5587" s="35">
        <f t="shared" si="349"/>
        <v>0.99888995483076215</v>
      </c>
      <c r="T5587" s="33">
        <f t="shared" si="350"/>
        <v>1</v>
      </c>
      <c r="U5587" s="33">
        <f t="shared" si="351"/>
        <v>1</v>
      </c>
    </row>
    <row r="5588" spans="1:21" x14ac:dyDescent="0.2">
      <c r="A5588" s="4" t="s">
        <v>5601</v>
      </c>
      <c r="B5588" s="4">
        <v>1</v>
      </c>
      <c r="C5588" s="5">
        <v>41614</v>
      </c>
      <c r="D5588" s="5">
        <v>41614</v>
      </c>
      <c r="E5588" s="5">
        <v>41648</v>
      </c>
      <c r="F5588" s="4">
        <v>23</v>
      </c>
      <c r="G5588" s="4">
        <v>56.52173913</v>
      </c>
      <c r="H5588" s="4">
        <v>26.086956520000001</v>
      </c>
      <c r="I5588" s="4">
        <v>33.729999999999997</v>
      </c>
      <c r="J5588" s="4">
        <v>0.11764705882352899</v>
      </c>
      <c r="K5588" s="4">
        <v>1</v>
      </c>
      <c r="L5588" s="4">
        <v>0</v>
      </c>
      <c r="M5588" s="4">
        <v>0</v>
      </c>
      <c r="N5588" s="4">
        <v>0</v>
      </c>
      <c r="O5588" s="4" t="s">
        <v>16</v>
      </c>
      <c r="P5588" s="4" t="s">
        <v>18</v>
      </c>
      <c r="Q5588" s="34">
        <f>F5588*train.output!$C$12+'relay test.csv'!G5588*train.output!$C$13+'relay test.csv'!H5588*train.output!$C$14+'relay test.csv'!I5588*train.output!$C$15+'relay test.csv'!J5588*train.output!$C$16+'relay test.csv'!K5588*train.output!$C$17+'relay test.csv'!L5588*train.output!$C$18+'relay test.csv'!M5588*train.output!$C$19</f>
        <v>5.7451768678050632</v>
      </c>
      <c r="R5588" s="33">
        <f t="shared" si="348"/>
        <v>312.67892577498856</v>
      </c>
      <c r="S5588" s="35">
        <f t="shared" si="349"/>
        <v>0.99681202682797587</v>
      </c>
      <c r="T5588" s="33">
        <f t="shared" si="350"/>
        <v>1</v>
      </c>
      <c r="U5588" s="33">
        <f t="shared" si="351"/>
        <v>1</v>
      </c>
    </row>
    <row r="5589" spans="1:21" x14ac:dyDescent="0.2">
      <c r="A5589" s="4" t="s">
        <v>5602</v>
      </c>
      <c r="B5589" s="4">
        <v>0</v>
      </c>
      <c r="C5589" s="5">
        <v>41614</v>
      </c>
      <c r="D5589" s="5">
        <v>41614</v>
      </c>
      <c r="E5589" s="5">
        <v>41614</v>
      </c>
      <c r="F5589" s="4">
        <v>12</v>
      </c>
      <c r="G5589" s="4">
        <v>41.666666669999998</v>
      </c>
      <c r="H5589" s="4">
        <v>25</v>
      </c>
      <c r="I5589" s="4">
        <v>29</v>
      </c>
      <c r="J5589" s="4">
        <v>0</v>
      </c>
      <c r="K5589" s="4">
        <v>1</v>
      </c>
      <c r="L5589" s="4">
        <v>0</v>
      </c>
      <c r="M5589" s="4">
        <v>0</v>
      </c>
      <c r="N5589" s="4">
        <v>0</v>
      </c>
      <c r="O5589" s="4" t="s">
        <v>13</v>
      </c>
      <c r="P5589" s="4" t="s">
        <v>53</v>
      </c>
      <c r="Q5589" s="34">
        <f>F5589*train.output!$C$12+'relay test.csv'!G5589*train.output!$C$13+'relay test.csv'!H5589*train.output!$C$14+'relay test.csv'!I5589*train.output!$C$15+'relay test.csv'!J5589*train.output!$C$16+'relay test.csv'!K5589*train.output!$C$17+'relay test.csv'!L5589*train.output!$C$18+'relay test.csv'!M5589*train.output!$C$19</f>
        <v>3.4027866070491979</v>
      </c>
      <c r="R5589" s="33">
        <f t="shared" si="348"/>
        <v>30.047714666248247</v>
      </c>
      <c r="S5589" s="35">
        <f t="shared" si="349"/>
        <v>0.96779151023675525</v>
      </c>
      <c r="T5589" s="33">
        <f t="shared" si="350"/>
        <v>1</v>
      </c>
      <c r="U5589" s="33">
        <f t="shared" si="351"/>
        <v>0</v>
      </c>
    </row>
    <row r="5590" spans="1:21" x14ac:dyDescent="0.2">
      <c r="A5590" s="4" t="s">
        <v>5603</v>
      </c>
      <c r="B5590" s="4">
        <v>1</v>
      </c>
      <c r="C5590" s="5">
        <v>41614</v>
      </c>
      <c r="D5590" s="5">
        <v>41614</v>
      </c>
      <c r="E5590" s="5">
        <v>41644</v>
      </c>
      <c r="F5590" s="4">
        <v>28</v>
      </c>
      <c r="G5590" s="4">
        <v>17.85714286</v>
      </c>
      <c r="H5590" s="4">
        <v>0</v>
      </c>
      <c r="I5590" s="4">
        <v>35.130000000000003</v>
      </c>
      <c r="J5590" s="4">
        <v>6.6666666666666693E-2</v>
      </c>
      <c r="K5590" s="4">
        <v>1</v>
      </c>
      <c r="L5590" s="4">
        <v>0</v>
      </c>
      <c r="M5590" s="4">
        <v>0</v>
      </c>
      <c r="N5590" s="4">
        <v>0</v>
      </c>
      <c r="O5590" s="4" t="s">
        <v>16</v>
      </c>
      <c r="P5590" s="4" t="s">
        <v>18</v>
      </c>
      <c r="Q5590" s="34">
        <f>F5590*train.output!$C$12+'relay test.csv'!G5590*train.output!$C$13+'relay test.csv'!H5590*train.output!$C$14+'relay test.csv'!I5590*train.output!$C$15+'relay test.csv'!J5590*train.output!$C$16+'relay test.csv'!K5590*train.output!$C$17+'relay test.csv'!L5590*train.output!$C$18+'relay test.csv'!M5590*train.output!$C$19</f>
        <v>6.2540625421251788</v>
      </c>
      <c r="R5590" s="33">
        <f t="shared" si="348"/>
        <v>520.1215540907458</v>
      </c>
      <c r="S5590" s="35">
        <f t="shared" si="349"/>
        <v>0.99808106190935664</v>
      </c>
      <c r="T5590" s="33">
        <f t="shared" si="350"/>
        <v>1</v>
      </c>
      <c r="U5590" s="33">
        <f t="shared" si="351"/>
        <v>1</v>
      </c>
    </row>
    <row r="5591" spans="1:21" x14ac:dyDescent="0.2">
      <c r="A5591" s="4" t="s">
        <v>5604</v>
      </c>
      <c r="B5591" s="4">
        <v>1</v>
      </c>
      <c r="C5591" s="5">
        <v>41614</v>
      </c>
      <c r="D5591" s="5">
        <v>41614</v>
      </c>
      <c r="E5591" s="5">
        <v>41614</v>
      </c>
      <c r="F5591" s="4">
        <v>7</v>
      </c>
      <c r="G5591" s="4">
        <v>71.428571430000005</v>
      </c>
      <c r="H5591" s="4">
        <v>42.857142860000003</v>
      </c>
      <c r="I5591" s="4">
        <v>164.12</v>
      </c>
      <c r="J5591" s="4">
        <v>0</v>
      </c>
      <c r="K5591" s="4">
        <v>1</v>
      </c>
      <c r="L5591" s="4">
        <v>0</v>
      </c>
      <c r="M5591" s="4">
        <v>0</v>
      </c>
      <c r="N5591" s="4">
        <v>0</v>
      </c>
      <c r="O5591" s="4" t="s">
        <v>16</v>
      </c>
      <c r="P5591" s="4" t="s">
        <v>18</v>
      </c>
      <c r="Q5591" s="34">
        <f>F5591*train.output!$C$12+'relay test.csv'!G5591*train.output!$C$13+'relay test.csv'!H5591*train.output!$C$14+'relay test.csv'!I5591*train.output!$C$15+'relay test.csv'!J5591*train.output!$C$16+'relay test.csv'!K5591*train.output!$C$17+'relay test.csv'!L5591*train.output!$C$18+'relay test.csv'!M5591*train.output!$C$19</f>
        <v>2.2826340073156111</v>
      </c>
      <c r="R5591" s="33">
        <f t="shared" si="348"/>
        <v>9.8024662023249558</v>
      </c>
      <c r="S5591" s="35">
        <f t="shared" si="349"/>
        <v>0.90742854629021885</v>
      </c>
      <c r="T5591" s="33">
        <f t="shared" si="350"/>
        <v>1</v>
      </c>
      <c r="U5591" s="33">
        <f t="shared" si="351"/>
        <v>1</v>
      </c>
    </row>
    <row r="5592" spans="1:21" x14ac:dyDescent="0.2">
      <c r="A5592" s="4" t="s">
        <v>5605</v>
      </c>
      <c r="B5592" s="4">
        <v>1</v>
      </c>
      <c r="C5592" s="5">
        <v>41614</v>
      </c>
      <c r="D5592" s="5">
        <v>41614</v>
      </c>
      <c r="E5592" s="5">
        <v>41614</v>
      </c>
      <c r="F5592" s="4">
        <v>26</v>
      </c>
      <c r="G5592" s="4">
        <v>15.38461538</v>
      </c>
      <c r="H5592" s="4">
        <v>7.692307692</v>
      </c>
      <c r="I5592" s="4">
        <v>35</v>
      </c>
      <c r="J5592" s="4">
        <v>0</v>
      </c>
      <c r="K5592" s="4">
        <v>1</v>
      </c>
      <c r="L5592" s="4">
        <v>0</v>
      </c>
      <c r="M5592" s="4">
        <v>0</v>
      </c>
      <c r="N5592" s="4">
        <v>0</v>
      </c>
      <c r="O5592" s="4" t="s">
        <v>13</v>
      </c>
      <c r="P5592" s="4" t="s">
        <v>53</v>
      </c>
      <c r="Q5592" s="34">
        <f>F5592*train.output!$C$12+'relay test.csv'!G5592*train.output!$C$13+'relay test.csv'!H5592*train.output!$C$14+'relay test.csv'!I5592*train.output!$C$15+'relay test.csv'!J5592*train.output!$C$16+'relay test.csv'!K5592*train.output!$C$17+'relay test.csv'!L5592*train.output!$C$18+'relay test.csv'!M5592*train.output!$C$19</f>
        <v>5.9615561552810306</v>
      </c>
      <c r="R5592" s="33">
        <f t="shared" si="348"/>
        <v>388.21377534520855</v>
      </c>
      <c r="S5592" s="35">
        <f t="shared" si="349"/>
        <v>0.99743071786420445</v>
      </c>
      <c r="T5592" s="33">
        <f t="shared" si="350"/>
        <v>1</v>
      </c>
      <c r="U5592" s="33">
        <f t="shared" si="351"/>
        <v>1</v>
      </c>
    </row>
    <row r="5593" spans="1:21" x14ac:dyDescent="0.2">
      <c r="A5593" s="4" t="s">
        <v>5606</v>
      </c>
      <c r="B5593" s="4">
        <v>1</v>
      </c>
      <c r="C5593" s="5">
        <v>41614</v>
      </c>
      <c r="D5593" s="5">
        <v>41614</v>
      </c>
      <c r="E5593" s="5">
        <v>41614</v>
      </c>
      <c r="F5593" s="4">
        <v>26</v>
      </c>
      <c r="G5593" s="4">
        <v>7.692307692</v>
      </c>
      <c r="H5593" s="4">
        <v>3.846153846</v>
      </c>
      <c r="I5593" s="4">
        <v>40.020000000000003</v>
      </c>
      <c r="J5593" s="4">
        <v>0</v>
      </c>
      <c r="K5593" s="4">
        <v>1</v>
      </c>
      <c r="L5593" s="4">
        <v>0</v>
      </c>
      <c r="M5593" s="4">
        <v>0</v>
      </c>
      <c r="N5593" s="4">
        <v>0</v>
      </c>
      <c r="O5593" s="4" t="s">
        <v>21</v>
      </c>
      <c r="P5593" s="4" t="s">
        <v>18</v>
      </c>
      <c r="Q5593" s="34">
        <f>F5593*train.output!$C$12+'relay test.csv'!G5593*train.output!$C$13+'relay test.csv'!H5593*train.output!$C$14+'relay test.csv'!I5593*train.output!$C$15+'relay test.csv'!J5593*train.output!$C$16+'relay test.csv'!K5593*train.output!$C$17+'relay test.csv'!L5593*train.output!$C$18+'relay test.csv'!M5593*train.output!$C$19</f>
        <v>5.8471490539257749</v>
      </c>
      <c r="R5593" s="33">
        <f t="shared" si="348"/>
        <v>346.24584378683323</v>
      </c>
      <c r="S5593" s="35">
        <f t="shared" si="349"/>
        <v>0.99712019591337753</v>
      </c>
      <c r="T5593" s="33">
        <f t="shared" si="350"/>
        <v>1</v>
      </c>
      <c r="U5593" s="33">
        <f t="shared" si="351"/>
        <v>1</v>
      </c>
    </row>
    <row r="5594" spans="1:21" x14ac:dyDescent="0.2">
      <c r="A5594" s="4" t="s">
        <v>5607</v>
      </c>
      <c r="B5594" s="4">
        <v>0</v>
      </c>
      <c r="C5594" s="5">
        <v>41614</v>
      </c>
      <c r="D5594" s="5">
        <v>41614</v>
      </c>
      <c r="E5594" s="5">
        <v>41614</v>
      </c>
      <c r="F5594" s="4">
        <v>12</v>
      </c>
      <c r="G5594" s="4">
        <v>50</v>
      </c>
      <c r="H5594" s="4">
        <v>25</v>
      </c>
      <c r="I5594" s="4">
        <v>40.020000000000003</v>
      </c>
      <c r="J5594" s="4">
        <v>0</v>
      </c>
      <c r="K5594" s="4">
        <v>1</v>
      </c>
      <c r="L5594" s="4">
        <v>0</v>
      </c>
      <c r="M5594" s="4">
        <v>1</v>
      </c>
      <c r="N5594" s="4">
        <v>0</v>
      </c>
      <c r="O5594" s="4" t="s">
        <v>26</v>
      </c>
      <c r="P5594" s="4" t="s">
        <v>14</v>
      </c>
      <c r="Q5594" s="34">
        <f>F5594*train.output!$C$12+'relay test.csv'!G5594*train.output!$C$13+'relay test.csv'!H5594*train.output!$C$14+'relay test.csv'!I5594*train.output!$C$15+'relay test.csv'!J5594*train.output!$C$16+'relay test.csv'!K5594*train.output!$C$17+'relay test.csv'!L5594*train.output!$C$18+'relay test.csv'!M5594*train.output!$C$19</f>
        <v>4.2542132832479922</v>
      </c>
      <c r="R5594" s="33">
        <f t="shared" si="348"/>
        <v>70.401409428021665</v>
      </c>
      <c r="S5594" s="35">
        <f t="shared" si="349"/>
        <v>0.98599467422266951</v>
      </c>
      <c r="T5594" s="33">
        <f t="shared" si="350"/>
        <v>1</v>
      </c>
      <c r="U5594" s="33">
        <f t="shared" si="351"/>
        <v>0</v>
      </c>
    </row>
    <row r="5595" spans="1:21" x14ac:dyDescent="0.2">
      <c r="A5595" s="4" t="s">
        <v>5608</v>
      </c>
      <c r="B5595" s="4">
        <v>1</v>
      </c>
      <c r="C5595" s="5">
        <v>41614</v>
      </c>
      <c r="D5595" s="5">
        <v>41614</v>
      </c>
      <c r="E5595" s="5">
        <v>41614</v>
      </c>
      <c r="F5595" s="4">
        <v>21</v>
      </c>
      <c r="G5595" s="4">
        <v>19.047619050000002</v>
      </c>
      <c r="H5595" s="4">
        <v>4.7619047620000003</v>
      </c>
      <c r="I5595" s="4">
        <v>41.45</v>
      </c>
      <c r="J5595" s="4">
        <v>0</v>
      </c>
      <c r="K5595" s="4">
        <v>1</v>
      </c>
      <c r="L5595" s="4">
        <v>0</v>
      </c>
      <c r="M5595" s="4">
        <v>0</v>
      </c>
      <c r="N5595" s="4">
        <v>0</v>
      </c>
      <c r="O5595" s="4" t="s">
        <v>21</v>
      </c>
      <c r="P5595" s="4" t="s">
        <v>18</v>
      </c>
      <c r="Q5595" s="34">
        <f>F5595*train.output!$C$12+'relay test.csv'!G5595*train.output!$C$13+'relay test.csv'!H5595*train.output!$C$14+'relay test.csv'!I5595*train.output!$C$15+'relay test.csv'!J5595*train.output!$C$16+'relay test.csv'!K5595*train.output!$C$17+'relay test.csv'!L5595*train.output!$C$18+'relay test.csv'!M5595*train.output!$C$19</f>
        <v>4.8611938760293603</v>
      </c>
      <c r="R5595" s="33">
        <f t="shared" si="348"/>
        <v>129.17833299776183</v>
      </c>
      <c r="S5595" s="35">
        <f t="shared" si="349"/>
        <v>0.99231823010041775</v>
      </c>
      <c r="T5595" s="33">
        <f t="shared" si="350"/>
        <v>1</v>
      </c>
      <c r="U5595" s="33">
        <f t="shared" si="351"/>
        <v>1</v>
      </c>
    </row>
    <row r="5596" spans="1:21" x14ac:dyDescent="0.2">
      <c r="A5596" s="4" t="s">
        <v>5609</v>
      </c>
      <c r="B5596" s="4">
        <v>1</v>
      </c>
      <c r="C5596" s="5">
        <v>41614</v>
      </c>
      <c r="D5596" s="5">
        <v>41614</v>
      </c>
      <c r="E5596" s="5">
        <v>41614</v>
      </c>
      <c r="F5596" s="4">
        <v>24</v>
      </c>
      <c r="G5596" s="4">
        <v>33.333333330000002</v>
      </c>
      <c r="H5596" s="4">
        <v>8.3333333330000006</v>
      </c>
      <c r="I5596" s="4">
        <v>56.09</v>
      </c>
      <c r="J5596" s="4">
        <v>0</v>
      </c>
      <c r="K5596" s="4">
        <v>1</v>
      </c>
      <c r="L5596" s="4">
        <v>1</v>
      </c>
      <c r="M5596" s="4">
        <v>0</v>
      </c>
      <c r="N5596" s="4">
        <v>0</v>
      </c>
      <c r="O5596" s="4" t="s">
        <v>13</v>
      </c>
      <c r="P5596" s="4" t="s">
        <v>18</v>
      </c>
      <c r="Q5596" s="34">
        <f>F5596*train.output!$C$12+'relay test.csv'!G5596*train.output!$C$13+'relay test.csv'!H5596*train.output!$C$14+'relay test.csv'!I5596*train.output!$C$15+'relay test.csv'!J5596*train.output!$C$16+'relay test.csv'!K5596*train.output!$C$17+'relay test.csv'!L5596*train.output!$C$18+'relay test.csv'!M5596*train.output!$C$19</f>
        <v>6.3110390718467455</v>
      </c>
      <c r="R5596" s="33">
        <f t="shared" si="348"/>
        <v>550.61678206926433</v>
      </c>
      <c r="S5596" s="35">
        <f t="shared" si="349"/>
        <v>0.99818714725058089</v>
      </c>
      <c r="T5596" s="33">
        <f t="shared" si="350"/>
        <v>1</v>
      </c>
      <c r="U5596" s="33">
        <f t="shared" si="351"/>
        <v>1</v>
      </c>
    </row>
    <row r="5597" spans="1:21" x14ac:dyDescent="0.2">
      <c r="A5597" s="4" t="s">
        <v>5610</v>
      </c>
      <c r="B5597" s="4">
        <v>1</v>
      </c>
      <c r="C5597" s="5">
        <v>41614</v>
      </c>
      <c r="D5597" s="5">
        <v>41614</v>
      </c>
      <c r="E5597" s="5">
        <v>41614</v>
      </c>
      <c r="F5597" s="4">
        <v>23</v>
      </c>
      <c r="G5597" s="4">
        <v>78.260869569999997</v>
      </c>
      <c r="H5597" s="4">
        <v>4.3478260869999996</v>
      </c>
      <c r="I5597" s="4">
        <v>35</v>
      </c>
      <c r="J5597" s="4">
        <v>0</v>
      </c>
      <c r="K5597" s="4">
        <v>1</v>
      </c>
      <c r="L5597" s="4">
        <v>0</v>
      </c>
      <c r="M5597" s="4">
        <v>0</v>
      </c>
      <c r="N5597" s="4">
        <v>0</v>
      </c>
      <c r="O5597" s="4" t="s">
        <v>16</v>
      </c>
      <c r="P5597" s="4" t="s">
        <v>53</v>
      </c>
      <c r="Q5597" s="34">
        <f>F5597*train.output!$C$12+'relay test.csv'!G5597*train.output!$C$13+'relay test.csv'!H5597*train.output!$C$14+'relay test.csv'!I5597*train.output!$C$15+'relay test.csv'!J5597*train.output!$C$16+'relay test.csv'!K5597*train.output!$C$17+'relay test.csv'!L5597*train.output!$C$18+'relay test.csv'!M5597*train.output!$C$19</f>
        <v>5.6475071634711158</v>
      </c>
      <c r="R5597" s="33">
        <f t="shared" si="348"/>
        <v>283.58365626636635</v>
      </c>
      <c r="S5597" s="35">
        <f t="shared" si="349"/>
        <v>0.9964860947634181</v>
      </c>
      <c r="T5597" s="33">
        <f t="shared" si="350"/>
        <v>1</v>
      </c>
      <c r="U5597" s="33">
        <f t="shared" si="351"/>
        <v>1</v>
      </c>
    </row>
    <row r="5598" spans="1:21" x14ac:dyDescent="0.2">
      <c r="A5598" s="4" t="s">
        <v>5611</v>
      </c>
      <c r="B5598" s="4">
        <v>1</v>
      </c>
      <c r="C5598" s="5">
        <v>41614</v>
      </c>
      <c r="D5598" s="5">
        <v>41614</v>
      </c>
      <c r="E5598" s="5">
        <v>41614</v>
      </c>
      <c r="F5598" s="4">
        <v>23</v>
      </c>
      <c r="G5598" s="4">
        <v>8.6956521739999992</v>
      </c>
      <c r="H5598" s="4">
        <v>0</v>
      </c>
      <c r="I5598" s="4">
        <v>40.020000000000003</v>
      </c>
      <c r="J5598" s="4">
        <v>0</v>
      </c>
      <c r="K5598" s="4">
        <v>1</v>
      </c>
      <c r="L5598" s="4">
        <v>1</v>
      </c>
      <c r="M5598" s="4">
        <v>0</v>
      </c>
      <c r="N5598" s="4">
        <v>0</v>
      </c>
      <c r="O5598" s="4" t="s">
        <v>13</v>
      </c>
      <c r="P5598" s="4" t="s">
        <v>18</v>
      </c>
      <c r="Q5598" s="34">
        <f>F5598*train.output!$C$12+'relay test.csv'!G5598*train.output!$C$13+'relay test.csv'!H5598*train.output!$C$14+'relay test.csv'!I5598*train.output!$C$15+'relay test.csv'!J5598*train.output!$C$16+'relay test.csv'!K5598*train.output!$C$17+'relay test.csv'!L5598*train.output!$C$18+'relay test.csv'!M5598*train.output!$C$19</f>
        <v>5.8995097443926712</v>
      </c>
      <c r="R5598" s="33">
        <f t="shared" si="348"/>
        <v>364.85855006113462</v>
      </c>
      <c r="S5598" s="35">
        <f t="shared" si="349"/>
        <v>0.99726670321130151</v>
      </c>
      <c r="T5598" s="33">
        <f t="shared" si="350"/>
        <v>1</v>
      </c>
      <c r="U5598" s="33">
        <f t="shared" si="351"/>
        <v>1</v>
      </c>
    </row>
    <row r="5599" spans="1:21" x14ac:dyDescent="0.2">
      <c r="A5599" s="4" t="s">
        <v>5612</v>
      </c>
      <c r="B5599" s="4">
        <v>1</v>
      </c>
      <c r="C5599" s="5">
        <v>41614</v>
      </c>
      <c r="D5599" s="5">
        <v>41614</v>
      </c>
      <c r="E5599" s="5">
        <v>41614</v>
      </c>
      <c r="F5599" s="4">
        <v>28</v>
      </c>
      <c r="G5599" s="4">
        <v>0</v>
      </c>
      <c r="H5599" s="4">
        <v>0</v>
      </c>
      <c r="I5599" s="4">
        <v>45.02</v>
      </c>
      <c r="J5599" s="4">
        <v>0</v>
      </c>
      <c r="K5599" s="4">
        <v>1</v>
      </c>
      <c r="L5599" s="4">
        <v>0</v>
      </c>
      <c r="M5599" s="4">
        <v>0</v>
      </c>
      <c r="N5599" s="4">
        <v>0</v>
      </c>
      <c r="O5599" s="4" t="s">
        <v>21</v>
      </c>
      <c r="P5599" s="4" t="s">
        <v>18</v>
      </c>
      <c r="Q5599" s="34">
        <f>F5599*train.output!$C$12+'relay test.csv'!G5599*train.output!$C$13+'relay test.csv'!H5599*train.output!$C$14+'relay test.csv'!I5599*train.output!$C$15+'relay test.csv'!J5599*train.output!$C$16+'relay test.csv'!K5599*train.output!$C$17+'relay test.csv'!L5599*train.output!$C$18+'relay test.csv'!M5599*train.output!$C$19</f>
        <v>6.1566199867011839</v>
      </c>
      <c r="R5599" s="33">
        <f t="shared" si="348"/>
        <v>471.83058293866424</v>
      </c>
      <c r="S5599" s="35">
        <f t="shared" si="349"/>
        <v>0.9978850775815199</v>
      </c>
      <c r="T5599" s="33">
        <f t="shared" si="350"/>
        <v>1</v>
      </c>
      <c r="U5599" s="33">
        <f t="shared" si="351"/>
        <v>1</v>
      </c>
    </row>
    <row r="5600" spans="1:21" x14ac:dyDescent="0.2">
      <c r="A5600" s="4" t="s">
        <v>5613</v>
      </c>
      <c r="B5600" s="4">
        <v>1</v>
      </c>
      <c r="C5600" s="5">
        <v>41614</v>
      </c>
      <c r="D5600" s="5">
        <v>41614</v>
      </c>
      <c r="E5600" s="5">
        <v>41614</v>
      </c>
      <c r="F5600" s="4">
        <v>15</v>
      </c>
      <c r="G5600" s="4">
        <v>33.333333330000002</v>
      </c>
      <c r="H5600" s="4">
        <v>0</v>
      </c>
      <c r="I5600" s="4">
        <v>40.020000000000003</v>
      </c>
      <c r="J5600" s="4">
        <v>0</v>
      </c>
      <c r="K5600" s="4">
        <v>1</v>
      </c>
      <c r="L5600" s="4">
        <v>0</v>
      </c>
      <c r="M5600" s="4">
        <v>0</v>
      </c>
      <c r="N5600" s="4">
        <v>0</v>
      </c>
      <c r="O5600" s="4" t="s">
        <v>21</v>
      </c>
      <c r="P5600" s="4" t="s">
        <v>18</v>
      </c>
      <c r="Q5600" s="34">
        <f>F5600*train.output!$C$12+'relay test.csv'!G5600*train.output!$C$13+'relay test.csv'!H5600*train.output!$C$14+'relay test.csv'!I5600*train.output!$C$15+'relay test.csv'!J5600*train.output!$C$16+'relay test.csv'!K5600*train.output!$C$17+'relay test.csv'!L5600*train.output!$C$18+'relay test.csv'!M5600*train.output!$C$19</f>
        <v>3.6138962457923003</v>
      </c>
      <c r="R5600" s="33">
        <f t="shared" si="348"/>
        <v>37.110362593182955</v>
      </c>
      <c r="S5600" s="35">
        <f t="shared" si="349"/>
        <v>0.97376041758839427</v>
      </c>
      <c r="T5600" s="33">
        <f t="shared" si="350"/>
        <v>1</v>
      </c>
      <c r="U5600" s="33">
        <f t="shared" si="351"/>
        <v>1</v>
      </c>
    </row>
    <row r="5601" spans="1:21" x14ac:dyDescent="0.2">
      <c r="A5601" s="4" t="s">
        <v>5614</v>
      </c>
      <c r="B5601" s="4">
        <v>1</v>
      </c>
      <c r="C5601" s="5">
        <v>41607</v>
      </c>
      <c r="D5601" s="5">
        <v>41615</v>
      </c>
      <c r="E5601" s="5">
        <v>41627</v>
      </c>
      <c r="F5601" s="4">
        <v>26</v>
      </c>
      <c r="G5601" s="4">
        <v>3.846153846</v>
      </c>
      <c r="H5601" s="4">
        <v>3.846153846</v>
      </c>
      <c r="I5601" s="4">
        <v>38.01</v>
      </c>
      <c r="J5601" s="4">
        <v>0.16666666666666699</v>
      </c>
      <c r="K5601" s="4">
        <v>1</v>
      </c>
      <c r="L5601" s="4">
        <v>0</v>
      </c>
      <c r="M5601" s="4">
        <v>0</v>
      </c>
      <c r="N5601" s="4">
        <v>0</v>
      </c>
      <c r="O5601" s="4" t="s">
        <v>13</v>
      </c>
      <c r="P5601" s="4" t="s">
        <v>14</v>
      </c>
      <c r="Q5601" s="34">
        <f>F5601*train.output!$C$12+'relay test.csv'!G5601*train.output!$C$13+'relay test.csv'!H5601*train.output!$C$14+'relay test.csv'!I5601*train.output!$C$15+'relay test.csv'!J5601*train.output!$C$16+'relay test.csv'!K5601*train.output!$C$17+'relay test.csv'!L5601*train.output!$C$18+'relay test.csv'!M5601*train.output!$C$19</f>
        <v>5.7280285962472908</v>
      </c>
      <c r="R5601" s="33">
        <f t="shared" si="348"/>
        <v>307.36273466386979</v>
      </c>
      <c r="S5601" s="35">
        <f t="shared" si="349"/>
        <v>0.99675706598889113</v>
      </c>
      <c r="T5601" s="33">
        <f t="shared" si="350"/>
        <v>1</v>
      </c>
      <c r="U5601" s="33">
        <f t="shared" si="351"/>
        <v>1</v>
      </c>
    </row>
    <row r="5602" spans="1:21" x14ac:dyDescent="0.2">
      <c r="A5602" s="4" t="s">
        <v>5615</v>
      </c>
      <c r="B5602" s="4">
        <v>1</v>
      </c>
      <c r="C5602" s="5">
        <v>41615</v>
      </c>
      <c r="D5602" s="5">
        <v>41615</v>
      </c>
      <c r="E5602" s="5">
        <v>41615</v>
      </c>
      <c r="F5602" s="4">
        <v>26</v>
      </c>
      <c r="G5602" s="4">
        <v>7.692307692</v>
      </c>
      <c r="H5602" s="4">
        <v>0</v>
      </c>
      <c r="I5602" s="4">
        <v>45.02</v>
      </c>
      <c r="J5602" s="4">
        <v>0</v>
      </c>
      <c r="K5602" s="4">
        <v>1</v>
      </c>
      <c r="L5602" s="4">
        <v>0</v>
      </c>
      <c r="M5602" s="4">
        <v>0</v>
      </c>
      <c r="N5602" s="4">
        <v>0</v>
      </c>
      <c r="O5602" s="4" t="s">
        <v>16</v>
      </c>
      <c r="P5602" s="4" t="s">
        <v>18</v>
      </c>
      <c r="Q5602" s="34">
        <f>F5602*train.output!$C$12+'relay test.csv'!G5602*train.output!$C$13+'relay test.csv'!H5602*train.output!$C$14+'relay test.csv'!I5602*train.output!$C$15+'relay test.csv'!J5602*train.output!$C$16+'relay test.csv'!K5602*train.output!$C$17+'relay test.csv'!L5602*train.output!$C$18+'relay test.csv'!M5602*train.output!$C$19</f>
        <v>5.777684099599167</v>
      </c>
      <c r="R5602" s="33">
        <f t="shared" si="348"/>
        <v>323.01026393268728</v>
      </c>
      <c r="S5602" s="35">
        <f t="shared" si="349"/>
        <v>0.99691367801790454</v>
      </c>
      <c r="T5602" s="33">
        <f t="shared" si="350"/>
        <v>1</v>
      </c>
      <c r="U5602" s="33">
        <f t="shared" si="351"/>
        <v>1</v>
      </c>
    </row>
    <row r="5603" spans="1:21" x14ac:dyDescent="0.2">
      <c r="A5603" s="4" t="s">
        <v>5616</v>
      </c>
      <c r="B5603" s="4">
        <v>1</v>
      </c>
      <c r="C5603" s="5">
        <v>41615</v>
      </c>
      <c r="D5603" s="5">
        <v>41615</v>
      </c>
      <c r="E5603" s="5">
        <v>41657</v>
      </c>
      <c r="F5603" s="4">
        <v>30</v>
      </c>
      <c r="G5603" s="4">
        <v>63.333333330000002</v>
      </c>
      <c r="H5603" s="4">
        <v>63.333333330000002</v>
      </c>
      <c r="I5603" s="4">
        <v>55.51</v>
      </c>
      <c r="J5603" s="4">
        <v>9.5238095238095205E-2</v>
      </c>
      <c r="K5603" s="4">
        <v>1</v>
      </c>
      <c r="L5603" s="4">
        <v>0</v>
      </c>
      <c r="M5603" s="4">
        <v>0</v>
      </c>
      <c r="N5603" s="4">
        <v>0</v>
      </c>
      <c r="O5603" s="4" t="s">
        <v>16</v>
      </c>
      <c r="P5603" s="4" t="s">
        <v>14</v>
      </c>
      <c r="Q5603" s="34">
        <f>F5603*train.output!$C$12+'relay test.csv'!G5603*train.output!$C$13+'relay test.csv'!H5603*train.output!$C$14+'relay test.csv'!I5603*train.output!$C$15+'relay test.csv'!J5603*train.output!$C$16+'relay test.csv'!K5603*train.output!$C$17+'relay test.csv'!L5603*train.output!$C$18+'relay test.csv'!M5603*train.output!$C$19</f>
        <v>7.7080412015415174</v>
      </c>
      <c r="R5603" s="33">
        <f t="shared" si="348"/>
        <v>2226.1773518303071</v>
      </c>
      <c r="S5603" s="35">
        <f t="shared" si="349"/>
        <v>0.99955100118130324</v>
      </c>
      <c r="T5603" s="33">
        <f t="shared" si="350"/>
        <v>1</v>
      </c>
      <c r="U5603" s="33">
        <f t="shared" si="351"/>
        <v>1</v>
      </c>
    </row>
    <row r="5604" spans="1:21" x14ac:dyDescent="0.2">
      <c r="A5604" s="4" t="s">
        <v>5617</v>
      </c>
      <c r="B5604" s="4">
        <v>1</v>
      </c>
      <c r="C5604" s="5">
        <v>41615</v>
      </c>
      <c r="D5604" s="5">
        <v>41615</v>
      </c>
      <c r="E5604" s="5">
        <v>41615</v>
      </c>
      <c r="F5604" s="4">
        <v>15</v>
      </c>
      <c r="G5604" s="4">
        <v>80</v>
      </c>
      <c r="H5604" s="4">
        <v>20</v>
      </c>
      <c r="I5604" s="4">
        <v>31</v>
      </c>
      <c r="J5604" s="4">
        <v>0</v>
      </c>
      <c r="K5604" s="4">
        <v>1</v>
      </c>
      <c r="L5604" s="4">
        <v>0</v>
      </c>
      <c r="M5604" s="4">
        <v>0</v>
      </c>
      <c r="N5604" s="4">
        <v>0</v>
      </c>
      <c r="O5604" s="4" t="s">
        <v>21</v>
      </c>
      <c r="P5604" s="4" t="s">
        <v>53</v>
      </c>
      <c r="Q5604" s="34">
        <f>F5604*train.output!$C$12+'relay test.csv'!G5604*train.output!$C$13+'relay test.csv'!H5604*train.output!$C$14+'relay test.csv'!I5604*train.output!$C$15+'relay test.csv'!J5604*train.output!$C$16+'relay test.csv'!K5604*train.output!$C$17+'relay test.csv'!L5604*train.output!$C$18+'relay test.csv'!M5604*train.output!$C$19</f>
        <v>4.1876285838348721</v>
      </c>
      <c r="R5604" s="33">
        <f t="shared" si="348"/>
        <v>65.866408943367134</v>
      </c>
      <c r="S5604" s="35">
        <f t="shared" si="349"/>
        <v>0.98504480776219105</v>
      </c>
      <c r="T5604" s="33">
        <f t="shared" si="350"/>
        <v>1</v>
      </c>
      <c r="U5604" s="33">
        <f t="shared" si="351"/>
        <v>1</v>
      </c>
    </row>
    <row r="5605" spans="1:21" x14ac:dyDescent="0.2">
      <c r="A5605" s="4" t="s">
        <v>5618</v>
      </c>
      <c r="B5605" s="4">
        <v>1</v>
      </c>
      <c r="C5605" s="5">
        <v>41615</v>
      </c>
      <c r="D5605" s="5">
        <v>41615</v>
      </c>
      <c r="E5605" s="5">
        <v>41652</v>
      </c>
      <c r="F5605" s="4">
        <v>28</v>
      </c>
      <c r="G5605" s="4">
        <v>71.428571430000005</v>
      </c>
      <c r="H5605" s="4">
        <v>17.85714286</v>
      </c>
      <c r="I5605" s="4">
        <v>20.5</v>
      </c>
      <c r="J5605" s="4">
        <v>8.1081081081081099E-2</v>
      </c>
      <c r="K5605" s="4">
        <v>1</v>
      </c>
      <c r="L5605" s="4">
        <v>0</v>
      </c>
      <c r="M5605" s="4">
        <v>0</v>
      </c>
      <c r="N5605" s="4">
        <v>0</v>
      </c>
      <c r="O5605" s="4" t="s">
        <v>21</v>
      </c>
      <c r="P5605" s="4" t="s">
        <v>53</v>
      </c>
      <c r="Q5605" s="34">
        <f>F5605*train.output!$C$12+'relay test.csv'!G5605*train.output!$C$13+'relay test.csv'!H5605*train.output!$C$14+'relay test.csv'!I5605*train.output!$C$15+'relay test.csv'!J5605*train.output!$C$16+'relay test.csv'!K5605*train.output!$C$17+'relay test.csv'!L5605*train.output!$C$18+'relay test.csv'!M5605*train.output!$C$19</f>
        <v>6.849919950509924</v>
      </c>
      <c r="R5605" s="33">
        <f t="shared" si="348"/>
        <v>943.80535251038327</v>
      </c>
      <c r="S5605" s="35">
        <f t="shared" si="349"/>
        <v>0.99894158093268315</v>
      </c>
      <c r="T5605" s="33">
        <f t="shared" si="350"/>
        <v>1</v>
      </c>
      <c r="U5605" s="33">
        <f t="shared" si="351"/>
        <v>1</v>
      </c>
    </row>
    <row r="5606" spans="1:21" x14ac:dyDescent="0.2">
      <c r="A5606" s="4" t="s">
        <v>5619</v>
      </c>
      <c r="B5606" s="4">
        <v>1</v>
      </c>
      <c r="C5606" s="5">
        <v>41615</v>
      </c>
      <c r="D5606" s="5">
        <v>41615</v>
      </c>
      <c r="E5606" s="5">
        <v>41615</v>
      </c>
      <c r="F5606" s="4">
        <v>24</v>
      </c>
      <c r="G5606" s="4">
        <v>20.833333329999999</v>
      </c>
      <c r="H5606" s="4">
        <v>8.3333333330000006</v>
      </c>
      <c r="I5606" s="4">
        <v>35</v>
      </c>
      <c r="J5606" s="4">
        <v>0</v>
      </c>
      <c r="K5606" s="4">
        <v>1</v>
      </c>
      <c r="L5606" s="4">
        <v>0</v>
      </c>
      <c r="M5606" s="4">
        <v>0</v>
      </c>
      <c r="N5606" s="4">
        <v>0</v>
      </c>
      <c r="O5606" s="4" t="s">
        <v>13</v>
      </c>
      <c r="P5606" s="4" t="s">
        <v>53</v>
      </c>
      <c r="Q5606" s="34">
        <f>F5606*train.output!$C$12+'relay test.csv'!G5606*train.output!$C$13+'relay test.csv'!H5606*train.output!$C$14+'relay test.csv'!I5606*train.output!$C$15+'relay test.csv'!J5606*train.output!$C$16+'relay test.csv'!K5606*train.output!$C$17+'relay test.csv'!L5606*train.output!$C$18+'relay test.csv'!M5606*train.output!$C$19</f>
        <v>5.5781798461875667</v>
      </c>
      <c r="R5606" s="33">
        <f t="shared" si="348"/>
        <v>264.58957351190764</v>
      </c>
      <c r="S5606" s="35">
        <f t="shared" si="349"/>
        <v>0.99623479195068942</v>
      </c>
      <c r="T5606" s="33">
        <f t="shared" si="350"/>
        <v>1</v>
      </c>
      <c r="U5606" s="33">
        <f t="shared" si="351"/>
        <v>1</v>
      </c>
    </row>
    <row r="5607" spans="1:21" x14ac:dyDescent="0.2">
      <c r="A5607" s="4" t="s">
        <v>5620</v>
      </c>
      <c r="B5607" s="4">
        <v>1</v>
      </c>
      <c r="C5607" s="5">
        <v>41615</v>
      </c>
      <c r="D5607" s="5">
        <v>41615</v>
      </c>
      <c r="E5607" s="5">
        <v>41615</v>
      </c>
      <c r="F5607" s="4">
        <v>23</v>
      </c>
      <c r="G5607" s="4">
        <v>34.782608699999997</v>
      </c>
      <c r="H5607" s="4">
        <v>8.6956521739999992</v>
      </c>
      <c r="I5607" s="4">
        <v>31</v>
      </c>
      <c r="J5607" s="4">
        <v>0</v>
      </c>
      <c r="K5607" s="4">
        <v>1</v>
      </c>
      <c r="L5607" s="4">
        <v>0</v>
      </c>
      <c r="M5607" s="4">
        <v>0</v>
      </c>
      <c r="N5607" s="4">
        <v>0</v>
      </c>
      <c r="O5607" s="4" t="s">
        <v>16</v>
      </c>
      <c r="P5607" s="4" t="s">
        <v>53</v>
      </c>
      <c r="Q5607" s="34">
        <f>F5607*train.output!$C$12+'relay test.csv'!G5607*train.output!$C$13+'relay test.csv'!H5607*train.output!$C$14+'relay test.csv'!I5607*train.output!$C$15+'relay test.csv'!J5607*train.output!$C$16+'relay test.csv'!K5607*train.output!$C$17+'relay test.csv'!L5607*train.output!$C$18+'relay test.csv'!M5607*train.output!$C$19</f>
        <v>5.4665997956535604</v>
      </c>
      <c r="R5607" s="33">
        <f t="shared" si="348"/>
        <v>236.65415071205362</v>
      </c>
      <c r="S5607" s="35">
        <f t="shared" si="349"/>
        <v>0.99579220477738839</v>
      </c>
      <c r="T5607" s="33">
        <f t="shared" si="350"/>
        <v>1</v>
      </c>
      <c r="U5607" s="33">
        <f t="shared" si="351"/>
        <v>1</v>
      </c>
    </row>
    <row r="5608" spans="1:21" x14ac:dyDescent="0.2">
      <c r="A5608" s="4" t="s">
        <v>5621</v>
      </c>
      <c r="B5608" s="4">
        <v>1</v>
      </c>
      <c r="C5608" s="5">
        <v>41615</v>
      </c>
      <c r="D5608" s="5">
        <v>41615</v>
      </c>
      <c r="E5608" s="5">
        <v>41615</v>
      </c>
      <c r="F5608" s="4">
        <v>26</v>
      </c>
      <c r="G5608" s="4">
        <v>61.53846154</v>
      </c>
      <c r="H5608" s="4">
        <v>19.23076923</v>
      </c>
      <c r="I5608" s="4">
        <v>31.02</v>
      </c>
      <c r="J5608" s="4">
        <v>0</v>
      </c>
      <c r="K5608" s="4">
        <v>1</v>
      </c>
      <c r="L5608" s="4">
        <v>0</v>
      </c>
      <c r="M5608" s="4">
        <v>0</v>
      </c>
      <c r="N5608" s="4">
        <v>0</v>
      </c>
      <c r="O5608" s="4" t="s">
        <v>21</v>
      </c>
      <c r="P5608" s="4" t="s">
        <v>14</v>
      </c>
      <c r="Q5608" s="34">
        <f>F5608*train.output!$C$12+'relay test.csv'!G5608*train.output!$C$13+'relay test.csv'!H5608*train.output!$C$14+'relay test.csv'!I5608*train.output!$C$15+'relay test.csv'!J5608*train.output!$C$16+'relay test.csv'!K5608*train.output!$C$17+'relay test.csv'!L5608*train.output!$C$18+'relay test.csv'!M5608*train.output!$C$19</f>
        <v>6.4004316466590554</v>
      </c>
      <c r="R5608" s="33">
        <f t="shared" si="348"/>
        <v>602.10487834755077</v>
      </c>
      <c r="S5608" s="35">
        <f t="shared" si="349"/>
        <v>0.99834191359429902</v>
      </c>
      <c r="T5608" s="33">
        <f t="shared" si="350"/>
        <v>1</v>
      </c>
      <c r="U5608" s="33">
        <f t="shared" si="351"/>
        <v>1</v>
      </c>
    </row>
    <row r="5609" spans="1:21" x14ac:dyDescent="0.2">
      <c r="A5609" s="4" t="s">
        <v>5622</v>
      </c>
      <c r="B5609" s="4">
        <v>1</v>
      </c>
      <c r="C5609" s="5">
        <v>41615</v>
      </c>
      <c r="D5609" s="5">
        <v>41615</v>
      </c>
      <c r="E5609" s="5">
        <v>41615</v>
      </c>
      <c r="F5609" s="4">
        <v>23</v>
      </c>
      <c r="G5609" s="4">
        <v>47.826086959999998</v>
      </c>
      <c r="H5609" s="4">
        <v>0</v>
      </c>
      <c r="I5609" s="4">
        <v>46.29</v>
      </c>
      <c r="J5609" s="4">
        <v>0</v>
      </c>
      <c r="K5609" s="4">
        <v>1</v>
      </c>
      <c r="L5609" s="4">
        <v>1</v>
      </c>
      <c r="M5609" s="4">
        <v>0</v>
      </c>
      <c r="N5609" s="4">
        <v>0</v>
      </c>
      <c r="O5609" s="4" t="s">
        <v>16</v>
      </c>
      <c r="P5609" s="4" t="s">
        <v>18</v>
      </c>
      <c r="Q5609" s="34">
        <f>F5609*train.output!$C$12+'relay test.csv'!G5609*train.output!$C$13+'relay test.csv'!H5609*train.output!$C$14+'relay test.csv'!I5609*train.output!$C$15+'relay test.csv'!J5609*train.output!$C$16+'relay test.csv'!K5609*train.output!$C$17+'relay test.csv'!L5609*train.output!$C$18+'relay test.csv'!M5609*train.output!$C$19</f>
        <v>6.1057231618235095</v>
      </c>
      <c r="R5609" s="33">
        <f t="shared" si="348"/>
        <v>448.41680214326772</v>
      </c>
      <c r="S5609" s="35">
        <f t="shared" si="349"/>
        <v>0.99777489405106579</v>
      </c>
      <c r="T5609" s="33">
        <f t="shared" si="350"/>
        <v>1</v>
      </c>
      <c r="U5609" s="33">
        <f t="shared" si="351"/>
        <v>1</v>
      </c>
    </row>
    <row r="5610" spans="1:21" x14ac:dyDescent="0.2">
      <c r="A5610" s="4" t="s">
        <v>5623</v>
      </c>
      <c r="B5610" s="4">
        <v>1</v>
      </c>
      <c r="C5610" s="5">
        <v>41615</v>
      </c>
      <c r="D5610" s="5">
        <v>41615</v>
      </c>
      <c r="E5610" s="5">
        <v>41615</v>
      </c>
      <c r="F5610" s="4">
        <v>26</v>
      </c>
      <c r="G5610" s="4">
        <v>34.61538462</v>
      </c>
      <c r="H5610" s="4">
        <v>7.692307692</v>
      </c>
      <c r="I5610" s="4">
        <v>35</v>
      </c>
      <c r="J5610" s="4">
        <v>0</v>
      </c>
      <c r="K5610" s="4">
        <v>1</v>
      </c>
      <c r="L5610" s="4">
        <v>0</v>
      </c>
      <c r="M5610" s="4">
        <v>0</v>
      </c>
      <c r="N5610" s="4">
        <v>0</v>
      </c>
      <c r="O5610" s="4" t="s">
        <v>21</v>
      </c>
      <c r="P5610" s="4" t="s">
        <v>53</v>
      </c>
      <c r="Q5610" s="34">
        <f>F5610*train.output!$C$12+'relay test.csv'!G5610*train.output!$C$13+'relay test.csv'!H5610*train.output!$C$14+'relay test.csv'!I5610*train.output!$C$15+'relay test.csv'!J5610*train.output!$C$16+'relay test.csv'!K5610*train.output!$C$17+'relay test.csv'!L5610*train.output!$C$18+'relay test.csv'!M5610*train.output!$C$19</f>
        <v>6.0737357049533358</v>
      </c>
      <c r="R5610" s="33">
        <f t="shared" si="348"/>
        <v>434.30007183868059</v>
      </c>
      <c r="S5610" s="35">
        <f t="shared" si="349"/>
        <v>0.997702734125965</v>
      </c>
      <c r="T5610" s="33">
        <f t="shared" si="350"/>
        <v>1</v>
      </c>
      <c r="U5610" s="33">
        <f t="shared" si="351"/>
        <v>1</v>
      </c>
    </row>
    <row r="5611" spans="1:21" x14ac:dyDescent="0.2">
      <c r="A5611" s="4" t="s">
        <v>5624</v>
      </c>
      <c r="B5611" s="4">
        <v>1</v>
      </c>
      <c r="C5611" s="5">
        <v>41615</v>
      </c>
      <c r="D5611" s="5">
        <v>41615</v>
      </c>
      <c r="E5611" s="5">
        <v>41615</v>
      </c>
      <c r="F5611" s="4">
        <v>22</v>
      </c>
      <c r="G5611" s="4">
        <v>22.727272729999999</v>
      </c>
      <c r="H5611" s="4">
        <v>4.5454545450000001</v>
      </c>
      <c r="I5611" s="4">
        <v>35.020000000000003</v>
      </c>
      <c r="J5611" s="4">
        <v>0</v>
      </c>
      <c r="K5611" s="4">
        <v>1</v>
      </c>
      <c r="L5611" s="4">
        <v>0</v>
      </c>
      <c r="M5611" s="4">
        <v>0</v>
      </c>
      <c r="N5611" s="4">
        <v>0</v>
      </c>
      <c r="O5611" s="4" t="s">
        <v>26</v>
      </c>
      <c r="P5611" s="4" t="s">
        <v>53</v>
      </c>
      <c r="Q5611" s="34">
        <f>F5611*train.output!$C$12+'relay test.csv'!G5611*train.output!$C$13+'relay test.csv'!H5611*train.output!$C$14+'relay test.csv'!I5611*train.output!$C$15+'relay test.csv'!J5611*train.output!$C$16+'relay test.csv'!K5611*train.output!$C$17+'relay test.csv'!L5611*train.output!$C$18+'relay test.csv'!M5611*train.output!$C$19</f>
        <v>5.1142527536585876</v>
      </c>
      <c r="R5611" s="33">
        <f t="shared" si="348"/>
        <v>166.37641035742126</v>
      </c>
      <c r="S5611" s="35">
        <f t="shared" si="349"/>
        <v>0.99402544242725388</v>
      </c>
      <c r="T5611" s="33">
        <f t="shared" si="350"/>
        <v>1</v>
      </c>
      <c r="U5611" s="33">
        <f t="shared" si="351"/>
        <v>1</v>
      </c>
    </row>
    <row r="5612" spans="1:21" x14ac:dyDescent="0.2">
      <c r="A5612" s="4" t="s">
        <v>5625</v>
      </c>
      <c r="B5612" s="4">
        <v>1</v>
      </c>
      <c r="C5612" s="5">
        <v>41615</v>
      </c>
      <c r="D5612" s="5">
        <v>41615</v>
      </c>
      <c r="E5612" s="5">
        <v>41615</v>
      </c>
      <c r="F5612" s="4">
        <v>20</v>
      </c>
      <c r="G5612" s="4">
        <v>100</v>
      </c>
      <c r="H5612" s="4">
        <v>20</v>
      </c>
      <c r="I5612" s="4">
        <v>29</v>
      </c>
      <c r="J5612" s="4">
        <v>0</v>
      </c>
      <c r="K5612" s="4">
        <v>1</v>
      </c>
      <c r="L5612" s="4">
        <v>0</v>
      </c>
      <c r="M5612" s="4">
        <v>0</v>
      </c>
      <c r="N5612" s="4">
        <v>0</v>
      </c>
      <c r="O5612" s="4" t="s">
        <v>16</v>
      </c>
      <c r="P5612" s="4" t="s">
        <v>53</v>
      </c>
      <c r="Q5612" s="34">
        <f>F5612*train.output!$C$12+'relay test.csv'!G5612*train.output!$C$13+'relay test.csv'!H5612*train.output!$C$14+'relay test.csv'!I5612*train.output!$C$15+'relay test.csv'!J5612*train.output!$C$16+'relay test.csv'!K5612*train.output!$C$17+'relay test.csv'!L5612*train.output!$C$18+'relay test.csv'!M5612*train.output!$C$19</f>
        <v>5.3708473034462871</v>
      </c>
      <c r="R5612" s="33">
        <f t="shared" si="348"/>
        <v>215.04499890191977</v>
      </c>
      <c r="S5612" s="35">
        <f t="shared" si="349"/>
        <v>0.99537133465212047</v>
      </c>
      <c r="T5612" s="33">
        <f t="shared" si="350"/>
        <v>1</v>
      </c>
      <c r="U5612" s="33">
        <f t="shared" si="351"/>
        <v>1</v>
      </c>
    </row>
    <row r="5613" spans="1:21" x14ac:dyDescent="0.2">
      <c r="A5613" s="4" t="s">
        <v>5626</v>
      </c>
      <c r="B5613" s="4">
        <v>1</v>
      </c>
      <c r="C5613" s="5">
        <v>41615</v>
      </c>
      <c r="D5613" s="5">
        <v>41615</v>
      </c>
      <c r="E5613" s="5">
        <v>41615</v>
      </c>
      <c r="F5613" s="4">
        <v>24</v>
      </c>
      <c r="G5613" s="4">
        <v>41.666666669999998</v>
      </c>
      <c r="H5613" s="4">
        <v>4.1666666670000003</v>
      </c>
      <c r="I5613" s="4">
        <v>35</v>
      </c>
      <c r="J5613" s="4">
        <v>0</v>
      </c>
      <c r="K5613" s="4">
        <v>1</v>
      </c>
      <c r="L5613" s="4">
        <v>0</v>
      </c>
      <c r="M5613" s="4">
        <v>0</v>
      </c>
      <c r="N5613" s="4">
        <v>0</v>
      </c>
      <c r="O5613" s="4" t="s">
        <v>21</v>
      </c>
      <c r="P5613" s="4" t="s">
        <v>53</v>
      </c>
      <c r="Q5613" s="34">
        <f>F5613*train.output!$C$12+'relay test.csv'!G5613*train.output!$C$13+'relay test.csv'!H5613*train.output!$C$14+'relay test.csv'!I5613*train.output!$C$15+'relay test.csv'!J5613*train.output!$C$16+'relay test.csv'!K5613*train.output!$C$17+'relay test.csv'!L5613*train.output!$C$18+'relay test.csv'!M5613*train.output!$C$19</f>
        <v>5.6435009428638763</v>
      </c>
      <c r="R5613" s="33">
        <f t="shared" si="348"/>
        <v>282.4498302737573</v>
      </c>
      <c r="S5613" s="35">
        <f t="shared" si="349"/>
        <v>0.99647203881182711</v>
      </c>
      <c r="T5613" s="33">
        <f t="shared" si="350"/>
        <v>1</v>
      </c>
      <c r="U5613" s="33">
        <f t="shared" si="351"/>
        <v>1</v>
      </c>
    </row>
    <row r="5614" spans="1:21" x14ac:dyDescent="0.2">
      <c r="A5614" s="4" t="s">
        <v>5627</v>
      </c>
      <c r="B5614" s="4">
        <v>1</v>
      </c>
      <c r="C5614" s="5">
        <v>41615</v>
      </c>
      <c r="D5614" s="5">
        <v>41615</v>
      </c>
      <c r="E5614" s="5">
        <v>41615</v>
      </c>
      <c r="F5614" s="4">
        <v>24</v>
      </c>
      <c r="G5614" s="4">
        <v>41.666666669999998</v>
      </c>
      <c r="H5614" s="4">
        <v>8.3333333330000006</v>
      </c>
      <c r="I5614" s="4">
        <v>35</v>
      </c>
      <c r="J5614" s="4">
        <v>0</v>
      </c>
      <c r="K5614" s="4">
        <v>1</v>
      </c>
      <c r="L5614" s="4">
        <v>0</v>
      </c>
      <c r="M5614" s="4">
        <v>0</v>
      </c>
      <c r="N5614" s="4">
        <v>0</v>
      </c>
      <c r="O5614" s="4" t="s">
        <v>21</v>
      </c>
      <c r="P5614" s="4" t="s">
        <v>53</v>
      </c>
      <c r="Q5614" s="34">
        <f>F5614*train.output!$C$12+'relay test.csv'!G5614*train.output!$C$13+'relay test.csv'!H5614*train.output!$C$14+'relay test.csv'!I5614*train.output!$C$15+'relay test.csv'!J5614*train.output!$C$16+'relay test.csv'!K5614*train.output!$C$17+'relay test.csv'!L5614*train.output!$C$18+'relay test.csv'!M5614*train.output!$C$19</f>
        <v>5.6997076916464531</v>
      </c>
      <c r="R5614" s="33">
        <f t="shared" si="348"/>
        <v>298.78005229614973</v>
      </c>
      <c r="S5614" s="35">
        <f t="shared" si="349"/>
        <v>0.99666422101023555</v>
      </c>
      <c r="T5614" s="33">
        <f t="shared" si="350"/>
        <v>1</v>
      </c>
      <c r="U5614" s="33">
        <f t="shared" si="351"/>
        <v>1</v>
      </c>
    </row>
    <row r="5615" spans="1:21" x14ac:dyDescent="0.2">
      <c r="A5615" s="4" t="s">
        <v>5628</v>
      </c>
      <c r="B5615" s="4">
        <v>1</v>
      </c>
      <c r="C5615" s="5">
        <v>41615</v>
      </c>
      <c r="D5615" s="5">
        <v>41615</v>
      </c>
      <c r="E5615" s="5">
        <v>41615</v>
      </c>
      <c r="F5615" s="4">
        <v>27</v>
      </c>
      <c r="G5615" s="4">
        <v>11.11111111</v>
      </c>
      <c r="H5615" s="4">
        <v>3.703703704</v>
      </c>
      <c r="I5615" s="4">
        <v>35</v>
      </c>
      <c r="J5615" s="4">
        <v>0</v>
      </c>
      <c r="K5615" s="4">
        <v>1</v>
      </c>
      <c r="L5615" s="4">
        <v>0</v>
      </c>
      <c r="M5615" s="4">
        <v>0</v>
      </c>
      <c r="N5615" s="4">
        <v>0</v>
      </c>
      <c r="O5615" s="4" t="s">
        <v>21</v>
      </c>
      <c r="P5615" s="4" t="s">
        <v>53</v>
      </c>
      <c r="Q5615" s="34">
        <f>F5615*train.output!$C$12+'relay test.csv'!G5615*train.output!$C$13+'relay test.csv'!H5615*train.output!$C$14+'relay test.csv'!I5615*train.output!$C$15+'relay test.csv'!J5615*train.output!$C$16+'relay test.csv'!K5615*train.output!$C$17+'relay test.csv'!L5615*train.output!$C$18+'relay test.csv'!M5615*train.output!$C$19</f>
        <v>6.0947264689993563</v>
      </c>
      <c r="R5615" s="33">
        <f t="shared" si="348"/>
        <v>443.51271410749013</v>
      </c>
      <c r="S5615" s="35">
        <f t="shared" si="349"/>
        <v>0.99775034556208853</v>
      </c>
      <c r="T5615" s="33">
        <f t="shared" si="350"/>
        <v>1</v>
      </c>
      <c r="U5615" s="33">
        <f t="shared" si="351"/>
        <v>1</v>
      </c>
    </row>
    <row r="5616" spans="1:21" x14ac:dyDescent="0.2">
      <c r="A5616" s="4" t="s">
        <v>5629</v>
      </c>
      <c r="B5616" s="4">
        <v>1</v>
      </c>
      <c r="C5616" s="5">
        <v>41615</v>
      </c>
      <c r="D5616" s="5">
        <v>41615</v>
      </c>
      <c r="E5616" s="5">
        <v>41615</v>
      </c>
      <c r="F5616" s="4">
        <v>25</v>
      </c>
      <c r="G5616" s="4">
        <v>24</v>
      </c>
      <c r="H5616" s="4">
        <v>12</v>
      </c>
      <c r="I5616" s="4">
        <v>31</v>
      </c>
      <c r="J5616" s="4">
        <v>0</v>
      </c>
      <c r="K5616" s="4">
        <v>1</v>
      </c>
      <c r="L5616" s="4">
        <v>0</v>
      </c>
      <c r="M5616" s="4">
        <v>0</v>
      </c>
      <c r="N5616" s="4">
        <v>0</v>
      </c>
      <c r="O5616" s="4" t="s">
        <v>13</v>
      </c>
      <c r="P5616" s="4" t="s">
        <v>53</v>
      </c>
      <c r="Q5616" s="34">
        <f>F5616*train.output!$C$12+'relay test.csv'!G5616*train.output!$C$13+'relay test.csv'!H5616*train.output!$C$14+'relay test.csv'!I5616*train.output!$C$15+'relay test.csv'!J5616*train.output!$C$16+'relay test.csv'!K5616*train.output!$C$17+'relay test.csv'!L5616*train.output!$C$18+'relay test.csv'!M5616*train.output!$C$19</f>
        <v>5.8720833124041345</v>
      </c>
      <c r="R5616" s="33">
        <f t="shared" si="348"/>
        <v>354.98776085068135</v>
      </c>
      <c r="S5616" s="35">
        <f t="shared" si="349"/>
        <v>0.99719091466063225</v>
      </c>
      <c r="T5616" s="33">
        <f t="shared" si="350"/>
        <v>1</v>
      </c>
      <c r="U5616" s="33">
        <f t="shared" si="351"/>
        <v>1</v>
      </c>
    </row>
    <row r="5617" spans="1:21" x14ac:dyDescent="0.2">
      <c r="A5617" s="4" t="s">
        <v>5630</v>
      </c>
      <c r="B5617" s="4">
        <v>1</v>
      </c>
      <c r="C5617" s="5">
        <v>41615</v>
      </c>
      <c r="D5617" s="5">
        <v>41615</v>
      </c>
      <c r="E5617" s="5">
        <v>41624</v>
      </c>
      <c r="F5617" s="4">
        <v>25</v>
      </c>
      <c r="G5617" s="4">
        <v>68</v>
      </c>
      <c r="H5617" s="4">
        <v>20</v>
      </c>
      <c r="I5617" s="4">
        <v>41.94</v>
      </c>
      <c r="J5617" s="4">
        <v>0.22222222222222199</v>
      </c>
      <c r="K5617" s="4">
        <v>1</v>
      </c>
      <c r="L5617" s="4">
        <v>0</v>
      </c>
      <c r="M5617" s="4">
        <v>0</v>
      </c>
      <c r="N5617" s="4">
        <v>0</v>
      </c>
      <c r="O5617" s="4" t="s">
        <v>21</v>
      </c>
      <c r="P5617" s="4" t="s">
        <v>53</v>
      </c>
      <c r="Q5617" s="34">
        <f>F5617*train.output!$C$12+'relay test.csv'!G5617*train.output!$C$13+'relay test.csv'!H5617*train.output!$C$14+'relay test.csv'!I5617*train.output!$C$15+'relay test.csv'!J5617*train.output!$C$16+'relay test.csv'!K5617*train.output!$C$17+'relay test.csv'!L5617*train.output!$C$18+'relay test.csv'!M5617*train.output!$C$19</f>
        <v>6.0598615217171021</v>
      </c>
      <c r="R5617" s="33">
        <f t="shared" si="348"/>
        <v>428.31612027147941</v>
      </c>
      <c r="S5617" s="35">
        <f t="shared" si="349"/>
        <v>0.99767071406643748</v>
      </c>
      <c r="T5617" s="33">
        <f t="shared" si="350"/>
        <v>1</v>
      </c>
      <c r="U5617" s="33">
        <f t="shared" si="351"/>
        <v>1</v>
      </c>
    </row>
    <row r="5618" spans="1:21" x14ac:dyDescent="0.2">
      <c r="A5618" s="4" t="s">
        <v>5631</v>
      </c>
      <c r="B5618" s="4">
        <v>1</v>
      </c>
      <c r="C5618" s="5">
        <v>41615</v>
      </c>
      <c r="D5618" s="5">
        <v>41615</v>
      </c>
      <c r="E5618" s="5">
        <v>41615</v>
      </c>
      <c r="F5618" s="4">
        <v>22</v>
      </c>
      <c r="G5618" s="4">
        <v>4.5454545450000001</v>
      </c>
      <c r="H5618" s="4">
        <v>4.5454545450000001</v>
      </c>
      <c r="I5618" s="4">
        <v>35</v>
      </c>
      <c r="J5618" s="4">
        <v>0</v>
      </c>
      <c r="K5618" s="4">
        <v>1</v>
      </c>
      <c r="L5618" s="4">
        <v>0</v>
      </c>
      <c r="M5618" s="4">
        <v>0</v>
      </c>
      <c r="N5618" s="4">
        <v>0</v>
      </c>
      <c r="O5618" s="4" t="s">
        <v>26</v>
      </c>
      <c r="P5618" s="4" t="s">
        <v>53</v>
      </c>
      <c r="Q5618" s="34">
        <f>F5618*train.output!$C$12+'relay test.csv'!G5618*train.output!$C$13+'relay test.csv'!H5618*train.output!$C$14+'relay test.csv'!I5618*train.output!$C$15+'relay test.csv'!J5618*train.output!$C$16+'relay test.csv'!K5618*train.output!$C$17+'relay test.csv'!L5618*train.output!$C$18+'relay test.csv'!M5618*train.output!$C$19</f>
        <v>5.0082624157526023</v>
      </c>
      <c r="R5618" s="33">
        <f t="shared" si="348"/>
        <v>149.64449020600722</v>
      </c>
      <c r="S5618" s="35">
        <f t="shared" si="349"/>
        <v>0.99336185479712868</v>
      </c>
      <c r="T5618" s="33">
        <f t="shared" si="350"/>
        <v>1</v>
      </c>
      <c r="U5618" s="33">
        <f t="shared" si="351"/>
        <v>1</v>
      </c>
    </row>
    <row r="5619" spans="1:21" x14ac:dyDescent="0.2">
      <c r="A5619" s="4" t="s">
        <v>5632</v>
      </c>
      <c r="B5619" s="4">
        <v>1</v>
      </c>
      <c r="C5619" s="5">
        <v>41615</v>
      </c>
      <c r="D5619" s="5">
        <v>41615</v>
      </c>
      <c r="E5619" s="5">
        <v>41615</v>
      </c>
      <c r="F5619" s="4">
        <v>24</v>
      </c>
      <c r="G5619" s="4">
        <v>12.5</v>
      </c>
      <c r="H5619" s="4">
        <v>4.1666666670000003</v>
      </c>
      <c r="I5619" s="4">
        <v>35</v>
      </c>
      <c r="J5619" s="4">
        <v>0</v>
      </c>
      <c r="K5619" s="4">
        <v>1</v>
      </c>
      <c r="L5619" s="4">
        <v>0</v>
      </c>
      <c r="M5619" s="4">
        <v>0</v>
      </c>
      <c r="N5619" s="4">
        <v>0</v>
      </c>
      <c r="O5619" s="4" t="s">
        <v>26</v>
      </c>
      <c r="P5619" s="4" t="s">
        <v>53</v>
      </c>
      <c r="Q5619" s="34">
        <f>F5619*train.output!$C$12+'relay test.csv'!G5619*train.output!$C$13+'relay test.csv'!H5619*train.output!$C$14+'relay test.csv'!I5619*train.output!$C$15+'relay test.csv'!J5619*train.output!$C$16+'relay test.csv'!K5619*train.output!$C$17+'relay test.csv'!L5619*train.output!$C$18+'relay test.csv'!M5619*train.output!$C$19</f>
        <v>5.4733619592564358</v>
      </c>
      <c r="R5619" s="33">
        <f t="shared" si="348"/>
        <v>238.25986773838937</v>
      </c>
      <c r="S5619" s="35">
        <f t="shared" si="349"/>
        <v>0.99582044406589154</v>
      </c>
      <c r="T5619" s="33">
        <f t="shared" si="350"/>
        <v>1</v>
      </c>
      <c r="U5619" s="33">
        <f t="shared" si="351"/>
        <v>1</v>
      </c>
    </row>
    <row r="5620" spans="1:21" x14ac:dyDescent="0.2">
      <c r="A5620" s="4" t="s">
        <v>5633</v>
      </c>
      <c r="B5620" s="4">
        <v>1</v>
      </c>
      <c r="C5620" s="5">
        <v>41615</v>
      </c>
      <c r="D5620" s="5">
        <v>41615</v>
      </c>
      <c r="E5620" s="5">
        <v>41615</v>
      </c>
      <c r="F5620" s="4">
        <v>15</v>
      </c>
      <c r="G5620" s="4">
        <v>20</v>
      </c>
      <c r="H5620" s="4">
        <v>0</v>
      </c>
      <c r="I5620" s="4">
        <v>35</v>
      </c>
      <c r="J5620" s="4">
        <v>0</v>
      </c>
      <c r="K5620" s="4">
        <v>1</v>
      </c>
      <c r="L5620" s="4">
        <v>0</v>
      </c>
      <c r="M5620" s="4">
        <v>0</v>
      </c>
      <c r="N5620" s="4">
        <v>0</v>
      </c>
      <c r="O5620" s="4" t="s">
        <v>16</v>
      </c>
      <c r="P5620" s="4" t="s">
        <v>53</v>
      </c>
      <c r="Q5620" s="34">
        <f>F5620*train.output!$C$12+'relay test.csv'!G5620*train.output!$C$13+'relay test.csv'!H5620*train.output!$C$14+'relay test.csv'!I5620*train.output!$C$15+'relay test.csv'!J5620*train.output!$C$16+'relay test.csv'!K5620*train.output!$C$17+'relay test.csv'!L5620*train.output!$C$18+'relay test.csv'!M5620*train.output!$C$19</f>
        <v>3.5537705535473414</v>
      </c>
      <c r="R5620" s="33">
        <f t="shared" si="348"/>
        <v>34.94483074843459</v>
      </c>
      <c r="S5620" s="35">
        <f t="shared" si="349"/>
        <v>0.97217958801924387</v>
      </c>
      <c r="T5620" s="33">
        <f t="shared" si="350"/>
        <v>1</v>
      </c>
      <c r="U5620" s="33">
        <f t="shared" si="351"/>
        <v>1</v>
      </c>
    </row>
    <row r="5621" spans="1:21" x14ac:dyDescent="0.2">
      <c r="A5621" s="4" t="s">
        <v>5634</v>
      </c>
      <c r="B5621" s="4">
        <v>1</v>
      </c>
      <c r="C5621" s="5">
        <v>41615</v>
      </c>
      <c r="D5621" s="5">
        <v>41615</v>
      </c>
      <c r="E5621" s="5">
        <v>41659</v>
      </c>
      <c r="F5621" s="4">
        <v>30</v>
      </c>
      <c r="G5621" s="4">
        <v>56.666666669999998</v>
      </c>
      <c r="H5621" s="4">
        <v>6.6666666670000003</v>
      </c>
      <c r="I5621" s="4">
        <v>86.28</v>
      </c>
      <c r="J5621" s="4">
        <v>6.8181818181818205E-2</v>
      </c>
      <c r="K5621" s="4">
        <v>1</v>
      </c>
      <c r="L5621" s="4">
        <v>0</v>
      </c>
      <c r="M5621" s="4">
        <v>0</v>
      </c>
      <c r="N5621" s="4">
        <v>0</v>
      </c>
      <c r="O5621" s="4" t="s">
        <v>21</v>
      </c>
      <c r="P5621" s="4" t="s">
        <v>53</v>
      </c>
      <c r="Q5621" s="34">
        <f>F5621*train.output!$C$12+'relay test.csv'!G5621*train.output!$C$13+'relay test.csv'!H5621*train.output!$C$14+'relay test.csv'!I5621*train.output!$C$15+'relay test.csv'!J5621*train.output!$C$16+'relay test.csv'!K5621*train.output!$C$17+'relay test.csv'!L5621*train.output!$C$18+'relay test.csv'!M5621*train.output!$C$19</f>
        <v>6.8133850277684225</v>
      </c>
      <c r="R5621" s="33">
        <f t="shared" si="348"/>
        <v>909.94579132901788</v>
      </c>
      <c r="S5621" s="35">
        <f t="shared" si="349"/>
        <v>0.99890223983741</v>
      </c>
      <c r="T5621" s="33">
        <f t="shared" si="350"/>
        <v>1</v>
      </c>
      <c r="U5621" s="33">
        <f t="shared" si="351"/>
        <v>1</v>
      </c>
    </row>
    <row r="5622" spans="1:21" x14ac:dyDescent="0.2">
      <c r="A5622" s="4" t="s">
        <v>5635</v>
      </c>
      <c r="B5622" s="4">
        <v>1</v>
      </c>
      <c r="C5622" s="5">
        <v>41615</v>
      </c>
      <c r="D5622" s="5">
        <v>41615</v>
      </c>
      <c r="E5622" s="5">
        <v>41615</v>
      </c>
      <c r="F5622" s="4">
        <v>26</v>
      </c>
      <c r="G5622" s="4">
        <v>7.692307692</v>
      </c>
      <c r="H5622" s="4">
        <v>0</v>
      </c>
      <c r="I5622" s="4">
        <v>29.02</v>
      </c>
      <c r="J5622" s="4">
        <v>0</v>
      </c>
      <c r="K5622" s="4">
        <v>1</v>
      </c>
      <c r="L5622" s="4">
        <v>0</v>
      </c>
      <c r="M5622" s="4">
        <v>0</v>
      </c>
      <c r="N5622" s="4">
        <v>0</v>
      </c>
      <c r="O5622" s="4" t="s">
        <v>16</v>
      </c>
      <c r="P5622" s="4" t="s">
        <v>14</v>
      </c>
      <c r="Q5622" s="34">
        <f>F5622*train.output!$C$12+'relay test.csv'!G5622*train.output!$C$13+'relay test.csv'!H5622*train.output!$C$14+'relay test.csv'!I5622*train.output!$C$15+'relay test.csv'!J5622*train.output!$C$16+'relay test.csv'!K5622*train.output!$C$17+'relay test.csv'!L5622*train.output!$C$18+'relay test.csv'!M5622*train.output!$C$19</f>
        <v>5.8339458647127778</v>
      </c>
      <c r="R5622" s="33">
        <f t="shared" si="348"/>
        <v>341.70434152820712</v>
      </c>
      <c r="S5622" s="35">
        <f t="shared" si="349"/>
        <v>0.99708203288134389</v>
      </c>
      <c r="T5622" s="33">
        <f t="shared" si="350"/>
        <v>1</v>
      </c>
      <c r="U5622" s="33">
        <f t="shared" si="351"/>
        <v>1</v>
      </c>
    </row>
    <row r="5623" spans="1:21" x14ac:dyDescent="0.2">
      <c r="A5623" s="4" t="s">
        <v>5636</v>
      </c>
      <c r="B5623" s="4">
        <v>1</v>
      </c>
      <c r="C5623" s="5">
        <v>41615</v>
      </c>
      <c r="D5623" s="5">
        <v>41615</v>
      </c>
      <c r="E5623" s="5">
        <v>41615</v>
      </c>
      <c r="F5623" s="4">
        <v>27</v>
      </c>
      <c r="G5623" s="4">
        <v>25.925925929999998</v>
      </c>
      <c r="H5623" s="4">
        <v>0</v>
      </c>
      <c r="I5623" s="4">
        <v>29.02</v>
      </c>
      <c r="J5623" s="4">
        <v>0</v>
      </c>
      <c r="K5623" s="4">
        <v>1</v>
      </c>
      <c r="L5623" s="4">
        <v>0</v>
      </c>
      <c r="M5623" s="4">
        <v>0</v>
      </c>
      <c r="N5623" s="4">
        <v>0</v>
      </c>
      <c r="O5623" s="4" t="s">
        <v>16</v>
      </c>
      <c r="P5623" s="4" t="s">
        <v>14</v>
      </c>
      <c r="Q5623" s="34">
        <f>F5623*train.output!$C$12+'relay test.csv'!G5623*train.output!$C$13+'relay test.csv'!H5623*train.output!$C$14+'relay test.csv'!I5623*train.output!$C$15+'relay test.csv'!J5623*train.output!$C$16+'relay test.csv'!K5623*train.output!$C$17+'relay test.csv'!L5623*train.output!$C$18+'relay test.csv'!M5623*train.output!$C$19</f>
        <v>6.152212550442977</v>
      </c>
      <c r="R5623" s="33">
        <f t="shared" si="348"/>
        <v>469.75559576551046</v>
      </c>
      <c r="S5623" s="35">
        <f t="shared" si="349"/>
        <v>0.99787575546845309</v>
      </c>
      <c r="T5623" s="33">
        <f t="shared" si="350"/>
        <v>1</v>
      </c>
      <c r="U5623" s="33">
        <f t="shared" si="351"/>
        <v>1</v>
      </c>
    </row>
    <row r="5624" spans="1:21" x14ac:dyDescent="0.2">
      <c r="A5624" s="4" t="s">
        <v>5637</v>
      </c>
      <c r="B5624" s="4">
        <v>1</v>
      </c>
      <c r="C5624" s="5">
        <v>41615</v>
      </c>
      <c r="D5624" s="5">
        <v>41615</v>
      </c>
      <c r="E5624" s="5">
        <v>41615</v>
      </c>
      <c r="F5624" s="4">
        <v>23</v>
      </c>
      <c r="G5624" s="4">
        <v>21.739130429999999</v>
      </c>
      <c r="H5624" s="4">
        <v>4.3478260869999996</v>
      </c>
      <c r="I5624" s="4">
        <v>134.9</v>
      </c>
      <c r="J5624" s="4">
        <v>0</v>
      </c>
      <c r="K5624" s="4">
        <v>1</v>
      </c>
      <c r="L5624" s="4">
        <v>0</v>
      </c>
      <c r="M5624" s="4">
        <v>0</v>
      </c>
      <c r="N5624" s="4">
        <v>0</v>
      </c>
      <c r="O5624" s="4" t="s">
        <v>16</v>
      </c>
      <c r="P5624" s="4" t="s">
        <v>53</v>
      </c>
      <c r="Q5624" s="34">
        <f>F5624*train.output!$C$12+'relay test.csv'!G5624*train.output!$C$13+'relay test.csv'!H5624*train.output!$C$14+'relay test.csv'!I5624*train.output!$C$15+'relay test.csv'!J5624*train.output!$C$16+'relay test.csv'!K5624*train.output!$C$17+'relay test.csv'!L5624*train.output!$C$18+'relay test.csv'!M5624*train.output!$C$19</f>
        <v>4.9665124390433935</v>
      </c>
      <c r="R5624" s="33">
        <f t="shared" si="348"/>
        <v>143.52545970983189</v>
      </c>
      <c r="S5624" s="35">
        <f t="shared" si="349"/>
        <v>0.99308080388045306</v>
      </c>
      <c r="T5624" s="33">
        <f t="shared" si="350"/>
        <v>1</v>
      </c>
      <c r="U5624" s="33">
        <f t="shared" si="351"/>
        <v>1</v>
      </c>
    </row>
    <row r="5625" spans="1:21" x14ac:dyDescent="0.2">
      <c r="A5625" s="4" t="s">
        <v>5638</v>
      </c>
      <c r="B5625" s="4">
        <v>1</v>
      </c>
      <c r="C5625" s="5">
        <v>41615</v>
      </c>
      <c r="D5625" s="5">
        <v>41615</v>
      </c>
      <c r="E5625" s="5">
        <v>41615</v>
      </c>
      <c r="F5625" s="4">
        <v>20</v>
      </c>
      <c r="G5625" s="4">
        <v>25</v>
      </c>
      <c r="H5625" s="4">
        <v>10</v>
      </c>
      <c r="I5625" s="4">
        <v>39.950000000000003</v>
      </c>
      <c r="J5625" s="4">
        <v>0</v>
      </c>
      <c r="K5625" s="4">
        <v>1</v>
      </c>
      <c r="L5625" s="4">
        <v>0</v>
      </c>
      <c r="M5625" s="4">
        <v>1</v>
      </c>
      <c r="N5625" s="4">
        <v>0</v>
      </c>
      <c r="O5625" s="4" t="s">
        <v>21</v>
      </c>
      <c r="P5625" s="4" t="s">
        <v>53</v>
      </c>
      <c r="Q5625" s="34">
        <f>F5625*train.output!$C$12+'relay test.csv'!G5625*train.output!$C$13+'relay test.csv'!H5625*train.output!$C$14+'relay test.csv'!I5625*train.output!$C$15+'relay test.csv'!J5625*train.output!$C$16+'relay test.csv'!K5625*train.output!$C$17+'relay test.csv'!L5625*train.output!$C$18+'relay test.csv'!M5625*train.output!$C$19</f>
        <v>5.6015125461071396</v>
      </c>
      <c r="R5625" s="33">
        <f t="shared" si="348"/>
        <v>270.83574933218512</v>
      </c>
      <c r="S5625" s="35">
        <f t="shared" si="349"/>
        <v>0.99632130798669161</v>
      </c>
      <c r="T5625" s="33">
        <f t="shared" si="350"/>
        <v>1</v>
      </c>
      <c r="U5625" s="33">
        <f t="shared" si="351"/>
        <v>1</v>
      </c>
    </row>
    <row r="5626" spans="1:21" x14ac:dyDescent="0.2">
      <c r="A5626" s="4" t="s">
        <v>5639</v>
      </c>
      <c r="B5626" s="4">
        <v>1</v>
      </c>
      <c r="C5626" s="5">
        <v>41615</v>
      </c>
      <c r="D5626" s="5">
        <v>41615</v>
      </c>
      <c r="E5626" s="5">
        <v>41615</v>
      </c>
      <c r="F5626" s="4">
        <v>26</v>
      </c>
      <c r="G5626" s="4">
        <v>11.53846154</v>
      </c>
      <c r="H5626" s="4">
        <v>0</v>
      </c>
      <c r="I5626" s="4">
        <v>95.56</v>
      </c>
      <c r="J5626" s="4">
        <v>0</v>
      </c>
      <c r="K5626" s="4">
        <v>1</v>
      </c>
      <c r="L5626" s="4">
        <v>0</v>
      </c>
      <c r="M5626" s="4">
        <v>0</v>
      </c>
      <c r="N5626" s="4">
        <v>0</v>
      </c>
      <c r="O5626" s="4" t="s">
        <v>16</v>
      </c>
      <c r="P5626" s="4" t="s">
        <v>53</v>
      </c>
      <c r="Q5626" s="34">
        <f>F5626*train.output!$C$12+'relay test.csv'!G5626*train.output!$C$13+'relay test.csv'!H5626*train.output!$C$14+'relay test.csv'!I5626*train.output!$C$15+'relay test.csv'!J5626*train.output!$C$16+'relay test.csv'!K5626*train.output!$C$17+'relay test.csv'!L5626*train.output!$C$18+'relay test.csv'!M5626*train.output!$C$19</f>
        <v>5.6224031589810108</v>
      </c>
      <c r="R5626" s="33">
        <f t="shared" si="348"/>
        <v>276.55318657688525</v>
      </c>
      <c r="S5626" s="35">
        <f t="shared" si="349"/>
        <v>0.99639708694274709</v>
      </c>
      <c r="T5626" s="33">
        <f t="shared" si="350"/>
        <v>1</v>
      </c>
      <c r="U5626" s="33">
        <f t="shared" si="351"/>
        <v>1</v>
      </c>
    </row>
    <row r="5627" spans="1:21" x14ac:dyDescent="0.2">
      <c r="A5627" s="4" t="s">
        <v>5640</v>
      </c>
      <c r="B5627" s="4">
        <v>1</v>
      </c>
      <c r="C5627" s="5">
        <v>41615</v>
      </c>
      <c r="D5627" s="5">
        <v>41615</v>
      </c>
      <c r="E5627" s="5">
        <v>41615</v>
      </c>
      <c r="F5627" s="4">
        <v>22</v>
      </c>
      <c r="G5627" s="4">
        <v>27.272727270000001</v>
      </c>
      <c r="H5627" s="4">
        <v>0</v>
      </c>
      <c r="I5627" s="4">
        <v>35.020000000000003</v>
      </c>
      <c r="J5627" s="4">
        <v>0</v>
      </c>
      <c r="K5627" s="4">
        <v>1</v>
      </c>
      <c r="L5627" s="4">
        <v>0</v>
      </c>
      <c r="M5627" s="4">
        <v>0</v>
      </c>
      <c r="N5627" s="4">
        <v>0</v>
      </c>
      <c r="O5627" s="4" t="s">
        <v>26</v>
      </c>
      <c r="P5627" s="4" t="s">
        <v>53</v>
      </c>
      <c r="Q5627" s="34">
        <f>F5627*train.output!$C$12+'relay test.csv'!G5627*train.output!$C$13+'relay test.csv'!H5627*train.output!$C$14+'relay test.csv'!I5627*train.output!$C$15+'relay test.csv'!J5627*train.output!$C$16+'relay test.csv'!K5627*train.output!$C$17+'relay test.csv'!L5627*train.output!$C$18+'relay test.csv'!M5627*train.output!$C$19</f>
        <v>5.0794514666791875</v>
      </c>
      <c r="R5627" s="33">
        <f t="shared" si="348"/>
        <v>160.68589018494302</v>
      </c>
      <c r="S5627" s="35">
        <f t="shared" si="349"/>
        <v>0.99381516841787398</v>
      </c>
      <c r="T5627" s="33">
        <f t="shared" si="350"/>
        <v>1</v>
      </c>
      <c r="U5627" s="33">
        <f t="shared" si="351"/>
        <v>1</v>
      </c>
    </row>
    <row r="5628" spans="1:21" x14ac:dyDescent="0.2">
      <c r="A5628" s="4" t="s">
        <v>5641</v>
      </c>
      <c r="B5628" s="4">
        <v>1</v>
      </c>
      <c r="C5628" s="5">
        <v>41615</v>
      </c>
      <c r="D5628" s="5">
        <v>41615</v>
      </c>
      <c r="E5628" s="5">
        <v>41615</v>
      </c>
      <c r="F5628" s="4">
        <v>25</v>
      </c>
      <c r="G5628" s="4">
        <v>28</v>
      </c>
      <c r="H5628" s="4">
        <v>0</v>
      </c>
      <c r="I5628" s="4">
        <v>40.020000000000003</v>
      </c>
      <c r="J5628" s="4">
        <v>0</v>
      </c>
      <c r="K5628" s="4">
        <v>1</v>
      </c>
      <c r="L5628" s="4">
        <v>1</v>
      </c>
      <c r="M5628" s="4">
        <v>0</v>
      </c>
      <c r="N5628" s="4">
        <v>0</v>
      </c>
      <c r="O5628" s="4" t="s">
        <v>21</v>
      </c>
      <c r="P5628" s="4" t="s">
        <v>18</v>
      </c>
      <c r="Q5628" s="34">
        <f>F5628*train.output!$C$12+'relay test.csv'!G5628*train.output!$C$13+'relay test.csv'!H5628*train.output!$C$14+'relay test.csv'!I5628*train.output!$C$15+'relay test.csv'!J5628*train.output!$C$16+'relay test.csv'!K5628*train.output!$C$17+'relay test.csv'!L5628*train.output!$C$18+'relay test.csv'!M5628*train.output!$C$19</f>
        <v>6.4359262096698133</v>
      </c>
      <c r="R5628" s="33">
        <f t="shared" si="348"/>
        <v>623.86014064737162</v>
      </c>
      <c r="S5628" s="35">
        <f t="shared" si="349"/>
        <v>0.99839964187991892</v>
      </c>
      <c r="T5628" s="33">
        <f t="shared" si="350"/>
        <v>1</v>
      </c>
      <c r="U5628" s="33">
        <f t="shared" si="351"/>
        <v>1</v>
      </c>
    </row>
    <row r="5629" spans="1:21" x14ac:dyDescent="0.2">
      <c r="A5629" s="4" t="s">
        <v>5642</v>
      </c>
      <c r="B5629" s="4">
        <v>1</v>
      </c>
      <c r="C5629" s="5">
        <v>41615</v>
      </c>
      <c r="D5629" s="5">
        <v>41616</v>
      </c>
      <c r="E5629" s="5">
        <v>41616</v>
      </c>
      <c r="F5629" s="4">
        <v>7</v>
      </c>
      <c r="G5629" s="4">
        <v>85.714285709999999</v>
      </c>
      <c r="H5629" s="4">
        <v>14.28571429</v>
      </c>
      <c r="I5629" s="4">
        <v>40.200000000000003</v>
      </c>
      <c r="J5629" s="4">
        <v>0</v>
      </c>
      <c r="K5629" s="4">
        <v>1</v>
      </c>
      <c r="L5629" s="4">
        <v>0</v>
      </c>
      <c r="M5629" s="4">
        <v>0</v>
      </c>
      <c r="N5629" s="4">
        <v>0</v>
      </c>
      <c r="O5629" s="4" t="s">
        <v>16</v>
      </c>
      <c r="P5629" s="4" t="s">
        <v>53</v>
      </c>
      <c r="Q5629" s="34">
        <f>F5629*train.output!$C$12+'relay test.csv'!G5629*train.output!$C$13+'relay test.csv'!H5629*train.output!$C$14+'relay test.csv'!I5629*train.output!$C$15+'relay test.csv'!J5629*train.output!$C$16+'relay test.csv'!K5629*train.output!$C$17+'relay test.csv'!L5629*train.output!$C$18+'relay test.csv'!M5629*train.output!$C$19</f>
        <v>2.4162970518236953</v>
      </c>
      <c r="R5629" s="33">
        <f t="shared" si="348"/>
        <v>11.204293486190869</v>
      </c>
      <c r="S5629" s="35">
        <f t="shared" si="349"/>
        <v>0.91806162305654992</v>
      </c>
      <c r="T5629" s="33">
        <f t="shared" si="350"/>
        <v>1</v>
      </c>
      <c r="U5629" s="33">
        <f t="shared" si="351"/>
        <v>1</v>
      </c>
    </row>
    <row r="5630" spans="1:21" x14ac:dyDescent="0.2">
      <c r="A5630" s="4" t="s">
        <v>5643</v>
      </c>
      <c r="B5630" s="4">
        <v>1</v>
      </c>
      <c r="C5630" s="5">
        <v>41616</v>
      </c>
      <c r="D5630" s="5">
        <v>41616</v>
      </c>
      <c r="E5630" s="5">
        <v>41620</v>
      </c>
      <c r="F5630" s="4">
        <v>16</v>
      </c>
      <c r="G5630" s="4">
        <v>31.25</v>
      </c>
      <c r="H5630" s="4">
        <v>6.25</v>
      </c>
      <c r="I5630" s="4">
        <v>35.619999999999997</v>
      </c>
      <c r="J5630" s="4">
        <v>0.5</v>
      </c>
      <c r="K5630" s="4">
        <v>1</v>
      </c>
      <c r="L5630" s="4">
        <v>0</v>
      </c>
      <c r="M5630" s="4">
        <v>0</v>
      </c>
      <c r="N5630" s="4">
        <v>0</v>
      </c>
      <c r="O5630" s="4" t="s">
        <v>26</v>
      </c>
      <c r="P5630" s="4" t="s">
        <v>53</v>
      </c>
      <c r="Q5630" s="34">
        <f>F5630*train.output!$C$12+'relay test.csv'!G5630*train.output!$C$13+'relay test.csv'!H5630*train.output!$C$14+'relay test.csv'!I5630*train.output!$C$15+'relay test.csv'!J5630*train.output!$C$16+'relay test.csv'!K5630*train.output!$C$17+'relay test.csv'!L5630*train.output!$C$18+'relay test.csv'!M5630*train.output!$C$19</f>
        <v>3.6021721273428811</v>
      </c>
      <c r="R5630" s="33">
        <f t="shared" si="348"/>
        <v>36.677816869706</v>
      </c>
      <c r="S5630" s="35">
        <f t="shared" si="349"/>
        <v>0.97345918412794163</v>
      </c>
      <c r="T5630" s="33">
        <f t="shared" si="350"/>
        <v>1</v>
      </c>
      <c r="U5630" s="33">
        <f t="shared" si="351"/>
        <v>1</v>
      </c>
    </row>
    <row r="5631" spans="1:21" x14ac:dyDescent="0.2">
      <c r="A5631" s="4" t="s">
        <v>5644</v>
      </c>
      <c r="B5631" s="4">
        <v>1</v>
      </c>
      <c r="C5631" s="5">
        <v>41616</v>
      </c>
      <c r="D5631" s="5">
        <v>41616</v>
      </c>
      <c r="E5631" s="5">
        <v>41616</v>
      </c>
      <c r="F5631" s="4">
        <v>22</v>
      </c>
      <c r="G5631" s="4">
        <v>13.636363640000001</v>
      </c>
      <c r="H5631" s="4">
        <v>13.636363640000001</v>
      </c>
      <c r="I5631" s="4">
        <v>31.02</v>
      </c>
      <c r="J5631" s="4">
        <v>0</v>
      </c>
      <c r="K5631" s="4">
        <v>1</v>
      </c>
      <c r="L5631" s="4">
        <v>0</v>
      </c>
      <c r="M5631" s="4">
        <v>0</v>
      </c>
      <c r="N5631" s="4">
        <v>0</v>
      </c>
      <c r="O5631" s="4" t="s">
        <v>26</v>
      </c>
      <c r="P5631" s="4" t="s">
        <v>53</v>
      </c>
      <c r="Q5631" s="34">
        <f>F5631*train.output!$C$12+'relay test.csv'!G5631*train.output!$C$13+'relay test.csv'!H5631*train.output!$C$14+'relay test.csv'!I5631*train.output!$C$15+'relay test.csv'!J5631*train.output!$C$16+'relay test.csv'!K5631*train.output!$C$17+'relay test.csv'!L5631*train.output!$C$18+'relay test.csv'!M5631*train.output!$C$19</f>
        <v>5.1979207689049041</v>
      </c>
      <c r="R5631" s="33">
        <f t="shared" si="348"/>
        <v>180.89572655998811</v>
      </c>
      <c r="S5631" s="35">
        <f t="shared" si="349"/>
        <v>0.99450234472842214</v>
      </c>
      <c r="T5631" s="33">
        <f t="shared" si="350"/>
        <v>1</v>
      </c>
      <c r="U5631" s="33">
        <f t="shared" si="351"/>
        <v>1</v>
      </c>
    </row>
    <row r="5632" spans="1:21" x14ac:dyDescent="0.2">
      <c r="A5632" s="4" t="s">
        <v>5645</v>
      </c>
      <c r="B5632" s="4">
        <v>1</v>
      </c>
      <c r="C5632" s="5">
        <v>41623</v>
      </c>
      <c r="D5632" s="5">
        <v>41623</v>
      </c>
      <c r="E5632" s="5">
        <v>41623</v>
      </c>
      <c r="F5632" s="4">
        <v>27</v>
      </c>
      <c r="G5632" s="4">
        <v>29.62962963</v>
      </c>
      <c r="H5632" s="4">
        <v>7.407407407</v>
      </c>
      <c r="I5632" s="4">
        <v>146.49</v>
      </c>
      <c r="J5632" s="4">
        <v>0</v>
      </c>
      <c r="K5632" s="4">
        <v>1</v>
      </c>
      <c r="L5632" s="4">
        <v>0</v>
      </c>
      <c r="M5632" s="4">
        <v>0</v>
      </c>
      <c r="N5632" s="4">
        <v>0</v>
      </c>
      <c r="O5632" s="4" t="s">
        <v>16</v>
      </c>
      <c r="P5632" s="4" t="s">
        <v>18</v>
      </c>
      <c r="Q5632" s="34">
        <f>F5632*train.output!$C$12+'relay test.csv'!G5632*train.output!$C$13+'relay test.csv'!H5632*train.output!$C$14+'relay test.csv'!I5632*train.output!$C$15+'relay test.csv'!J5632*train.output!$C$16+'relay test.csv'!K5632*train.output!$C$17+'relay test.csv'!L5632*train.output!$C$18+'relay test.csv'!M5632*train.output!$C$19</f>
        <v>5.8606737629320653</v>
      </c>
      <c r="R5632" s="33">
        <f t="shared" si="348"/>
        <v>350.96052857216654</v>
      </c>
      <c r="S5632" s="35">
        <f t="shared" si="349"/>
        <v>0.9971587723087677</v>
      </c>
      <c r="T5632" s="33">
        <f t="shared" si="350"/>
        <v>1</v>
      </c>
      <c r="U5632" s="33">
        <f t="shared" si="351"/>
        <v>1</v>
      </c>
    </row>
    <row r="5633" spans="1:21" x14ac:dyDescent="0.2">
      <c r="A5633" s="4" t="s">
        <v>5646</v>
      </c>
      <c r="B5633" s="4">
        <v>1</v>
      </c>
      <c r="C5633" s="5">
        <v>41609</v>
      </c>
      <c r="D5633" s="5">
        <v>41616</v>
      </c>
      <c r="E5633" s="5">
        <v>41616</v>
      </c>
      <c r="F5633" s="4">
        <v>23</v>
      </c>
      <c r="G5633" s="4">
        <v>17.391304349999999</v>
      </c>
      <c r="H5633" s="4">
        <v>0</v>
      </c>
      <c r="I5633" s="4">
        <v>110.2</v>
      </c>
      <c r="J5633" s="4">
        <v>0</v>
      </c>
      <c r="K5633" s="4">
        <v>1</v>
      </c>
      <c r="L5633" s="4">
        <v>0</v>
      </c>
      <c r="M5633" s="4">
        <v>0</v>
      </c>
      <c r="N5633" s="4">
        <v>0</v>
      </c>
      <c r="O5633" s="4" t="s">
        <v>16</v>
      </c>
      <c r="P5633" s="4" t="s">
        <v>14</v>
      </c>
      <c r="Q5633" s="34">
        <f>F5633*train.output!$C$12+'relay test.csv'!G5633*train.output!$C$13+'relay test.csv'!H5633*train.output!$C$14+'relay test.csv'!I5633*train.output!$C$15+'relay test.csv'!J5633*train.output!$C$16+'relay test.csv'!K5633*train.output!$C$17+'relay test.csv'!L5633*train.output!$C$18+'relay test.csv'!M5633*train.output!$C$19</f>
        <v>4.9693536855421465</v>
      </c>
      <c r="R5633" s="33">
        <f t="shared" si="348"/>
        <v>143.93383078643942</v>
      </c>
      <c r="S5633" s="35">
        <f t="shared" si="349"/>
        <v>0.99310029967072699</v>
      </c>
      <c r="T5633" s="33">
        <f t="shared" si="350"/>
        <v>1</v>
      </c>
      <c r="U5633" s="33">
        <f t="shared" si="351"/>
        <v>1</v>
      </c>
    </row>
    <row r="5634" spans="1:21" x14ac:dyDescent="0.2">
      <c r="A5634" s="4" t="s">
        <v>5647</v>
      </c>
      <c r="B5634" s="4">
        <v>1</v>
      </c>
      <c r="C5634" s="5">
        <v>41615</v>
      </c>
      <c r="D5634" s="5">
        <v>41616</v>
      </c>
      <c r="E5634" s="5">
        <v>41646</v>
      </c>
      <c r="F5634" s="4">
        <v>25</v>
      </c>
      <c r="G5634" s="4">
        <v>24</v>
      </c>
      <c r="H5634" s="4">
        <v>4</v>
      </c>
      <c r="I5634" s="4">
        <v>29</v>
      </c>
      <c r="J5634" s="4">
        <v>6.6666666666666693E-2</v>
      </c>
      <c r="K5634" s="4">
        <v>1</v>
      </c>
      <c r="L5634" s="4">
        <v>0</v>
      </c>
      <c r="M5634" s="4">
        <v>1</v>
      </c>
      <c r="N5634" s="4">
        <v>0</v>
      </c>
      <c r="O5634" s="4" t="s">
        <v>152</v>
      </c>
      <c r="P5634" s="4" t="s">
        <v>53</v>
      </c>
      <c r="Q5634" s="34">
        <f>F5634*train.output!$C$12+'relay test.csv'!G5634*train.output!$C$13+'relay test.csv'!H5634*train.output!$C$14+'relay test.csv'!I5634*train.output!$C$15+'relay test.csv'!J5634*train.output!$C$16+'relay test.csv'!K5634*train.output!$C$17+'relay test.csv'!L5634*train.output!$C$18+'relay test.csv'!M5634*train.output!$C$19</f>
        <v>6.5712639313365253</v>
      </c>
      <c r="R5634" s="33">
        <f t="shared" si="348"/>
        <v>714.27206368443979</v>
      </c>
      <c r="S5634" s="35">
        <f t="shared" si="349"/>
        <v>0.99860193057890601</v>
      </c>
      <c r="T5634" s="33">
        <f t="shared" si="350"/>
        <v>1</v>
      </c>
      <c r="U5634" s="33">
        <f t="shared" si="351"/>
        <v>1</v>
      </c>
    </row>
    <row r="5635" spans="1:21" x14ac:dyDescent="0.2">
      <c r="A5635" s="4" t="s">
        <v>5648</v>
      </c>
      <c r="B5635" s="4">
        <v>1</v>
      </c>
      <c r="C5635" s="5">
        <v>41616</v>
      </c>
      <c r="D5635" s="5">
        <v>41616</v>
      </c>
      <c r="E5635" s="5">
        <v>41652</v>
      </c>
      <c r="F5635" s="4">
        <v>16</v>
      </c>
      <c r="G5635" s="4">
        <v>50</v>
      </c>
      <c r="H5635" s="4">
        <v>0</v>
      </c>
      <c r="I5635" s="4">
        <v>132.47</v>
      </c>
      <c r="J5635" s="4">
        <v>5.5555555555555601E-2</v>
      </c>
      <c r="K5635" s="4">
        <v>1</v>
      </c>
      <c r="L5635" s="4">
        <v>0</v>
      </c>
      <c r="M5635" s="4">
        <v>0</v>
      </c>
      <c r="N5635" s="4">
        <v>0</v>
      </c>
      <c r="O5635" s="4" t="s">
        <v>16</v>
      </c>
      <c r="P5635" s="4" t="s">
        <v>14</v>
      </c>
      <c r="Q5635" s="34">
        <f>F5635*train.output!$C$12+'relay test.csv'!G5635*train.output!$C$13+'relay test.csv'!H5635*train.output!$C$14+'relay test.csv'!I5635*train.output!$C$15+'relay test.csv'!J5635*train.output!$C$16+'relay test.csv'!K5635*train.output!$C$17+'relay test.csv'!L5635*train.output!$C$18+'relay test.csv'!M5635*train.output!$C$19</f>
        <v>3.5633507200751016</v>
      </c>
      <c r="R5635" s="33">
        <f t="shared" si="348"/>
        <v>35.281216790662896</v>
      </c>
      <c r="S5635" s="35">
        <f t="shared" si="349"/>
        <v>0.97243752860413013</v>
      </c>
      <c r="T5635" s="33">
        <f t="shared" si="350"/>
        <v>1</v>
      </c>
      <c r="U5635" s="33">
        <f t="shared" si="351"/>
        <v>1</v>
      </c>
    </row>
    <row r="5636" spans="1:21" x14ac:dyDescent="0.2">
      <c r="A5636" s="4" t="s">
        <v>5649</v>
      </c>
      <c r="B5636" s="4">
        <v>1</v>
      </c>
      <c r="C5636" s="5">
        <v>41616</v>
      </c>
      <c r="D5636" s="5">
        <v>41616</v>
      </c>
      <c r="E5636" s="5">
        <v>41657</v>
      </c>
      <c r="F5636" s="4">
        <v>31</v>
      </c>
      <c r="G5636" s="4">
        <v>77.419354839999997</v>
      </c>
      <c r="H5636" s="4">
        <v>16.129032259999999</v>
      </c>
      <c r="I5636" s="4">
        <v>272.38</v>
      </c>
      <c r="J5636" s="4">
        <v>0.12195121951219499</v>
      </c>
      <c r="K5636" s="4">
        <v>1</v>
      </c>
      <c r="L5636" s="4">
        <v>0</v>
      </c>
      <c r="M5636" s="4">
        <v>1</v>
      </c>
      <c r="N5636" s="4">
        <v>0</v>
      </c>
      <c r="O5636" s="4" t="s">
        <v>16</v>
      </c>
      <c r="P5636" s="4" t="s">
        <v>53</v>
      </c>
      <c r="Q5636" s="34">
        <f>F5636*train.output!$C$12+'relay test.csv'!G5636*train.output!$C$13+'relay test.csv'!H5636*train.output!$C$14+'relay test.csv'!I5636*train.output!$C$15+'relay test.csv'!J5636*train.output!$C$16+'relay test.csv'!K5636*train.output!$C$17+'relay test.csv'!L5636*train.output!$C$18+'relay test.csv'!M5636*train.output!$C$19</f>
        <v>7.4276889460511848</v>
      </c>
      <c r="R5636" s="33">
        <f t="shared" si="348"/>
        <v>1681.9160795753667</v>
      </c>
      <c r="S5636" s="35">
        <f t="shared" si="349"/>
        <v>0.9994057933059548</v>
      </c>
      <c r="T5636" s="33">
        <f t="shared" si="350"/>
        <v>1</v>
      </c>
      <c r="U5636" s="33">
        <f t="shared" si="351"/>
        <v>1</v>
      </c>
    </row>
    <row r="5637" spans="1:21" x14ac:dyDescent="0.2">
      <c r="A5637" s="4" t="s">
        <v>5650</v>
      </c>
      <c r="B5637" s="4">
        <v>1</v>
      </c>
      <c r="C5637" s="5">
        <v>41616</v>
      </c>
      <c r="D5637" s="5">
        <v>41617</v>
      </c>
      <c r="E5637" s="5">
        <v>41653</v>
      </c>
      <c r="F5637" s="4">
        <v>34</v>
      </c>
      <c r="G5637" s="4">
        <v>41.176470590000001</v>
      </c>
      <c r="H5637" s="4">
        <v>11.764705879999999</v>
      </c>
      <c r="I5637" s="4">
        <v>137.05000000000001</v>
      </c>
      <c r="J5637" s="4">
        <v>0.194444444444444</v>
      </c>
      <c r="K5637" s="4">
        <v>1</v>
      </c>
      <c r="L5637" s="4">
        <v>0</v>
      </c>
      <c r="M5637" s="4">
        <v>0</v>
      </c>
      <c r="N5637" s="4">
        <v>0</v>
      </c>
      <c r="O5637" s="4" t="s">
        <v>21</v>
      </c>
      <c r="P5637" s="4" t="s">
        <v>18</v>
      </c>
      <c r="Q5637" s="34">
        <f>F5637*train.output!$C$12+'relay test.csv'!G5637*train.output!$C$13+'relay test.csv'!H5637*train.output!$C$14+'relay test.csv'!I5637*train.output!$C$15+'relay test.csv'!J5637*train.output!$C$16+'relay test.csv'!K5637*train.output!$C$17+'relay test.csv'!L5637*train.output!$C$18+'relay test.csv'!M5637*train.output!$C$19</f>
        <v>7.3822855837888364</v>
      </c>
      <c r="R5637" s="33">
        <f t="shared" si="348"/>
        <v>1607.2590982935772</v>
      </c>
      <c r="S5637" s="35">
        <f t="shared" si="349"/>
        <v>0.9993782096423014</v>
      </c>
      <c r="T5637" s="33">
        <f t="shared" si="350"/>
        <v>1</v>
      </c>
      <c r="U5637" s="33">
        <f t="shared" si="351"/>
        <v>1</v>
      </c>
    </row>
    <row r="5638" spans="1:21" x14ac:dyDescent="0.2">
      <c r="A5638" s="4" t="s">
        <v>5651</v>
      </c>
      <c r="B5638" s="4">
        <v>1</v>
      </c>
      <c r="C5638" s="5">
        <v>41616</v>
      </c>
      <c r="D5638" s="5">
        <v>41617</v>
      </c>
      <c r="E5638" s="5">
        <v>41617</v>
      </c>
      <c r="F5638" s="4">
        <v>25</v>
      </c>
      <c r="G5638" s="4">
        <v>12</v>
      </c>
      <c r="H5638" s="4">
        <v>4</v>
      </c>
      <c r="I5638" s="4">
        <v>42.49</v>
      </c>
      <c r="J5638" s="4">
        <v>0</v>
      </c>
      <c r="K5638" s="4">
        <v>1</v>
      </c>
      <c r="L5638" s="4">
        <v>0</v>
      </c>
      <c r="M5638" s="4">
        <v>1</v>
      </c>
      <c r="N5638" s="4">
        <v>0</v>
      </c>
      <c r="O5638" s="4" t="s">
        <v>21</v>
      </c>
      <c r="P5638" s="4" t="s">
        <v>53</v>
      </c>
      <c r="Q5638" s="34">
        <f>F5638*train.output!$C$12+'relay test.csv'!G5638*train.output!$C$13+'relay test.csv'!H5638*train.output!$C$14+'relay test.csv'!I5638*train.output!$C$15+'relay test.csv'!J5638*train.output!$C$16+'relay test.csv'!K5638*train.output!$C$17+'relay test.csv'!L5638*train.output!$C$18+'relay test.csv'!M5638*train.output!$C$19</f>
        <v>6.4953291644624294</v>
      </c>
      <c r="R5638" s="33">
        <f t="shared" ref="R5638:R5701" si="352">EXP(Q5638)</f>
        <v>662.04211018309798</v>
      </c>
      <c r="S5638" s="35">
        <f t="shared" ref="S5638:S5701" si="353">R5638/(1+R5638)</f>
        <v>0.99849180016677397</v>
      </c>
      <c r="T5638" s="33">
        <f t="shared" ref="T5638:T5701" si="354">1*(S5638&gt;0.5)+0*(S5638&lt;=0.5)</f>
        <v>1</v>
      </c>
      <c r="U5638" s="33">
        <f t="shared" ref="U5638:U5701" si="355">B5638</f>
        <v>1</v>
      </c>
    </row>
    <row r="5639" spans="1:21" x14ac:dyDescent="0.2">
      <c r="A5639" s="4" t="s">
        <v>5652</v>
      </c>
      <c r="B5639" s="4">
        <v>1</v>
      </c>
      <c r="C5639" s="5">
        <v>41544</v>
      </c>
      <c r="D5639" s="5">
        <v>41627</v>
      </c>
      <c r="E5639" s="5">
        <v>41657</v>
      </c>
      <c r="F5639" s="4">
        <v>63</v>
      </c>
      <c r="G5639" s="4">
        <v>68.25396825</v>
      </c>
      <c r="H5639" s="4">
        <v>38.095238100000003</v>
      </c>
      <c r="I5639" s="4">
        <v>96.71</v>
      </c>
      <c r="J5639" s="4">
        <v>0.233333333333333</v>
      </c>
      <c r="K5639" s="4">
        <v>1</v>
      </c>
      <c r="L5639" s="4">
        <v>0</v>
      </c>
      <c r="M5639" s="4">
        <v>1</v>
      </c>
      <c r="N5639" s="4">
        <v>0</v>
      </c>
      <c r="O5639" s="4" t="s">
        <v>152</v>
      </c>
      <c r="P5639" s="4" t="s">
        <v>53</v>
      </c>
      <c r="Q5639" s="34">
        <f>F5639*train.output!$C$12+'relay test.csv'!G5639*train.output!$C$13+'relay test.csv'!H5639*train.output!$C$14+'relay test.csv'!I5639*train.output!$C$15+'relay test.csv'!J5639*train.output!$C$16+'relay test.csv'!K5639*train.output!$C$17+'relay test.csv'!L5639*train.output!$C$18+'relay test.csv'!M5639*train.output!$C$19</f>
        <v>14.999845261802861</v>
      </c>
      <c r="R5639" s="33">
        <f t="shared" si="352"/>
        <v>3268511.5697519872</v>
      </c>
      <c r="S5639" s="35">
        <f t="shared" si="353"/>
        <v>0.99999969405043465</v>
      </c>
      <c r="T5639" s="33">
        <f t="shared" si="354"/>
        <v>1</v>
      </c>
      <c r="U5639" s="33">
        <f t="shared" si="355"/>
        <v>1</v>
      </c>
    </row>
    <row r="5640" spans="1:21" x14ac:dyDescent="0.2">
      <c r="A5640" s="4" t="s">
        <v>5653</v>
      </c>
      <c r="B5640" s="4">
        <v>1</v>
      </c>
      <c r="C5640" s="5">
        <v>41634</v>
      </c>
      <c r="D5640" s="5">
        <v>41634</v>
      </c>
      <c r="E5640" s="5">
        <v>41634</v>
      </c>
      <c r="F5640" s="4">
        <v>22</v>
      </c>
      <c r="G5640" s="4">
        <v>22.727272729999999</v>
      </c>
      <c r="H5640" s="4">
        <v>9.0909090910000003</v>
      </c>
      <c r="I5640" s="4">
        <v>35.130000000000003</v>
      </c>
      <c r="J5640" s="4">
        <v>0</v>
      </c>
      <c r="K5640" s="4">
        <v>1</v>
      </c>
      <c r="L5640" s="4">
        <v>0</v>
      </c>
      <c r="M5640" s="4">
        <v>0</v>
      </c>
      <c r="N5640" s="4">
        <v>0</v>
      </c>
      <c r="O5640" s="4" t="s">
        <v>13</v>
      </c>
      <c r="P5640" s="4" t="s">
        <v>53</v>
      </c>
      <c r="Q5640" s="34">
        <f>F5640*train.output!$C$12+'relay test.csv'!G5640*train.output!$C$13+'relay test.csv'!H5640*train.output!$C$14+'relay test.csv'!I5640*train.output!$C$15+'relay test.csv'!J5640*train.output!$C$16+'relay test.csv'!K5640*train.output!$C$17+'relay test.csv'!L5640*train.output!$C$18+'relay test.csv'!M5640*train.output!$C$19</f>
        <v>5.1751824072579566</v>
      </c>
      <c r="R5640" s="33">
        <f t="shared" si="352"/>
        <v>176.82886620346187</v>
      </c>
      <c r="S5640" s="35">
        <f t="shared" si="353"/>
        <v>0.99437661600532357</v>
      </c>
      <c r="T5640" s="33">
        <f t="shared" si="354"/>
        <v>1</v>
      </c>
      <c r="U5640" s="33">
        <f t="shared" si="355"/>
        <v>1</v>
      </c>
    </row>
    <row r="5641" spans="1:21" x14ac:dyDescent="0.2">
      <c r="A5641" s="4" t="s">
        <v>5654</v>
      </c>
      <c r="B5641" s="4">
        <v>0</v>
      </c>
      <c r="C5641" s="5">
        <v>41616</v>
      </c>
      <c r="D5641" s="5">
        <v>41620</v>
      </c>
      <c r="E5641" s="5">
        <v>41620</v>
      </c>
      <c r="F5641" s="4">
        <v>6</v>
      </c>
      <c r="G5641" s="4">
        <v>100</v>
      </c>
      <c r="H5641" s="4">
        <v>16.666666670000001</v>
      </c>
      <c r="I5641" s="4">
        <v>59.54</v>
      </c>
      <c r="J5641" s="4">
        <v>0</v>
      </c>
      <c r="K5641" s="4">
        <v>1</v>
      </c>
      <c r="L5641" s="4">
        <v>0</v>
      </c>
      <c r="M5641" s="4">
        <v>0</v>
      </c>
      <c r="N5641" s="4">
        <v>0</v>
      </c>
      <c r="O5641" s="4" t="s">
        <v>152</v>
      </c>
      <c r="P5641" s="4" t="s">
        <v>53</v>
      </c>
      <c r="Q5641" s="34">
        <f>F5641*train.output!$C$12+'relay test.csv'!G5641*train.output!$C$13+'relay test.csv'!H5641*train.output!$C$14+'relay test.csv'!I5641*train.output!$C$15+'relay test.csv'!J5641*train.output!$C$16+'relay test.csv'!K5641*train.output!$C$17+'relay test.csv'!L5641*train.output!$C$18+'relay test.csv'!M5641*train.output!$C$19</f>
        <v>2.2518383116641494</v>
      </c>
      <c r="R5641" s="33">
        <f t="shared" si="352"/>
        <v>9.5051932930196799</v>
      </c>
      <c r="S5641" s="35">
        <f t="shared" si="353"/>
        <v>0.9048089861740608</v>
      </c>
      <c r="T5641" s="33">
        <f t="shared" si="354"/>
        <v>1</v>
      </c>
      <c r="U5641" s="33">
        <f t="shared" si="355"/>
        <v>0</v>
      </c>
    </row>
    <row r="5642" spans="1:21" x14ac:dyDescent="0.2">
      <c r="A5642" s="4" t="s">
        <v>5655</v>
      </c>
      <c r="B5642" s="4">
        <v>1</v>
      </c>
      <c r="C5642" s="5">
        <v>41617</v>
      </c>
      <c r="D5642" s="5">
        <v>41617</v>
      </c>
      <c r="E5642" s="5">
        <v>41617</v>
      </c>
      <c r="F5642" s="4">
        <v>25</v>
      </c>
      <c r="G5642" s="4">
        <v>12</v>
      </c>
      <c r="H5642" s="4">
        <v>0</v>
      </c>
      <c r="I5642" s="4">
        <v>35</v>
      </c>
      <c r="J5642" s="4">
        <v>0</v>
      </c>
      <c r="K5642" s="4">
        <v>1</v>
      </c>
      <c r="L5642" s="4">
        <v>0</v>
      </c>
      <c r="M5642" s="4">
        <v>0</v>
      </c>
      <c r="N5642" s="4">
        <v>0</v>
      </c>
      <c r="O5642" s="4" t="s">
        <v>21</v>
      </c>
      <c r="P5642" s="4" t="s">
        <v>53</v>
      </c>
      <c r="Q5642" s="34">
        <f>F5642*train.output!$C$12+'relay test.csv'!G5642*train.output!$C$13+'relay test.csv'!H5642*train.output!$C$14+'relay test.csv'!I5642*train.output!$C$15+'relay test.csv'!J5642*train.output!$C$16+'relay test.csv'!K5642*train.output!$C$17+'relay test.csv'!L5642*train.output!$C$18+'relay test.csv'!M5642*train.output!$C$19</f>
        <v>5.6261423956440924</v>
      </c>
      <c r="R5642" s="33">
        <f t="shared" si="352"/>
        <v>277.58922017168436</v>
      </c>
      <c r="S5642" s="35">
        <f t="shared" si="353"/>
        <v>0.99641048566278434</v>
      </c>
      <c r="T5642" s="33">
        <f t="shared" si="354"/>
        <v>1</v>
      </c>
      <c r="U5642" s="33">
        <f t="shared" si="355"/>
        <v>1</v>
      </c>
    </row>
    <row r="5643" spans="1:21" x14ac:dyDescent="0.2">
      <c r="A5643" s="4" t="s">
        <v>5656</v>
      </c>
      <c r="B5643" s="4">
        <v>1</v>
      </c>
      <c r="C5643" s="5">
        <v>41617</v>
      </c>
      <c r="D5643" s="5">
        <v>41617</v>
      </c>
      <c r="E5643" s="5">
        <v>41617</v>
      </c>
      <c r="F5643" s="4">
        <v>23</v>
      </c>
      <c r="G5643" s="4">
        <v>17.391304349999999</v>
      </c>
      <c r="H5643" s="4">
        <v>4.3478260869999996</v>
      </c>
      <c r="I5643" s="4">
        <v>35</v>
      </c>
      <c r="J5643" s="4">
        <v>0</v>
      </c>
      <c r="K5643" s="4">
        <v>1</v>
      </c>
      <c r="L5643" s="4">
        <v>0</v>
      </c>
      <c r="M5643" s="4">
        <v>0</v>
      </c>
      <c r="N5643" s="4">
        <v>0</v>
      </c>
      <c r="O5643" s="4" t="s">
        <v>16</v>
      </c>
      <c r="P5643" s="4" t="s">
        <v>53</v>
      </c>
      <c r="Q5643" s="34">
        <f>F5643*train.output!$C$12+'relay test.csv'!G5643*train.output!$C$13+'relay test.csv'!H5643*train.output!$C$14+'relay test.csv'!I5643*train.output!$C$15+'relay test.csv'!J5643*train.output!$C$16+'relay test.csv'!K5643*train.output!$C$17+'relay test.csv'!L5643*train.output!$C$18+'relay test.csv'!M5643*train.output!$C$19</f>
        <v>5.2924345020548627</v>
      </c>
      <c r="R5643" s="33">
        <f t="shared" si="352"/>
        <v>198.82688113430794</v>
      </c>
      <c r="S5643" s="35">
        <f t="shared" si="353"/>
        <v>0.99499566827884445</v>
      </c>
      <c r="T5643" s="33">
        <f t="shared" si="354"/>
        <v>1</v>
      </c>
      <c r="U5643" s="33">
        <f t="shared" si="355"/>
        <v>1</v>
      </c>
    </row>
    <row r="5644" spans="1:21" x14ac:dyDescent="0.2">
      <c r="A5644" s="4" t="s">
        <v>5657</v>
      </c>
      <c r="B5644" s="4">
        <v>1</v>
      </c>
      <c r="C5644" s="5">
        <v>41617</v>
      </c>
      <c r="D5644" s="5">
        <v>41617</v>
      </c>
      <c r="E5644" s="5">
        <v>41617</v>
      </c>
      <c r="F5644" s="4">
        <v>23</v>
      </c>
      <c r="G5644" s="4">
        <v>17.391304349999999</v>
      </c>
      <c r="H5644" s="4">
        <v>8.6956521739999992</v>
      </c>
      <c r="I5644" s="4">
        <v>29</v>
      </c>
      <c r="J5644" s="4">
        <v>0</v>
      </c>
      <c r="K5644" s="4">
        <v>1</v>
      </c>
      <c r="L5644" s="4">
        <v>0</v>
      </c>
      <c r="M5644" s="4">
        <v>0</v>
      </c>
      <c r="N5644" s="4">
        <v>0</v>
      </c>
      <c r="O5644" s="4" t="s">
        <v>13</v>
      </c>
      <c r="P5644" s="4" t="s">
        <v>53</v>
      </c>
      <c r="Q5644" s="34">
        <f>F5644*train.output!$C$12+'relay test.csv'!G5644*train.output!$C$13+'relay test.csv'!H5644*train.output!$C$14+'relay test.csv'!I5644*train.output!$C$15+'relay test.csv'!J5644*train.output!$C$16+'relay test.csv'!K5644*train.output!$C$17+'relay test.csv'!L5644*train.output!$C$18+'relay test.csv'!M5644*train.output!$C$19</f>
        <v>5.3721831844512131</v>
      </c>
      <c r="R5644" s="33">
        <f t="shared" si="352"/>
        <v>215.33246539892309</v>
      </c>
      <c r="S5644" s="35">
        <f t="shared" si="353"/>
        <v>0.99537748530644266</v>
      </c>
      <c r="T5644" s="33">
        <f t="shared" si="354"/>
        <v>1</v>
      </c>
      <c r="U5644" s="33">
        <f t="shared" si="355"/>
        <v>1</v>
      </c>
    </row>
    <row r="5645" spans="1:21" x14ac:dyDescent="0.2">
      <c r="A5645" s="4" t="s">
        <v>5658</v>
      </c>
      <c r="B5645" s="4">
        <v>1</v>
      </c>
      <c r="C5645" s="5">
        <v>41617</v>
      </c>
      <c r="D5645" s="5">
        <v>41618</v>
      </c>
      <c r="E5645" s="5">
        <v>41618</v>
      </c>
      <c r="F5645" s="4">
        <v>21</v>
      </c>
      <c r="G5645" s="4">
        <v>4.7619047620000003</v>
      </c>
      <c r="H5645" s="4">
        <v>4.7619047620000003</v>
      </c>
      <c r="I5645" s="4">
        <v>40.020000000000003</v>
      </c>
      <c r="J5645" s="4">
        <v>0</v>
      </c>
      <c r="K5645" s="4">
        <v>1</v>
      </c>
      <c r="L5645" s="4">
        <v>0</v>
      </c>
      <c r="M5645" s="4">
        <v>0</v>
      </c>
      <c r="N5645" s="4">
        <v>0</v>
      </c>
      <c r="O5645" s="4" t="s">
        <v>20</v>
      </c>
      <c r="P5645" s="4" t="s">
        <v>14</v>
      </c>
      <c r="Q5645" s="34">
        <f>F5645*train.output!$C$12+'relay test.csv'!G5645*train.output!$C$13+'relay test.csv'!H5645*train.output!$C$14+'relay test.csv'!I5645*train.output!$C$15+'relay test.csv'!J5645*train.output!$C$16+'relay test.csv'!K5645*train.output!$C$17+'relay test.csv'!L5645*train.output!$C$18+'relay test.csv'!M5645*train.output!$C$19</f>
        <v>4.7828888915564853</v>
      </c>
      <c r="R5645" s="33">
        <f t="shared" si="352"/>
        <v>119.44892707919706</v>
      </c>
      <c r="S5645" s="35">
        <f t="shared" si="353"/>
        <v>0.99169772596361538</v>
      </c>
      <c r="T5645" s="33">
        <f t="shared" si="354"/>
        <v>1</v>
      </c>
      <c r="U5645" s="33">
        <f t="shared" si="355"/>
        <v>1</v>
      </c>
    </row>
    <row r="5646" spans="1:21" x14ac:dyDescent="0.2">
      <c r="A5646" s="4" t="s">
        <v>5659</v>
      </c>
      <c r="B5646" s="4">
        <v>1</v>
      </c>
      <c r="C5646" s="5">
        <v>41615</v>
      </c>
      <c r="D5646" s="5">
        <v>41617</v>
      </c>
      <c r="E5646" s="5">
        <v>41651</v>
      </c>
      <c r="F5646" s="4">
        <v>22</v>
      </c>
      <c r="G5646" s="4">
        <v>27.272727270000001</v>
      </c>
      <c r="H5646" s="4">
        <v>18.18181818</v>
      </c>
      <c r="I5646" s="4">
        <v>42.02</v>
      </c>
      <c r="J5646" s="4">
        <v>8.8235294117647106E-2</v>
      </c>
      <c r="K5646" s="4">
        <v>1</v>
      </c>
      <c r="L5646" s="4">
        <v>1</v>
      </c>
      <c r="M5646" s="4">
        <v>0</v>
      </c>
      <c r="N5646" s="4">
        <v>0</v>
      </c>
      <c r="O5646" s="4" t="s">
        <v>20</v>
      </c>
      <c r="P5646" s="4" t="s">
        <v>18</v>
      </c>
      <c r="Q5646" s="34">
        <f>F5646*train.output!$C$12+'relay test.csv'!G5646*train.output!$C$13+'relay test.csv'!H5646*train.output!$C$14+'relay test.csv'!I5646*train.output!$C$15+'relay test.csv'!J5646*train.output!$C$16+'relay test.csv'!K5646*train.output!$C$17+'relay test.csv'!L5646*train.output!$C$18+'relay test.csv'!M5646*train.output!$C$19</f>
        <v>5.9792775567570482</v>
      </c>
      <c r="R5646" s="33">
        <f t="shared" si="352"/>
        <v>395.15478810347008</v>
      </c>
      <c r="S5646" s="35">
        <f t="shared" si="353"/>
        <v>0.99747573415737989</v>
      </c>
      <c r="T5646" s="33">
        <f t="shared" si="354"/>
        <v>1</v>
      </c>
      <c r="U5646" s="33">
        <f t="shared" si="355"/>
        <v>1</v>
      </c>
    </row>
    <row r="5647" spans="1:21" x14ac:dyDescent="0.2">
      <c r="A5647" s="4" t="s">
        <v>5660</v>
      </c>
      <c r="B5647" s="4">
        <v>0</v>
      </c>
      <c r="C5647" s="5">
        <v>41617</v>
      </c>
      <c r="D5647" s="5">
        <v>41617</v>
      </c>
      <c r="E5647" s="5">
        <v>41617</v>
      </c>
      <c r="F5647" s="4">
        <v>12</v>
      </c>
      <c r="G5647" s="4">
        <v>83.333333330000002</v>
      </c>
      <c r="H5647" s="4">
        <v>16.666666670000001</v>
      </c>
      <c r="I5647" s="4">
        <v>40.200000000000003</v>
      </c>
      <c r="J5647" s="4">
        <v>0</v>
      </c>
      <c r="K5647" s="4">
        <v>1</v>
      </c>
      <c r="L5647" s="4">
        <v>0</v>
      </c>
      <c r="M5647" s="4">
        <v>0</v>
      </c>
      <c r="N5647" s="4">
        <v>0</v>
      </c>
      <c r="O5647" s="4" t="s">
        <v>21</v>
      </c>
      <c r="P5647" s="4" t="s">
        <v>14</v>
      </c>
      <c r="Q5647" s="34">
        <f>F5647*train.output!$C$12+'relay test.csv'!G5647*train.output!$C$13+'relay test.csv'!H5647*train.output!$C$14+'relay test.csv'!I5647*train.output!$C$15+'relay test.csv'!J5647*train.output!$C$16+'relay test.csv'!K5647*train.output!$C$17+'relay test.csv'!L5647*train.output!$C$18+'relay test.csv'!M5647*train.output!$C$19</f>
        <v>3.4940455647326023</v>
      </c>
      <c r="R5647" s="33">
        <f t="shared" si="352"/>
        <v>32.918854039315477</v>
      </c>
      <c r="S5647" s="35">
        <f t="shared" si="353"/>
        <v>0.97051787189387662</v>
      </c>
      <c r="T5647" s="33">
        <f t="shared" si="354"/>
        <v>1</v>
      </c>
      <c r="U5647" s="33">
        <f t="shared" si="355"/>
        <v>0</v>
      </c>
    </row>
    <row r="5648" spans="1:21" x14ac:dyDescent="0.2">
      <c r="A5648" s="4" t="s">
        <v>5661</v>
      </c>
      <c r="B5648" s="4">
        <v>1</v>
      </c>
      <c r="C5648" s="5">
        <v>41618</v>
      </c>
      <c r="D5648" s="5">
        <v>41618</v>
      </c>
      <c r="E5648" s="5">
        <v>41618</v>
      </c>
      <c r="F5648" s="4">
        <v>20</v>
      </c>
      <c r="G5648" s="4">
        <v>40</v>
      </c>
      <c r="H5648" s="4">
        <v>0</v>
      </c>
      <c r="I5648" s="4">
        <v>40.200000000000003</v>
      </c>
      <c r="J5648" s="4">
        <v>0</v>
      </c>
      <c r="K5648" s="4">
        <v>1</v>
      </c>
      <c r="L5648" s="4">
        <v>1</v>
      </c>
      <c r="M5648" s="4">
        <v>1</v>
      </c>
      <c r="N5648" s="4">
        <v>0</v>
      </c>
      <c r="O5648" s="4" t="s">
        <v>13</v>
      </c>
      <c r="P5648" s="4" t="s">
        <v>53</v>
      </c>
      <c r="Q5648" s="34">
        <f>F5648*train.output!$C$12+'relay test.csv'!G5648*train.output!$C$13+'relay test.csv'!H5648*train.output!$C$14+'relay test.csv'!I5648*train.output!$C$15+'relay test.csv'!J5648*train.output!$C$16+'relay test.csv'!K5648*train.output!$C$17+'relay test.csv'!L5648*train.output!$C$18+'relay test.csv'!M5648*train.output!$C$19</f>
        <v>6.2873398651774277</v>
      </c>
      <c r="R5648" s="33">
        <f t="shared" si="352"/>
        <v>537.72101445887154</v>
      </c>
      <c r="S5648" s="35">
        <f t="shared" si="353"/>
        <v>0.99814375163923308</v>
      </c>
      <c r="T5648" s="33">
        <f t="shared" si="354"/>
        <v>1</v>
      </c>
      <c r="U5648" s="33">
        <f t="shared" si="355"/>
        <v>1</v>
      </c>
    </row>
    <row r="5649" spans="1:21" x14ac:dyDescent="0.2">
      <c r="A5649" s="4" t="s">
        <v>5662</v>
      </c>
      <c r="B5649" s="4">
        <v>1</v>
      </c>
      <c r="C5649" s="5">
        <v>41618</v>
      </c>
      <c r="D5649" s="5">
        <v>41624</v>
      </c>
      <c r="E5649" s="5">
        <v>41624</v>
      </c>
      <c r="F5649" s="4">
        <v>12</v>
      </c>
      <c r="G5649" s="4">
        <v>100</v>
      </c>
      <c r="H5649" s="4">
        <v>0</v>
      </c>
      <c r="I5649" s="4">
        <v>101.9</v>
      </c>
      <c r="J5649" s="4">
        <v>0</v>
      </c>
      <c r="K5649" s="4">
        <v>1</v>
      </c>
      <c r="L5649" s="4">
        <v>0</v>
      </c>
      <c r="M5649" s="4">
        <v>0</v>
      </c>
      <c r="N5649" s="4">
        <v>0</v>
      </c>
      <c r="O5649" s="4" t="s">
        <v>26</v>
      </c>
      <c r="P5649" s="4" t="s">
        <v>14</v>
      </c>
      <c r="Q5649" s="34">
        <f>F5649*train.output!$C$12+'relay test.csv'!G5649*train.output!$C$13+'relay test.csv'!H5649*train.output!$C$14+'relay test.csv'!I5649*train.output!$C$15+'relay test.csv'!J5649*train.output!$C$16+'relay test.csv'!K5649*train.output!$C$17+'relay test.csv'!L5649*train.output!$C$18+'relay test.csv'!M5649*train.output!$C$19</f>
        <v>3.1494814141574383</v>
      </c>
      <c r="R5649" s="33">
        <f t="shared" si="352"/>
        <v>23.323965965586392</v>
      </c>
      <c r="S5649" s="35">
        <f t="shared" si="353"/>
        <v>0.95888828320945674</v>
      </c>
      <c r="T5649" s="33">
        <f t="shared" si="354"/>
        <v>1</v>
      </c>
      <c r="U5649" s="33">
        <f t="shared" si="355"/>
        <v>1</v>
      </c>
    </row>
    <row r="5650" spans="1:21" x14ac:dyDescent="0.2">
      <c r="A5650" s="4" t="s">
        <v>5663</v>
      </c>
      <c r="B5650" s="4">
        <v>0</v>
      </c>
      <c r="C5650" s="5">
        <v>41610</v>
      </c>
      <c r="D5650" s="5">
        <v>41618</v>
      </c>
      <c r="E5650" s="5">
        <v>41618</v>
      </c>
      <c r="F5650" s="4">
        <v>3</v>
      </c>
      <c r="G5650" s="4">
        <v>33.333333330000002</v>
      </c>
      <c r="H5650" s="4">
        <v>33.333333330000002</v>
      </c>
      <c r="I5650" s="4">
        <v>55.63</v>
      </c>
      <c r="J5650" s="4">
        <v>0</v>
      </c>
      <c r="K5650" s="4">
        <v>1</v>
      </c>
      <c r="L5650" s="4">
        <v>0</v>
      </c>
      <c r="M5650" s="4">
        <v>0</v>
      </c>
      <c r="N5650" s="4">
        <v>0</v>
      </c>
      <c r="O5650" s="4" t="s">
        <v>20</v>
      </c>
      <c r="P5650" s="4" t="s">
        <v>18</v>
      </c>
      <c r="Q5650" s="34">
        <f>F5650*train.output!$C$12+'relay test.csv'!G5650*train.output!$C$13+'relay test.csv'!H5650*train.output!$C$14+'relay test.csv'!I5650*train.output!$C$15+'relay test.csv'!J5650*train.output!$C$16+'relay test.csv'!K5650*train.output!$C$17+'relay test.csv'!L5650*train.output!$C$18+'relay test.csv'!M5650*train.output!$C$19</f>
        <v>1.4658136098052914</v>
      </c>
      <c r="R5650" s="33">
        <f t="shared" si="352"/>
        <v>4.3310656046346789</v>
      </c>
      <c r="S5650" s="35">
        <f t="shared" si="353"/>
        <v>0.81242024124958656</v>
      </c>
      <c r="T5650" s="33">
        <f t="shared" si="354"/>
        <v>1</v>
      </c>
      <c r="U5650" s="33">
        <f t="shared" si="355"/>
        <v>0</v>
      </c>
    </row>
    <row r="5651" spans="1:21" x14ac:dyDescent="0.2">
      <c r="A5651" s="4" t="s">
        <v>5664</v>
      </c>
      <c r="B5651" s="4">
        <v>1</v>
      </c>
      <c r="C5651" s="5">
        <v>41618</v>
      </c>
      <c r="D5651" s="5">
        <v>41618</v>
      </c>
      <c r="E5651" s="5">
        <v>41618</v>
      </c>
      <c r="F5651" s="4">
        <v>21</v>
      </c>
      <c r="G5651" s="4">
        <v>9.5238095240000007</v>
      </c>
      <c r="H5651" s="4">
        <v>0</v>
      </c>
      <c r="I5651" s="4">
        <v>50.49</v>
      </c>
      <c r="J5651" s="4">
        <v>0</v>
      </c>
      <c r="K5651" s="4">
        <v>1</v>
      </c>
      <c r="L5651" s="4">
        <v>0</v>
      </c>
      <c r="M5651" s="4">
        <v>0</v>
      </c>
      <c r="N5651" s="4">
        <v>0</v>
      </c>
      <c r="O5651" s="4" t="s">
        <v>20</v>
      </c>
      <c r="P5651" s="4" t="s">
        <v>18</v>
      </c>
      <c r="Q5651" s="34">
        <f>F5651*train.output!$C$12+'relay test.csv'!G5651*train.output!$C$13+'relay test.csv'!H5651*train.output!$C$14+'relay test.csv'!I5651*train.output!$C$15+'relay test.csv'!J5651*train.output!$C$16+'relay test.csv'!K5651*train.output!$C$17+'relay test.csv'!L5651*train.output!$C$18+'relay test.csv'!M5651*train.output!$C$19</f>
        <v>4.7096141079151721</v>
      </c>
      <c r="R5651" s="33">
        <f t="shared" si="352"/>
        <v>111.00931402366359</v>
      </c>
      <c r="S5651" s="35">
        <f t="shared" si="353"/>
        <v>0.99107217101794998</v>
      </c>
      <c r="T5651" s="33">
        <f t="shared" si="354"/>
        <v>1</v>
      </c>
      <c r="U5651" s="33">
        <f t="shared" si="355"/>
        <v>1</v>
      </c>
    </row>
    <row r="5652" spans="1:21" x14ac:dyDescent="0.2">
      <c r="A5652" s="4" t="s">
        <v>5665</v>
      </c>
      <c r="B5652" s="4">
        <v>1</v>
      </c>
      <c r="C5652" s="5">
        <v>41618</v>
      </c>
      <c r="D5652" s="5">
        <v>41618</v>
      </c>
      <c r="E5652" s="5">
        <v>41618</v>
      </c>
      <c r="F5652" s="4">
        <v>6</v>
      </c>
      <c r="G5652" s="4">
        <v>50</v>
      </c>
      <c r="H5652" s="4">
        <v>0</v>
      </c>
      <c r="I5652" s="4">
        <v>40.020000000000003</v>
      </c>
      <c r="J5652" s="4">
        <v>0</v>
      </c>
      <c r="K5652" s="4">
        <v>1</v>
      </c>
      <c r="L5652" s="4">
        <v>0</v>
      </c>
      <c r="M5652" s="4">
        <v>0</v>
      </c>
      <c r="N5652" s="4">
        <v>0</v>
      </c>
      <c r="O5652" s="4" t="s">
        <v>20</v>
      </c>
      <c r="P5652" s="4" t="s">
        <v>18</v>
      </c>
      <c r="Q5652" s="34">
        <f>F5652*train.output!$C$12+'relay test.csv'!G5652*train.output!$C$13+'relay test.csv'!H5652*train.output!$C$14+'relay test.csv'!I5652*train.output!$C$15+'relay test.csv'!J5652*train.output!$C$16+'relay test.csv'!K5652*train.output!$C$17+'relay test.csv'!L5652*train.output!$C$18+'relay test.csv'!M5652*train.output!$C$19</f>
        <v>1.8039838408835149</v>
      </c>
      <c r="R5652" s="33">
        <f t="shared" si="352"/>
        <v>6.073796368068459</v>
      </c>
      <c r="S5652" s="35">
        <f t="shared" si="353"/>
        <v>0.85863319383717918</v>
      </c>
      <c r="T5652" s="33">
        <f t="shared" si="354"/>
        <v>1</v>
      </c>
      <c r="U5652" s="33">
        <f t="shared" si="355"/>
        <v>1</v>
      </c>
    </row>
    <row r="5653" spans="1:21" x14ac:dyDescent="0.2">
      <c r="A5653" s="4" t="s">
        <v>5666</v>
      </c>
      <c r="B5653" s="4">
        <v>1</v>
      </c>
      <c r="C5653" s="5">
        <v>41618</v>
      </c>
      <c r="D5653" s="5">
        <v>41618</v>
      </c>
      <c r="E5653" s="5">
        <v>41618</v>
      </c>
      <c r="F5653" s="4">
        <v>25</v>
      </c>
      <c r="G5653" s="4">
        <v>8</v>
      </c>
      <c r="H5653" s="4">
        <v>4</v>
      </c>
      <c r="I5653" s="4">
        <v>40.25</v>
      </c>
      <c r="J5653" s="4">
        <v>0</v>
      </c>
      <c r="K5653" s="4">
        <v>1</v>
      </c>
      <c r="L5653" s="4">
        <v>1</v>
      </c>
      <c r="M5653" s="4">
        <v>0</v>
      </c>
      <c r="N5653" s="4">
        <v>0</v>
      </c>
      <c r="O5653" s="4" t="s">
        <v>16</v>
      </c>
      <c r="P5653" s="4" t="s">
        <v>14</v>
      </c>
      <c r="Q5653" s="34">
        <f>F5653*train.output!$C$12+'relay test.csv'!G5653*train.output!$C$13+'relay test.csv'!H5653*train.output!$C$14+'relay test.csv'!I5653*train.output!$C$15+'relay test.csv'!J5653*train.output!$C$16+'relay test.csv'!K5653*train.output!$C$17+'relay test.csv'!L5653*train.output!$C$18+'relay test.csv'!M5653*train.output!$C$19</f>
        <v>6.3724091940330148</v>
      </c>
      <c r="R5653" s="33">
        <f t="shared" si="352"/>
        <v>585.46663388847435</v>
      </c>
      <c r="S5653" s="35">
        <f t="shared" si="353"/>
        <v>0.99829487315694387</v>
      </c>
      <c r="T5653" s="33">
        <f t="shared" si="354"/>
        <v>1</v>
      </c>
      <c r="U5653" s="33">
        <f t="shared" si="355"/>
        <v>1</v>
      </c>
    </row>
    <row r="5654" spans="1:21" x14ac:dyDescent="0.2">
      <c r="A5654" s="4" t="s">
        <v>5667</v>
      </c>
      <c r="B5654" s="4">
        <v>1</v>
      </c>
      <c r="C5654" s="5">
        <v>41618</v>
      </c>
      <c r="D5654" s="5">
        <v>41621</v>
      </c>
      <c r="E5654" s="5">
        <v>41621</v>
      </c>
      <c r="F5654" s="4">
        <v>23</v>
      </c>
      <c r="G5654" s="4">
        <v>39.130434780000002</v>
      </c>
      <c r="H5654" s="4">
        <v>8.6956521739999992</v>
      </c>
      <c r="I5654" s="4">
        <v>44.63</v>
      </c>
      <c r="J5654" s="4">
        <v>0</v>
      </c>
      <c r="K5654" s="4">
        <v>1</v>
      </c>
      <c r="L5654" s="4">
        <v>0</v>
      </c>
      <c r="M5654" s="4">
        <v>0</v>
      </c>
      <c r="N5654" s="4">
        <v>0</v>
      </c>
      <c r="O5654" s="4" t="s">
        <v>20</v>
      </c>
      <c r="P5654" s="4" t="s">
        <v>14</v>
      </c>
      <c r="Q5654" s="34">
        <f>F5654*train.output!$C$12+'relay test.csv'!G5654*train.output!$C$13+'relay test.csv'!H5654*train.output!$C$14+'relay test.csv'!I5654*train.output!$C$15+'relay test.csv'!J5654*train.output!$C$16+'relay test.csv'!K5654*train.output!$C$17+'relay test.csv'!L5654*train.output!$C$18+'relay test.csv'!M5654*train.output!$C$19</f>
        <v>5.4440341374140404</v>
      </c>
      <c r="R5654" s="33">
        <f t="shared" si="352"/>
        <v>231.37369655732411</v>
      </c>
      <c r="S5654" s="35">
        <f t="shared" si="353"/>
        <v>0.99569658694243257</v>
      </c>
      <c r="T5654" s="33">
        <f t="shared" si="354"/>
        <v>1</v>
      </c>
      <c r="U5654" s="33">
        <f t="shared" si="355"/>
        <v>1</v>
      </c>
    </row>
    <row r="5655" spans="1:21" x14ac:dyDescent="0.2">
      <c r="A5655" s="4" t="s">
        <v>5668</v>
      </c>
      <c r="B5655" s="4">
        <v>1</v>
      </c>
      <c r="C5655" s="5">
        <v>41618</v>
      </c>
      <c r="D5655" s="5">
        <v>41618</v>
      </c>
      <c r="E5655" s="5">
        <v>41618</v>
      </c>
      <c r="F5655" s="4">
        <v>21</v>
      </c>
      <c r="G5655" s="4">
        <v>0</v>
      </c>
      <c r="H5655" s="4">
        <v>0</v>
      </c>
      <c r="I5655" s="4">
        <v>85.57</v>
      </c>
      <c r="J5655" s="4">
        <v>0</v>
      </c>
      <c r="K5655" s="4">
        <v>1</v>
      </c>
      <c r="L5655" s="4">
        <v>0</v>
      </c>
      <c r="M5655" s="4">
        <v>0</v>
      </c>
      <c r="N5655" s="4">
        <v>0</v>
      </c>
      <c r="O5655" s="4" t="s">
        <v>20</v>
      </c>
      <c r="P5655" s="4" t="s">
        <v>53</v>
      </c>
      <c r="Q5655" s="34">
        <f>F5655*train.output!$C$12+'relay test.csv'!G5655*train.output!$C$13+'relay test.csv'!H5655*train.output!$C$14+'relay test.csv'!I5655*train.output!$C$15+'relay test.csv'!J5655*train.output!$C$16+'relay test.csv'!K5655*train.output!$C$17+'relay test.csv'!L5655*train.output!$C$18+'relay test.csv'!M5655*train.output!$C$19</f>
        <v>4.5307046014247563</v>
      </c>
      <c r="R5655" s="33">
        <f t="shared" si="352"/>
        <v>92.823941927421984</v>
      </c>
      <c r="S5655" s="35">
        <f t="shared" si="353"/>
        <v>0.9893417396513402</v>
      </c>
      <c r="T5655" s="33">
        <f t="shared" si="354"/>
        <v>1</v>
      </c>
      <c r="U5655" s="33">
        <f t="shared" si="355"/>
        <v>1</v>
      </c>
    </row>
    <row r="5656" spans="1:21" x14ac:dyDescent="0.2">
      <c r="A5656" s="4" t="s">
        <v>5669</v>
      </c>
      <c r="B5656" s="4">
        <v>1</v>
      </c>
      <c r="C5656" s="5">
        <v>41618</v>
      </c>
      <c r="D5656" s="5">
        <v>41618</v>
      </c>
      <c r="E5656" s="5">
        <v>41653</v>
      </c>
      <c r="F5656" s="4">
        <v>25</v>
      </c>
      <c r="G5656" s="4">
        <v>80</v>
      </c>
      <c r="H5656" s="4">
        <v>8</v>
      </c>
      <c r="I5656" s="4">
        <v>62.47</v>
      </c>
      <c r="J5656" s="4">
        <v>0.114285714285714</v>
      </c>
      <c r="K5656" s="4">
        <v>1</v>
      </c>
      <c r="L5656" s="4">
        <v>0</v>
      </c>
      <c r="M5656" s="4">
        <v>0</v>
      </c>
      <c r="N5656" s="4">
        <v>0</v>
      </c>
      <c r="O5656" s="4" t="s">
        <v>20</v>
      </c>
      <c r="P5656" s="4" t="s">
        <v>14</v>
      </c>
      <c r="Q5656" s="34">
        <f>F5656*train.output!$C$12+'relay test.csv'!G5656*train.output!$C$13+'relay test.csv'!H5656*train.output!$C$14+'relay test.csv'!I5656*train.output!$C$15+'relay test.csv'!J5656*train.output!$C$16+'relay test.csv'!K5656*train.output!$C$17+'relay test.csv'!L5656*train.output!$C$18+'relay test.csv'!M5656*train.output!$C$19</f>
        <v>5.9629872979966585</v>
      </c>
      <c r="R5656" s="33">
        <f t="shared" si="352"/>
        <v>388.76976241542673</v>
      </c>
      <c r="S5656" s="35">
        <f t="shared" si="353"/>
        <v>0.99743438281665842</v>
      </c>
      <c r="T5656" s="33">
        <f t="shared" si="354"/>
        <v>1</v>
      </c>
      <c r="U5656" s="33">
        <f t="shared" si="355"/>
        <v>1</v>
      </c>
    </row>
    <row r="5657" spans="1:21" x14ac:dyDescent="0.2">
      <c r="A5657" s="4" t="s">
        <v>5670</v>
      </c>
      <c r="B5657" s="4">
        <v>1</v>
      </c>
      <c r="C5657" s="5">
        <v>41618</v>
      </c>
      <c r="D5657" s="5">
        <v>41622</v>
      </c>
      <c r="E5657" s="5">
        <v>41622</v>
      </c>
      <c r="F5657" s="4">
        <v>24</v>
      </c>
      <c r="G5657" s="4">
        <v>0</v>
      </c>
      <c r="H5657" s="4">
        <v>0</v>
      </c>
      <c r="I5657" s="4">
        <v>36.950000000000003</v>
      </c>
      <c r="J5657" s="4">
        <v>0</v>
      </c>
      <c r="K5657" s="4">
        <v>1</v>
      </c>
      <c r="L5657" s="4">
        <v>0</v>
      </c>
      <c r="M5657" s="4">
        <v>0</v>
      </c>
      <c r="N5657" s="4">
        <v>0</v>
      </c>
      <c r="O5657" s="4" t="s">
        <v>16</v>
      </c>
      <c r="P5657" s="4" t="s">
        <v>157</v>
      </c>
      <c r="Q5657" s="34">
        <f>F5657*train.output!$C$12+'relay test.csv'!G5657*train.output!$C$13+'relay test.csv'!H5657*train.output!$C$14+'relay test.csv'!I5657*train.output!$C$15+'relay test.csv'!J5657*train.output!$C$16+'relay test.csv'!K5657*train.output!$C$17+'relay test.csv'!L5657*train.output!$C$18+'relay test.csv'!M5657*train.output!$C$19</f>
        <v>5.3373816005851493</v>
      </c>
      <c r="R5657" s="33">
        <f t="shared" si="352"/>
        <v>207.96745489021833</v>
      </c>
      <c r="S5657" s="35">
        <f t="shared" si="353"/>
        <v>0.99521456582545187</v>
      </c>
      <c r="T5657" s="33">
        <f t="shared" si="354"/>
        <v>1</v>
      </c>
      <c r="U5657" s="33">
        <f t="shared" si="355"/>
        <v>1</v>
      </c>
    </row>
    <row r="5658" spans="1:21" x14ac:dyDescent="0.2">
      <c r="A5658" s="4" t="s">
        <v>5671</v>
      </c>
      <c r="B5658" s="4">
        <v>1</v>
      </c>
      <c r="C5658" s="5">
        <v>41618</v>
      </c>
      <c r="D5658" s="5">
        <v>41618</v>
      </c>
      <c r="E5658" s="5">
        <v>41618</v>
      </c>
      <c r="F5658" s="4">
        <v>21</v>
      </c>
      <c r="G5658" s="4">
        <v>4.7619047620000003</v>
      </c>
      <c r="H5658" s="4">
        <v>0</v>
      </c>
      <c r="I5658" s="4">
        <v>40.020000000000003</v>
      </c>
      <c r="J5658" s="4">
        <v>0</v>
      </c>
      <c r="K5658" s="4">
        <v>1</v>
      </c>
      <c r="L5658" s="4">
        <v>1</v>
      </c>
      <c r="M5658" s="4">
        <v>0</v>
      </c>
      <c r="N5658" s="4">
        <v>0</v>
      </c>
      <c r="O5658" s="4" t="s">
        <v>26</v>
      </c>
      <c r="P5658" s="4" t="s">
        <v>18</v>
      </c>
      <c r="Q5658" s="34">
        <f>F5658*train.output!$C$12+'relay test.csv'!G5658*train.output!$C$13+'relay test.csv'!H5658*train.output!$C$14+'relay test.csv'!I5658*train.output!$C$15+'relay test.csv'!J5658*train.output!$C$16+'relay test.csv'!K5658*train.output!$C$17+'relay test.csv'!L5658*train.output!$C$18+'relay test.csv'!M5658*train.output!$C$19</f>
        <v>5.4527551647695365</v>
      </c>
      <c r="R5658" s="33">
        <f t="shared" si="352"/>
        <v>233.40033724389031</v>
      </c>
      <c r="S5658" s="35">
        <f t="shared" si="353"/>
        <v>0.99573379453392374</v>
      </c>
      <c r="T5658" s="33">
        <f t="shared" si="354"/>
        <v>1</v>
      </c>
      <c r="U5658" s="33">
        <f t="shared" si="355"/>
        <v>1</v>
      </c>
    </row>
    <row r="5659" spans="1:21" x14ac:dyDescent="0.2">
      <c r="A5659" s="4" t="s">
        <v>5672</v>
      </c>
      <c r="B5659" s="4">
        <v>1</v>
      </c>
      <c r="C5659" s="5">
        <v>41618</v>
      </c>
      <c r="D5659" s="5">
        <v>41618</v>
      </c>
      <c r="E5659" s="5">
        <v>41618</v>
      </c>
      <c r="F5659" s="4">
        <v>21</v>
      </c>
      <c r="G5659" s="4">
        <v>9.5238095240000007</v>
      </c>
      <c r="H5659" s="4">
        <v>0</v>
      </c>
      <c r="I5659" s="4">
        <v>40.200000000000003</v>
      </c>
      <c r="J5659" s="4">
        <v>0</v>
      </c>
      <c r="K5659" s="4">
        <v>1</v>
      </c>
      <c r="L5659" s="4">
        <v>0</v>
      </c>
      <c r="M5659" s="4">
        <v>1</v>
      </c>
      <c r="N5659" s="4">
        <v>0</v>
      </c>
      <c r="O5659" s="4" t="s">
        <v>20</v>
      </c>
      <c r="P5659" s="4" t="s">
        <v>53</v>
      </c>
      <c r="Q5659" s="34">
        <f>F5659*train.output!$C$12+'relay test.csv'!G5659*train.output!$C$13+'relay test.csv'!H5659*train.output!$C$14+'relay test.csv'!I5659*train.output!$C$15+'relay test.csv'!J5659*train.output!$C$16+'relay test.csv'!K5659*train.output!$C$17+'relay test.csv'!L5659*train.output!$C$18+'relay test.csv'!M5659*train.output!$C$19</f>
        <v>5.5873632843761012</v>
      </c>
      <c r="R5659" s="33">
        <f t="shared" si="352"/>
        <v>267.03060688969117</v>
      </c>
      <c r="S5659" s="35">
        <f t="shared" si="353"/>
        <v>0.99626908280511584</v>
      </c>
      <c r="T5659" s="33">
        <f t="shared" si="354"/>
        <v>1</v>
      </c>
      <c r="U5659" s="33">
        <f t="shared" si="355"/>
        <v>1</v>
      </c>
    </row>
    <row r="5660" spans="1:21" x14ac:dyDescent="0.2">
      <c r="A5660" s="4" t="s">
        <v>5673</v>
      </c>
      <c r="B5660" s="4">
        <v>1</v>
      </c>
      <c r="C5660" s="5">
        <v>41618</v>
      </c>
      <c r="D5660" s="5">
        <v>41618</v>
      </c>
      <c r="E5660" s="5">
        <v>41618</v>
      </c>
      <c r="F5660" s="4">
        <v>19</v>
      </c>
      <c r="G5660" s="4">
        <v>52.631578949999998</v>
      </c>
      <c r="H5660" s="4">
        <v>0</v>
      </c>
      <c r="I5660" s="4">
        <v>40.020000000000003</v>
      </c>
      <c r="J5660" s="4">
        <v>0</v>
      </c>
      <c r="K5660" s="4">
        <v>1</v>
      </c>
      <c r="L5660" s="4">
        <v>0</v>
      </c>
      <c r="M5660" s="4">
        <v>0</v>
      </c>
      <c r="N5660" s="4">
        <v>0</v>
      </c>
      <c r="O5660" s="4" t="s">
        <v>20</v>
      </c>
      <c r="P5660" s="4" t="s">
        <v>18</v>
      </c>
      <c r="Q5660" s="34">
        <f>F5660*train.output!$C$12+'relay test.csv'!G5660*train.output!$C$13+'relay test.csv'!H5660*train.output!$C$14+'relay test.csv'!I5660*train.output!$C$15+'relay test.csv'!J5660*train.output!$C$16+'relay test.csv'!K5660*train.output!$C$17+'relay test.csv'!L5660*train.output!$C$18+'relay test.csv'!M5660*train.output!$C$19</f>
        <v>4.5740848217955676</v>
      </c>
      <c r="R5660" s="33">
        <f t="shared" si="352"/>
        <v>96.939281810876452</v>
      </c>
      <c r="S5660" s="35">
        <f t="shared" si="353"/>
        <v>0.98978959227073948</v>
      </c>
      <c r="T5660" s="33">
        <f t="shared" si="354"/>
        <v>1</v>
      </c>
      <c r="U5660" s="33">
        <f t="shared" si="355"/>
        <v>1</v>
      </c>
    </row>
    <row r="5661" spans="1:21" x14ac:dyDescent="0.2">
      <c r="A5661" s="4" t="s">
        <v>5674</v>
      </c>
      <c r="B5661" s="4">
        <v>1</v>
      </c>
      <c r="C5661" s="5">
        <v>41618</v>
      </c>
      <c r="D5661" s="5">
        <v>41618</v>
      </c>
      <c r="E5661" s="5">
        <v>41618</v>
      </c>
      <c r="F5661" s="4">
        <v>21</v>
      </c>
      <c r="G5661" s="4">
        <v>4.7619047620000003</v>
      </c>
      <c r="H5661" s="4">
        <v>0</v>
      </c>
      <c r="I5661" s="4">
        <v>40.020000000000003</v>
      </c>
      <c r="J5661" s="4">
        <v>0</v>
      </c>
      <c r="K5661" s="4">
        <v>1</v>
      </c>
      <c r="L5661" s="4">
        <v>0</v>
      </c>
      <c r="M5661" s="4">
        <v>0</v>
      </c>
      <c r="N5661" s="4">
        <v>0</v>
      </c>
      <c r="O5661" s="4" t="s">
        <v>20</v>
      </c>
      <c r="P5661" s="4" t="s">
        <v>18</v>
      </c>
      <c r="Q5661" s="34">
        <f>F5661*train.output!$C$12+'relay test.csv'!G5661*train.output!$C$13+'relay test.csv'!H5661*train.output!$C$14+'relay test.csv'!I5661*train.output!$C$15+'relay test.csv'!J5661*train.output!$C$16+'relay test.csv'!K5661*train.output!$C$17+'relay test.csv'!L5661*train.output!$C$18+'relay test.csv'!M5661*train.output!$C$19</f>
        <v>4.7186526072219781</v>
      </c>
      <c r="R5661" s="33">
        <f t="shared" si="352"/>
        <v>112.01721974742397</v>
      </c>
      <c r="S5661" s="35">
        <f t="shared" si="353"/>
        <v>0.99115179083121274</v>
      </c>
      <c r="T5661" s="33">
        <f t="shared" si="354"/>
        <v>1</v>
      </c>
      <c r="U5661" s="33">
        <f t="shared" si="355"/>
        <v>1</v>
      </c>
    </row>
    <row r="5662" spans="1:21" x14ac:dyDescent="0.2">
      <c r="A5662" s="4" t="s">
        <v>5675</v>
      </c>
      <c r="B5662" s="4">
        <v>1</v>
      </c>
      <c r="C5662" s="5">
        <v>41618</v>
      </c>
      <c r="D5662" s="5">
        <v>41618</v>
      </c>
      <c r="E5662" s="5">
        <v>41618</v>
      </c>
      <c r="F5662" s="4">
        <v>23</v>
      </c>
      <c r="G5662" s="4">
        <v>21.739130429999999</v>
      </c>
      <c r="H5662" s="4">
        <v>4.3478260869999996</v>
      </c>
      <c r="I5662" s="4">
        <v>35.020000000000003</v>
      </c>
      <c r="J5662" s="4">
        <v>0</v>
      </c>
      <c r="K5662" s="4">
        <v>1</v>
      </c>
      <c r="L5662" s="4">
        <v>0</v>
      </c>
      <c r="M5662" s="4">
        <v>0</v>
      </c>
      <c r="N5662" s="4">
        <v>0</v>
      </c>
      <c r="O5662" s="4" t="s">
        <v>152</v>
      </c>
      <c r="P5662" s="4" t="s">
        <v>53</v>
      </c>
      <c r="Q5662" s="34">
        <f>F5662*train.output!$C$12+'relay test.csv'!G5662*train.output!$C$13+'relay test.csv'!H5662*train.output!$C$14+'relay test.csv'!I5662*train.output!$C$15+'relay test.csv'!J5662*train.output!$C$16+'relay test.csv'!K5662*train.output!$C$17+'relay test.csv'!L5662*train.output!$C$18+'relay test.csv'!M5662*train.output!$C$19</f>
        <v>5.3177265077651077</v>
      </c>
      <c r="R5662" s="33">
        <f t="shared" si="352"/>
        <v>203.91974463058264</v>
      </c>
      <c r="S5662" s="35">
        <f t="shared" si="353"/>
        <v>0.99512004076618998</v>
      </c>
      <c r="T5662" s="33">
        <f t="shared" si="354"/>
        <v>1</v>
      </c>
      <c r="U5662" s="33">
        <f t="shared" si="355"/>
        <v>1</v>
      </c>
    </row>
    <row r="5663" spans="1:21" x14ac:dyDescent="0.2">
      <c r="A5663" s="4" t="s">
        <v>5676</v>
      </c>
      <c r="B5663" s="4">
        <v>1</v>
      </c>
      <c r="C5663" s="5">
        <v>41618</v>
      </c>
      <c r="D5663" s="5">
        <v>41618</v>
      </c>
      <c r="E5663" s="5">
        <v>41618</v>
      </c>
      <c r="F5663" s="4">
        <v>19</v>
      </c>
      <c r="G5663" s="4">
        <v>57.89473684</v>
      </c>
      <c r="H5663" s="4">
        <v>31.578947370000002</v>
      </c>
      <c r="I5663" s="4">
        <v>35.020000000000003</v>
      </c>
      <c r="J5663" s="4">
        <v>0</v>
      </c>
      <c r="K5663" s="4">
        <v>1</v>
      </c>
      <c r="L5663" s="4">
        <v>0</v>
      </c>
      <c r="M5663" s="4">
        <v>0</v>
      </c>
      <c r="N5663" s="4">
        <v>0</v>
      </c>
      <c r="O5663" s="4" t="s">
        <v>20</v>
      </c>
      <c r="P5663" s="4" t="s">
        <v>14</v>
      </c>
      <c r="Q5663" s="34">
        <f>F5663*train.output!$C$12+'relay test.csv'!G5663*train.output!$C$13+'relay test.csv'!H5663*train.output!$C$14+'relay test.csv'!I5663*train.output!$C$15+'relay test.csv'!J5663*train.output!$C$16+'relay test.csv'!K5663*train.output!$C$17+'relay test.csv'!L5663*train.output!$C$18+'relay test.csv'!M5663*train.output!$C$19</f>
        <v>5.0483563857031371</v>
      </c>
      <c r="R5663" s="33">
        <f t="shared" si="352"/>
        <v>155.76623436256389</v>
      </c>
      <c r="S5663" s="35">
        <f t="shared" si="353"/>
        <v>0.9936210753287138</v>
      </c>
      <c r="T5663" s="33">
        <f t="shared" si="354"/>
        <v>1</v>
      </c>
      <c r="U5663" s="33">
        <f t="shared" si="355"/>
        <v>1</v>
      </c>
    </row>
    <row r="5664" spans="1:21" x14ac:dyDescent="0.2">
      <c r="A5664" s="4" t="s">
        <v>5677</v>
      </c>
      <c r="B5664" s="4">
        <v>1</v>
      </c>
      <c r="C5664" s="5">
        <v>41618</v>
      </c>
      <c r="D5664" s="5">
        <v>41644</v>
      </c>
      <c r="E5664" s="5">
        <v>41651</v>
      </c>
      <c r="F5664" s="4">
        <v>23</v>
      </c>
      <c r="G5664" s="4">
        <v>100</v>
      </c>
      <c r="H5664" s="4">
        <v>82.608695650000001</v>
      </c>
      <c r="I5664" s="4">
        <v>92.44</v>
      </c>
      <c r="J5664" s="4">
        <v>0.28571428571428598</v>
      </c>
      <c r="K5664" s="4">
        <v>1</v>
      </c>
      <c r="L5664" s="4">
        <v>0</v>
      </c>
      <c r="M5664" s="4">
        <v>0</v>
      </c>
      <c r="N5664" s="4">
        <v>0</v>
      </c>
      <c r="O5664" s="4" t="s">
        <v>26</v>
      </c>
      <c r="P5664" s="4" t="s">
        <v>157</v>
      </c>
      <c r="Q5664" s="34">
        <f>F5664*train.output!$C$12+'relay test.csv'!G5664*train.output!$C$13+'relay test.csv'!H5664*train.output!$C$14+'relay test.csv'!I5664*train.output!$C$15+'relay test.csv'!J5664*train.output!$C$16+'relay test.csv'!K5664*train.output!$C$17+'relay test.csv'!L5664*train.output!$C$18+'relay test.csv'!M5664*train.output!$C$19</f>
        <v>6.4501871480516844</v>
      </c>
      <c r="R5664" s="33">
        <f t="shared" si="352"/>
        <v>632.82071289434759</v>
      </c>
      <c r="S5664" s="35">
        <f t="shared" si="353"/>
        <v>0.99842226677093981</v>
      </c>
      <c r="T5664" s="33">
        <f t="shared" si="354"/>
        <v>1</v>
      </c>
      <c r="U5664" s="33">
        <f t="shared" si="355"/>
        <v>1</v>
      </c>
    </row>
    <row r="5665" spans="1:21" x14ac:dyDescent="0.2">
      <c r="A5665" s="4" t="s">
        <v>5678</v>
      </c>
      <c r="B5665" s="4">
        <v>1</v>
      </c>
      <c r="C5665" s="5">
        <v>41618</v>
      </c>
      <c r="D5665" s="5">
        <v>41618</v>
      </c>
      <c r="E5665" s="5">
        <v>41648</v>
      </c>
      <c r="F5665" s="4">
        <v>26</v>
      </c>
      <c r="G5665" s="4">
        <v>84.61538462</v>
      </c>
      <c r="H5665" s="4">
        <v>23.07692308</v>
      </c>
      <c r="I5665" s="4">
        <v>47.68</v>
      </c>
      <c r="J5665" s="4">
        <v>6.6666666666666693E-2</v>
      </c>
      <c r="K5665" s="4">
        <v>1</v>
      </c>
      <c r="L5665" s="4">
        <v>0</v>
      </c>
      <c r="M5665" s="4">
        <v>0</v>
      </c>
      <c r="N5665" s="4">
        <v>0</v>
      </c>
      <c r="O5665" s="4" t="s">
        <v>13</v>
      </c>
      <c r="P5665" s="4" t="s">
        <v>157</v>
      </c>
      <c r="Q5665" s="34">
        <f>F5665*train.output!$C$12+'relay test.csv'!G5665*train.output!$C$13+'relay test.csv'!H5665*train.output!$C$14+'relay test.csv'!I5665*train.output!$C$15+'relay test.csv'!J5665*train.output!$C$16+'relay test.csv'!K5665*train.output!$C$17+'relay test.csv'!L5665*train.output!$C$18+'relay test.csv'!M5665*train.output!$C$19</f>
        <v>6.4868467232779352</v>
      </c>
      <c r="R5665" s="33">
        <f t="shared" si="352"/>
        <v>656.45012728423353</v>
      </c>
      <c r="S5665" s="35">
        <f t="shared" si="353"/>
        <v>0.99847897207940206</v>
      </c>
      <c r="T5665" s="33">
        <f t="shared" si="354"/>
        <v>1</v>
      </c>
      <c r="U5665" s="33">
        <f t="shared" si="355"/>
        <v>1</v>
      </c>
    </row>
    <row r="5666" spans="1:21" x14ac:dyDescent="0.2">
      <c r="A5666" s="4" t="s">
        <v>5679</v>
      </c>
      <c r="B5666" s="4">
        <v>1</v>
      </c>
      <c r="C5666" s="5">
        <v>41618</v>
      </c>
      <c r="D5666" s="5">
        <v>41618</v>
      </c>
      <c r="E5666" s="5">
        <v>41618</v>
      </c>
      <c r="F5666" s="4">
        <v>24</v>
      </c>
      <c r="G5666" s="4">
        <v>12.5</v>
      </c>
      <c r="H5666" s="4">
        <v>0</v>
      </c>
      <c r="I5666" s="4">
        <v>45.14</v>
      </c>
      <c r="J5666" s="4">
        <v>0</v>
      </c>
      <c r="K5666" s="4">
        <v>1</v>
      </c>
      <c r="L5666" s="4">
        <v>0</v>
      </c>
      <c r="M5666" s="4">
        <v>0</v>
      </c>
      <c r="N5666" s="4">
        <v>0</v>
      </c>
      <c r="O5666" s="4" t="s">
        <v>16</v>
      </c>
      <c r="P5666" s="4" t="s">
        <v>18</v>
      </c>
      <c r="Q5666" s="34">
        <f>F5666*train.output!$C$12+'relay test.csv'!G5666*train.output!$C$13+'relay test.csv'!H5666*train.output!$C$14+'relay test.csv'!I5666*train.output!$C$15+'relay test.csv'!J5666*train.output!$C$16+'relay test.csv'!K5666*train.output!$C$17+'relay test.csv'!L5666*train.output!$C$18+'relay test.csv'!M5666*train.output!$C$19</f>
        <v>5.3814993168196184</v>
      </c>
      <c r="R5666" s="33">
        <f t="shared" si="352"/>
        <v>217.34790462239042</v>
      </c>
      <c r="S5666" s="35">
        <f t="shared" si="353"/>
        <v>0.99542015298141107</v>
      </c>
      <c r="T5666" s="33">
        <f t="shared" si="354"/>
        <v>1</v>
      </c>
      <c r="U5666" s="33">
        <f t="shared" si="355"/>
        <v>1</v>
      </c>
    </row>
    <row r="5667" spans="1:21" x14ac:dyDescent="0.2">
      <c r="A5667" s="4" t="s">
        <v>5680</v>
      </c>
      <c r="B5667" s="4">
        <v>1</v>
      </c>
      <c r="C5667" s="5">
        <v>41618</v>
      </c>
      <c r="D5667" s="5">
        <v>41618</v>
      </c>
      <c r="E5667" s="5">
        <v>41646</v>
      </c>
      <c r="F5667" s="4">
        <v>10</v>
      </c>
      <c r="G5667" s="4">
        <v>80</v>
      </c>
      <c r="H5667" s="4">
        <v>10</v>
      </c>
      <c r="I5667" s="4">
        <v>38.44</v>
      </c>
      <c r="J5667" s="4">
        <v>7.1428571428571397E-2</v>
      </c>
      <c r="K5667" s="4">
        <v>1</v>
      </c>
      <c r="L5667" s="4">
        <v>1</v>
      </c>
      <c r="M5667" s="4">
        <v>0</v>
      </c>
      <c r="N5667" s="4">
        <v>0</v>
      </c>
      <c r="O5667" s="4" t="s">
        <v>20</v>
      </c>
      <c r="P5667" s="4" t="s">
        <v>14</v>
      </c>
      <c r="Q5667" s="34">
        <f>F5667*train.output!$C$12+'relay test.csv'!G5667*train.output!$C$13+'relay test.csv'!H5667*train.output!$C$14+'relay test.csv'!I5667*train.output!$C$15+'relay test.csv'!J5667*train.output!$C$16+'relay test.csv'!K5667*train.output!$C$17+'relay test.csv'!L5667*train.output!$C$18+'relay test.csv'!M5667*train.output!$C$19</f>
        <v>3.6566886281366391</v>
      </c>
      <c r="R5667" s="33">
        <f t="shared" si="352"/>
        <v>38.732871339875977</v>
      </c>
      <c r="S5667" s="35">
        <f t="shared" si="353"/>
        <v>0.97483192212699721</v>
      </c>
      <c r="T5667" s="33">
        <f t="shared" si="354"/>
        <v>1</v>
      </c>
      <c r="U5667" s="33">
        <f t="shared" si="355"/>
        <v>1</v>
      </c>
    </row>
    <row r="5668" spans="1:21" x14ac:dyDescent="0.2">
      <c r="A5668" s="4" t="s">
        <v>5681</v>
      </c>
      <c r="B5668" s="4">
        <v>1</v>
      </c>
      <c r="C5668" s="5">
        <v>41618</v>
      </c>
      <c r="D5668" s="5">
        <v>41618</v>
      </c>
      <c r="E5668" s="5">
        <v>41618</v>
      </c>
      <c r="F5668" s="4">
        <v>19</v>
      </c>
      <c r="G5668" s="4">
        <v>73.684210530000001</v>
      </c>
      <c r="H5668" s="4">
        <v>0</v>
      </c>
      <c r="I5668" s="4">
        <v>55.47</v>
      </c>
      <c r="J5668" s="4">
        <v>0</v>
      </c>
      <c r="K5668" s="4">
        <v>1</v>
      </c>
      <c r="L5668" s="4">
        <v>1</v>
      </c>
      <c r="M5668" s="4">
        <v>0</v>
      </c>
      <c r="N5668" s="4">
        <v>0</v>
      </c>
      <c r="O5668" s="4" t="s">
        <v>20</v>
      </c>
      <c r="P5668" s="4" t="s">
        <v>157</v>
      </c>
      <c r="Q5668" s="34">
        <f>F5668*train.output!$C$12+'relay test.csv'!G5668*train.output!$C$13+'relay test.csv'!H5668*train.output!$C$14+'relay test.csv'!I5668*train.output!$C$15+'relay test.csv'!J5668*train.output!$C$16+'relay test.csv'!K5668*train.output!$C$17+'relay test.csv'!L5668*train.output!$C$18+'relay test.csv'!M5668*train.output!$C$19</f>
        <v>5.3766666983095401</v>
      </c>
      <c r="R5668" s="33">
        <f t="shared" si="352"/>
        <v>216.30007902533345</v>
      </c>
      <c r="S5668" s="35">
        <f t="shared" si="353"/>
        <v>0.99539806886180004</v>
      </c>
      <c r="T5668" s="33">
        <f t="shared" si="354"/>
        <v>1</v>
      </c>
      <c r="U5668" s="33">
        <f t="shared" si="355"/>
        <v>1</v>
      </c>
    </row>
    <row r="5669" spans="1:21" x14ac:dyDescent="0.2">
      <c r="A5669" s="4" t="s">
        <v>5682</v>
      </c>
      <c r="B5669" s="4">
        <v>1</v>
      </c>
      <c r="C5669" s="5">
        <v>41618</v>
      </c>
      <c r="D5669" s="5">
        <v>41619</v>
      </c>
      <c r="E5669" s="5">
        <v>41650</v>
      </c>
      <c r="F5669" s="4">
        <v>18</v>
      </c>
      <c r="G5669" s="4">
        <v>77.777777779999994</v>
      </c>
      <c r="H5669" s="4">
        <v>38.888888889999997</v>
      </c>
      <c r="I5669" s="4">
        <v>48.55</v>
      </c>
      <c r="J5669" s="4">
        <v>6.4516129032258104E-2</v>
      </c>
      <c r="K5669" s="4">
        <v>1</v>
      </c>
      <c r="L5669" s="4">
        <v>0</v>
      </c>
      <c r="M5669" s="4">
        <v>0</v>
      </c>
      <c r="N5669" s="4">
        <v>0</v>
      </c>
      <c r="O5669" s="4" t="s">
        <v>16</v>
      </c>
      <c r="P5669" s="4" t="s">
        <v>14</v>
      </c>
      <c r="Q5669" s="34">
        <f>F5669*train.output!$C$12+'relay test.csv'!G5669*train.output!$C$13+'relay test.csv'!H5669*train.output!$C$14+'relay test.csv'!I5669*train.output!$C$15+'relay test.csv'!J5669*train.output!$C$16+'relay test.csv'!K5669*train.output!$C$17+'relay test.csv'!L5669*train.output!$C$18+'relay test.csv'!M5669*train.output!$C$19</f>
        <v>4.9633067466110292</v>
      </c>
      <c r="R5669" s="33">
        <f t="shared" si="352"/>
        <v>143.06609790949653</v>
      </c>
      <c r="S5669" s="35">
        <f t="shared" si="353"/>
        <v>0.99305874168516584</v>
      </c>
      <c r="T5669" s="33">
        <f t="shared" si="354"/>
        <v>1</v>
      </c>
      <c r="U5669" s="33">
        <f t="shared" si="355"/>
        <v>1</v>
      </c>
    </row>
    <row r="5670" spans="1:21" x14ac:dyDescent="0.2">
      <c r="A5670" s="4" t="s">
        <v>5683</v>
      </c>
      <c r="B5670" s="4">
        <v>1</v>
      </c>
      <c r="C5670" s="5">
        <v>41618</v>
      </c>
      <c r="D5670" s="5">
        <v>41658</v>
      </c>
      <c r="E5670" s="5">
        <v>41658</v>
      </c>
      <c r="F5670" s="4">
        <v>19</v>
      </c>
      <c r="G5670" s="4">
        <v>68.421052630000005</v>
      </c>
      <c r="H5670" s="4">
        <v>15.78947368</v>
      </c>
      <c r="I5670" s="4">
        <v>83.72</v>
      </c>
      <c r="J5670" s="4">
        <v>0</v>
      </c>
      <c r="K5670" s="4">
        <v>1</v>
      </c>
      <c r="L5670" s="4">
        <v>1</v>
      </c>
      <c r="M5670" s="4">
        <v>0</v>
      </c>
      <c r="N5670" s="4">
        <v>0</v>
      </c>
      <c r="O5670" s="4" t="s">
        <v>16</v>
      </c>
      <c r="P5670" s="4" t="s">
        <v>157</v>
      </c>
      <c r="Q5670" s="34">
        <f>F5670*train.output!$C$12+'relay test.csv'!G5670*train.output!$C$13+'relay test.csv'!H5670*train.output!$C$14+'relay test.csv'!I5670*train.output!$C$15+'relay test.csv'!J5670*train.output!$C$16+'relay test.csv'!K5670*train.output!$C$17+'relay test.csv'!L5670*train.output!$C$18+'relay test.csv'!M5670*train.output!$C$19</f>
        <v>5.4596217431394809</v>
      </c>
      <c r="R5670" s="33">
        <f t="shared" si="352"/>
        <v>235.00851396812598</v>
      </c>
      <c r="S5670" s="35">
        <f t="shared" si="353"/>
        <v>0.99576286472387576</v>
      </c>
      <c r="T5670" s="33">
        <f t="shared" si="354"/>
        <v>1</v>
      </c>
      <c r="U5670" s="33">
        <f t="shared" si="355"/>
        <v>1</v>
      </c>
    </row>
    <row r="5671" spans="1:21" x14ac:dyDescent="0.2">
      <c r="A5671" s="4" t="s">
        <v>5684</v>
      </c>
      <c r="B5671" s="4">
        <v>1</v>
      </c>
      <c r="C5671" s="5">
        <v>41619</v>
      </c>
      <c r="D5671" s="5">
        <v>41619</v>
      </c>
      <c r="E5671" s="5">
        <v>41619</v>
      </c>
      <c r="F5671" s="4">
        <v>22</v>
      </c>
      <c r="G5671" s="4">
        <v>18.18181818</v>
      </c>
      <c r="H5671" s="4">
        <v>0</v>
      </c>
      <c r="I5671" s="4">
        <v>29.02</v>
      </c>
      <c r="J5671" s="4">
        <v>0</v>
      </c>
      <c r="K5671" s="4">
        <v>1</v>
      </c>
      <c r="L5671" s="4">
        <v>0</v>
      </c>
      <c r="M5671" s="4">
        <v>0</v>
      </c>
      <c r="N5671" s="4">
        <v>0</v>
      </c>
      <c r="O5671" s="4" t="s">
        <v>13</v>
      </c>
      <c r="P5671" s="4" t="s">
        <v>53</v>
      </c>
      <c r="Q5671" s="34">
        <f>F5671*train.output!$C$12+'relay test.csv'!G5671*train.output!$C$13+'relay test.csv'!H5671*train.output!$C$14+'relay test.csv'!I5671*train.output!$C$15+'relay test.csv'!J5671*train.output!$C$16+'relay test.csv'!K5671*train.output!$C$17+'relay test.csv'!L5671*train.output!$C$18+'relay test.csv'!M5671*train.output!$C$19</f>
        <v>5.0475192960551869</v>
      </c>
      <c r="R5671" s="33">
        <f t="shared" si="352"/>
        <v>155.63589861924029</v>
      </c>
      <c r="S5671" s="35">
        <f t="shared" si="353"/>
        <v>0.99361576746572722</v>
      </c>
      <c r="T5671" s="33">
        <f t="shared" si="354"/>
        <v>1</v>
      </c>
      <c r="U5671" s="33">
        <f t="shared" si="355"/>
        <v>1</v>
      </c>
    </row>
    <row r="5672" spans="1:21" x14ac:dyDescent="0.2">
      <c r="A5672" s="4" t="s">
        <v>5685</v>
      </c>
      <c r="B5672" s="4">
        <v>1</v>
      </c>
      <c r="C5672" s="5">
        <v>41619</v>
      </c>
      <c r="D5672" s="5">
        <v>41619</v>
      </c>
      <c r="E5672" s="5">
        <v>41619</v>
      </c>
      <c r="F5672" s="4">
        <v>16</v>
      </c>
      <c r="G5672" s="4">
        <v>37.5</v>
      </c>
      <c r="H5672" s="4">
        <v>6.25</v>
      </c>
      <c r="I5672" s="4">
        <v>40.020000000000003</v>
      </c>
      <c r="J5672" s="4">
        <v>0</v>
      </c>
      <c r="K5672" s="4">
        <v>1</v>
      </c>
      <c r="L5672" s="4">
        <v>0</v>
      </c>
      <c r="M5672" s="4">
        <v>0</v>
      </c>
      <c r="N5672" s="4">
        <v>0</v>
      </c>
      <c r="O5672" s="4" t="s">
        <v>13</v>
      </c>
      <c r="P5672" s="4" t="s">
        <v>18</v>
      </c>
      <c r="Q5672" s="34">
        <f>F5672*train.output!$C$12+'relay test.csv'!G5672*train.output!$C$13+'relay test.csv'!H5672*train.output!$C$14+'relay test.csv'!I5672*train.output!$C$15+'relay test.csv'!J5672*train.output!$C$16+'relay test.csv'!K5672*train.output!$C$17+'relay test.csv'!L5672*train.output!$C$18+'relay test.csv'!M5672*train.output!$C$19</f>
        <v>3.9344157915569022</v>
      </c>
      <c r="R5672" s="33">
        <f t="shared" si="352"/>
        <v>51.132269325793928</v>
      </c>
      <c r="S5672" s="35">
        <f t="shared" si="353"/>
        <v>0.98081802283053077</v>
      </c>
      <c r="T5672" s="33">
        <f t="shared" si="354"/>
        <v>1</v>
      </c>
      <c r="U5672" s="33">
        <f t="shared" si="355"/>
        <v>1</v>
      </c>
    </row>
    <row r="5673" spans="1:21" x14ac:dyDescent="0.2">
      <c r="A5673" s="4" t="s">
        <v>5686</v>
      </c>
      <c r="B5673" s="4">
        <v>1</v>
      </c>
      <c r="C5673" s="5">
        <v>41611</v>
      </c>
      <c r="D5673" s="5">
        <v>41619</v>
      </c>
      <c r="E5673" s="5">
        <v>41649</v>
      </c>
      <c r="F5673" s="4">
        <v>24</v>
      </c>
      <c r="G5673" s="4">
        <v>29.166666670000001</v>
      </c>
      <c r="H5673" s="4">
        <v>20.833333329999999</v>
      </c>
      <c r="I5673" s="4">
        <v>46.49</v>
      </c>
      <c r="J5673" s="4">
        <v>0.133333333333333</v>
      </c>
      <c r="K5673" s="4">
        <v>1</v>
      </c>
      <c r="L5673" s="4">
        <v>1</v>
      </c>
      <c r="M5673" s="4">
        <v>1</v>
      </c>
      <c r="N5673" s="4">
        <v>0</v>
      </c>
      <c r="O5673" s="4" t="s">
        <v>26</v>
      </c>
      <c r="P5673" s="4" t="s">
        <v>53</v>
      </c>
      <c r="Q5673" s="34">
        <f>F5673*train.output!$C$12+'relay test.csv'!G5673*train.output!$C$13+'relay test.csv'!H5673*train.output!$C$14+'relay test.csv'!I5673*train.output!$C$15+'relay test.csv'!J5673*train.output!$C$16+'relay test.csv'!K5673*train.output!$C$17+'relay test.csv'!L5673*train.output!$C$18+'relay test.csv'!M5673*train.output!$C$19</f>
        <v>7.247674691377811</v>
      </c>
      <c r="R5673" s="33">
        <f t="shared" si="352"/>
        <v>1404.834373765063</v>
      </c>
      <c r="S5673" s="35">
        <f t="shared" si="353"/>
        <v>0.99928867865328841</v>
      </c>
      <c r="T5673" s="33">
        <f t="shared" si="354"/>
        <v>1</v>
      </c>
      <c r="U5673" s="33">
        <f t="shared" si="355"/>
        <v>1</v>
      </c>
    </row>
    <row r="5674" spans="1:21" x14ac:dyDescent="0.2">
      <c r="A5674" s="4" t="s">
        <v>5687</v>
      </c>
      <c r="B5674" s="4">
        <v>1</v>
      </c>
      <c r="C5674" s="5">
        <v>41619</v>
      </c>
      <c r="D5674" s="5">
        <v>41619</v>
      </c>
      <c r="E5674" s="5">
        <v>41651</v>
      </c>
      <c r="F5674" s="4">
        <v>23</v>
      </c>
      <c r="G5674" s="4">
        <v>95.652173910000002</v>
      </c>
      <c r="H5674" s="4">
        <v>21.739130429999999</v>
      </c>
      <c r="I5674" s="4">
        <v>35</v>
      </c>
      <c r="J5674" s="4">
        <v>6.25E-2</v>
      </c>
      <c r="K5674" s="4">
        <v>1</v>
      </c>
      <c r="L5674" s="4">
        <v>1</v>
      </c>
      <c r="M5674" s="4">
        <v>0</v>
      </c>
      <c r="N5674" s="4">
        <v>0</v>
      </c>
      <c r="O5674" s="4" t="s">
        <v>26</v>
      </c>
      <c r="P5674" s="4" t="s">
        <v>157</v>
      </c>
      <c r="Q5674" s="34">
        <f>F5674*train.output!$C$12+'relay test.csv'!G5674*train.output!$C$13+'relay test.csv'!H5674*train.output!$C$14+'relay test.csv'!I5674*train.output!$C$15+'relay test.csv'!J5674*train.output!$C$16+'relay test.csv'!K5674*train.output!$C$17+'relay test.csv'!L5674*train.output!$C$18+'relay test.csv'!M5674*train.output!$C$19</f>
        <v>6.6787539726501439</v>
      </c>
      <c r="R5674" s="33">
        <f t="shared" si="352"/>
        <v>795.32749454266423</v>
      </c>
      <c r="S5674" s="35">
        <f t="shared" si="353"/>
        <v>0.99874423524636147</v>
      </c>
      <c r="T5674" s="33">
        <f t="shared" si="354"/>
        <v>1</v>
      </c>
      <c r="U5674" s="33">
        <f t="shared" si="355"/>
        <v>1</v>
      </c>
    </row>
    <row r="5675" spans="1:21" x14ac:dyDescent="0.2">
      <c r="A5675" s="4" t="s">
        <v>5688</v>
      </c>
      <c r="B5675" s="4">
        <v>1</v>
      </c>
      <c r="C5675" s="5">
        <v>41619</v>
      </c>
      <c r="D5675" s="5">
        <v>41619</v>
      </c>
      <c r="E5675" s="5">
        <v>41619</v>
      </c>
      <c r="F5675" s="4">
        <v>21</v>
      </c>
      <c r="G5675" s="4">
        <v>14.28571429</v>
      </c>
      <c r="H5675" s="4">
        <v>0</v>
      </c>
      <c r="I5675" s="4">
        <v>56.34</v>
      </c>
      <c r="J5675" s="4">
        <v>0</v>
      </c>
      <c r="K5675" s="4">
        <v>1</v>
      </c>
      <c r="L5675" s="4">
        <v>0</v>
      </c>
      <c r="M5675" s="4">
        <v>0</v>
      </c>
      <c r="N5675" s="4">
        <v>0</v>
      </c>
      <c r="O5675" s="4" t="s">
        <v>16</v>
      </c>
      <c r="P5675" s="4" t="s">
        <v>157</v>
      </c>
      <c r="Q5675" s="34">
        <f>F5675*train.output!$C$12+'relay test.csv'!G5675*train.output!$C$13+'relay test.csv'!H5675*train.output!$C$14+'relay test.csv'!I5675*train.output!$C$15+'relay test.csv'!J5675*train.output!$C$16+'relay test.csv'!K5675*train.output!$C$17+'relay test.csv'!L5675*train.output!$C$18+'relay test.csv'!M5675*train.output!$C$19</f>
        <v>4.7168211933082524</v>
      </c>
      <c r="R5675" s="33">
        <f t="shared" si="352"/>
        <v>111.81225759515861</v>
      </c>
      <c r="S5675" s="35">
        <f t="shared" si="353"/>
        <v>0.99113571502496978</v>
      </c>
      <c r="T5675" s="33">
        <f t="shared" si="354"/>
        <v>1</v>
      </c>
      <c r="U5675" s="33">
        <f t="shared" si="355"/>
        <v>1</v>
      </c>
    </row>
    <row r="5676" spans="1:21" x14ac:dyDescent="0.2">
      <c r="A5676" s="4" t="s">
        <v>5689</v>
      </c>
      <c r="B5676" s="4">
        <v>1</v>
      </c>
      <c r="C5676" s="5">
        <v>41619</v>
      </c>
      <c r="D5676" s="5">
        <v>41641</v>
      </c>
      <c r="E5676" s="5">
        <v>41641</v>
      </c>
      <c r="F5676" s="4">
        <v>24</v>
      </c>
      <c r="G5676" s="4">
        <v>50</v>
      </c>
      <c r="H5676" s="4">
        <v>8.3333333330000006</v>
      </c>
      <c r="I5676" s="4">
        <v>54.39</v>
      </c>
      <c r="J5676" s="4">
        <v>0</v>
      </c>
      <c r="K5676" s="4">
        <v>1</v>
      </c>
      <c r="L5676" s="4">
        <v>0</v>
      </c>
      <c r="M5676" s="4">
        <v>0</v>
      </c>
      <c r="N5676" s="4">
        <v>0</v>
      </c>
      <c r="O5676" s="4" t="s">
        <v>13</v>
      </c>
      <c r="P5676" s="4" t="s">
        <v>53</v>
      </c>
      <c r="Q5676" s="34">
        <f>F5676*train.output!$C$12+'relay test.csv'!G5676*train.output!$C$13+'relay test.csv'!H5676*train.output!$C$14+'relay test.csv'!I5676*train.output!$C$15+'relay test.csv'!J5676*train.output!$C$16+'relay test.csv'!K5676*train.output!$C$17+'relay test.csv'!L5676*train.output!$C$18+'relay test.csv'!M5676*train.output!$C$19</f>
        <v>5.6801366031979512</v>
      </c>
      <c r="R5676" s="33">
        <f t="shared" si="352"/>
        <v>292.98945048492209</v>
      </c>
      <c r="S5676" s="35">
        <f t="shared" si="353"/>
        <v>0.99659851740138794</v>
      </c>
      <c r="T5676" s="33">
        <f t="shared" si="354"/>
        <v>1</v>
      </c>
      <c r="U5676" s="33">
        <f t="shared" si="355"/>
        <v>1</v>
      </c>
    </row>
    <row r="5677" spans="1:21" x14ac:dyDescent="0.2">
      <c r="A5677" s="4" t="s">
        <v>5690</v>
      </c>
      <c r="B5677" s="4">
        <v>1</v>
      </c>
      <c r="C5677" s="5">
        <v>41619</v>
      </c>
      <c r="D5677" s="5">
        <v>41619</v>
      </c>
      <c r="E5677" s="5">
        <v>41619</v>
      </c>
      <c r="F5677" s="4">
        <v>17</v>
      </c>
      <c r="G5677" s="4">
        <v>100</v>
      </c>
      <c r="H5677" s="4">
        <v>17.647058820000002</v>
      </c>
      <c r="I5677" s="4">
        <v>35.020000000000003</v>
      </c>
      <c r="J5677" s="4">
        <v>0</v>
      </c>
      <c r="K5677" s="4">
        <v>1</v>
      </c>
      <c r="L5677" s="4">
        <v>0</v>
      </c>
      <c r="M5677" s="4">
        <v>0</v>
      </c>
      <c r="N5677" s="4">
        <v>0</v>
      </c>
      <c r="O5677" s="4" t="s">
        <v>26</v>
      </c>
      <c r="P5677" s="4" t="s">
        <v>53</v>
      </c>
      <c r="Q5677" s="34">
        <f>F5677*train.output!$C$12+'relay test.csv'!G5677*train.output!$C$13+'relay test.csv'!H5677*train.output!$C$14+'relay test.csv'!I5677*train.output!$C$15+'relay test.csv'!J5677*train.output!$C$16+'relay test.csv'!K5677*train.output!$C$17+'relay test.csv'!L5677*train.output!$C$18+'relay test.csv'!M5677*train.output!$C$19</f>
        <v>4.6822269721827379</v>
      </c>
      <c r="R5677" s="33">
        <f t="shared" si="352"/>
        <v>108.01034096136004</v>
      </c>
      <c r="S5677" s="35">
        <f t="shared" si="353"/>
        <v>0.99082655836885736</v>
      </c>
      <c r="T5677" s="33">
        <f t="shared" si="354"/>
        <v>1</v>
      </c>
      <c r="U5677" s="33">
        <f t="shared" si="355"/>
        <v>1</v>
      </c>
    </row>
    <row r="5678" spans="1:21" x14ac:dyDescent="0.2">
      <c r="A5678" s="4" t="s">
        <v>5691</v>
      </c>
      <c r="B5678" s="4">
        <v>1</v>
      </c>
      <c r="C5678" s="5">
        <v>41619</v>
      </c>
      <c r="D5678" s="5">
        <v>41619</v>
      </c>
      <c r="E5678" s="5">
        <v>41627</v>
      </c>
      <c r="F5678" s="4">
        <v>16</v>
      </c>
      <c r="G5678" s="4">
        <v>93.75</v>
      </c>
      <c r="H5678" s="4">
        <v>31.25</v>
      </c>
      <c r="I5678" s="4">
        <v>19.75</v>
      </c>
      <c r="J5678" s="4">
        <v>0.25</v>
      </c>
      <c r="K5678" s="4">
        <v>1</v>
      </c>
      <c r="L5678" s="4">
        <v>0</v>
      </c>
      <c r="M5678" s="4">
        <v>0</v>
      </c>
      <c r="N5678" s="4">
        <v>0</v>
      </c>
      <c r="O5678" s="4" t="s">
        <v>21</v>
      </c>
      <c r="P5678" s="4" t="s">
        <v>53</v>
      </c>
      <c r="Q5678" s="34">
        <f>F5678*train.output!$C$12+'relay test.csv'!G5678*train.output!$C$13+'relay test.csv'!H5678*train.output!$C$14+'relay test.csv'!I5678*train.output!$C$15+'relay test.csv'!J5678*train.output!$C$16+'relay test.csv'!K5678*train.output!$C$17+'relay test.csv'!L5678*train.output!$C$18+'relay test.csv'!M5678*train.output!$C$19</f>
        <v>4.5154294426214872</v>
      </c>
      <c r="R5678" s="33">
        <f t="shared" si="352"/>
        <v>91.416815871061772</v>
      </c>
      <c r="S5678" s="35">
        <f t="shared" si="353"/>
        <v>0.98917945840727539</v>
      </c>
      <c r="T5678" s="33">
        <f t="shared" si="354"/>
        <v>1</v>
      </c>
      <c r="U5678" s="33">
        <f t="shared" si="355"/>
        <v>1</v>
      </c>
    </row>
    <row r="5679" spans="1:21" x14ac:dyDescent="0.2">
      <c r="A5679" s="4" t="s">
        <v>5692</v>
      </c>
      <c r="B5679" s="4">
        <v>1</v>
      </c>
      <c r="C5679" s="5">
        <v>41619</v>
      </c>
      <c r="D5679" s="5">
        <v>41619</v>
      </c>
      <c r="E5679" s="5">
        <v>41619</v>
      </c>
      <c r="F5679" s="4">
        <v>25</v>
      </c>
      <c r="G5679" s="4">
        <v>60</v>
      </c>
      <c r="H5679" s="4">
        <v>16</v>
      </c>
      <c r="I5679" s="4">
        <v>35.020000000000003</v>
      </c>
      <c r="J5679" s="4">
        <v>0</v>
      </c>
      <c r="K5679" s="4">
        <v>1</v>
      </c>
      <c r="L5679" s="4">
        <v>0</v>
      </c>
      <c r="M5679" s="4">
        <v>0</v>
      </c>
      <c r="N5679" s="4">
        <v>0</v>
      </c>
      <c r="O5679" s="4" t="s">
        <v>21</v>
      </c>
      <c r="P5679" s="4" t="s">
        <v>14</v>
      </c>
      <c r="Q5679" s="34">
        <f>F5679*train.output!$C$12+'relay test.csv'!G5679*train.output!$C$13+'relay test.csv'!H5679*train.output!$C$14+'relay test.csv'!I5679*train.output!$C$15+'relay test.csv'!J5679*train.output!$C$16+'relay test.csv'!K5679*train.output!$C$17+'relay test.csv'!L5679*train.output!$C$18+'relay test.csv'!M5679*train.output!$C$19</f>
        <v>6.1219061396450041</v>
      </c>
      <c r="R5679" s="33">
        <f t="shared" si="352"/>
        <v>455.73255699760819</v>
      </c>
      <c r="S5679" s="35">
        <f t="shared" si="353"/>
        <v>0.99781053488594373</v>
      </c>
      <c r="T5679" s="33">
        <f t="shared" si="354"/>
        <v>1</v>
      </c>
      <c r="U5679" s="33">
        <f t="shared" si="355"/>
        <v>1</v>
      </c>
    </row>
    <row r="5680" spans="1:21" x14ac:dyDescent="0.2">
      <c r="A5680" s="4" t="s">
        <v>5693</v>
      </c>
      <c r="B5680" s="4">
        <v>1</v>
      </c>
      <c r="C5680" s="5">
        <v>41619</v>
      </c>
      <c r="D5680" s="5">
        <v>41619</v>
      </c>
      <c r="E5680" s="5">
        <v>41619</v>
      </c>
      <c r="F5680" s="4">
        <v>21</v>
      </c>
      <c r="G5680" s="4">
        <v>61.904761899999997</v>
      </c>
      <c r="H5680" s="4">
        <v>14.28571429</v>
      </c>
      <c r="I5680" s="4">
        <v>31.02</v>
      </c>
      <c r="J5680" s="4">
        <v>0</v>
      </c>
      <c r="K5680" s="4">
        <v>1</v>
      </c>
      <c r="L5680" s="4">
        <v>0</v>
      </c>
      <c r="M5680" s="4">
        <v>0</v>
      </c>
      <c r="N5680" s="4">
        <v>0</v>
      </c>
      <c r="O5680" s="4" t="s">
        <v>16</v>
      </c>
      <c r="P5680" s="4" t="s">
        <v>14</v>
      </c>
      <c r="Q5680" s="34">
        <f>F5680*train.output!$C$12+'relay test.csv'!G5680*train.output!$C$13+'relay test.csv'!H5680*train.output!$C$14+'relay test.csv'!I5680*train.output!$C$15+'relay test.csv'!J5680*train.output!$C$16+'relay test.csv'!K5680*train.output!$C$17+'relay test.csv'!L5680*train.output!$C$18+'relay test.csv'!M5680*train.output!$C$19</f>
        <v>5.2763422219938114</v>
      </c>
      <c r="R5680" s="33">
        <f t="shared" si="352"/>
        <v>195.65290999010091</v>
      </c>
      <c r="S5680" s="35">
        <f t="shared" si="353"/>
        <v>0.99491489853849435</v>
      </c>
      <c r="T5680" s="33">
        <f t="shared" si="354"/>
        <v>1</v>
      </c>
      <c r="U5680" s="33">
        <f t="shared" si="355"/>
        <v>1</v>
      </c>
    </row>
    <row r="5681" spans="1:21" x14ac:dyDescent="0.2">
      <c r="A5681" s="4" t="s">
        <v>5694</v>
      </c>
      <c r="B5681" s="4">
        <v>1</v>
      </c>
      <c r="C5681" s="5">
        <v>41619</v>
      </c>
      <c r="D5681" s="5">
        <v>41619</v>
      </c>
      <c r="E5681" s="5">
        <v>41619</v>
      </c>
      <c r="F5681" s="4">
        <v>24</v>
      </c>
      <c r="G5681" s="4">
        <v>20.833333329999999</v>
      </c>
      <c r="H5681" s="4">
        <v>4.1666666670000003</v>
      </c>
      <c r="I5681" s="4">
        <v>40.22</v>
      </c>
      <c r="J5681" s="4">
        <v>0</v>
      </c>
      <c r="K5681" s="4">
        <v>1</v>
      </c>
      <c r="L5681" s="4">
        <v>0</v>
      </c>
      <c r="M5681" s="4">
        <v>0</v>
      </c>
      <c r="N5681" s="4">
        <v>0</v>
      </c>
      <c r="O5681" s="4" t="s">
        <v>13</v>
      </c>
      <c r="P5681" s="4" t="s">
        <v>53</v>
      </c>
      <c r="Q5681" s="34">
        <f>F5681*train.output!$C$12+'relay test.csv'!G5681*train.output!$C$13+'relay test.csv'!H5681*train.output!$C$14+'relay test.csv'!I5681*train.output!$C$15+'relay test.csv'!J5681*train.output!$C$16+'relay test.csv'!K5681*train.output!$C$17+'relay test.csv'!L5681*train.output!$C$18+'relay test.csv'!M5681*train.output!$C$19</f>
        <v>5.5036176965366748</v>
      </c>
      <c r="R5681" s="33">
        <f t="shared" si="352"/>
        <v>245.57875658354982</v>
      </c>
      <c r="S5681" s="35">
        <f t="shared" si="353"/>
        <v>0.99594450059747475</v>
      </c>
      <c r="T5681" s="33">
        <f t="shared" si="354"/>
        <v>1</v>
      </c>
      <c r="U5681" s="33">
        <f t="shared" si="355"/>
        <v>1</v>
      </c>
    </row>
    <row r="5682" spans="1:21" x14ac:dyDescent="0.2">
      <c r="A5682" s="4" t="s">
        <v>5695</v>
      </c>
      <c r="B5682" s="4">
        <v>1</v>
      </c>
      <c r="C5682" s="5">
        <v>41619</v>
      </c>
      <c r="D5682" s="5">
        <v>41619</v>
      </c>
      <c r="E5682" s="5">
        <v>41619</v>
      </c>
      <c r="F5682" s="4">
        <v>19</v>
      </c>
      <c r="G5682" s="4">
        <v>68.421052630000005</v>
      </c>
      <c r="H5682" s="4">
        <v>0</v>
      </c>
      <c r="I5682" s="4">
        <v>47.27</v>
      </c>
      <c r="J5682" s="4">
        <v>0</v>
      </c>
      <c r="K5682" s="4">
        <v>1</v>
      </c>
      <c r="L5682" s="4">
        <v>1</v>
      </c>
      <c r="M5682" s="4">
        <v>1</v>
      </c>
      <c r="N5682" s="4">
        <v>0</v>
      </c>
      <c r="O5682" s="4" t="s">
        <v>13</v>
      </c>
      <c r="P5682" s="4" t="s">
        <v>18</v>
      </c>
      <c r="Q5682" s="34">
        <f>F5682*train.output!$C$12+'relay test.csv'!G5682*train.output!$C$13+'relay test.csv'!H5682*train.output!$C$14+'relay test.csv'!I5682*train.output!$C$15+'relay test.csv'!J5682*train.output!$C$16+'relay test.csv'!K5682*train.output!$C$17+'relay test.csv'!L5682*train.output!$C$18+'relay test.csv'!M5682*train.output!$C$19</f>
        <v>6.2163649101972762</v>
      </c>
      <c r="R5682" s="33">
        <f t="shared" si="352"/>
        <v>500.87917793649422</v>
      </c>
      <c r="S5682" s="35">
        <f t="shared" si="353"/>
        <v>0.99800748856704602</v>
      </c>
      <c r="T5682" s="33">
        <f t="shared" si="354"/>
        <v>1</v>
      </c>
      <c r="U5682" s="33">
        <f t="shared" si="355"/>
        <v>1</v>
      </c>
    </row>
    <row r="5683" spans="1:21" x14ac:dyDescent="0.2">
      <c r="A5683" s="4" t="s">
        <v>5696</v>
      </c>
      <c r="B5683" s="4">
        <v>1</v>
      </c>
      <c r="C5683" s="5">
        <v>41619</v>
      </c>
      <c r="D5683" s="5">
        <v>41619</v>
      </c>
      <c r="E5683" s="5">
        <v>41619</v>
      </c>
      <c r="F5683" s="4">
        <v>23</v>
      </c>
      <c r="G5683" s="4">
        <v>26.086956520000001</v>
      </c>
      <c r="H5683" s="4">
        <v>4.3478260869999996</v>
      </c>
      <c r="I5683" s="4">
        <v>29.02</v>
      </c>
      <c r="J5683" s="4">
        <v>0</v>
      </c>
      <c r="K5683" s="4">
        <v>1</v>
      </c>
      <c r="L5683" s="4">
        <v>0</v>
      </c>
      <c r="M5683" s="4">
        <v>0</v>
      </c>
      <c r="N5683" s="4">
        <v>0</v>
      </c>
      <c r="O5683" s="4" t="s">
        <v>21</v>
      </c>
      <c r="P5683" s="4" t="s">
        <v>53</v>
      </c>
      <c r="Q5683" s="34">
        <f>F5683*train.output!$C$12+'relay test.csv'!G5683*train.output!$C$13+'relay test.csv'!H5683*train.output!$C$14+'relay test.csv'!I5683*train.output!$C$15+'relay test.csv'!J5683*train.output!$C$16+'relay test.csv'!K5683*train.output!$C$17+'relay test.csv'!L5683*train.output!$C$18+'relay test.csv'!M5683*train.output!$C$19</f>
        <v>5.3641870026576823</v>
      </c>
      <c r="R5683" s="33">
        <f t="shared" si="352"/>
        <v>213.61749361041768</v>
      </c>
      <c r="S5683" s="35">
        <f t="shared" si="353"/>
        <v>0.99534054757989465</v>
      </c>
      <c r="T5683" s="33">
        <f t="shared" si="354"/>
        <v>1</v>
      </c>
      <c r="U5683" s="33">
        <f t="shared" si="355"/>
        <v>1</v>
      </c>
    </row>
    <row r="5684" spans="1:21" x14ac:dyDescent="0.2">
      <c r="A5684" s="4" t="s">
        <v>5697</v>
      </c>
      <c r="B5684" s="4">
        <v>0</v>
      </c>
      <c r="C5684" s="5">
        <v>41619</v>
      </c>
      <c r="D5684" s="5">
        <v>41619</v>
      </c>
      <c r="E5684" s="5">
        <v>41619</v>
      </c>
      <c r="F5684" s="4">
        <v>3</v>
      </c>
      <c r="G5684" s="4">
        <v>100</v>
      </c>
      <c r="H5684" s="4">
        <v>33.333333330000002</v>
      </c>
      <c r="I5684" s="4">
        <v>40.200000000000003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 t="s">
        <v>26</v>
      </c>
      <c r="P5684" s="4" t="s">
        <v>53</v>
      </c>
      <c r="Q5684" s="34">
        <f>F5684*train.output!$C$12+'relay test.csv'!G5684*train.output!$C$13+'relay test.csv'!H5684*train.output!$C$14+'relay test.csv'!I5684*train.output!$C$15+'relay test.csv'!J5684*train.output!$C$16+'relay test.csv'!K5684*train.output!$C$17+'relay test.csv'!L5684*train.output!$C$18+'relay test.csv'!M5684*train.output!$C$19</f>
        <v>1.5273415238770445</v>
      </c>
      <c r="R5684" s="33">
        <f t="shared" si="352"/>
        <v>4.6059158145055594</v>
      </c>
      <c r="S5684" s="35">
        <f t="shared" si="353"/>
        <v>0.82161701440245405</v>
      </c>
      <c r="T5684" s="33">
        <f t="shared" si="354"/>
        <v>1</v>
      </c>
      <c r="U5684" s="33">
        <f t="shared" si="355"/>
        <v>0</v>
      </c>
    </row>
    <row r="5685" spans="1:21" x14ac:dyDescent="0.2">
      <c r="A5685" s="4" t="s">
        <v>5698</v>
      </c>
      <c r="B5685" s="4">
        <v>1</v>
      </c>
      <c r="C5685" s="5">
        <v>41619</v>
      </c>
      <c r="D5685" s="5">
        <v>41619</v>
      </c>
      <c r="E5685" s="5">
        <v>41619</v>
      </c>
      <c r="F5685" s="4">
        <v>24</v>
      </c>
      <c r="G5685" s="4">
        <v>16.666666670000001</v>
      </c>
      <c r="H5685" s="4">
        <v>16.666666670000001</v>
      </c>
      <c r="I5685" s="4">
        <v>40.020000000000003</v>
      </c>
      <c r="J5685" s="4">
        <v>0</v>
      </c>
      <c r="K5685" s="4">
        <v>1</v>
      </c>
      <c r="L5685" s="4">
        <v>0</v>
      </c>
      <c r="M5685" s="4">
        <v>0</v>
      </c>
      <c r="N5685" s="4">
        <v>0</v>
      </c>
      <c r="O5685" s="4" t="s">
        <v>21</v>
      </c>
      <c r="P5685" s="4" t="s">
        <v>18</v>
      </c>
      <c r="Q5685" s="34">
        <f>F5685*train.output!$C$12+'relay test.csv'!G5685*train.output!$C$13+'relay test.csv'!H5685*train.output!$C$14+'relay test.csv'!I5685*train.output!$C$15+'relay test.csv'!J5685*train.output!$C$16+'relay test.csv'!K5685*train.output!$C$17+'relay test.csv'!L5685*train.output!$C$18+'relay test.csv'!M5685*train.output!$C$19</f>
        <v>5.6486356459706624</v>
      </c>
      <c r="R5685" s="33">
        <f t="shared" si="352"/>
        <v>283.90385609559172</v>
      </c>
      <c r="S5685" s="35">
        <f t="shared" si="353"/>
        <v>0.99649004399693175</v>
      </c>
      <c r="T5685" s="33">
        <f t="shared" si="354"/>
        <v>1</v>
      </c>
      <c r="U5685" s="33">
        <f t="shared" si="355"/>
        <v>1</v>
      </c>
    </row>
    <row r="5686" spans="1:21" x14ac:dyDescent="0.2">
      <c r="A5686" s="4" t="s">
        <v>5699</v>
      </c>
      <c r="B5686" s="4">
        <v>1</v>
      </c>
      <c r="C5686" s="5">
        <v>41619</v>
      </c>
      <c r="D5686" s="5">
        <v>41621</v>
      </c>
      <c r="E5686" s="5">
        <v>41650</v>
      </c>
      <c r="F5686" s="4">
        <v>17</v>
      </c>
      <c r="G5686" s="4">
        <v>58.823529409999999</v>
      </c>
      <c r="H5686" s="4">
        <v>23.529411759999999</v>
      </c>
      <c r="I5686" s="4">
        <v>130.29</v>
      </c>
      <c r="J5686" s="4">
        <v>6.8965517241379296E-2</v>
      </c>
      <c r="K5686" s="4">
        <v>0</v>
      </c>
      <c r="L5686" s="4">
        <v>0</v>
      </c>
      <c r="M5686" s="4">
        <v>0</v>
      </c>
      <c r="N5686" s="4">
        <v>0</v>
      </c>
      <c r="O5686" s="4" t="s">
        <v>16</v>
      </c>
      <c r="P5686" s="4" t="s">
        <v>18</v>
      </c>
      <c r="Q5686" s="34">
        <f>F5686*train.output!$C$12+'relay test.csv'!G5686*train.output!$C$13+'relay test.csv'!H5686*train.output!$C$14+'relay test.csv'!I5686*train.output!$C$15+'relay test.csv'!J5686*train.output!$C$16+'relay test.csv'!K5686*train.output!$C$17+'relay test.csv'!L5686*train.output!$C$18+'relay test.csv'!M5686*train.output!$C$19</f>
        <v>3.7618271447104048</v>
      </c>
      <c r="R5686" s="33">
        <f t="shared" si="352"/>
        <v>43.026970702547111</v>
      </c>
      <c r="S5686" s="35">
        <f t="shared" si="353"/>
        <v>0.97728664988658542</v>
      </c>
      <c r="T5686" s="33">
        <f t="shared" si="354"/>
        <v>1</v>
      </c>
      <c r="U5686" s="33">
        <f t="shared" si="355"/>
        <v>1</v>
      </c>
    </row>
    <row r="5687" spans="1:21" x14ac:dyDescent="0.2">
      <c r="A5687" s="4" t="s">
        <v>5700</v>
      </c>
      <c r="B5687" s="4">
        <v>1</v>
      </c>
      <c r="C5687" s="5">
        <v>41619</v>
      </c>
      <c r="D5687" s="5">
        <v>41619</v>
      </c>
      <c r="E5687" s="5">
        <v>41619</v>
      </c>
      <c r="F5687" s="4">
        <v>24</v>
      </c>
      <c r="G5687" s="4">
        <v>0</v>
      </c>
      <c r="H5687" s="4">
        <v>0</v>
      </c>
      <c r="I5687" s="4">
        <v>40.020000000000003</v>
      </c>
      <c r="J5687" s="4">
        <v>0</v>
      </c>
      <c r="K5687" s="4">
        <v>1</v>
      </c>
      <c r="L5687" s="4">
        <v>0</v>
      </c>
      <c r="M5687" s="4">
        <v>0</v>
      </c>
      <c r="N5687" s="4">
        <v>0</v>
      </c>
      <c r="O5687" s="4" t="s">
        <v>16</v>
      </c>
      <c r="P5687" s="4" t="s">
        <v>18</v>
      </c>
      <c r="Q5687" s="34">
        <f>F5687*train.output!$C$12+'relay test.csv'!G5687*train.output!$C$13+'relay test.csv'!H5687*train.output!$C$14+'relay test.csv'!I5687*train.output!$C$15+'relay test.csv'!J5687*train.output!$C$16+'relay test.csv'!K5687*train.output!$C$17+'relay test.csv'!L5687*train.output!$C$18+'relay test.csv'!M5687*train.output!$C$19</f>
        <v>5.3265863744039752</v>
      </c>
      <c r="R5687" s="33">
        <f t="shared" si="352"/>
        <v>205.73447363058557</v>
      </c>
      <c r="S5687" s="35">
        <f t="shared" si="353"/>
        <v>0.99516287737386799</v>
      </c>
      <c r="T5687" s="33">
        <f t="shared" si="354"/>
        <v>1</v>
      </c>
      <c r="U5687" s="33">
        <f t="shared" si="355"/>
        <v>1</v>
      </c>
    </row>
    <row r="5688" spans="1:21" x14ac:dyDescent="0.2">
      <c r="A5688" s="4" t="s">
        <v>5701</v>
      </c>
      <c r="B5688" s="4">
        <v>1</v>
      </c>
      <c r="C5688" s="5">
        <v>41619</v>
      </c>
      <c r="D5688" s="5">
        <v>41619</v>
      </c>
      <c r="E5688" s="5">
        <v>41619</v>
      </c>
      <c r="F5688" s="4">
        <v>21</v>
      </c>
      <c r="G5688" s="4">
        <v>9.5238095240000007</v>
      </c>
      <c r="H5688" s="4">
        <v>9.5238095240000007</v>
      </c>
      <c r="I5688" s="4">
        <v>29.02</v>
      </c>
      <c r="J5688" s="4">
        <v>0</v>
      </c>
      <c r="K5688" s="4">
        <v>1</v>
      </c>
      <c r="L5688" s="4">
        <v>0</v>
      </c>
      <c r="M5688" s="4">
        <v>0</v>
      </c>
      <c r="N5688" s="4">
        <v>0</v>
      </c>
      <c r="O5688" s="4" t="s">
        <v>26</v>
      </c>
      <c r="P5688" s="4" t="s">
        <v>53</v>
      </c>
      <c r="Q5688" s="34">
        <f>F5688*train.output!$C$12+'relay test.csv'!G5688*train.output!$C$13+'relay test.csv'!H5688*train.output!$C$14+'relay test.csv'!I5688*train.output!$C$15+'relay test.csv'!J5688*train.output!$C$16+'relay test.csv'!K5688*train.output!$C$17+'relay test.csv'!L5688*train.output!$C$18+'relay test.csv'!M5688*train.output!$C$19</f>
        <v>4.9135829326460136</v>
      </c>
      <c r="R5688" s="33">
        <f t="shared" si="352"/>
        <v>136.12627296430901</v>
      </c>
      <c r="S5688" s="35">
        <f t="shared" si="353"/>
        <v>0.99270745147240835</v>
      </c>
      <c r="T5688" s="33">
        <f t="shared" si="354"/>
        <v>1</v>
      </c>
      <c r="U5688" s="33">
        <f t="shared" si="355"/>
        <v>1</v>
      </c>
    </row>
    <row r="5689" spans="1:21" x14ac:dyDescent="0.2">
      <c r="A5689" s="4" t="s">
        <v>5702</v>
      </c>
      <c r="B5689" s="4">
        <v>1</v>
      </c>
      <c r="C5689" s="5">
        <v>41619</v>
      </c>
      <c r="D5689" s="5">
        <v>41619</v>
      </c>
      <c r="E5689" s="5">
        <v>41658</v>
      </c>
      <c r="F5689" s="4">
        <v>22</v>
      </c>
      <c r="G5689" s="4">
        <v>63.636363639999999</v>
      </c>
      <c r="H5689" s="4">
        <v>18.18181818</v>
      </c>
      <c r="I5689" s="4">
        <v>58.76</v>
      </c>
      <c r="J5689" s="4">
        <v>7.69230769230769E-2</v>
      </c>
      <c r="K5689" s="4">
        <v>1</v>
      </c>
      <c r="L5689" s="4">
        <v>0</v>
      </c>
      <c r="M5689" s="4">
        <v>0</v>
      </c>
      <c r="N5689" s="4">
        <v>0</v>
      </c>
      <c r="O5689" s="4" t="s">
        <v>16</v>
      </c>
      <c r="P5689" s="4" t="s">
        <v>53</v>
      </c>
      <c r="Q5689" s="34">
        <f>F5689*train.output!$C$12+'relay test.csv'!G5689*train.output!$C$13+'relay test.csv'!H5689*train.output!$C$14+'relay test.csv'!I5689*train.output!$C$15+'relay test.csv'!J5689*train.output!$C$16+'relay test.csv'!K5689*train.output!$C$17+'relay test.csv'!L5689*train.output!$C$18+'relay test.csv'!M5689*train.output!$C$19</f>
        <v>5.405474477955492</v>
      </c>
      <c r="R5689" s="33">
        <f t="shared" si="352"/>
        <v>222.62182457660057</v>
      </c>
      <c r="S5689" s="35">
        <f t="shared" si="353"/>
        <v>0.99552816456133753</v>
      </c>
      <c r="T5689" s="33">
        <f t="shared" si="354"/>
        <v>1</v>
      </c>
      <c r="U5689" s="33">
        <f t="shared" si="355"/>
        <v>1</v>
      </c>
    </row>
    <row r="5690" spans="1:21" x14ac:dyDescent="0.2">
      <c r="A5690" s="4" t="s">
        <v>5703</v>
      </c>
      <c r="B5690" s="4">
        <v>1</v>
      </c>
      <c r="C5690" s="5">
        <v>41619</v>
      </c>
      <c r="D5690" s="5">
        <v>41619</v>
      </c>
      <c r="E5690" s="5">
        <v>41619</v>
      </c>
      <c r="F5690" s="4">
        <v>20</v>
      </c>
      <c r="G5690" s="4">
        <v>75</v>
      </c>
      <c r="H5690" s="4">
        <v>5</v>
      </c>
      <c r="I5690" s="4">
        <v>72.02</v>
      </c>
      <c r="J5690" s="4">
        <v>0</v>
      </c>
      <c r="K5690" s="4">
        <v>1</v>
      </c>
      <c r="L5690" s="4">
        <v>0</v>
      </c>
      <c r="M5690" s="4">
        <v>0</v>
      </c>
      <c r="N5690" s="4">
        <v>0</v>
      </c>
      <c r="O5690" s="4" t="s">
        <v>16</v>
      </c>
      <c r="P5690" s="4" t="s">
        <v>53</v>
      </c>
      <c r="Q5690" s="34">
        <f>F5690*train.output!$C$12+'relay test.csv'!G5690*train.output!$C$13+'relay test.csv'!H5690*train.output!$C$14+'relay test.csv'!I5690*train.output!$C$15+'relay test.csv'!J5690*train.output!$C$16+'relay test.csv'!K5690*train.output!$C$17+'relay test.csv'!L5690*train.output!$C$18+'relay test.csv'!M5690*train.output!$C$19</f>
        <v>4.8713957723434174</v>
      </c>
      <c r="R5690" s="33">
        <f t="shared" si="352"/>
        <v>130.50294223144437</v>
      </c>
      <c r="S5690" s="35">
        <f t="shared" si="353"/>
        <v>0.99239560740595445</v>
      </c>
      <c r="T5690" s="33">
        <f t="shared" si="354"/>
        <v>1</v>
      </c>
      <c r="U5690" s="33">
        <f t="shared" si="355"/>
        <v>1</v>
      </c>
    </row>
    <row r="5691" spans="1:21" x14ac:dyDescent="0.2">
      <c r="A5691" s="4" t="s">
        <v>5704</v>
      </c>
      <c r="B5691" s="4">
        <v>1</v>
      </c>
      <c r="C5691" s="5">
        <v>41619</v>
      </c>
      <c r="D5691" s="5">
        <v>41634</v>
      </c>
      <c r="E5691" s="5">
        <v>41634</v>
      </c>
      <c r="F5691" s="4">
        <v>21</v>
      </c>
      <c r="G5691" s="4">
        <v>47.619047620000003</v>
      </c>
      <c r="H5691" s="4">
        <v>4.7619047620000003</v>
      </c>
      <c r="I5691" s="4">
        <v>40.020000000000003</v>
      </c>
      <c r="J5691" s="4">
        <v>0</v>
      </c>
      <c r="K5691" s="4">
        <v>1</v>
      </c>
      <c r="L5691" s="4">
        <v>0</v>
      </c>
      <c r="M5691" s="4">
        <v>0</v>
      </c>
      <c r="N5691" s="4">
        <v>0</v>
      </c>
      <c r="O5691" s="4" t="s">
        <v>13</v>
      </c>
      <c r="P5691" s="4" t="s">
        <v>18</v>
      </c>
      <c r="Q5691" s="34">
        <f>F5691*train.output!$C$12+'relay test.csv'!G5691*train.output!$C$13+'relay test.csv'!H5691*train.output!$C$14+'relay test.csv'!I5691*train.output!$C$15+'relay test.csv'!J5691*train.output!$C$16+'relay test.csv'!K5691*train.output!$C$17+'relay test.csv'!L5691*train.output!$C$18+'relay test.csv'!M5691*train.output!$C$19</f>
        <v>5.0328890307111944</v>
      </c>
      <c r="R5691" s="33">
        <f t="shared" si="352"/>
        <v>153.37547970868843</v>
      </c>
      <c r="S5691" s="35">
        <f t="shared" si="353"/>
        <v>0.99352228733548209</v>
      </c>
      <c r="T5691" s="33">
        <f t="shared" si="354"/>
        <v>1</v>
      </c>
      <c r="U5691" s="33">
        <f t="shared" si="355"/>
        <v>1</v>
      </c>
    </row>
    <row r="5692" spans="1:21" x14ac:dyDescent="0.2">
      <c r="A5692" s="4" t="s">
        <v>5705</v>
      </c>
      <c r="B5692" s="4">
        <v>1</v>
      </c>
      <c r="C5692" s="5">
        <v>41619</v>
      </c>
      <c r="D5692" s="5">
        <v>41619</v>
      </c>
      <c r="E5692" s="5">
        <v>41619</v>
      </c>
      <c r="F5692" s="4">
        <v>22</v>
      </c>
      <c r="G5692" s="4">
        <v>13.636363640000001</v>
      </c>
      <c r="H5692" s="4">
        <v>9.0909090910000003</v>
      </c>
      <c r="I5692" s="4">
        <v>40</v>
      </c>
      <c r="J5692" s="4">
        <v>0</v>
      </c>
      <c r="K5692" s="4">
        <v>1</v>
      </c>
      <c r="L5692" s="4">
        <v>0</v>
      </c>
      <c r="M5692" s="4">
        <v>0</v>
      </c>
      <c r="N5692" s="4">
        <v>0</v>
      </c>
      <c r="O5692" s="4" t="s">
        <v>13</v>
      </c>
      <c r="P5692" s="4" t="s">
        <v>53</v>
      </c>
      <c r="Q5692" s="34">
        <f>F5692*train.output!$C$12+'relay test.csv'!G5692*train.output!$C$13+'relay test.csv'!H5692*train.output!$C$14+'relay test.csv'!I5692*train.output!$C$15+'relay test.csv'!J5692*train.output!$C$16+'relay test.csv'!K5692*train.output!$C$17+'relay test.csv'!L5692*train.output!$C$18+'relay test.csv'!M5692*train.output!$C$19</f>
        <v>5.1050273999598961</v>
      </c>
      <c r="R5692" s="33">
        <f t="shared" si="352"/>
        <v>164.84858731444248</v>
      </c>
      <c r="S5692" s="35">
        <f t="shared" si="353"/>
        <v>0.99397040387142976</v>
      </c>
      <c r="T5692" s="33">
        <f t="shared" si="354"/>
        <v>1</v>
      </c>
      <c r="U5692" s="33">
        <f t="shared" si="355"/>
        <v>1</v>
      </c>
    </row>
    <row r="5693" spans="1:21" x14ac:dyDescent="0.2">
      <c r="A5693" s="4" t="s">
        <v>5706</v>
      </c>
      <c r="B5693" s="4">
        <v>1</v>
      </c>
      <c r="C5693" s="5">
        <v>41619</v>
      </c>
      <c r="D5693" s="5">
        <v>41626</v>
      </c>
      <c r="E5693" s="5">
        <v>41626</v>
      </c>
      <c r="F5693" s="4">
        <v>25</v>
      </c>
      <c r="G5693" s="4">
        <v>12</v>
      </c>
      <c r="H5693" s="4">
        <v>4</v>
      </c>
      <c r="I5693" s="4">
        <v>40.020000000000003</v>
      </c>
      <c r="J5693" s="4">
        <v>0</v>
      </c>
      <c r="K5693" s="4">
        <v>1</v>
      </c>
      <c r="L5693" s="4">
        <v>0</v>
      </c>
      <c r="M5693" s="4">
        <v>0</v>
      </c>
      <c r="N5693" s="4">
        <v>0</v>
      </c>
      <c r="O5693" s="4" t="s">
        <v>16</v>
      </c>
      <c r="P5693" s="4" t="s">
        <v>18</v>
      </c>
      <c r="Q5693" s="34">
        <f>F5693*train.output!$C$12+'relay test.csv'!G5693*train.output!$C$13+'relay test.csv'!H5693*train.output!$C$14+'relay test.csv'!I5693*train.output!$C$15+'relay test.csv'!J5693*train.output!$C$16+'relay test.csv'!K5693*train.output!$C$17+'relay test.csv'!L5693*train.output!$C$18+'relay test.csv'!M5693*train.output!$C$19</f>
        <v>5.6624487456796038</v>
      </c>
      <c r="R5693" s="33">
        <f t="shared" si="352"/>
        <v>287.85265817973197</v>
      </c>
      <c r="S5693" s="35">
        <f t="shared" si="353"/>
        <v>0.99653802735864816</v>
      </c>
      <c r="T5693" s="33">
        <f t="shared" si="354"/>
        <v>1</v>
      </c>
      <c r="U5693" s="33">
        <f t="shared" si="355"/>
        <v>1</v>
      </c>
    </row>
    <row r="5694" spans="1:21" x14ac:dyDescent="0.2">
      <c r="A5694" s="4" t="s">
        <v>5707</v>
      </c>
      <c r="B5694" s="4">
        <v>1</v>
      </c>
      <c r="C5694" s="5">
        <v>41619</v>
      </c>
      <c r="D5694" s="5">
        <v>41626</v>
      </c>
      <c r="E5694" s="5">
        <v>41626</v>
      </c>
      <c r="F5694" s="4">
        <v>19</v>
      </c>
      <c r="G5694" s="4">
        <v>94.736842109999998</v>
      </c>
      <c r="H5694" s="4">
        <v>10.52631579</v>
      </c>
      <c r="I5694" s="4">
        <v>54.95</v>
      </c>
      <c r="J5694" s="4">
        <v>0</v>
      </c>
      <c r="K5694" s="4">
        <v>1</v>
      </c>
      <c r="L5694" s="4">
        <v>0</v>
      </c>
      <c r="M5694" s="4">
        <v>0</v>
      </c>
      <c r="N5694" s="4">
        <v>0</v>
      </c>
      <c r="O5694" s="4" t="s">
        <v>26</v>
      </c>
      <c r="P5694" s="4" t="s">
        <v>14</v>
      </c>
      <c r="Q5694" s="34">
        <f>F5694*train.output!$C$12+'relay test.csv'!G5694*train.output!$C$13+'relay test.csv'!H5694*train.output!$C$14+'relay test.csv'!I5694*train.output!$C$15+'relay test.csv'!J5694*train.output!$C$16+'relay test.csv'!K5694*train.output!$C$17+'relay test.csv'!L5694*train.output!$C$18+'relay test.csv'!M5694*train.output!$C$19</f>
        <v>4.9091957309866405</v>
      </c>
      <c r="R5694" s="33">
        <f t="shared" si="352"/>
        <v>135.53036768779353</v>
      </c>
      <c r="S5694" s="35">
        <f t="shared" si="353"/>
        <v>0.99267562215692029</v>
      </c>
      <c r="T5694" s="33">
        <f t="shared" si="354"/>
        <v>1</v>
      </c>
      <c r="U5694" s="33">
        <f t="shared" si="355"/>
        <v>1</v>
      </c>
    </row>
    <row r="5695" spans="1:21" x14ac:dyDescent="0.2">
      <c r="A5695" s="4" t="s">
        <v>5708</v>
      </c>
      <c r="B5695" s="4">
        <v>1</v>
      </c>
      <c r="C5695" s="5">
        <v>41620</v>
      </c>
      <c r="D5695" s="5">
        <v>41620</v>
      </c>
      <c r="E5695" s="5">
        <v>41620</v>
      </c>
      <c r="F5695" s="4">
        <v>22</v>
      </c>
      <c r="G5695" s="4">
        <v>9.0909090910000003</v>
      </c>
      <c r="H5695" s="4">
        <v>0</v>
      </c>
      <c r="I5695" s="4">
        <v>36.97</v>
      </c>
      <c r="J5695" s="4">
        <v>0</v>
      </c>
      <c r="K5695" s="4">
        <v>1</v>
      </c>
      <c r="L5695" s="4">
        <v>0</v>
      </c>
      <c r="M5695" s="4">
        <v>1</v>
      </c>
      <c r="N5695" s="4">
        <v>0</v>
      </c>
      <c r="O5695" s="4" t="s">
        <v>13</v>
      </c>
      <c r="P5695" s="4" t="s">
        <v>53</v>
      </c>
      <c r="Q5695" s="34">
        <f>F5695*train.output!$C$12+'relay test.csv'!G5695*train.output!$C$13+'relay test.csv'!H5695*train.output!$C$14+'relay test.csv'!I5695*train.output!$C$15+'relay test.csv'!J5695*train.output!$C$16+'relay test.csv'!K5695*train.output!$C$17+'relay test.csv'!L5695*train.output!$C$18+'relay test.csv'!M5695*train.output!$C$19</f>
        <v>5.8080997277508279</v>
      </c>
      <c r="R5695" s="33">
        <f t="shared" si="352"/>
        <v>332.98576048199686</v>
      </c>
      <c r="S5695" s="35">
        <f t="shared" si="353"/>
        <v>0.99700586037393679</v>
      </c>
      <c r="T5695" s="33">
        <f t="shared" si="354"/>
        <v>1</v>
      </c>
      <c r="U5695" s="33">
        <f t="shared" si="355"/>
        <v>1</v>
      </c>
    </row>
    <row r="5696" spans="1:21" x14ac:dyDescent="0.2">
      <c r="A5696" s="4" t="s">
        <v>5709</v>
      </c>
      <c r="B5696" s="4">
        <v>1</v>
      </c>
      <c r="C5696" s="5">
        <v>41604</v>
      </c>
      <c r="D5696" s="5">
        <v>41620</v>
      </c>
      <c r="E5696" s="5">
        <v>41654</v>
      </c>
      <c r="F5696" s="4">
        <v>33</v>
      </c>
      <c r="G5696" s="4">
        <v>72.727272729999996</v>
      </c>
      <c r="H5696" s="4">
        <v>42.424242419999999</v>
      </c>
      <c r="I5696" s="4">
        <v>50.83</v>
      </c>
      <c r="J5696" s="4">
        <v>0.14705882352941199</v>
      </c>
      <c r="K5696" s="4">
        <v>1</v>
      </c>
      <c r="L5696" s="4">
        <v>0</v>
      </c>
      <c r="M5696" s="4">
        <v>1</v>
      </c>
      <c r="N5696" s="4">
        <v>0</v>
      </c>
      <c r="O5696" s="4" t="s">
        <v>26</v>
      </c>
      <c r="P5696" s="4" t="s">
        <v>53</v>
      </c>
      <c r="Q5696" s="34">
        <f>F5696*train.output!$C$12+'relay test.csv'!G5696*train.output!$C$13+'relay test.csv'!H5696*train.output!$C$14+'relay test.csv'!I5696*train.output!$C$15+'relay test.csv'!J5696*train.output!$C$16+'relay test.csv'!K5696*train.output!$C$17+'relay test.csv'!L5696*train.output!$C$18+'relay test.csv'!M5696*train.output!$C$19</f>
        <v>8.9422583229786703</v>
      </c>
      <c r="R5696" s="33">
        <f t="shared" si="352"/>
        <v>7648.4502376085875</v>
      </c>
      <c r="S5696" s="35">
        <f t="shared" si="353"/>
        <v>0.99986927165104189</v>
      </c>
      <c r="T5696" s="33">
        <f t="shared" si="354"/>
        <v>1</v>
      </c>
      <c r="U5696" s="33">
        <f t="shared" si="355"/>
        <v>1</v>
      </c>
    </row>
    <row r="5697" spans="1:21" x14ac:dyDescent="0.2">
      <c r="A5697" s="4" t="s">
        <v>5710</v>
      </c>
      <c r="B5697" s="4">
        <v>1</v>
      </c>
      <c r="C5697" s="5">
        <v>41620</v>
      </c>
      <c r="D5697" s="5">
        <v>41620</v>
      </c>
      <c r="E5697" s="5">
        <v>41620</v>
      </c>
      <c r="F5697" s="4">
        <v>19</v>
      </c>
      <c r="G5697" s="4">
        <v>68.421052630000005</v>
      </c>
      <c r="H5697" s="4">
        <v>0</v>
      </c>
      <c r="I5697" s="4">
        <v>61.06</v>
      </c>
      <c r="J5697" s="4">
        <v>0</v>
      </c>
      <c r="K5697" s="4">
        <v>1</v>
      </c>
      <c r="L5697" s="4">
        <v>0</v>
      </c>
      <c r="M5697" s="4">
        <v>0</v>
      </c>
      <c r="N5697" s="4">
        <v>0</v>
      </c>
      <c r="O5697" s="4" t="s">
        <v>13</v>
      </c>
      <c r="P5697" s="4" t="s">
        <v>14</v>
      </c>
      <c r="Q5697" s="34">
        <f>F5697*train.output!$C$12+'relay test.csv'!G5697*train.output!$C$13+'relay test.csv'!H5697*train.output!$C$14+'relay test.csv'!I5697*train.output!$C$15+'relay test.csv'!J5697*train.output!$C$16+'relay test.csv'!K5697*train.output!$C$17+'relay test.csv'!L5697*train.output!$C$18+'relay test.csv'!M5697*train.output!$C$19</f>
        <v>4.5922059150701866</v>
      </c>
      <c r="R5697" s="33">
        <f t="shared" si="352"/>
        <v>98.711940326042978</v>
      </c>
      <c r="S5697" s="35">
        <f t="shared" si="353"/>
        <v>0.98997111081451072</v>
      </c>
      <c r="T5697" s="33">
        <f t="shared" si="354"/>
        <v>1</v>
      </c>
      <c r="U5697" s="33">
        <f t="shared" si="355"/>
        <v>1</v>
      </c>
    </row>
    <row r="5698" spans="1:21" x14ac:dyDescent="0.2">
      <c r="A5698" s="4" t="s">
        <v>5711</v>
      </c>
      <c r="B5698" s="4">
        <v>1</v>
      </c>
      <c r="C5698" s="5">
        <v>41620</v>
      </c>
      <c r="D5698" s="5">
        <v>41620</v>
      </c>
      <c r="E5698" s="5">
        <v>41620</v>
      </c>
      <c r="F5698" s="4">
        <v>24</v>
      </c>
      <c r="G5698" s="4">
        <v>20.833333329999999</v>
      </c>
      <c r="H5698" s="4">
        <v>8.3333333330000006</v>
      </c>
      <c r="I5698" s="4">
        <v>40.020000000000003</v>
      </c>
      <c r="J5698" s="4">
        <v>0</v>
      </c>
      <c r="K5698" s="4">
        <v>1</v>
      </c>
      <c r="L5698" s="4">
        <v>0</v>
      </c>
      <c r="M5698" s="4">
        <v>0</v>
      </c>
      <c r="N5698" s="4">
        <v>0</v>
      </c>
      <c r="O5698" s="4" t="s">
        <v>13</v>
      </c>
      <c r="P5698" s="4" t="s">
        <v>18</v>
      </c>
      <c r="Q5698" s="34">
        <f>F5698*train.output!$C$12+'relay test.csv'!G5698*train.output!$C$13+'relay test.csv'!H5698*train.output!$C$14+'relay test.csv'!I5698*train.output!$C$15+'relay test.csv'!J5698*train.output!$C$16+'relay test.csv'!K5698*train.output!$C$17+'relay test.csv'!L5698*train.output!$C$18+'relay test.csv'!M5698*train.output!$C$19</f>
        <v>5.5605277173831711</v>
      </c>
      <c r="R5698" s="33">
        <f t="shared" si="352"/>
        <v>259.95998553505211</v>
      </c>
      <c r="S5698" s="35">
        <f t="shared" si="353"/>
        <v>0.99616799488262664</v>
      </c>
      <c r="T5698" s="33">
        <f t="shared" si="354"/>
        <v>1</v>
      </c>
      <c r="U5698" s="33">
        <f t="shared" si="355"/>
        <v>1</v>
      </c>
    </row>
    <row r="5699" spans="1:21" x14ac:dyDescent="0.2">
      <c r="A5699" s="4" t="s">
        <v>5712</v>
      </c>
      <c r="B5699" s="4">
        <v>1</v>
      </c>
      <c r="C5699" s="5">
        <v>41620</v>
      </c>
      <c r="D5699" s="5">
        <v>41620</v>
      </c>
      <c r="E5699" s="5">
        <v>41620</v>
      </c>
      <c r="F5699" s="4">
        <v>21</v>
      </c>
      <c r="G5699" s="4">
        <v>47.619047620000003</v>
      </c>
      <c r="H5699" s="4">
        <v>4.7619047620000003</v>
      </c>
      <c r="I5699" s="4">
        <v>40.020000000000003</v>
      </c>
      <c r="J5699" s="4">
        <v>0</v>
      </c>
      <c r="K5699" s="4">
        <v>1</v>
      </c>
      <c r="L5699" s="4">
        <v>0</v>
      </c>
      <c r="M5699" s="4">
        <v>0</v>
      </c>
      <c r="N5699" s="4">
        <v>0</v>
      </c>
      <c r="O5699" s="4" t="s">
        <v>13</v>
      </c>
      <c r="P5699" s="4" t="s">
        <v>18</v>
      </c>
      <c r="Q5699" s="34">
        <f>F5699*train.output!$C$12+'relay test.csv'!G5699*train.output!$C$13+'relay test.csv'!H5699*train.output!$C$14+'relay test.csv'!I5699*train.output!$C$15+'relay test.csv'!J5699*train.output!$C$16+'relay test.csv'!K5699*train.output!$C$17+'relay test.csv'!L5699*train.output!$C$18+'relay test.csv'!M5699*train.output!$C$19</f>
        <v>5.0328890307111944</v>
      </c>
      <c r="R5699" s="33">
        <f t="shared" si="352"/>
        <v>153.37547970868843</v>
      </c>
      <c r="S5699" s="35">
        <f t="shared" si="353"/>
        <v>0.99352228733548209</v>
      </c>
      <c r="T5699" s="33">
        <f t="shared" si="354"/>
        <v>1</v>
      </c>
      <c r="U5699" s="33">
        <f t="shared" si="355"/>
        <v>1</v>
      </c>
    </row>
    <row r="5700" spans="1:21" x14ac:dyDescent="0.2">
      <c r="A5700" s="4" t="s">
        <v>5713</v>
      </c>
      <c r="B5700" s="4">
        <v>1</v>
      </c>
      <c r="C5700" s="5">
        <v>41620</v>
      </c>
      <c r="D5700" s="5">
        <v>41620</v>
      </c>
      <c r="E5700" s="5">
        <v>41620</v>
      </c>
      <c r="F5700" s="4">
        <v>26</v>
      </c>
      <c r="G5700" s="4">
        <v>15.38461538</v>
      </c>
      <c r="H5700" s="4">
        <v>11.53846154</v>
      </c>
      <c r="I5700" s="4">
        <v>35</v>
      </c>
      <c r="J5700" s="4">
        <v>0</v>
      </c>
      <c r="K5700" s="4">
        <v>1</v>
      </c>
      <c r="L5700" s="4">
        <v>0</v>
      </c>
      <c r="M5700" s="4">
        <v>0</v>
      </c>
      <c r="N5700" s="4">
        <v>0</v>
      </c>
      <c r="O5700" s="4" t="s">
        <v>21</v>
      </c>
      <c r="P5700" s="4" t="s">
        <v>157</v>
      </c>
      <c r="Q5700" s="34">
        <f>F5700*train.output!$C$12+'relay test.csv'!G5700*train.output!$C$13+'relay test.csv'!H5700*train.output!$C$14+'relay test.csv'!I5700*train.output!$C$15+'relay test.csv'!J5700*train.output!$C$16+'relay test.csv'!K5700*train.output!$C$17+'relay test.csv'!L5700*train.output!$C$18+'relay test.csv'!M5700*train.output!$C$19</f>
        <v>6.0134393080366149</v>
      </c>
      <c r="R5700" s="33">
        <f t="shared" si="352"/>
        <v>408.88719372487793</v>
      </c>
      <c r="S5700" s="35">
        <f t="shared" si="353"/>
        <v>0.99756030435859089</v>
      </c>
      <c r="T5700" s="33">
        <f t="shared" si="354"/>
        <v>1</v>
      </c>
      <c r="U5700" s="33">
        <f t="shared" si="355"/>
        <v>1</v>
      </c>
    </row>
    <row r="5701" spans="1:21" x14ac:dyDescent="0.2">
      <c r="A5701" s="4" t="s">
        <v>5714</v>
      </c>
      <c r="B5701" s="4">
        <v>1</v>
      </c>
      <c r="C5701" s="5">
        <v>41620</v>
      </c>
      <c r="D5701" s="5">
        <v>41637</v>
      </c>
      <c r="E5701" s="5">
        <v>41637</v>
      </c>
      <c r="F5701" s="4">
        <v>23</v>
      </c>
      <c r="G5701" s="4">
        <v>47.826086959999998</v>
      </c>
      <c r="H5701" s="4">
        <v>17.391304349999999</v>
      </c>
      <c r="I5701" s="4">
        <v>101.58</v>
      </c>
      <c r="J5701" s="4">
        <v>0</v>
      </c>
      <c r="K5701" s="4">
        <v>1</v>
      </c>
      <c r="L5701" s="4">
        <v>0</v>
      </c>
      <c r="M5701" s="4">
        <v>0</v>
      </c>
      <c r="N5701" s="4">
        <v>0</v>
      </c>
      <c r="O5701" s="4" t="s">
        <v>16</v>
      </c>
      <c r="P5701" s="4" t="s">
        <v>18</v>
      </c>
      <c r="Q5701" s="34">
        <f>F5701*train.output!$C$12+'relay test.csv'!G5701*train.output!$C$13+'relay test.csv'!H5701*train.output!$C$14+'relay test.csv'!I5701*train.output!$C$15+'relay test.csv'!J5701*train.output!$C$16+'relay test.csv'!K5701*train.output!$C$17+'relay test.csv'!L5701*train.output!$C$18+'relay test.csv'!M5701*train.output!$C$19</f>
        <v>5.4118031241471956</v>
      </c>
      <c r="R5701" s="33">
        <f t="shared" si="352"/>
        <v>224.03518695681851</v>
      </c>
      <c r="S5701" s="35">
        <f t="shared" si="353"/>
        <v>0.99555625049787488</v>
      </c>
      <c r="T5701" s="33">
        <f t="shared" si="354"/>
        <v>1</v>
      </c>
      <c r="U5701" s="33">
        <f t="shared" si="355"/>
        <v>1</v>
      </c>
    </row>
    <row r="5702" spans="1:21" x14ac:dyDescent="0.2">
      <c r="A5702" s="4" t="s">
        <v>5715</v>
      </c>
      <c r="B5702" s="4">
        <v>1</v>
      </c>
      <c r="C5702" s="5">
        <v>41620</v>
      </c>
      <c r="D5702" s="5">
        <v>41620</v>
      </c>
      <c r="E5702" s="5">
        <v>41620</v>
      </c>
      <c r="F5702" s="4">
        <v>22</v>
      </c>
      <c r="G5702" s="4">
        <v>50</v>
      </c>
      <c r="H5702" s="4">
        <v>13.636363640000001</v>
      </c>
      <c r="I5702" s="4">
        <v>29</v>
      </c>
      <c r="J5702" s="4">
        <v>0</v>
      </c>
      <c r="K5702" s="4">
        <v>1</v>
      </c>
      <c r="L5702" s="4">
        <v>0</v>
      </c>
      <c r="M5702" s="4">
        <v>0</v>
      </c>
      <c r="N5702" s="4">
        <v>0</v>
      </c>
      <c r="O5702" s="4" t="s">
        <v>152</v>
      </c>
      <c r="P5702" s="4" t="s">
        <v>157</v>
      </c>
      <c r="Q5702" s="34">
        <f>F5702*train.output!$C$12+'relay test.csv'!G5702*train.output!$C$13+'relay test.csv'!H5702*train.output!$C$14+'relay test.csv'!I5702*train.output!$C$15+'relay test.csv'!J5702*train.output!$C$16+'relay test.csv'!K5702*train.output!$C$17+'relay test.csv'!L5702*train.output!$C$18+'relay test.csv'!M5702*train.output!$C$19</f>
        <v>5.4171451469169174</v>
      </c>
      <c r="R5702" s="33">
        <f t="shared" ref="R5702:R5765" si="356">EXP(Q5702)</f>
        <v>225.23519039588078</v>
      </c>
      <c r="S5702" s="35">
        <f t="shared" ref="S5702:S5765" si="357">R5702/(1+R5702)</f>
        <v>0.99557982116641475</v>
      </c>
      <c r="T5702" s="33">
        <f t="shared" ref="T5702:T5765" si="358">1*(S5702&gt;0.5)+0*(S5702&lt;=0.5)</f>
        <v>1</v>
      </c>
      <c r="U5702" s="33">
        <f t="shared" ref="U5702:U5765" si="359">B5702</f>
        <v>1</v>
      </c>
    </row>
    <row r="5703" spans="1:21" x14ac:dyDescent="0.2">
      <c r="A5703" s="4" t="s">
        <v>5716</v>
      </c>
      <c r="B5703" s="4">
        <v>1</v>
      </c>
      <c r="C5703" s="5">
        <v>41620</v>
      </c>
      <c r="D5703" s="5">
        <v>41620</v>
      </c>
      <c r="E5703" s="5">
        <v>41620</v>
      </c>
      <c r="F5703" s="4">
        <v>21</v>
      </c>
      <c r="G5703" s="4">
        <v>42.857142860000003</v>
      </c>
      <c r="H5703" s="4">
        <v>4.7619047620000003</v>
      </c>
      <c r="I5703" s="4">
        <v>35</v>
      </c>
      <c r="J5703" s="4">
        <v>0</v>
      </c>
      <c r="K5703" s="4">
        <v>1</v>
      </c>
      <c r="L5703" s="4">
        <v>0</v>
      </c>
      <c r="M5703" s="4">
        <v>0</v>
      </c>
      <c r="N5703" s="4">
        <v>0</v>
      </c>
      <c r="O5703" s="4" t="s">
        <v>152</v>
      </c>
      <c r="P5703" s="4" t="s">
        <v>157</v>
      </c>
      <c r="Q5703" s="34">
        <f>F5703*train.output!$C$12+'relay test.csv'!G5703*train.output!$C$13+'relay test.csv'!H5703*train.output!$C$14+'relay test.csv'!I5703*train.output!$C$15+'relay test.csv'!J5703*train.output!$C$16+'relay test.csv'!K5703*train.output!$C$17+'relay test.csv'!L5703*train.output!$C$18+'relay test.csv'!M5703*train.output!$C$19</f>
        <v>5.0227633662878439</v>
      </c>
      <c r="R5703" s="33">
        <f t="shared" si="356"/>
        <v>151.83028732241456</v>
      </c>
      <c r="S5703" s="35">
        <f t="shared" si="357"/>
        <v>0.99345679434672285</v>
      </c>
      <c r="T5703" s="33">
        <f t="shared" si="358"/>
        <v>1</v>
      </c>
      <c r="U5703" s="33">
        <f t="shared" si="359"/>
        <v>1</v>
      </c>
    </row>
    <row r="5704" spans="1:21" x14ac:dyDescent="0.2">
      <c r="A5704" s="4" t="s">
        <v>5717</v>
      </c>
      <c r="B5704" s="4">
        <v>1</v>
      </c>
      <c r="C5704" s="5">
        <v>41620</v>
      </c>
      <c r="D5704" s="5">
        <v>41620</v>
      </c>
      <c r="E5704" s="5">
        <v>41641</v>
      </c>
      <c r="F5704" s="4">
        <v>20</v>
      </c>
      <c r="G5704" s="4">
        <v>90</v>
      </c>
      <c r="H5704" s="4">
        <v>50</v>
      </c>
      <c r="I5704" s="4">
        <v>48.82</v>
      </c>
      <c r="J5704" s="4">
        <v>9.5238095238095205E-2</v>
      </c>
      <c r="K5704" s="4">
        <v>1</v>
      </c>
      <c r="L5704" s="4">
        <v>0</v>
      </c>
      <c r="M5704" s="4">
        <v>0</v>
      </c>
      <c r="N5704" s="4">
        <v>0</v>
      </c>
      <c r="O5704" s="4" t="s">
        <v>20</v>
      </c>
      <c r="P5704" s="4" t="s">
        <v>157</v>
      </c>
      <c r="Q5704" s="34">
        <f>F5704*train.output!$C$12+'relay test.csv'!G5704*train.output!$C$13+'relay test.csv'!H5704*train.output!$C$14+'relay test.csv'!I5704*train.output!$C$15+'relay test.csv'!J5704*train.output!$C$16+'relay test.csv'!K5704*train.output!$C$17+'relay test.csv'!L5704*train.output!$C$18+'relay test.csv'!M5704*train.output!$C$19</f>
        <v>5.5882211634105987</v>
      </c>
      <c r="R5704" s="33">
        <f t="shared" si="356"/>
        <v>267.25978513846297</v>
      </c>
      <c r="S5704" s="35">
        <f t="shared" si="357"/>
        <v>0.99627227018211528</v>
      </c>
      <c r="T5704" s="33">
        <f t="shared" si="358"/>
        <v>1</v>
      </c>
      <c r="U5704" s="33">
        <f t="shared" si="359"/>
        <v>1</v>
      </c>
    </row>
    <row r="5705" spans="1:21" x14ac:dyDescent="0.2">
      <c r="A5705" s="4" t="s">
        <v>5718</v>
      </c>
      <c r="B5705" s="4">
        <v>1</v>
      </c>
      <c r="C5705" s="5">
        <v>41620</v>
      </c>
      <c r="D5705" s="5">
        <v>41620</v>
      </c>
      <c r="E5705" s="5">
        <v>41620</v>
      </c>
      <c r="F5705" s="4">
        <v>21</v>
      </c>
      <c r="G5705" s="4">
        <v>47.619047620000003</v>
      </c>
      <c r="H5705" s="4">
        <v>9.5238095240000007</v>
      </c>
      <c r="I5705" s="4">
        <v>29</v>
      </c>
      <c r="J5705" s="4">
        <v>0</v>
      </c>
      <c r="K5705" s="4">
        <v>1</v>
      </c>
      <c r="L5705" s="4">
        <v>0</v>
      </c>
      <c r="M5705" s="4">
        <v>0</v>
      </c>
      <c r="N5705" s="4">
        <v>0</v>
      </c>
      <c r="O5705" s="4" t="s">
        <v>152</v>
      </c>
      <c r="P5705" s="4" t="s">
        <v>157</v>
      </c>
      <c r="Q5705" s="34">
        <f>F5705*train.output!$C$12+'relay test.csv'!G5705*train.output!$C$13+'relay test.csv'!H5705*train.output!$C$14+'relay test.csv'!I5705*train.output!$C$15+'relay test.csv'!J5705*train.output!$C$16+'relay test.csv'!K5705*train.output!$C$17+'relay test.csv'!L5705*train.output!$C$18+'relay test.csv'!M5705*train.output!$C$19</f>
        <v>5.1358756057677022</v>
      </c>
      <c r="R5705" s="33">
        <f t="shared" si="356"/>
        <v>170.01311918815384</v>
      </c>
      <c r="S5705" s="35">
        <f t="shared" si="357"/>
        <v>0.99415249540650874</v>
      </c>
      <c r="T5705" s="33">
        <f t="shared" si="358"/>
        <v>1</v>
      </c>
      <c r="U5705" s="33">
        <f t="shared" si="359"/>
        <v>1</v>
      </c>
    </row>
    <row r="5706" spans="1:21" x14ac:dyDescent="0.2">
      <c r="A5706" s="4" t="s">
        <v>5719</v>
      </c>
      <c r="B5706" s="4">
        <v>1</v>
      </c>
      <c r="C5706" s="5">
        <v>41620</v>
      </c>
      <c r="D5706" s="5">
        <v>41620</v>
      </c>
      <c r="E5706" s="5">
        <v>41620</v>
      </c>
      <c r="F5706" s="4">
        <v>23</v>
      </c>
      <c r="G5706" s="4">
        <v>65.217391300000003</v>
      </c>
      <c r="H5706" s="4">
        <v>4.3478260869999996</v>
      </c>
      <c r="I5706" s="4">
        <v>31</v>
      </c>
      <c r="J5706" s="4">
        <v>0</v>
      </c>
      <c r="K5706" s="4">
        <v>1</v>
      </c>
      <c r="L5706" s="4">
        <v>0</v>
      </c>
      <c r="M5706" s="4">
        <v>0</v>
      </c>
      <c r="N5706" s="4">
        <v>0</v>
      </c>
      <c r="O5706" s="4" t="s">
        <v>16</v>
      </c>
      <c r="P5706" s="4" t="s">
        <v>157</v>
      </c>
      <c r="Q5706" s="34">
        <f>F5706*train.output!$C$12+'relay test.csv'!G5706*train.output!$C$13+'relay test.csv'!H5706*train.output!$C$14+'relay test.csv'!I5706*train.output!$C$15+'relay test.csv'!J5706*train.output!$C$16+'relay test.csv'!K5706*train.output!$C$17+'relay test.csv'!L5706*train.output!$C$18+'relay test.csv'!M5706*train.output!$C$19</f>
        <v>5.5854856058246076</v>
      </c>
      <c r="R5706" s="33">
        <f t="shared" si="356"/>
        <v>266.52967968385286</v>
      </c>
      <c r="S5706" s="35">
        <f t="shared" si="357"/>
        <v>0.99626209697114076</v>
      </c>
      <c r="T5706" s="33">
        <f t="shared" si="358"/>
        <v>1</v>
      </c>
      <c r="U5706" s="33">
        <f t="shared" si="359"/>
        <v>1</v>
      </c>
    </row>
    <row r="5707" spans="1:21" x14ac:dyDescent="0.2">
      <c r="A5707" s="4" t="s">
        <v>5720</v>
      </c>
      <c r="B5707" s="4">
        <v>1</v>
      </c>
      <c r="C5707" s="5">
        <v>41620</v>
      </c>
      <c r="D5707" s="5">
        <v>41620</v>
      </c>
      <c r="E5707" s="5">
        <v>41620</v>
      </c>
      <c r="F5707" s="4">
        <v>20</v>
      </c>
      <c r="G5707" s="4">
        <v>75</v>
      </c>
      <c r="H5707" s="4">
        <v>5</v>
      </c>
      <c r="I5707" s="4">
        <v>31</v>
      </c>
      <c r="J5707" s="4">
        <v>0</v>
      </c>
      <c r="K5707" s="4">
        <v>1</v>
      </c>
      <c r="L5707" s="4">
        <v>0</v>
      </c>
      <c r="M5707" s="4">
        <v>0</v>
      </c>
      <c r="N5707" s="4">
        <v>0</v>
      </c>
      <c r="O5707" s="4" t="s">
        <v>16</v>
      </c>
      <c r="P5707" s="4" t="s">
        <v>157</v>
      </c>
      <c r="Q5707" s="34">
        <f>F5707*train.output!$C$12+'relay test.csv'!G5707*train.output!$C$13+'relay test.csv'!H5707*train.output!$C$14+'relay test.csv'!I5707*train.output!$C$15+'relay test.csv'!J5707*train.output!$C$16+'relay test.csv'!K5707*train.output!$C$17+'relay test.csv'!L5707*train.output!$C$18+'relay test.csv'!M5707*train.output!$C$19</f>
        <v>5.0156368726534364</v>
      </c>
      <c r="R5707" s="33">
        <f t="shared" si="356"/>
        <v>150.7521160995577</v>
      </c>
      <c r="S5707" s="35">
        <f t="shared" si="357"/>
        <v>0.9934103060589683</v>
      </c>
      <c r="T5707" s="33">
        <f t="shared" si="358"/>
        <v>1</v>
      </c>
      <c r="U5707" s="33">
        <f t="shared" si="359"/>
        <v>1</v>
      </c>
    </row>
    <row r="5708" spans="1:21" x14ac:dyDescent="0.2">
      <c r="A5708" s="4" t="s">
        <v>5721</v>
      </c>
      <c r="B5708" s="4">
        <v>1</v>
      </c>
      <c r="C5708" s="5">
        <v>41620</v>
      </c>
      <c r="D5708" s="5">
        <v>41620</v>
      </c>
      <c r="E5708" s="5">
        <v>41620</v>
      </c>
      <c r="F5708" s="4">
        <v>23</v>
      </c>
      <c r="G5708" s="4">
        <v>21.739130429999999</v>
      </c>
      <c r="H5708" s="4">
        <v>4.3478260869999996</v>
      </c>
      <c r="I5708" s="4">
        <v>40.020000000000003</v>
      </c>
      <c r="J5708" s="4">
        <v>0</v>
      </c>
      <c r="K5708" s="4">
        <v>1</v>
      </c>
      <c r="L5708" s="4">
        <v>0</v>
      </c>
      <c r="M5708" s="4">
        <v>0</v>
      </c>
      <c r="N5708" s="4">
        <v>0</v>
      </c>
      <c r="O5708" s="4" t="s">
        <v>21</v>
      </c>
      <c r="P5708" s="4" t="s">
        <v>18</v>
      </c>
      <c r="Q5708" s="34">
        <f>F5708*train.output!$C$12+'relay test.csv'!G5708*train.output!$C$13+'relay test.csv'!H5708*train.output!$C$14+'relay test.csv'!I5708*train.output!$C$15+'relay test.csv'!J5708*train.output!$C$16+'relay test.csv'!K5708*train.output!$C$17+'relay test.csv'!L5708*train.output!$C$18+'relay test.csv'!M5708*train.output!$C$19</f>
        <v>5.3001447061671039</v>
      </c>
      <c r="R5708" s="33">
        <f t="shared" si="356"/>
        <v>200.365802044308</v>
      </c>
      <c r="S5708" s="35">
        <f t="shared" si="357"/>
        <v>0.99503391345577163</v>
      </c>
      <c r="T5708" s="33">
        <f t="shared" si="358"/>
        <v>1</v>
      </c>
      <c r="U5708" s="33">
        <f t="shared" si="359"/>
        <v>1</v>
      </c>
    </row>
    <row r="5709" spans="1:21" x14ac:dyDescent="0.2">
      <c r="A5709" s="4" t="s">
        <v>5722</v>
      </c>
      <c r="B5709" s="4">
        <v>1</v>
      </c>
      <c r="C5709" s="5">
        <v>41620</v>
      </c>
      <c r="D5709" s="5">
        <v>41620</v>
      </c>
      <c r="E5709" s="5">
        <v>41620</v>
      </c>
      <c r="F5709" s="4">
        <v>23</v>
      </c>
      <c r="G5709" s="4">
        <v>21.739130429999999</v>
      </c>
      <c r="H5709" s="4">
        <v>4.3478260869999996</v>
      </c>
      <c r="I5709" s="4">
        <v>29</v>
      </c>
      <c r="J5709" s="4">
        <v>0</v>
      </c>
      <c r="K5709" s="4">
        <v>1</v>
      </c>
      <c r="L5709" s="4">
        <v>0</v>
      </c>
      <c r="M5709" s="4">
        <v>0</v>
      </c>
      <c r="N5709" s="4">
        <v>0</v>
      </c>
      <c r="O5709" s="4" t="s">
        <v>21</v>
      </c>
      <c r="P5709" s="4" t="s">
        <v>53</v>
      </c>
      <c r="Q5709" s="34">
        <f>F5709*train.output!$C$12+'relay test.csv'!G5709*train.output!$C$13+'relay test.csv'!H5709*train.output!$C$14+'relay test.csv'!I5709*train.output!$C$15+'relay test.csv'!J5709*train.output!$C$16+'relay test.csv'!K5709*train.output!$C$17+'relay test.csv'!L5709*train.output!$C$18+'relay test.csv'!M5709*train.output!$C$19</f>
        <v>5.3388949968891035</v>
      </c>
      <c r="R5709" s="33">
        <f t="shared" si="356"/>
        <v>208.28243034902206</v>
      </c>
      <c r="S5709" s="35">
        <f t="shared" si="357"/>
        <v>0.99522176802738627</v>
      </c>
      <c r="T5709" s="33">
        <f t="shared" si="358"/>
        <v>1</v>
      </c>
      <c r="U5709" s="33">
        <f t="shared" si="359"/>
        <v>1</v>
      </c>
    </row>
    <row r="5710" spans="1:21" x14ac:dyDescent="0.2">
      <c r="A5710" s="4" t="s">
        <v>5723</v>
      </c>
      <c r="B5710" s="4">
        <v>1</v>
      </c>
      <c r="C5710" s="5">
        <v>41620</v>
      </c>
      <c r="D5710" s="5">
        <v>41620</v>
      </c>
      <c r="E5710" s="5">
        <v>41620</v>
      </c>
      <c r="F5710" s="4">
        <v>20</v>
      </c>
      <c r="G5710" s="4">
        <v>45</v>
      </c>
      <c r="H5710" s="4">
        <v>10</v>
      </c>
      <c r="I5710" s="4">
        <v>35.020000000000003</v>
      </c>
      <c r="J5710" s="4">
        <v>0</v>
      </c>
      <c r="K5710" s="4">
        <v>1</v>
      </c>
      <c r="L5710" s="4">
        <v>0</v>
      </c>
      <c r="M5710" s="4">
        <v>0</v>
      </c>
      <c r="N5710" s="4">
        <v>0</v>
      </c>
      <c r="O5710" s="4" t="s">
        <v>20</v>
      </c>
      <c r="P5710" s="4" t="s">
        <v>14</v>
      </c>
      <c r="Q5710" s="34">
        <f>F5710*train.output!$C$12+'relay test.csv'!G5710*train.output!$C$13+'relay test.csv'!H5710*train.output!$C$14+'relay test.csv'!I5710*train.output!$C$15+'relay test.csv'!J5710*train.output!$C$16+'relay test.csv'!K5710*train.output!$C$17+'relay test.csv'!L5710*train.output!$C$18+'relay test.csv'!M5710*train.output!$C$19</f>
        <v>4.8939491053137303</v>
      </c>
      <c r="R5710" s="33">
        <f t="shared" si="356"/>
        <v>133.47965981738423</v>
      </c>
      <c r="S5710" s="35">
        <f t="shared" si="357"/>
        <v>0.9925639312193536</v>
      </c>
      <c r="T5710" s="33">
        <f t="shared" si="358"/>
        <v>1</v>
      </c>
      <c r="U5710" s="33">
        <f t="shared" si="359"/>
        <v>1</v>
      </c>
    </row>
    <row r="5711" spans="1:21" x14ac:dyDescent="0.2">
      <c r="A5711" s="4" t="s">
        <v>5724</v>
      </c>
      <c r="B5711" s="4">
        <v>1</v>
      </c>
      <c r="C5711" s="5">
        <v>41620</v>
      </c>
      <c r="D5711" s="5">
        <v>41620</v>
      </c>
      <c r="E5711" s="5">
        <v>41653</v>
      </c>
      <c r="F5711" s="4">
        <v>25</v>
      </c>
      <c r="G5711" s="4">
        <v>72</v>
      </c>
      <c r="H5711" s="4">
        <v>12</v>
      </c>
      <c r="I5711" s="4">
        <v>42.3</v>
      </c>
      <c r="J5711" s="4">
        <v>0.12121212121212099</v>
      </c>
      <c r="K5711" s="4">
        <v>1</v>
      </c>
      <c r="L5711" s="4">
        <v>1</v>
      </c>
      <c r="M5711" s="4">
        <v>1</v>
      </c>
      <c r="N5711" s="4">
        <v>0</v>
      </c>
      <c r="O5711" s="4" t="s">
        <v>20</v>
      </c>
      <c r="P5711" s="4" t="s">
        <v>18</v>
      </c>
      <c r="Q5711" s="34">
        <f>F5711*train.output!$C$12+'relay test.csv'!G5711*train.output!$C$13+'relay test.csv'!H5711*train.output!$C$14+'relay test.csv'!I5711*train.output!$C$15+'relay test.csv'!J5711*train.output!$C$16+'relay test.csv'!K5711*train.output!$C$17+'relay test.csv'!L5711*train.output!$C$18+'relay test.csv'!M5711*train.output!$C$19</f>
        <v>7.6125606687796914</v>
      </c>
      <c r="R5711" s="33">
        <f t="shared" si="356"/>
        <v>2023.4528620314952</v>
      </c>
      <c r="S5711" s="35">
        <f t="shared" si="357"/>
        <v>0.99950603937549998</v>
      </c>
      <c r="T5711" s="33">
        <f t="shared" si="358"/>
        <v>1</v>
      </c>
      <c r="U5711" s="33">
        <f t="shared" si="359"/>
        <v>1</v>
      </c>
    </row>
    <row r="5712" spans="1:21" x14ac:dyDescent="0.2">
      <c r="A5712" s="4" t="s">
        <v>5725</v>
      </c>
      <c r="B5712" s="4">
        <v>1</v>
      </c>
      <c r="C5712" s="5">
        <v>41620</v>
      </c>
      <c r="D5712" s="5">
        <v>41620</v>
      </c>
      <c r="E5712" s="5">
        <v>41620</v>
      </c>
      <c r="F5712" s="4">
        <v>16</v>
      </c>
      <c r="G5712" s="4">
        <v>43.75</v>
      </c>
      <c r="H5712" s="4">
        <v>12.5</v>
      </c>
      <c r="I5712" s="4">
        <v>40.020000000000003</v>
      </c>
      <c r="J5712" s="4">
        <v>0</v>
      </c>
      <c r="K5712" s="4">
        <v>1</v>
      </c>
      <c r="L5712" s="4">
        <v>1</v>
      </c>
      <c r="M5712" s="4">
        <v>1</v>
      </c>
      <c r="N5712" s="4">
        <v>0</v>
      </c>
      <c r="O5712" s="4" t="s">
        <v>13</v>
      </c>
      <c r="P5712" s="4" t="s">
        <v>53</v>
      </c>
      <c r="Q5712" s="34">
        <f>F5712*train.output!$C$12+'relay test.csv'!G5712*train.output!$C$13+'relay test.csv'!H5712*train.output!$C$14+'relay test.csv'!I5712*train.output!$C$15+'relay test.csv'!J5712*train.output!$C$16+'relay test.csv'!K5712*train.output!$C$17+'relay test.csv'!L5712*train.output!$C$18+'relay test.csv'!M5712*train.output!$C$19</f>
        <v>5.6308526546900532</v>
      </c>
      <c r="R5712" s="33">
        <f t="shared" si="356"/>
        <v>278.89982151984566</v>
      </c>
      <c r="S5712" s="35">
        <f t="shared" si="357"/>
        <v>0.99642729318450429</v>
      </c>
      <c r="T5712" s="33">
        <f t="shared" si="358"/>
        <v>1</v>
      </c>
      <c r="U5712" s="33">
        <f t="shared" si="359"/>
        <v>1</v>
      </c>
    </row>
    <row r="5713" spans="1:21" x14ac:dyDescent="0.2">
      <c r="A5713" s="4" t="s">
        <v>5726</v>
      </c>
      <c r="B5713" s="4">
        <v>1</v>
      </c>
      <c r="C5713" s="5">
        <v>41620</v>
      </c>
      <c r="D5713" s="5">
        <v>41620</v>
      </c>
      <c r="E5713" s="5">
        <v>41620</v>
      </c>
      <c r="F5713" s="4">
        <v>24</v>
      </c>
      <c r="G5713" s="4">
        <v>58.333333330000002</v>
      </c>
      <c r="H5713" s="4">
        <v>0</v>
      </c>
      <c r="I5713" s="4">
        <v>29</v>
      </c>
      <c r="J5713" s="4">
        <v>0</v>
      </c>
      <c r="K5713" s="4">
        <v>1</v>
      </c>
      <c r="L5713" s="4">
        <v>0</v>
      </c>
      <c r="M5713" s="4">
        <v>0</v>
      </c>
      <c r="N5713" s="4">
        <v>0</v>
      </c>
      <c r="O5713" s="4" t="s">
        <v>21</v>
      </c>
      <c r="P5713" s="4" t="s">
        <v>157</v>
      </c>
      <c r="Q5713" s="34">
        <f>F5713*train.output!$C$12+'relay test.csv'!G5713*train.output!$C$13+'relay test.csv'!H5713*train.output!$C$14+'relay test.csv'!I5713*train.output!$C$15+'relay test.csv'!J5713*train.output!$C$16+'relay test.csv'!K5713*train.output!$C$17+'relay test.csv'!L5713*train.output!$C$18+'relay test.csv'!M5713*train.output!$C$19</f>
        <v>5.705614632282523</v>
      </c>
      <c r="R5713" s="33">
        <f t="shared" si="356"/>
        <v>300.55015111578211</v>
      </c>
      <c r="S5713" s="35">
        <f t="shared" si="357"/>
        <v>0.99668380202662854</v>
      </c>
      <c r="T5713" s="33">
        <f t="shared" si="358"/>
        <v>1</v>
      </c>
      <c r="U5713" s="33">
        <f t="shared" si="359"/>
        <v>1</v>
      </c>
    </row>
    <row r="5714" spans="1:21" x14ac:dyDescent="0.2">
      <c r="A5714" s="4" t="s">
        <v>5727</v>
      </c>
      <c r="B5714" s="4">
        <v>1</v>
      </c>
      <c r="C5714" s="5">
        <v>41627</v>
      </c>
      <c r="D5714" s="5">
        <v>41627</v>
      </c>
      <c r="E5714" s="5">
        <v>41627</v>
      </c>
      <c r="F5714" s="4">
        <v>25</v>
      </c>
      <c r="G5714" s="4">
        <v>24</v>
      </c>
      <c r="H5714" s="4">
        <v>16</v>
      </c>
      <c r="I5714" s="4">
        <v>50.71</v>
      </c>
      <c r="J5714" s="4">
        <v>0</v>
      </c>
      <c r="K5714" s="4">
        <v>1</v>
      </c>
      <c r="L5714" s="4">
        <v>0</v>
      </c>
      <c r="M5714" s="4">
        <v>0</v>
      </c>
      <c r="N5714" s="4">
        <v>0</v>
      </c>
      <c r="O5714" s="4" t="s">
        <v>16</v>
      </c>
      <c r="P5714" s="4" t="s">
        <v>18</v>
      </c>
      <c r="Q5714" s="34">
        <f>F5714*train.output!$C$12+'relay test.csv'!G5714*train.output!$C$13+'relay test.csv'!H5714*train.output!$C$14+'relay test.csv'!I5714*train.output!$C$15+'relay test.csv'!J5714*train.output!$C$16+'relay test.csv'!K5714*train.output!$C$17+'relay test.csv'!L5714*train.output!$C$18+'relay test.csv'!M5714*train.output!$C$19</f>
        <v>5.8567343293447136</v>
      </c>
      <c r="R5714" s="33">
        <f t="shared" si="356"/>
        <v>349.58066260776468</v>
      </c>
      <c r="S5714" s="35">
        <f t="shared" si="357"/>
        <v>0.99714758939480119</v>
      </c>
      <c r="T5714" s="33">
        <f t="shared" si="358"/>
        <v>1</v>
      </c>
      <c r="U5714" s="33">
        <f t="shared" si="359"/>
        <v>1</v>
      </c>
    </row>
    <row r="5715" spans="1:21" x14ac:dyDescent="0.2">
      <c r="A5715" s="4" t="s">
        <v>5728</v>
      </c>
      <c r="B5715" s="4">
        <v>1</v>
      </c>
      <c r="C5715" s="5">
        <v>41620</v>
      </c>
      <c r="D5715" s="5">
        <v>41620</v>
      </c>
      <c r="E5715" s="5">
        <v>41620</v>
      </c>
      <c r="F5715" s="4">
        <v>23</v>
      </c>
      <c r="G5715" s="4">
        <v>4.3478260869999996</v>
      </c>
      <c r="H5715" s="4">
        <v>0</v>
      </c>
      <c r="I5715" s="4">
        <v>35</v>
      </c>
      <c r="J5715" s="4">
        <v>0</v>
      </c>
      <c r="K5715" s="4">
        <v>1</v>
      </c>
      <c r="L5715" s="4">
        <v>0</v>
      </c>
      <c r="M5715" s="4">
        <v>0</v>
      </c>
      <c r="N5715" s="4">
        <v>0</v>
      </c>
      <c r="O5715" s="4" t="s">
        <v>21</v>
      </c>
      <c r="P5715" s="4" t="s">
        <v>157</v>
      </c>
      <c r="Q5715" s="34">
        <f>F5715*train.output!$C$12+'relay test.csv'!G5715*train.output!$C$13+'relay test.csv'!H5715*train.output!$C$14+'relay test.csv'!I5715*train.output!$C$15+'relay test.csv'!J5715*train.output!$C$16+'relay test.csv'!K5715*train.output!$C$17+'relay test.csv'!L5715*train.output!$C$18+'relay test.csv'!M5715*train.output!$C$19</f>
        <v>5.1576969826920385</v>
      </c>
      <c r="R5715" s="33">
        <f t="shared" si="356"/>
        <v>173.76381336950209</v>
      </c>
      <c r="S5715" s="35">
        <f t="shared" si="357"/>
        <v>0.99427799164644171</v>
      </c>
      <c r="T5715" s="33">
        <f t="shared" si="358"/>
        <v>1</v>
      </c>
      <c r="U5715" s="33">
        <f t="shared" si="359"/>
        <v>1</v>
      </c>
    </row>
    <row r="5716" spans="1:21" x14ac:dyDescent="0.2">
      <c r="A5716" s="4" t="s">
        <v>5729</v>
      </c>
      <c r="B5716" s="4">
        <v>1</v>
      </c>
      <c r="C5716" s="5">
        <v>41620</v>
      </c>
      <c r="D5716" s="5">
        <v>41620</v>
      </c>
      <c r="E5716" s="5">
        <v>41627</v>
      </c>
      <c r="F5716" s="4">
        <v>23</v>
      </c>
      <c r="G5716" s="4">
        <v>4.3478260869999996</v>
      </c>
      <c r="H5716" s="4">
        <v>4.3478260869999996</v>
      </c>
      <c r="I5716" s="4">
        <v>69.92</v>
      </c>
      <c r="J5716" s="4">
        <v>0.28571428571428598</v>
      </c>
      <c r="K5716" s="4">
        <v>1</v>
      </c>
      <c r="L5716" s="4">
        <v>0</v>
      </c>
      <c r="M5716" s="4">
        <v>0</v>
      </c>
      <c r="N5716" s="4">
        <v>0</v>
      </c>
      <c r="O5716" s="4" t="s">
        <v>13</v>
      </c>
      <c r="P5716" s="4" t="s">
        <v>18</v>
      </c>
      <c r="Q5716" s="34">
        <f>F5716*train.output!$C$12+'relay test.csv'!G5716*train.output!$C$13+'relay test.csv'!H5716*train.output!$C$14+'relay test.csv'!I5716*train.output!$C$15+'relay test.csv'!J5716*train.output!$C$16+'relay test.csv'!K5716*train.output!$C$17+'relay test.csv'!L5716*train.output!$C$18+'relay test.csv'!M5716*train.output!$C$19</f>
        <v>4.9156948888136069</v>
      </c>
      <c r="R5716" s="33">
        <f t="shared" si="356"/>
        <v>136.4140694859139</v>
      </c>
      <c r="S5716" s="35">
        <f t="shared" si="357"/>
        <v>0.99272272480000667</v>
      </c>
      <c r="T5716" s="33">
        <f t="shared" si="358"/>
        <v>1</v>
      </c>
      <c r="U5716" s="33">
        <f t="shared" si="359"/>
        <v>1</v>
      </c>
    </row>
    <row r="5717" spans="1:21" x14ac:dyDescent="0.2">
      <c r="A5717" s="4" t="s">
        <v>5730</v>
      </c>
      <c r="B5717" s="4">
        <v>1</v>
      </c>
      <c r="C5717" s="5">
        <v>41620</v>
      </c>
      <c r="D5717" s="5">
        <v>41620</v>
      </c>
      <c r="E5717" s="5">
        <v>41620</v>
      </c>
      <c r="F5717" s="4">
        <v>23</v>
      </c>
      <c r="G5717" s="4">
        <v>8.6956521739999992</v>
      </c>
      <c r="H5717" s="4">
        <v>4.3478260869999996</v>
      </c>
      <c r="I5717" s="4">
        <v>35</v>
      </c>
      <c r="J5717" s="4">
        <v>0</v>
      </c>
      <c r="K5717" s="4">
        <v>1</v>
      </c>
      <c r="L5717" s="4">
        <v>0</v>
      </c>
      <c r="M5717" s="4">
        <v>0</v>
      </c>
      <c r="N5717" s="4">
        <v>0</v>
      </c>
      <c r="O5717" s="4" t="s">
        <v>21</v>
      </c>
      <c r="P5717" s="4" t="s">
        <v>157</v>
      </c>
      <c r="Q5717" s="34">
        <f>F5717*train.output!$C$12+'relay test.csv'!G5717*train.output!$C$13+'relay test.csv'!H5717*train.output!$C$14+'relay test.csv'!I5717*train.output!$C$15+'relay test.csv'!J5717*train.output!$C$16+'relay test.csv'!K5717*train.output!$C$17+'relay test.csv'!L5717*train.output!$C$18+'relay test.csv'!M5717*train.output!$C$19</f>
        <v>5.2417098361282548</v>
      </c>
      <c r="R5717" s="33">
        <f t="shared" si="356"/>
        <v>188.99297331259092</v>
      </c>
      <c r="S5717" s="35">
        <f t="shared" si="357"/>
        <v>0.99473664745298385</v>
      </c>
      <c r="T5717" s="33">
        <f t="shared" si="358"/>
        <v>1</v>
      </c>
      <c r="U5717" s="33">
        <f t="shared" si="359"/>
        <v>1</v>
      </c>
    </row>
    <row r="5718" spans="1:21" x14ac:dyDescent="0.2">
      <c r="A5718" s="4" t="s">
        <v>5731</v>
      </c>
      <c r="B5718" s="4">
        <v>1</v>
      </c>
      <c r="C5718" s="5">
        <v>41620</v>
      </c>
      <c r="D5718" s="5">
        <v>41620</v>
      </c>
      <c r="E5718" s="5">
        <v>41620</v>
      </c>
      <c r="F5718" s="4">
        <v>23</v>
      </c>
      <c r="G5718" s="4">
        <v>0</v>
      </c>
      <c r="H5718" s="4">
        <v>0</v>
      </c>
      <c r="I5718" s="4">
        <v>51.29</v>
      </c>
      <c r="J5718" s="4">
        <v>0</v>
      </c>
      <c r="K5718" s="4">
        <v>1</v>
      </c>
      <c r="L5718" s="4">
        <v>0</v>
      </c>
      <c r="M5718" s="4">
        <v>0</v>
      </c>
      <c r="N5718" s="4">
        <v>0</v>
      </c>
      <c r="O5718" s="4" t="s">
        <v>13</v>
      </c>
      <c r="P5718" s="4" t="s">
        <v>18</v>
      </c>
      <c r="Q5718" s="34">
        <f>F5718*train.output!$C$12+'relay test.csv'!G5718*train.output!$C$13+'relay test.csv'!H5718*train.output!$C$14+'relay test.csv'!I5718*train.output!$C$15+'relay test.csv'!J5718*train.output!$C$16+'relay test.csv'!K5718*train.output!$C$17+'relay test.csv'!L5718*train.output!$C$18+'relay test.csv'!M5718*train.output!$C$19</f>
        <v>5.075053140128273</v>
      </c>
      <c r="R5718" s="33">
        <f t="shared" si="356"/>
        <v>159.98069314806301</v>
      </c>
      <c r="S5718" s="35">
        <f t="shared" si="357"/>
        <v>0.99378807495206745</v>
      </c>
      <c r="T5718" s="33">
        <f t="shared" si="358"/>
        <v>1</v>
      </c>
      <c r="U5718" s="33">
        <f t="shared" si="359"/>
        <v>1</v>
      </c>
    </row>
    <row r="5719" spans="1:21" x14ac:dyDescent="0.2">
      <c r="A5719" s="4" t="s">
        <v>5732</v>
      </c>
      <c r="B5719" s="4">
        <v>1</v>
      </c>
      <c r="C5719" s="5">
        <v>41602</v>
      </c>
      <c r="D5719" s="5">
        <v>41635</v>
      </c>
      <c r="E5719" s="5">
        <v>41635</v>
      </c>
      <c r="F5719" s="4">
        <v>19</v>
      </c>
      <c r="G5719" s="4">
        <v>78.947368420000004</v>
      </c>
      <c r="H5719" s="4">
        <v>5.263157895</v>
      </c>
      <c r="I5719" s="4">
        <v>69</v>
      </c>
      <c r="J5719" s="4">
        <v>0</v>
      </c>
      <c r="K5719" s="4">
        <v>1</v>
      </c>
      <c r="L5719" s="4">
        <v>0</v>
      </c>
      <c r="M5719" s="4">
        <v>0</v>
      </c>
      <c r="N5719" s="4">
        <v>0</v>
      </c>
      <c r="O5719" s="4" t="s">
        <v>26</v>
      </c>
      <c r="P5719" s="4" t="s">
        <v>157</v>
      </c>
      <c r="Q5719" s="34">
        <f>F5719*train.output!$C$12+'relay test.csv'!G5719*train.output!$C$13+'relay test.csv'!H5719*train.output!$C$14+'relay test.csv'!I5719*train.output!$C$15+'relay test.csv'!J5719*train.output!$C$16+'relay test.csv'!K5719*train.output!$C$17+'relay test.csv'!L5719*train.output!$C$18+'relay test.csv'!M5719*train.output!$C$19</f>
        <v>4.6966875555617902</v>
      </c>
      <c r="R5719" s="33">
        <f t="shared" si="356"/>
        <v>109.58358107281104</v>
      </c>
      <c r="S5719" s="35">
        <f t="shared" si="357"/>
        <v>0.99095706622720447</v>
      </c>
      <c r="T5719" s="33">
        <f t="shared" si="358"/>
        <v>1</v>
      </c>
      <c r="U5719" s="33">
        <f t="shared" si="359"/>
        <v>1</v>
      </c>
    </row>
    <row r="5720" spans="1:21" x14ac:dyDescent="0.2">
      <c r="A5720" s="4" t="s">
        <v>5733</v>
      </c>
      <c r="B5720" s="4">
        <v>1</v>
      </c>
      <c r="C5720" s="5">
        <v>41621</v>
      </c>
      <c r="D5720" s="5">
        <v>41621</v>
      </c>
      <c r="E5720" s="5">
        <v>41621</v>
      </c>
      <c r="F5720" s="4">
        <v>24</v>
      </c>
      <c r="G5720" s="4">
        <v>16.666666670000001</v>
      </c>
      <c r="H5720" s="4">
        <v>12.5</v>
      </c>
      <c r="I5720" s="4">
        <v>35</v>
      </c>
      <c r="J5720" s="4">
        <v>0</v>
      </c>
      <c r="K5720" s="4">
        <v>1</v>
      </c>
      <c r="L5720" s="4">
        <v>0</v>
      </c>
      <c r="M5720" s="4">
        <v>0</v>
      </c>
      <c r="N5720" s="4">
        <v>0</v>
      </c>
      <c r="O5720" s="4" t="s">
        <v>26</v>
      </c>
      <c r="P5720" s="4" t="s">
        <v>157</v>
      </c>
      <c r="Q5720" s="34">
        <f>F5720*train.output!$C$12+'relay test.csv'!G5720*train.output!$C$13+'relay test.csv'!H5720*train.output!$C$14+'relay test.csv'!I5720*train.output!$C$15+'relay test.csv'!J5720*train.output!$C$16+'relay test.csv'!K5720*train.output!$C$17+'relay test.csv'!L5720*train.output!$C$18+'relay test.csv'!M5720*train.output!$C$19</f>
        <v>5.6100810259385225</v>
      </c>
      <c r="R5720" s="33">
        <f t="shared" si="356"/>
        <v>273.16637066964097</v>
      </c>
      <c r="S5720" s="35">
        <f t="shared" si="357"/>
        <v>0.9963525796487821</v>
      </c>
      <c r="T5720" s="33">
        <f t="shared" si="358"/>
        <v>1</v>
      </c>
      <c r="U5720" s="33">
        <f t="shared" si="359"/>
        <v>1</v>
      </c>
    </row>
    <row r="5721" spans="1:21" x14ac:dyDescent="0.2">
      <c r="A5721" s="4" t="s">
        <v>5734</v>
      </c>
      <c r="B5721" s="4">
        <v>1</v>
      </c>
      <c r="C5721" s="5">
        <v>41621</v>
      </c>
      <c r="D5721" s="5">
        <v>41621</v>
      </c>
      <c r="E5721" s="5">
        <v>41621</v>
      </c>
      <c r="F5721" s="4">
        <v>24</v>
      </c>
      <c r="G5721" s="4">
        <v>0</v>
      </c>
      <c r="H5721" s="4">
        <v>0</v>
      </c>
      <c r="I5721" s="4">
        <v>31</v>
      </c>
      <c r="J5721" s="4">
        <v>0</v>
      </c>
      <c r="K5721" s="4">
        <v>1</v>
      </c>
      <c r="L5721" s="4">
        <v>0</v>
      </c>
      <c r="M5721" s="4">
        <v>0</v>
      </c>
      <c r="N5721" s="4">
        <v>0</v>
      </c>
      <c r="O5721" s="4" t="s">
        <v>21</v>
      </c>
      <c r="P5721" s="4" t="s">
        <v>53</v>
      </c>
      <c r="Q5721" s="34">
        <f>F5721*train.output!$C$12+'relay test.csv'!G5721*train.output!$C$13+'relay test.csv'!H5721*train.output!$C$14+'relay test.csv'!I5721*train.output!$C$15+'relay test.csv'!J5721*train.output!$C$16+'relay test.csv'!K5721*train.output!$C$17+'relay test.csv'!L5721*train.output!$C$18+'relay test.csv'!M5721*train.output!$C$19</f>
        <v>5.3583039444867735</v>
      </c>
      <c r="R5721" s="33">
        <f t="shared" si="356"/>
        <v>212.36445892116515</v>
      </c>
      <c r="S5721" s="35">
        <f t="shared" si="357"/>
        <v>0.99531318381207301</v>
      </c>
      <c r="T5721" s="33">
        <f t="shared" si="358"/>
        <v>1</v>
      </c>
      <c r="U5721" s="33">
        <f t="shared" si="359"/>
        <v>1</v>
      </c>
    </row>
    <row r="5722" spans="1:21" x14ac:dyDescent="0.2">
      <c r="A5722" s="4" t="s">
        <v>5735</v>
      </c>
      <c r="B5722" s="4">
        <v>1</v>
      </c>
      <c r="C5722" s="5">
        <v>41621</v>
      </c>
      <c r="D5722" s="5">
        <v>41621</v>
      </c>
      <c r="E5722" s="5">
        <v>41621</v>
      </c>
      <c r="F5722" s="4">
        <v>18</v>
      </c>
      <c r="G5722" s="4">
        <v>50</v>
      </c>
      <c r="H5722" s="4">
        <v>11.11111111</v>
      </c>
      <c r="I5722" s="4">
        <v>40.020000000000003</v>
      </c>
      <c r="J5722" s="4">
        <v>0</v>
      </c>
      <c r="K5722" s="4">
        <v>1</v>
      </c>
      <c r="L5722" s="4">
        <v>0</v>
      </c>
      <c r="M5722" s="4">
        <v>0</v>
      </c>
      <c r="N5722" s="4">
        <v>0</v>
      </c>
      <c r="O5722" s="4" t="s">
        <v>20</v>
      </c>
      <c r="P5722" s="4" t="s">
        <v>18</v>
      </c>
      <c r="Q5722" s="34">
        <f>F5722*train.output!$C$12+'relay test.csv'!G5722*train.output!$C$13+'relay test.csv'!H5722*train.output!$C$14+'relay test.csv'!I5722*train.output!$C$15+'relay test.csv'!J5722*train.output!$C$16+'relay test.csv'!K5722*train.output!$C$17+'relay test.csv'!L5722*train.output!$C$18+'relay test.csv'!M5722*train.output!$C$19</f>
        <v>4.4967147459983492</v>
      </c>
      <c r="R5722" s="33">
        <f t="shared" si="356"/>
        <v>89.721887400845716</v>
      </c>
      <c r="S5722" s="35">
        <f t="shared" si="357"/>
        <v>0.98897730163415143</v>
      </c>
      <c r="T5722" s="33">
        <f t="shared" si="358"/>
        <v>1</v>
      </c>
      <c r="U5722" s="33">
        <f t="shared" si="359"/>
        <v>1</v>
      </c>
    </row>
    <row r="5723" spans="1:21" x14ac:dyDescent="0.2">
      <c r="A5723" s="4" t="s">
        <v>5736</v>
      </c>
      <c r="B5723" s="4">
        <v>1</v>
      </c>
      <c r="C5723" s="5">
        <v>41621</v>
      </c>
      <c r="D5723" s="5">
        <v>41621</v>
      </c>
      <c r="E5723" s="5">
        <v>41621</v>
      </c>
      <c r="F5723" s="4">
        <v>24</v>
      </c>
      <c r="G5723" s="4">
        <v>0</v>
      </c>
      <c r="H5723" s="4">
        <v>0</v>
      </c>
      <c r="I5723" s="4">
        <v>40</v>
      </c>
      <c r="J5723" s="4">
        <v>0</v>
      </c>
      <c r="K5723" s="4">
        <v>1</v>
      </c>
      <c r="L5723" s="4">
        <v>1</v>
      </c>
      <c r="M5723" s="4">
        <v>1</v>
      </c>
      <c r="N5723" s="4">
        <v>0</v>
      </c>
      <c r="O5723" s="4" t="s">
        <v>16</v>
      </c>
      <c r="P5723" s="4" t="s">
        <v>53</v>
      </c>
      <c r="Q5723" s="34">
        <f>F5723*train.output!$C$12+'relay test.csv'!G5723*train.output!$C$13+'relay test.csv'!H5723*train.output!$C$14+'relay test.csv'!I5723*train.output!$C$15+'relay test.csv'!J5723*train.output!$C$16+'relay test.csv'!K5723*train.output!$C$17+'relay test.csv'!L5723*train.output!$C$18+'relay test.csv'!M5723*train.output!$C$19</f>
        <v>6.9023250879301647</v>
      </c>
      <c r="R5723" s="33">
        <f t="shared" si="356"/>
        <v>994.58452578499612</v>
      </c>
      <c r="S5723" s="35">
        <f t="shared" si="357"/>
        <v>0.99899556494290476</v>
      </c>
      <c r="T5723" s="33">
        <f t="shared" si="358"/>
        <v>1</v>
      </c>
      <c r="U5723" s="33">
        <f t="shared" si="359"/>
        <v>1</v>
      </c>
    </row>
    <row r="5724" spans="1:21" x14ac:dyDescent="0.2">
      <c r="A5724" s="4" t="s">
        <v>5737</v>
      </c>
      <c r="B5724" s="4">
        <v>0</v>
      </c>
      <c r="C5724" s="5">
        <v>41621</v>
      </c>
      <c r="D5724" s="5">
        <v>41621</v>
      </c>
      <c r="E5724" s="5">
        <v>41621</v>
      </c>
      <c r="F5724" s="4">
        <v>12</v>
      </c>
      <c r="G5724" s="4">
        <v>58.333333330000002</v>
      </c>
      <c r="H5724" s="4">
        <v>16.666666670000001</v>
      </c>
      <c r="I5724" s="4">
        <v>40.020000000000003</v>
      </c>
      <c r="J5724" s="4">
        <v>0</v>
      </c>
      <c r="K5724" s="4">
        <v>1</v>
      </c>
      <c r="L5724" s="4">
        <v>0</v>
      </c>
      <c r="M5724" s="4">
        <v>0</v>
      </c>
      <c r="N5724" s="4">
        <v>0</v>
      </c>
      <c r="O5724" s="4" t="s">
        <v>13</v>
      </c>
      <c r="P5724" s="4" t="s">
        <v>18</v>
      </c>
      <c r="Q5724" s="34">
        <f>F5724*train.output!$C$12+'relay test.csv'!G5724*train.output!$C$13+'relay test.csv'!H5724*train.output!$C$14+'relay test.csv'!I5724*train.output!$C$15+'relay test.csv'!J5724*train.output!$C$16+'relay test.csv'!K5724*train.output!$C$17+'relay test.csv'!L5724*train.output!$C$18+'relay test.csv'!M5724*train.output!$C$19</f>
        <v>3.3488450950861335</v>
      </c>
      <c r="R5724" s="33">
        <f t="shared" si="356"/>
        <v>28.46983469785734</v>
      </c>
      <c r="S5724" s="35">
        <f t="shared" si="357"/>
        <v>0.96606699663392726</v>
      </c>
      <c r="T5724" s="33">
        <f t="shared" si="358"/>
        <v>1</v>
      </c>
      <c r="U5724" s="33">
        <f t="shared" si="359"/>
        <v>0</v>
      </c>
    </row>
    <row r="5725" spans="1:21" x14ac:dyDescent="0.2">
      <c r="A5725" s="4" t="s">
        <v>5738</v>
      </c>
      <c r="B5725" s="4">
        <v>1</v>
      </c>
      <c r="C5725" s="5">
        <v>41621</v>
      </c>
      <c r="D5725" s="5">
        <v>41621</v>
      </c>
      <c r="E5725" s="5">
        <v>41621</v>
      </c>
      <c r="F5725" s="4">
        <v>24</v>
      </c>
      <c r="G5725" s="4">
        <v>8.3333333330000006</v>
      </c>
      <c r="H5725" s="4">
        <v>0</v>
      </c>
      <c r="I5725" s="4">
        <v>31</v>
      </c>
      <c r="J5725" s="4">
        <v>0</v>
      </c>
      <c r="K5725" s="4">
        <v>1</v>
      </c>
      <c r="L5725" s="4">
        <v>0</v>
      </c>
      <c r="M5725" s="4">
        <v>0</v>
      </c>
      <c r="N5725" s="4">
        <v>0</v>
      </c>
      <c r="O5725" s="4" t="s">
        <v>21</v>
      </c>
      <c r="P5725" s="4" t="s">
        <v>53</v>
      </c>
      <c r="Q5725" s="34">
        <f>F5725*train.output!$C$12+'relay test.csv'!G5725*train.output!$C$13+'relay test.csv'!H5725*train.output!$C$14+'relay test.csv'!I5725*train.output!$C$15+'relay test.csv'!J5725*train.output!$C$16+'relay test.csv'!K5725*train.output!$C$17+'relay test.csv'!L5725*train.output!$C$18+'relay test.csv'!M5725*train.output!$C$19</f>
        <v>5.4069150826528283</v>
      </c>
      <c r="R5725" s="33">
        <f t="shared" si="356"/>
        <v>222.9427657419852</v>
      </c>
      <c r="S5725" s="35">
        <f t="shared" si="357"/>
        <v>0.99553457332418527</v>
      </c>
      <c r="T5725" s="33">
        <f t="shared" si="358"/>
        <v>1</v>
      </c>
      <c r="U5725" s="33">
        <f t="shared" si="359"/>
        <v>1</v>
      </c>
    </row>
    <row r="5726" spans="1:21" x14ac:dyDescent="0.2">
      <c r="A5726" s="4" t="s">
        <v>5739</v>
      </c>
      <c r="B5726" s="4">
        <v>1</v>
      </c>
      <c r="C5726" s="5">
        <v>41621</v>
      </c>
      <c r="D5726" s="5">
        <v>41621</v>
      </c>
      <c r="E5726" s="5">
        <v>41640</v>
      </c>
      <c r="F5726" s="4">
        <v>22</v>
      </c>
      <c r="G5726" s="4">
        <v>100</v>
      </c>
      <c r="H5726" s="4">
        <v>13.636363640000001</v>
      </c>
      <c r="I5726" s="4">
        <v>55</v>
      </c>
      <c r="J5726" s="4">
        <v>0.105263157894737</v>
      </c>
      <c r="K5726" s="4">
        <v>1</v>
      </c>
      <c r="L5726" s="4">
        <v>0</v>
      </c>
      <c r="M5726" s="4">
        <v>1</v>
      </c>
      <c r="N5726" s="4">
        <v>0</v>
      </c>
      <c r="O5726" s="4" t="s">
        <v>26</v>
      </c>
      <c r="P5726" s="4" t="s">
        <v>157</v>
      </c>
      <c r="Q5726" s="34">
        <f>F5726*train.output!$C$12+'relay test.csv'!G5726*train.output!$C$13+'relay test.csv'!H5726*train.output!$C$14+'relay test.csv'!I5726*train.output!$C$15+'relay test.csv'!J5726*train.output!$C$16+'relay test.csv'!K5726*train.output!$C$17+'relay test.csv'!L5726*train.output!$C$18+'relay test.csv'!M5726*train.output!$C$19</f>
        <v>6.3934245845992663</v>
      </c>
      <c r="R5726" s="33">
        <f t="shared" si="356"/>
        <v>597.9006389834899</v>
      </c>
      <c r="S5726" s="35">
        <f t="shared" si="357"/>
        <v>0.99833027394711538</v>
      </c>
      <c r="T5726" s="33">
        <f t="shared" si="358"/>
        <v>1</v>
      </c>
      <c r="U5726" s="33">
        <f t="shared" si="359"/>
        <v>1</v>
      </c>
    </row>
    <row r="5727" spans="1:21" x14ac:dyDescent="0.2">
      <c r="A5727" s="4" t="s">
        <v>5740</v>
      </c>
      <c r="B5727" s="4">
        <v>1</v>
      </c>
      <c r="C5727" s="5">
        <v>41621</v>
      </c>
      <c r="D5727" s="5">
        <v>41621</v>
      </c>
      <c r="E5727" s="5">
        <v>41652</v>
      </c>
      <c r="F5727" s="4">
        <v>27</v>
      </c>
      <c r="G5727" s="4">
        <v>40.74074074</v>
      </c>
      <c r="H5727" s="4">
        <v>29.62962963</v>
      </c>
      <c r="I5727" s="4">
        <v>52.48</v>
      </c>
      <c r="J5727" s="4">
        <v>6.4516129032258104E-2</v>
      </c>
      <c r="K5727" s="4">
        <v>1</v>
      </c>
      <c r="L5727" s="4">
        <v>0</v>
      </c>
      <c r="M5727" s="4">
        <v>0</v>
      </c>
      <c r="N5727" s="4">
        <v>0</v>
      </c>
      <c r="O5727" s="4" t="s">
        <v>16</v>
      </c>
      <c r="P5727" s="4" t="s">
        <v>157</v>
      </c>
      <c r="Q5727" s="34">
        <f>F5727*train.output!$C$12+'relay test.csv'!G5727*train.output!$C$13+'relay test.csv'!H5727*train.output!$C$14+'relay test.csv'!I5727*train.output!$C$15+'relay test.csv'!J5727*train.output!$C$16+'relay test.csv'!K5727*train.output!$C$17+'relay test.csv'!L5727*train.output!$C$18+'relay test.csv'!M5727*train.output!$C$19</f>
        <v>6.5156687426195763</v>
      </c>
      <c r="R5727" s="33">
        <f t="shared" si="356"/>
        <v>675.64564351438287</v>
      </c>
      <c r="S5727" s="35">
        <f t="shared" si="357"/>
        <v>0.99852212157192621</v>
      </c>
      <c r="T5727" s="33">
        <f t="shared" si="358"/>
        <v>1</v>
      </c>
      <c r="U5727" s="33">
        <f t="shared" si="359"/>
        <v>1</v>
      </c>
    </row>
    <row r="5728" spans="1:21" x14ac:dyDescent="0.2">
      <c r="A5728" s="4" t="s">
        <v>5741</v>
      </c>
      <c r="B5728" s="4">
        <v>1</v>
      </c>
      <c r="C5728" s="5">
        <v>41621</v>
      </c>
      <c r="D5728" s="5">
        <v>41621</v>
      </c>
      <c r="E5728" s="5">
        <v>41621</v>
      </c>
      <c r="F5728" s="4">
        <v>23</v>
      </c>
      <c r="G5728" s="4">
        <v>13.043478260000001</v>
      </c>
      <c r="H5728" s="4">
        <v>8.6956521739999992</v>
      </c>
      <c r="I5728" s="4">
        <v>29.2</v>
      </c>
      <c r="J5728" s="4">
        <v>0</v>
      </c>
      <c r="K5728" s="4">
        <v>1</v>
      </c>
      <c r="L5728" s="4">
        <v>0</v>
      </c>
      <c r="M5728" s="4">
        <v>0</v>
      </c>
      <c r="N5728" s="4">
        <v>0</v>
      </c>
      <c r="O5728" s="4" t="s">
        <v>16</v>
      </c>
      <c r="P5728" s="4" t="s">
        <v>53</v>
      </c>
      <c r="Q5728" s="34">
        <f>F5728*train.output!$C$12+'relay test.csv'!G5728*train.output!$C$13+'relay test.csv'!H5728*train.output!$C$14+'relay test.csv'!I5728*train.output!$C$15+'relay test.csv'!J5728*train.output!$C$16+'relay test.csv'!K5728*train.output!$C$17+'relay test.csv'!L5728*train.output!$C$18+'relay test.csv'!M5728*train.output!$C$19</f>
        <v>5.3461175794123221</v>
      </c>
      <c r="R5728" s="33">
        <f t="shared" si="356"/>
        <v>209.79221309234876</v>
      </c>
      <c r="S5728" s="35">
        <f t="shared" si="357"/>
        <v>0.99525599174025514</v>
      </c>
      <c r="T5728" s="33">
        <f t="shared" si="358"/>
        <v>1</v>
      </c>
      <c r="U5728" s="33">
        <f t="shared" si="359"/>
        <v>1</v>
      </c>
    </row>
    <row r="5729" spans="1:21" x14ac:dyDescent="0.2">
      <c r="A5729" s="4" t="s">
        <v>5742</v>
      </c>
      <c r="B5729" s="4">
        <v>1</v>
      </c>
      <c r="C5729" s="5">
        <v>41621</v>
      </c>
      <c r="D5729" s="5">
        <v>41621</v>
      </c>
      <c r="E5729" s="5">
        <v>41621</v>
      </c>
      <c r="F5729" s="4">
        <v>24</v>
      </c>
      <c r="G5729" s="4">
        <v>0</v>
      </c>
      <c r="H5729" s="4">
        <v>0</v>
      </c>
      <c r="I5729" s="4">
        <v>29</v>
      </c>
      <c r="J5729" s="4">
        <v>0</v>
      </c>
      <c r="K5729" s="4">
        <v>1</v>
      </c>
      <c r="L5729" s="4">
        <v>0</v>
      </c>
      <c r="M5729" s="4">
        <v>0</v>
      </c>
      <c r="N5729" s="4">
        <v>0</v>
      </c>
      <c r="O5729" s="4" t="s">
        <v>21</v>
      </c>
      <c r="P5729" s="4" t="s">
        <v>53</v>
      </c>
      <c r="Q5729" s="34">
        <f>F5729*train.output!$C$12+'relay test.csv'!G5729*train.output!$C$13+'relay test.csv'!H5729*train.output!$C$14+'relay test.csv'!I5729*train.output!$C$15+'relay test.csv'!J5729*train.output!$C$16+'relay test.csv'!K5729*train.output!$C$17+'relay test.csv'!L5729*train.output!$C$18+'relay test.csv'!M5729*train.output!$C$19</f>
        <v>5.3653366651259748</v>
      </c>
      <c r="R5729" s="33">
        <f t="shared" si="356"/>
        <v>213.86322285116952</v>
      </c>
      <c r="S5729" s="35">
        <f t="shared" si="357"/>
        <v>0.9953458763825177</v>
      </c>
      <c r="T5729" s="33">
        <f t="shared" si="358"/>
        <v>1</v>
      </c>
      <c r="U5729" s="33">
        <f t="shared" si="359"/>
        <v>1</v>
      </c>
    </row>
    <row r="5730" spans="1:21" x14ac:dyDescent="0.2">
      <c r="A5730" s="4" t="s">
        <v>5743</v>
      </c>
      <c r="B5730" s="4">
        <v>1</v>
      </c>
      <c r="C5730" s="5">
        <v>41621</v>
      </c>
      <c r="D5730" s="5">
        <v>41621</v>
      </c>
      <c r="E5730" s="5">
        <v>41621</v>
      </c>
      <c r="F5730" s="4">
        <v>24</v>
      </c>
      <c r="G5730" s="4">
        <v>4.1666666670000003</v>
      </c>
      <c r="H5730" s="4">
        <v>0</v>
      </c>
      <c r="I5730" s="4">
        <v>29</v>
      </c>
      <c r="J5730" s="4">
        <v>0</v>
      </c>
      <c r="K5730" s="4">
        <v>1</v>
      </c>
      <c r="L5730" s="4">
        <v>0</v>
      </c>
      <c r="M5730" s="4">
        <v>0</v>
      </c>
      <c r="N5730" s="4">
        <v>0</v>
      </c>
      <c r="O5730" s="4" t="s">
        <v>21</v>
      </c>
      <c r="P5730" s="4" t="s">
        <v>53</v>
      </c>
      <c r="Q5730" s="34">
        <f>F5730*train.output!$C$12+'relay test.csv'!G5730*train.output!$C$13+'relay test.csv'!H5730*train.output!$C$14+'relay test.csv'!I5730*train.output!$C$15+'relay test.csv'!J5730*train.output!$C$16+'relay test.csv'!K5730*train.output!$C$17+'relay test.csv'!L5730*train.output!$C$18+'relay test.csv'!M5730*train.output!$C$19</f>
        <v>5.3896422342119186</v>
      </c>
      <c r="R5730" s="33">
        <f t="shared" si="356"/>
        <v>219.12497610891648</v>
      </c>
      <c r="S5730" s="35">
        <f t="shared" si="357"/>
        <v>0.99545712613953807</v>
      </c>
      <c r="T5730" s="33">
        <f t="shared" si="358"/>
        <v>1</v>
      </c>
      <c r="U5730" s="33">
        <f t="shared" si="359"/>
        <v>1</v>
      </c>
    </row>
    <row r="5731" spans="1:21" x14ac:dyDescent="0.2">
      <c r="A5731" s="4" t="s">
        <v>5744</v>
      </c>
      <c r="B5731" s="4">
        <v>1</v>
      </c>
      <c r="C5731" s="5">
        <v>41621</v>
      </c>
      <c r="D5731" s="5">
        <v>41621</v>
      </c>
      <c r="E5731" s="5">
        <v>41621</v>
      </c>
      <c r="F5731" s="4">
        <v>24</v>
      </c>
      <c r="G5731" s="4">
        <v>12.5</v>
      </c>
      <c r="H5731" s="4">
        <v>4.1666666670000003</v>
      </c>
      <c r="I5731" s="4">
        <v>35</v>
      </c>
      <c r="J5731" s="4">
        <v>0</v>
      </c>
      <c r="K5731" s="4">
        <v>1</v>
      </c>
      <c r="L5731" s="4">
        <v>0</v>
      </c>
      <c r="M5731" s="4">
        <v>0</v>
      </c>
      <c r="N5731" s="4">
        <v>0</v>
      </c>
      <c r="O5731" s="4" t="s">
        <v>21</v>
      </c>
      <c r="P5731" s="4" t="s">
        <v>53</v>
      </c>
      <c r="Q5731" s="34">
        <f>F5731*train.output!$C$12+'relay test.csv'!G5731*train.output!$C$13+'relay test.csv'!H5731*train.output!$C$14+'relay test.csv'!I5731*train.output!$C$15+'relay test.csv'!J5731*train.output!$C$16+'relay test.csv'!K5731*train.output!$C$17+'relay test.csv'!L5731*train.output!$C$18+'relay test.csv'!M5731*train.output!$C$19</f>
        <v>5.4733619592564358</v>
      </c>
      <c r="R5731" s="33">
        <f t="shared" si="356"/>
        <v>238.25986773838937</v>
      </c>
      <c r="S5731" s="35">
        <f t="shared" si="357"/>
        <v>0.99582044406589154</v>
      </c>
      <c r="T5731" s="33">
        <f t="shared" si="358"/>
        <v>1</v>
      </c>
      <c r="U5731" s="33">
        <f t="shared" si="359"/>
        <v>1</v>
      </c>
    </row>
    <row r="5732" spans="1:21" x14ac:dyDescent="0.2">
      <c r="A5732" s="4" t="s">
        <v>5745</v>
      </c>
      <c r="B5732" s="4">
        <v>1</v>
      </c>
      <c r="C5732" s="5">
        <v>41621</v>
      </c>
      <c r="D5732" s="5">
        <v>41621</v>
      </c>
      <c r="E5732" s="5">
        <v>41621</v>
      </c>
      <c r="F5732" s="4">
        <v>24</v>
      </c>
      <c r="G5732" s="4">
        <v>12.5</v>
      </c>
      <c r="H5732" s="4">
        <v>4.1666666670000003</v>
      </c>
      <c r="I5732" s="4">
        <v>35</v>
      </c>
      <c r="J5732" s="4">
        <v>0</v>
      </c>
      <c r="K5732" s="4">
        <v>1</v>
      </c>
      <c r="L5732" s="4">
        <v>0</v>
      </c>
      <c r="M5732" s="4">
        <v>0</v>
      </c>
      <c r="N5732" s="4">
        <v>0</v>
      </c>
      <c r="O5732" s="4" t="s">
        <v>21</v>
      </c>
      <c r="P5732" s="4" t="s">
        <v>53</v>
      </c>
      <c r="Q5732" s="34">
        <f>F5732*train.output!$C$12+'relay test.csv'!G5732*train.output!$C$13+'relay test.csv'!H5732*train.output!$C$14+'relay test.csv'!I5732*train.output!$C$15+'relay test.csv'!J5732*train.output!$C$16+'relay test.csv'!K5732*train.output!$C$17+'relay test.csv'!L5732*train.output!$C$18+'relay test.csv'!M5732*train.output!$C$19</f>
        <v>5.4733619592564358</v>
      </c>
      <c r="R5732" s="33">
        <f t="shared" si="356"/>
        <v>238.25986773838937</v>
      </c>
      <c r="S5732" s="35">
        <f t="shared" si="357"/>
        <v>0.99582044406589154</v>
      </c>
      <c r="T5732" s="33">
        <f t="shared" si="358"/>
        <v>1</v>
      </c>
      <c r="U5732" s="33">
        <f t="shared" si="359"/>
        <v>1</v>
      </c>
    </row>
    <row r="5733" spans="1:21" x14ac:dyDescent="0.2">
      <c r="A5733" s="4" t="s">
        <v>5746</v>
      </c>
      <c r="B5733" s="4">
        <v>0</v>
      </c>
      <c r="C5733" s="5">
        <v>41621</v>
      </c>
      <c r="D5733" s="5">
        <v>41621</v>
      </c>
      <c r="E5733" s="5">
        <v>41621</v>
      </c>
      <c r="F5733" s="4">
        <v>18</v>
      </c>
      <c r="G5733" s="4">
        <v>61.111111110000003</v>
      </c>
      <c r="H5733" s="4">
        <v>5.5555555559999998</v>
      </c>
      <c r="I5733" s="4">
        <v>29</v>
      </c>
      <c r="J5733" s="4">
        <v>0</v>
      </c>
      <c r="K5733" s="4">
        <v>1</v>
      </c>
      <c r="L5733" s="4">
        <v>0</v>
      </c>
      <c r="M5733" s="4">
        <v>0</v>
      </c>
      <c r="N5733" s="4">
        <v>0</v>
      </c>
      <c r="O5733" s="4" t="s">
        <v>21</v>
      </c>
      <c r="P5733" s="4" t="s">
        <v>53</v>
      </c>
      <c r="Q5733" s="34">
        <f>F5733*train.output!$C$12+'relay test.csv'!G5733*train.output!$C$13+'relay test.csv'!H5733*train.output!$C$14+'relay test.csv'!I5733*train.output!$C$15+'relay test.csv'!J5733*train.output!$C$16+'relay test.csv'!K5733*train.output!$C$17+'relay test.csv'!L5733*train.output!$C$18+'relay test.csv'!M5733*train.output!$C$19</f>
        <v>4.5253375559034232</v>
      </c>
      <c r="R5733" s="33">
        <f t="shared" si="356"/>
        <v>92.327086122157866</v>
      </c>
      <c r="S5733" s="35">
        <f t="shared" si="357"/>
        <v>0.9892849970833647</v>
      </c>
      <c r="T5733" s="33">
        <f t="shared" si="358"/>
        <v>1</v>
      </c>
      <c r="U5733" s="33">
        <f t="shared" si="359"/>
        <v>0</v>
      </c>
    </row>
    <row r="5734" spans="1:21" x14ac:dyDescent="0.2">
      <c r="A5734" s="4" t="s">
        <v>5747</v>
      </c>
      <c r="B5734" s="4">
        <v>1</v>
      </c>
      <c r="C5734" s="5">
        <v>41621</v>
      </c>
      <c r="D5734" s="5">
        <v>41621</v>
      </c>
      <c r="E5734" s="5">
        <v>41621</v>
      </c>
      <c r="F5734" s="4">
        <v>21</v>
      </c>
      <c r="G5734" s="4">
        <v>42.857142860000003</v>
      </c>
      <c r="H5734" s="4">
        <v>14.28571429</v>
      </c>
      <c r="I5734" s="4">
        <v>35.020000000000003</v>
      </c>
      <c r="J5734" s="4">
        <v>0</v>
      </c>
      <c r="K5734" s="4">
        <v>1</v>
      </c>
      <c r="L5734" s="4">
        <v>0</v>
      </c>
      <c r="M5734" s="4">
        <v>0</v>
      </c>
      <c r="N5734" s="4">
        <v>0</v>
      </c>
      <c r="O5734" s="4" t="s">
        <v>21</v>
      </c>
      <c r="P5734" s="4" t="s">
        <v>53</v>
      </c>
      <c r="Q5734" s="34">
        <f>F5734*train.output!$C$12+'relay test.csv'!G5734*train.output!$C$13+'relay test.csv'!H5734*train.output!$C$14+'relay test.csv'!I5734*train.output!$C$15+'relay test.csv'!J5734*train.output!$C$16+'relay test.csv'!K5734*train.output!$C$17+'relay test.csv'!L5734*train.output!$C$18+'relay test.csv'!M5734*train.output!$C$19</f>
        <v>5.1511656078044261</v>
      </c>
      <c r="R5734" s="33">
        <f t="shared" si="356"/>
        <v>172.63259498951533</v>
      </c>
      <c r="S5734" s="35">
        <f t="shared" si="357"/>
        <v>0.9942407126953301</v>
      </c>
      <c r="T5734" s="33">
        <f t="shared" si="358"/>
        <v>1</v>
      </c>
      <c r="U5734" s="33">
        <f t="shared" si="359"/>
        <v>1</v>
      </c>
    </row>
    <row r="5735" spans="1:21" x14ac:dyDescent="0.2">
      <c r="A5735" s="4" t="s">
        <v>5748</v>
      </c>
      <c r="B5735" s="4">
        <v>0</v>
      </c>
      <c r="C5735" s="5">
        <v>41621</v>
      </c>
      <c r="D5735" s="5">
        <v>41621</v>
      </c>
      <c r="E5735" s="5">
        <v>41621</v>
      </c>
      <c r="F5735" s="4">
        <v>15</v>
      </c>
      <c r="G5735" s="4">
        <v>6.6666666670000003</v>
      </c>
      <c r="H5735" s="4">
        <v>0</v>
      </c>
      <c r="I5735" s="4">
        <v>40.020000000000003</v>
      </c>
      <c r="J5735" s="4">
        <v>0</v>
      </c>
      <c r="K5735" s="4">
        <v>1</v>
      </c>
      <c r="L5735" s="4">
        <v>0</v>
      </c>
      <c r="M5735" s="4">
        <v>0</v>
      </c>
      <c r="N5735" s="4">
        <v>0</v>
      </c>
      <c r="O5735" s="4" t="s">
        <v>16</v>
      </c>
      <c r="P5735" s="4" t="s">
        <v>18</v>
      </c>
      <c r="Q5735" s="34">
        <f>F5735*train.output!$C$12+'relay test.csv'!G5735*train.output!$C$13+'relay test.csv'!H5735*train.output!$C$14+'relay test.csv'!I5735*train.output!$C$15+'relay test.csv'!J5735*train.output!$C$16+'relay test.csv'!K5735*train.output!$C$17+'relay test.csv'!L5735*train.output!$C$18+'relay test.csv'!M5735*train.output!$C$19</f>
        <v>3.4583406036760924</v>
      </c>
      <c r="R5735" s="33">
        <f t="shared" si="356"/>
        <v>31.764223322133361</v>
      </c>
      <c r="S5735" s="35">
        <f t="shared" si="357"/>
        <v>0.96947890416421179</v>
      </c>
      <c r="T5735" s="33">
        <f t="shared" si="358"/>
        <v>1</v>
      </c>
      <c r="U5735" s="33">
        <f t="shared" si="359"/>
        <v>0</v>
      </c>
    </row>
    <row r="5736" spans="1:21" x14ac:dyDescent="0.2">
      <c r="A5736" s="4" t="s">
        <v>5749</v>
      </c>
      <c r="B5736" s="4">
        <v>1</v>
      </c>
      <c r="C5736" s="5">
        <v>41621</v>
      </c>
      <c r="D5736" s="5">
        <v>41630</v>
      </c>
      <c r="E5736" s="5">
        <v>41648</v>
      </c>
      <c r="F5736" s="4">
        <v>27</v>
      </c>
      <c r="G5736" s="4">
        <v>100</v>
      </c>
      <c r="H5736" s="4">
        <v>37.037037040000001</v>
      </c>
      <c r="I5736" s="4">
        <v>112.68</v>
      </c>
      <c r="J5736" s="4">
        <v>0.27777777777777801</v>
      </c>
      <c r="K5736" s="4">
        <v>1</v>
      </c>
      <c r="L5736" s="4">
        <v>0</v>
      </c>
      <c r="M5736" s="4">
        <v>0</v>
      </c>
      <c r="N5736" s="4">
        <v>0</v>
      </c>
      <c r="O5736" s="4" t="s">
        <v>16</v>
      </c>
      <c r="P5736" s="4" t="s">
        <v>18</v>
      </c>
      <c r="Q5736" s="34">
        <f>F5736*train.output!$C$12+'relay test.csv'!G5736*train.output!$C$13+'relay test.csv'!H5736*train.output!$C$14+'relay test.csv'!I5736*train.output!$C$15+'relay test.csv'!J5736*train.output!$C$16+'relay test.csv'!K5736*train.output!$C$17+'relay test.csv'!L5736*train.output!$C$18+'relay test.csv'!M5736*train.output!$C$19</f>
        <v>6.6168276768762997</v>
      </c>
      <c r="R5736" s="33">
        <f t="shared" si="356"/>
        <v>747.56979853811526</v>
      </c>
      <c r="S5736" s="35">
        <f t="shared" si="357"/>
        <v>0.9986641192284903</v>
      </c>
      <c r="T5736" s="33">
        <f t="shared" si="358"/>
        <v>1</v>
      </c>
      <c r="U5736" s="33">
        <f t="shared" si="359"/>
        <v>1</v>
      </c>
    </row>
    <row r="5737" spans="1:21" x14ac:dyDescent="0.2">
      <c r="A5737" s="4" t="s">
        <v>5750</v>
      </c>
      <c r="B5737" s="4">
        <v>1</v>
      </c>
      <c r="C5737" s="5">
        <v>41621</v>
      </c>
      <c r="D5737" s="5">
        <v>41621</v>
      </c>
      <c r="E5737" s="5">
        <v>41621</v>
      </c>
      <c r="F5737" s="4">
        <v>22</v>
      </c>
      <c r="G5737" s="4">
        <v>31.81818182</v>
      </c>
      <c r="H5737" s="4">
        <v>13.636363640000001</v>
      </c>
      <c r="I5737" s="4">
        <v>40.22</v>
      </c>
      <c r="J5737" s="4">
        <v>0</v>
      </c>
      <c r="K5737" s="4">
        <v>1</v>
      </c>
      <c r="L5737" s="4">
        <v>0</v>
      </c>
      <c r="M5737" s="4">
        <v>0</v>
      </c>
      <c r="N5737" s="4">
        <v>0</v>
      </c>
      <c r="O5737" s="4" t="s">
        <v>16</v>
      </c>
      <c r="P5737" s="4" t="s">
        <v>18</v>
      </c>
      <c r="Q5737" s="34">
        <f>F5737*train.output!$C$12+'relay test.csv'!G5737*train.output!$C$13+'relay test.csv'!H5737*train.output!$C$14+'relay test.csv'!I5737*train.output!$C$15+'relay test.csv'!J5737*train.output!$C$16+'relay test.csv'!K5737*train.output!$C$17+'relay test.csv'!L5737*train.output!$C$18+'relay test.csv'!M5737*train.output!$C$19</f>
        <v>5.2716309190477881</v>
      </c>
      <c r="R5737" s="33">
        <f t="shared" si="356"/>
        <v>194.73329784557345</v>
      </c>
      <c r="S5737" s="35">
        <f t="shared" si="357"/>
        <v>0.99489100724809243</v>
      </c>
      <c r="T5737" s="33">
        <f t="shared" si="358"/>
        <v>1</v>
      </c>
      <c r="U5737" s="33">
        <f t="shared" si="359"/>
        <v>1</v>
      </c>
    </row>
    <row r="5738" spans="1:21" x14ac:dyDescent="0.2">
      <c r="A5738" s="4" t="s">
        <v>5751</v>
      </c>
      <c r="B5738" s="4">
        <v>1</v>
      </c>
      <c r="C5738" s="5">
        <v>41621</v>
      </c>
      <c r="D5738" s="5">
        <v>41621</v>
      </c>
      <c r="E5738" s="5">
        <v>41621</v>
      </c>
      <c r="F5738" s="4">
        <v>24</v>
      </c>
      <c r="G5738" s="4">
        <v>16.666666670000001</v>
      </c>
      <c r="H5738" s="4">
        <v>4.1666666670000003</v>
      </c>
      <c r="I5738" s="4">
        <v>35</v>
      </c>
      <c r="J5738" s="4">
        <v>0</v>
      </c>
      <c r="K5738" s="4">
        <v>1</v>
      </c>
      <c r="L5738" s="4">
        <v>0</v>
      </c>
      <c r="M5738" s="4">
        <v>0</v>
      </c>
      <c r="N5738" s="4">
        <v>0</v>
      </c>
      <c r="O5738" s="4" t="s">
        <v>21</v>
      </c>
      <c r="P5738" s="4" t="s">
        <v>53</v>
      </c>
      <c r="Q5738" s="34">
        <f>F5738*train.output!$C$12+'relay test.csv'!G5738*train.output!$C$13+'relay test.csv'!H5738*train.output!$C$14+'relay test.csv'!I5738*train.output!$C$15+'relay test.csv'!J5738*train.output!$C$16+'relay test.csv'!K5738*train.output!$C$17+'relay test.csv'!L5738*train.output!$C$18+'relay test.csv'!M5738*train.output!$C$19</f>
        <v>5.4976675283598793</v>
      </c>
      <c r="R5738" s="33">
        <f t="shared" si="356"/>
        <v>244.12186036836542</v>
      </c>
      <c r="S5738" s="35">
        <f t="shared" si="357"/>
        <v>0.99592039649790021</v>
      </c>
      <c r="T5738" s="33">
        <f t="shared" si="358"/>
        <v>1</v>
      </c>
      <c r="U5738" s="33">
        <f t="shared" si="359"/>
        <v>1</v>
      </c>
    </row>
    <row r="5739" spans="1:21" x14ac:dyDescent="0.2">
      <c r="A5739" s="4" t="s">
        <v>5752</v>
      </c>
      <c r="B5739" s="4">
        <v>1</v>
      </c>
      <c r="C5739" s="5">
        <v>41621</v>
      </c>
      <c r="D5739" s="5">
        <v>41621</v>
      </c>
      <c r="E5739" s="5">
        <v>41621</v>
      </c>
      <c r="F5739" s="4">
        <v>20</v>
      </c>
      <c r="G5739" s="4">
        <v>25</v>
      </c>
      <c r="H5739" s="4">
        <v>5</v>
      </c>
      <c r="I5739" s="4">
        <v>35</v>
      </c>
      <c r="J5739" s="4">
        <v>0</v>
      </c>
      <c r="K5739" s="4">
        <v>1</v>
      </c>
      <c r="L5739" s="4">
        <v>0</v>
      </c>
      <c r="M5739" s="4">
        <v>0</v>
      </c>
      <c r="N5739" s="4">
        <v>0</v>
      </c>
      <c r="O5739" s="4" t="s">
        <v>26</v>
      </c>
      <c r="P5739" s="4" t="s">
        <v>157</v>
      </c>
      <c r="Q5739" s="34">
        <f>F5739*train.output!$C$12+'relay test.csv'!G5739*train.output!$C$13+'relay test.csv'!H5739*train.output!$C$14+'relay test.csv'!I5739*train.output!$C$15+'relay test.csv'!J5739*train.output!$C$16+'relay test.csv'!K5739*train.output!$C$17+'relay test.csv'!L5739*train.output!$C$18+'relay test.csv'!M5739*train.output!$C$19</f>
        <v>4.7099046023670397</v>
      </c>
      <c r="R5739" s="33">
        <f t="shared" si="356"/>
        <v>111.04156629781964</v>
      </c>
      <c r="S5739" s="35">
        <f t="shared" si="357"/>
        <v>0.99107474098191484</v>
      </c>
      <c r="T5739" s="33">
        <f t="shared" si="358"/>
        <v>1</v>
      </c>
      <c r="U5739" s="33">
        <f t="shared" si="359"/>
        <v>1</v>
      </c>
    </row>
    <row r="5740" spans="1:21" x14ac:dyDescent="0.2">
      <c r="A5740" s="4" t="s">
        <v>5753</v>
      </c>
      <c r="B5740" s="4">
        <v>1</v>
      </c>
      <c r="C5740" s="5">
        <v>41621</v>
      </c>
      <c r="D5740" s="5">
        <v>41625</v>
      </c>
      <c r="E5740" s="5">
        <v>41625</v>
      </c>
      <c r="F5740" s="4">
        <v>17</v>
      </c>
      <c r="G5740" s="4">
        <v>17.647058820000002</v>
      </c>
      <c r="H5740" s="4">
        <v>5.8823529409999997</v>
      </c>
      <c r="I5740" s="4">
        <v>29</v>
      </c>
      <c r="J5740" s="4">
        <v>0</v>
      </c>
      <c r="K5740" s="4">
        <v>1</v>
      </c>
      <c r="L5740" s="4">
        <v>0</v>
      </c>
      <c r="M5740" s="4">
        <v>0</v>
      </c>
      <c r="N5740" s="4">
        <v>0</v>
      </c>
      <c r="O5740" s="4" t="s">
        <v>21</v>
      </c>
      <c r="P5740" s="4" t="s">
        <v>53</v>
      </c>
      <c r="Q5740" s="34">
        <f>F5740*train.output!$C$12+'relay test.csv'!G5740*train.output!$C$13+'relay test.csv'!H5740*train.output!$C$14+'relay test.csv'!I5740*train.output!$C$15+'relay test.csv'!J5740*train.output!$C$16+'relay test.csv'!K5740*train.output!$C$17+'relay test.csv'!L5740*train.output!$C$18+'relay test.csv'!M5740*train.output!$C$19</f>
        <v>4.0643016287302469</v>
      </c>
      <c r="R5740" s="33">
        <f t="shared" si="356"/>
        <v>58.224232189649399</v>
      </c>
      <c r="S5740" s="35">
        <f t="shared" si="357"/>
        <v>0.98311501959539516</v>
      </c>
      <c r="T5740" s="33">
        <f t="shared" si="358"/>
        <v>1</v>
      </c>
      <c r="U5740" s="33">
        <f t="shared" si="359"/>
        <v>1</v>
      </c>
    </row>
    <row r="5741" spans="1:21" x14ac:dyDescent="0.2">
      <c r="A5741" s="4" t="s">
        <v>5754</v>
      </c>
      <c r="B5741" s="4">
        <v>1</v>
      </c>
      <c r="C5741" s="5">
        <v>41621</v>
      </c>
      <c r="D5741" s="5">
        <v>41621</v>
      </c>
      <c r="E5741" s="5">
        <v>41621</v>
      </c>
      <c r="F5741" s="4">
        <v>26</v>
      </c>
      <c r="G5741" s="4">
        <v>34.61538462</v>
      </c>
      <c r="H5741" s="4">
        <v>3.846153846</v>
      </c>
      <c r="I5741" s="4">
        <v>40</v>
      </c>
      <c r="J5741" s="4">
        <v>0</v>
      </c>
      <c r="K5741" s="4">
        <v>1</v>
      </c>
      <c r="L5741" s="4">
        <v>1</v>
      </c>
      <c r="M5741" s="4">
        <v>1</v>
      </c>
      <c r="N5741" s="4">
        <v>0</v>
      </c>
      <c r="O5741" s="4" t="s">
        <v>21</v>
      </c>
      <c r="P5741" s="4" t="s">
        <v>157</v>
      </c>
      <c r="Q5741" s="34">
        <f>F5741*train.output!$C$12+'relay test.csv'!G5741*train.output!$C$13+'relay test.csv'!H5741*train.output!$C$14+'relay test.csv'!I5741*train.output!$C$15+'relay test.csv'!J5741*train.output!$C$16+'relay test.csv'!K5741*train.output!$C$17+'relay test.csv'!L5741*train.output!$C$18+'relay test.csv'!M5741*train.output!$C$19</f>
        <v>7.5799391369465257</v>
      </c>
      <c r="R5741" s="33">
        <f t="shared" si="356"/>
        <v>1958.509760876216</v>
      </c>
      <c r="S5741" s="35">
        <f t="shared" si="357"/>
        <v>0.9994896682731742</v>
      </c>
      <c r="T5741" s="33">
        <f t="shared" si="358"/>
        <v>1</v>
      </c>
      <c r="U5741" s="33">
        <f t="shared" si="359"/>
        <v>1</v>
      </c>
    </row>
    <row r="5742" spans="1:21" x14ac:dyDescent="0.2">
      <c r="A5742" s="4" t="s">
        <v>5755</v>
      </c>
      <c r="B5742" s="4">
        <v>1</v>
      </c>
      <c r="C5742" s="5">
        <v>41618</v>
      </c>
      <c r="D5742" s="5">
        <v>41621</v>
      </c>
      <c r="E5742" s="5">
        <v>41621</v>
      </c>
      <c r="F5742" s="4">
        <v>23</v>
      </c>
      <c r="G5742" s="4">
        <v>34.782608699999997</v>
      </c>
      <c r="H5742" s="4">
        <v>21.739130429999999</v>
      </c>
      <c r="I5742" s="4">
        <v>40.25</v>
      </c>
      <c r="J5742" s="4">
        <v>0</v>
      </c>
      <c r="K5742" s="4">
        <v>1</v>
      </c>
      <c r="L5742" s="4">
        <v>1</v>
      </c>
      <c r="M5742" s="4">
        <v>0</v>
      </c>
      <c r="N5742" s="4">
        <v>0</v>
      </c>
      <c r="O5742" s="4" t="s">
        <v>16</v>
      </c>
      <c r="P5742" s="4" t="s">
        <v>18</v>
      </c>
      <c r="Q5742" s="34">
        <f>F5742*train.output!$C$12+'relay test.csv'!G5742*train.output!$C$13+'relay test.csv'!H5742*train.output!$C$14+'relay test.csv'!I5742*train.output!$C$15+'relay test.csv'!J5742*train.output!$C$16+'relay test.csv'!K5742*train.output!$C$17+'relay test.csv'!L5742*train.output!$C$18+'relay test.csv'!M5742*train.output!$C$19</f>
        <v>6.3441275816136038</v>
      </c>
      <c r="R5742" s="33">
        <f t="shared" si="356"/>
        <v>569.14064429948496</v>
      </c>
      <c r="S5742" s="35">
        <f t="shared" si="357"/>
        <v>0.99824604681318818</v>
      </c>
      <c r="T5742" s="33">
        <f t="shared" si="358"/>
        <v>1</v>
      </c>
      <c r="U5742" s="33">
        <f t="shared" si="359"/>
        <v>1</v>
      </c>
    </row>
    <row r="5743" spans="1:21" x14ac:dyDescent="0.2">
      <c r="A5743" s="4" t="s">
        <v>5756</v>
      </c>
      <c r="B5743" s="4">
        <v>1</v>
      </c>
      <c r="C5743" s="5">
        <v>41622</v>
      </c>
      <c r="D5743" s="5">
        <v>41622</v>
      </c>
      <c r="E5743" s="5">
        <v>41622</v>
      </c>
      <c r="F5743" s="4">
        <v>20</v>
      </c>
      <c r="G5743" s="4">
        <v>65</v>
      </c>
      <c r="H5743" s="4">
        <v>10</v>
      </c>
      <c r="I5743" s="4">
        <v>40</v>
      </c>
      <c r="J5743" s="4">
        <v>0</v>
      </c>
      <c r="K5743" s="4">
        <v>1</v>
      </c>
      <c r="L5743" s="4">
        <v>0</v>
      </c>
      <c r="M5743" s="4">
        <v>1</v>
      </c>
      <c r="N5743" s="4">
        <v>0</v>
      </c>
      <c r="O5743" s="4" t="s">
        <v>16</v>
      </c>
      <c r="P5743" s="4" t="s">
        <v>53</v>
      </c>
      <c r="Q5743" s="34">
        <f>F5743*train.output!$C$12+'relay test.csv'!G5743*train.output!$C$13+'relay test.csv'!H5743*train.output!$C$14+'relay test.csv'!I5743*train.output!$C$15+'relay test.csv'!J5743*train.output!$C$16+'relay test.csv'!K5743*train.output!$C$17+'relay test.csv'!L5743*train.output!$C$18+'relay test.csv'!M5743*train.output!$C$19</f>
        <v>5.8346701912975547</v>
      </c>
      <c r="R5743" s="33">
        <f t="shared" si="356"/>
        <v>341.95193672597668</v>
      </c>
      <c r="S5743" s="35">
        <f t="shared" si="357"/>
        <v>0.9970841395166139</v>
      </c>
      <c r="T5743" s="33">
        <f t="shared" si="358"/>
        <v>1</v>
      </c>
      <c r="U5743" s="33">
        <f t="shared" si="359"/>
        <v>1</v>
      </c>
    </row>
    <row r="5744" spans="1:21" x14ac:dyDescent="0.2">
      <c r="A5744" s="4" t="s">
        <v>5757</v>
      </c>
      <c r="B5744" s="4">
        <v>1</v>
      </c>
      <c r="C5744" s="5">
        <v>41621</v>
      </c>
      <c r="D5744" s="5">
        <v>41622</v>
      </c>
      <c r="E5744" s="5">
        <v>41622</v>
      </c>
      <c r="F5744" s="4">
        <v>12</v>
      </c>
      <c r="G5744" s="4">
        <v>16.666666670000001</v>
      </c>
      <c r="H5744" s="4">
        <v>0</v>
      </c>
      <c r="I5744" s="4">
        <v>40.020000000000003</v>
      </c>
      <c r="J5744" s="4">
        <v>0</v>
      </c>
      <c r="K5744" s="4">
        <v>1</v>
      </c>
      <c r="L5744" s="4">
        <v>0</v>
      </c>
      <c r="M5744" s="4">
        <v>0</v>
      </c>
      <c r="N5744" s="4">
        <v>0</v>
      </c>
      <c r="O5744" s="4" t="s">
        <v>16</v>
      </c>
      <c r="P5744" s="4" t="s">
        <v>18</v>
      </c>
      <c r="Q5744" s="34">
        <f>F5744*train.output!$C$12+'relay test.csv'!G5744*train.output!$C$13+'relay test.csv'!H5744*train.output!$C$14+'relay test.csv'!I5744*train.output!$C$15+'relay test.csv'!J5744*train.output!$C$16+'relay test.csv'!K5744*train.output!$C$17+'relay test.csv'!L5744*train.output!$C$18+'relay test.csv'!M5744*train.output!$C$19</f>
        <v>2.8809624090737822</v>
      </c>
      <c r="R5744" s="33">
        <f t="shared" si="356"/>
        <v>17.831426050478413</v>
      </c>
      <c r="S5744" s="35">
        <f t="shared" si="357"/>
        <v>0.94689727706656635</v>
      </c>
      <c r="T5744" s="33">
        <f t="shared" si="358"/>
        <v>1</v>
      </c>
      <c r="U5744" s="33">
        <f t="shared" si="359"/>
        <v>1</v>
      </c>
    </row>
    <row r="5745" spans="1:21" x14ac:dyDescent="0.2">
      <c r="A5745" s="4" t="s">
        <v>5758</v>
      </c>
      <c r="B5745" s="4">
        <v>1</v>
      </c>
      <c r="C5745" s="5">
        <v>41622</v>
      </c>
      <c r="D5745" s="5">
        <v>41622</v>
      </c>
      <c r="E5745" s="5">
        <v>41658</v>
      </c>
      <c r="F5745" s="4">
        <v>31</v>
      </c>
      <c r="G5745" s="4">
        <v>67.741935479999995</v>
      </c>
      <c r="H5745" s="4">
        <v>25.80645161</v>
      </c>
      <c r="I5745" s="4">
        <v>114.8</v>
      </c>
      <c r="J5745" s="4">
        <v>0.13888888888888901</v>
      </c>
      <c r="K5745" s="4">
        <v>1</v>
      </c>
      <c r="L5745" s="4">
        <v>0</v>
      </c>
      <c r="M5745" s="4">
        <v>0</v>
      </c>
      <c r="N5745" s="4">
        <v>0</v>
      </c>
      <c r="O5745" s="4" t="s">
        <v>16</v>
      </c>
      <c r="P5745" s="4" t="s">
        <v>53</v>
      </c>
      <c r="Q5745" s="34">
        <f>F5745*train.output!$C$12+'relay test.csv'!G5745*train.output!$C$13+'relay test.csv'!H5745*train.output!$C$14+'relay test.csv'!I5745*train.output!$C$15+'relay test.csv'!J5745*train.output!$C$16+'relay test.csv'!K5745*train.output!$C$17+'relay test.csv'!L5745*train.output!$C$18+'relay test.csv'!M5745*train.output!$C$19</f>
        <v>7.2037802925515848</v>
      </c>
      <c r="R5745" s="33">
        <f t="shared" si="356"/>
        <v>1344.5037872502978</v>
      </c>
      <c r="S5745" s="35">
        <f t="shared" si="357"/>
        <v>0.99925678395744721</v>
      </c>
      <c r="T5745" s="33">
        <f t="shared" si="358"/>
        <v>1</v>
      </c>
      <c r="U5745" s="33">
        <f t="shared" si="359"/>
        <v>1</v>
      </c>
    </row>
    <row r="5746" spans="1:21" x14ac:dyDescent="0.2">
      <c r="A5746" s="4" t="s">
        <v>5759</v>
      </c>
      <c r="B5746" s="4">
        <v>1</v>
      </c>
      <c r="C5746" s="5">
        <v>41622</v>
      </c>
      <c r="D5746" s="5">
        <v>41622</v>
      </c>
      <c r="E5746" s="5">
        <v>41622</v>
      </c>
      <c r="F5746" s="4">
        <v>23</v>
      </c>
      <c r="G5746" s="4">
        <v>13.043478260000001</v>
      </c>
      <c r="H5746" s="4">
        <v>8.6956521739999992</v>
      </c>
      <c r="I5746" s="4">
        <v>40.020000000000003</v>
      </c>
      <c r="J5746" s="4">
        <v>0</v>
      </c>
      <c r="K5746" s="4">
        <v>1</v>
      </c>
      <c r="L5746" s="4">
        <v>0</v>
      </c>
      <c r="M5746" s="4">
        <v>0</v>
      </c>
      <c r="N5746" s="4">
        <v>0</v>
      </c>
      <c r="O5746" s="4" t="s">
        <v>16</v>
      </c>
      <c r="P5746" s="4" t="s">
        <v>18</v>
      </c>
      <c r="Q5746" s="34">
        <f>F5746*train.output!$C$12+'relay test.csv'!G5746*train.output!$C$13+'relay test.csv'!H5746*train.output!$C$14+'relay test.csv'!I5746*train.output!$C$15+'relay test.csv'!J5746*train.output!$C$16+'relay test.csv'!K5746*train.output!$C$17+'relay test.csv'!L5746*train.output!$C$18+'relay test.csv'!M5746*train.output!$C$19</f>
        <v>5.3080705607542429</v>
      </c>
      <c r="R5746" s="33">
        <f t="shared" si="356"/>
        <v>201.96018232220439</v>
      </c>
      <c r="S5746" s="35">
        <f t="shared" si="357"/>
        <v>0.99507292519863588</v>
      </c>
      <c r="T5746" s="33">
        <f t="shared" si="358"/>
        <v>1</v>
      </c>
      <c r="U5746" s="33">
        <f t="shared" si="359"/>
        <v>1</v>
      </c>
    </row>
    <row r="5747" spans="1:21" x14ac:dyDescent="0.2">
      <c r="A5747" s="4" t="s">
        <v>5760</v>
      </c>
      <c r="B5747" s="4">
        <v>1</v>
      </c>
      <c r="C5747" s="5">
        <v>41622</v>
      </c>
      <c r="D5747" s="5">
        <v>41622</v>
      </c>
      <c r="E5747" s="5">
        <v>41622</v>
      </c>
      <c r="F5747" s="4">
        <v>24</v>
      </c>
      <c r="G5747" s="4">
        <v>12.5</v>
      </c>
      <c r="H5747" s="4">
        <v>12.5</v>
      </c>
      <c r="I5747" s="4">
        <v>35</v>
      </c>
      <c r="J5747" s="4">
        <v>0</v>
      </c>
      <c r="K5747" s="4">
        <v>1</v>
      </c>
      <c r="L5747" s="4">
        <v>0</v>
      </c>
      <c r="M5747" s="4">
        <v>0</v>
      </c>
      <c r="N5747" s="4">
        <v>0</v>
      </c>
      <c r="O5747" s="4" t="s">
        <v>16</v>
      </c>
      <c r="P5747" s="4" t="s">
        <v>53</v>
      </c>
      <c r="Q5747" s="34">
        <f>F5747*train.output!$C$12+'relay test.csv'!G5747*train.output!$C$13+'relay test.csv'!H5747*train.output!$C$14+'relay test.csv'!I5747*train.output!$C$15+'relay test.csv'!J5747*train.output!$C$16+'relay test.csv'!K5747*train.output!$C$17+'relay test.csv'!L5747*train.output!$C$18+'relay test.csv'!M5747*train.output!$C$19</f>
        <v>5.585775456835079</v>
      </c>
      <c r="R5747" s="33">
        <f t="shared" si="356"/>
        <v>266.60694477797171</v>
      </c>
      <c r="S5747" s="35">
        <f t="shared" si="357"/>
        <v>0.99626317620108973</v>
      </c>
      <c r="T5747" s="33">
        <f t="shared" si="358"/>
        <v>1</v>
      </c>
      <c r="U5747" s="33">
        <f t="shared" si="359"/>
        <v>1</v>
      </c>
    </row>
    <row r="5748" spans="1:21" x14ac:dyDescent="0.2">
      <c r="A5748" s="4" t="s">
        <v>5761</v>
      </c>
      <c r="B5748" s="4">
        <v>1</v>
      </c>
      <c r="C5748" s="5">
        <v>41622</v>
      </c>
      <c r="D5748" s="5">
        <v>41630</v>
      </c>
      <c r="E5748" s="5">
        <v>41630</v>
      </c>
      <c r="F5748" s="4">
        <v>14</v>
      </c>
      <c r="G5748" s="4">
        <v>42.857142860000003</v>
      </c>
      <c r="H5748" s="4">
        <v>7.1428571429999996</v>
      </c>
      <c r="I5748" s="4">
        <v>41.87</v>
      </c>
      <c r="J5748" s="4">
        <v>0</v>
      </c>
      <c r="K5748" s="4">
        <v>1</v>
      </c>
      <c r="L5748" s="4">
        <v>0</v>
      </c>
      <c r="M5748" s="4">
        <v>0</v>
      </c>
      <c r="N5748" s="4">
        <v>0</v>
      </c>
      <c r="O5748" s="4" t="s">
        <v>16</v>
      </c>
      <c r="P5748" s="4" t="s">
        <v>53</v>
      </c>
      <c r="Q5748" s="34">
        <f>F5748*train.output!$C$12+'relay test.csv'!G5748*train.output!$C$13+'relay test.csv'!H5748*train.output!$C$14+'relay test.csv'!I5748*train.output!$C$15+'relay test.csv'!J5748*train.output!$C$16+'relay test.csv'!K5748*train.output!$C$17+'relay test.csv'!L5748*train.output!$C$18+'relay test.csv'!M5748*train.output!$C$19</f>
        <v>3.5473971387428214</v>
      </c>
      <c r="R5748" s="33">
        <f t="shared" si="356"/>
        <v>34.722821078170597</v>
      </c>
      <c r="S5748" s="35">
        <f t="shared" si="357"/>
        <v>0.97200669012641117</v>
      </c>
      <c r="T5748" s="33">
        <f t="shared" si="358"/>
        <v>1</v>
      </c>
      <c r="U5748" s="33">
        <f t="shared" si="359"/>
        <v>1</v>
      </c>
    </row>
    <row r="5749" spans="1:21" x14ac:dyDescent="0.2">
      <c r="A5749" s="4" t="s">
        <v>5762</v>
      </c>
      <c r="B5749" s="4">
        <v>1</v>
      </c>
      <c r="C5749" s="5">
        <v>41622</v>
      </c>
      <c r="D5749" s="5">
        <v>41629</v>
      </c>
      <c r="E5749" s="5">
        <v>41629</v>
      </c>
      <c r="F5749" s="4">
        <v>26</v>
      </c>
      <c r="G5749" s="4">
        <v>11.53846154</v>
      </c>
      <c r="H5749" s="4">
        <v>3.846153846</v>
      </c>
      <c r="I5749" s="4">
        <v>35.11</v>
      </c>
      <c r="J5749" s="4">
        <v>0</v>
      </c>
      <c r="K5749" s="4">
        <v>1</v>
      </c>
      <c r="L5749" s="4">
        <v>0</v>
      </c>
      <c r="M5749" s="4">
        <v>0</v>
      </c>
      <c r="N5749" s="4">
        <v>0</v>
      </c>
      <c r="O5749" s="4" t="s">
        <v>16</v>
      </c>
      <c r="P5749" s="4" t="s">
        <v>18</v>
      </c>
      <c r="Q5749" s="34">
        <f>F5749*train.output!$C$12+'relay test.csv'!G5749*train.output!$C$13+'relay test.csv'!H5749*train.output!$C$14+'relay test.csv'!I5749*train.output!$C$15+'relay test.csv'!J5749*train.output!$C$16+'relay test.csv'!K5749*train.output!$C$17+'relay test.csv'!L5749*train.output!$C$18+'relay test.csv'!M5749*train.output!$C$19</f>
        <v>5.8868502930294762</v>
      </c>
      <c r="R5749" s="33">
        <f t="shared" si="356"/>
        <v>360.26875443663795</v>
      </c>
      <c r="S5749" s="35">
        <f t="shared" si="357"/>
        <v>0.99723197761301163</v>
      </c>
      <c r="T5749" s="33">
        <f t="shared" si="358"/>
        <v>1</v>
      </c>
      <c r="U5749" s="33">
        <f t="shared" si="359"/>
        <v>1</v>
      </c>
    </row>
    <row r="5750" spans="1:21" x14ac:dyDescent="0.2">
      <c r="A5750" s="4" t="s">
        <v>5763</v>
      </c>
      <c r="B5750" s="4">
        <v>1</v>
      </c>
      <c r="C5750" s="5">
        <v>41622</v>
      </c>
      <c r="D5750" s="5">
        <v>41622</v>
      </c>
      <c r="E5750" s="5">
        <v>41622</v>
      </c>
      <c r="F5750" s="4">
        <v>24</v>
      </c>
      <c r="G5750" s="4">
        <v>16.666666670000001</v>
      </c>
      <c r="H5750" s="4">
        <v>4.1666666670000003</v>
      </c>
      <c r="I5750" s="4">
        <v>31</v>
      </c>
      <c r="J5750" s="4">
        <v>0</v>
      </c>
      <c r="K5750" s="4">
        <v>1</v>
      </c>
      <c r="L5750" s="4">
        <v>0</v>
      </c>
      <c r="M5750" s="4">
        <v>0</v>
      </c>
      <c r="N5750" s="4">
        <v>0</v>
      </c>
      <c r="O5750" s="4" t="s">
        <v>16</v>
      </c>
      <c r="P5750" s="4" t="s">
        <v>53</v>
      </c>
      <c r="Q5750" s="34">
        <f>F5750*train.output!$C$12+'relay test.csv'!G5750*train.output!$C$13+'relay test.csv'!H5750*train.output!$C$14+'relay test.csv'!I5750*train.output!$C$15+'relay test.csv'!J5750*train.output!$C$16+'relay test.csv'!K5750*train.output!$C$17+'relay test.csv'!L5750*train.output!$C$18+'relay test.csv'!M5750*train.output!$C$19</f>
        <v>5.511732969638282</v>
      </c>
      <c r="R5750" s="33">
        <f t="shared" si="356"/>
        <v>247.5798038014984</v>
      </c>
      <c r="S5750" s="35">
        <f t="shared" si="357"/>
        <v>0.99597714703806528</v>
      </c>
      <c r="T5750" s="33">
        <f t="shared" si="358"/>
        <v>1</v>
      </c>
      <c r="U5750" s="33">
        <f t="shared" si="359"/>
        <v>1</v>
      </c>
    </row>
    <row r="5751" spans="1:21" x14ac:dyDescent="0.2">
      <c r="A5751" s="4" t="s">
        <v>5764</v>
      </c>
      <c r="B5751" s="4">
        <v>1</v>
      </c>
      <c r="C5751" s="5">
        <v>41622</v>
      </c>
      <c r="D5751" s="5">
        <v>41622</v>
      </c>
      <c r="E5751" s="5">
        <v>41622</v>
      </c>
      <c r="F5751" s="4">
        <v>24</v>
      </c>
      <c r="G5751" s="4">
        <v>4.1666666670000003</v>
      </c>
      <c r="H5751" s="4">
        <v>4.1666666670000003</v>
      </c>
      <c r="I5751" s="4">
        <v>35</v>
      </c>
      <c r="J5751" s="4">
        <v>0</v>
      </c>
      <c r="K5751" s="4">
        <v>1</v>
      </c>
      <c r="L5751" s="4">
        <v>0</v>
      </c>
      <c r="M5751" s="4">
        <v>0</v>
      </c>
      <c r="N5751" s="4">
        <v>0</v>
      </c>
      <c r="O5751" s="4" t="s">
        <v>16</v>
      </c>
      <c r="P5751" s="4" t="s">
        <v>53</v>
      </c>
      <c r="Q5751" s="34">
        <f>F5751*train.output!$C$12+'relay test.csv'!G5751*train.output!$C$13+'relay test.csv'!H5751*train.output!$C$14+'relay test.csv'!I5751*train.output!$C$15+'relay test.csv'!J5751*train.output!$C$16+'relay test.csv'!K5751*train.output!$C$17+'relay test.csv'!L5751*train.output!$C$18+'relay test.csv'!M5751*train.output!$C$19</f>
        <v>5.424750821090381</v>
      </c>
      <c r="R5751" s="33">
        <f t="shared" si="356"/>
        <v>226.95478692252851</v>
      </c>
      <c r="S5751" s="35">
        <f t="shared" si="357"/>
        <v>0.99561316516533671</v>
      </c>
      <c r="T5751" s="33">
        <f t="shared" si="358"/>
        <v>1</v>
      </c>
      <c r="U5751" s="33">
        <f t="shared" si="359"/>
        <v>1</v>
      </c>
    </row>
    <row r="5752" spans="1:21" x14ac:dyDescent="0.2">
      <c r="A5752" s="4" t="s">
        <v>5765</v>
      </c>
      <c r="B5752" s="4">
        <v>1</v>
      </c>
      <c r="C5752" s="5">
        <v>41622</v>
      </c>
      <c r="D5752" s="5">
        <v>41622</v>
      </c>
      <c r="E5752" s="5">
        <v>41622</v>
      </c>
      <c r="F5752" s="4">
        <v>21</v>
      </c>
      <c r="G5752" s="4">
        <v>14.28571429</v>
      </c>
      <c r="H5752" s="4">
        <v>9.5238095240000007</v>
      </c>
      <c r="I5752" s="4">
        <v>35</v>
      </c>
      <c r="J5752" s="4">
        <v>0</v>
      </c>
      <c r="K5752" s="4">
        <v>1</v>
      </c>
      <c r="L5752" s="4">
        <v>0</v>
      </c>
      <c r="M5752" s="4">
        <v>0</v>
      </c>
      <c r="N5752" s="4">
        <v>0</v>
      </c>
      <c r="O5752" s="4" t="s">
        <v>13</v>
      </c>
      <c r="P5752" s="4" t="s">
        <v>53</v>
      </c>
      <c r="Q5752" s="34">
        <f>F5752*train.output!$C$12+'relay test.csv'!G5752*train.output!$C$13+'relay test.csv'!H5752*train.output!$C$14+'relay test.csv'!I5752*train.output!$C$15+'relay test.csv'!J5752*train.output!$C$16+'relay test.csv'!K5752*train.output!$C$17+'relay test.csv'!L5752*train.output!$C$18+'relay test.csv'!M5752*train.output!$C$19</f>
        <v>4.9203328911975461</v>
      </c>
      <c r="R5752" s="33">
        <f t="shared" si="356"/>
        <v>137.04822774236041</v>
      </c>
      <c r="S5752" s="35">
        <f t="shared" si="357"/>
        <v>0.99275615474132484</v>
      </c>
      <c r="T5752" s="33">
        <f t="shared" si="358"/>
        <v>1</v>
      </c>
      <c r="U5752" s="33">
        <f t="shared" si="359"/>
        <v>1</v>
      </c>
    </row>
    <row r="5753" spans="1:21" x14ac:dyDescent="0.2">
      <c r="A5753" s="4" t="s">
        <v>5766</v>
      </c>
      <c r="B5753" s="4">
        <v>1</v>
      </c>
      <c r="C5753" s="5">
        <v>41622</v>
      </c>
      <c r="D5753" s="5">
        <v>41622</v>
      </c>
      <c r="E5753" s="5">
        <v>41622</v>
      </c>
      <c r="F5753" s="4">
        <v>24</v>
      </c>
      <c r="G5753" s="4">
        <v>4.1666666670000003</v>
      </c>
      <c r="H5753" s="4">
        <v>4.1666666670000003</v>
      </c>
      <c r="I5753" s="4">
        <v>29.02</v>
      </c>
      <c r="J5753" s="4">
        <v>0</v>
      </c>
      <c r="K5753" s="4">
        <v>1</v>
      </c>
      <c r="L5753" s="4">
        <v>0</v>
      </c>
      <c r="M5753" s="4">
        <v>0</v>
      </c>
      <c r="N5753" s="4">
        <v>0</v>
      </c>
      <c r="O5753" s="4" t="s">
        <v>21</v>
      </c>
      <c r="P5753" s="4" t="s">
        <v>14</v>
      </c>
      <c r="Q5753" s="34">
        <f>F5753*train.output!$C$12+'relay test.csv'!G5753*train.output!$C$13+'relay test.csv'!H5753*train.output!$C$14+'relay test.csv'!I5753*train.output!$C$15+'relay test.csv'!J5753*train.output!$C$16+'relay test.csv'!K5753*train.output!$C$17+'relay test.csv'!L5753*train.output!$C$18+'relay test.csv'!M5753*train.output!$C$19</f>
        <v>5.4457786558015933</v>
      </c>
      <c r="R5753" s="33">
        <f t="shared" si="356"/>
        <v>231.77768450510987</v>
      </c>
      <c r="S5753" s="35">
        <f t="shared" si="357"/>
        <v>0.995704055557877</v>
      </c>
      <c r="T5753" s="33">
        <f t="shared" si="358"/>
        <v>1</v>
      </c>
      <c r="U5753" s="33">
        <f t="shared" si="359"/>
        <v>1</v>
      </c>
    </row>
    <row r="5754" spans="1:21" x14ac:dyDescent="0.2">
      <c r="A5754" s="4" t="s">
        <v>5767</v>
      </c>
      <c r="B5754" s="4">
        <v>1</v>
      </c>
      <c r="C5754" s="5">
        <v>41622</v>
      </c>
      <c r="D5754" s="5">
        <v>41622</v>
      </c>
      <c r="E5754" s="5">
        <v>41622</v>
      </c>
      <c r="F5754" s="4">
        <v>19</v>
      </c>
      <c r="G5754" s="4">
        <v>42.10526316</v>
      </c>
      <c r="H5754" s="4">
        <v>21.05263158</v>
      </c>
      <c r="I5754" s="4">
        <v>73.41</v>
      </c>
      <c r="J5754" s="4">
        <v>0</v>
      </c>
      <c r="K5754" s="4">
        <v>1</v>
      </c>
      <c r="L5754" s="4">
        <v>0</v>
      </c>
      <c r="M5754" s="4">
        <v>0</v>
      </c>
      <c r="N5754" s="4">
        <v>0</v>
      </c>
      <c r="O5754" s="4" t="s">
        <v>20</v>
      </c>
      <c r="P5754" s="4" t="s">
        <v>18</v>
      </c>
      <c r="Q5754" s="34">
        <f>F5754*train.output!$C$12+'relay test.csv'!G5754*train.output!$C$13+'relay test.csv'!H5754*train.output!$C$14+'relay test.csv'!I5754*train.output!$C$15+'relay test.csv'!J5754*train.output!$C$16+'relay test.csv'!K5754*train.output!$C$17+'relay test.csv'!L5754*train.output!$C$18+'relay test.csv'!M5754*train.output!$C$19</f>
        <v>4.6792620016804287</v>
      </c>
      <c r="R5754" s="33">
        <f t="shared" si="356"/>
        <v>107.6905677797525</v>
      </c>
      <c r="S5754" s="35">
        <f t="shared" si="357"/>
        <v>0.99079956963674742</v>
      </c>
      <c r="T5754" s="33">
        <f t="shared" si="358"/>
        <v>1</v>
      </c>
      <c r="U5754" s="33">
        <f t="shared" si="359"/>
        <v>1</v>
      </c>
    </row>
    <row r="5755" spans="1:21" x14ac:dyDescent="0.2">
      <c r="A5755" s="4" t="s">
        <v>5768</v>
      </c>
      <c r="B5755" s="4">
        <v>1</v>
      </c>
      <c r="C5755" s="5">
        <v>41622</v>
      </c>
      <c r="D5755" s="5">
        <v>41622</v>
      </c>
      <c r="E5755" s="5">
        <v>41622</v>
      </c>
      <c r="F5755" s="4">
        <v>23</v>
      </c>
      <c r="G5755" s="4">
        <v>17.391304349999999</v>
      </c>
      <c r="H5755" s="4">
        <v>0</v>
      </c>
      <c r="I5755" s="4">
        <v>29</v>
      </c>
      <c r="J5755" s="4">
        <v>0</v>
      </c>
      <c r="K5755" s="4">
        <v>1</v>
      </c>
      <c r="L5755" s="4">
        <v>0</v>
      </c>
      <c r="M5755" s="4">
        <v>0</v>
      </c>
      <c r="N5755" s="4">
        <v>0</v>
      </c>
      <c r="O5755" s="4" t="s">
        <v>16</v>
      </c>
      <c r="P5755" s="4" t="s">
        <v>53</v>
      </c>
      <c r="Q5755" s="34">
        <f>F5755*train.output!$C$12+'relay test.csv'!G5755*train.output!$C$13+'relay test.csv'!H5755*train.output!$C$14+'relay test.csv'!I5755*train.output!$C$15+'relay test.csv'!J5755*train.output!$C$16+'relay test.csv'!K5755*train.output!$C$17+'relay test.csv'!L5755*train.output!$C$18+'relay test.csv'!M5755*train.output!$C$19</f>
        <v>5.2548821434937203</v>
      </c>
      <c r="R5755" s="33">
        <f t="shared" si="356"/>
        <v>191.49891513125621</v>
      </c>
      <c r="S5755" s="35">
        <f t="shared" si="357"/>
        <v>0.99480516552876075</v>
      </c>
      <c r="T5755" s="33">
        <f t="shared" si="358"/>
        <v>1</v>
      </c>
      <c r="U5755" s="33">
        <f t="shared" si="359"/>
        <v>1</v>
      </c>
    </row>
    <row r="5756" spans="1:21" x14ac:dyDescent="0.2">
      <c r="A5756" s="4" t="s">
        <v>5769</v>
      </c>
      <c r="B5756" s="4">
        <v>1</v>
      </c>
      <c r="C5756" s="5">
        <v>41622</v>
      </c>
      <c r="D5756" s="5">
        <v>41623</v>
      </c>
      <c r="E5756" s="5">
        <v>41654</v>
      </c>
      <c r="F5756" s="4">
        <v>27</v>
      </c>
      <c r="G5756" s="4">
        <v>100</v>
      </c>
      <c r="H5756" s="4">
        <v>14.81481481</v>
      </c>
      <c r="I5756" s="4">
        <v>37.14</v>
      </c>
      <c r="J5756" s="4">
        <v>0.12903225806451599</v>
      </c>
      <c r="K5756" s="4">
        <v>1</v>
      </c>
      <c r="L5756" s="4">
        <v>1</v>
      </c>
      <c r="M5756" s="4">
        <v>0</v>
      </c>
      <c r="N5756" s="4">
        <v>0</v>
      </c>
      <c r="O5756" s="4" t="s">
        <v>26</v>
      </c>
      <c r="P5756" s="4" t="s">
        <v>14</v>
      </c>
      <c r="Q5756" s="34">
        <f>F5756*train.output!$C$12+'relay test.csv'!G5756*train.output!$C$13+'relay test.csv'!H5756*train.output!$C$14+'relay test.csv'!I5756*train.output!$C$15+'relay test.csv'!J5756*train.output!$C$16+'relay test.csv'!K5756*train.output!$C$17+'relay test.csv'!L5756*train.output!$C$18+'relay test.csv'!M5756*train.output!$C$19</f>
        <v>7.4093830224876225</v>
      </c>
      <c r="R5756" s="33">
        <f t="shared" si="356"/>
        <v>1651.4071514102761</v>
      </c>
      <c r="S5756" s="35">
        <f t="shared" si="357"/>
        <v>0.99939482227540199</v>
      </c>
      <c r="T5756" s="33">
        <f t="shared" si="358"/>
        <v>1</v>
      </c>
      <c r="U5756" s="33">
        <f t="shared" si="359"/>
        <v>1</v>
      </c>
    </row>
    <row r="5757" spans="1:21" x14ac:dyDescent="0.2">
      <c r="A5757" s="4" t="s">
        <v>5770</v>
      </c>
      <c r="B5757" s="4">
        <v>1</v>
      </c>
      <c r="C5757" s="5">
        <v>41622</v>
      </c>
      <c r="D5757" s="5">
        <v>41622</v>
      </c>
      <c r="E5757" s="5">
        <v>41630</v>
      </c>
      <c r="F5757" s="4">
        <v>25</v>
      </c>
      <c r="G5757" s="4">
        <v>4</v>
      </c>
      <c r="H5757" s="4">
        <v>4</v>
      </c>
      <c r="I5757" s="4">
        <v>38.46</v>
      </c>
      <c r="J5757" s="4">
        <v>0.25</v>
      </c>
      <c r="K5757" s="4">
        <v>1</v>
      </c>
      <c r="L5757" s="4">
        <v>0</v>
      </c>
      <c r="M5757" s="4">
        <v>1</v>
      </c>
      <c r="N5757" s="4">
        <v>0</v>
      </c>
      <c r="O5757" s="4" t="s">
        <v>16</v>
      </c>
      <c r="P5757" s="4" t="s">
        <v>18</v>
      </c>
      <c r="Q5757" s="34">
        <f>F5757*train.output!$C$12+'relay test.csv'!G5757*train.output!$C$13+'relay test.csv'!H5757*train.output!$C$14+'relay test.csv'!I5757*train.output!$C$15+'relay test.csv'!J5757*train.output!$C$16+'relay test.csv'!K5757*train.output!$C$17+'relay test.csv'!L5757*train.output!$C$18+'relay test.csv'!M5757*train.output!$C$19</f>
        <v>6.3072047559120081</v>
      </c>
      <c r="R5757" s="33">
        <f t="shared" si="356"/>
        <v>548.50958577766391</v>
      </c>
      <c r="S5757" s="35">
        <f t="shared" si="357"/>
        <v>0.99818019553092086</v>
      </c>
      <c r="T5757" s="33">
        <f t="shared" si="358"/>
        <v>1</v>
      </c>
      <c r="U5757" s="33">
        <f t="shared" si="359"/>
        <v>1</v>
      </c>
    </row>
    <row r="5758" spans="1:21" x14ac:dyDescent="0.2">
      <c r="A5758" s="4" t="s">
        <v>5771</v>
      </c>
      <c r="B5758" s="4">
        <v>1</v>
      </c>
      <c r="C5758" s="5">
        <v>41622</v>
      </c>
      <c r="D5758" s="5">
        <v>41651</v>
      </c>
      <c r="E5758" s="5">
        <v>41651</v>
      </c>
      <c r="F5758" s="4">
        <v>13</v>
      </c>
      <c r="G5758" s="4">
        <v>76.92307692</v>
      </c>
      <c r="H5758" s="4">
        <v>23.07692308</v>
      </c>
      <c r="I5758" s="4">
        <v>32.71</v>
      </c>
      <c r="J5758" s="4">
        <v>0</v>
      </c>
      <c r="K5758" s="4">
        <v>1</v>
      </c>
      <c r="L5758" s="4">
        <v>0</v>
      </c>
      <c r="M5758" s="4">
        <v>0</v>
      </c>
      <c r="N5758" s="4">
        <v>0</v>
      </c>
      <c r="O5758" s="4" t="s">
        <v>21</v>
      </c>
      <c r="P5758" s="4" t="s">
        <v>157</v>
      </c>
      <c r="Q5758" s="34">
        <f>F5758*train.output!$C$12+'relay test.csv'!G5758*train.output!$C$13+'relay test.csv'!H5758*train.output!$C$14+'relay test.csv'!I5758*train.output!$C$15+'relay test.csv'!J5758*train.output!$C$16+'relay test.csv'!K5758*train.output!$C$17+'relay test.csv'!L5758*train.output!$C$18+'relay test.csv'!M5758*train.output!$C$19</f>
        <v>3.7813656950098977</v>
      </c>
      <c r="R5758" s="33">
        <f t="shared" si="356"/>
        <v>43.875921964883894</v>
      </c>
      <c r="S5758" s="35">
        <f t="shared" si="357"/>
        <v>0.97771633525919499</v>
      </c>
      <c r="T5758" s="33">
        <f t="shared" si="358"/>
        <v>1</v>
      </c>
      <c r="U5758" s="33">
        <f t="shared" si="359"/>
        <v>1</v>
      </c>
    </row>
    <row r="5759" spans="1:21" x14ac:dyDescent="0.2">
      <c r="A5759" s="4" t="s">
        <v>5772</v>
      </c>
      <c r="B5759" s="4">
        <v>1</v>
      </c>
      <c r="C5759" s="5">
        <v>41622</v>
      </c>
      <c r="D5759" s="5">
        <v>41623</v>
      </c>
      <c r="E5759" s="5">
        <v>41654</v>
      </c>
      <c r="F5759" s="4">
        <v>25</v>
      </c>
      <c r="G5759" s="4">
        <v>24</v>
      </c>
      <c r="H5759" s="4">
        <v>0</v>
      </c>
      <c r="I5759" s="4">
        <v>47.78</v>
      </c>
      <c r="J5759" s="4">
        <v>6.4516129032258104E-2</v>
      </c>
      <c r="K5759" s="4">
        <v>1</v>
      </c>
      <c r="L5759" s="4">
        <v>1</v>
      </c>
      <c r="M5759" s="4">
        <v>0</v>
      </c>
      <c r="N5759" s="4">
        <v>0</v>
      </c>
      <c r="O5759" s="4" t="s">
        <v>26</v>
      </c>
      <c r="P5759" s="4" t="s">
        <v>14</v>
      </c>
      <c r="Q5759" s="34">
        <f>F5759*train.output!$C$12+'relay test.csv'!G5759*train.output!$C$13+'relay test.csv'!H5759*train.output!$C$14+'relay test.csv'!I5759*train.output!$C$15+'relay test.csv'!J5759*train.output!$C$16+'relay test.csv'!K5759*train.output!$C$17+'relay test.csv'!L5759*train.output!$C$18+'relay test.csv'!M5759*train.output!$C$19</f>
        <v>6.3451436755278774</v>
      </c>
      <c r="R5759" s="33">
        <f t="shared" si="356"/>
        <v>569.71923854779004</v>
      </c>
      <c r="S5759" s="35">
        <f t="shared" si="357"/>
        <v>0.99824782496811471</v>
      </c>
      <c r="T5759" s="33">
        <f t="shared" si="358"/>
        <v>1</v>
      </c>
      <c r="U5759" s="33">
        <f t="shared" si="359"/>
        <v>1</v>
      </c>
    </row>
    <row r="5760" spans="1:21" x14ac:dyDescent="0.2">
      <c r="A5760" s="4" t="s">
        <v>5773</v>
      </c>
      <c r="B5760" s="4">
        <v>1</v>
      </c>
      <c r="C5760" s="5">
        <v>41623</v>
      </c>
      <c r="D5760" s="5">
        <v>41623</v>
      </c>
      <c r="E5760" s="5">
        <v>41623</v>
      </c>
      <c r="F5760" s="4">
        <v>22</v>
      </c>
      <c r="G5760" s="4">
        <v>9.0909090910000003</v>
      </c>
      <c r="H5760" s="4">
        <v>0</v>
      </c>
      <c r="I5760" s="4">
        <v>95.2</v>
      </c>
      <c r="J5760" s="4">
        <v>0</v>
      </c>
      <c r="K5760" s="4">
        <v>1</v>
      </c>
      <c r="L5760" s="4">
        <v>1</v>
      </c>
      <c r="M5760" s="4">
        <v>0</v>
      </c>
      <c r="N5760" s="4">
        <v>0</v>
      </c>
      <c r="O5760" s="4" t="s">
        <v>16</v>
      </c>
      <c r="P5760" s="4" t="s">
        <v>14</v>
      </c>
      <c r="Q5760" s="34">
        <f>F5760*train.output!$C$12+'relay test.csv'!G5760*train.output!$C$13+'relay test.csv'!H5760*train.output!$C$14+'relay test.csv'!I5760*train.output!$C$15+'relay test.csv'!J5760*train.output!$C$16+'relay test.csv'!K5760*train.output!$C$17+'relay test.csv'!L5760*train.output!$C$18+'relay test.csv'!M5760*train.output!$C$19</f>
        <v>5.495878795115801</v>
      </c>
      <c r="R5760" s="33">
        <f t="shared" si="356"/>
        <v>243.68558179044149</v>
      </c>
      <c r="S5760" s="35">
        <f t="shared" si="357"/>
        <v>0.99591312249507025</v>
      </c>
      <c r="T5760" s="33">
        <f t="shared" si="358"/>
        <v>1</v>
      </c>
      <c r="U5760" s="33">
        <f t="shared" si="359"/>
        <v>1</v>
      </c>
    </row>
    <row r="5761" spans="1:21" x14ac:dyDescent="0.2">
      <c r="A5761" s="4" t="s">
        <v>5774</v>
      </c>
      <c r="B5761" s="4">
        <v>1</v>
      </c>
      <c r="C5761" s="5">
        <v>41623</v>
      </c>
      <c r="D5761" s="5">
        <v>41623</v>
      </c>
      <c r="E5761" s="5">
        <v>41623</v>
      </c>
      <c r="F5761" s="4">
        <v>19</v>
      </c>
      <c r="G5761" s="4">
        <v>36.842105259999997</v>
      </c>
      <c r="H5761" s="4">
        <v>26.315789469999999</v>
      </c>
      <c r="I5761" s="4">
        <v>31.02</v>
      </c>
      <c r="J5761" s="4">
        <v>0</v>
      </c>
      <c r="K5761" s="4">
        <v>1</v>
      </c>
      <c r="L5761" s="4">
        <v>0</v>
      </c>
      <c r="M5761" s="4">
        <v>0</v>
      </c>
      <c r="N5761" s="4">
        <v>0</v>
      </c>
      <c r="O5761" s="4" t="s">
        <v>152</v>
      </c>
      <c r="P5761" s="4" t="s">
        <v>53</v>
      </c>
      <c r="Q5761" s="34">
        <f>F5761*train.output!$C$12+'relay test.csv'!G5761*train.output!$C$13+'relay test.csv'!H5761*train.output!$C$14+'relay test.csv'!I5761*train.output!$C$15+'relay test.csv'!J5761*train.output!$C$16+'relay test.csv'!K5761*train.output!$C$17+'relay test.csv'!L5761*train.output!$C$18+'relay test.csv'!M5761*train.output!$C$19</f>
        <v>4.8686167425327378</v>
      </c>
      <c r="R5761" s="33">
        <f t="shared" si="356"/>
        <v>130.14077413565465</v>
      </c>
      <c r="S5761" s="35">
        <f t="shared" si="357"/>
        <v>0.99237460655092991</v>
      </c>
      <c r="T5761" s="33">
        <f t="shared" si="358"/>
        <v>1</v>
      </c>
      <c r="U5761" s="33">
        <f t="shared" si="359"/>
        <v>1</v>
      </c>
    </row>
    <row r="5762" spans="1:21" x14ac:dyDescent="0.2">
      <c r="A5762" s="4" t="s">
        <v>5775</v>
      </c>
      <c r="B5762" s="4">
        <v>1</v>
      </c>
      <c r="C5762" s="5">
        <v>41623</v>
      </c>
      <c r="D5762" s="5">
        <v>41623</v>
      </c>
      <c r="E5762" s="5">
        <v>41623</v>
      </c>
      <c r="F5762" s="4">
        <v>19</v>
      </c>
      <c r="G5762" s="4">
        <v>21.05263158</v>
      </c>
      <c r="H5762" s="4">
        <v>0</v>
      </c>
      <c r="I5762" s="4">
        <v>35.020000000000003</v>
      </c>
      <c r="J5762" s="4">
        <v>0</v>
      </c>
      <c r="K5762" s="4">
        <v>1</v>
      </c>
      <c r="L5762" s="4">
        <v>0</v>
      </c>
      <c r="M5762" s="4">
        <v>0</v>
      </c>
      <c r="N5762" s="4">
        <v>0</v>
      </c>
      <c r="O5762" s="4" t="s">
        <v>152</v>
      </c>
      <c r="P5762" s="4" t="s">
        <v>53</v>
      </c>
      <c r="Q5762" s="34">
        <f>F5762*train.output!$C$12+'relay test.csv'!G5762*train.output!$C$13+'relay test.csv'!H5762*train.output!$C$14+'relay test.csv'!I5762*train.output!$C$15+'relay test.csv'!J5762*train.output!$C$16+'relay test.csv'!K5762*train.output!$C$17+'relay test.csv'!L5762*train.output!$C$18+'relay test.csv'!M5762*train.output!$C$19</f>
        <v>4.4074559945372069</v>
      </c>
      <c r="R5762" s="33">
        <f t="shared" si="356"/>
        <v>82.060435536506887</v>
      </c>
      <c r="S5762" s="35">
        <f t="shared" si="357"/>
        <v>0.9879605736047401</v>
      </c>
      <c r="T5762" s="33">
        <f t="shared" si="358"/>
        <v>1</v>
      </c>
      <c r="U5762" s="33">
        <f t="shared" si="359"/>
        <v>1</v>
      </c>
    </row>
    <row r="5763" spans="1:21" x14ac:dyDescent="0.2">
      <c r="A5763" s="4" t="s">
        <v>5776</v>
      </c>
      <c r="B5763" s="4">
        <v>1</v>
      </c>
      <c r="C5763" s="5">
        <v>41623</v>
      </c>
      <c r="D5763" s="5">
        <v>41623</v>
      </c>
      <c r="E5763" s="5">
        <v>41623</v>
      </c>
      <c r="F5763" s="4">
        <v>17</v>
      </c>
      <c r="G5763" s="4">
        <v>82.352941180000002</v>
      </c>
      <c r="H5763" s="4">
        <v>29.41176471</v>
      </c>
      <c r="I5763" s="4">
        <v>52.56</v>
      </c>
      <c r="J5763" s="4">
        <v>0</v>
      </c>
      <c r="K5763" s="4">
        <v>1</v>
      </c>
      <c r="L5763" s="4">
        <v>0</v>
      </c>
      <c r="M5763" s="4">
        <v>0</v>
      </c>
      <c r="N5763" s="4">
        <v>0</v>
      </c>
      <c r="O5763" s="4" t="s">
        <v>152</v>
      </c>
      <c r="P5763" s="4" t="s">
        <v>53</v>
      </c>
      <c r="Q5763" s="34">
        <f>F5763*train.output!$C$12+'relay test.csv'!G5763*train.output!$C$13+'relay test.csv'!H5763*train.output!$C$14+'relay test.csv'!I5763*train.output!$C$15+'relay test.csv'!J5763*train.output!$C$16+'relay test.csv'!K5763*train.output!$C$17+'relay test.csv'!L5763*train.output!$C$18+'relay test.csv'!M5763*train.output!$C$19</f>
        <v>4.6763101868858259</v>
      </c>
      <c r="R5763" s="33">
        <f t="shared" si="356"/>
        <v>107.37315387254918</v>
      </c>
      <c r="S5763" s="35">
        <f t="shared" si="357"/>
        <v>0.99077262251520304</v>
      </c>
      <c r="T5763" s="33">
        <f t="shared" si="358"/>
        <v>1</v>
      </c>
      <c r="U5763" s="33">
        <f t="shared" si="359"/>
        <v>1</v>
      </c>
    </row>
    <row r="5764" spans="1:21" x14ac:dyDescent="0.2">
      <c r="A5764" s="4" t="s">
        <v>5777</v>
      </c>
      <c r="B5764" s="4">
        <v>1</v>
      </c>
      <c r="C5764" s="5">
        <v>41623</v>
      </c>
      <c r="D5764" s="5">
        <v>41626</v>
      </c>
      <c r="E5764" s="5">
        <v>41648</v>
      </c>
      <c r="F5764" s="4">
        <v>22</v>
      </c>
      <c r="G5764" s="4">
        <v>59.090909089999997</v>
      </c>
      <c r="H5764" s="4">
        <v>27.272727270000001</v>
      </c>
      <c r="I5764" s="4">
        <v>73.97</v>
      </c>
      <c r="J5764" s="4">
        <v>9.0909090909090898E-2</v>
      </c>
      <c r="K5764" s="4">
        <v>1</v>
      </c>
      <c r="L5764" s="4">
        <v>0</v>
      </c>
      <c r="M5764" s="4">
        <v>1</v>
      </c>
      <c r="N5764" s="4">
        <v>0</v>
      </c>
      <c r="O5764" s="4" t="s">
        <v>26</v>
      </c>
      <c r="P5764" s="4" t="s">
        <v>157</v>
      </c>
      <c r="Q5764" s="34">
        <f>F5764*train.output!$C$12+'relay test.csv'!G5764*train.output!$C$13+'relay test.csv'!H5764*train.output!$C$14+'relay test.csv'!I5764*train.output!$C$15+'relay test.csv'!J5764*train.output!$C$16+'relay test.csv'!K5764*train.output!$C$17+'relay test.csv'!L5764*train.output!$C$18+'relay test.csv'!M5764*train.output!$C$19</f>
        <v>6.2809677086186557</v>
      </c>
      <c r="R5764" s="33">
        <f t="shared" si="356"/>
        <v>534.30546573258539</v>
      </c>
      <c r="S5764" s="35">
        <f t="shared" si="357"/>
        <v>0.99813190773490146</v>
      </c>
      <c r="T5764" s="33">
        <f t="shared" si="358"/>
        <v>1</v>
      </c>
      <c r="U5764" s="33">
        <f t="shared" si="359"/>
        <v>1</v>
      </c>
    </row>
    <row r="5765" spans="1:21" x14ac:dyDescent="0.2">
      <c r="A5765" s="4" t="s">
        <v>5778</v>
      </c>
      <c r="B5765" s="4">
        <v>1</v>
      </c>
      <c r="C5765" s="5">
        <v>41623</v>
      </c>
      <c r="D5765" s="5">
        <v>41623</v>
      </c>
      <c r="E5765" s="5">
        <v>41623</v>
      </c>
      <c r="F5765" s="4">
        <v>18</v>
      </c>
      <c r="G5765" s="4">
        <v>38.888888889999997</v>
      </c>
      <c r="H5765" s="4">
        <v>0</v>
      </c>
      <c r="I5765" s="4">
        <v>29.02</v>
      </c>
      <c r="J5765" s="4">
        <v>0</v>
      </c>
      <c r="K5765" s="4">
        <v>1</v>
      </c>
      <c r="L5765" s="4">
        <v>0</v>
      </c>
      <c r="M5765" s="4">
        <v>0</v>
      </c>
      <c r="N5765" s="4">
        <v>0</v>
      </c>
      <c r="O5765" s="4" t="s">
        <v>26</v>
      </c>
      <c r="P5765" s="4" t="s">
        <v>53</v>
      </c>
      <c r="Q5765" s="34">
        <f>F5765*train.output!$C$12+'relay test.csv'!G5765*train.output!$C$13+'relay test.csv'!H5765*train.output!$C$14+'relay test.csv'!I5765*train.output!$C$15+'relay test.csv'!J5765*train.output!$C$16+'relay test.csv'!K5765*train.output!$C$17+'relay test.csv'!L5765*train.output!$C$18+'relay test.csv'!M5765*train.output!$C$19</f>
        <v>4.3206951952005754</v>
      </c>
      <c r="R5765" s="33">
        <f t="shared" si="356"/>
        <v>75.240917238956101</v>
      </c>
      <c r="S5765" s="35">
        <f t="shared" si="357"/>
        <v>0.98688368350992195</v>
      </c>
      <c r="T5765" s="33">
        <f t="shared" si="358"/>
        <v>1</v>
      </c>
      <c r="U5765" s="33">
        <f t="shared" si="359"/>
        <v>1</v>
      </c>
    </row>
    <row r="5766" spans="1:21" x14ac:dyDescent="0.2">
      <c r="A5766" s="4" t="s">
        <v>5779</v>
      </c>
      <c r="B5766" s="4">
        <v>1</v>
      </c>
      <c r="C5766" s="5">
        <v>41623</v>
      </c>
      <c r="D5766" s="5">
        <v>41623</v>
      </c>
      <c r="E5766" s="5">
        <v>41623</v>
      </c>
      <c r="F5766" s="4">
        <v>19</v>
      </c>
      <c r="G5766" s="4">
        <v>31.578947370000002</v>
      </c>
      <c r="H5766" s="4">
        <v>0</v>
      </c>
      <c r="I5766" s="4">
        <v>35.020000000000003</v>
      </c>
      <c r="J5766" s="4">
        <v>0</v>
      </c>
      <c r="K5766" s="4">
        <v>1</v>
      </c>
      <c r="L5766" s="4">
        <v>0</v>
      </c>
      <c r="M5766" s="4">
        <v>0</v>
      </c>
      <c r="N5766" s="4">
        <v>0</v>
      </c>
      <c r="O5766" s="4" t="s">
        <v>26</v>
      </c>
      <c r="P5766" s="4" t="s">
        <v>53</v>
      </c>
      <c r="Q5766" s="34">
        <f>F5766*train.output!$C$12+'relay test.csv'!G5766*train.output!$C$13+'relay test.csv'!H5766*train.output!$C$14+'relay test.csv'!I5766*train.output!$C$15+'relay test.csv'!J5766*train.output!$C$16+'relay test.csv'!K5766*train.output!$C$17+'relay test.csv'!L5766*train.output!$C$18+'relay test.csv'!M5766*train.output!$C$19</f>
        <v>4.4688595374893287</v>
      </c>
      <c r="R5766" s="33">
        <f t="shared" ref="R5766:R5829" si="360">EXP(Q5766)</f>
        <v>87.257152734666363</v>
      </c>
      <c r="S5766" s="35">
        <f t="shared" ref="S5766:S5829" si="361">R5766/(1+R5766)</f>
        <v>0.9886694735892243</v>
      </c>
      <c r="T5766" s="33">
        <f t="shared" ref="T5766:T5829" si="362">1*(S5766&gt;0.5)+0*(S5766&lt;=0.5)</f>
        <v>1</v>
      </c>
      <c r="U5766" s="33">
        <f t="shared" ref="U5766:U5829" si="363">B5766</f>
        <v>1</v>
      </c>
    </row>
    <row r="5767" spans="1:21" x14ac:dyDescent="0.2">
      <c r="A5767" s="4" t="s">
        <v>5780</v>
      </c>
      <c r="B5767" s="4">
        <v>1</v>
      </c>
      <c r="C5767" s="5">
        <v>41623</v>
      </c>
      <c r="D5767" s="5">
        <v>41623</v>
      </c>
      <c r="E5767" s="5">
        <v>41623</v>
      </c>
      <c r="F5767" s="4">
        <v>22</v>
      </c>
      <c r="G5767" s="4">
        <v>13.636363640000001</v>
      </c>
      <c r="H5767" s="4">
        <v>9.0909090910000003</v>
      </c>
      <c r="I5767" s="4">
        <v>61.28</v>
      </c>
      <c r="J5767" s="4">
        <v>0</v>
      </c>
      <c r="K5767" s="4">
        <v>1</v>
      </c>
      <c r="L5767" s="4">
        <v>0</v>
      </c>
      <c r="M5767" s="4">
        <v>0</v>
      </c>
      <c r="N5767" s="4">
        <v>0</v>
      </c>
      <c r="O5767" s="4" t="s">
        <v>16</v>
      </c>
      <c r="P5767" s="4" t="s">
        <v>157</v>
      </c>
      <c r="Q5767" s="34">
        <f>F5767*train.output!$C$12+'relay test.csv'!G5767*train.output!$C$13+'relay test.csv'!H5767*train.output!$C$14+'relay test.csv'!I5767*train.output!$C$15+'relay test.csv'!J5767*train.output!$C$16+'relay test.csv'!K5767*train.output!$C$17+'relay test.csv'!L5767*train.output!$C$18+'relay test.csv'!M5767*train.output!$C$19</f>
        <v>5.0301992523587939</v>
      </c>
      <c r="R5767" s="33">
        <f t="shared" si="360"/>
        <v>152.96348799516863</v>
      </c>
      <c r="S5767" s="35">
        <f t="shared" si="361"/>
        <v>0.99350495358983182</v>
      </c>
      <c r="T5767" s="33">
        <f t="shared" si="362"/>
        <v>1</v>
      </c>
      <c r="U5767" s="33">
        <f t="shared" si="363"/>
        <v>1</v>
      </c>
    </row>
    <row r="5768" spans="1:21" x14ac:dyDescent="0.2">
      <c r="A5768" s="4" t="s">
        <v>5781</v>
      </c>
      <c r="B5768" s="4">
        <v>1</v>
      </c>
      <c r="C5768" s="5">
        <v>41623</v>
      </c>
      <c r="D5768" s="5">
        <v>41623</v>
      </c>
      <c r="E5768" s="5">
        <v>41623</v>
      </c>
      <c r="F5768" s="4">
        <v>18</v>
      </c>
      <c r="G5768" s="4">
        <v>66.666666669999998</v>
      </c>
      <c r="H5768" s="4">
        <v>27.777777780000001</v>
      </c>
      <c r="I5768" s="4">
        <v>35.020000000000003</v>
      </c>
      <c r="J5768" s="4">
        <v>0</v>
      </c>
      <c r="K5768" s="4">
        <v>1</v>
      </c>
      <c r="L5768" s="4">
        <v>0</v>
      </c>
      <c r="M5768" s="4">
        <v>0</v>
      </c>
      <c r="N5768" s="4">
        <v>0</v>
      </c>
      <c r="O5768" s="4" t="s">
        <v>26</v>
      </c>
      <c r="P5768" s="4" t="s">
        <v>53</v>
      </c>
      <c r="Q5768" s="34">
        <f>F5768*train.output!$C$12+'relay test.csv'!G5768*train.output!$C$13+'relay test.csv'!H5768*train.output!$C$14+'relay test.csv'!I5768*train.output!$C$15+'relay test.csv'!J5768*train.output!$C$16+'relay test.csv'!K5768*train.output!$C$17+'relay test.csv'!L5768*train.output!$C$18+'relay test.csv'!M5768*train.output!$C$19</f>
        <v>4.8363458191630402</v>
      </c>
      <c r="R5768" s="33">
        <f t="shared" si="360"/>
        <v>126.00805319600288</v>
      </c>
      <c r="S5768" s="35">
        <f t="shared" si="361"/>
        <v>0.9921264835194602</v>
      </c>
      <c r="T5768" s="33">
        <f t="shared" si="362"/>
        <v>1</v>
      </c>
      <c r="U5768" s="33">
        <f t="shared" si="363"/>
        <v>1</v>
      </c>
    </row>
    <row r="5769" spans="1:21" x14ac:dyDescent="0.2">
      <c r="A5769" s="4" t="s">
        <v>5782</v>
      </c>
      <c r="B5769" s="4">
        <v>1</v>
      </c>
      <c r="C5769" s="5">
        <v>41623</v>
      </c>
      <c r="D5769" s="5">
        <v>41623</v>
      </c>
      <c r="E5769" s="5">
        <v>41658</v>
      </c>
      <c r="F5769" s="4">
        <v>22</v>
      </c>
      <c r="G5769" s="4">
        <v>40.909090910000003</v>
      </c>
      <c r="H5769" s="4">
        <v>27.272727270000001</v>
      </c>
      <c r="I5769" s="4">
        <v>74.52</v>
      </c>
      <c r="J5769" s="4">
        <v>5.7142857142857099E-2</v>
      </c>
      <c r="K5769" s="4">
        <v>1</v>
      </c>
      <c r="L5769" s="4">
        <v>1</v>
      </c>
      <c r="M5769" s="4">
        <v>0</v>
      </c>
      <c r="N5769" s="4">
        <v>0</v>
      </c>
      <c r="O5769" s="4" t="s">
        <v>16</v>
      </c>
      <c r="P5769" s="4" t="s">
        <v>18</v>
      </c>
      <c r="Q5769" s="34">
        <f>F5769*train.output!$C$12+'relay test.csv'!G5769*train.output!$C$13+'relay test.csv'!H5769*train.output!$C$14+'relay test.csv'!I5769*train.output!$C$15+'relay test.csv'!J5769*train.output!$C$16+'relay test.csv'!K5769*train.output!$C$17+'relay test.csv'!L5769*train.output!$C$18+'relay test.csv'!M5769*train.output!$C$19</f>
        <v>6.086529747370963</v>
      </c>
      <c r="R5769" s="33">
        <f t="shared" si="360"/>
        <v>439.89222220402524</v>
      </c>
      <c r="S5769" s="35">
        <f t="shared" si="361"/>
        <v>0.99773187198676128</v>
      </c>
      <c r="T5769" s="33">
        <f t="shared" si="362"/>
        <v>1</v>
      </c>
      <c r="U5769" s="33">
        <f t="shared" si="363"/>
        <v>1</v>
      </c>
    </row>
    <row r="5770" spans="1:21" x14ac:dyDescent="0.2">
      <c r="A5770" s="4" t="s">
        <v>5783</v>
      </c>
      <c r="B5770" s="4">
        <v>1</v>
      </c>
      <c r="C5770" s="5">
        <v>41623</v>
      </c>
      <c r="D5770" s="5">
        <v>41623</v>
      </c>
      <c r="E5770" s="5">
        <v>41623</v>
      </c>
      <c r="F5770" s="4">
        <v>23</v>
      </c>
      <c r="G5770" s="4">
        <v>26.086956520000001</v>
      </c>
      <c r="H5770" s="4">
        <v>4.3478260869999996</v>
      </c>
      <c r="I5770" s="4">
        <v>30.37</v>
      </c>
      <c r="J5770" s="4">
        <v>0</v>
      </c>
      <c r="K5770" s="4">
        <v>1</v>
      </c>
      <c r="L5770" s="4">
        <v>0</v>
      </c>
      <c r="M5770" s="4">
        <v>0</v>
      </c>
      <c r="N5770" s="4">
        <v>0</v>
      </c>
      <c r="O5770" s="4" t="s">
        <v>16</v>
      </c>
      <c r="P5770" s="4" t="s">
        <v>53</v>
      </c>
      <c r="Q5770" s="34">
        <f>F5770*train.output!$C$12+'relay test.csv'!G5770*train.output!$C$13+'relay test.csv'!H5770*train.output!$C$14+'relay test.csv'!I5770*train.output!$C$15+'relay test.csv'!J5770*train.output!$C$16+'relay test.csv'!K5770*train.output!$C$17+'relay test.csv'!L5770*train.output!$C$18+'relay test.csv'!M5770*train.output!$C$19</f>
        <v>5.3594399162262212</v>
      </c>
      <c r="R5770" s="33">
        <f t="shared" si="360"/>
        <v>212.60583601778615</v>
      </c>
      <c r="S5770" s="35">
        <f t="shared" si="361"/>
        <v>0.99531847996926104</v>
      </c>
      <c r="T5770" s="33">
        <f t="shared" si="362"/>
        <v>1</v>
      </c>
      <c r="U5770" s="33">
        <f t="shared" si="363"/>
        <v>1</v>
      </c>
    </row>
    <row r="5771" spans="1:21" x14ac:dyDescent="0.2">
      <c r="A5771" s="4" t="s">
        <v>5784</v>
      </c>
      <c r="B5771" s="4">
        <v>1</v>
      </c>
      <c r="C5771" s="5">
        <v>41621</v>
      </c>
      <c r="D5771" s="5">
        <v>41625</v>
      </c>
      <c r="E5771" s="5">
        <v>41652</v>
      </c>
      <c r="F5771" s="4">
        <v>14</v>
      </c>
      <c r="G5771" s="4">
        <v>78.571428569999995</v>
      </c>
      <c r="H5771" s="4">
        <v>21.428571430000002</v>
      </c>
      <c r="I5771" s="4">
        <v>180.12</v>
      </c>
      <c r="J5771" s="4">
        <v>0.148148148148148</v>
      </c>
      <c r="K5771" s="4">
        <v>1</v>
      </c>
      <c r="L5771" s="4">
        <v>1</v>
      </c>
      <c r="M5771" s="4">
        <v>0</v>
      </c>
      <c r="N5771" s="4">
        <v>0</v>
      </c>
      <c r="O5771" s="4" t="s">
        <v>26</v>
      </c>
      <c r="P5771" s="4" t="s">
        <v>14</v>
      </c>
      <c r="Q5771" s="34">
        <f>F5771*train.output!$C$12+'relay test.csv'!G5771*train.output!$C$13+'relay test.csv'!H5771*train.output!$C$14+'relay test.csv'!I5771*train.output!$C$15+'relay test.csv'!J5771*train.output!$C$16+'relay test.csv'!K5771*train.output!$C$17+'relay test.csv'!L5771*train.output!$C$18+'relay test.csv'!M5771*train.output!$C$19</f>
        <v>4.1041808003907239</v>
      </c>
      <c r="R5771" s="33">
        <f t="shared" si="360"/>
        <v>60.593086377720944</v>
      </c>
      <c r="S5771" s="35">
        <f t="shared" si="361"/>
        <v>0.98376441157912631</v>
      </c>
      <c r="T5771" s="33">
        <f t="shared" si="362"/>
        <v>1</v>
      </c>
      <c r="U5771" s="33">
        <f t="shared" si="363"/>
        <v>1</v>
      </c>
    </row>
    <row r="5772" spans="1:21" x14ac:dyDescent="0.2">
      <c r="A5772" s="4" t="s">
        <v>5785</v>
      </c>
      <c r="B5772" s="4">
        <v>1</v>
      </c>
      <c r="C5772" s="5">
        <v>41623</v>
      </c>
      <c r="D5772" s="5">
        <v>41638</v>
      </c>
      <c r="E5772" s="5">
        <v>41638</v>
      </c>
      <c r="F5772" s="4">
        <v>19</v>
      </c>
      <c r="G5772" s="4">
        <v>0</v>
      </c>
      <c r="H5772" s="4">
        <v>0</v>
      </c>
      <c r="I5772" s="4">
        <v>55.94</v>
      </c>
      <c r="J5772" s="4">
        <v>0</v>
      </c>
      <c r="K5772" s="4">
        <v>1</v>
      </c>
      <c r="L5772" s="4">
        <v>0</v>
      </c>
      <c r="M5772" s="4">
        <v>0</v>
      </c>
      <c r="N5772" s="4">
        <v>0</v>
      </c>
      <c r="O5772" s="4" t="s">
        <v>21</v>
      </c>
      <c r="P5772" s="4" t="s">
        <v>18</v>
      </c>
      <c r="Q5772" s="34">
        <f>F5772*train.output!$C$12+'relay test.csv'!G5772*train.output!$C$13+'relay test.csv'!H5772*train.output!$C$14+'relay test.csv'!I5772*train.output!$C$15+'relay test.csv'!J5772*train.output!$C$16+'relay test.csv'!K5772*train.output!$C$17+'relay test.csv'!L5772*train.output!$C$18+'relay test.csv'!M5772*train.output!$C$19</f>
        <v>4.2110866507469185</v>
      </c>
      <c r="R5772" s="33">
        <f t="shared" si="360"/>
        <v>67.429772626452205</v>
      </c>
      <c r="S5772" s="35">
        <f t="shared" si="361"/>
        <v>0.98538647782071631</v>
      </c>
      <c r="T5772" s="33">
        <f t="shared" si="362"/>
        <v>1</v>
      </c>
      <c r="U5772" s="33">
        <f t="shared" si="363"/>
        <v>1</v>
      </c>
    </row>
    <row r="5773" spans="1:21" x14ac:dyDescent="0.2">
      <c r="A5773" s="4" t="s">
        <v>5786</v>
      </c>
      <c r="B5773" s="4">
        <v>1</v>
      </c>
      <c r="C5773" s="5">
        <v>41618</v>
      </c>
      <c r="D5773" s="5">
        <v>41623</v>
      </c>
      <c r="E5773" s="5">
        <v>41623</v>
      </c>
      <c r="F5773" s="4">
        <v>21</v>
      </c>
      <c r="G5773" s="4">
        <v>33.333333330000002</v>
      </c>
      <c r="H5773" s="4">
        <v>0</v>
      </c>
      <c r="I5773" s="4">
        <v>51.58</v>
      </c>
      <c r="J5773" s="4">
        <v>0</v>
      </c>
      <c r="K5773" s="4">
        <v>1</v>
      </c>
      <c r="L5773" s="4">
        <v>0</v>
      </c>
      <c r="M5773" s="4">
        <v>0</v>
      </c>
      <c r="N5773" s="4">
        <v>0</v>
      </c>
      <c r="O5773" s="4" t="s">
        <v>13</v>
      </c>
      <c r="P5773" s="4" t="s">
        <v>18</v>
      </c>
      <c r="Q5773" s="34">
        <f>F5773*train.output!$C$12+'relay test.csv'!G5773*train.output!$C$13+'relay test.csv'!H5773*train.output!$C$14+'relay test.csv'!I5773*train.output!$C$15+'relay test.csv'!J5773*train.output!$C$16+'relay test.csv'!K5773*train.output!$C$17+'relay test.csv'!L5773*train.output!$C$18+'relay test.csv'!M5773*train.output!$C$19</f>
        <v>4.8446702413405331</v>
      </c>
      <c r="R5773" s="33">
        <f t="shared" si="360"/>
        <v>127.06137549574787</v>
      </c>
      <c r="S5773" s="35">
        <f t="shared" si="361"/>
        <v>0.99219124426761118</v>
      </c>
      <c r="T5773" s="33">
        <f t="shared" si="362"/>
        <v>1</v>
      </c>
      <c r="U5773" s="33">
        <f t="shared" si="363"/>
        <v>1</v>
      </c>
    </row>
    <row r="5774" spans="1:21" x14ac:dyDescent="0.2">
      <c r="A5774" s="4" t="s">
        <v>5787</v>
      </c>
      <c r="B5774" s="4">
        <v>1</v>
      </c>
      <c r="C5774" s="5">
        <v>41623</v>
      </c>
      <c r="D5774" s="5">
        <v>41623</v>
      </c>
      <c r="E5774" s="5">
        <v>41623</v>
      </c>
      <c r="F5774" s="4">
        <v>22</v>
      </c>
      <c r="G5774" s="4">
        <v>13.636363640000001</v>
      </c>
      <c r="H5774" s="4">
        <v>0</v>
      </c>
      <c r="I5774" s="4">
        <v>307.93</v>
      </c>
      <c r="J5774" s="4">
        <v>0</v>
      </c>
      <c r="K5774" s="4">
        <v>1</v>
      </c>
      <c r="L5774" s="4">
        <v>0</v>
      </c>
      <c r="M5774" s="4">
        <v>0</v>
      </c>
      <c r="N5774" s="4">
        <v>0</v>
      </c>
      <c r="O5774" s="4" t="s">
        <v>16</v>
      </c>
      <c r="P5774" s="4" t="s">
        <v>18</v>
      </c>
      <c r="Q5774" s="34">
        <f>F5774*train.output!$C$12+'relay test.csv'!G5774*train.output!$C$13+'relay test.csv'!H5774*train.output!$C$14+'relay test.csv'!I5774*train.output!$C$15+'relay test.csv'!J5774*train.output!$C$16+'relay test.csv'!K5774*train.output!$C$17+'relay test.csv'!L5774*train.output!$C$18+'relay test.csv'!M5774*train.output!$C$19</f>
        <v>4.0402560730737296</v>
      </c>
      <c r="R5774" s="33">
        <f t="shared" si="360"/>
        <v>56.840896365047868</v>
      </c>
      <c r="S5774" s="35">
        <f t="shared" si="361"/>
        <v>0.98271119462449619</v>
      </c>
      <c r="T5774" s="33">
        <f t="shared" si="362"/>
        <v>1</v>
      </c>
      <c r="U5774" s="33">
        <f t="shared" si="363"/>
        <v>1</v>
      </c>
    </row>
    <row r="5775" spans="1:21" x14ac:dyDescent="0.2">
      <c r="A5775" s="4" t="s">
        <v>5788</v>
      </c>
      <c r="B5775" s="4">
        <v>0</v>
      </c>
      <c r="C5775" s="5">
        <v>41581</v>
      </c>
      <c r="D5775" s="5">
        <v>41623</v>
      </c>
      <c r="E5775" s="5">
        <v>41623</v>
      </c>
      <c r="F5775" s="4">
        <v>8</v>
      </c>
      <c r="G5775" s="4">
        <v>62.5</v>
      </c>
      <c r="H5775" s="4">
        <v>12.5</v>
      </c>
      <c r="I5775" s="4">
        <v>40.020000000000003</v>
      </c>
      <c r="J5775" s="4">
        <v>0</v>
      </c>
      <c r="K5775" s="4">
        <v>1</v>
      </c>
      <c r="L5775" s="4">
        <v>0</v>
      </c>
      <c r="M5775" s="4">
        <v>0</v>
      </c>
      <c r="N5775" s="4">
        <v>0</v>
      </c>
      <c r="O5775" s="4" t="s">
        <v>20</v>
      </c>
      <c r="P5775" s="4" t="s">
        <v>14</v>
      </c>
      <c r="Q5775" s="34">
        <f>F5775*train.output!$C$12+'relay test.csv'!G5775*train.output!$C$13+'relay test.csv'!H5775*train.output!$C$14+'relay test.csv'!I5775*train.output!$C$15+'relay test.csv'!J5775*train.output!$C$16+'relay test.csv'!K5775*train.output!$C$17+'relay test.csv'!L5775*train.output!$C$18+'relay test.csv'!M5775*train.output!$C$19</f>
        <v>2.4693285014578299</v>
      </c>
      <c r="R5775" s="33">
        <f t="shared" si="360"/>
        <v>11.814510760655567</v>
      </c>
      <c r="S5775" s="35">
        <f t="shared" si="361"/>
        <v>0.92196346636421711</v>
      </c>
      <c r="T5775" s="33">
        <f t="shared" si="362"/>
        <v>1</v>
      </c>
      <c r="U5775" s="33">
        <f t="shared" si="363"/>
        <v>0</v>
      </c>
    </row>
    <row r="5776" spans="1:21" x14ac:dyDescent="0.2">
      <c r="A5776" s="4" t="s">
        <v>5789</v>
      </c>
      <c r="B5776" s="4">
        <v>1</v>
      </c>
      <c r="C5776" s="5">
        <v>41624</v>
      </c>
      <c r="D5776" s="5">
        <v>41625</v>
      </c>
      <c r="E5776" s="5">
        <v>41625</v>
      </c>
      <c r="F5776" s="4">
        <v>14</v>
      </c>
      <c r="G5776" s="4">
        <v>21.428571430000002</v>
      </c>
      <c r="H5776" s="4">
        <v>14.28571429</v>
      </c>
      <c r="I5776" s="4">
        <v>40.020000000000003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 t="s">
        <v>26</v>
      </c>
      <c r="P5776" s="4" t="s">
        <v>18</v>
      </c>
      <c r="Q5776" s="34">
        <f>F5776*train.output!$C$12+'relay test.csv'!G5776*train.output!$C$13+'relay test.csv'!H5776*train.output!$C$14+'relay test.csv'!I5776*train.output!$C$15+'relay test.csv'!J5776*train.output!$C$16+'relay test.csv'!K5776*train.output!$C$17+'relay test.csv'!L5776*train.output!$C$18+'relay test.csv'!M5776*train.output!$C$19</f>
        <v>3.1436381312834931</v>
      </c>
      <c r="R5776" s="33">
        <f t="shared" si="360"/>
        <v>23.188074846486479</v>
      </c>
      <c r="S5776" s="35">
        <f t="shared" si="361"/>
        <v>0.95865731331051929</v>
      </c>
      <c r="T5776" s="33">
        <f t="shared" si="362"/>
        <v>1</v>
      </c>
      <c r="U5776" s="33">
        <f t="shared" si="363"/>
        <v>1</v>
      </c>
    </row>
    <row r="5777" spans="1:21" x14ac:dyDescent="0.2">
      <c r="A5777" s="4" t="s">
        <v>5790</v>
      </c>
      <c r="B5777" s="4">
        <v>1</v>
      </c>
      <c r="C5777" s="5">
        <v>41624</v>
      </c>
      <c r="D5777" s="5">
        <v>41624</v>
      </c>
      <c r="E5777" s="5">
        <v>41652</v>
      </c>
      <c r="F5777" s="4">
        <v>29</v>
      </c>
      <c r="G5777" s="4">
        <v>65.517241380000002</v>
      </c>
      <c r="H5777" s="4">
        <v>17.241379309999999</v>
      </c>
      <c r="I5777" s="4">
        <v>40.14</v>
      </c>
      <c r="J5777" s="4">
        <v>0.17857142857142899</v>
      </c>
      <c r="K5777" s="4">
        <v>1</v>
      </c>
      <c r="L5777" s="4">
        <v>1</v>
      </c>
      <c r="M5777" s="4">
        <v>1</v>
      </c>
      <c r="N5777" s="4">
        <v>0</v>
      </c>
      <c r="O5777" s="4" t="s">
        <v>21</v>
      </c>
      <c r="P5777" s="4" t="s">
        <v>53</v>
      </c>
      <c r="Q5777" s="34">
        <f>F5777*train.output!$C$12+'relay test.csv'!G5777*train.output!$C$13+'relay test.csv'!H5777*train.output!$C$14+'relay test.csv'!I5777*train.output!$C$15+'relay test.csv'!J5777*train.output!$C$16+'relay test.csv'!K5777*train.output!$C$17+'relay test.csv'!L5777*train.output!$C$18+'relay test.csv'!M5777*train.output!$C$19</f>
        <v>8.4649525157969627</v>
      </c>
      <c r="R5777" s="33">
        <f t="shared" si="360"/>
        <v>4745.5020701129079</v>
      </c>
      <c r="S5777" s="35">
        <f t="shared" si="361"/>
        <v>0.99978931853705555</v>
      </c>
      <c r="T5777" s="33">
        <f t="shared" si="362"/>
        <v>1</v>
      </c>
      <c r="U5777" s="33">
        <f t="shared" si="363"/>
        <v>1</v>
      </c>
    </row>
    <row r="5778" spans="1:21" x14ac:dyDescent="0.2">
      <c r="A5778" s="4" t="s">
        <v>5791</v>
      </c>
      <c r="B5778" s="4">
        <v>1</v>
      </c>
      <c r="C5778" s="5">
        <v>41624</v>
      </c>
      <c r="D5778" s="5">
        <v>41624</v>
      </c>
      <c r="E5778" s="5">
        <v>41624</v>
      </c>
      <c r="F5778" s="4">
        <v>21</v>
      </c>
      <c r="G5778" s="4">
        <v>57.142857139999997</v>
      </c>
      <c r="H5778" s="4">
        <v>4.7619047620000003</v>
      </c>
      <c r="I5778" s="4">
        <v>29</v>
      </c>
      <c r="J5778" s="4">
        <v>0</v>
      </c>
      <c r="K5778" s="4">
        <v>1</v>
      </c>
      <c r="L5778" s="4">
        <v>0</v>
      </c>
      <c r="M5778" s="4">
        <v>0</v>
      </c>
      <c r="N5778" s="4">
        <v>0</v>
      </c>
      <c r="O5778" s="4" t="s">
        <v>21</v>
      </c>
      <c r="P5778" s="4" t="s">
        <v>53</v>
      </c>
      <c r="Q5778" s="34">
        <f>F5778*train.output!$C$12+'relay test.csv'!G5778*train.output!$C$13+'relay test.csv'!H5778*train.output!$C$14+'relay test.csv'!I5778*train.output!$C$15+'relay test.csv'!J5778*train.output!$C$16+'relay test.csv'!K5778*train.output!$C$17+'relay test.csv'!L5778*train.output!$C$18+'relay test.csv'!M5778*train.output!$C$19</f>
        <v>5.1271949078886845</v>
      </c>
      <c r="R5778" s="33">
        <f t="shared" si="360"/>
        <v>168.54367379818592</v>
      </c>
      <c r="S5778" s="35">
        <f t="shared" si="361"/>
        <v>0.99410181472656811</v>
      </c>
      <c r="T5778" s="33">
        <f t="shared" si="362"/>
        <v>1</v>
      </c>
      <c r="U5778" s="33">
        <f t="shared" si="363"/>
        <v>1</v>
      </c>
    </row>
    <row r="5779" spans="1:21" x14ac:dyDescent="0.2">
      <c r="A5779" s="4" t="s">
        <v>5792</v>
      </c>
      <c r="B5779" s="4">
        <v>1</v>
      </c>
      <c r="C5779" s="5">
        <v>41624</v>
      </c>
      <c r="D5779" s="5">
        <v>41624</v>
      </c>
      <c r="E5779" s="5">
        <v>41624</v>
      </c>
      <c r="F5779" s="4">
        <v>18</v>
      </c>
      <c r="G5779" s="4">
        <v>55.555555560000002</v>
      </c>
      <c r="H5779" s="4">
        <v>11.11111111</v>
      </c>
      <c r="I5779" s="4">
        <v>35</v>
      </c>
      <c r="J5779" s="4">
        <v>0</v>
      </c>
      <c r="K5779" s="4">
        <v>1</v>
      </c>
      <c r="L5779" s="4">
        <v>0</v>
      </c>
      <c r="M5779" s="4">
        <v>0</v>
      </c>
      <c r="N5779" s="4">
        <v>0</v>
      </c>
      <c r="O5779" s="4" t="s">
        <v>13</v>
      </c>
      <c r="P5779" s="4" t="s">
        <v>53</v>
      </c>
      <c r="Q5779" s="34">
        <f>F5779*train.output!$C$12+'relay test.csv'!G5779*train.output!$C$13+'relay test.csv'!H5779*train.output!$C$14+'relay test.csv'!I5779*train.output!$C$15+'relay test.csv'!J5779*train.output!$C$16+'relay test.csv'!K5779*train.output!$C$17+'relay test.csv'!L5779*train.output!$C$18+'relay test.csv'!M5779*train.output!$C$19</f>
        <v>4.5467743002740031</v>
      </c>
      <c r="R5779" s="33">
        <f t="shared" si="360"/>
        <v>94.327644384075512</v>
      </c>
      <c r="S5779" s="35">
        <f t="shared" si="361"/>
        <v>0.98950986351901249</v>
      </c>
      <c r="T5779" s="33">
        <f t="shared" si="362"/>
        <v>1</v>
      </c>
      <c r="U5779" s="33">
        <f t="shared" si="363"/>
        <v>1</v>
      </c>
    </row>
    <row r="5780" spans="1:21" x14ac:dyDescent="0.2">
      <c r="A5780" s="4" t="s">
        <v>5793</v>
      </c>
      <c r="B5780" s="4">
        <v>1</v>
      </c>
      <c r="C5780" s="5">
        <v>41624</v>
      </c>
      <c r="D5780" s="5">
        <v>41624</v>
      </c>
      <c r="E5780" s="5">
        <v>41624</v>
      </c>
      <c r="F5780" s="4">
        <v>17</v>
      </c>
      <c r="G5780" s="4">
        <v>94.117647059999996</v>
      </c>
      <c r="H5780" s="4">
        <v>17.647058820000002</v>
      </c>
      <c r="I5780" s="4">
        <v>29.02</v>
      </c>
      <c r="J5780" s="4">
        <v>0</v>
      </c>
      <c r="K5780" s="4">
        <v>1</v>
      </c>
      <c r="L5780" s="4">
        <v>0</v>
      </c>
      <c r="M5780" s="4">
        <v>0</v>
      </c>
      <c r="N5780" s="4">
        <v>0</v>
      </c>
      <c r="O5780" s="4" t="s">
        <v>13</v>
      </c>
      <c r="P5780" s="4" t="s">
        <v>14</v>
      </c>
      <c r="Q5780" s="34">
        <f>F5780*train.output!$C$12+'relay test.csv'!G5780*train.output!$C$13+'relay test.csv'!H5780*train.output!$C$14+'relay test.csv'!I5780*train.output!$C$15+'relay test.csv'!J5780*train.output!$C$16+'relay test.csv'!K5780*train.output!$C$17+'relay test.csv'!L5780*train.output!$C$18+'relay test.csv'!M5780*train.output!$C$19</f>
        <v>4.6690113895180287</v>
      </c>
      <c r="R5780" s="33">
        <f t="shared" si="360"/>
        <v>106.59231204925729</v>
      </c>
      <c r="S5780" s="35">
        <f t="shared" si="361"/>
        <v>0.9907056556276792</v>
      </c>
      <c r="T5780" s="33">
        <f t="shared" si="362"/>
        <v>1</v>
      </c>
      <c r="U5780" s="33">
        <f t="shared" si="363"/>
        <v>1</v>
      </c>
    </row>
    <row r="5781" spans="1:21" x14ac:dyDescent="0.2">
      <c r="A5781" s="4" t="s">
        <v>5794</v>
      </c>
      <c r="B5781" s="4">
        <v>1</v>
      </c>
      <c r="C5781" s="5">
        <v>41624</v>
      </c>
      <c r="D5781" s="5">
        <v>41624</v>
      </c>
      <c r="E5781" s="5">
        <v>41624</v>
      </c>
      <c r="F5781" s="4">
        <v>19</v>
      </c>
      <c r="G5781" s="4">
        <v>78.947368420000004</v>
      </c>
      <c r="H5781" s="4">
        <v>42.10526316</v>
      </c>
      <c r="I5781" s="4">
        <v>29.02</v>
      </c>
      <c r="J5781" s="4">
        <v>0</v>
      </c>
      <c r="K5781" s="4">
        <v>1</v>
      </c>
      <c r="L5781" s="4">
        <v>0</v>
      </c>
      <c r="M5781" s="4">
        <v>0</v>
      </c>
      <c r="N5781" s="4">
        <v>0</v>
      </c>
      <c r="O5781" s="4" t="s">
        <v>21</v>
      </c>
      <c r="P5781" s="4" t="s">
        <v>53</v>
      </c>
      <c r="Q5781" s="34">
        <f>F5781*train.output!$C$12+'relay test.csv'!G5781*train.output!$C$13+'relay test.csv'!H5781*train.output!$C$14+'relay test.csv'!I5781*train.output!$C$15+'relay test.csv'!J5781*train.output!$C$16+'relay test.csv'!K5781*train.output!$C$17+'relay test.csv'!L5781*train.output!$C$18+'relay test.csv'!M5781*train.output!$C$19</f>
        <v>5.3342576304792075</v>
      </c>
      <c r="R5781" s="33">
        <f t="shared" si="360"/>
        <v>207.31878451909782</v>
      </c>
      <c r="S5781" s="35">
        <f t="shared" si="361"/>
        <v>0.99519966477190958</v>
      </c>
      <c r="T5781" s="33">
        <f t="shared" si="362"/>
        <v>1</v>
      </c>
      <c r="U5781" s="33">
        <f t="shared" si="363"/>
        <v>1</v>
      </c>
    </row>
    <row r="5782" spans="1:21" x14ac:dyDescent="0.2">
      <c r="A5782" s="4" t="s">
        <v>5795</v>
      </c>
      <c r="B5782" s="4">
        <v>1</v>
      </c>
      <c r="C5782" s="5">
        <v>41604</v>
      </c>
      <c r="D5782" s="5">
        <v>41624</v>
      </c>
      <c r="E5782" s="5">
        <v>41624</v>
      </c>
      <c r="F5782" s="4">
        <v>19</v>
      </c>
      <c r="G5782" s="4">
        <v>78.947368420000004</v>
      </c>
      <c r="H5782" s="4">
        <v>10.52631579</v>
      </c>
      <c r="I5782" s="4">
        <v>50.65</v>
      </c>
      <c r="J5782" s="4">
        <v>0</v>
      </c>
      <c r="K5782" s="4">
        <v>1</v>
      </c>
      <c r="L5782" s="4">
        <v>0</v>
      </c>
      <c r="M5782" s="4">
        <v>0</v>
      </c>
      <c r="N5782" s="4">
        <v>0</v>
      </c>
      <c r="O5782" s="4" t="s">
        <v>21</v>
      </c>
      <c r="P5782" s="4" t="s">
        <v>53</v>
      </c>
      <c r="Q5782" s="34">
        <f>F5782*train.output!$C$12+'relay test.csv'!G5782*train.output!$C$13+'relay test.csv'!H5782*train.output!$C$14+'relay test.csv'!I5782*train.output!$C$15+'relay test.csv'!J5782*train.output!$C$16+'relay test.csv'!K5782*train.output!$C$17+'relay test.csv'!L5782*train.output!$C$18+'relay test.csv'!M5782*train.output!$C$19</f>
        <v>4.8322107659035733</v>
      </c>
      <c r="R5782" s="33">
        <f t="shared" si="360"/>
        <v>125.48807898634612</v>
      </c>
      <c r="S5782" s="35">
        <f t="shared" si="361"/>
        <v>0.992094116631276</v>
      </c>
      <c r="T5782" s="33">
        <f t="shared" si="362"/>
        <v>1</v>
      </c>
      <c r="U5782" s="33">
        <f t="shared" si="363"/>
        <v>1</v>
      </c>
    </row>
    <row r="5783" spans="1:21" x14ac:dyDescent="0.2">
      <c r="A5783" s="4" t="s">
        <v>5796</v>
      </c>
      <c r="B5783" s="4">
        <v>0</v>
      </c>
      <c r="C5783" s="5">
        <v>41624</v>
      </c>
      <c r="D5783" s="5">
        <v>41624</v>
      </c>
      <c r="E5783" s="5">
        <v>41624</v>
      </c>
      <c r="F5783" s="4">
        <v>16</v>
      </c>
      <c r="G5783" s="4">
        <v>12.5</v>
      </c>
      <c r="H5783" s="4">
        <v>6.25</v>
      </c>
      <c r="I5783" s="4">
        <v>35.020000000000003</v>
      </c>
      <c r="J5783" s="4">
        <v>0</v>
      </c>
      <c r="K5783" s="4">
        <v>1</v>
      </c>
      <c r="L5783" s="4">
        <v>0</v>
      </c>
      <c r="M5783" s="4">
        <v>0</v>
      </c>
      <c r="N5783" s="4">
        <v>0</v>
      </c>
      <c r="O5783" s="4" t="s">
        <v>21</v>
      </c>
      <c r="P5783" s="4" t="s">
        <v>14</v>
      </c>
      <c r="Q5783" s="34">
        <f>F5783*train.output!$C$12+'relay test.csv'!G5783*train.output!$C$13+'relay test.csv'!H5783*train.output!$C$14+'relay test.csv'!I5783*train.output!$C$15+'relay test.csv'!J5783*train.output!$C$16+'relay test.csv'!K5783*train.output!$C$17+'relay test.csv'!L5783*train.output!$C$18+'relay test.csv'!M5783*train.output!$C$19</f>
        <v>3.8061641786509086</v>
      </c>
      <c r="R5783" s="33">
        <f t="shared" si="360"/>
        <v>44.977581585762948</v>
      </c>
      <c r="S5783" s="35">
        <f t="shared" si="361"/>
        <v>0.97825026968557105</v>
      </c>
      <c r="T5783" s="33">
        <f t="shared" si="362"/>
        <v>1</v>
      </c>
      <c r="U5783" s="33">
        <f t="shared" si="363"/>
        <v>0</v>
      </c>
    </row>
    <row r="5784" spans="1:21" x14ac:dyDescent="0.2">
      <c r="A5784" s="4" t="s">
        <v>5797</v>
      </c>
      <c r="B5784" s="4">
        <v>1</v>
      </c>
      <c r="C5784" s="5">
        <v>41624</v>
      </c>
      <c r="D5784" s="5">
        <v>41624</v>
      </c>
      <c r="E5784" s="5">
        <v>41645</v>
      </c>
      <c r="F5784" s="4">
        <v>25</v>
      </c>
      <c r="G5784" s="4">
        <v>20</v>
      </c>
      <c r="H5784" s="4">
        <v>8</v>
      </c>
      <c r="I5784" s="4">
        <v>48.93</v>
      </c>
      <c r="J5784" s="4">
        <v>9.5238095238095205E-2</v>
      </c>
      <c r="K5784" s="4">
        <v>1</v>
      </c>
      <c r="L5784" s="4">
        <v>0</v>
      </c>
      <c r="M5784" s="4">
        <v>0</v>
      </c>
      <c r="N5784" s="4">
        <v>0</v>
      </c>
      <c r="O5784" s="4" t="s">
        <v>21</v>
      </c>
      <c r="P5784" s="4" t="s">
        <v>53</v>
      </c>
      <c r="Q5784" s="34">
        <f>F5784*train.output!$C$12+'relay test.csv'!G5784*train.output!$C$13+'relay test.csv'!H5784*train.output!$C$14+'relay test.csv'!I5784*train.output!$C$15+'relay test.csv'!J5784*train.output!$C$16+'relay test.csv'!K5784*train.output!$C$17+'relay test.csv'!L5784*train.output!$C$18+'relay test.csv'!M5784*train.output!$C$19</f>
        <v>5.6724560427142414</v>
      </c>
      <c r="R5784" s="33">
        <f t="shared" si="360"/>
        <v>290.7477470787008</v>
      </c>
      <c r="S5784" s="35">
        <f t="shared" si="361"/>
        <v>0.99657238141506455</v>
      </c>
      <c r="T5784" s="33">
        <f t="shared" si="362"/>
        <v>1</v>
      </c>
      <c r="U5784" s="33">
        <f t="shared" si="363"/>
        <v>1</v>
      </c>
    </row>
    <row r="5785" spans="1:21" x14ac:dyDescent="0.2">
      <c r="A5785" s="4" t="s">
        <v>5798</v>
      </c>
      <c r="B5785" s="4">
        <v>1</v>
      </c>
      <c r="C5785" s="5">
        <v>41607</v>
      </c>
      <c r="D5785" s="5">
        <v>41624</v>
      </c>
      <c r="E5785" s="5">
        <v>41654</v>
      </c>
      <c r="F5785" s="4">
        <v>28</v>
      </c>
      <c r="G5785" s="4">
        <v>78.571428569999995</v>
      </c>
      <c r="H5785" s="4">
        <v>64.285714290000001</v>
      </c>
      <c r="I5785" s="4">
        <v>112</v>
      </c>
      <c r="J5785" s="4">
        <v>0.2</v>
      </c>
      <c r="K5785" s="4">
        <v>1</v>
      </c>
      <c r="L5785" s="4">
        <v>1</v>
      </c>
      <c r="M5785" s="4">
        <v>1</v>
      </c>
      <c r="N5785" s="4">
        <v>0</v>
      </c>
      <c r="O5785" s="4" t="s">
        <v>26</v>
      </c>
      <c r="P5785" s="4" t="s">
        <v>157</v>
      </c>
      <c r="Q5785" s="34">
        <f>F5785*train.output!$C$12+'relay test.csv'!G5785*train.output!$C$13+'relay test.csv'!H5785*train.output!$C$14+'relay test.csv'!I5785*train.output!$C$15+'relay test.csv'!J5785*train.output!$C$16+'relay test.csv'!K5785*train.output!$C$17+'relay test.csv'!L5785*train.output!$C$18+'relay test.csv'!M5785*train.output!$C$19</f>
        <v>8.6977830674055419</v>
      </c>
      <c r="R5785" s="33">
        <f t="shared" si="360"/>
        <v>5989.6189061367504</v>
      </c>
      <c r="S5785" s="35">
        <f t="shared" si="361"/>
        <v>0.9998330723393245</v>
      </c>
      <c r="T5785" s="33">
        <f t="shared" si="362"/>
        <v>1</v>
      </c>
      <c r="U5785" s="33">
        <f t="shared" si="363"/>
        <v>1</v>
      </c>
    </row>
    <row r="5786" spans="1:21" x14ac:dyDescent="0.2">
      <c r="A5786" s="4" t="s">
        <v>5799</v>
      </c>
      <c r="B5786" s="4">
        <v>1</v>
      </c>
      <c r="C5786" s="5">
        <v>41624</v>
      </c>
      <c r="D5786" s="5">
        <v>41658</v>
      </c>
      <c r="E5786" s="5">
        <v>41658</v>
      </c>
      <c r="F5786" s="4">
        <v>6</v>
      </c>
      <c r="G5786" s="4">
        <v>100</v>
      </c>
      <c r="H5786" s="4">
        <v>16.666666670000001</v>
      </c>
      <c r="I5786" s="4">
        <v>16.25</v>
      </c>
      <c r="J5786" s="4">
        <v>0</v>
      </c>
      <c r="K5786" s="4">
        <v>1</v>
      </c>
      <c r="L5786" s="4">
        <v>0</v>
      </c>
      <c r="M5786" s="4">
        <v>0</v>
      </c>
      <c r="N5786" s="4">
        <v>0</v>
      </c>
      <c r="O5786" s="4" t="s">
        <v>16</v>
      </c>
      <c r="P5786" s="4" t="s">
        <v>53</v>
      </c>
      <c r="Q5786" s="34">
        <f>F5786*train.output!$C$12+'relay test.csv'!G5786*train.output!$C$13+'relay test.csv'!H5786*train.output!$C$14+'relay test.csv'!I5786*train.output!$C$15+'relay test.csv'!J5786*train.output!$C$16+'relay test.csv'!K5786*train.output!$C$17+'relay test.csv'!L5786*train.output!$C$18+'relay test.csv'!M5786*train.output!$C$19</f>
        <v>2.4040615498996623</v>
      </c>
      <c r="R5786" s="33">
        <f t="shared" si="360"/>
        <v>11.068038604974436</v>
      </c>
      <c r="S5786" s="35">
        <f t="shared" si="361"/>
        <v>0.91713649311763046</v>
      </c>
      <c r="T5786" s="33">
        <f t="shared" si="362"/>
        <v>1</v>
      </c>
      <c r="U5786" s="33">
        <f t="shared" si="363"/>
        <v>1</v>
      </c>
    </row>
    <row r="5787" spans="1:21" x14ac:dyDescent="0.2">
      <c r="A5787" s="4" t="s">
        <v>5800</v>
      </c>
      <c r="B5787" s="4">
        <v>1</v>
      </c>
      <c r="C5787" s="5">
        <v>41624</v>
      </c>
      <c r="D5787" s="5">
        <v>41624</v>
      </c>
      <c r="E5787" s="5">
        <v>41624</v>
      </c>
      <c r="F5787" s="4">
        <v>19</v>
      </c>
      <c r="G5787" s="4">
        <v>10.52631579</v>
      </c>
      <c r="H5787" s="4">
        <v>0</v>
      </c>
      <c r="I5787" s="4">
        <v>50.02</v>
      </c>
      <c r="J5787" s="4">
        <v>0</v>
      </c>
      <c r="K5787" s="4">
        <v>1</v>
      </c>
      <c r="L5787" s="4">
        <v>0</v>
      </c>
      <c r="M5787" s="4">
        <v>0</v>
      </c>
      <c r="N5787" s="4">
        <v>0</v>
      </c>
      <c r="O5787" s="4" t="s">
        <v>20</v>
      </c>
      <c r="P5787" s="4" t="s">
        <v>14</v>
      </c>
      <c r="Q5787" s="34">
        <f>F5787*train.output!$C$12+'relay test.csv'!G5787*train.output!$C$13+'relay test.csv'!H5787*train.output!$C$14+'relay test.csv'!I5787*train.output!$C$15+'relay test.csv'!J5787*train.output!$C$16+'relay test.csv'!K5787*train.output!$C$17+'relay test.csv'!L5787*train.output!$C$18+'relay test.csv'!M5787*train.output!$C$19</f>
        <v>4.2933070467910763</v>
      </c>
      <c r="R5787" s="33">
        <f t="shared" si="360"/>
        <v>73.208171466367773</v>
      </c>
      <c r="S5787" s="35">
        <f t="shared" si="361"/>
        <v>0.98652439508695866</v>
      </c>
      <c r="T5787" s="33">
        <f t="shared" si="362"/>
        <v>1</v>
      </c>
      <c r="U5787" s="33">
        <f t="shared" si="363"/>
        <v>1</v>
      </c>
    </row>
    <row r="5788" spans="1:21" x14ac:dyDescent="0.2">
      <c r="A5788" s="4" t="s">
        <v>5801</v>
      </c>
      <c r="B5788" s="4">
        <v>1</v>
      </c>
      <c r="C5788" s="5">
        <v>41624</v>
      </c>
      <c r="D5788" s="5">
        <v>41624</v>
      </c>
      <c r="E5788" s="5">
        <v>41636</v>
      </c>
      <c r="F5788" s="4">
        <v>19</v>
      </c>
      <c r="G5788" s="4">
        <v>21.05263158</v>
      </c>
      <c r="H5788" s="4">
        <v>15.78947368</v>
      </c>
      <c r="I5788" s="4">
        <v>36.840000000000003</v>
      </c>
      <c r="J5788" s="4">
        <v>0.16666666666666699</v>
      </c>
      <c r="K5788" s="4">
        <v>1</v>
      </c>
      <c r="L5788" s="4">
        <v>0</v>
      </c>
      <c r="M5788" s="4">
        <v>0</v>
      </c>
      <c r="N5788" s="4">
        <v>0</v>
      </c>
      <c r="O5788" s="4" t="s">
        <v>16</v>
      </c>
      <c r="P5788" s="4" t="s">
        <v>53</v>
      </c>
      <c r="Q5788" s="34">
        <f>F5788*train.output!$C$12+'relay test.csv'!G5788*train.output!$C$13+'relay test.csv'!H5788*train.output!$C$14+'relay test.csv'!I5788*train.output!$C$15+'relay test.csv'!J5788*train.output!$C$16+'relay test.csv'!K5788*train.output!$C$17+'relay test.csv'!L5788*train.output!$C$18+'relay test.csv'!M5788*train.output!$C$19</f>
        <v>4.5102977821213326</v>
      </c>
      <c r="R5788" s="33">
        <f t="shared" si="360"/>
        <v>90.948897434130586</v>
      </c>
      <c r="S5788" s="35">
        <f t="shared" si="361"/>
        <v>0.98912439378931793</v>
      </c>
      <c r="T5788" s="33">
        <f t="shared" si="362"/>
        <v>1</v>
      </c>
      <c r="U5788" s="33">
        <f t="shared" si="363"/>
        <v>1</v>
      </c>
    </row>
    <row r="5789" spans="1:21" x14ac:dyDescent="0.2">
      <c r="A5789" s="4" t="s">
        <v>5802</v>
      </c>
      <c r="B5789" s="4">
        <v>1</v>
      </c>
      <c r="C5789" s="5">
        <v>41621</v>
      </c>
      <c r="D5789" s="5">
        <v>41624</v>
      </c>
      <c r="E5789" s="5">
        <v>41624</v>
      </c>
      <c r="F5789" s="4">
        <v>20</v>
      </c>
      <c r="G5789" s="4">
        <v>20</v>
      </c>
      <c r="H5789" s="4">
        <v>5</v>
      </c>
      <c r="I5789" s="4">
        <v>40.200000000000003</v>
      </c>
      <c r="J5789" s="4">
        <v>0</v>
      </c>
      <c r="K5789" s="4">
        <v>1</v>
      </c>
      <c r="L5789" s="4">
        <v>0</v>
      </c>
      <c r="M5789" s="4">
        <v>0</v>
      </c>
      <c r="N5789" s="4">
        <v>0</v>
      </c>
      <c r="O5789" s="4" t="s">
        <v>13</v>
      </c>
      <c r="P5789" s="4" t="s">
        <v>18</v>
      </c>
      <c r="Q5789" s="34">
        <f>F5789*train.output!$C$12+'relay test.csv'!G5789*train.output!$C$13+'relay test.csv'!H5789*train.output!$C$14+'relay test.csv'!I5789*train.output!$C$15+'relay test.csv'!J5789*train.output!$C$16+'relay test.csv'!K5789*train.output!$C$17+'relay test.csv'!L5789*train.output!$C$18+'relay test.csv'!M5789*train.output!$C$19</f>
        <v>4.6624528458043173</v>
      </c>
      <c r="R5789" s="33">
        <f t="shared" si="360"/>
        <v>105.89550921477829</v>
      </c>
      <c r="S5789" s="35">
        <f t="shared" si="361"/>
        <v>0.99064507005630364</v>
      </c>
      <c r="T5789" s="33">
        <f t="shared" si="362"/>
        <v>1</v>
      </c>
      <c r="U5789" s="33">
        <f t="shared" si="363"/>
        <v>1</v>
      </c>
    </row>
    <row r="5790" spans="1:21" x14ac:dyDescent="0.2">
      <c r="A5790" s="4" t="s">
        <v>5803</v>
      </c>
      <c r="B5790" s="4">
        <v>1</v>
      </c>
      <c r="C5790" s="5">
        <v>41624</v>
      </c>
      <c r="D5790" s="5">
        <v>41624</v>
      </c>
      <c r="E5790" s="5">
        <v>41625</v>
      </c>
      <c r="F5790" s="4">
        <v>18</v>
      </c>
      <c r="G5790" s="4">
        <v>22.222222219999999</v>
      </c>
      <c r="H5790" s="4">
        <v>0</v>
      </c>
      <c r="I5790" s="4">
        <v>113.08</v>
      </c>
      <c r="J5790" s="4">
        <v>2</v>
      </c>
      <c r="K5790" s="4">
        <v>1</v>
      </c>
      <c r="L5790" s="4">
        <v>0</v>
      </c>
      <c r="M5790" s="4">
        <v>0</v>
      </c>
      <c r="N5790" s="4">
        <v>0</v>
      </c>
      <c r="O5790" s="4" t="s">
        <v>21</v>
      </c>
      <c r="P5790" s="4" t="s">
        <v>14</v>
      </c>
      <c r="Q5790" s="34">
        <f>F5790*train.output!$C$12+'relay test.csv'!G5790*train.output!$C$13+'relay test.csv'!H5790*train.output!$C$14+'relay test.csv'!I5790*train.output!$C$15+'relay test.csv'!J5790*train.output!$C$16+'relay test.csv'!K5790*train.output!$C$17+'relay test.csv'!L5790*train.output!$C$18+'relay test.csv'!M5790*train.output!$C$19</f>
        <v>2.6828584864024436</v>
      </c>
      <c r="R5790" s="33">
        <f t="shared" si="360"/>
        <v>14.626844230556255</v>
      </c>
      <c r="S5790" s="35">
        <f t="shared" si="361"/>
        <v>0.93600755307686301</v>
      </c>
      <c r="T5790" s="33">
        <f t="shared" si="362"/>
        <v>1</v>
      </c>
      <c r="U5790" s="33">
        <f t="shared" si="363"/>
        <v>1</v>
      </c>
    </row>
    <row r="5791" spans="1:21" x14ac:dyDescent="0.2">
      <c r="A5791" s="4" t="s">
        <v>5804</v>
      </c>
      <c r="B5791" s="4">
        <v>1</v>
      </c>
      <c r="C5791" s="5">
        <v>41624</v>
      </c>
      <c r="D5791" s="5">
        <v>41624</v>
      </c>
      <c r="E5791" s="5">
        <v>41624</v>
      </c>
      <c r="F5791" s="4">
        <v>20</v>
      </c>
      <c r="G5791" s="4">
        <v>55</v>
      </c>
      <c r="H5791" s="4">
        <v>5</v>
      </c>
      <c r="I5791" s="4">
        <v>57.35</v>
      </c>
      <c r="J5791" s="4">
        <v>0</v>
      </c>
      <c r="K5791" s="4">
        <v>1</v>
      </c>
      <c r="L5791" s="4">
        <v>0</v>
      </c>
      <c r="M5791" s="4">
        <v>0</v>
      </c>
      <c r="N5791" s="4">
        <v>0</v>
      </c>
      <c r="O5791" s="4" t="s">
        <v>21</v>
      </c>
      <c r="P5791" s="4" t="s">
        <v>18</v>
      </c>
      <c r="Q5791" s="34">
        <f>F5791*train.output!$C$12+'relay test.csv'!G5791*train.output!$C$13+'relay test.csv'!H5791*train.output!$C$14+'relay test.csv'!I5791*train.output!$C$15+'relay test.csv'!J5791*train.output!$C$16+'relay test.csv'!K5791*train.output!$C$17+'relay test.csv'!L5791*train.output!$C$18+'relay test.csv'!M5791*train.output!$C$19</f>
        <v>4.8063140466287608</v>
      </c>
      <c r="R5791" s="33">
        <f t="shared" si="360"/>
        <v>122.28006720585569</v>
      </c>
      <c r="S5791" s="35">
        <f t="shared" si="361"/>
        <v>0.99188838858815531</v>
      </c>
      <c r="T5791" s="33">
        <f t="shared" si="362"/>
        <v>1</v>
      </c>
      <c r="U5791" s="33">
        <f t="shared" si="363"/>
        <v>1</v>
      </c>
    </row>
    <row r="5792" spans="1:21" x14ac:dyDescent="0.2">
      <c r="A5792" s="4" t="s">
        <v>5805</v>
      </c>
      <c r="B5792" s="4">
        <v>1</v>
      </c>
      <c r="C5792" s="5">
        <v>41624</v>
      </c>
      <c r="D5792" s="5">
        <v>41625</v>
      </c>
      <c r="E5792" s="5">
        <v>41625</v>
      </c>
      <c r="F5792" s="4">
        <v>11</v>
      </c>
      <c r="G5792" s="4">
        <v>90.909090910000003</v>
      </c>
      <c r="H5792" s="4">
        <v>0</v>
      </c>
      <c r="I5792" s="4">
        <v>40.200000000000003</v>
      </c>
      <c r="J5792" s="4">
        <v>0</v>
      </c>
      <c r="K5792" s="4">
        <v>1</v>
      </c>
      <c r="L5792" s="4">
        <v>0</v>
      </c>
      <c r="M5792" s="4">
        <v>1</v>
      </c>
      <c r="N5792" s="4">
        <v>0</v>
      </c>
      <c r="O5792" s="4" t="s">
        <v>13</v>
      </c>
      <c r="P5792" s="4" t="s">
        <v>53</v>
      </c>
      <c r="Q5792" s="34">
        <f>F5792*train.output!$C$12+'relay test.csv'!G5792*train.output!$C$13+'relay test.csv'!H5792*train.output!$C$14+'relay test.csv'!I5792*train.output!$C$15+'relay test.csv'!J5792*train.output!$C$16+'relay test.csv'!K5792*train.output!$C$17+'relay test.csv'!L5792*train.output!$C$18+'relay test.csv'!M5792*train.output!$C$19</f>
        <v>3.9430724886336299</v>
      </c>
      <c r="R5792" s="33">
        <f t="shared" si="360"/>
        <v>51.576827317926366</v>
      </c>
      <c r="S5792" s="35">
        <f t="shared" si="361"/>
        <v>0.98098021407885438</v>
      </c>
      <c r="T5792" s="33">
        <f t="shared" si="362"/>
        <v>1</v>
      </c>
      <c r="U5792" s="33">
        <f t="shared" si="363"/>
        <v>1</v>
      </c>
    </row>
    <row r="5793" spans="1:21" x14ac:dyDescent="0.2">
      <c r="A5793" s="4" t="s">
        <v>5806</v>
      </c>
      <c r="B5793" s="4">
        <v>1</v>
      </c>
      <c r="C5793" s="5">
        <v>41625</v>
      </c>
      <c r="D5793" s="5">
        <v>41630</v>
      </c>
      <c r="E5793" s="5">
        <v>41630</v>
      </c>
      <c r="F5793" s="4">
        <v>25</v>
      </c>
      <c r="G5793" s="4">
        <v>32</v>
      </c>
      <c r="H5793" s="4">
        <v>4</v>
      </c>
      <c r="I5793" s="4">
        <v>44.86</v>
      </c>
      <c r="J5793" s="4">
        <v>0</v>
      </c>
      <c r="K5793" s="4">
        <v>1</v>
      </c>
      <c r="L5793" s="4">
        <v>0</v>
      </c>
      <c r="M5793" s="4">
        <v>0</v>
      </c>
      <c r="N5793" s="4">
        <v>0</v>
      </c>
      <c r="O5793" s="4" t="s">
        <v>16</v>
      </c>
      <c r="P5793" s="4" t="s">
        <v>14</v>
      </c>
      <c r="Q5793" s="34">
        <f>F5793*train.output!$C$12+'relay test.csv'!G5793*train.output!$C$13+'relay test.csv'!H5793*train.output!$C$14+'relay test.csv'!I5793*train.output!$C$15+'relay test.csv'!J5793*train.output!$C$16+'relay test.csv'!K5793*train.output!$C$17+'relay test.csv'!L5793*train.output!$C$18+'relay test.csv'!M5793*train.output!$C$19</f>
        <v>5.7620962933359348</v>
      </c>
      <c r="R5793" s="33">
        <f t="shared" si="360"/>
        <v>318.01428187743215</v>
      </c>
      <c r="S5793" s="35">
        <f t="shared" si="361"/>
        <v>0.99686534410273142</v>
      </c>
      <c r="T5793" s="33">
        <f t="shared" si="362"/>
        <v>1</v>
      </c>
      <c r="U5793" s="33">
        <f t="shared" si="363"/>
        <v>1</v>
      </c>
    </row>
    <row r="5794" spans="1:21" x14ac:dyDescent="0.2">
      <c r="A5794" s="4" t="s">
        <v>5807</v>
      </c>
      <c r="B5794" s="4">
        <v>1</v>
      </c>
      <c r="C5794" s="5">
        <v>41625</v>
      </c>
      <c r="D5794" s="5">
        <v>41650</v>
      </c>
      <c r="E5794" s="5">
        <v>41650</v>
      </c>
      <c r="F5794" s="4">
        <v>12</v>
      </c>
      <c r="G5794" s="4">
        <v>83.333333330000002</v>
      </c>
      <c r="H5794" s="4">
        <v>16.666666670000001</v>
      </c>
      <c r="I5794" s="4">
        <v>151.33000000000001</v>
      </c>
      <c r="J5794" s="4">
        <v>0</v>
      </c>
      <c r="K5794" s="4">
        <v>1</v>
      </c>
      <c r="L5794" s="4">
        <v>0</v>
      </c>
      <c r="M5794" s="4">
        <v>0</v>
      </c>
      <c r="N5794" s="4">
        <v>0</v>
      </c>
      <c r="O5794" s="4" t="s">
        <v>16</v>
      </c>
      <c r="P5794" s="4" t="s">
        <v>53</v>
      </c>
      <c r="Q5794" s="34">
        <f>F5794*train.output!$C$12+'relay test.csv'!G5794*train.output!$C$13+'relay test.csv'!H5794*train.output!$C$14+'relay test.csv'!I5794*train.output!$C$15+'relay test.csv'!J5794*train.output!$C$16+'relay test.csv'!K5794*train.output!$C$17+'relay test.csv'!L5794*train.output!$C$18+'relay test.csv'!M5794*train.output!$C$19</f>
        <v>3.1032724424153808</v>
      </c>
      <c r="R5794" s="33">
        <f t="shared" si="360"/>
        <v>22.270711786098438</v>
      </c>
      <c r="S5794" s="35">
        <f t="shared" si="361"/>
        <v>0.95702752845757888</v>
      </c>
      <c r="T5794" s="33">
        <f t="shared" si="362"/>
        <v>1</v>
      </c>
      <c r="U5794" s="33">
        <f t="shared" si="363"/>
        <v>1</v>
      </c>
    </row>
    <row r="5795" spans="1:21" x14ac:dyDescent="0.2">
      <c r="A5795" s="4" t="s">
        <v>5808</v>
      </c>
      <c r="B5795" s="4">
        <v>1</v>
      </c>
      <c r="C5795" s="5">
        <v>41625</v>
      </c>
      <c r="D5795" s="5">
        <v>41625</v>
      </c>
      <c r="E5795" s="5">
        <v>41625</v>
      </c>
      <c r="F5795" s="4">
        <v>20</v>
      </c>
      <c r="G5795" s="4">
        <v>15</v>
      </c>
      <c r="H5795" s="4">
        <v>5</v>
      </c>
      <c r="I5795" s="4">
        <v>40</v>
      </c>
      <c r="J5795" s="4">
        <v>0</v>
      </c>
      <c r="K5795" s="4">
        <v>1</v>
      </c>
      <c r="L5795" s="4">
        <v>0</v>
      </c>
      <c r="M5795" s="4">
        <v>1</v>
      </c>
      <c r="N5795" s="4">
        <v>0</v>
      </c>
      <c r="O5795" s="4" t="s">
        <v>26</v>
      </c>
      <c r="P5795" s="4" t="s">
        <v>53</v>
      </c>
      <c r="Q5795" s="34">
        <f>F5795*train.output!$C$12+'relay test.csv'!G5795*train.output!$C$13+'relay test.csv'!H5795*train.output!$C$14+'relay test.csv'!I5795*train.output!$C$15+'relay test.csv'!J5795*train.output!$C$16+'relay test.csv'!K5795*train.output!$C$17+'relay test.csv'!L5795*train.output!$C$18+'relay test.csv'!M5795*train.output!$C$19</f>
        <v>5.4755552637396763</v>
      </c>
      <c r="R5795" s="33">
        <f t="shared" si="360"/>
        <v>238.78301767830919</v>
      </c>
      <c r="S5795" s="35">
        <f t="shared" si="361"/>
        <v>0.99582956287028801</v>
      </c>
      <c r="T5795" s="33">
        <f t="shared" si="362"/>
        <v>1</v>
      </c>
      <c r="U5795" s="33">
        <f t="shared" si="363"/>
        <v>1</v>
      </c>
    </row>
    <row r="5796" spans="1:21" x14ac:dyDescent="0.2">
      <c r="A5796" s="4" t="s">
        <v>5809</v>
      </c>
      <c r="B5796" s="4">
        <v>1</v>
      </c>
      <c r="C5796" s="5">
        <v>41543</v>
      </c>
      <c r="D5796" s="5">
        <v>41625</v>
      </c>
      <c r="E5796" s="5">
        <v>41625</v>
      </c>
      <c r="F5796" s="4">
        <v>16</v>
      </c>
      <c r="G5796" s="4">
        <v>100</v>
      </c>
      <c r="H5796" s="4">
        <v>12.5</v>
      </c>
      <c r="I5796" s="4">
        <v>105.15</v>
      </c>
      <c r="J5796" s="4">
        <v>0</v>
      </c>
      <c r="K5796" s="4">
        <v>1</v>
      </c>
      <c r="L5796" s="4">
        <v>0</v>
      </c>
      <c r="M5796" s="4">
        <v>0</v>
      </c>
      <c r="N5796" s="4">
        <v>0</v>
      </c>
      <c r="O5796" s="4" t="s">
        <v>20</v>
      </c>
      <c r="P5796" s="4" t="s">
        <v>53</v>
      </c>
      <c r="Q5796" s="34">
        <f>F5796*train.output!$C$12+'relay test.csv'!G5796*train.output!$C$13+'relay test.csv'!H5796*train.output!$C$14+'relay test.csv'!I5796*train.output!$C$15+'relay test.csv'!J5796*train.output!$C$16+'relay test.csv'!K5796*train.output!$C$17+'relay test.csv'!L5796*train.output!$C$18+'relay test.csv'!M5796*train.output!$C$19</f>
        <v>4.1542889033886583</v>
      </c>
      <c r="R5796" s="33">
        <f t="shared" si="360"/>
        <v>63.706646856394599</v>
      </c>
      <c r="S5796" s="35">
        <f t="shared" si="361"/>
        <v>0.98454563713957655</v>
      </c>
      <c r="T5796" s="33">
        <f t="shared" si="362"/>
        <v>1</v>
      </c>
      <c r="U5796" s="33">
        <f t="shared" si="363"/>
        <v>1</v>
      </c>
    </row>
    <row r="5797" spans="1:21" x14ac:dyDescent="0.2">
      <c r="A5797" s="4" t="s">
        <v>5810</v>
      </c>
      <c r="B5797" s="4">
        <v>1</v>
      </c>
      <c r="C5797" s="5">
        <v>41625</v>
      </c>
      <c r="D5797" s="5">
        <v>41625</v>
      </c>
      <c r="E5797" s="5">
        <v>41655</v>
      </c>
      <c r="F5797" s="4">
        <v>10</v>
      </c>
      <c r="G5797" s="4">
        <v>90</v>
      </c>
      <c r="H5797" s="4">
        <v>60</v>
      </c>
      <c r="I5797" s="4">
        <v>43.88</v>
      </c>
      <c r="J5797" s="4">
        <v>6.6666666666666693E-2</v>
      </c>
      <c r="K5797" s="4">
        <v>1</v>
      </c>
      <c r="L5797" s="4">
        <v>0</v>
      </c>
      <c r="M5797" s="4">
        <v>0</v>
      </c>
      <c r="N5797" s="4">
        <v>0</v>
      </c>
      <c r="O5797" s="4" t="s">
        <v>16</v>
      </c>
      <c r="P5797" s="4" t="s">
        <v>53</v>
      </c>
      <c r="Q5797" s="34">
        <f>F5797*train.output!$C$12+'relay test.csv'!G5797*train.output!$C$13+'relay test.csv'!H5797*train.output!$C$14+'relay test.csv'!I5797*train.output!$C$15+'relay test.csv'!J5797*train.output!$C$16+'relay test.csv'!K5797*train.output!$C$17+'relay test.csv'!L5797*train.output!$C$18+'relay test.csv'!M5797*train.output!$C$19</f>
        <v>3.6392357769508359</v>
      </c>
      <c r="R5797" s="33">
        <f t="shared" si="360"/>
        <v>38.062737186473917</v>
      </c>
      <c r="S5797" s="35">
        <f t="shared" si="361"/>
        <v>0.97440015544158376</v>
      </c>
      <c r="T5797" s="33">
        <f t="shared" si="362"/>
        <v>1</v>
      </c>
      <c r="U5797" s="33">
        <f t="shared" si="363"/>
        <v>1</v>
      </c>
    </row>
    <row r="5798" spans="1:21" x14ac:dyDescent="0.2">
      <c r="A5798" s="4" t="s">
        <v>5811</v>
      </c>
      <c r="B5798" s="4">
        <v>1</v>
      </c>
      <c r="C5798" s="5">
        <v>41625</v>
      </c>
      <c r="D5798" s="5">
        <v>41625</v>
      </c>
      <c r="E5798" s="5">
        <v>41625</v>
      </c>
      <c r="F5798" s="4">
        <v>22</v>
      </c>
      <c r="G5798" s="4">
        <v>18.18181818</v>
      </c>
      <c r="H5798" s="4">
        <v>4.5454545450000001</v>
      </c>
      <c r="I5798" s="4">
        <v>31</v>
      </c>
      <c r="J5798" s="4">
        <v>0</v>
      </c>
      <c r="K5798" s="4">
        <v>1</v>
      </c>
      <c r="L5798" s="4">
        <v>0</v>
      </c>
      <c r="M5798" s="4">
        <v>0</v>
      </c>
      <c r="N5798" s="4">
        <v>0</v>
      </c>
      <c r="O5798" s="4" t="s">
        <v>16</v>
      </c>
      <c r="P5798" s="4" t="s">
        <v>53</v>
      </c>
      <c r="Q5798" s="34">
        <f>F5798*train.output!$C$12+'relay test.csv'!G5798*train.output!$C$13+'relay test.csv'!H5798*train.output!$C$14+'relay test.csv'!I5798*train.output!$C$15+'relay test.csv'!J5798*train.output!$C$16+'relay test.csv'!K5798*train.output!$C$17+'relay test.csv'!L5798*train.output!$C$18+'relay test.csv'!M5798*train.output!$C$19</f>
        <v>5.1018733558434128</v>
      </c>
      <c r="R5798" s="33">
        <f t="shared" si="360"/>
        <v>164.32946669253511</v>
      </c>
      <c r="S5798" s="35">
        <f t="shared" si="361"/>
        <v>0.99395147144664953</v>
      </c>
      <c r="T5798" s="33">
        <f t="shared" si="362"/>
        <v>1</v>
      </c>
      <c r="U5798" s="33">
        <f t="shared" si="363"/>
        <v>1</v>
      </c>
    </row>
    <row r="5799" spans="1:21" x14ac:dyDescent="0.2">
      <c r="A5799" s="4" t="s">
        <v>5812</v>
      </c>
      <c r="B5799" s="4">
        <v>0</v>
      </c>
      <c r="C5799" s="5">
        <v>41625</v>
      </c>
      <c r="D5799" s="5">
        <v>41625</v>
      </c>
      <c r="E5799" s="5">
        <v>41625</v>
      </c>
      <c r="F5799" s="4">
        <v>8</v>
      </c>
      <c r="G5799" s="4">
        <v>100</v>
      </c>
      <c r="H5799" s="4">
        <v>0</v>
      </c>
      <c r="I5799" s="4">
        <v>40.020000000000003</v>
      </c>
      <c r="J5799" s="4">
        <v>0</v>
      </c>
      <c r="K5799" s="4">
        <v>1</v>
      </c>
      <c r="L5799" s="4">
        <v>0</v>
      </c>
      <c r="M5799" s="4">
        <v>0</v>
      </c>
      <c r="N5799" s="4">
        <v>0</v>
      </c>
      <c r="O5799" s="4" t="s">
        <v>20</v>
      </c>
      <c r="P5799" s="4" t="s">
        <v>14</v>
      </c>
      <c r="Q5799" s="34">
        <f>F5799*train.output!$C$12+'relay test.csv'!G5799*train.output!$C$13+'relay test.csv'!H5799*train.output!$C$14+'relay test.csv'!I5799*train.output!$C$15+'relay test.csv'!J5799*train.output!$C$16+'relay test.csv'!K5799*train.output!$C$17+'relay test.csv'!L5799*train.output!$C$18+'relay test.csv'!M5799*train.output!$C$19</f>
        <v>2.5194583768391157</v>
      </c>
      <c r="R5799" s="33">
        <f t="shared" si="360"/>
        <v>12.421866870437695</v>
      </c>
      <c r="S5799" s="35">
        <f t="shared" si="361"/>
        <v>0.92549471622293111</v>
      </c>
      <c r="T5799" s="33">
        <f t="shared" si="362"/>
        <v>1</v>
      </c>
      <c r="U5799" s="33">
        <f t="shared" si="363"/>
        <v>0</v>
      </c>
    </row>
    <row r="5800" spans="1:21" x14ac:dyDescent="0.2">
      <c r="A5800" s="4" t="s">
        <v>5813</v>
      </c>
      <c r="B5800" s="4">
        <v>1</v>
      </c>
      <c r="C5800" s="5">
        <v>41625</v>
      </c>
      <c r="D5800" s="5">
        <v>41625</v>
      </c>
      <c r="E5800" s="5">
        <v>41625</v>
      </c>
      <c r="F5800" s="4">
        <v>23</v>
      </c>
      <c r="G5800" s="4">
        <v>34.782608699999997</v>
      </c>
      <c r="H5800" s="4">
        <v>17.391304349999999</v>
      </c>
      <c r="I5800" s="4">
        <v>35</v>
      </c>
      <c r="J5800" s="4">
        <v>0</v>
      </c>
      <c r="K5800" s="4">
        <v>1</v>
      </c>
      <c r="L5800" s="4">
        <v>0</v>
      </c>
      <c r="M5800" s="4">
        <v>0</v>
      </c>
      <c r="N5800" s="4">
        <v>0</v>
      </c>
      <c r="O5800" s="4" t="s">
        <v>16</v>
      </c>
      <c r="P5800" s="4" t="s">
        <v>53</v>
      </c>
      <c r="Q5800" s="34">
        <f>F5800*train.output!$C$12+'relay test.csv'!G5800*train.output!$C$13+'relay test.csv'!H5800*train.output!$C$14+'relay test.csv'!I5800*train.output!$C$15+'relay test.csv'!J5800*train.output!$C$16+'relay test.csv'!K5800*train.output!$C$17+'relay test.csv'!L5800*train.output!$C$18+'relay test.csv'!M5800*train.output!$C$19</f>
        <v>5.5698353953596298</v>
      </c>
      <c r="R5800" s="33">
        <f t="shared" si="360"/>
        <v>262.39090492484252</v>
      </c>
      <c r="S5800" s="35">
        <f t="shared" si="361"/>
        <v>0.9962033616905438</v>
      </c>
      <c r="T5800" s="33">
        <f t="shared" si="362"/>
        <v>1</v>
      </c>
      <c r="U5800" s="33">
        <f t="shared" si="363"/>
        <v>1</v>
      </c>
    </row>
    <row r="5801" spans="1:21" x14ac:dyDescent="0.2">
      <c r="A5801" s="4" t="s">
        <v>5814</v>
      </c>
      <c r="B5801" s="4">
        <v>1</v>
      </c>
      <c r="C5801" s="5">
        <v>41624</v>
      </c>
      <c r="D5801" s="5">
        <v>41625</v>
      </c>
      <c r="E5801" s="5">
        <v>41625</v>
      </c>
      <c r="F5801" s="4">
        <v>8</v>
      </c>
      <c r="G5801" s="4">
        <v>50</v>
      </c>
      <c r="H5801" s="4">
        <v>0</v>
      </c>
      <c r="I5801" s="4">
        <v>40.020000000000003</v>
      </c>
      <c r="J5801" s="4">
        <v>0</v>
      </c>
      <c r="K5801" s="4">
        <v>1</v>
      </c>
      <c r="L5801" s="4">
        <v>0</v>
      </c>
      <c r="M5801" s="4">
        <v>1</v>
      </c>
      <c r="N5801" s="4">
        <v>0</v>
      </c>
      <c r="O5801" s="4" t="s">
        <v>13</v>
      </c>
      <c r="P5801" s="4" t="s">
        <v>53</v>
      </c>
      <c r="Q5801" s="34">
        <f>F5801*train.output!$C$12+'relay test.csv'!G5801*train.output!$C$13+'relay test.csv'!H5801*train.output!$C$14+'relay test.csv'!I5801*train.output!$C$15+'relay test.csv'!J5801*train.output!$C$16+'relay test.csv'!K5801*train.output!$C$17+'relay test.csv'!L5801*train.output!$C$18+'relay test.csv'!M5801*train.output!$C$19</f>
        <v>3.0693573766033597</v>
      </c>
      <c r="R5801" s="33">
        <f t="shared" si="360"/>
        <v>21.528063791406751</v>
      </c>
      <c r="S5801" s="35">
        <f t="shared" si="361"/>
        <v>0.95561092114887181</v>
      </c>
      <c r="T5801" s="33">
        <f t="shared" si="362"/>
        <v>1</v>
      </c>
      <c r="U5801" s="33">
        <f t="shared" si="363"/>
        <v>1</v>
      </c>
    </row>
    <row r="5802" spans="1:21" x14ac:dyDescent="0.2">
      <c r="A5802" s="4" t="s">
        <v>5815</v>
      </c>
      <c r="B5802" s="4">
        <v>1</v>
      </c>
      <c r="C5802" s="5">
        <v>41624</v>
      </c>
      <c r="D5802" s="5">
        <v>41625</v>
      </c>
      <c r="E5802" s="5">
        <v>41625</v>
      </c>
      <c r="F5802" s="4">
        <v>7</v>
      </c>
      <c r="G5802" s="4">
        <v>42.857142860000003</v>
      </c>
      <c r="H5802" s="4">
        <v>0</v>
      </c>
      <c r="I5802" s="4">
        <v>40.200000000000003</v>
      </c>
      <c r="J5802" s="4">
        <v>0</v>
      </c>
      <c r="K5802" s="4">
        <v>1</v>
      </c>
      <c r="L5802" s="4">
        <v>0</v>
      </c>
      <c r="M5802" s="4">
        <v>0</v>
      </c>
      <c r="N5802" s="4">
        <v>0</v>
      </c>
      <c r="O5802" s="4" t="s">
        <v>16</v>
      </c>
      <c r="P5802" s="4" t="s">
        <v>14</v>
      </c>
      <c r="Q5802" s="34">
        <f>F5802*train.output!$C$12+'relay test.csv'!G5802*train.output!$C$13+'relay test.csv'!H5802*train.output!$C$14+'relay test.csv'!I5802*train.output!$C$15+'relay test.csv'!J5802*train.output!$C$16+'relay test.csv'!K5802*train.output!$C$17+'relay test.csv'!L5802*train.output!$C$18+'relay test.csv'!M5802*train.output!$C$19</f>
        <v>1.9735880596581721</v>
      </c>
      <c r="R5802" s="33">
        <f t="shared" si="360"/>
        <v>7.1964515168936378</v>
      </c>
      <c r="S5802" s="35">
        <f t="shared" si="361"/>
        <v>0.87799598424526648</v>
      </c>
      <c r="T5802" s="33">
        <f t="shared" si="362"/>
        <v>1</v>
      </c>
      <c r="U5802" s="33">
        <f t="shared" si="363"/>
        <v>1</v>
      </c>
    </row>
    <row r="5803" spans="1:21" x14ac:dyDescent="0.2">
      <c r="A5803" s="4" t="s">
        <v>5816</v>
      </c>
      <c r="B5803" s="4">
        <v>1</v>
      </c>
      <c r="C5803" s="5">
        <v>41625</v>
      </c>
      <c r="D5803" s="5">
        <v>41625</v>
      </c>
      <c r="E5803" s="5">
        <v>41625</v>
      </c>
      <c r="F5803" s="4">
        <v>24</v>
      </c>
      <c r="G5803" s="4">
        <v>0</v>
      </c>
      <c r="H5803" s="4">
        <v>0</v>
      </c>
      <c r="I5803" s="4">
        <v>67.13</v>
      </c>
      <c r="J5803" s="4">
        <v>0</v>
      </c>
      <c r="K5803" s="4">
        <v>1</v>
      </c>
      <c r="L5803" s="4">
        <v>0</v>
      </c>
      <c r="M5803" s="4">
        <v>0</v>
      </c>
      <c r="N5803" s="4">
        <v>0</v>
      </c>
      <c r="O5803" s="4" t="s">
        <v>20</v>
      </c>
      <c r="P5803" s="4" t="s">
        <v>53</v>
      </c>
      <c r="Q5803" s="34">
        <f>F5803*train.output!$C$12+'relay test.csv'!G5803*train.output!$C$13+'relay test.csv'!H5803*train.output!$C$14+'relay test.csv'!I5803*train.output!$C$15+'relay test.csv'!J5803*train.output!$C$16+'relay test.csv'!K5803*train.output!$C$17+'relay test.csv'!L5803*train.output!$C$18+'relay test.csv'!M5803*train.output!$C$19</f>
        <v>5.2312578461396013</v>
      </c>
      <c r="R5803" s="33">
        <f t="shared" si="360"/>
        <v>187.02790795858832</v>
      </c>
      <c r="S5803" s="35">
        <f t="shared" si="361"/>
        <v>0.99468164055614428</v>
      </c>
      <c r="T5803" s="33">
        <f t="shared" si="362"/>
        <v>1</v>
      </c>
      <c r="U5803" s="33">
        <f t="shared" si="363"/>
        <v>1</v>
      </c>
    </row>
    <row r="5804" spans="1:21" x14ac:dyDescent="0.2">
      <c r="A5804" s="4" t="s">
        <v>5817</v>
      </c>
      <c r="B5804" s="4">
        <v>1</v>
      </c>
      <c r="C5804" s="5">
        <v>41625</v>
      </c>
      <c r="D5804" s="5">
        <v>41625</v>
      </c>
      <c r="E5804" s="5">
        <v>41625</v>
      </c>
      <c r="F5804" s="4">
        <v>18</v>
      </c>
      <c r="G5804" s="4">
        <v>27.777777780000001</v>
      </c>
      <c r="H5804" s="4">
        <v>5.5555555559999998</v>
      </c>
      <c r="I5804" s="4">
        <v>35</v>
      </c>
      <c r="J5804" s="4">
        <v>0</v>
      </c>
      <c r="K5804" s="4">
        <v>1</v>
      </c>
      <c r="L5804" s="4">
        <v>0</v>
      </c>
      <c r="M5804" s="4">
        <v>0</v>
      </c>
      <c r="N5804" s="4">
        <v>0</v>
      </c>
      <c r="O5804" s="4" t="s">
        <v>16</v>
      </c>
      <c r="P5804" s="4" t="s">
        <v>53</v>
      </c>
      <c r="Q5804" s="34">
        <f>F5804*train.output!$C$12+'relay test.csv'!G5804*train.output!$C$13+'relay test.csv'!H5804*train.output!$C$14+'relay test.csv'!I5804*train.output!$C$15+'relay test.csv'!J5804*train.output!$C$16+'relay test.csv'!K5804*train.output!$C$17+'relay test.csv'!L5804*train.output!$C$18+'relay test.csv'!M5804*train.output!$C$19</f>
        <v>4.3097948413332681</v>
      </c>
      <c r="R5804" s="33">
        <f t="shared" si="360"/>
        <v>74.42521839537946</v>
      </c>
      <c r="S5804" s="35">
        <f t="shared" si="361"/>
        <v>0.98674183487599609</v>
      </c>
      <c r="T5804" s="33">
        <f t="shared" si="362"/>
        <v>1</v>
      </c>
      <c r="U5804" s="33">
        <f t="shared" si="363"/>
        <v>1</v>
      </c>
    </row>
    <row r="5805" spans="1:21" x14ac:dyDescent="0.2">
      <c r="A5805" s="4" t="s">
        <v>5818</v>
      </c>
      <c r="B5805" s="4">
        <v>1</v>
      </c>
      <c r="C5805" s="5">
        <v>41625</v>
      </c>
      <c r="D5805" s="5">
        <v>41625</v>
      </c>
      <c r="E5805" s="5">
        <v>41625</v>
      </c>
      <c r="F5805" s="4">
        <v>17</v>
      </c>
      <c r="G5805" s="4">
        <v>100</v>
      </c>
      <c r="H5805" s="4">
        <v>11.764705879999999</v>
      </c>
      <c r="I5805" s="4">
        <v>31</v>
      </c>
      <c r="J5805" s="4">
        <v>0</v>
      </c>
      <c r="K5805" s="4">
        <v>1</v>
      </c>
      <c r="L5805" s="4">
        <v>0</v>
      </c>
      <c r="M5805" s="4">
        <v>0</v>
      </c>
      <c r="N5805" s="4">
        <v>0</v>
      </c>
      <c r="O5805" s="4" t="s">
        <v>13</v>
      </c>
      <c r="P5805" s="4" t="s">
        <v>53</v>
      </c>
      <c r="Q5805" s="34">
        <f>F5805*train.output!$C$12+'relay test.csv'!G5805*train.output!$C$13+'relay test.csv'!H5805*train.output!$C$14+'relay test.csv'!I5805*train.output!$C$15+'relay test.csv'!J5805*train.output!$C$16+'relay test.csv'!K5805*train.output!$C$17+'relay test.csv'!L5805*train.output!$C$18+'relay test.csv'!M5805*train.output!$C$19</f>
        <v>4.6170120365070684</v>
      </c>
      <c r="R5805" s="33">
        <f t="shared" si="360"/>
        <v>101.19122428147693</v>
      </c>
      <c r="S5805" s="35">
        <f t="shared" si="361"/>
        <v>0.99021442391916559</v>
      </c>
      <c r="T5805" s="33">
        <f t="shared" si="362"/>
        <v>1</v>
      </c>
      <c r="U5805" s="33">
        <f t="shared" si="363"/>
        <v>1</v>
      </c>
    </row>
    <row r="5806" spans="1:21" x14ac:dyDescent="0.2">
      <c r="A5806" s="4" t="s">
        <v>5819</v>
      </c>
      <c r="B5806" s="4">
        <v>1</v>
      </c>
      <c r="C5806" s="5">
        <v>41625</v>
      </c>
      <c r="D5806" s="5">
        <v>41652</v>
      </c>
      <c r="E5806" s="5">
        <v>41652</v>
      </c>
      <c r="F5806" s="4">
        <v>17</v>
      </c>
      <c r="G5806" s="4">
        <v>52.941176470000002</v>
      </c>
      <c r="H5806" s="4">
        <v>17.647058820000002</v>
      </c>
      <c r="I5806" s="4">
        <v>49.13</v>
      </c>
      <c r="J5806" s="4">
        <v>0</v>
      </c>
      <c r="K5806" s="4">
        <v>1</v>
      </c>
      <c r="L5806" s="4">
        <v>0</v>
      </c>
      <c r="M5806" s="4">
        <v>0</v>
      </c>
      <c r="N5806" s="4">
        <v>0</v>
      </c>
      <c r="O5806" s="4" t="s">
        <v>21</v>
      </c>
      <c r="P5806" s="4" t="s">
        <v>18</v>
      </c>
      <c r="Q5806" s="34">
        <f>F5806*train.output!$C$12+'relay test.csv'!G5806*train.output!$C$13+'relay test.csv'!H5806*train.output!$C$14+'relay test.csv'!I5806*train.output!$C$15+'relay test.csv'!J5806*train.output!$C$16+'relay test.csv'!K5806*train.output!$C$17+'relay test.csv'!L5806*train.output!$C$18+'relay test.csv'!M5806*train.output!$C$19</f>
        <v>4.3581011713563349</v>
      </c>
      <c r="R5806" s="33">
        <f t="shared" si="360"/>
        <v>78.108678525431372</v>
      </c>
      <c r="S5806" s="35">
        <f t="shared" si="361"/>
        <v>0.98735916186896577</v>
      </c>
      <c r="T5806" s="33">
        <f t="shared" si="362"/>
        <v>1</v>
      </c>
      <c r="U5806" s="33">
        <f t="shared" si="363"/>
        <v>1</v>
      </c>
    </row>
    <row r="5807" spans="1:21" x14ac:dyDescent="0.2">
      <c r="A5807" s="4" t="s">
        <v>5820</v>
      </c>
      <c r="B5807" s="4">
        <v>1</v>
      </c>
      <c r="C5807" s="5">
        <v>41625</v>
      </c>
      <c r="D5807" s="5">
        <v>41640</v>
      </c>
      <c r="E5807" s="5">
        <v>41640</v>
      </c>
      <c r="F5807" s="4">
        <v>18</v>
      </c>
      <c r="G5807" s="4">
        <v>38.888888889999997</v>
      </c>
      <c r="H5807" s="4">
        <v>11.11111111</v>
      </c>
      <c r="I5807" s="4">
        <v>79.8</v>
      </c>
      <c r="J5807" s="4">
        <v>0</v>
      </c>
      <c r="K5807" s="4">
        <v>1</v>
      </c>
      <c r="L5807" s="4">
        <v>0</v>
      </c>
      <c r="M5807" s="4">
        <v>0</v>
      </c>
      <c r="N5807" s="4">
        <v>0</v>
      </c>
      <c r="O5807" s="4" t="s">
        <v>13</v>
      </c>
      <c r="P5807" s="4" t="s">
        <v>18</v>
      </c>
      <c r="Q5807" s="34">
        <f>F5807*train.output!$C$12+'relay test.csv'!G5807*train.output!$C$13+'relay test.csv'!H5807*train.output!$C$14+'relay test.csv'!I5807*train.output!$C$15+'relay test.csv'!J5807*train.output!$C$16+'relay test.csv'!K5807*train.output!$C$17+'relay test.csv'!L5807*train.output!$C$18+'relay test.csv'!M5807*train.output!$C$19</f>
        <v>4.2920190816004515</v>
      </c>
      <c r="R5807" s="33">
        <f t="shared" si="360"/>
        <v>73.113942584635609</v>
      </c>
      <c r="S5807" s="35">
        <f t="shared" si="361"/>
        <v>0.98650726212739215</v>
      </c>
      <c r="T5807" s="33">
        <f t="shared" si="362"/>
        <v>1</v>
      </c>
      <c r="U5807" s="33">
        <f t="shared" si="363"/>
        <v>1</v>
      </c>
    </row>
    <row r="5808" spans="1:21" x14ac:dyDescent="0.2">
      <c r="A5808" s="4" t="s">
        <v>5821</v>
      </c>
      <c r="B5808" s="4">
        <v>1</v>
      </c>
      <c r="C5808" s="5">
        <v>41624</v>
      </c>
      <c r="D5808" s="5">
        <v>41628</v>
      </c>
      <c r="E5808" s="5">
        <v>41658</v>
      </c>
      <c r="F5808" s="4">
        <v>22</v>
      </c>
      <c r="G5808" s="4">
        <v>59.090909089999997</v>
      </c>
      <c r="H5808" s="4">
        <v>36.363636360000001</v>
      </c>
      <c r="I5808" s="4">
        <v>65.319999999999993</v>
      </c>
      <c r="J5808" s="4">
        <v>0.1</v>
      </c>
      <c r="K5808" s="4">
        <v>1</v>
      </c>
      <c r="L5808" s="4">
        <v>1</v>
      </c>
      <c r="M5808" s="4">
        <v>1</v>
      </c>
      <c r="N5808" s="4">
        <v>0</v>
      </c>
      <c r="O5808" s="4" t="s">
        <v>16</v>
      </c>
      <c r="P5808" s="4" t="s">
        <v>53</v>
      </c>
      <c r="Q5808" s="34">
        <f>F5808*train.output!$C$12+'relay test.csv'!G5808*train.output!$C$13+'relay test.csv'!H5808*train.output!$C$14+'relay test.csv'!I5808*train.output!$C$15+'relay test.csv'!J5808*train.output!$C$16+'relay test.csv'!K5808*train.output!$C$17+'relay test.csv'!L5808*train.output!$C$18+'relay test.csv'!M5808*train.output!$C$19</f>
        <v>7.162460465809299</v>
      </c>
      <c r="R5808" s="33">
        <f t="shared" si="360"/>
        <v>1290.0812318626151</v>
      </c>
      <c r="S5808" s="35">
        <f t="shared" si="361"/>
        <v>0.99922545539713459</v>
      </c>
      <c r="T5808" s="33">
        <f t="shared" si="362"/>
        <v>1</v>
      </c>
      <c r="U5808" s="33">
        <f t="shared" si="363"/>
        <v>1</v>
      </c>
    </row>
    <row r="5809" spans="1:21" x14ac:dyDescent="0.2">
      <c r="A5809" s="4" t="s">
        <v>5822</v>
      </c>
      <c r="B5809" s="4">
        <v>1</v>
      </c>
      <c r="C5809" s="5">
        <v>41625</v>
      </c>
      <c r="D5809" s="5">
        <v>41625</v>
      </c>
      <c r="E5809" s="5">
        <v>41625</v>
      </c>
      <c r="F5809" s="4">
        <v>19</v>
      </c>
      <c r="G5809" s="4">
        <v>31.578947370000002</v>
      </c>
      <c r="H5809" s="4">
        <v>0</v>
      </c>
      <c r="I5809" s="4">
        <v>40.25</v>
      </c>
      <c r="J5809" s="4">
        <v>0</v>
      </c>
      <c r="K5809" s="4">
        <v>1</v>
      </c>
      <c r="L5809" s="4">
        <v>1</v>
      </c>
      <c r="M5809" s="4">
        <v>0</v>
      </c>
      <c r="N5809" s="4">
        <v>0</v>
      </c>
      <c r="O5809" s="4" t="s">
        <v>13</v>
      </c>
      <c r="P5809" s="4" t="s">
        <v>14</v>
      </c>
      <c r="Q5809" s="34">
        <f>F5809*train.output!$C$12+'relay test.csv'!G5809*train.output!$C$13+'relay test.csv'!H5809*train.output!$C$14+'relay test.csv'!I5809*train.output!$C$15+'relay test.csv'!J5809*train.output!$C$16+'relay test.csv'!K5809*train.output!$C$17+'relay test.csv'!L5809*train.output!$C$18+'relay test.csv'!M5809*train.output!$C$19</f>
        <v>5.1845715305653757</v>
      </c>
      <c r="R5809" s="33">
        <f t="shared" si="360"/>
        <v>178.49695291421216</v>
      </c>
      <c r="S5809" s="35">
        <f t="shared" si="361"/>
        <v>0.99442887478720632</v>
      </c>
      <c r="T5809" s="33">
        <f t="shared" si="362"/>
        <v>1</v>
      </c>
      <c r="U5809" s="33">
        <f t="shared" si="363"/>
        <v>1</v>
      </c>
    </row>
    <row r="5810" spans="1:21" x14ac:dyDescent="0.2">
      <c r="A5810" s="4" t="s">
        <v>5823</v>
      </c>
      <c r="B5810" s="4">
        <v>1</v>
      </c>
      <c r="C5810" s="5">
        <v>41626</v>
      </c>
      <c r="D5810" s="5">
        <v>41626</v>
      </c>
      <c r="E5810" s="5">
        <v>41626</v>
      </c>
      <c r="F5810" s="4">
        <v>21</v>
      </c>
      <c r="G5810" s="4">
        <v>66.666666669999998</v>
      </c>
      <c r="H5810" s="4">
        <v>0</v>
      </c>
      <c r="I5810" s="4">
        <v>40</v>
      </c>
      <c r="J5810" s="4">
        <v>0</v>
      </c>
      <c r="K5810" s="4">
        <v>1</v>
      </c>
      <c r="L5810" s="4">
        <v>0</v>
      </c>
      <c r="M5810" s="4">
        <v>1</v>
      </c>
      <c r="N5810" s="4">
        <v>0</v>
      </c>
      <c r="O5810" s="4" t="s">
        <v>152</v>
      </c>
      <c r="P5810" s="4" t="s">
        <v>157</v>
      </c>
      <c r="Q5810" s="34">
        <f>F5810*train.output!$C$12+'relay test.csv'!G5810*train.output!$C$13+'relay test.csv'!H5810*train.output!$C$14+'relay test.csv'!I5810*train.output!$C$15+'relay test.csv'!J5810*train.output!$C$16+'relay test.csv'!K5810*train.output!$C$17+'relay test.csv'!L5810*train.output!$C$18+'relay test.csv'!M5810*train.output!$C$19</f>
        <v>5.921400075324633</v>
      </c>
      <c r="R5810" s="33">
        <f t="shared" si="360"/>
        <v>372.93348350054112</v>
      </c>
      <c r="S5810" s="35">
        <f t="shared" si="361"/>
        <v>0.99732572758492077</v>
      </c>
      <c r="T5810" s="33">
        <f t="shared" si="362"/>
        <v>1</v>
      </c>
      <c r="U5810" s="33">
        <f t="shared" si="363"/>
        <v>1</v>
      </c>
    </row>
    <row r="5811" spans="1:21" x14ac:dyDescent="0.2">
      <c r="A5811" s="4" t="s">
        <v>5824</v>
      </c>
      <c r="B5811" s="4">
        <v>1</v>
      </c>
      <c r="C5811" s="5">
        <v>41626</v>
      </c>
      <c r="D5811" s="5">
        <v>41644</v>
      </c>
      <c r="E5811" s="5">
        <v>41644</v>
      </c>
      <c r="F5811" s="4">
        <v>14</v>
      </c>
      <c r="G5811" s="4">
        <v>28.571428569999998</v>
      </c>
      <c r="H5811" s="4">
        <v>0</v>
      </c>
      <c r="I5811" s="4">
        <v>15.2</v>
      </c>
      <c r="J5811" s="4">
        <v>0</v>
      </c>
      <c r="K5811" s="4">
        <v>1</v>
      </c>
      <c r="L5811" s="4">
        <v>0</v>
      </c>
      <c r="M5811" s="4">
        <v>0</v>
      </c>
      <c r="N5811" s="4">
        <v>0</v>
      </c>
      <c r="O5811" s="4" t="s">
        <v>16</v>
      </c>
      <c r="P5811" s="4" t="s">
        <v>18</v>
      </c>
      <c r="Q5811" s="34">
        <f>F5811*train.output!$C$12+'relay test.csv'!G5811*train.output!$C$13+'relay test.csv'!H5811*train.output!$C$14+'relay test.csv'!I5811*train.output!$C$15+'relay test.csv'!J5811*train.output!$C$16+'relay test.csv'!K5811*train.output!$C$17+'relay test.csv'!L5811*train.output!$C$18+'relay test.csv'!M5811*train.output!$C$19</f>
        <v>3.4614906622232398</v>
      </c>
      <c r="R5811" s="33">
        <f t="shared" si="360"/>
        <v>31.864440247023218</v>
      </c>
      <c r="S5811" s="35">
        <f t="shared" si="361"/>
        <v>0.96957197528746664</v>
      </c>
      <c r="T5811" s="33">
        <f t="shared" si="362"/>
        <v>1</v>
      </c>
      <c r="U5811" s="33">
        <f t="shared" si="363"/>
        <v>1</v>
      </c>
    </row>
    <row r="5812" spans="1:21" x14ac:dyDescent="0.2">
      <c r="A5812" s="4" t="s">
        <v>5825</v>
      </c>
      <c r="B5812" s="4">
        <v>1</v>
      </c>
      <c r="C5812" s="5">
        <v>41626</v>
      </c>
      <c r="D5812" s="5">
        <v>41626</v>
      </c>
      <c r="E5812" s="5">
        <v>41637</v>
      </c>
      <c r="F5812" s="4">
        <v>30</v>
      </c>
      <c r="G5812" s="4">
        <v>16.666666670000001</v>
      </c>
      <c r="H5812" s="4">
        <v>6.6666666670000003</v>
      </c>
      <c r="I5812" s="4">
        <v>38</v>
      </c>
      <c r="J5812" s="4">
        <v>0.18181818181818199</v>
      </c>
      <c r="K5812" s="4">
        <v>1</v>
      </c>
      <c r="L5812" s="4">
        <v>1</v>
      </c>
      <c r="M5812" s="4">
        <v>1</v>
      </c>
      <c r="N5812" s="4">
        <v>0</v>
      </c>
      <c r="O5812" s="4" t="s">
        <v>16</v>
      </c>
      <c r="P5812" s="4" t="s">
        <v>53</v>
      </c>
      <c r="Q5812" s="34">
        <f>F5812*train.output!$C$12+'relay test.csv'!G5812*train.output!$C$13+'relay test.csv'!H5812*train.output!$C$14+'relay test.csv'!I5812*train.output!$C$15+'relay test.csv'!J5812*train.output!$C$16+'relay test.csv'!K5812*train.output!$C$17+'relay test.csv'!L5812*train.output!$C$18+'relay test.csv'!M5812*train.output!$C$19</f>
        <v>8.2547495325679918</v>
      </c>
      <c r="R5812" s="33">
        <f t="shared" si="360"/>
        <v>3845.8484952726767</v>
      </c>
      <c r="S5812" s="35">
        <f t="shared" si="361"/>
        <v>0.9997400469498009</v>
      </c>
      <c r="T5812" s="33">
        <f t="shared" si="362"/>
        <v>1</v>
      </c>
      <c r="U5812" s="33">
        <f t="shared" si="363"/>
        <v>1</v>
      </c>
    </row>
    <row r="5813" spans="1:21" x14ac:dyDescent="0.2">
      <c r="A5813" s="4" t="s">
        <v>5826</v>
      </c>
      <c r="B5813" s="4">
        <v>1</v>
      </c>
      <c r="C5813" s="5">
        <v>41626</v>
      </c>
      <c r="D5813" s="5">
        <v>41626</v>
      </c>
      <c r="E5813" s="5">
        <v>41626</v>
      </c>
      <c r="F5813" s="4">
        <v>21</v>
      </c>
      <c r="G5813" s="4">
        <v>14.28571429</v>
      </c>
      <c r="H5813" s="4">
        <v>4.7619047620000003</v>
      </c>
      <c r="I5813" s="4">
        <v>35</v>
      </c>
      <c r="J5813" s="4">
        <v>0</v>
      </c>
      <c r="K5813" s="4">
        <v>1</v>
      </c>
      <c r="L5813" s="4">
        <v>0</v>
      </c>
      <c r="M5813" s="4">
        <v>0</v>
      </c>
      <c r="N5813" s="4">
        <v>0</v>
      </c>
      <c r="O5813" s="4" t="s">
        <v>16</v>
      </c>
      <c r="P5813" s="4" t="s">
        <v>53</v>
      </c>
      <c r="Q5813" s="34">
        <f>F5813*train.output!$C$12+'relay test.csv'!G5813*train.output!$C$13+'relay test.csv'!H5813*train.output!$C$14+'relay test.csv'!I5813*train.output!$C$15+'relay test.csv'!J5813*train.output!$C$16+'relay test.csv'!K5813*train.output!$C$17+'relay test.csv'!L5813*train.output!$C$18+'relay test.csv'!M5813*train.output!$C$19</f>
        <v>4.856096606863038</v>
      </c>
      <c r="R5813" s="33">
        <f t="shared" si="360"/>
        <v>128.52155158189447</v>
      </c>
      <c r="S5813" s="35">
        <f t="shared" si="361"/>
        <v>0.99227927717212594</v>
      </c>
      <c r="T5813" s="33">
        <f t="shared" si="362"/>
        <v>1</v>
      </c>
      <c r="U5813" s="33">
        <f t="shared" si="363"/>
        <v>1</v>
      </c>
    </row>
    <row r="5814" spans="1:21" x14ac:dyDescent="0.2">
      <c r="A5814" s="4" t="s">
        <v>5827</v>
      </c>
      <c r="B5814" s="4">
        <v>1</v>
      </c>
      <c r="C5814" s="5">
        <v>41626</v>
      </c>
      <c r="D5814" s="5">
        <v>41626</v>
      </c>
      <c r="E5814" s="5">
        <v>41626</v>
      </c>
      <c r="F5814" s="4">
        <v>19</v>
      </c>
      <c r="G5814" s="4">
        <v>42.10526316</v>
      </c>
      <c r="H5814" s="4">
        <v>0</v>
      </c>
      <c r="I5814" s="4">
        <v>35</v>
      </c>
      <c r="J5814" s="4">
        <v>0</v>
      </c>
      <c r="K5814" s="4">
        <v>1</v>
      </c>
      <c r="L5814" s="4">
        <v>0</v>
      </c>
      <c r="M5814" s="4">
        <v>0</v>
      </c>
      <c r="N5814" s="4">
        <v>0</v>
      </c>
      <c r="O5814" s="4" t="s">
        <v>26</v>
      </c>
      <c r="P5814" s="4" t="s">
        <v>53</v>
      </c>
      <c r="Q5814" s="34">
        <f>F5814*train.output!$C$12+'relay test.csv'!G5814*train.output!$C$13+'relay test.csv'!H5814*train.output!$C$14+'relay test.csv'!I5814*train.output!$C$15+'relay test.csv'!J5814*train.output!$C$16+'relay test.csv'!K5814*train.output!$C$17+'relay test.csv'!L5814*train.output!$C$18+'relay test.csv'!M5814*train.output!$C$19</f>
        <v>4.5303334076478423</v>
      </c>
      <c r="R5814" s="33">
        <f t="shared" si="360"/>
        <v>92.789492651903799</v>
      </c>
      <c r="S5814" s="35">
        <f t="shared" si="361"/>
        <v>0.98933782482744137</v>
      </c>
      <c r="T5814" s="33">
        <f t="shared" si="362"/>
        <v>1</v>
      </c>
      <c r="U5814" s="33">
        <f t="shared" si="363"/>
        <v>1</v>
      </c>
    </row>
    <row r="5815" spans="1:21" x14ac:dyDescent="0.2">
      <c r="A5815" s="4" t="s">
        <v>5828</v>
      </c>
      <c r="B5815" s="4">
        <v>1</v>
      </c>
      <c r="C5815" s="5">
        <v>41626</v>
      </c>
      <c r="D5815" s="5">
        <v>41626</v>
      </c>
      <c r="E5815" s="5">
        <v>41626</v>
      </c>
      <c r="F5815" s="4">
        <v>19</v>
      </c>
      <c r="G5815" s="4">
        <v>5.263157895</v>
      </c>
      <c r="H5815" s="4">
        <v>5.263157895</v>
      </c>
      <c r="I5815" s="4">
        <v>31</v>
      </c>
      <c r="J5815" s="4">
        <v>0</v>
      </c>
      <c r="K5815" s="4">
        <v>1</v>
      </c>
      <c r="L5815" s="4">
        <v>0</v>
      </c>
      <c r="M5815" s="4">
        <v>0</v>
      </c>
      <c r="N5815" s="4">
        <v>0</v>
      </c>
      <c r="O5815" s="4" t="s">
        <v>26</v>
      </c>
      <c r="P5815" s="4" t="s">
        <v>53</v>
      </c>
      <c r="Q5815" s="34">
        <f>F5815*train.output!$C$12+'relay test.csv'!G5815*train.output!$C$13+'relay test.csv'!H5815*train.output!$C$14+'relay test.csv'!I5815*train.output!$C$15+'relay test.csv'!J5815*train.output!$C$16+'relay test.csv'!K5815*train.output!$C$17+'relay test.csv'!L5815*train.output!$C$18+'relay test.csv'!M5815*train.output!$C$19</f>
        <v>4.400484447070931</v>
      </c>
      <c r="R5815" s="33">
        <f t="shared" si="360"/>
        <v>81.490336859071263</v>
      </c>
      <c r="S5815" s="35">
        <f t="shared" si="361"/>
        <v>0.98787736796725145</v>
      </c>
      <c r="T5815" s="33">
        <f t="shared" si="362"/>
        <v>1</v>
      </c>
      <c r="U5815" s="33">
        <f t="shared" si="363"/>
        <v>1</v>
      </c>
    </row>
    <row r="5816" spans="1:21" x14ac:dyDescent="0.2">
      <c r="A5816" s="4" t="s">
        <v>5829</v>
      </c>
      <c r="B5816" s="4">
        <v>1</v>
      </c>
      <c r="C5816" s="5">
        <v>41626</v>
      </c>
      <c r="D5816" s="5">
        <v>41626</v>
      </c>
      <c r="E5816" s="5">
        <v>41626</v>
      </c>
      <c r="F5816" s="4">
        <v>17</v>
      </c>
      <c r="G5816" s="4">
        <v>47.058823529999998</v>
      </c>
      <c r="H5816" s="4">
        <v>11.764705879999999</v>
      </c>
      <c r="I5816" s="4">
        <v>35</v>
      </c>
      <c r="J5816" s="4">
        <v>0</v>
      </c>
      <c r="K5816" s="4">
        <v>1</v>
      </c>
      <c r="L5816" s="4">
        <v>0</v>
      </c>
      <c r="M5816" s="4">
        <v>0</v>
      </c>
      <c r="N5816" s="4">
        <v>0</v>
      </c>
      <c r="O5816" s="4" t="s">
        <v>26</v>
      </c>
      <c r="P5816" s="4" t="s">
        <v>53</v>
      </c>
      <c r="Q5816" s="34">
        <f>F5816*train.output!$C$12+'relay test.csv'!G5816*train.output!$C$13+'relay test.csv'!H5816*train.output!$C$14+'relay test.csv'!I5816*train.output!$C$15+'relay test.csv'!J5816*train.output!$C$16+'relay test.csv'!K5816*train.output!$C$17+'relay test.csv'!L5816*train.output!$C$18+'relay test.csv'!M5816*train.output!$C$19</f>
        <v>4.2941228939295151</v>
      </c>
      <c r="R5816" s="33">
        <f t="shared" si="360"/>
        <v>73.267922514115384</v>
      </c>
      <c r="S5816" s="35">
        <f t="shared" si="361"/>
        <v>0.98653523666546694</v>
      </c>
      <c r="T5816" s="33">
        <f t="shared" si="362"/>
        <v>1</v>
      </c>
      <c r="U5816" s="33">
        <f t="shared" si="363"/>
        <v>1</v>
      </c>
    </row>
    <row r="5817" spans="1:21" x14ac:dyDescent="0.2">
      <c r="A5817" s="4" t="s">
        <v>5830</v>
      </c>
      <c r="B5817" s="4">
        <v>1</v>
      </c>
      <c r="C5817" s="5">
        <v>41626</v>
      </c>
      <c r="D5817" s="5">
        <v>41626</v>
      </c>
      <c r="E5817" s="5">
        <v>41626</v>
      </c>
      <c r="F5817" s="4">
        <v>19</v>
      </c>
      <c r="G5817" s="4">
        <v>36.842105259999997</v>
      </c>
      <c r="H5817" s="4">
        <v>15.78947368</v>
      </c>
      <c r="I5817" s="4">
        <v>35.020000000000003</v>
      </c>
      <c r="J5817" s="4">
        <v>0</v>
      </c>
      <c r="K5817" s="4">
        <v>1</v>
      </c>
      <c r="L5817" s="4">
        <v>0</v>
      </c>
      <c r="M5817" s="4">
        <v>0</v>
      </c>
      <c r="N5817" s="4">
        <v>0</v>
      </c>
      <c r="O5817" s="4" t="s">
        <v>26</v>
      </c>
      <c r="P5817" s="4" t="s">
        <v>53</v>
      </c>
      <c r="Q5817" s="34">
        <f>F5817*train.output!$C$12+'relay test.csv'!G5817*train.output!$C$13+'relay test.csv'!H5817*train.output!$C$14+'relay test.csv'!I5817*train.output!$C$15+'relay test.csv'!J5817*train.output!$C$16+'relay test.csv'!K5817*train.output!$C$17+'relay test.csv'!L5817*train.output!$C$18+'relay test.csv'!M5817*train.output!$C$19</f>
        <v>4.7125553043001105</v>
      </c>
      <c r="R5817" s="33">
        <f t="shared" si="360"/>
        <v>111.33629483844369</v>
      </c>
      <c r="S5817" s="35">
        <f t="shared" si="361"/>
        <v>0.99109815753280672</v>
      </c>
      <c r="T5817" s="33">
        <f t="shared" si="362"/>
        <v>1</v>
      </c>
      <c r="U5817" s="33">
        <f t="shared" si="363"/>
        <v>1</v>
      </c>
    </row>
    <row r="5818" spans="1:21" x14ac:dyDescent="0.2">
      <c r="A5818" s="4" t="s">
        <v>5831</v>
      </c>
      <c r="B5818" s="4">
        <v>1</v>
      </c>
      <c r="C5818" s="5">
        <v>41626</v>
      </c>
      <c r="D5818" s="5">
        <v>41650</v>
      </c>
      <c r="E5818" s="5">
        <v>41650</v>
      </c>
      <c r="F5818" s="4">
        <v>21</v>
      </c>
      <c r="G5818" s="4">
        <v>66.666666669999998</v>
      </c>
      <c r="H5818" s="4">
        <v>33.333333330000002</v>
      </c>
      <c r="I5818" s="4">
        <v>63.03</v>
      </c>
      <c r="J5818" s="4">
        <v>0</v>
      </c>
      <c r="K5818" s="4">
        <v>0</v>
      </c>
      <c r="L5818" s="4">
        <v>0</v>
      </c>
      <c r="M5818" s="4">
        <v>1</v>
      </c>
      <c r="N5818" s="4">
        <v>0</v>
      </c>
      <c r="O5818" s="4" t="s">
        <v>16</v>
      </c>
      <c r="P5818" s="4" t="s">
        <v>18</v>
      </c>
      <c r="Q5818" s="34">
        <f>F5818*train.output!$C$12+'relay test.csv'!G5818*train.output!$C$13+'relay test.csv'!H5818*train.output!$C$14+'relay test.csv'!I5818*train.output!$C$15+'relay test.csv'!J5818*train.output!$C$16+'relay test.csv'!K5818*train.output!$C$17+'relay test.csv'!L5818*train.output!$C$18+'relay test.csv'!M5818*train.output!$C$19</f>
        <v>5.9084536564287022</v>
      </c>
      <c r="R5818" s="33">
        <f t="shared" si="360"/>
        <v>368.13644961021413</v>
      </c>
      <c r="S5818" s="35">
        <f t="shared" si="361"/>
        <v>0.99729097464892469</v>
      </c>
      <c r="T5818" s="33">
        <f t="shared" si="362"/>
        <v>1</v>
      </c>
      <c r="U5818" s="33">
        <f t="shared" si="363"/>
        <v>1</v>
      </c>
    </row>
    <row r="5819" spans="1:21" x14ac:dyDescent="0.2">
      <c r="A5819" s="4" t="s">
        <v>5832</v>
      </c>
      <c r="B5819" s="4">
        <v>1</v>
      </c>
      <c r="C5819" s="5">
        <v>41626</v>
      </c>
      <c r="D5819" s="5">
        <v>41626</v>
      </c>
      <c r="E5819" s="5">
        <v>41626</v>
      </c>
      <c r="F5819" s="4">
        <v>7</v>
      </c>
      <c r="G5819" s="4">
        <v>0</v>
      </c>
      <c r="H5819" s="4">
        <v>0</v>
      </c>
      <c r="I5819" s="4">
        <v>35.020000000000003</v>
      </c>
      <c r="J5819" s="4">
        <v>0</v>
      </c>
      <c r="K5819" s="4">
        <v>1</v>
      </c>
      <c r="L5819" s="4">
        <v>0</v>
      </c>
      <c r="M5819" s="4">
        <v>0</v>
      </c>
      <c r="N5819" s="4">
        <v>0</v>
      </c>
      <c r="O5819" s="4" t="s">
        <v>26</v>
      </c>
      <c r="P5819" s="4" t="s">
        <v>53</v>
      </c>
      <c r="Q5819" s="34">
        <f>F5819*train.output!$C$12+'relay test.csv'!G5819*train.output!$C$13+'relay test.csv'!H5819*train.output!$C$14+'relay test.csv'!I5819*train.output!$C$15+'relay test.csv'!J5819*train.output!$C$16+'relay test.csv'!K5819*train.output!$C$17+'relay test.csv'!L5819*train.output!$C$18+'relay test.csv'!M5819*train.output!$C$19</f>
        <v>1.7418026669473274</v>
      </c>
      <c r="R5819" s="33">
        <f t="shared" si="360"/>
        <v>5.707623097979325</v>
      </c>
      <c r="S5819" s="35">
        <f t="shared" si="361"/>
        <v>0.85091589294853931</v>
      </c>
      <c r="T5819" s="33">
        <f t="shared" si="362"/>
        <v>1</v>
      </c>
      <c r="U5819" s="33">
        <f t="shared" si="363"/>
        <v>1</v>
      </c>
    </row>
    <row r="5820" spans="1:21" x14ac:dyDescent="0.2">
      <c r="A5820" s="4" t="s">
        <v>5833</v>
      </c>
      <c r="B5820" s="4">
        <v>1</v>
      </c>
      <c r="C5820" s="5">
        <v>41626</v>
      </c>
      <c r="D5820" s="5">
        <v>41626</v>
      </c>
      <c r="E5820" s="5">
        <v>41626</v>
      </c>
      <c r="F5820" s="4">
        <v>19</v>
      </c>
      <c r="G5820" s="4">
        <v>5.263157895</v>
      </c>
      <c r="H5820" s="4">
        <v>5.263157895</v>
      </c>
      <c r="I5820" s="4">
        <v>29.02</v>
      </c>
      <c r="J5820" s="4">
        <v>0</v>
      </c>
      <c r="K5820" s="4">
        <v>1</v>
      </c>
      <c r="L5820" s="4">
        <v>0</v>
      </c>
      <c r="M5820" s="4">
        <v>0</v>
      </c>
      <c r="N5820" s="4">
        <v>0</v>
      </c>
      <c r="O5820" s="4" t="s">
        <v>26</v>
      </c>
      <c r="P5820" s="4" t="s">
        <v>53</v>
      </c>
      <c r="Q5820" s="34">
        <f>F5820*train.output!$C$12+'relay test.csv'!G5820*train.output!$C$13+'relay test.csv'!H5820*train.output!$C$14+'relay test.csv'!I5820*train.output!$C$15+'relay test.csv'!J5820*train.output!$C$16+'relay test.csv'!K5820*train.output!$C$17+'relay test.csv'!L5820*train.output!$C$18+'relay test.csv'!M5820*train.output!$C$19</f>
        <v>4.4074468405037406</v>
      </c>
      <c r="R5820" s="33">
        <f t="shared" si="360"/>
        <v>82.059684355971896</v>
      </c>
      <c r="S5820" s="35">
        <f t="shared" si="361"/>
        <v>0.98796046472179855</v>
      </c>
      <c r="T5820" s="33">
        <f t="shared" si="362"/>
        <v>1</v>
      </c>
      <c r="U5820" s="33">
        <f t="shared" si="363"/>
        <v>1</v>
      </c>
    </row>
    <row r="5821" spans="1:21" x14ac:dyDescent="0.2">
      <c r="A5821" s="4" t="s">
        <v>5834</v>
      </c>
      <c r="B5821" s="4">
        <v>1</v>
      </c>
      <c r="C5821" s="5">
        <v>41626</v>
      </c>
      <c r="D5821" s="5">
        <v>41626</v>
      </c>
      <c r="E5821" s="5">
        <v>41626</v>
      </c>
      <c r="F5821" s="4">
        <v>21</v>
      </c>
      <c r="G5821" s="4">
        <v>4.7619047620000003</v>
      </c>
      <c r="H5821" s="4">
        <v>0</v>
      </c>
      <c r="I5821" s="4">
        <v>51.78</v>
      </c>
      <c r="J5821" s="4">
        <v>0</v>
      </c>
      <c r="K5821" s="4">
        <v>1</v>
      </c>
      <c r="L5821" s="4">
        <v>0</v>
      </c>
      <c r="M5821" s="4">
        <v>0</v>
      </c>
      <c r="N5821" s="4">
        <v>0</v>
      </c>
      <c r="O5821" s="4" t="s">
        <v>13</v>
      </c>
      <c r="P5821" s="4" t="s">
        <v>18</v>
      </c>
      <c r="Q5821" s="34">
        <f>F5821*train.output!$C$12+'relay test.csv'!G5821*train.output!$C$13+'relay test.csv'!H5821*train.output!$C$14+'relay test.csv'!I5821*train.output!$C$15+'relay test.csv'!J5821*train.output!$C$16+'relay test.csv'!K5821*train.output!$C$17+'relay test.csv'!L5821*train.output!$C$18+'relay test.csv'!M5821*train.output!$C$19</f>
        <v>4.6773002098634748</v>
      </c>
      <c r="R5821" s="33">
        <f t="shared" si="360"/>
        <v>107.47950840009176</v>
      </c>
      <c r="S5821" s="35">
        <f t="shared" si="361"/>
        <v>0.99078166913965149</v>
      </c>
      <c r="T5821" s="33">
        <f t="shared" si="362"/>
        <v>1</v>
      </c>
      <c r="U5821" s="33">
        <f t="shared" si="363"/>
        <v>1</v>
      </c>
    </row>
    <row r="5822" spans="1:21" x14ac:dyDescent="0.2">
      <c r="A5822" s="4" t="s">
        <v>5835</v>
      </c>
      <c r="B5822" s="4">
        <v>1</v>
      </c>
      <c r="C5822" s="5">
        <v>41626</v>
      </c>
      <c r="D5822" s="5">
        <v>41626</v>
      </c>
      <c r="E5822" s="5">
        <v>41626</v>
      </c>
      <c r="F5822" s="4">
        <v>21</v>
      </c>
      <c r="G5822" s="4">
        <v>4.7619047620000003</v>
      </c>
      <c r="H5822" s="4">
        <v>0</v>
      </c>
      <c r="I5822" s="4">
        <v>35</v>
      </c>
      <c r="J5822" s="4">
        <v>0</v>
      </c>
      <c r="K5822" s="4">
        <v>1</v>
      </c>
      <c r="L5822" s="4">
        <v>0</v>
      </c>
      <c r="M5822" s="4">
        <v>0</v>
      </c>
      <c r="N5822" s="4">
        <v>0</v>
      </c>
      <c r="O5822" s="4" t="s">
        <v>16</v>
      </c>
      <c r="P5822" s="4" t="s">
        <v>53</v>
      </c>
      <c r="Q5822" s="34">
        <f>F5822*train.output!$C$12+'relay test.csv'!G5822*train.output!$C$13+'relay test.csv'!H5822*train.output!$C$14+'relay test.csv'!I5822*train.output!$C$15+'relay test.csv'!J5822*train.output!$C$16+'relay test.csv'!K5822*train.output!$C$17+'relay test.csv'!L5822*train.output!$C$18+'relay test.csv'!M5822*train.output!$C$19</f>
        <v>4.7363047360263737</v>
      </c>
      <c r="R5822" s="33">
        <f t="shared" si="360"/>
        <v>114.01211743398939</v>
      </c>
      <c r="S5822" s="35">
        <f t="shared" si="361"/>
        <v>0.99130526398165009</v>
      </c>
      <c r="T5822" s="33">
        <f t="shared" si="362"/>
        <v>1</v>
      </c>
      <c r="U5822" s="33">
        <f t="shared" si="363"/>
        <v>1</v>
      </c>
    </row>
    <row r="5823" spans="1:21" x14ac:dyDescent="0.2">
      <c r="A5823" s="4" t="s">
        <v>5836</v>
      </c>
      <c r="B5823" s="4">
        <v>1</v>
      </c>
      <c r="C5823" s="5">
        <v>41626</v>
      </c>
      <c r="D5823" s="5">
        <v>41626</v>
      </c>
      <c r="E5823" s="5">
        <v>41626</v>
      </c>
      <c r="F5823" s="4">
        <v>17</v>
      </c>
      <c r="G5823" s="4">
        <v>58.823529409999999</v>
      </c>
      <c r="H5823" s="4">
        <v>0</v>
      </c>
      <c r="I5823" s="4">
        <v>35</v>
      </c>
      <c r="J5823" s="4">
        <v>0</v>
      </c>
      <c r="K5823" s="4">
        <v>1</v>
      </c>
      <c r="L5823" s="4">
        <v>0</v>
      </c>
      <c r="M5823" s="4">
        <v>0</v>
      </c>
      <c r="N5823" s="4">
        <v>0</v>
      </c>
      <c r="O5823" s="4" t="s">
        <v>13</v>
      </c>
      <c r="P5823" s="4" t="s">
        <v>53</v>
      </c>
      <c r="Q5823" s="34">
        <f>F5823*train.output!$C$12+'relay test.csv'!G5823*train.output!$C$13+'relay test.csv'!H5823*train.output!$C$14+'relay test.csv'!I5823*train.output!$C$15+'relay test.csv'!J5823*train.output!$C$16+'relay test.csv'!K5823*train.output!$C$17+'relay test.csv'!L5823*train.output!$C$18+'relay test.csv'!M5823*train.output!$C$19</f>
        <v>4.2040489747732135</v>
      </c>
      <c r="R5823" s="33">
        <f t="shared" si="360"/>
        <v>66.95688968595968</v>
      </c>
      <c r="S5823" s="35">
        <f t="shared" si="361"/>
        <v>0.98528478856785284</v>
      </c>
      <c r="T5823" s="33">
        <f t="shared" si="362"/>
        <v>1</v>
      </c>
      <c r="U5823" s="33">
        <f t="shared" si="363"/>
        <v>1</v>
      </c>
    </row>
    <row r="5824" spans="1:21" x14ac:dyDescent="0.2">
      <c r="A5824" s="4" t="s">
        <v>5837</v>
      </c>
      <c r="B5824" s="4">
        <v>1</v>
      </c>
      <c r="C5824" s="5">
        <v>41626</v>
      </c>
      <c r="D5824" s="5">
        <v>41626</v>
      </c>
      <c r="E5824" s="5">
        <v>41626</v>
      </c>
      <c r="F5824" s="4">
        <v>21</v>
      </c>
      <c r="G5824" s="4">
        <v>0</v>
      </c>
      <c r="H5824" s="4">
        <v>0</v>
      </c>
      <c r="I5824" s="4">
        <v>31</v>
      </c>
      <c r="J5824" s="4">
        <v>0</v>
      </c>
      <c r="K5824" s="4">
        <v>1</v>
      </c>
      <c r="L5824" s="4">
        <v>0</v>
      </c>
      <c r="M5824" s="4">
        <v>0</v>
      </c>
      <c r="N5824" s="4">
        <v>0</v>
      </c>
      <c r="O5824" s="4" t="s">
        <v>16</v>
      </c>
      <c r="P5824" s="4" t="s">
        <v>53</v>
      </c>
      <c r="Q5824" s="34">
        <f>F5824*train.output!$C$12+'relay test.csv'!G5824*train.output!$C$13+'relay test.csv'!H5824*train.output!$C$14+'relay test.csv'!I5824*train.output!$C$15+'relay test.csv'!J5824*train.output!$C$16+'relay test.csv'!K5824*train.output!$C$17+'relay test.csv'!L5824*train.output!$C$18+'relay test.csv'!M5824*train.output!$C$19</f>
        <v>4.7225923840653641</v>
      </c>
      <c r="R5824" s="33">
        <f t="shared" si="360"/>
        <v>112.45941309543062</v>
      </c>
      <c r="S5824" s="35">
        <f t="shared" si="361"/>
        <v>0.99118627557892525</v>
      </c>
      <c r="T5824" s="33">
        <f t="shared" si="362"/>
        <v>1</v>
      </c>
      <c r="U5824" s="33">
        <f t="shared" si="363"/>
        <v>1</v>
      </c>
    </row>
    <row r="5825" spans="1:21" x14ac:dyDescent="0.2">
      <c r="A5825" s="4" t="s">
        <v>5838</v>
      </c>
      <c r="B5825" s="4">
        <v>1</v>
      </c>
      <c r="C5825" s="5">
        <v>41626</v>
      </c>
      <c r="D5825" s="5">
        <v>41626</v>
      </c>
      <c r="E5825" s="5">
        <v>41626</v>
      </c>
      <c r="F5825" s="4">
        <v>20</v>
      </c>
      <c r="G5825" s="4">
        <v>15</v>
      </c>
      <c r="H5825" s="4">
        <v>15</v>
      </c>
      <c r="I5825" s="4">
        <v>63.38</v>
      </c>
      <c r="J5825" s="4">
        <v>0</v>
      </c>
      <c r="K5825" s="4">
        <v>1</v>
      </c>
      <c r="L5825" s="4">
        <v>0</v>
      </c>
      <c r="M5825" s="4">
        <v>0</v>
      </c>
      <c r="N5825" s="4">
        <v>0</v>
      </c>
      <c r="O5825" s="4" t="s">
        <v>20</v>
      </c>
      <c r="P5825" s="4" t="s">
        <v>53</v>
      </c>
      <c r="Q5825" s="34">
        <f>F5825*train.output!$C$12+'relay test.csv'!G5825*train.output!$C$13+'relay test.csv'!H5825*train.output!$C$14+'relay test.csv'!I5825*train.output!$C$15+'relay test.csv'!J5825*train.output!$C$16+'relay test.csv'!K5825*train.output!$C$17+'relay test.csv'!L5825*train.output!$C$18+'relay test.csv'!M5825*train.output!$C$19</f>
        <v>4.6866731277949416</v>
      </c>
      <c r="R5825" s="33">
        <f t="shared" si="360"/>
        <v>108.49164091938296</v>
      </c>
      <c r="S5825" s="35">
        <f t="shared" si="361"/>
        <v>0.99086688269896073</v>
      </c>
      <c r="T5825" s="33">
        <f t="shared" si="362"/>
        <v>1</v>
      </c>
      <c r="U5825" s="33">
        <f t="shared" si="363"/>
        <v>1</v>
      </c>
    </row>
    <row r="5826" spans="1:21" x14ac:dyDescent="0.2">
      <c r="A5826" s="4" t="s">
        <v>5839</v>
      </c>
      <c r="B5826" s="4">
        <v>0</v>
      </c>
      <c r="C5826" s="5">
        <v>41626</v>
      </c>
      <c r="D5826" s="5">
        <v>41626</v>
      </c>
      <c r="E5826" s="5">
        <v>41626</v>
      </c>
      <c r="F5826" s="4">
        <v>16</v>
      </c>
      <c r="G5826" s="4">
        <v>87.5</v>
      </c>
      <c r="H5826" s="4">
        <v>6.25</v>
      </c>
      <c r="I5826" s="4">
        <v>29</v>
      </c>
      <c r="J5826" s="4">
        <v>0</v>
      </c>
      <c r="K5826" s="4">
        <v>1</v>
      </c>
      <c r="L5826" s="4">
        <v>0</v>
      </c>
      <c r="M5826" s="4">
        <v>0</v>
      </c>
      <c r="N5826" s="4">
        <v>0</v>
      </c>
      <c r="O5826" s="4" t="s">
        <v>13</v>
      </c>
      <c r="P5826" s="4" t="s">
        <v>53</v>
      </c>
      <c r="Q5826" s="34">
        <f>F5826*train.output!$C$12+'relay test.csv'!G5826*train.output!$C$13+'relay test.csv'!H5826*train.output!$C$14+'relay test.csv'!I5826*train.output!$C$15+'relay test.csv'!J5826*train.output!$C$16+'relay test.csv'!K5826*train.output!$C$17+'relay test.csv'!L5826*train.output!$C$18+'relay test.csv'!M5826*train.output!$C$19</f>
        <v>4.264832911286895</v>
      </c>
      <c r="R5826" s="33">
        <f t="shared" si="360"/>
        <v>71.153030111856893</v>
      </c>
      <c r="S5826" s="35">
        <f t="shared" si="361"/>
        <v>0.98614056819998097</v>
      </c>
      <c r="T5826" s="33">
        <f t="shared" si="362"/>
        <v>1</v>
      </c>
      <c r="U5826" s="33">
        <f t="shared" si="363"/>
        <v>0</v>
      </c>
    </row>
    <row r="5827" spans="1:21" x14ac:dyDescent="0.2">
      <c r="A5827" s="4" t="s">
        <v>5840</v>
      </c>
      <c r="B5827" s="4">
        <v>1</v>
      </c>
      <c r="C5827" s="5">
        <v>41626</v>
      </c>
      <c r="D5827" s="5">
        <v>41626</v>
      </c>
      <c r="E5827" s="5">
        <v>41626</v>
      </c>
      <c r="F5827" s="4">
        <v>22</v>
      </c>
      <c r="G5827" s="4">
        <v>27.272727270000001</v>
      </c>
      <c r="H5827" s="4">
        <v>4.5454545450000001</v>
      </c>
      <c r="I5827" s="4">
        <v>29.2</v>
      </c>
      <c r="J5827" s="4">
        <v>0</v>
      </c>
      <c r="K5827" s="4">
        <v>1</v>
      </c>
      <c r="L5827" s="4">
        <v>0</v>
      </c>
      <c r="M5827" s="4">
        <v>0</v>
      </c>
      <c r="N5827" s="4">
        <v>0</v>
      </c>
      <c r="O5827" s="4" t="s">
        <v>16</v>
      </c>
      <c r="P5827" s="4" t="s">
        <v>53</v>
      </c>
      <c r="Q5827" s="34">
        <f>F5827*train.output!$C$12+'relay test.csv'!G5827*train.output!$C$13+'relay test.csv'!H5827*train.output!$C$14+'relay test.csv'!I5827*train.output!$C$15+'relay test.csv'!J5827*train.output!$C$16+'relay test.csv'!K5827*train.output!$C$17+'relay test.csv'!L5827*train.output!$C$18+'relay test.csv'!M5827*train.output!$C$19</f>
        <v>5.1612331369602984</v>
      </c>
      <c r="R5827" s="33">
        <f t="shared" si="360"/>
        <v>174.37935670650111</v>
      </c>
      <c r="S5827" s="35">
        <f t="shared" si="361"/>
        <v>0.99429807464926723</v>
      </c>
      <c r="T5827" s="33">
        <f t="shared" si="362"/>
        <v>1</v>
      </c>
      <c r="U5827" s="33">
        <f t="shared" si="363"/>
        <v>1</v>
      </c>
    </row>
    <row r="5828" spans="1:21" x14ac:dyDescent="0.2">
      <c r="A5828" s="4" t="s">
        <v>5841</v>
      </c>
      <c r="B5828" s="4">
        <v>1</v>
      </c>
      <c r="C5828" s="5">
        <v>41626</v>
      </c>
      <c r="D5828" s="5">
        <v>41626</v>
      </c>
      <c r="E5828" s="5">
        <v>41626</v>
      </c>
      <c r="F5828" s="4">
        <v>16</v>
      </c>
      <c r="G5828" s="4">
        <v>25</v>
      </c>
      <c r="H5828" s="4">
        <v>12.5</v>
      </c>
      <c r="I5828" s="4">
        <v>35</v>
      </c>
      <c r="J5828" s="4">
        <v>0</v>
      </c>
      <c r="K5828" s="4">
        <v>1</v>
      </c>
      <c r="L5828" s="4">
        <v>0</v>
      </c>
      <c r="M5828" s="4">
        <v>0</v>
      </c>
      <c r="N5828" s="4">
        <v>0</v>
      </c>
      <c r="O5828" s="4" t="s">
        <v>20</v>
      </c>
      <c r="P5828" s="4" t="s">
        <v>53</v>
      </c>
      <c r="Q5828" s="34">
        <f>F5828*train.output!$C$12+'relay test.csv'!G5828*train.output!$C$13+'relay test.csv'!H5828*train.output!$C$14+'relay test.csv'!I5828*train.output!$C$15+'relay test.csv'!J5828*train.output!$C$16+'relay test.csv'!K5828*train.output!$C$17+'relay test.csv'!L5828*train.output!$C$18+'relay test.csv'!M5828*train.output!$C$19</f>
        <v>3.9634613362966538</v>
      </c>
      <c r="R5828" s="33">
        <f t="shared" si="360"/>
        <v>52.639212999960847</v>
      </c>
      <c r="S5828" s="35">
        <f t="shared" si="361"/>
        <v>0.98135692259316465</v>
      </c>
      <c r="T5828" s="33">
        <f t="shared" si="362"/>
        <v>1</v>
      </c>
      <c r="U5828" s="33">
        <f t="shared" si="363"/>
        <v>1</v>
      </c>
    </row>
    <row r="5829" spans="1:21" x14ac:dyDescent="0.2">
      <c r="A5829" s="4" t="s">
        <v>5842</v>
      </c>
      <c r="B5829" s="4">
        <v>1</v>
      </c>
      <c r="C5829" s="5">
        <v>41626</v>
      </c>
      <c r="D5829" s="5">
        <v>41626</v>
      </c>
      <c r="E5829" s="5">
        <v>41626</v>
      </c>
      <c r="F5829" s="4">
        <v>19</v>
      </c>
      <c r="G5829" s="4">
        <v>47.368421050000002</v>
      </c>
      <c r="H5829" s="4">
        <v>10.52631579</v>
      </c>
      <c r="I5829" s="4">
        <v>31</v>
      </c>
      <c r="J5829" s="4">
        <v>0</v>
      </c>
      <c r="K5829" s="4">
        <v>1</v>
      </c>
      <c r="L5829" s="4">
        <v>0</v>
      </c>
      <c r="M5829" s="4">
        <v>0</v>
      </c>
      <c r="N5829" s="4">
        <v>0</v>
      </c>
      <c r="O5829" s="4" t="s">
        <v>26</v>
      </c>
      <c r="P5829" s="4" t="s">
        <v>53</v>
      </c>
      <c r="Q5829" s="34">
        <f>F5829*train.output!$C$12+'relay test.csv'!G5829*train.output!$C$13+'relay test.csv'!H5829*train.output!$C$14+'relay test.csv'!I5829*train.output!$C$15+'relay test.csv'!J5829*train.output!$C$16+'relay test.csv'!K5829*train.output!$C$17+'relay test.csv'!L5829*train.output!$C$18+'relay test.csv'!M5829*train.output!$C$19</f>
        <v>4.7170966173273623</v>
      </c>
      <c r="R5829" s="33">
        <f t="shared" si="360"/>
        <v>111.84305761786953</v>
      </c>
      <c r="S5829" s="35">
        <f t="shared" si="361"/>
        <v>0.99113813449307275</v>
      </c>
      <c r="T5829" s="33">
        <f t="shared" si="362"/>
        <v>1</v>
      </c>
      <c r="U5829" s="33">
        <f t="shared" si="363"/>
        <v>1</v>
      </c>
    </row>
    <row r="5830" spans="1:21" x14ac:dyDescent="0.2">
      <c r="A5830" s="4" t="s">
        <v>5843</v>
      </c>
      <c r="B5830" s="4">
        <v>1</v>
      </c>
      <c r="C5830" s="5">
        <v>41626</v>
      </c>
      <c r="D5830" s="5">
        <v>41626</v>
      </c>
      <c r="E5830" s="5">
        <v>41655</v>
      </c>
      <c r="F5830" s="4">
        <v>31</v>
      </c>
      <c r="G5830" s="4">
        <v>29.03225806</v>
      </c>
      <c r="H5830" s="4">
        <v>25.80645161</v>
      </c>
      <c r="I5830" s="4">
        <v>42.75</v>
      </c>
      <c r="J5830" s="4">
        <v>0.17241379310344801</v>
      </c>
      <c r="K5830" s="4">
        <v>1</v>
      </c>
      <c r="L5830" s="4">
        <v>1</v>
      </c>
      <c r="M5830" s="4">
        <v>0</v>
      </c>
      <c r="N5830" s="4">
        <v>0</v>
      </c>
      <c r="O5830" s="4" t="s">
        <v>13</v>
      </c>
      <c r="P5830" s="4" t="s">
        <v>14</v>
      </c>
      <c r="Q5830" s="34">
        <f>F5830*train.output!$C$12+'relay test.csv'!G5830*train.output!$C$13+'relay test.csv'!H5830*train.output!$C$14+'relay test.csv'!I5830*train.output!$C$15+'relay test.csv'!J5830*train.output!$C$16+'relay test.csv'!K5830*train.output!$C$17+'relay test.csv'!L5830*train.output!$C$18+'relay test.csv'!M5830*train.output!$C$19</f>
        <v>7.9445602917575151</v>
      </c>
      <c r="R5830" s="33">
        <f t="shared" ref="R5830:R5893" si="364">EXP(Q5830)</f>
        <v>2820.192127012027</v>
      </c>
      <c r="S5830" s="35">
        <f t="shared" ref="S5830:S5893" si="365">R5830/(1+R5830)</f>
        <v>0.99964553991540483</v>
      </c>
      <c r="T5830" s="33">
        <f t="shared" ref="T5830:T5893" si="366">1*(S5830&gt;0.5)+0*(S5830&lt;=0.5)</f>
        <v>1</v>
      </c>
      <c r="U5830" s="33">
        <f t="shared" ref="U5830:U5893" si="367">B5830</f>
        <v>1</v>
      </c>
    </row>
    <row r="5831" spans="1:21" x14ac:dyDescent="0.2">
      <c r="A5831" s="4" t="s">
        <v>5844</v>
      </c>
      <c r="B5831" s="4">
        <v>1</v>
      </c>
      <c r="C5831" s="5">
        <v>41626</v>
      </c>
      <c r="D5831" s="5">
        <v>41626</v>
      </c>
      <c r="E5831" s="5">
        <v>41626</v>
      </c>
      <c r="F5831" s="4">
        <v>19</v>
      </c>
      <c r="G5831" s="4">
        <v>5.263157895</v>
      </c>
      <c r="H5831" s="4">
        <v>0</v>
      </c>
      <c r="I5831" s="4">
        <v>35.020000000000003</v>
      </c>
      <c r="J5831" s="4">
        <v>0</v>
      </c>
      <c r="K5831" s="4">
        <v>1</v>
      </c>
      <c r="L5831" s="4">
        <v>0</v>
      </c>
      <c r="M5831" s="4">
        <v>0</v>
      </c>
      <c r="N5831" s="4">
        <v>0</v>
      </c>
      <c r="O5831" s="4" t="s">
        <v>26</v>
      </c>
      <c r="P5831" s="4" t="s">
        <v>53</v>
      </c>
      <c r="Q5831" s="34">
        <f>F5831*train.output!$C$12+'relay test.csv'!G5831*train.output!$C$13+'relay test.csv'!H5831*train.output!$C$14+'relay test.csv'!I5831*train.output!$C$15+'relay test.csv'!J5831*train.output!$C$16+'relay test.csv'!K5831*train.output!$C$17+'relay test.csv'!L5831*train.output!$C$18+'relay test.csv'!M5831*train.output!$C$19</f>
        <v>4.3153506801090247</v>
      </c>
      <c r="R5831" s="33">
        <f t="shared" si="364"/>
        <v>74.839863694266811</v>
      </c>
      <c r="S5831" s="35">
        <f t="shared" si="365"/>
        <v>0.98681432229320321</v>
      </c>
      <c r="T5831" s="33">
        <f t="shared" si="366"/>
        <v>1</v>
      </c>
      <c r="U5831" s="33">
        <f t="shared" si="367"/>
        <v>1</v>
      </c>
    </row>
    <row r="5832" spans="1:21" x14ac:dyDescent="0.2">
      <c r="A5832" s="4" t="s">
        <v>5845</v>
      </c>
      <c r="B5832" s="4">
        <v>1</v>
      </c>
      <c r="C5832" s="5">
        <v>40627</v>
      </c>
      <c r="D5832" s="5">
        <v>41183</v>
      </c>
      <c r="E5832" s="5">
        <v>41644</v>
      </c>
      <c r="F5832" s="4">
        <v>16</v>
      </c>
      <c r="G5832" s="4">
        <v>68.75</v>
      </c>
      <c r="H5832" s="4">
        <v>0</v>
      </c>
      <c r="I5832" s="4">
        <v>135.02000000000001</v>
      </c>
      <c r="J5832" s="4">
        <v>3.470715835141E-2</v>
      </c>
      <c r="K5832" s="4">
        <v>0</v>
      </c>
      <c r="L5832" s="4">
        <v>0</v>
      </c>
      <c r="M5832" s="4">
        <v>0</v>
      </c>
      <c r="N5832" s="4">
        <v>0</v>
      </c>
      <c r="O5832" s="4" t="s">
        <v>16</v>
      </c>
      <c r="P5832" s="4" t="s">
        <v>14</v>
      </c>
      <c r="Q5832" s="34">
        <f>F5832*train.output!$C$12+'relay test.csv'!G5832*train.output!$C$13+'relay test.csv'!H5832*train.output!$C$14+'relay test.csv'!I5832*train.output!$C$15+'relay test.csv'!J5832*train.output!$C$16+'relay test.csv'!K5832*train.output!$C$17+'relay test.csv'!L5832*train.output!$C$18+'relay test.csv'!M5832*train.output!$C$19</f>
        <v>3.2951188625941494</v>
      </c>
      <c r="R5832" s="33">
        <f t="shared" si="364"/>
        <v>26.980620865899876</v>
      </c>
      <c r="S5832" s="35">
        <f t="shared" si="365"/>
        <v>0.96426097888275575</v>
      </c>
      <c r="T5832" s="33">
        <f t="shared" si="366"/>
        <v>1</v>
      </c>
      <c r="U5832" s="33">
        <f t="shared" si="367"/>
        <v>1</v>
      </c>
    </row>
    <row r="5833" spans="1:21" x14ac:dyDescent="0.2">
      <c r="A5833" s="4" t="s">
        <v>5846</v>
      </c>
      <c r="B5833" s="4">
        <v>1</v>
      </c>
      <c r="C5833" s="5">
        <v>41627</v>
      </c>
      <c r="D5833" s="5">
        <v>41627</v>
      </c>
      <c r="E5833" s="5">
        <v>41627</v>
      </c>
      <c r="F5833" s="4">
        <v>20</v>
      </c>
      <c r="G5833" s="4">
        <v>0</v>
      </c>
      <c r="H5833" s="4">
        <v>0</v>
      </c>
      <c r="I5833" s="4">
        <v>40.200000000000003</v>
      </c>
      <c r="J5833" s="4">
        <v>0</v>
      </c>
      <c r="K5833" s="4">
        <v>1</v>
      </c>
      <c r="L5833" s="4">
        <v>0</v>
      </c>
      <c r="M5833" s="4">
        <v>0</v>
      </c>
      <c r="N5833" s="4">
        <v>0</v>
      </c>
      <c r="O5833" s="4" t="s">
        <v>13</v>
      </c>
      <c r="P5833" s="4" t="s">
        <v>18</v>
      </c>
      <c r="Q5833" s="34">
        <f>F5833*train.output!$C$12+'relay test.csv'!G5833*train.output!$C$13+'relay test.csv'!H5833*train.output!$C$14+'relay test.csv'!I5833*train.output!$C$15+'relay test.csv'!J5833*train.output!$C$16+'relay test.csv'!K5833*train.output!$C$17+'relay test.csv'!L5833*train.output!$C$18+'relay test.csv'!M5833*train.output!$C$19</f>
        <v>4.4783380156512358</v>
      </c>
      <c r="R5833" s="33">
        <f t="shared" si="364"/>
        <v>88.088149823716563</v>
      </c>
      <c r="S5833" s="35">
        <f t="shared" si="365"/>
        <v>0.98877516255552789</v>
      </c>
      <c r="T5833" s="33">
        <f t="shared" si="366"/>
        <v>1</v>
      </c>
      <c r="U5833" s="33">
        <f t="shared" si="367"/>
        <v>1</v>
      </c>
    </row>
    <row r="5834" spans="1:21" x14ac:dyDescent="0.2">
      <c r="A5834" s="4" t="s">
        <v>5847</v>
      </c>
      <c r="B5834" s="4">
        <v>0</v>
      </c>
      <c r="C5834" s="5">
        <v>41627</v>
      </c>
      <c r="D5834" s="5">
        <v>41628</v>
      </c>
      <c r="E5834" s="5">
        <v>41628</v>
      </c>
      <c r="F5834" s="4">
        <v>5</v>
      </c>
      <c r="G5834" s="4">
        <v>20</v>
      </c>
      <c r="H5834" s="4">
        <v>0</v>
      </c>
      <c r="I5834" s="4">
        <v>40.020000000000003</v>
      </c>
      <c r="J5834" s="4">
        <v>0</v>
      </c>
      <c r="K5834" s="4">
        <v>1</v>
      </c>
      <c r="L5834" s="4">
        <v>0</v>
      </c>
      <c r="M5834" s="4">
        <v>1</v>
      </c>
      <c r="N5834" s="4">
        <v>0</v>
      </c>
      <c r="O5834" s="4" t="s">
        <v>16</v>
      </c>
      <c r="P5834" s="4" t="s">
        <v>53</v>
      </c>
      <c r="Q5834" s="34">
        <f>F5834*train.output!$C$12+'relay test.csv'!G5834*train.output!$C$13+'relay test.csv'!H5834*train.output!$C$14+'relay test.csv'!I5834*train.output!$C$15+'relay test.csv'!J5834*train.output!$C$16+'relay test.csv'!K5834*train.output!$C$17+'relay test.csv'!L5834*train.output!$C$18+'relay test.csv'!M5834*train.output!$C$19</f>
        <v>2.2586457187771543</v>
      </c>
      <c r="R5834" s="33">
        <f t="shared" si="364"/>
        <v>9.5701197531478819</v>
      </c>
      <c r="S5834" s="35">
        <f t="shared" si="365"/>
        <v>0.90539369246954926</v>
      </c>
      <c r="T5834" s="33">
        <f t="shared" si="366"/>
        <v>1</v>
      </c>
      <c r="U5834" s="33">
        <f t="shared" si="367"/>
        <v>0</v>
      </c>
    </row>
    <row r="5835" spans="1:21" x14ac:dyDescent="0.2">
      <c r="A5835" s="4" t="s">
        <v>5848</v>
      </c>
      <c r="B5835" s="4">
        <v>1</v>
      </c>
      <c r="C5835" s="5">
        <v>41626</v>
      </c>
      <c r="D5835" s="5">
        <v>41627</v>
      </c>
      <c r="E5835" s="5">
        <v>41627</v>
      </c>
      <c r="F5835" s="4">
        <v>19</v>
      </c>
      <c r="G5835" s="4">
        <v>68.421052630000005</v>
      </c>
      <c r="H5835" s="4">
        <v>15.78947368</v>
      </c>
      <c r="I5835" s="4">
        <v>39.950000000000003</v>
      </c>
      <c r="J5835" s="4">
        <v>0</v>
      </c>
      <c r="K5835" s="4">
        <v>1</v>
      </c>
      <c r="L5835" s="4">
        <v>0</v>
      </c>
      <c r="M5835" s="4">
        <v>0</v>
      </c>
      <c r="N5835" s="4">
        <v>0</v>
      </c>
      <c r="O5835" s="4" t="s">
        <v>16</v>
      </c>
      <c r="P5835" s="4" t="s">
        <v>18</v>
      </c>
      <c r="Q5835" s="34">
        <f>F5835*train.output!$C$12+'relay test.csv'!G5835*train.output!$C$13+'relay test.csv'!H5835*train.output!$C$14+'relay test.csv'!I5835*train.output!$C$15+'relay test.csv'!J5835*train.output!$C$16+'relay test.csv'!K5835*train.output!$C$17+'relay test.csv'!L5835*train.output!$C$18+'relay test.csv'!M5835*train.output!$C$19</f>
        <v>4.8794302767808437</v>
      </c>
      <c r="R5835" s="33">
        <f t="shared" si="364"/>
        <v>131.55569219884484</v>
      </c>
      <c r="S5835" s="35">
        <f t="shared" si="365"/>
        <v>0.99245600107085619</v>
      </c>
      <c r="T5835" s="33">
        <f t="shared" si="366"/>
        <v>1</v>
      </c>
      <c r="U5835" s="33">
        <f t="shared" si="367"/>
        <v>1</v>
      </c>
    </row>
    <row r="5836" spans="1:21" x14ac:dyDescent="0.2">
      <c r="A5836" s="4" t="s">
        <v>5849</v>
      </c>
      <c r="B5836" s="4">
        <v>1</v>
      </c>
      <c r="C5836" s="5">
        <v>41611</v>
      </c>
      <c r="D5836" s="5">
        <v>41627</v>
      </c>
      <c r="E5836" s="5">
        <v>41627</v>
      </c>
      <c r="F5836" s="4">
        <v>13</v>
      </c>
      <c r="G5836" s="4">
        <v>23.07692308</v>
      </c>
      <c r="H5836" s="4">
        <v>0</v>
      </c>
      <c r="I5836" s="4">
        <v>40.25</v>
      </c>
      <c r="J5836" s="4">
        <v>0</v>
      </c>
      <c r="K5836" s="4">
        <v>1</v>
      </c>
      <c r="L5836" s="4">
        <v>0</v>
      </c>
      <c r="M5836" s="4">
        <v>0</v>
      </c>
      <c r="N5836" s="4">
        <v>0</v>
      </c>
      <c r="O5836" s="4" t="s">
        <v>13</v>
      </c>
      <c r="P5836" s="4" t="s">
        <v>14</v>
      </c>
      <c r="Q5836" s="34">
        <f>F5836*train.output!$C$12+'relay test.csv'!G5836*train.output!$C$13+'relay test.csv'!H5836*train.output!$C$14+'relay test.csv'!I5836*train.output!$C$15+'relay test.csv'!J5836*train.output!$C$16+'relay test.csv'!K5836*train.output!$C$17+'relay test.csv'!L5836*train.output!$C$18+'relay test.csv'!M5836*train.output!$C$19</f>
        <v>3.1294506828787343</v>
      </c>
      <c r="R5836" s="33">
        <f t="shared" si="364"/>
        <v>22.861417924318491</v>
      </c>
      <c r="S5836" s="35">
        <f t="shared" si="365"/>
        <v>0.95809134213349301</v>
      </c>
      <c r="T5836" s="33">
        <f t="shared" si="366"/>
        <v>1</v>
      </c>
      <c r="U5836" s="33">
        <f t="shared" si="367"/>
        <v>1</v>
      </c>
    </row>
    <row r="5837" spans="1:21" x14ac:dyDescent="0.2">
      <c r="A5837" s="4" t="s">
        <v>5850</v>
      </c>
      <c r="B5837" s="4">
        <v>1</v>
      </c>
      <c r="C5837" s="5">
        <v>41625</v>
      </c>
      <c r="D5837" s="5">
        <v>41627</v>
      </c>
      <c r="E5837" s="5">
        <v>41627</v>
      </c>
      <c r="F5837" s="4">
        <v>20</v>
      </c>
      <c r="G5837" s="4">
        <v>0</v>
      </c>
      <c r="H5837" s="4">
        <v>0</v>
      </c>
      <c r="I5837" s="4">
        <v>52.49</v>
      </c>
      <c r="J5837" s="4">
        <v>0</v>
      </c>
      <c r="K5837" s="4">
        <v>1</v>
      </c>
      <c r="L5837" s="4">
        <v>0</v>
      </c>
      <c r="M5837" s="4">
        <v>0</v>
      </c>
      <c r="N5837" s="4">
        <v>0</v>
      </c>
      <c r="O5837" s="4" t="s">
        <v>13</v>
      </c>
      <c r="P5837" s="4" t="s">
        <v>18</v>
      </c>
      <c r="Q5837" s="34">
        <f>F5837*train.output!$C$12+'relay test.csv'!G5837*train.output!$C$13+'relay test.csv'!H5837*train.output!$C$14+'relay test.csv'!I5837*train.output!$C$15+'relay test.csv'!J5837*train.output!$C$16+'relay test.csv'!K5837*train.output!$C$17+'relay test.csv'!L5837*train.output!$C$18+'relay test.csv'!M5837*train.output!$C$19</f>
        <v>4.4351219473233439</v>
      </c>
      <c r="R5837" s="33">
        <f t="shared" si="364"/>
        <v>84.362412031371164</v>
      </c>
      <c r="S5837" s="35">
        <f t="shared" si="365"/>
        <v>0.98828524199114132</v>
      </c>
      <c r="T5837" s="33">
        <f t="shared" si="366"/>
        <v>1</v>
      </c>
      <c r="U5837" s="33">
        <f t="shared" si="367"/>
        <v>1</v>
      </c>
    </row>
    <row r="5838" spans="1:21" x14ac:dyDescent="0.2">
      <c r="A5838" s="4" t="s">
        <v>5851</v>
      </c>
      <c r="B5838" s="4">
        <v>1</v>
      </c>
      <c r="C5838" s="5">
        <v>41627</v>
      </c>
      <c r="D5838" s="5">
        <v>41627</v>
      </c>
      <c r="E5838" s="5">
        <v>41627</v>
      </c>
      <c r="F5838" s="4">
        <v>17</v>
      </c>
      <c r="G5838" s="4">
        <v>76.470588239999998</v>
      </c>
      <c r="H5838" s="4">
        <v>17.647058820000002</v>
      </c>
      <c r="I5838" s="4">
        <v>40.020000000000003</v>
      </c>
      <c r="J5838" s="4">
        <v>0</v>
      </c>
      <c r="K5838" s="4">
        <v>1</v>
      </c>
      <c r="L5838" s="4">
        <v>1</v>
      </c>
      <c r="M5838" s="4">
        <v>0</v>
      </c>
      <c r="N5838" s="4">
        <v>0</v>
      </c>
      <c r="O5838" s="4" t="s">
        <v>13</v>
      </c>
      <c r="P5838" s="4" t="s">
        <v>18</v>
      </c>
      <c r="Q5838" s="34">
        <f>F5838*train.output!$C$12+'relay test.csv'!G5838*train.output!$C$13+'relay test.csv'!H5838*train.output!$C$14+'relay test.csv'!I5838*train.output!$C$15+'relay test.csv'!J5838*train.output!$C$16+'relay test.csv'!K5838*train.output!$C$17+'relay test.csv'!L5838*train.output!$C$18+'relay test.csv'!M5838*train.output!$C$19</f>
        <v>5.2614927498030406</v>
      </c>
      <c r="R5838" s="33">
        <f t="shared" si="364"/>
        <v>192.76903256566041</v>
      </c>
      <c r="S5838" s="35">
        <f t="shared" si="365"/>
        <v>0.99483921663457164</v>
      </c>
      <c r="T5838" s="33">
        <f t="shared" si="366"/>
        <v>1</v>
      </c>
      <c r="U5838" s="33">
        <f t="shared" si="367"/>
        <v>1</v>
      </c>
    </row>
    <row r="5839" spans="1:21" x14ac:dyDescent="0.2">
      <c r="A5839" s="4" t="s">
        <v>5852</v>
      </c>
      <c r="B5839" s="4">
        <v>1</v>
      </c>
      <c r="C5839" s="5">
        <v>41627</v>
      </c>
      <c r="D5839" s="5">
        <v>41627</v>
      </c>
      <c r="E5839" s="5">
        <v>41627</v>
      </c>
      <c r="F5839" s="4">
        <v>19</v>
      </c>
      <c r="G5839" s="4">
        <v>15.78947368</v>
      </c>
      <c r="H5839" s="4">
        <v>5.263157895</v>
      </c>
      <c r="I5839" s="4">
        <v>35.020000000000003</v>
      </c>
      <c r="J5839" s="4">
        <v>0</v>
      </c>
      <c r="K5839" s="4">
        <v>1</v>
      </c>
      <c r="L5839" s="4">
        <v>0</v>
      </c>
      <c r="M5839" s="4">
        <v>0</v>
      </c>
      <c r="N5839" s="4">
        <v>0</v>
      </c>
      <c r="O5839" s="4" t="s">
        <v>26</v>
      </c>
      <c r="P5839" s="4" t="s">
        <v>53</v>
      </c>
      <c r="Q5839" s="34">
        <f>F5839*train.output!$C$12+'relay test.csv'!G5839*train.output!$C$13+'relay test.csv'!H5839*train.output!$C$14+'relay test.csv'!I5839*train.output!$C$15+'relay test.csv'!J5839*train.output!$C$16+'relay test.csv'!K5839*train.output!$C$17+'relay test.csv'!L5839*train.output!$C$18+'relay test.csv'!M5839*train.output!$C$19</f>
        <v>4.4477522215090914</v>
      </c>
      <c r="R5839" s="33">
        <f t="shared" si="364"/>
        <v>85.434689752660816</v>
      </c>
      <c r="S5839" s="35">
        <f t="shared" si="365"/>
        <v>0.98843057107208254</v>
      </c>
      <c r="T5839" s="33">
        <f t="shared" si="366"/>
        <v>1</v>
      </c>
      <c r="U5839" s="33">
        <f t="shared" si="367"/>
        <v>1</v>
      </c>
    </row>
    <row r="5840" spans="1:21" x14ac:dyDescent="0.2">
      <c r="A5840" s="4" t="s">
        <v>5853</v>
      </c>
      <c r="B5840" s="4">
        <v>1</v>
      </c>
      <c r="C5840" s="5">
        <v>41627</v>
      </c>
      <c r="D5840" s="5">
        <v>41627</v>
      </c>
      <c r="E5840" s="5">
        <v>41627</v>
      </c>
      <c r="F5840" s="4">
        <v>20</v>
      </c>
      <c r="G5840" s="4">
        <v>40</v>
      </c>
      <c r="H5840" s="4">
        <v>15</v>
      </c>
      <c r="I5840" s="4">
        <v>31</v>
      </c>
      <c r="J5840" s="4">
        <v>0</v>
      </c>
      <c r="K5840" s="4">
        <v>1</v>
      </c>
      <c r="L5840" s="4">
        <v>0</v>
      </c>
      <c r="M5840" s="4">
        <v>0</v>
      </c>
      <c r="N5840" s="4">
        <v>0</v>
      </c>
      <c r="O5840" s="4" t="s">
        <v>21</v>
      </c>
      <c r="P5840" s="4" t="s">
        <v>53</v>
      </c>
      <c r="Q5840" s="34">
        <f>F5840*train.output!$C$12+'relay test.csv'!G5840*train.output!$C$13+'relay test.csv'!H5840*train.output!$C$14+'relay test.csv'!I5840*train.output!$C$15+'relay test.csv'!J5840*train.output!$C$16+'relay test.csv'!K5840*train.output!$C$17+'relay test.csv'!L5840*train.output!$C$18+'relay test.csv'!M5840*train.output!$C$19</f>
        <v>4.9463662894476084</v>
      </c>
      <c r="R5840" s="33">
        <f t="shared" si="364"/>
        <v>140.66290586415317</v>
      </c>
      <c r="S5840" s="35">
        <f t="shared" si="365"/>
        <v>0.9929409890761457</v>
      </c>
      <c r="T5840" s="33">
        <f t="shared" si="366"/>
        <v>1</v>
      </c>
      <c r="U5840" s="33">
        <f t="shared" si="367"/>
        <v>1</v>
      </c>
    </row>
    <row r="5841" spans="1:21" x14ac:dyDescent="0.2">
      <c r="A5841" s="4" t="s">
        <v>5854</v>
      </c>
      <c r="B5841" s="4">
        <v>1</v>
      </c>
      <c r="C5841" s="5">
        <v>41627</v>
      </c>
      <c r="D5841" s="5">
        <v>41638</v>
      </c>
      <c r="E5841" s="5">
        <v>41638</v>
      </c>
      <c r="F5841" s="4">
        <v>20</v>
      </c>
      <c r="G5841" s="4">
        <v>25</v>
      </c>
      <c r="H5841" s="4">
        <v>10</v>
      </c>
      <c r="I5841" s="4">
        <v>45.29</v>
      </c>
      <c r="J5841" s="4">
        <v>0</v>
      </c>
      <c r="K5841" s="4">
        <v>1</v>
      </c>
      <c r="L5841" s="4">
        <v>0</v>
      </c>
      <c r="M5841" s="4">
        <v>0</v>
      </c>
      <c r="N5841" s="4">
        <v>0</v>
      </c>
      <c r="O5841" s="4" t="s">
        <v>21</v>
      </c>
      <c r="P5841" s="4" t="s">
        <v>18</v>
      </c>
      <c r="Q5841" s="34">
        <f>F5841*train.output!$C$12+'relay test.csv'!G5841*train.output!$C$13+'relay test.csv'!H5841*train.output!$C$14+'relay test.csv'!I5841*train.output!$C$15+'relay test.csv'!J5841*train.output!$C$16+'relay test.csv'!K5841*train.output!$C$17+'relay test.csv'!L5841*train.output!$C$18+'relay test.csv'!M5841*train.output!$C$19</f>
        <v>4.7411693532282335</v>
      </c>
      <c r="R5841" s="33">
        <f t="shared" si="364"/>
        <v>114.56809395173683</v>
      </c>
      <c r="S5841" s="35">
        <f t="shared" si="365"/>
        <v>0.991347092732899</v>
      </c>
      <c r="T5841" s="33">
        <f t="shared" si="366"/>
        <v>1</v>
      </c>
      <c r="U5841" s="33">
        <f t="shared" si="367"/>
        <v>1</v>
      </c>
    </row>
    <row r="5842" spans="1:21" x14ac:dyDescent="0.2">
      <c r="A5842" s="4" t="s">
        <v>5855</v>
      </c>
      <c r="B5842" s="4">
        <v>1</v>
      </c>
      <c r="C5842" s="5">
        <v>41627</v>
      </c>
      <c r="D5842" s="5">
        <v>41627</v>
      </c>
      <c r="E5842" s="5">
        <v>41627</v>
      </c>
      <c r="F5842" s="4">
        <v>19</v>
      </c>
      <c r="G5842" s="4">
        <v>63.157894740000003</v>
      </c>
      <c r="H5842" s="4">
        <v>31.578947370000002</v>
      </c>
      <c r="I5842" s="4">
        <v>35</v>
      </c>
      <c r="J5842" s="4">
        <v>0</v>
      </c>
      <c r="K5842" s="4">
        <v>1</v>
      </c>
      <c r="L5842" s="4">
        <v>0</v>
      </c>
      <c r="M5842" s="4">
        <v>0</v>
      </c>
      <c r="N5842" s="4">
        <v>0</v>
      </c>
      <c r="O5842" s="4" t="s">
        <v>13</v>
      </c>
      <c r="P5842" s="4" t="s">
        <v>53</v>
      </c>
      <c r="Q5842" s="34">
        <f>F5842*train.output!$C$12+'relay test.csv'!G5842*train.output!$C$13+'relay test.csv'!H5842*train.output!$C$14+'relay test.csv'!I5842*train.output!$C$15+'relay test.csv'!J5842*train.output!$C$16+'relay test.csv'!K5842*train.output!$C$17+'relay test.csv'!L5842*train.output!$C$18+'relay test.csv'!M5842*train.output!$C$19</f>
        <v>5.0791284844147562</v>
      </c>
      <c r="R5842" s="33">
        <f t="shared" si="364"/>
        <v>160.63399987254533</v>
      </c>
      <c r="S5842" s="35">
        <f t="shared" si="365"/>
        <v>0.99381318286506215</v>
      </c>
      <c r="T5842" s="33">
        <f t="shared" si="366"/>
        <v>1</v>
      </c>
      <c r="U5842" s="33">
        <f t="shared" si="367"/>
        <v>1</v>
      </c>
    </row>
    <row r="5843" spans="1:21" x14ac:dyDescent="0.2">
      <c r="A5843" s="4" t="s">
        <v>5856</v>
      </c>
      <c r="B5843" s="4">
        <v>0</v>
      </c>
      <c r="C5843" s="5">
        <v>41627</v>
      </c>
      <c r="D5843" s="5">
        <v>41627</v>
      </c>
      <c r="E5843" s="5">
        <v>41627</v>
      </c>
      <c r="F5843" s="4">
        <v>16</v>
      </c>
      <c r="G5843" s="4">
        <v>75</v>
      </c>
      <c r="H5843" s="4">
        <v>25</v>
      </c>
      <c r="I5843" s="4">
        <v>35.020000000000003</v>
      </c>
      <c r="J5843" s="4">
        <v>0</v>
      </c>
      <c r="K5843" s="4">
        <v>1</v>
      </c>
      <c r="L5843" s="4">
        <v>0</v>
      </c>
      <c r="M5843" s="4">
        <v>0</v>
      </c>
      <c r="N5843" s="4">
        <v>0</v>
      </c>
      <c r="O5843" s="4" t="s">
        <v>26</v>
      </c>
      <c r="P5843" s="4" t="s">
        <v>53</v>
      </c>
      <c r="Q5843" s="34">
        <f>F5843*train.output!$C$12+'relay test.csv'!G5843*train.output!$C$13+'relay test.csv'!H5843*train.output!$C$14+'relay test.csv'!I5843*train.output!$C$15+'relay test.csv'!J5843*train.output!$C$16+'relay test.csv'!K5843*train.output!$C$17+'relay test.csv'!L5843*train.output!$C$18+'relay test.csv'!M5843*train.output!$C$19</f>
        <v>4.4236780844729653</v>
      </c>
      <c r="R5843" s="33">
        <f t="shared" si="364"/>
        <v>83.402483280999036</v>
      </c>
      <c r="S5843" s="35">
        <f t="shared" si="365"/>
        <v>0.9881520073684239</v>
      </c>
      <c r="T5843" s="33">
        <f t="shared" si="366"/>
        <v>1</v>
      </c>
      <c r="U5843" s="33">
        <f t="shared" si="367"/>
        <v>0</v>
      </c>
    </row>
    <row r="5844" spans="1:21" x14ac:dyDescent="0.2">
      <c r="A5844" s="4" t="s">
        <v>5857</v>
      </c>
      <c r="B5844" s="4">
        <v>1</v>
      </c>
      <c r="C5844" s="5">
        <v>41627</v>
      </c>
      <c r="D5844" s="5">
        <v>41627</v>
      </c>
      <c r="E5844" s="5">
        <v>41627</v>
      </c>
      <c r="F5844" s="4">
        <v>20</v>
      </c>
      <c r="G5844" s="4">
        <v>20</v>
      </c>
      <c r="H5844" s="4">
        <v>15</v>
      </c>
      <c r="I5844" s="4">
        <v>35</v>
      </c>
      <c r="J5844" s="4">
        <v>0</v>
      </c>
      <c r="K5844" s="4">
        <v>1</v>
      </c>
      <c r="L5844" s="4">
        <v>0</v>
      </c>
      <c r="M5844" s="4">
        <v>0</v>
      </c>
      <c r="N5844" s="4">
        <v>0</v>
      </c>
      <c r="O5844" s="4" t="s">
        <v>21</v>
      </c>
      <c r="P5844" s="4" t="s">
        <v>157</v>
      </c>
      <c r="Q5844" s="34">
        <f>F5844*train.output!$C$12+'relay test.csv'!G5844*train.output!$C$13+'relay test.csv'!H5844*train.output!$C$14+'relay test.csv'!I5844*train.output!$C$15+'relay test.csv'!J5844*train.output!$C$16+'relay test.csv'!K5844*train.output!$C$17+'relay test.csv'!L5844*train.output!$C$18+'relay test.csv'!M5844*train.output!$C$19</f>
        <v>4.8156341165660086</v>
      </c>
      <c r="R5844" s="33">
        <f t="shared" si="364"/>
        <v>123.42505337158359</v>
      </c>
      <c r="S5844" s="35">
        <f t="shared" si="365"/>
        <v>0.99196303338513669</v>
      </c>
      <c r="T5844" s="33">
        <f t="shared" si="366"/>
        <v>1</v>
      </c>
      <c r="U5844" s="33">
        <f t="shared" si="367"/>
        <v>1</v>
      </c>
    </row>
    <row r="5845" spans="1:21" x14ac:dyDescent="0.2">
      <c r="A5845" s="4" t="s">
        <v>5858</v>
      </c>
      <c r="B5845" s="4">
        <v>1</v>
      </c>
      <c r="C5845" s="5">
        <v>41627</v>
      </c>
      <c r="D5845" s="5">
        <v>41627</v>
      </c>
      <c r="E5845" s="5">
        <v>41627</v>
      </c>
      <c r="F5845" s="4">
        <v>16</v>
      </c>
      <c r="G5845" s="4">
        <v>31.25</v>
      </c>
      <c r="H5845" s="4">
        <v>6.25</v>
      </c>
      <c r="I5845" s="4">
        <v>40.020000000000003</v>
      </c>
      <c r="J5845" s="4">
        <v>0</v>
      </c>
      <c r="K5845" s="4">
        <v>1</v>
      </c>
      <c r="L5845" s="4">
        <v>0</v>
      </c>
      <c r="M5845" s="4">
        <v>0</v>
      </c>
      <c r="N5845" s="4">
        <v>0</v>
      </c>
      <c r="O5845" s="4" t="s">
        <v>21</v>
      </c>
      <c r="P5845" s="4" t="s">
        <v>14</v>
      </c>
      <c r="Q5845" s="34">
        <f>F5845*train.output!$C$12+'relay test.csv'!G5845*train.output!$C$13+'relay test.csv'!H5845*train.output!$C$14+'relay test.csv'!I5845*train.output!$C$15+'relay test.csv'!J5845*train.output!$C$16+'relay test.csv'!K5845*train.output!$C$17+'relay test.csv'!L5845*train.output!$C$18+'relay test.csv'!M5845*train.output!$C$19</f>
        <v>3.897957437930903</v>
      </c>
      <c r="R5845" s="33">
        <f t="shared" si="364"/>
        <v>49.301644521723254</v>
      </c>
      <c r="S5845" s="35">
        <f t="shared" si="365"/>
        <v>0.98011993425844879</v>
      </c>
      <c r="T5845" s="33">
        <f t="shared" si="366"/>
        <v>1</v>
      </c>
      <c r="U5845" s="33">
        <f t="shared" si="367"/>
        <v>1</v>
      </c>
    </row>
    <row r="5846" spans="1:21" x14ac:dyDescent="0.2">
      <c r="A5846" s="4" t="s">
        <v>5859</v>
      </c>
      <c r="B5846" s="4">
        <v>1</v>
      </c>
      <c r="C5846" s="5">
        <v>41627</v>
      </c>
      <c r="D5846" s="5">
        <v>41627</v>
      </c>
      <c r="E5846" s="5">
        <v>41627</v>
      </c>
      <c r="F5846" s="4">
        <v>19</v>
      </c>
      <c r="G5846" s="4">
        <v>52.631578949999998</v>
      </c>
      <c r="H5846" s="4">
        <v>5.263157895</v>
      </c>
      <c r="I5846" s="4">
        <v>31</v>
      </c>
      <c r="J5846" s="4">
        <v>0</v>
      </c>
      <c r="K5846" s="4">
        <v>1</v>
      </c>
      <c r="L5846" s="4">
        <v>0</v>
      </c>
      <c r="M5846" s="4">
        <v>0</v>
      </c>
      <c r="N5846" s="4">
        <v>0</v>
      </c>
      <c r="O5846" s="4" t="s">
        <v>21</v>
      </c>
      <c r="P5846" s="4" t="s">
        <v>53</v>
      </c>
      <c r="Q5846" s="34">
        <f>F5846*train.output!$C$12+'relay test.csv'!G5846*train.output!$C$13+'relay test.csv'!H5846*train.output!$C$14+'relay test.csv'!I5846*train.output!$C$15+'relay test.csv'!J5846*train.output!$C$16+'relay test.csv'!K5846*train.output!$C$17+'relay test.csv'!L5846*train.output!$C$18+'relay test.csv'!M5846*train.output!$C$19</f>
        <v>4.6768003903554778</v>
      </c>
      <c r="R5846" s="33">
        <f t="shared" si="364"/>
        <v>107.42580146808771</v>
      </c>
      <c r="S5846" s="35">
        <f t="shared" si="365"/>
        <v>0.99077710299153909</v>
      </c>
      <c r="T5846" s="33">
        <f t="shared" si="366"/>
        <v>1</v>
      </c>
      <c r="U5846" s="33">
        <f t="shared" si="367"/>
        <v>1</v>
      </c>
    </row>
    <row r="5847" spans="1:21" x14ac:dyDescent="0.2">
      <c r="A5847" s="4" t="s">
        <v>5860</v>
      </c>
      <c r="B5847" s="4">
        <v>1</v>
      </c>
      <c r="C5847" s="5">
        <v>41627</v>
      </c>
      <c r="D5847" s="5">
        <v>41627</v>
      </c>
      <c r="E5847" s="5">
        <v>41627</v>
      </c>
      <c r="F5847" s="4">
        <v>25</v>
      </c>
      <c r="G5847" s="4">
        <v>36</v>
      </c>
      <c r="H5847" s="4">
        <v>8</v>
      </c>
      <c r="I5847" s="4">
        <v>35</v>
      </c>
      <c r="J5847" s="4">
        <v>0</v>
      </c>
      <c r="K5847" s="4">
        <v>1</v>
      </c>
      <c r="L5847" s="4">
        <v>0</v>
      </c>
      <c r="M5847" s="4">
        <v>0</v>
      </c>
      <c r="N5847" s="4">
        <v>0</v>
      </c>
      <c r="O5847" s="4" t="s">
        <v>16</v>
      </c>
      <c r="P5847" s="4" t="s">
        <v>157</v>
      </c>
      <c r="Q5847" s="34">
        <f>F5847*train.output!$C$12+'relay test.csv'!G5847*train.output!$C$13+'relay test.csv'!H5847*train.output!$C$14+'relay test.csv'!I5847*train.output!$C$15+'relay test.csv'!J5847*train.output!$C$16+'relay test.csv'!K5847*train.output!$C$17+'relay test.csv'!L5847*train.output!$C$18+'relay test.csv'!M5847*train.output!$C$19</f>
        <v>5.8740594312477432</v>
      </c>
      <c r="R5847" s="33">
        <f t="shared" si="364"/>
        <v>355.68995243264982</v>
      </c>
      <c r="S5847" s="35">
        <f t="shared" si="365"/>
        <v>0.99719644471850155</v>
      </c>
      <c r="T5847" s="33">
        <f t="shared" si="366"/>
        <v>1</v>
      </c>
      <c r="U5847" s="33">
        <f t="shared" si="367"/>
        <v>1</v>
      </c>
    </row>
    <row r="5848" spans="1:21" x14ac:dyDescent="0.2">
      <c r="A5848" s="4" t="s">
        <v>5861</v>
      </c>
      <c r="B5848" s="4">
        <v>1</v>
      </c>
      <c r="C5848" s="5">
        <v>41627</v>
      </c>
      <c r="D5848" s="5">
        <v>41627</v>
      </c>
      <c r="E5848" s="5">
        <v>41627</v>
      </c>
      <c r="F5848" s="4">
        <v>18</v>
      </c>
      <c r="G5848" s="4">
        <v>16.666666670000001</v>
      </c>
      <c r="H5848" s="4">
        <v>5.5555555559999998</v>
      </c>
      <c r="I5848" s="4">
        <v>31</v>
      </c>
      <c r="J5848" s="4">
        <v>0</v>
      </c>
      <c r="K5848" s="4">
        <v>1</v>
      </c>
      <c r="L5848" s="4">
        <v>0</v>
      </c>
      <c r="M5848" s="4">
        <v>0</v>
      </c>
      <c r="N5848" s="4">
        <v>0</v>
      </c>
      <c r="O5848" s="4" t="s">
        <v>26</v>
      </c>
      <c r="P5848" s="4" t="s">
        <v>53</v>
      </c>
      <c r="Q5848" s="34">
        <f>F5848*train.output!$C$12+'relay test.csv'!G5848*train.output!$C$13+'relay test.csv'!H5848*train.output!$C$14+'relay test.csv'!I5848*train.output!$C$15+'relay test.csv'!J5848*train.output!$C$16+'relay test.csv'!K5848*train.output!$C$17+'relay test.csv'!L5848*train.output!$C$18+'relay test.csv'!M5848*train.output!$C$19</f>
        <v>4.2590454317274871</v>
      </c>
      <c r="R5848" s="33">
        <f t="shared" si="364"/>
        <v>70.74242274148051</v>
      </c>
      <c r="S5848" s="35">
        <f t="shared" si="365"/>
        <v>0.98606124574851006</v>
      </c>
      <c r="T5848" s="33">
        <f t="shared" si="366"/>
        <v>1</v>
      </c>
      <c r="U5848" s="33">
        <f t="shared" si="367"/>
        <v>1</v>
      </c>
    </row>
    <row r="5849" spans="1:21" x14ac:dyDescent="0.2">
      <c r="A5849" s="4" t="s">
        <v>5862</v>
      </c>
      <c r="B5849" s="4">
        <v>1</v>
      </c>
      <c r="C5849" s="5">
        <v>41627</v>
      </c>
      <c r="D5849" s="5">
        <v>41627</v>
      </c>
      <c r="E5849" s="5">
        <v>41627</v>
      </c>
      <c r="F5849" s="4">
        <v>19</v>
      </c>
      <c r="G5849" s="4">
        <v>10.52631579</v>
      </c>
      <c r="H5849" s="4">
        <v>10.52631579</v>
      </c>
      <c r="I5849" s="4">
        <v>29.02</v>
      </c>
      <c r="J5849" s="4">
        <v>0</v>
      </c>
      <c r="K5849" s="4">
        <v>1</v>
      </c>
      <c r="L5849" s="4">
        <v>0</v>
      </c>
      <c r="M5849" s="4">
        <v>0</v>
      </c>
      <c r="N5849" s="4">
        <v>0</v>
      </c>
      <c r="O5849" s="4" t="s">
        <v>26</v>
      </c>
      <c r="P5849" s="4" t="s">
        <v>53</v>
      </c>
      <c r="Q5849" s="34">
        <f>F5849*train.output!$C$12+'relay test.csv'!G5849*train.output!$C$13+'relay test.csv'!H5849*train.output!$C$14+'relay test.csv'!I5849*train.output!$C$15+'relay test.csv'!J5849*train.output!$C$16+'relay test.csv'!K5849*train.output!$C$17+'relay test.csv'!L5849*train.output!$C$18+'relay test.csv'!M5849*train.output!$C$19</f>
        <v>4.5091466104569138</v>
      </c>
      <c r="R5849" s="33">
        <f t="shared" si="364"/>
        <v>90.844259879943436</v>
      </c>
      <c r="S5849" s="35">
        <f t="shared" si="365"/>
        <v>0.98911200328352389</v>
      </c>
      <c r="T5849" s="33">
        <f t="shared" si="366"/>
        <v>1</v>
      </c>
      <c r="U5849" s="33">
        <f t="shared" si="367"/>
        <v>1</v>
      </c>
    </row>
    <row r="5850" spans="1:21" x14ac:dyDescent="0.2">
      <c r="A5850" s="4" t="s">
        <v>5863</v>
      </c>
      <c r="B5850" s="4">
        <v>1</v>
      </c>
      <c r="C5850" s="5">
        <v>41627</v>
      </c>
      <c r="D5850" s="5">
        <v>41627</v>
      </c>
      <c r="E5850" s="5">
        <v>41627</v>
      </c>
      <c r="F5850" s="4">
        <v>21</v>
      </c>
      <c r="G5850" s="4">
        <v>28.571428569999998</v>
      </c>
      <c r="H5850" s="4">
        <v>0</v>
      </c>
      <c r="I5850" s="4">
        <v>31</v>
      </c>
      <c r="J5850" s="4">
        <v>0</v>
      </c>
      <c r="K5850" s="4">
        <v>1</v>
      </c>
      <c r="L5850" s="4">
        <v>0</v>
      </c>
      <c r="M5850" s="4">
        <v>0</v>
      </c>
      <c r="N5850" s="4">
        <v>0</v>
      </c>
      <c r="O5850" s="4" t="s">
        <v>16</v>
      </c>
      <c r="P5850" s="4" t="s">
        <v>53</v>
      </c>
      <c r="Q5850" s="34">
        <f>F5850*train.output!$C$12+'relay test.csv'!G5850*train.output!$C$13+'relay test.csv'!H5850*train.output!$C$14+'relay test.csv'!I5850*train.output!$C$15+'relay test.csv'!J5850*train.output!$C$16+'relay test.csv'!K5850*train.output!$C$17+'relay test.csv'!L5850*train.output!$C$18+'relay test.csv'!M5850*train.output!$C$19</f>
        <v>4.88925914349017</v>
      </c>
      <c r="R5850" s="33">
        <f t="shared" si="364"/>
        <v>132.85511100843846</v>
      </c>
      <c r="S5850" s="35">
        <f t="shared" si="365"/>
        <v>0.99252923558565531</v>
      </c>
      <c r="T5850" s="33">
        <f t="shared" si="366"/>
        <v>1</v>
      </c>
      <c r="U5850" s="33">
        <f t="shared" si="367"/>
        <v>1</v>
      </c>
    </row>
    <row r="5851" spans="1:21" x14ac:dyDescent="0.2">
      <c r="A5851" s="4" t="s">
        <v>5864</v>
      </c>
      <c r="B5851" s="4">
        <v>1</v>
      </c>
      <c r="C5851" s="5">
        <v>41627</v>
      </c>
      <c r="D5851" s="5">
        <v>41627</v>
      </c>
      <c r="E5851" s="5">
        <v>41627</v>
      </c>
      <c r="F5851" s="4">
        <v>19</v>
      </c>
      <c r="G5851" s="4">
        <v>5.263157895</v>
      </c>
      <c r="H5851" s="4">
        <v>5.263157895</v>
      </c>
      <c r="I5851" s="4">
        <v>40.020000000000003</v>
      </c>
      <c r="J5851" s="4">
        <v>0</v>
      </c>
      <c r="K5851" s="4">
        <v>1</v>
      </c>
      <c r="L5851" s="4">
        <v>0</v>
      </c>
      <c r="M5851" s="4">
        <v>0</v>
      </c>
      <c r="N5851" s="4">
        <v>0</v>
      </c>
      <c r="O5851" s="4" t="s">
        <v>26</v>
      </c>
      <c r="P5851" s="4" t="s">
        <v>14</v>
      </c>
      <c r="Q5851" s="34">
        <f>F5851*train.output!$C$12+'relay test.csv'!G5851*train.output!$C$13+'relay test.csv'!H5851*train.output!$C$14+'relay test.csv'!I5851*train.output!$C$15+'relay test.csv'!J5851*train.output!$C$16+'relay test.csv'!K5851*train.output!$C$17+'relay test.csv'!L5851*train.output!$C$18+'relay test.csv'!M5851*train.output!$C$19</f>
        <v>4.3687668769881336</v>
      </c>
      <c r="R5851" s="33">
        <f t="shared" si="364"/>
        <v>78.946221250251014</v>
      </c>
      <c r="S5851" s="35">
        <f t="shared" si="365"/>
        <v>0.98749159141781373</v>
      </c>
      <c r="T5851" s="33">
        <f t="shared" si="366"/>
        <v>1</v>
      </c>
      <c r="U5851" s="33">
        <f t="shared" si="367"/>
        <v>1</v>
      </c>
    </row>
    <row r="5852" spans="1:21" x14ac:dyDescent="0.2">
      <c r="A5852" s="4" t="s">
        <v>5865</v>
      </c>
      <c r="B5852" s="4">
        <v>1</v>
      </c>
      <c r="C5852" s="5">
        <v>41588</v>
      </c>
      <c r="D5852" s="5">
        <v>41628</v>
      </c>
      <c r="E5852" s="5">
        <v>41648</v>
      </c>
      <c r="F5852" s="4">
        <v>27</v>
      </c>
      <c r="G5852" s="4">
        <v>40.74074074</v>
      </c>
      <c r="H5852" s="4">
        <v>29.62962963</v>
      </c>
      <c r="I5852" s="4">
        <v>68.150000000000006</v>
      </c>
      <c r="J5852" s="4">
        <v>0.15</v>
      </c>
      <c r="K5852" s="4">
        <v>1</v>
      </c>
      <c r="L5852" s="4">
        <v>1</v>
      </c>
      <c r="M5852" s="4">
        <v>0</v>
      </c>
      <c r="N5852" s="4">
        <v>0</v>
      </c>
      <c r="O5852" s="4" t="s">
        <v>13</v>
      </c>
      <c r="P5852" s="4" t="s">
        <v>14</v>
      </c>
      <c r="Q5852" s="34">
        <f>F5852*train.output!$C$12+'relay test.csv'!G5852*train.output!$C$13+'relay test.csv'!H5852*train.output!$C$14+'relay test.csv'!I5852*train.output!$C$15+'relay test.csv'!J5852*train.output!$C$16+'relay test.csv'!K5852*train.output!$C$17+'relay test.csv'!L5852*train.output!$C$18+'relay test.csv'!M5852*train.output!$C$19</f>
        <v>7.1414549769019082</v>
      </c>
      <c r="R5852" s="33">
        <f t="shared" si="364"/>
        <v>1263.2650741109715</v>
      </c>
      <c r="S5852" s="35">
        <f t="shared" si="365"/>
        <v>0.99920902663493794</v>
      </c>
      <c r="T5852" s="33">
        <f t="shared" si="366"/>
        <v>1</v>
      </c>
      <c r="U5852" s="33">
        <f t="shared" si="367"/>
        <v>1</v>
      </c>
    </row>
    <row r="5853" spans="1:21" x14ac:dyDescent="0.2">
      <c r="A5853" s="4" t="s">
        <v>5866</v>
      </c>
      <c r="B5853" s="4">
        <v>1</v>
      </c>
      <c r="C5853" s="5">
        <v>41625</v>
      </c>
      <c r="D5853" s="5">
        <v>41628</v>
      </c>
      <c r="E5853" s="5">
        <v>41628</v>
      </c>
      <c r="F5853" s="4">
        <v>21</v>
      </c>
      <c r="G5853" s="4">
        <v>33.333333330000002</v>
      </c>
      <c r="H5853" s="4">
        <v>14.28571429</v>
      </c>
      <c r="I5853" s="4">
        <v>40.200000000000003</v>
      </c>
      <c r="J5853" s="4">
        <v>0</v>
      </c>
      <c r="K5853" s="4">
        <v>1</v>
      </c>
      <c r="L5853" s="4">
        <v>0</v>
      </c>
      <c r="M5853" s="4">
        <v>0</v>
      </c>
      <c r="N5853" s="4">
        <v>0</v>
      </c>
      <c r="O5853" s="4" t="s">
        <v>16</v>
      </c>
      <c r="P5853" s="4" t="s">
        <v>14</v>
      </c>
      <c r="Q5853" s="34">
        <f>F5853*train.output!$C$12+'relay test.csv'!G5853*train.output!$C$13+'relay test.csv'!H5853*train.output!$C$14+'relay test.csv'!I5853*train.output!$C$15+'relay test.csv'!J5853*train.output!$C$16+'relay test.csv'!K5853*train.output!$C$17+'relay test.csv'!L5853*train.output!$C$18+'relay test.csv'!M5853*train.output!$C$19</f>
        <v>5.0773952748350704</v>
      </c>
      <c r="R5853" s="33">
        <f t="shared" si="364"/>
        <v>160.35582861931931</v>
      </c>
      <c r="S5853" s="35">
        <f t="shared" si="365"/>
        <v>0.99380251702986655</v>
      </c>
      <c r="T5853" s="33">
        <f t="shared" si="366"/>
        <v>1</v>
      </c>
      <c r="U5853" s="33">
        <f t="shared" si="367"/>
        <v>1</v>
      </c>
    </row>
    <row r="5854" spans="1:21" x14ac:dyDescent="0.2">
      <c r="A5854" s="4" t="s">
        <v>5867</v>
      </c>
      <c r="B5854" s="4">
        <v>1</v>
      </c>
      <c r="C5854" s="5">
        <v>41628</v>
      </c>
      <c r="D5854" s="5">
        <v>41628</v>
      </c>
      <c r="E5854" s="5">
        <v>41628</v>
      </c>
      <c r="F5854" s="4">
        <v>18</v>
      </c>
      <c r="G5854" s="4">
        <v>22.222222219999999</v>
      </c>
      <c r="H5854" s="4">
        <v>0</v>
      </c>
      <c r="I5854" s="4">
        <v>31.02</v>
      </c>
      <c r="J5854" s="4">
        <v>0</v>
      </c>
      <c r="K5854" s="4">
        <v>1</v>
      </c>
      <c r="L5854" s="4">
        <v>0</v>
      </c>
      <c r="M5854" s="4">
        <v>0</v>
      </c>
      <c r="N5854" s="4">
        <v>0</v>
      </c>
      <c r="O5854" s="4" t="s">
        <v>26</v>
      </c>
      <c r="P5854" s="4" t="s">
        <v>14</v>
      </c>
      <c r="Q5854" s="34">
        <f>F5854*train.output!$C$12+'relay test.csv'!G5854*train.output!$C$13+'relay test.csv'!H5854*train.output!$C$14+'relay test.csv'!I5854*train.output!$C$15+'relay test.csv'!J5854*train.output!$C$16+'relay test.csv'!K5854*train.output!$C$17+'relay test.csv'!L5854*train.output!$C$18+'relay test.csv'!M5854*train.output!$C$19</f>
        <v>4.2164401982059312</v>
      </c>
      <c r="R5854" s="33">
        <f t="shared" si="364"/>
        <v>67.791729125519737</v>
      </c>
      <c r="S5854" s="35">
        <f t="shared" si="365"/>
        <v>0.98546336874051577</v>
      </c>
      <c r="T5854" s="33">
        <f t="shared" si="366"/>
        <v>1</v>
      </c>
      <c r="U5854" s="33">
        <f t="shared" si="367"/>
        <v>1</v>
      </c>
    </row>
    <row r="5855" spans="1:21" x14ac:dyDescent="0.2">
      <c r="A5855" s="4" t="s">
        <v>5868</v>
      </c>
      <c r="B5855" s="4">
        <v>1</v>
      </c>
      <c r="C5855" s="5">
        <v>41628</v>
      </c>
      <c r="D5855" s="5">
        <v>41628</v>
      </c>
      <c r="E5855" s="5">
        <v>41628</v>
      </c>
      <c r="F5855" s="4">
        <v>18</v>
      </c>
      <c r="G5855" s="4">
        <v>55.555555560000002</v>
      </c>
      <c r="H5855" s="4">
        <v>16.666666670000001</v>
      </c>
      <c r="I5855" s="4">
        <v>35.020000000000003</v>
      </c>
      <c r="J5855" s="4">
        <v>0</v>
      </c>
      <c r="K5855" s="4">
        <v>1</v>
      </c>
      <c r="L5855" s="4">
        <v>0</v>
      </c>
      <c r="M5855" s="4">
        <v>0</v>
      </c>
      <c r="N5855" s="4">
        <v>0</v>
      </c>
      <c r="O5855" s="4" t="s">
        <v>26</v>
      </c>
      <c r="P5855" s="4" t="s">
        <v>14</v>
      </c>
      <c r="Q5855" s="34">
        <f>F5855*train.output!$C$12+'relay test.csv'!G5855*train.output!$C$13+'relay test.csv'!H5855*train.output!$C$14+'relay test.csv'!I5855*train.output!$C$15+'relay test.csv'!J5855*train.output!$C$16+'relay test.csv'!K5855*train.output!$C$17+'relay test.csv'!L5855*train.output!$C$18+'relay test.csv'!M5855*train.output!$C$19</f>
        <v>4.6216463048496585</v>
      </c>
      <c r="R5855" s="33">
        <f t="shared" si="364"/>
        <v>101.66125986299613</v>
      </c>
      <c r="S5855" s="35">
        <f t="shared" si="365"/>
        <v>0.99025922727487936</v>
      </c>
      <c r="T5855" s="33">
        <f t="shared" si="366"/>
        <v>1</v>
      </c>
      <c r="U5855" s="33">
        <f t="shared" si="367"/>
        <v>1</v>
      </c>
    </row>
    <row r="5856" spans="1:21" x14ac:dyDescent="0.2">
      <c r="A5856" s="4" t="s">
        <v>5869</v>
      </c>
      <c r="B5856" s="4">
        <v>1</v>
      </c>
      <c r="C5856" s="5">
        <v>41628</v>
      </c>
      <c r="D5856" s="5">
        <v>41628</v>
      </c>
      <c r="E5856" s="5">
        <v>41628</v>
      </c>
      <c r="F5856" s="4">
        <v>18</v>
      </c>
      <c r="G5856" s="4">
        <v>22.222222219999999</v>
      </c>
      <c r="H5856" s="4">
        <v>5.5555555559999998</v>
      </c>
      <c r="I5856" s="4">
        <v>35.020000000000003</v>
      </c>
      <c r="J5856" s="4">
        <v>0</v>
      </c>
      <c r="K5856" s="4">
        <v>1</v>
      </c>
      <c r="L5856" s="4">
        <v>0</v>
      </c>
      <c r="M5856" s="4">
        <v>0</v>
      </c>
      <c r="N5856" s="4">
        <v>0</v>
      </c>
      <c r="O5856" s="4" t="s">
        <v>26</v>
      </c>
      <c r="P5856" s="4" t="s">
        <v>14</v>
      </c>
      <c r="Q5856" s="34">
        <f>F5856*train.output!$C$12+'relay test.csv'!G5856*train.output!$C$13+'relay test.csv'!H5856*train.output!$C$14+'relay test.csv'!I5856*train.output!$C$15+'relay test.csv'!J5856*train.output!$C$16+'relay test.csv'!K5856*train.output!$C$17+'relay test.csv'!L5856*train.output!$C$18+'relay test.csv'!M5856*train.output!$C$19</f>
        <v>4.277317088655618</v>
      </c>
      <c r="R5856" s="33">
        <f t="shared" si="364"/>
        <v>72.046885072772298</v>
      </c>
      <c r="S5856" s="35">
        <f t="shared" si="365"/>
        <v>0.98631016231556268</v>
      </c>
      <c r="T5856" s="33">
        <f t="shared" si="366"/>
        <v>1</v>
      </c>
      <c r="U5856" s="33">
        <f t="shared" si="367"/>
        <v>1</v>
      </c>
    </row>
    <row r="5857" spans="1:21" x14ac:dyDescent="0.2">
      <c r="A5857" s="4" t="s">
        <v>5870</v>
      </c>
      <c r="B5857" s="4">
        <v>1</v>
      </c>
      <c r="C5857" s="5">
        <v>41628</v>
      </c>
      <c r="D5857" s="5">
        <v>41628</v>
      </c>
      <c r="E5857" s="5">
        <v>41628</v>
      </c>
      <c r="F5857" s="4">
        <v>21</v>
      </c>
      <c r="G5857" s="4">
        <v>9.5238095240000007</v>
      </c>
      <c r="H5857" s="4">
        <v>0</v>
      </c>
      <c r="I5857" s="4">
        <v>40.200000000000003</v>
      </c>
      <c r="J5857" s="4">
        <v>0</v>
      </c>
      <c r="K5857" s="4">
        <v>1</v>
      </c>
      <c r="L5857" s="4">
        <v>0</v>
      </c>
      <c r="M5857" s="4">
        <v>0</v>
      </c>
      <c r="N5857" s="4">
        <v>0</v>
      </c>
      <c r="O5857" s="4" t="s">
        <v>16</v>
      </c>
      <c r="P5857" s="4" t="s">
        <v>14</v>
      </c>
      <c r="Q5857" s="34">
        <f>F5857*train.output!$C$12+'relay test.csv'!G5857*train.output!$C$13+'relay test.csv'!H5857*train.output!$C$14+'relay test.csv'!I5857*train.output!$C$15+'relay test.csv'!J5857*train.output!$C$16+'relay test.csv'!K5857*train.output!$C$17+'relay test.csv'!L5857*train.output!$C$18+'relay test.csv'!M5857*train.output!$C$19</f>
        <v>4.7457974556038627</v>
      </c>
      <c r="R5857" s="33">
        <f t="shared" si="364"/>
        <v>115.09955570058808</v>
      </c>
      <c r="S5857" s="35">
        <f t="shared" si="365"/>
        <v>0.99138670261082718</v>
      </c>
      <c r="T5857" s="33">
        <f t="shared" si="366"/>
        <v>1</v>
      </c>
      <c r="U5857" s="33">
        <f t="shared" si="367"/>
        <v>1</v>
      </c>
    </row>
    <row r="5858" spans="1:21" x14ac:dyDescent="0.2">
      <c r="A5858" s="4" t="s">
        <v>5871</v>
      </c>
      <c r="B5858" s="4">
        <v>1</v>
      </c>
      <c r="C5858" s="5">
        <v>41628</v>
      </c>
      <c r="D5858" s="5">
        <v>41628</v>
      </c>
      <c r="E5858" s="5">
        <v>41628</v>
      </c>
      <c r="F5858" s="4">
        <v>21</v>
      </c>
      <c r="G5858" s="4">
        <v>19.047619050000002</v>
      </c>
      <c r="H5858" s="4">
        <v>4.7619047620000003</v>
      </c>
      <c r="I5858" s="4">
        <v>29</v>
      </c>
      <c r="J5858" s="4">
        <v>0</v>
      </c>
      <c r="K5858" s="4">
        <v>1</v>
      </c>
      <c r="L5858" s="4">
        <v>0</v>
      </c>
      <c r="M5858" s="4">
        <v>0</v>
      </c>
      <c r="N5858" s="4">
        <v>0</v>
      </c>
      <c r="O5858" s="4" t="s">
        <v>16</v>
      </c>
      <c r="P5858" s="4" t="s">
        <v>53</v>
      </c>
      <c r="Q5858" s="34">
        <f>F5858*train.output!$C$12+'relay test.csv'!G5858*train.output!$C$13+'relay test.csv'!H5858*train.output!$C$14+'relay test.csv'!I5858*train.output!$C$15+'relay test.csv'!J5858*train.output!$C$16+'relay test.csv'!K5858*train.output!$C$17+'relay test.csv'!L5858*train.output!$C$18+'relay test.csv'!M5858*train.output!$C$19</f>
        <v>4.9049725620083882</v>
      </c>
      <c r="R5858" s="33">
        <f t="shared" si="364"/>
        <v>134.95920694642044</v>
      </c>
      <c r="S5858" s="35">
        <f t="shared" si="365"/>
        <v>0.99264485265500202</v>
      </c>
      <c r="T5858" s="33">
        <f t="shared" si="366"/>
        <v>1</v>
      </c>
      <c r="U5858" s="33">
        <f t="shared" si="367"/>
        <v>1</v>
      </c>
    </row>
    <row r="5859" spans="1:21" x14ac:dyDescent="0.2">
      <c r="A5859" s="4" t="s">
        <v>5872</v>
      </c>
      <c r="B5859" s="4">
        <v>1</v>
      </c>
      <c r="C5859" s="5">
        <v>41628</v>
      </c>
      <c r="D5859" s="5">
        <v>41628</v>
      </c>
      <c r="E5859" s="5">
        <v>41628</v>
      </c>
      <c r="F5859" s="4">
        <v>17</v>
      </c>
      <c r="G5859" s="4">
        <v>76.470588239999998</v>
      </c>
      <c r="H5859" s="4">
        <v>35.294117649999997</v>
      </c>
      <c r="I5859" s="4">
        <v>31</v>
      </c>
      <c r="J5859" s="4">
        <v>0</v>
      </c>
      <c r="K5859" s="4">
        <v>1</v>
      </c>
      <c r="L5859" s="4">
        <v>0</v>
      </c>
      <c r="M5859" s="4">
        <v>0</v>
      </c>
      <c r="N5859" s="4">
        <v>0</v>
      </c>
      <c r="O5859" s="4" t="s">
        <v>26</v>
      </c>
      <c r="P5859" s="4" t="s">
        <v>53</v>
      </c>
      <c r="Q5859" s="34">
        <f>F5859*train.output!$C$12+'relay test.csv'!G5859*train.output!$C$13+'relay test.csv'!H5859*train.output!$C$14+'relay test.csv'!I5859*train.output!$C$15+'relay test.csv'!J5859*train.output!$C$16+'relay test.csv'!K5859*train.output!$C$17+'relay test.csv'!L5859*train.output!$C$18+'relay test.csv'!M5859*train.output!$C$19</f>
        <v>4.7971598749545681</v>
      </c>
      <c r="R5859" s="33">
        <f t="shared" si="364"/>
        <v>121.16580234539916</v>
      </c>
      <c r="S5859" s="35">
        <f t="shared" si="365"/>
        <v>0.99181440320612224</v>
      </c>
      <c r="T5859" s="33">
        <f t="shared" si="366"/>
        <v>1</v>
      </c>
      <c r="U5859" s="33">
        <f t="shared" si="367"/>
        <v>1</v>
      </c>
    </row>
    <row r="5860" spans="1:21" x14ac:dyDescent="0.2">
      <c r="A5860" s="4" t="s">
        <v>5873</v>
      </c>
      <c r="B5860" s="4">
        <v>1</v>
      </c>
      <c r="C5860" s="5">
        <v>41628</v>
      </c>
      <c r="D5860" s="5">
        <v>41628</v>
      </c>
      <c r="E5860" s="5">
        <v>41628</v>
      </c>
      <c r="F5860" s="4">
        <v>8</v>
      </c>
      <c r="G5860" s="4">
        <v>50</v>
      </c>
      <c r="H5860" s="4">
        <v>25</v>
      </c>
      <c r="I5860" s="4">
        <v>35</v>
      </c>
      <c r="J5860" s="4">
        <v>0</v>
      </c>
      <c r="K5860" s="4">
        <v>1</v>
      </c>
      <c r="L5860" s="4">
        <v>0</v>
      </c>
      <c r="M5860" s="4">
        <v>0</v>
      </c>
      <c r="N5860" s="4">
        <v>0</v>
      </c>
      <c r="O5860" s="4" t="s">
        <v>21</v>
      </c>
      <c r="P5860" s="4" t="s">
        <v>53</v>
      </c>
      <c r="Q5860" s="34">
        <f>F5860*train.output!$C$12+'relay test.csv'!G5860*train.output!$C$13+'relay test.csv'!H5860*train.output!$C$14+'relay test.csv'!I5860*train.output!$C$15+'relay test.csv'!J5860*train.output!$C$16+'relay test.csv'!K5860*train.output!$C$17+'relay test.csv'!L5860*train.output!$C$18+'relay test.csv'!M5860*train.output!$C$19</f>
        <v>2.5826841693849363</v>
      </c>
      <c r="R5860" s="33">
        <f t="shared" si="364"/>
        <v>13.232609097581454</v>
      </c>
      <c r="S5860" s="35">
        <f t="shared" si="365"/>
        <v>0.92973881365364486</v>
      </c>
      <c r="T5860" s="33">
        <f t="shared" si="366"/>
        <v>1</v>
      </c>
      <c r="U5860" s="33">
        <f t="shared" si="367"/>
        <v>1</v>
      </c>
    </row>
    <row r="5861" spans="1:21" x14ac:dyDescent="0.2">
      <c r="A5861" s="4" t="s">
        <v>5874</v>
      </c>
      <c r="B5861" s="4">
        <v>1</v>
      </c>
      <c r="C5861" s="5">
        <v>41549</v>
      </c>
      <c r="D5861" s="5">
        <v>41549</v>
      </c>
      <c r="E5861" s="5">
        <v>41564</v>
      </c>
      <c r="F5861" s="4">
        <v>10</v>
      </c>
      <c r="G5861" s="4">
        <v>0</v>
      </c>
      <c r="H5861" s="4">
        <v>0</v>
      </c>
      <c r="I5861" s="4">
        <v>37.94</v>
      </c>
      <c r="J5861" s="4">
        <v>0.2</v>
      </c>
      <c r="K5861" s="4">
        <v>1</v>
      </c>
      <c r="L5861" s="4">
        <v>0</v>
      </c>
      <c r="M5861" s="4">
        <v>0</v>
      </c>
      <c r="N5861" s="4">
        <v>0</v>
      </c>
      <c r="O5861" s="4" t="s">
        <v>13</v>
      </c>
      <c r="P5861" s="4" t="s">
        <v>18</v>
      </c>
      <c r="Q5861" s="34">
        <f>F5861*train.output!$C$12+'relay test.csv'!G5861*train.output!$C$13+'relay test.csv'!H5861*train.output!$C$14+'relay test.csv'!I5861*train.output!$C$15+'relay test.csv'!J5861*train.output!$C$16+'relay test.csv'!K5861*train.output!$C$17+'relay test.csv'!L5861*train.output!$C$18+'relay test.csv'!M5861*train.output!$C$19</f>
        <v>2.2427435368377973</v>
      </c>
      <c r="R5861" s="33">
        <f t="shared" si="364"/>
        <v>9.4191376219872414</v>
      </c>
      <c r="S5861" s="35">
        <f t="shared" si="365"/>
        <v>0.90402276692365346</v>
      </c>
      <c r="T5861" s="33">
        <f t="shared" si="366"/>
        <v>1</v>
      </c>
      <c r="U5861" s="33">
        <f t="shared" si="367"/>
        <v>1</v>
      </c>
    </row>
    <row r="5862" spans="1:21" x14ac:dyDescent="0.2">
      <c r="A5862" s="4" t="s">
        <v>5875</v>
      </c>
      <c r="B5862" s="4">
        <v>1</v>
      </c>
      <c r="C5862" s="5">
        <v>41629</v>
      </c>
      <c r="D5862" s="5">
        <v>41629</v>
      </c>
      <c r="E5862" s="5">
        <v>41629</v>
      </c>
      <c r="F5862" s="4">
        <v>22</v>
      </c>
      <c r="G5862" s="4">
        <v>27.272727270000001</v>
      </c>
      <c r="H5862" s="4">
        <v>13.636363640000001</v>
      </c>
      <c r="I5862" s="4">
        <v>40.020000000000003</v>
      </c>
      <c r="J5862" s="4">
        <v>0</v>
      </c>
      <c r="K5862" s="4">
        <v>1</v>
      </c>
      <c r="L5862" s="4">
        <v>0</v>
      </c>
      <c r="M5862" s="4">
        <v>0</v>
      </c>
      <c r="N5862" s="4">
        <v>0</v>
      </c>
      <c r="O5862" s="4" t="s">
        <v>16</v>
      </c>
      <c r="P5862" s="4" t="s">
        <v>53</v>
      </c>
      <c r="Q5862" s="34">
        <f>F5862*train.output!$C$12+'relay test.csv'!G5862*train.output!$C$13+'relay test.csv'!H5862*train.output!$C$14+'relay test.csv'!I5862*train.output!$C$15+'relay test.csv'!J5862*train.output!$C$16+'relay test.csv'!K5862*train.output!$C$17+'relay test.csv'!L5862*train.output!$C$18+'relay test.csv'!M5862*train.output!$C$19</f>
        <v>5.2458190248117385</v>
      </c>
      <c r="R5862" s="33">
        <f t="shared" si="364"/>
        <v>189.77117890155697</v>
      </c>
      <c r="S5862" s="35">
        <f t="shared" si="365"/>
        <v>0.99475811804614356</v>
      </c>
      <c r="T5862" s="33">
        <f t="shared" si="366"/>
        <v>1</v>
      </c>
      <c r="U5862" s="33">
        <f t="shared" si="367"/>
        <v>1</v>
      </c>
    </row>
    <row r="5863" spans="1:21" x14ac:dyDescent="0.2">
      <c r="A5863" s="4" t="s">
        <v>5876</v>
      </c>
      <c r="B5863" s="4">
        <v>1</v>
      </c>
      <c r="C5863" s="5">
        <v>41629</v>
      </c>
      <c r="D5863" s="5">
        <v>41629</v>
      </c>
      <c r="E5863" s="5">
        <v>41657</v>
      </c>
      <c r="F5863" s="4">
        <v>13</v>
      </c>
      <c r="G5863" s="4">
        <v>92.307692309999993</v>
      </c>
      <c r="H5863" s="4">
        <v>23.07692308</v>
      </c>
      <c r="I5863" s="4">
        <v>33</v>
      </c>
      <c r="J5863" s="4">
        <v>7.1428571428571397E-2</v>
      </c>
      <c r="K5863" s="4">
        <v>1</v>
      </c>
      <c r="L5863" s="4">
        <v>0</v>
      </c>
      <c r="M5863" s="4">
        <v>0</v>
      </c>
      <c r="N5863" s="4">
        <v>0</v>
      </c>
      <c r="O5863" s="4" t="s">
        <v>13</v>
      </c>
      <c r="P5863" s="4" t="s">
        <v>53</v>
      </c>
      <c r="Q5863" s="34">
        <f>F5863*train.output!$C$12+'relay test.csv'!G5863*train.output!$C$13+'relay test.csv'!H5863*train.output!$C$14+'relay test.csv'!I5863*train.output!$C$15+'relay test.csv'!J5863*train.output!$C$16+'relay test.csv'!K5863*train.output!$C$17+'relay test.csv'!L5863*train.output!$C$18+'relay test.csv'!M5863*train.output!$C$19</f>
        <v>3.8256242622442103</v>
      </c>
      <c r="R5863" s="33">
        <f t="shared" si="364"/>
        <v>45.861420985605136</v>
      </c>
      <c r="S5863" s="35">
        <f t="shared" si="365"/>
        <v>0.97866048491557311</v>
      </c>
      <c r="T5863" s="33">
        <f t="shared" si="366"/>
        <v>1</v>
      </c>
      <c r="U5863" s="33">
        <f t="shared" si="367"/>
        <v>1</v>
      </c>
    </row>
    <row r="5864" spans="1:21" x14ac:dyDescent="0.2">
      <c r="A5864" s="4" t="s">
        <v>5877</v>
      </c>
      <c r="B5864" s="4">
        <v>1</v>
      </c>
      <c r="C5864" s="5">
        <v>41629</v>
      </c>
      <c r="D5864" s="5">
        <v>41629</v>
      </c>
      <c r="E5864" s="5">
        <v>41629</v>
      </c>
      <c r="F5864" s="4">
        <v>19</v>
      </c>
      <c r="G5864" s="4">
        <v>42.10526316</v>
      </c>
      <c r="H5864" s="4">
        <v>21.05263158</v>
      </c>
      <c r="I5864" s="4">
        <v>31</v>
      </c>
      <c r="J5864" s="4">
        <v>0</v>
      </c>
      <c r="K5864" s="4">
        <v>1</v>
      </c>
      <c r="L5864" s="4">
        <v>0</v>
      </c>
      <c r="M5864" s="4">
        <v>0</v>
      </c>
      <c r="N5864" s="4">
        <v>0</v>
      </c>
      <c r="O5864" s="4" t="s">
        <v>152</v>
      </c>
      <c r="P5864" s="4" t="s">
        <v>157</v>
      </c>
      <c r="Q5864" s="34">
        <f>F5864*train.output!$C$12+'relay test.csv'!G5864*train.output!$C$13+'relay test.csv'!H5864*train.output!$C$14+'relay test.csv'!I5864*train.output!$C$15+'relay test.csv'!J5864*train.output!$C$16+'relay test.csv'!K5864*train.output!$C$17+'relay test.csv'!L5864*train.output!$C$18+'relay test.csv'!M5864*train.output!$C$19</f>
        <v>4.8283908428346924</v>
      </c>
      <c r="R5864" s="33">
        <f t="shared" si="364"/>
        <v>125.00963856313741</v>
      </c>
      <c r="S5864" s="35">
        <f t="shared" si="365"/>
        <v>0.99206409913239335</v>
      </c>
      <c r="T5864" s="33">
        <f t="shared" si="366"/>
        <v>1</v>
      </c>
      <c r="U5864" s="33">
        <f t="shared" si="367"/>
        <v>1</v>
      </c>
    </row>
    <row r="5865" spans="1:21" x14ac:dyDescent="0.2">
      <c r="A5865" s="4" t="s">
        <v>5878</v>
      </c>
      <c r="B5865" s="4">
        <v>1</v>
      </c>
      <c r="C5865" s="5">
        <v>41629</v>
      </c>
      <c r="D5865" s="5">
        <v>41629</v>
      </c>
      <c r="E5865" s="5">
        <v>41629</v>
      </c>
      <c r="F5865" s="4">
        <v>11</v>
      </c>
      <c r="G5865" s="4">
        <v>63.636363639999999</v>
      </c>
      <c r="H5865" s="4">
        <v>18.18181818</v>
      </c>
      <c r="I5865" s="4">
        <v>35.020000000000003</v>
      </c>
      <c r="J5865" s="4">
        <v>0</v>
      </c>
      <c r="K5865" s="4">
        <v>1</v>
      </c>
      <c r="L5865" s="4">
        <v>0</v>
      </c>
      <c r="M5865" s="4">
        <v>0</v>
      </c>
      <c r="N5865" s="4">
        <v>0</v>
      </c>
      <c r="O5865" s="4" t="s">
        <v>13</v>
      </c>
      <c r="P5865" s="4" t="s">
        <v>14</v>
      </c>
      <c r="Q5865" s="34">
        <f>F5865*train.output!$C$12+'relay test.csv'!G5865*train.output!$C$13+'relay test.csv'!H5865*train.output!$C$14+'relay test.csv'!I5865*train.output!$C$15+'relay test.csv'!J5865*train.output!$C$16+'relay test.csv'!K5865*train.output!$C$17+'relay test.csv'!L5865*train.output!$C$18+'relay test.csv'!M5865*train.output!$C$19</f>
        <v>3.2058962215762503</v>
      </c>
      <c r="R5865" s="33">
        <f t="shared" si="364"/>
        <v>24.677606712313437</v>
      </c>
      <c r="S5865" s="35">
        <f t="shared" si="365"/>
        <v>0.96105556054332508</v>
      </c>
      <c r="T5865" s="33">
        <f t="shared" si="366"/>
        <v>1</v>
      </c>
      <c r="U5865" s="33">
        <f t="shared" si="367"/>
        <v>1</v>
      </c>
    </row>
    <row r="5866" spans="1:21" x14ac:dyDescent="0.2">
      <c r="A5866" s="4" t="s">
        <v>5879</v>
      </c>
      <c r="B5866" s="4">
        <v>1</v>
      </c>
      <c r="C5866" s="5">
        <v>41629</v>
      </c>
      <c r="D5866" s="5">
        <v>41629</v>
      </c>
      <c r="E5866" s="5">
        <v>41629</v>
      </c>
      <c r="F5866" s="4">
        <v>16</v>
      </c>
      <c r="G5866" s="4">
        <v>68.75</v>
      </c>
      <c r="H5866" s="4">
        <v>12.5</v>
      </c>
      <c r="I5866" s="4">
        <v>31</v>
      </c>
      <c r="J5866" s="4">
        <v>0</v>
      </c>
      <c r="K5866" s="4">
        <v>1</v>
      </c>
      <c r="L5866" s="4">
        <v>0</v>
      </c>
      <c r="M5866" s="4">
        <v>0</v>
      </c>
      <c r="N5866" s="4">
        <v>0</v>
      </c>
      <c r="O5866" s="4" t="s">
        <v>152</v>
      </c>
      <c r="P5866" s="4" t="s">
        <v>53</v>
      </c>
      <c r="Q5866" s="34">
        <f>F5866*train.output!$C$12+'relay test.csv'!G5866*train.output!$C$13+'relay test.csv'!H5866*train.output!$C$14+'relay test.csv'!I5866*train.output!$C$15+'relay test.csv'!J5866*train.output!$C$16+'relay test.csv'!K5866*train.output!$C$17+'relay test.csv'!L5866*train.output!$C$18+'relay test.csv'!M5866*train.output!$C$19</f>
        <v>4.2327352529570508</v>
      </c>
      <c r="R5866" s="33">
        <f t="shared" si="364"/>
        <v>68.905448478605678</v>
      </c>
      <c r="S5866" s="35">
        <f t="shared" si="365"/>
        <v>0.98569496338606499</v>
      </c>
      <c r="T5866" s="33">
        <f t="shared" si="366"/>
        <v>1</v>
      </c>
      <c r="U5866" s="33">
        <f t="shared" si="367"/>
        <v>1</v>
      </c>
    </row>
    <row r="5867" spans="1:21" x14ac:dyDescent="0.2">
      <c r="A5867" s="4" t="s">
        <v>5880</v>
      </c>
      <c r="B5867" s="4">
        <v>1</v>
      </c>
      <c r="C5867" s="5">
        <v>41629</v>
      </c>
      <c r="D5867" s="5">
        <v>41629</v>
      </c>
      <c r="E5867" s="5">
        <v>41629</v>
      </c>
      <c r="F5867" s="4">
        <v>20</v>
      </c>
      <c r="G5867" s="4">
        <v>75</v>
      </c>
      <c r="H5867" s="4">
        <v>20</v>
      </c>
      <c r="I5867" s="4">
        <v>29</v>
      </c>
      <c r="J5867" s="4">
        <v>0</v>
      </c>
      <c r="K5867" s="4">
        <v>1</v>
      </c>
      <c r="L5867" s="4">
        <v>0</v>
      </c>
      <c r="M5867" s="4">
        <v>0</v>
      </c>
      <c r="N5867" s="4">
        <v>0</v>
      </c>
      <c r="O5867" s="4" t="s">
        <v>16</v>
      </c>
      <c r="P5867" s="4" t="s">
        <v>157</v>
      </c>
      <c r="Q5867" s="34">
        <f>F5867*train.output!$C$12+'relay test.csv'!G5867*train.output!$C$13+'relay test.csv'!H5867*train.output!$C$14+'relay test.csv'!I5867*train.output!$C$15+'relay test.csv'!J5867*train.output!$C$16+'relay test.csv'!K5867*train.output!$C$17+'relay test.csv'!L5867*train.output!$C$18+'relay test.csv'!M5867*train.output!$C$19</f>
        <v>5.2250138889422901</v>
      </c>
      <c r="R5867" s="33">
        <f t="shared" si="364"/>
        <v>185.86375195895209</v>
      </c>
      <c r="S5867" s="35">
        <f t="shared" si="365"/>
        <v>0.99464850732409749</v>
      </c>
      <c r="T5867" s="33">
        <f t="shared" si="366"/>
        <v>1</v>
      </c>
      <c r="U5867" s="33">
        <f t="shared" si="367"/>
        <v>1</v>
      </c>
    </row>
    <row r="5868" spans="1:21" x14ac:dyDescent="0.2">
      <c r="A5868" s="4" t="s">
        <v>5881</v>
      </c>
      <c r="B5868" s="4">
        <v>1</v>
      </c>
      <c r="C5868" s="5">
        <v>41629</v>
      </c>
      <c r="D5868" s="5">
        <v>41629</v>
      </c>
      <c r="E5868" s="5">
        <v>41629</v>
      </c>
      <c r="F5868" s="4">
        <v>19</v>
      </c>
      <c r="G5868" s="4">
        <v>36.842105259999997</v>
      </c>
      <c r="H5868" s="4">
        <v>15.78947368</v>
      </c>
      <c r="I5868" s="4">
        <v>29</v>
      </c>
      <c r="J5868" s="4">
        <v>0</v>
      </c>
      <c r="K5868" s="4">
        <v>1</v>
      </c>
      <c r="L5868" s="4">
        <v>0</v>
      </c>
      <c r="M5868" s="4">
        <v>0</v>
      </c>
      <c r="N5868" s="4">
        <v>0</v>
      </c>
      <c r="O5868" s="4" t="s">
        <v>21</v>
      </c>
      <c r="P5868" s="4" t="s">
        <v>53</v>
      </c>
      <c r="Q5868" s="34">
        <f>F5868*train.output!$C$12+'relay test.csv'!G5868*train.output!$C$13+'relay test.csv'!H5868*train.output!$C$14+'relay test.csv'!I5868*train.output!$C$15+'relay test.csv'!J5868*train.output!$C$16+'relay test.csv'!K5868*train.output!$C$17+'relay test.csv'!L5868*train.output!$C$18+'relay test.csv'!M5868*train.output!$C$19</f>
        <v>4.7337237934241063</v>
      </c>
      <c r="R5868" s="33">
        <f t="shared" si="364"/>
        <v>113.7182381088983</v>
      </c>
      <c r="S5868" s="35">
        <f t="shared" si="365"/>
        <v>0.99128299025085509</v>
      </c>
      <c r="T5868" s="33">
        <f t="shared" si="366"/>
        <v>1</v>
      </c>
      <c r="U5868" s="33">
        <f t="shared" si="367"/>
        <v>1</v>
      </c>
    </row>
    <row r="5869" spans="1:21" x14ac:dyDescent="0.2">
      <c r="A5869" s="4" t="s">
        <v>5882</v>
      </c>
      <c r="B5869" s="4">
        <v>1</v>
      </c>
      <c r="C5869" s="5">
        <v>41629</v>
      </c>
      <c r="D5869" s="5">
        <v>41629</v>
      </c>
      <c r="E5869" s="5">
        <v>41648</v>
      </c>
      <c r="F5869" s="4">
        <v>24</v>
      </c>
      <c r="G5869" s="4">
        <v>95.833333330000002</v>
      </c>
      <c r="H5869" s="4">
        <v>50</v>
      </c>
      <c r="I5869" s="4">
        <v>58.9</v>
      </c>
      <c r="J5869" s="4">
        <v>0.157894736842105</v>
      </c>
      <c r="K5869" s="4">
        <v>1</v>
      </c>
      <c r="L5869" s="4">
        <v>1</v>
      </c>
      <c r="M5869" s="4">
        <v>0</v>
      </c>
      <c r="N5869" s="4">
        <v>0</v>
      </c>
      <c r="O5869" s="4" t="s">
        <v>152</v>
      </c>
      <c r="P5869" s="4" t="s">
        <v>157</v>
      </c>
      <c r="Q5869" s="34">
        <f>F5869*train.output!$C$12+'relay test.csv'!G5869*train.output!$C$13+'relay test.csv'!H5869*train.output!$C$14+'relay test.csv'!I5869*train.output!$C$15+'relay test.csv'!J5869*train.output!$C$16+'relay test.csv'!K5869*train.output!$C$17+'relay test.csv'!L5869*train.output!$C$18+'relay test.csv'!M5869*train.output!$C$19</f>
        <v>7.1295173458464571</v>
      </c>
      <c r="R5869" s="33">
        <f t="shared" si="364"/>
        <v>1248.2743367005971</v>
      </c>
      <c r="S5869" s="35">
        <f t="shared" si="365"/>
        <v>0.99919953530571914</v>
      </c>
      <c r="T5869" s="33">
        <f t="shared" si="366"/>
        <v>1</v>
      </c>
      <c r="U5869" s="33">
        <f t="shared" si="367"/>
        <v>1</v>
      </c>
    </row>
    <row r="5870" spans="1:21" x14ac:dyDescent="0.2">
      <c r="A5870" s="4" t="s">
        <v>5883</v>
      </c>
      <c r="B5870" s="4">
        <v>1</v>
      </c>
      <c r="C5870" s="5">
        <v>41629</v>
      </c>
      <c r="D5870" s="5">
        <v>41629</v>
      </c>
      <c r="E5870" s="5">
        <v>41629</v>
      </c>
      <c r="F5870" s="4">
        <v>16</v>
      </c>
      <c r="G5870" s="4">
        <v>37.5</v>
      </c>
      <c r="H5870" s="4">
        <v>18.75</v>
      </c>
      <c r="I5870" s="4">
        <v>31</v>
      </c>
      <c r="J5870" s="4">
        <v>0</v>
      </c>
      <c r="K5870" s="4">
        <v>1</v>
      </c>
      <c r="L5870" s="4">
        <v>0</v>
      </c>
      <c r="M5870" s="4">
        <v>0</v>
      </c>
      <c r="N5870" s="4">
        <v>0</v>
      </c>
      <c r="O5870" s="4" t="s">
        <v>152</v>
      </c>
      <c r="P5870" s="4" t="s">
        <v>157</v>
      </c>
      <c r="Q5870" s="34">
        <f>F5870*train.output!$C$12+'relay test.csv'!G5870*train.output!$C$13+'relay test.csv'!H5870*train.output!$C$14+'relay test.csv'!I5870*train.output!$C$15+'relay test.csv'!J5870*train.output!$C$16+'relay test.csv'!K5870*train.output!$C$17+'relay test.csv'!L5870*train.output!$C$18+'relay test.csv'!M5870*train.output!$C$19</f>
        <v>4.1347536080144094</v>
      </c>
      <c r="R5870" s="33">
        <f t="shared" si="364"/>
        <v>62.474196032727768</v>
      </c>
      <c r="S5870" s="35">
        <f t="shared" si="365"/>
        <v>0.98424556650572792</v>
      </c>
      <c r="T5870" s="33">
        <f t="shared" si="366"/>
        <v>1</v>
      </c>
      <c r="U5870" s="33">
        <f t="shared" si="367"/>
        <v>1</v>
      </c>
    </row>
    <row r="5871" spans="1:21" x14ac:dyDescent="0.2">
      <c r="A5871" s="4" t="s">
        <v>5884</v>
      </c>
      <c r="B5871" s="4">
        <v>1</v>
      </c>
      <c r="C5871" s="5">
        <v>41629</v>
      </c>
      <c r="D5871" s="5">
        <v>41629</v>
      </c>
      <c r="E5871" s="5">
        <v>41629</v>
      </c>
      <c r="F5871" s="4">
        <v>7</v>
      </c>
      <c r="G5871" s="4">
        <v>14.28571429</v>
      </c>
      <c r="H5871" s="4">
        <v>14.28571429</v>
      </c>
      <c r="I5871" s="4">
        <v>35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 t="s">
        <v>152</v>
      </c>
      <c r="P5871" s="4" t="s">
        <v>53</v>
      </c>
      <c r="Q5871" s="34">
        <f>F5871*train.output!$C$12+'relay test.csv'!G5871*train.output!$C$13+'relay test.csv'!H5871*train.output!$C$14+'relay test.csv'!I5871*train.output!$C$15+'relay test.csv'!J5871*train.output!$C$16+'relay test.csv'!K5871*train.output!$C$17+'relay test.csv'!L5871*train.output!$C$18+'relay test.csv'!M5871*train.output!$C$19</f>
        <v>1.6362965959296485</v>
      </c>
      <c r="R5871" s="33">
        <f t="shared" si="364"/>
        <v>5.1361131449739137</v>
      </c>
      <c r="S5871" s="35">
        <f t="shared" si="365"/>
        <v>0.83703038448384881</v>
      </c>
      <c r="T5871" s="33">
        <f t="shared" si="366"/>
        <v>1</v>
      </c>
      <c r="U5871" s="33">
        <f t="shared" si="367"/>
        <v>1</v>
      </c>
    </row>
    <row r="5872" spans="1:21" x14ac:dyDescent="0.2">
      <c r="A5872" s="4" t="s">
        <v>5885</v>
      </c>
      <c r="B5872" s="4">
        <v>1</v>
      </c>
      <c r="C5872" s="5">
        <v>41629</v>
      </c>
      <c r="D5872" s="5">
        <v>41629</v>
      </c>
      <c r="E5872" s="5">
        <v>41629</v>
      </c>
      <c r="F5872" s="4">
        <v>8</v>
      </c>
      <c r="G5872" s="4">
        <v>50</v>
      </c>
      <c r="H5872" s="4">
        <v>37.5</v>
      </c>
      <c r="I5872" s="4">
        <v>35</v>
      </c>
      <c r="J5872" s="4">
        <v>0</v>
      </c>
      <c r="K5872" s="4">
        <v>1</v>
      </c>
      <c r="L5872" s="4">
        <v>0</v>
      </c>
      <c r="M5872" s="4">
        <v>0</v>
      </c>
      <c r="N5872" s="4">
        <v>0</v>
      </c>
      <c r="O5872" s="4" t="s">
        <v>13</v>
      </c>
      <c r="P5872" s="4" t="s">
        <v>53</v>
      </c>
      <c r="Q5872" s="34">
        <f>F5872*train.output!$C$12+'relay test.csv'!G5872*train.output!$C$13+'relay test.csv'!H5872*train.output!$C$14+'relay test.csv'!I5872*train.output!$C$15+'relay test.csv'!J5872*train.output!$C$16+'relay test.csv'!K5872*train.output!$C$17+'relay test.csv'!L5872*train.output!$C$18+'relay test.csv'!M5872*train.output!$C$19</f>
        <v>2.751304415759646</v>
      </c>
      <c r="R5872" s="33">
        <f t="shared" si="364"/>
        <v>15.663049693501295</v>
      </c>
      <c r="S5872" s="35">
        <f t="shared" si="365"/>
        <v>0.93998697607017245</v>
      </c>
      <c r="T5872" s="33">
        <f t="shared" si="366"/>
        <v>1</v>
      </c>
      <c r="U5872" s="33">
        <f t="shared" si="367"/>
        <v>1</v>
      </c>
    </row>
    <row r="5873" spans="1:21" x14ac:dyDescent="0.2">
      <c r="A5873" s="4" t="s">
        <v>5886</v>
      </c>
      <c r="B5873" s="4">
        <v>1</v>
      </c>
      <c r="C5873" s="5">
        <v>41629</v>
      </c>
      <c r="D5873" s="5">
        <v>41629</v>
      </c>
      <c r="E5873" s="5">
        <v>41629</v>
      </c>
      <c r="F5873" s="4">
        <v>17</v>
      </c>
      <c r="G5873" s="4">
        <v>23.529411759999999</v>
      </c>
      <c r="H5873" s="4">
        <v>5.8823529409999997</v>
      </c>
      <c r="I5873" s="4">
        <v>31.02</v>
      </c>
      <c r="J5873" s="4">
        <v>0</v>
      </c>
      <c r="K5873" s="4">
        <v>1</v>
      </c>
      <c r="L5873" s="4">
        <v>0</v>
      </c>
      <c r="M5873" s="4">
        <v>0</v>
      </c>
      <c r="N5873" s="4">
        <v>0</v>
      </c>
      <c r="O5873" s="4" t="s">
        <v>26</v>
      </c>
      <c r="P5873" s="4" t="s">
        <v>53</v>
      </c>
      <c r="Q5873" s="34">
        <f>F5873*train.output!$C$12+'relay test.csv'!G5873*train.output!$C$13+'relay test.csv'!H5873*train.output!$C$14+'relay test.csv'!I5873*train.output!$C$15+'relay test.csv'!J5873*train.output!$C$16+'relay test.csv'!K5873*train.output!$C$17+'relay test.csv'!L5873*train.output!$C$18+'relay test.csv'!M5873*train.output!$C$19</f>
        <v>4.0915123254669661</v>
      </c>
      <c r="R5873" s="33">
        <f t="shared" si="364"/>
        <v>59.830306214614097</v>
      </c>
      <c r="S5873" s="35">
        <f t="shared" si="365"/>
        <v>0.98356082580824233</v>
      </c>
      <c r="T5873" s="33">
        <f t="shared" si="366"/>
        <v>1</v>
      </c>
      <c r="U5873" s="33">
        <f t="shared" si="367"/>
        <v>1</v>
      </c>
    </row>
    <row r="5874" spans="1:21" x14ac:dyDescent="0.2">
      <c r="A5874" s="4" t="s">
        <v>5887</v>
      </c>
      <c r="B5874" s="4">
        <v>1</v>
      </c>
      <c r="C5874" s="5">
        <v>41629</v>
      </c>
      <c r="D5874" s="5">
        <v>41629</v>
      </c>
      <c r="E5874" s="5">
        <v>41629</v>
      </c>
      <c r="F5874" s="4">
        <v>19</v>
      </c>
      <c r="G5874" s="4">
        <v>21.05263158</v>
      </c>
      <c r="H5874" s="4">
        <v>5.263157895</v>
      </c>
      <c r="I5874" s="4">
        <v>29</v>
      </c>
      <c r="J5874" s="4">
        <v>0</v>
      </c>
      <c r="K5874" s="4">
        <v>1</v>
      </c>
      <c r="L5874" s="4">
        <v>0</v>
      </c>
      <c r="M5874" s="4">
        <v>0</v>
      </c>
      <c r="N5874" s="4">
        <v>0</v>
      </c>
      <c r="O5874" s="4" t="s">
        <v>16</v>
      </c>
      <c r="P5874" s="4" t="s">
        <v>53</v>
      </c>
      <c r="Q5874" s="34">
        <f>F5874*train.output!$C$12+'relay test.csv'!G5874*train.output!$C$13+'relay test.csv'!H5874*train.output!$C$14+'relay test.csv'!I5874*train.output!$C$15+'relay test.csv'!J5874*train.output!$C$16+'relay test.csv'!K5874*train.output!$C$17+'relay test.csv'!L5874*train.output!$C$18+'relay test.csv'!M5874*train.output!$C$19</f>
        <v>4.4996224821383146</v>
      </c>
      <c r="R5874" s="33">
        <f t="shared" si="364"/>
        <v>89.983154639399942</v>
      </c>
      <c r="S5874" s="35">
        <f t="shared" si="365"/>
        <v>0.9890089544161953</v>
      </c>
      <c r="T5874" s="33">
        <f t="shared" si="366"/>
        <v>1</v>
      </c>
      <c r="U5874" s="33">
        <f t="shared" si="367"/>
        <v>1</v>
      </c>
    </row>
    <row r="5875" spans="1:21" x14ac:dyDescent="0.2">
      <c r="A5875" s="4" t="s">
        <v>5888</v>
      </c>
      <c r="B5875" s="4">
        <v>0</v>
      </c>
      <c r="C5875" s="5">
        <v>41629</v>
      </c>
      <c r="D5875" s="5">
        <v>41629</v>
      </c>
      <c r="E5875" s="5">
        <v>41629</v>
      </c>
      <c r="F5875" s="4">
        <v>4</v>
      </c>
      <c r="G5875" s="4">
        <v>25</v>
      </c>
      <c r="H5875" s="4">
        <v>0</v>
      </c>
      <c r="I5875" s="4">
        <v>29</v>
      </c>
      <c r="J5875" s="4">
        <v>0</v>
      </c>
      <c r="K5875" s="4">
        <v>1</v>
      </c>
      <c r="L5875" s="4">
        <v>0</v>
      </c>
      <c r="M5875" s="4">
        <v>0</v>
      </c>
      <c r="N5875" s="4">
        <v>0</v>
      </c>
      <c r="O5875" s="4" t="s">
        <v>16</v>
      </c>
      <c r="P5875" s="4" t="s">
        <v>157</v>
      </c>
      <c r="Q5875" s="34">
        <f>F5875*train.output!$C$12+'relay test.csv'!G5875*train.output!$C$13+'relay test.csv'!H5875*train.output!$C$14+'relay test.csv'!I5875*train.output!$C$15+'relay test.csv'!J5875*train.output!$C$16+'relay test.csv'!K5875*train.output!$C$17+'relay test.csv'!L5875*train.output!$C$18+'relay test.csv'!M5875*train.output!$C$19</f>
        <v>1.2730930101539117</v>
      </c>
      <c r="R5875" s="33">
        <f t="shared" si="364"/>
        <v>3.5718833658870914</v>
      </c>
      <c r="S5875" s="35">
        <f t="shared" si="365"/>
        <v>0.7812717604605891</v>
      </c>
      <c r="T5875" s="33">
        <f t="shared" si="366"/>
        <v>1</v>
      </c>
      <c r="U5875" s="33">
        <f t="shared" si="367"/>
        <v>0</v>
      </c>
    </row>
    <row r="5876" spans="1:21" x14ac:dyDescent="0.2">
      <c r="A5876" s="4" t="s">
        <v>5889</v>
      </c>
      <c r="B5876" s="4">
        <v>1</v>
      </c>
      <c r="C5876" s="5">
        <v>41629</v>
      </c>
      <c r="D5876" s="5">
        <v>41629</v>
      </c>
      <c r="E5876" s="5">
        <v>41629</v>
      </c>
      <c r="F5876" s="4">
        <v>17</v>
      </c>
      <c r="G5876" s="4">
        <v>5.8823529409999997</v>
      </c>
      <c r="H5876" s="4">
        <v>0</v>
      </c>
      <c r="I5876" s="4">
        <v>31</v>
      </c>
      <c r="J5876" s="4">
        <v>0</v>
      </c>
      <c r="K5876" s="4">
        <v>1</v>
      </c>
      <c r="L5876" s="4">
        <v>0</v>
      </c>
      <c r="M5876" s="4">
        <v>0</v>
      </c>
      <c r="N5876" s="4">
        <v>0</v>
      </c>
      <c r="O5876" s="4" t="s">
        <v>152</v>
      </c>
      <c r="P5876" s="4" t="s">
        <v>157</v>
      </c>
      <c r="Q5876" s="34">
        <f>F5876*train.output!$C$12+'relay test.csv'!G5876*train.output!$C$13+'relay test.csv'!H5876*train.output!$C$14+'relay test.csv'!I5876*train.output!$C$15+'relay test.csv'!J5876*train.output!$C$16+'relay test.csv'!K5876*train.output!$C$17+'relay test.csv'!L5876*train.output!$C$18+'relay test.csv'!M5876*train.output!$C$19</f>
        <v>3.9092907147582991</v>
      </c>
      <c r="R5876" s="33">
        <f t="shared" si="364"/>
        <v>49.863571931950673</v>
      </c>
      <c r="S5876" s="35">
        <f t="shared" si="365"/>
        <v>0.98033956401375277</v>
      </c>
      <c r="T5876" s="33">
        <f t="shared" si="366"/>
        <v>1</v>
      </c>
      <c r="U5876" s="33">
        <f t="shared" si="367"/>
        <v>1</v>
      </c>
    </row>
    <row r="5877" spans="1:21" x14ac:dyDescent="0.2">
      <c r="A5877" s="4" t="s">
        <v>5890</v>
      </c>
      <c r="B5877" s="4">
        <v>1</v>
      </c>
      <c r="C5877" s="5">
        <v>41629</v>
      </c>
      <c r="D5877" s="5">
        <v>41629</v>
      </c>
      <c r="E5877" s="5">
        <v>41629</v>
      </c>
      <c r="F5877" s="4">
        <v>16</v>
      </c>
      <c r="G5877" s="4">
        <v>37.5</v>
      </c>
      <c r="H5877" s="4">
        <v>12.5</v>
      </c>
      <c r="I5877" s="4">
        <v>35</v>
      </c>
      <c r="J5877" s="4">
        <v>0</v>
      </c>
      <c r="K5877" s="4">
        <v>1</v>
      </c>
      <c r="L5877" s="4">
        <v>0</v>
      </c>
      <c r="M5877" s="4">
        <v>0</v>
      </c>
      <c r="N5877" s="4">
        <v>0</v>
      </c>
      <c r="O5877" s="4" t="s">
        <v>13</v>
      </c>
      <c r="P5877" s="4" t="s">
        <v>53</v>
      </c>
      <c r="Q5877" s="34">
        <f>F5877*train.output!$C$12+'relay test.csv'!G5877*train.output!$C$13+'relay test.csv'!H5877*train.output!$C$14+'relay test.csv'!I5877*train.output!$C$15+'relay test.csv'!J5877*train.output!$C$16+'relay test.csv'!K5877*train.output!$C$17+'relay test.csv'!L5877*train.output!$C$18+'relay test.csv'!M5877*train.output!$C$19</f>
        <v>4.0363780435486518</v>
      </c>
      <c r="R5877" s="33">
        <f t="shared" si="364"/>
        <v>56.620892557065595</v>
      </c>
      <c r="S5877" s="35">
        <f t="shared" si="365"/>
        <v>0.98264518379319377</v>
      </c>
      <c r="T5877" s="33">
        <f t="shared" si="366"/>
        <v>1</v>
      </c>
      <c r="U5877" s="33">
        <f t="shared" si="367"/>
        <v>1</v>
      </c>
    </row>
    <row r="5878" spans="1:21" x14ac:dyDescent="0.2">
      <c r="A5878" s="4" t="s">
        <v>5891</v>
      </c>
      <c r="B5878" s="4">
        <v>1</v>
      </c>
      <c r="C5878" s="5">
        <v>41629</v>
      </c>
      <c r="D5878" s="5">
        <v>41629</v>
      </c>
      <c r="E5878" s="5">
        <v>41629</v>
      </c>
      <c r="F5878" s="4">
        <v>17</v>
      </c>
      <c r="G5878" s="4">
        <v>0</v>
      </c>
      <c r="H5878" s="4">
        <v>0</v>
      </c>
      <c r="I5878" s="4">
        <v>35.020000000000003</v>
      </c>
      <c r="J5878" s="4">
        <v>0</v>
      </c>
      <c r="K5878" s="4">
        <v>1</v>
      </c>
      <c r="L5878" s="4">
        <v>0</v>
      </c>
      <c r="M5878" s="4">
        <v>0</v>
      </c>
      <c r="N5878" s="4">
        <v>0</v>
      </c>
      <c r="O5878" s="4" t="s">
        <v>26</v>
      </c>
      <c r="P5878" s="4" t="s">
        <v>14</v>
      </c>
      <c r="Q5878" s="34">
        <f>F5878*train.output!$C$12+'relay test.csv'!G5878*train.output!$C$13+'relay test.csv'!H5878*train.output!$C$14+'relay test.csv'!I5878*train.output!$C$15+'relay test.csv'!J5878*train.output!$C$16+'relay test.csv'!K5878*train.output!$C$17+'relay test.csv'!L5878*train.output!$C$18+'relay test.csv'!M5878*train.output!$C$19</f>
        <v>3.8608412016853584</v>
      </c>
      <c r="R5878" s="33">
        <f t="shared" si="364"/>
        <v>47.505296100853599</v>
      </c>
      <c r="S5878" s="35">
        <f t="shared" si="365"/>
        <v>0.97938369455737839</v>
      </c>
      <c r="T5878" s="33">
        <f t="shared" si="366"/>
        <v>1</v>
      </c>
      <c r="U5878" s="33">
        <f t="shared" si="367"/>
        <v>1</v>
      </c>
    </row>
    <row r="5879" spans="1:21" x14ac:dyDescent="0.2">
      <c r="A5879" s="4" t="s">
        <v>5892</v>
      </c>
      <c r="B5879" s="4">
        <v>1</v>
      </c>
      <c r="C5879" s="5">
        <v>41629</v>
      </c>
      <c r="D5879" s="5">
        <v>41629</v>
      </c>
      <c r="E5879" s="5">
        <v>41629</v>
      </c>
      <c r="F5879" s="4">
        <v>19</v>
      </c>
      <c r="G5879" s="4">
        <v>94.736842109999998</v>
      </c>
      <c r="H5879" s="4">
        <v>0</v>
      </c>
      <c r="I5879" s="4">
        <v>59.26</v>
      </c>
      <c r="J5879" s="4">
        <v>0</v>
      </c>
      <c r="K5879" s="4">
        <v>1</v>
      </c>
      <c r="L5879" s="4">
        <v>0</v>
      </c>
      <c r="M5879" s="4">
        <v>0</v>
      </c>
      <c r="N5879" s="4">
        <v>0</v>
      </c>
      <c r="O5879" s="4" t="s">
        <v>13</v>
      </c>
      <c r="P5879" s="4" t="s">
        <v>157</v>
      </c>
      <c r="Q5879" s="34">
        <f>F5879*train.output!$C$12+'relay test.csv'!G5879*train.output!$C$13+'relay test.csv'!H5879*train.output!$C$14+'relay test.csv'!I5879*train.output!$C$15+'relay test.csv'!J5879*train.output!$C$16+'relay test.csv'!K5879*train.output!$C$17+'relay test.csv'!L5879*train.output!$C$18+'relay test.csv'!M5879*train.output!$C$19</f>
        <v>4.7520442210549376</v>
      </c>
      <c r="R5879" s="33">
        <f t="shared" si="364"/>
        <v>115.82080602398443</v>
      </c>
      <c r="S5879" s="35">
        <f t="shared" si="365"/>
        <v>0.99143988101062497</v>
      </c>
      <c r="T5879" s="33">
        <f t="shared" si="366"/>
        <v>1</v>
      </c>
      <c r="U5879" s="33">
        <f t="shared" si="367"/>
        <v>1</v>
      </c>
    </row>
    <row r="5880" spans="1:21" x14ac:dyDescent="0.2">
      <c r="A5880" s="4" t="s">
        <v>5893</v>
      </c>
      <c r="B5880" s="4">
        <v>1</v>
      </c>
      <c r="C5880" s="5">
        <v>41629</v>
      </c>
      <c r="D5880" s="5">
        <v>41630</v>
      </c>
      <c r="E5880" s="5">
        <v>41630</v>
      </c>
      <c r="F5880" s="4">
        <v>16</v>
      </c>
      <c r="G5880" s="4">
        <v>50</v>
      </c>
      <c r="H5880" s="4">
        <v>12.5</v>
      </c>
      <c r="I5880" s="4">
        <v>40.020000000000003</v>
      </c>
      <c r="J5880" s="4">
        <v>0</v>
      </c>
      <c r="K5880" s="4">
        <v>1</v>
      </c>
      <c r="L5880" s="4">
        <v>0</v>
      </c>
      <c r="M5880" s="4">
        <v>0</v>
      </c>
      <c r="N5880" s="4">
        <v>0</v>
      </c>
      <c r="O5880" s="4" t="s">
        <v>21</v>
      </c>
      <c r="P5880" s="4" t="s">
        <v>18</v>
      </c>
      <c r="Q5880" s="34">
        <f>F5880*train.output!$C$12+'relay test.csv'!G5880*train.output!$C$13+'relay test.csv'!H5880*train.output!$C$14+'relay test.csv'!I5880*train.output!$C$15+'relay test.csv'!J5880*train.output!$C$16+'relay test.csv'!K5880*train.output!$C$17+'relay test.csv'!L5880*train.output!$C$18+'relay test.csv'!M5880*train.output!$C$19</f>
        <v>4.0916426219962556</v>
      </c>
      <c r="R5880" s="33">
        <f t="shared" si="364"/>
        <v>59.838102403757354</v>
      </c>
      <c r="S5880" s="35">
        <f t="shared" si="365"/>
        <v>0.98356293243067616</v>
      </c>
      <c r="T5880" s="33">
        <f t="shared" si="366"/>
        <v>1</v>
      </c>
      <c r="U5880" s="33">
        <f t="shared" si="367"/>
        <v>1</v>
      </c>
    </row>
    <row r="5881" spans="1:21" x14ac:dyDescent="0.2">
      <c r="A5881" s="4" t="s">
        <v>5894</v>
      </c>
      <c r="B5881" s="4">
        <v>1</v>
      </c>
      <c r="C5881" s="5">
        <v>41630</v>
      </c>
      <c r="D5881" s="5">
        <v>41630</v>
      </c>
      <c r="E5881" s="5">
        <v>41658</v>
      </c>
      <c r="F5881" s="4">
        <v>24</v>
      </c>
      <c r="G5881" s="4">
        <v>70.833333330000002</v>
      </c>
      <c r="H5881" s="4">
        <v>29.166666670000001</v>
      </c>
      <c r="I5881" s="4">
        <v>35.270000000000003</v>
      </c>
      <c r="J5881" s="4">
        <v>0.17857142857142899</v>
      </c>
      <c r="K5881" s="4">
        <v>1</v>
      </c>
      <c r="L5881" s="4">
        <v>1</v>
      </c>
      <c r="M5881" s="4">
        <v>0</v>
      </c>
      <c r="N5881" s="4">
        <v>0</v>
      </c>
      <c r="O5881" s="4" t="s">
        <v>16</v>
      </c>
      <c r="P5881" s="4" t="s">
        <v>14</v>
      </c>
      <c r="Q5881" s="34">
        <f>F5881*train.output!$C$12+'relay test.csv'!G5881*train.output!$C$13+'relay test.csv'!H5881*train.output!$C$14+'relay test.csv'!I5881*train.output!$C$15+'relay test.csv'!J5881*train.output!$C$16+'relay test.csv'!K5881*train.output!$C$17+'relay test.csv'!L5881*train.output!$C$18+'relay test.csv'!M5881*train.output!$C$19</f>
        <v>6.7728702394661866</v>
      </c>
      <c r="R5881" s="33">
        <f t="shared" si="364"/>
        <v>873.81636026586182</v>
      </c>
      <c r="S5881" s="35">
        <f t="shared" si="365"/>
        <v>0.99885690295081353</v>
      </c>
      <c r="T5881" s="33">
        <f t="shared" si="366"/>
        <v>1</v>
      </c>
      <c r="U5881" s="33">
        <f t="shared" si="367"/>
        <v>1</v>
      </c>
    </row>
    <row r="5882" spans="1:21" x14ac:dyDescent="0.2">
      <c r="A5882" s="4" t="s">
        <v>5895</v>
      </c>
      <c r="B5882" s="4">
        <v>1</v>
      </c>
      <c r="C5882" s="5">
        <v>41630</v>
      </c>
      <c r="D5882" s="5">
        <v>41630</v>
      </c>
      <c r="E5882" s="5">
        <v>41630</v>
      </c>
      <c r="F5882" s="4">
        <v>19</v>
      </c>
      <c r="G5882" s="4">
        <v>5.263157895</v>
      </c>
      <c r="H5882" s="4">
        <v>0</v>
      </c>
      <c r="I5882" s="4">
        <v>72.180000000000007</v>
      </c>
      <c r="J5882" s="4">
        <v>0</v>
      </c>
      <c r="K5882" s="4">
        <v>1</v>
      </c>
      <c r="L5882" s="4">
        <v>0</v>
      </c>
      <c r="M5882" s="4">
        <v>0</v>
      </c>
      <c r="N5882" s="4">
        <v>0</v>
      </c>
      <c r="O5882" s="4" t="s">
        <v>16</v>
      </c>
      <c r="P5882" s="4" t="s">
        <v>18</v>
      </c>
      <c r="Q5882" s="34">
        <f>F5882*train.output!$C$12+'relay test.csv'!G5882*train.output!$C$13+'relay test.csv'!H5882*train.output!$C$14+'relay test.csv'!I5882*train.output!$C$15+'relay test.csv'!J5882*train.output!$C$16+'relay test.csv'!K5882*train.output!$C$17+'relay test.csv'!L5882*train.output!$C$18+'relay test.csv'!M5882*train.output!$C$19</f>
        <v>4.1846827306326642</v>
      </c>
      <c r="R5882" s="33">
        <f t="shared" si="364"/>
        <v>65.672661687263144</v>
      </c>
      <c r="S5882" s="35">
        <f t="shared" si="365"/>
        <v>0.98500134875834666</v>
      </c>
      <c r="T5882" s="33">
        <f t="shared" si="366"/>
        <v>1</v>
      </c>
      <c r="U5882" s="33">
        <f t="shared" si="367"/>
        <v>1</v>
      </c>
    </row>
    <row r="5883" spans="1:21" x14ac:dyDescent="0.2">
      <c r="A5883" s="4" t="s">
        <v>5896</v>
      </c>
      <c r="B5883" s="4">
        <v>1</v>
      </c>
      <c r="C5883" s="5">
        <v>41630</v>
      </c>
      <c r="D5883" s="5">
        <v>41648</v>
      </c>
      <c r="E5883" s="5">
        <v>41655</v>
      </c>
      <c r="F5883" s="4">
        <v>17</v>
      </c>
      <c r="G5883" s="4">
        <v>47.058823529999998</v>
      </c>
      <c r="H5883" s="4">
        <v>23.529411759999999</v>
      </c>
      <c r="I5883" s="4">
        <v>61.14</v>
      </c>
      <c r="J5883" s="4">
        <v>0.28571428571428598</v>
      </c>
      <c r="K5883" s="4">
        <v>1</v>
      </c>
      <c r="L5883" s="4">
        <v>1</v>
      </c>
      <c r="M5883" s="4">
        <v>0</v>
      </c>
      <c r="N5883" s="4">
        <v>0</v>
      </c>
      <c r="O5883" s="4" t="s">
        <v>13</v>
      </c>
      <c r="P5883" s="4" t="s">
        <v>53</v>
      </c>
      <c r="Q5883" s="34">
        <f>F5883*train.output!$C$12+'relay test.csv'!G5883*train.output!$C$13+'relay test.csv'!H5883*train.output!$C$14+'relay test.csv'!I5883*train.output!$C$15+'relay test.csv'!J5883*train.output!$C$16+'relay test.csv'!K5883*train.output!$C$17+'relay test.csv'!L5883*train.output!$C$18+'relay test.csv'!M5883*train.output!$C$19</f>
        <v>4.9171478890469178</v>
      </c>
      <c r="R5883" s="33">
        <f t="shared" si="364"/>
        <v>136.61242322982471</v>
      </c>
      <c r="S5883" s="35">
        <f t="shared" si="365"/>
        <v>0.99273321422201899</v>
      </c>
      <c r="T5883" s="33">
        <f t="shared" si="366"/>
        <v>1</v>
      </c>
      <c r="U5883" s="33">
        <f t="shared" si="367"/>
        <v>1</v>
      </c>
    </row>
    <row r="5884" spans="1:21" x14ac:dyDescent="0.2">
      <c r="A5884" s="4" t="s">
        <v>5897</v>
      </c>
      <c r="B5884" s="4">
        <v>1</v>
      </c>
      <c r="C5884" s="5">
        <v>41629</v>
      </c>
      <c r="D5884" s="5">
        <v>41630</v>
      </c>
      <c r="E5884" s="5">
        <v>41630</v>
      </c>
      <c r="F5884" s="4">
        <v>19</v>
      </c>
      <c r="G5884" s="4">
        <v>5.263157895</v>
      </c>
      <c r="H5884" s="4">
        <v>0</v>
      </c>
      <c r="I5884" s="4">
        <v>30.96</v>
      </c>
      <c r="J5884" s="4">
        <v>0</v>
      </c>
      <c r="K5884" s="4">
        <v>1</v>
      </c>
      <c r="L5884" s="4">
        <v>0</v>
      </c>
      <c r="M5884" s="4">
        <v>0</v>
      </c>
      <c r="N5884" s="4">
        <v>0</v>
      </c>
      <c r="O5884" s="4" t="s">
        <v>16</v>
      </c>
      <c r="P5884" s="4" t="s">
        <v>14</v>
      </c>
      <c r="Q5884" s="34">
        <f>F5884*train.output!$C$12+'relay test.csv'!G5884*train.output!$C$13+'relay test.csv'!H5884*train.output!$C$14+'relay test.csv'!I5884*train.output!$C$15+'relay test.csv'!J5884*train.output!$C$16+'relay test.csv'!K5884*train.output!$C$17+'relay test.csv'!L5884*train.output!$C$18+'relay test.csv'!M5884*train.output!$C$19</f>
        <v>4.3296271030066036</v>
      </c>
      <c r="R5884" s="33">
        <f t="shared" si="364"/>
        <v>75.915972452512619</v>
      </c>
      <c r="S5884" s="35">
        <f t="shared" si="365"/>
        <v>0.98699879923357414</v>
      </c>
      <c r="T5884" s="33">
        <f t="shared" si="366"/>
        <v>1</v>
      </c>
      <c r="U5884" s="33">
        <f t="shared" si="367"/>
        <v>1</v>
      </c>
    </row>
    <row r="5885" spans="1:21" x14ac:dyDescent="0.2">
      <c r="A5885" s="4" t="s">
        <v>5898</v>
      </c>
      <c r="B5885" s="4">
        <v>1</v>
      </c>
      <c r="C5885" s="5">
        <v>41630</v>
      </c>
      <c r="D5885" s="5">
        <v>41630</v>
      </c>
      <c r="E5885" s="5">
        <v>41630</v>
      </c>
      <c r="F5885" s="4">
        <v>17</v>
      </c>
      <c r="G5885" s="4">
        <v>23.529411759999999</v>
      </c>
      <c r="H5885" s="4">
        <v>0</v>
      </c>
      <c r="I5885" s="4">
        <v>29</v>
      </c>
      <c r="J5885" s="4">
        <v>0</v>
      </c>
      <c r="K5885" s="4">
        <v>1</v>
      </c>
      <c r="L5885" s="4">
        <v>0</v>
      </c>
      <c r="M5885" s="4">
        <v>0</v>
      </c>
      <c r="N5885" s="4">
        <v>0</v>
      </c>
      <c r="O5885" s="4" t="s">
        <v>152</v>
      </c>
      <c r="P5885" s="4" t="s">
        <v>157</v>
      </c>
      <c r="Q5885" s="34">
        <f>F5885*train.output!$C$12+'relay test.csv'!G5885*train.output!$C$13+'relay test.csv'!H5885*train.output!$C$14+'relay test.csv'!I5885*train.output!$C$15+'relay test.csv'!J5885*train.output!$C$16+'relay test.csv'!K5885*train.output!$C$17+'relay test.csv'!L5885*train.output!$C$18+'relay test.csv'!M5885*train.output!$C$19</f>
        <v>4.0192646691386056</v>
      </c>
      <c r="R5885" s="33">
        <f t="shared" si="364"/>
        <v>55.660162140090478</v>
      </c>
      <c r="S5885" s="35">
        <f t="shared" si="365"/>
        <v>0.9823509153128166</v>
      </c>
      <c r="T5885" s="33">
        <f t="shared" si="366"/>
        <v>1</v>
      </c>
      <c r="U5885" s="33">
        <f t="shared" si="367"/>
        <v>1</v>
      </c>
    </row>
    <row r="5886" spans="1:21" x14ac:dyDescent="0.2">
      <c r="A5886" s="4" t="s">
        <v>5899</v>
      </c>
      <c r="B5886" s="4">
        <v>0</v>
      </c>
      <c r="C5886" s="5">
        <v>41630</v>
      </c>
      <c r="D5886" s="5">
        <v>41630</v>
      </c>
      <c r="E5886" s="5">
        <v>41630</v>
      </c>
      <c r="F5886" s="4">
        <v>15</v>
      </c>
      <c r="G5886" s="4">
        <v>6.6666666670000003</v>
      </c>
      <c r="H5886" s="4">
        <v>0</v>
      </c>
      <c r="I5886" s="4">
        <v>16</v>
      </c>
      <c r="J5886" s="4">
        <v>0</v>
      </c>
      <c r="K5886" s="4">
        <v>1</v>
      </c>
      <c r="L5886" s="4">
        <v>0</v>
      </c>
      <c r="M5886" s="4">
        <v>0</v>
      </c>
      <c r="N5886" s="4">
        <v>0</v>
      </c>
      <c r="O5886" s="4" t="s">
        <v>16</v>
      </c>
      <c r="P5886" s="4" t="s">
        <v>53</v>
      </c>
      <c r="Q5886" s="34">
        <f>F5886*train.output!$C$12+'relay test.csv'!G5886*train.output!$C$13+'relay test.csv'!H5886*train.output!$C$14+'relay test.csv'!I5886*train.output!$C$15+'relay test.csv'!J5886*train.output!$C$16+'relay test.csv'!K5886*train.output!$C$17+'relay test.csv'!L5886*train.output!$C$18+'relay test.csv'!M5886*train.output!$C$19</f>
        <v>3.5428035785529</v>
      </c>
      <c r="R5886" s="33">
        <f t="shared" si="364"/>
        <v>34.563685488861935</v>
      </c>
      <c r="S5886" s="35">
        <f t="shared" si="365"/>
        <v>0.97188142943415734</v>
      </c>
      <c r="T5886" s="33">
        <f t="shared" si="366"/>
        <v>1</v>
      </c>
      <c r="U5886" s="33">
        <f t="shared" si="367"/>
        <v>0</v>
      </c>
    </row>
    <row r="5887" spans="1:21" x14ac:dyDescent="0.2">
      <c r="A5887" s="4" t="s">
        <v>5900</v>
      </c>
      <c r="B5887" s="4">
        <v>1</v>
      </c>
      <c r="C5887" s="5">
        <v>41630</v>
      </c>
      <c r="D5887" s="5">
        <v>41630</v>
      </c>
      <c r="E5887" s="5">
        <v>41630</v>
      </c>
      <c r="F5887" s="4">
        <v>20</v>
      </c>
      <c r="G5887" s="4">
        <v>40</v>
      </c>
      <c r="H5887" s="4">
        <v>5</v>
      </c>
      <c r="I5887" s="4">
        <v>54.68</v>
      </c>
      <c r="J5887" s="4">
        <v>0</v>
      </c>
      <c r="K5887" s="4">
        <v>1</v>
      </c>
      <c r="L5887" s="4">
        <v>0</v>
      </c>
      <c r="M5887" s="4">
        <v>0</v>
      </c>
      <c r="N5887" s="4">
        <v>0</v>
      </c>
      <c r="O5887" s="4" t="s">
        <v>16</v>
      </c>
      <c r="P5887" s="4" t="s">
        <v>53</v>
      </c>
      <c r="Q5887" s="34">
        <f>F5887*train.output!$C$12+'relay test.csv'!G5887*train.output!$C$13+'relay test.csv'!H5887*train.output!$C$14+'relay test.csv'!I5887*train.output!$C$15+'relay test.csv'!J5887*train.output!$C$16+'relay test.csv'!K5887*train.output!$C$17+'relay test.csv'!L5887*train.output!$C$18+'relay test.csv'!M5887*train.output!$C$19</f>
        <v>4.728202679979697</v>
      </c>
      <c r="R5887" s="33">
        <f t="shared" si="364"/>
        <v>113.09211684934046</v>
      </c>
      <c r="S5887" s="35">
        <f t="shared" si="365"/>
        <v>0.99123515254502192</v>
      </c>
      <c r="T5887" s="33">
        <f t="shared" si="366"/>
        <v>1</v>
      </c>
      <c r="U5887" s="33">
        <f t="shared" si="367"/>
        <v>1</v>
      </c>
    </row>
    <row r="5888" spans="1:21" x14ac:dyDescent="0.2">
      <c r="A5888" s="4" t="s">
        <v>5901</v>
      </c>
      <c r="B5888" s="4">
        <v>1</v>
      </c>
      <c r="C5888" s="5">
        <v>41630</v>
      </c>
      <c r="D5888" s="5">
        <v>41630</v>
      </c>
      <c r="E5888" s="5">
        <v>41630</v>
      </c>
      <c r="F5888" s="4">
        <v>19</v>
      </c>
      <c r="G5888" s="4">
        <v>0</v>
      </c>
      <c r="H5888" s="4">
        <v>0</v>
      </c>
      <c r="I5888" s="4">
        <v>29</v>
      </c>
      <c r="J5888" s="4">
        <v>0</v>
      </c>
      <c r="K5888" s="4">
        <v>1</v>
      </c>
      <c r="L5888" s="4">
        <v>0</v>
      </c>
      <c r="M5888" s="4">
        <v>0</v>
      </c>
      <c r="N5888" s="4">
        <v>0</v>
      </c>
      <c r="O5888" s="4" t="s">
        <v>16</v>
      </c>
      <c r="P5888" s="4" t="s">
        <v>157</v>
      </c>
      <c r="Q5888" s="34">
        <f>F5888*train.output!$C$12+'relay test.csv'!G5888*train.output!$C$13+'relay test.csv'!H5888*train.output!$C$14+'relay test.csv'!I5888*train.output!$C$15+'relay test.csv'!J5888*train.output!$C$16+'relay test.csv'!K5888*train.output!$C$17+'relay test.csv'!L5888*train.output!$C$18+'relay test.csv'!M5888*train.output!$C$19</f>
        <v>4.30581739775696</v>
      </c>
      <c r="R5888" s="33">
        <f t="shared" si="364"/>
        <v>74.129784214432092</v>
      </c>
      <c r="S5888" s="35">
        <f t="shared" si="365"/>
        <v>0.98668969955848873</v>
      </c>
      <c r="T5888" s="33">
        <f t="shared" si="366"/>
        <v>1</v>
      </c>
      <c r="U5888" s="33">
        <f t="shared" si="367"/>
        <v>1</v>
      </c>
    </row>
    <row r="5889" spans="1:21" x14ac:dyDescent="0.2">
      <c r="A5889" s="4" t="s">
        <v>5902</v>
      </c>
      <c r="B5889" s="4">
        <v>1</v>
      </c>
      <c r="C5889" s="5">
        <v>41631</v>
      </c>
      <c r="D5889" s="5">
        <v>41631</v>
      </c>
      <c r="E5889" s="5">
        <v>41631</v>
      </c>
      <c r="F5889" s="4">
        <v>10</v>
      </c>
      <c r="G5889" s="4">
        <v>90</v>
      </c>
      <c r="H5889" s="4">
        <v>20</v>
      </c>
      <c r="I5889" s="4">
        <v>40</v>
      </c>
      <c r="J5889" s="4">
        <v>0</v>
      </c>
      <c r="K5889" s="4">
        <v>1</v>
      </c>
      <c r="L5889" s="4">
        <v>0</v>
      </c>
      <c r="M5889" s="4">
        <v>1</v>
      </c>
      <c r="N5889" s="4">
        <v>0</v>
      </c>
      <c r="O5889" s="4" t="s">
        <v>152</v>
      </c>
      <c r="P5889" s="4" t="s">
        <v>53</v>
      </c>
      <c r="Q5889" s="34">
        <f>F5889*train.output!$C$12+'relay test.csv'!G5889*train.output!$C$13+'relay test.csv'!H5889*train.output!$C$14+'relay test.csv'!I5889*train.output!$C$15+'relay test.csv'!J5889*train.output!$C$16+'relay test.csv'!K5889*train.output!$C$17+'relay test.csv'!L5889*train.output!$C$18+'relay test.csv'!M5889*train.output!$C$19</f>
        <v>3.9963612681632887</v>
      </c>
      <c r="R5889" s="33">
        <f t="shared" si="364"/>
        <v>54.399843018222214</v>
      </c>
      <c r="S5889" s="35">
        <f t="shared" si="365"/>
        <v>0.98194940733548508</v>
      </c>
      <c r="T5889" s="33">
        <f t="shared" si="366"/>
        <v>1</v>
      </c>
      <c r="U5889" s="33">
        <f t="shared" si="367"/>
        <v>1</v>
      </c>
    </row>
    <row r="5890" spans="1:21" x14ac:dyDescent="0.2">
      <c r="A5890" s="4" t="s">
        <v>5903</v>
      </c>
      <c r="B5890" s="4">
        <v>1</v>
      </c>
      <c r="C5890" s="5">
        <v>41631</v>
      </c>
      <c r="D5890" s="5">
        <v>41631</v>
      </c>
      <c r="E5890" s="5">
        <v>41631</v>
      </c>
      <c r="F5890" s="4">
        <v>17</v>
      </c>
      <c r="G5890" s="4">
        <v>0</v>
      </c>
      <c r="H5890" s="4">
        <v>0</v>
      </c>
      <c r="I5890" s="4">
        <v>40.25</v>
      </c>
      <c r="J5890" s="4">
        <v>0</v>
      </c>
      <c r="K5890" s="4">
        <v>1</v>
      </c>
      <c r="L5890" s="4">
        <v>1</v>
      </c>
      <c r="M5890" s="4">
        <v>0</v>
      </c>
      <c r="N5890" s="4">
        <v>0</v>
      </c>
      <c r="O5890" s="4" t="s">
        <v>26</v>
      </c>
      <c r="P5890" s="4" t="s">
        <v>14</v>
      </c>
      <c r="Q5890" s="34">
        <f>F5890*train.output!$C$12+'relay test.csv'!G5890*train.output!$C$13+'relay test.csv'!H5890*train.output!$C$14+'relay test.csv'!I5890*train.output!$C$15+'relay test.csv'!J5890*train.output!$C$16+'relay test.csv'!K5890*train.output!$C$17+'relay test.csv'!L5890*train.output!$C$18+'relay test.csv'!M5890*train.output!$C$19</f>
        <v>4.5765531947614049</v>
      </c>
      <c r="R5890" s="33">
        <f t="shared" si="364"/>
        <v>97.178859675545326</v>
      </c>
      <c r="S5890" s="35">
        <f t="shared" si="365"/>
        <v>0.98981450789605085</v>
      </c>
      <c r="T5890" s="33">
        <f t="shared" si="366"/>
        <v>1</v>
      </c>
      <c r="U5890" s="33">
        <f t="shared" si="367"/>
        <v>1</v>
      </c>
    </row>
    <row r="5891" spans="1:21" x14ac:dyDescent="0.2">
      <c r="A5891" s="4" t="s">
        <v>5904</v>
      </c>
      <c r="B5891" s="4">
        <v>1</v>
      </c>
      <c r="C5891" s="5">
        <v>41631</v>
      </c>
      <c r="D5891" s="5">
        <v>41631</v>
      </c>
      <c r="E5891" s="5">
        <v>41631</v>
      </c>
      <c r="F5891" s="4">
        <v>15</v>
      </c>
      <c r="G5891" s="4">
        <v>33.333333330000002</v>
      </c>
      <c r="H5891" s="4">
        <v>13.33333333</v>
      </c>
      <c r="I5891" s="4">
        <v>36.950000000000003</v>
      </c>
      <c r="J5891" s="4">
        <v>0</v>
      </c>
      <c r="K5891" s="4">
        <v>1</v>
      </c>
      <c r="L5891" s="4">
        <v>1</v>
      </c>
      <c r="M5891" s="4">
        <v>0</v>
      </c>
      <c r="N5891" s="4">
        <v>0</v>
      </c>
      <c r="O5891" s="4" t="s">
        <v>21</v>
      </c>
      <c r="P5891" s="4" t="s">
        <v>157</v>
      </c>
      <c r="Q5891" s="34">
        <f>F5891*train.output!$C$12+'relay test.csv'!G5891*train.output!$C$13+'relay test.csv'!H5891*train.output!$C$14+'relay test.csv'!I5891*train.output!$C$15+'relay test.csv'!J5891*train.output!$C$16+'relay test.csv'!K5891*train.output!$C$17+'relay test.csv'!L5891*train.output!$C$18+'relay test.csv'!M5891*train.output!$C$19</f>
        <v>4.5386556256090911</v>
      </c>
      <c r="R5891" s="33">
        <f t="shared" si="364"/>
        <v>93.564929234884133</v>
      </c>
      <c r="S5891" s="35">
        <f t="shared" si="365"/>
        <v>0.9894252551332624</v>
      </c>
      <c r="T5891" s="33">
        <f t="shared" si="366"/>
        <v>1</v>
      </c>
      <c r="U5891" s="33">
        <f t="shared" si="367"/>
        <v>1</v>
      </c>
    </row>
    <row r="5892" spans="1:21" x14ac:dyDescent="0.2">
      <c r="A5892" s="4" t="s">
        <v>5905</v>
      </c>
      <c r="B5892" s="4">
        <v>1</v>
      </c>
      <c r="C5892" s="5">
        <v>41631</v>
      </c>
      <c r="D5892" s="5">
        <v>41631</v>
      </c>
      <c r="E5892" s="5">
        <v>41649</v>
      </c>
      <c r="F5892" s="4">
        <v>19</v>
      </c>
      <c r="G5892" s="4">
        <v>84.21052632</v>
      </c>
      <c r="H5892" s="4">
        <v>15.78947368</v>
      </c>
      <c r="I5892" s="4">
        <v>61</v>
      </c>
      <c r="J5892" s="4">
        <v>0.16666666666666699</v>
      </c>
      <c r="K5892" s="4">
        <v>1</v>
      </c>
      <c r="L5892" s="4">
        <v>1</v>
      </c>
      <c r="M5892" s="4">
        <v>0</v>
      </c>
      <c r="N5892" s="4">
        <v>0</v>
      </c>
      <c r="O5892" s="4" t="s">
        <v>26</v>
      </c>
      <c r="P5892" s="4" t="s">
        <v>18</v>
      </c>
      <c r="Q5892" s="34">
        <f>F5892*train.output!$C$12+'relay test.csv'!G5892*train.output!$C$13+'relay test.csv'!H5892*train.output!$C$14+'relay test.csv'!I5892*train.output!$C$15+'relay test.csv'!J5892*train.output!$C$16+'relay test.csv'!K5892*train.output!$C$17+'relay test.csv'!L5892*train.output!$C$18+'relay test.csv'!M5892*train.output!$C$19</f>
        <v>5.5278663320600687</v>
      </c>
      <c r="R5892" s="33">
        <f t="shared" si="364"/>
        <v>251.60649318380507</v>
      </c>
      <c r="S5892" s="35">
        <f t="shared" si="365"/>
        <v>0.99604127357378591</v>
      </c>
      <c r="T5892" s="33">
        <f t="shared" si="366"/>
        <v>1</v>
      </c>
      <c r="U5892" s="33">
        <f t="shared" si="367"/>
        <v>1</v>
      </c>
    </row>
    <row r="5893" spans="1:21" x14ac:dyDescent="0.2">
      <c r="A5893" s="4" t="s">
        <v>5906</v>
      </c>
      <c r="B5893" s="4">
        <v>1</v>
      </c>
      <c r="C5893" s="5">
        <v>41631</v>
      </c>
      <c r="D5893" s="5">
        <v>41634</v>
      </c>
      <c r="E5893" s="5">
        <v>41634</v>
      </c>
      <c r="F5893" s="4">
        <v>18</v>
      </c>
      <c r="G5893" s="4">
        <v>16.666666670000001</v>
      </c>
      <c r="H5893" s="4">
        <v>5.5555555559999998</v>
      </c>
      <c r="I5893" s="4">
        <v>40</v>
      </c>
      <c r="J5893" s="4">
        <v>0</v>
      </c>
      <c r="K5893" s="4">
        <v>1</v>
      </c>
      <c r="L5893" s="4">
        <v>1</v>
      </c>
      <c r="M5893" s="4">
        <v>0</v>
      </c>
      <c r="N5893" s="4">
        <v>0</v>
      </c>
      <c r="O5893" s="4" t="s">
        <v>21</v>
      </c>
      <c r="P5893" s="4" t="s">
        <v>53</v>
      </c>
      <c r="Q5893" s="34">
        <f>F5893*train.output!$C$12+'relay test.csv'!G5893*train.output!$C$13+'relay test.csv'!H5893*train.output!$C$14+'relay test.csv'!I5893*train.output!$C$15+'relay test.csv'!J5893*train.output!$C$16+'relay test.csv'!K5893*train.output!$C$17+'relay test.csv'!L5893*train.output!$C$18+'relay test.csv'!M5893*train.output!$C$19</f>
        <v>4.9615007463986389</v>
      </c>
      <c r="R5893" s="33">
        <f t="shared" si="364"/>
        <v>142.80795368071654</v>
      </c>
      <c r="S5893" s="35">
        <f t="shared" si="365"/>
        <v>0.99304628169440334</v>
      </c>
      <c r="T5893" s="33">
        <f t="shared" si="366"/>
        <v>1</v>
      </c>
      <c r="U5893" s="33">
        <f t="shared" si="367"/>
        <v>1</v>
      </c>
    </row>
    <row r="5894" spans="1:21" x14ac:dyDescent="0.2">
      <c r="A5894" s="4" t="s">
        <v>5907</v>
      </c>
      <c r="B5894" s="4">
        <v>1</v>
      </c>
      <c r="C5894" s="5">
        <v>41632</v>
      </c>
      <c r="D5894" s="5">
        <v>41644</v>
      </c>
      <c r="E5894" s="5">
        <v>41652</v>
      </c>
      <c r="F5894" s="4">
        <v>7</v>
      </c>
      <c r="G5894" s="4">
        <v>28.571428569999998</v>
      </c>
      <c r="H5894" s="4">
        <v>0</v>
      </c>
      <c r="I5894" s="4">
        <v>148.25</v>
      </c>
      <c r="J5894" s="4">
        <v>0.25</v>
      </c>
      <c r="K5894" s="4">
        <v>1</v>
      </c>
      <c r="L5894" s="4">
        <v>0</v>
      </c>
      <c r="M5894" s="4">
        <v>0</v>
      </c>
      <c r="N5894" s="4">
        <v>0</v>
      </c>
      <c r="O5894" s="4" t="s">
        <v>16</v>
      </c>
      <c r="P5894" s="4" t="s">
        <v>14</v>
      </c>
      <c r="Q5894" s="34">
        <f>F5894*train.output!$C$12+'relay test.csv'!G5894*train.output!$C$13+'relay test.csv'!H5894*train.output!$C$14+'relay test.csv'!I5894*train.output!$C$15+'relay test.csv'!J5894*train.output!$C$16+'relay test.csv'!K5894*train.output!$C$17+'relay test.csv'!L5894*train.output!$C$18+'relay test.csv'!M5894*train.output!$C$19</f>
        <v>1.3546832993866182</v>
      </c>
      <c r="R5894" s="33">
        <f t="shared" ref="R5894:R5957" si="368">EXP(Q5894)</f>
        <v>3.87553337845792</v>
      </c>
      <c r="S5894" s="35">
        <f t="shared" ref="S5894:S5957" si="369">R5894/(1+R5894)</f>
        <v>0.79489423569154405</v>
      </c>
      <c r="T5894" s="33">
        <f t="shared" ref="T5894:T5957" si="370">1*(S5894&gt;0.5)+0*(S5894&lt;=0.5)</f>
        <v>1</v>
      </c>
      <c r="U5894" s="33">
        <f t="shared" ref="U5894:U5957" si="371">B5894</f>
        <v>1</v>
      </c>
    </row>
    <row r="5895" spans="1:21" x14ac:dyDescent="0.2">
      <c r="A5895" s="4" t="s">
        <v>5908</v>
      </c>
      <c r="B5895" s="4">
        <v>1</v>
      </c>
      <c r="C5895" s="5">
        <v>41632</v>
      </c>
      <c r="D5895" s="5">
        <v>41632</v>
      </c>
      <c r="E5895" s="5">
        <v>41632</v>
      </c>
      <c r="F5895" s="4">
        <v>15</v>
      </c>
      <c r="G5895" s="4">
        <v>13.33333333</v>
      </c>
      <c r="H5895" s="4">
        <v>13.33333333</v>
      </c>
      <c r="I5895" s="4">
        <v>40.020000000000003</v>
      </c>
      <c r="J5895" s="4">
        <v>0</v>
      </c>
      <c r="K5895" s="4">
        <v>1</v>
      </c>
      <c r="L5895" s="4">
        <v>0</v>
      </c>
      <c r="M5895" s="4">
        <v>0</v>
      </c>
      <c r="N5895" s="4">
        <v>0</v>
      </c>
      <c r="O5895" s="4" t="s">
        <v>13</v>
      </c>
      <c r="P5895" s="4" t="s">
        <v>53</v>
      </c>
      <c r="Q5895" s="34">
        <f>F5895*train.output!$C$12+'relay test.csv'!G5895*train.output!$C$13+'relay test.csv'!H5895*train.output!$C$14+'relay test.csv'!I5895*train.output!$C$15+'relay test.csv'!J5895*train.output!$C$16+'relay test.csv'!K5895*train.output!$C$17+'relay test.csv'!L5895*train.output!$C$18+'relay test.csv'!M5895*train.output!$C$19</f>
        <v>3.6770911102771611</v>
      </c>
      <c r="R5895" s="33">
        <f t="shared" si="368"/>
        <v>39.531234658528376</v>
      </c>
      <c r="S5895" s="35">
        <f t="shared" si="369"/>
        <v>0.97532766992111386</v>
      </c>
      <c r="T5895" s="33">
        <f t="shared" si="370"/>
        <v>1</v>
      </c>
      <c r="U5895" s="33">
        <f t="shared" si="371"/>
        <v>1</v>
      </c>
    </row>
    <row r="5896" spans="1:21" x14ac:dyDescent="0.2">
      <c r="A5896" s="4" t="s">
        <v>5909</v>
      </c>
      <c r="B5896" s="4">
        <v>1</v>
      </c>
      <c r="C5896" s="5">
        <v>41632</v>
      </c>
      <c r="D5896" s="5">
        <v>41632</v>
      </c>
      <c r="E5896" s="5">
        <v>41632</v>
      </c>
      <c r="F5896" s="4">
        <v>17</v>
      </c>
      <c r="G5896" s="4">
        <v>11.764705879999999</v>
      </c>
      <c r="H5896" s="4">
        <v>0</v>
      </c>
      <c r="I5896" s="4">
        <v>35.880000000000003</v>
      </c>
      <c r="J5896" s="4">
        <v>0</v>
      </c>
      <c r="K5896" s="4">
        <v>1</v>
      </c>
      <c r="L5896" s="4">
        <v>0</v>
      </c>
      <c r="M5896" s="4">
        <v>0</v>
      </c>
      <c r="N5896" s="4">
        <v>0</v>
      </c>
      <c r="O5896" s="4" t="s">
        <v>16</v>
      </c>
      <c r="P5896" s="4" t="s">
        <v>18</v>
      </c>
      <c r="Q5896" s="34">
        <f>F5896*train.output!$C$12+'relay test.csv'!G5896*train.output!$C$13+'relay test.csv'!H5896*train.output!$C$14+'relay test.csv'!I5896*train.output!$C$15+'relay test.csv'!J5896*train.output!$C$16+'relay test.csv'!K5896*train.output!$C$17+'relay test.csv'!L5896*train.output!$C$18+'relay test.csv'!M5896*train.output!$C$19</f>
        <v>3.9264446209751274</v>
      </c>
      <c r="R5896" s="33">
        <f t="shared" si="368"/>
        <v>50.726305438026124</v>
      </c>
      <c r="S5896" s="35">
        <f t="shared" si="369"/>
        <v>0.98066747679866462</v>
      </c>
      <c r="T5896" s="33">
        <f t="shared" si="370"/>
        <v>1</v>
      </c>
      <c r="U5896" s="33">
        <f t="shared" si="371"/>
        <v>1</v>
      </c>
    </row>
    <row r="5897" spans="1:21" x14ac:dyDescent="0.2">
      <c r="A5897" s="4" t="s">
        <v>5910</v>
      </c>
      <c r="B5897" s="4">
        <v>1</v>
      </c>
      <c r="C5897" s="5">
        <v>41633</v>
      </c>
      <c r="D5897" s="5">
        <v>41633</v>
      </c>
      <c r="E5897" s="5">
        <v>41633</v>
      </c>
      <c r="F5897" s="4">
        <v>22</v>
      </c>
      <c r="G5897" s="4">
        <v>31.81818182</v>
      </c>
      <c r="H5897" s="4">
        <v>18.18181818</v>
      </c>
      <c r="I5897" s="4">
        <v>40.020000000000003</v>
      </c>
      <c r="J5897" s="4">
        <v>0</v>
      </c>
      <c r="K5897" s="4">
        <v>1</v>
      </c>
      <c r="L5897" s="4">
        <v>1</v>
      </c>
      <c r="M5897" s="4">
        <v>0</v>
      </c>
      <c r="N5897" s="4">
        <v>0</v>
      </c>
      <c r="O5897" s="4" t="s">
        <v>26</v>
      </c>
      <c r="P5897" s="4" t="s">
        <v>18</v>
      </c>
      <c r="Q5897" s="34">
        <f>F5897*train.output!$C$12+'relay test.csv'!G5897*train.output!$C$13+'relay test.csv'!H5897*train.output!$C$14+'relay test.csv'!I5897*train.output!$C$15+'relay test.csv'!J5897*train.output!$C$16+'relay test.csv'!K5897*train.output!$C$17+'relay test.csv'!L5897*train.output!$C$18+'relay test.csv'!M5897*train.output!$C$19</f>
        <v>6.0677532018128533</v>
      </c>
      <c r="R5897" s="33">
        <f t="shared" si="368"/>
        <v>431.7096266941723</v>
      </c>
      <c r="S5897" s="35">
        <f t="shared" si="369"/>
        <v>0.99768898139003792</v>
      </c>
      <c r="T5897" s="33">
        <f t="shared" si="370"/>
        <v>1</v>
      </c>
      <c r="U5897" s="33">
        <f t="shared" si="371"/>
        <v>1</v>
      </c>
    </row>
    <row r="5898" spans="1:21" x14ac:dyDescent="0.2">
      <c r="A5898" s="4" t="s">
        <v>5911</v>
      </c>
      <c r="B5898" s="4">
        <v>1</v>
      </c>
      <c r="C5898" s="5">
        <v>41633</v>
      </c>
      <c r="D5898" s="5">
        <v>41633</v>
      </c>
      <c r="E5898" s="5">
        <v>41633</v>
      </c>
      <c r="F5898" s="4">
        <v>5</v>
      </c>
      <c r="G5898" s="4">
        <v>100</v>
      </c>
      <c r="H5898" s="4">
        <v>20</v>
      </c>
      <c r="I5898" s="4">
        <v>40</v>
      </c>
      <c r="J5898" s="4">
        <v>0</v>
      </c>
      <c r="K5898" s="4">
        <v>1</v>
      </c>
      <c r="L5898" s="4">
        <v>0</v>
      </c>
      <c r="M5898" s="4">
        <v>1</v>
      </c>
      <c r="N5898" s="4">
        <v>0</v>
      </c>
      <c r="O5898" s="4" t="s">
        <v>13</v>
      </c>
      <c r="P5898" s="4" t="s">
        <v>53</v>
      </c>
      <c r="Q5898" s="34">
        <f>F5898*train.output!$C$12+'relay test.csv'!G5898*train.output!$C$13+'relay test.csv'!H5898*train.output!$C$14+'relay test.csv'!I5898*train.output!$C$15+'relay test.csv'!J5898*train.output!$C$16+'relay test.csv'!K5898*train.output!$C$17+'relay test.csv'!L5898*train.output!$C$18+'relay test.csv'!M5898*train.output!$C$19</f>
        <v>2.9951753665958725</v>
      </c>
      <c r="R5898" s="33">
        <f t="shared" si="368"/>
        <v>19.988864961715571</v>
      </c>
      <c r="S5898" s="35">
        <f t="shared" si="369"/>
        <v>0.95235568946562688</v>
      </c>
      <c r="T5898" s="33">
        <f t="shared" si="370"/>
        <v>1</v>
      </c>
      <c r="U5898" s="33">
        <f t="shared" si="371"/>
        <v>1</v>
      </c>
    </row>
    <row r="5899" spans="1:21" x14ac:dyDescent="0.2">
      <c r="A5899" s="4" t="s">
        <v>5912</v>
      </c>
      <c r="B5899" s="4">
        <v>1</v>
      </c>
      <c r="C5899" s="5">
        <v>41634</v>
      </c>
      <c r="D5899" s="5">
        <v>41634</v>
      </c>
      <c r="E5899" s="5">
        <v>41634</v>
      </c>
      <c r="F5899" s="4">
        <v>16</v>
      </c>
      <c r="G5899" s="4">
        <v>0</v>
      </c>
      <c r="H5899" s="4">
        <v>0</v>
      </c>
      <c r="I5899" s="4">
        <v>40.020000000000003</v>
      </c>
      <c r="J5899" s="4">
        <v>0</v>
      </c>
      <c r="K5899" s="4">
        <v>1</v>
      </c>
      <c r="L5899" s="4">
        <v>1</v>
      </c>
      <c r="M5899" s="4">
        <v>0</v>
      </c>
      <c r="N5899" s="4">
        <v>0</v>
      </c>
      <c r="O5899" s="4" t="s">
        <v>13</v>
      </c>
      <c r="P5899" s="4" t="s">
        <v>18</v>
      </c>
      <c r="Q5899" s="34">
        <f>F5899*train.output!$C$12+'relay test.csv'!G5899*train.output!$C$13+'relay test.csv'!H5899*train.output!$C$14+'relay test.csv'!I5899*train.output!$C$15+'relay test.csv'!J5899*train.output!$C$16+'relay test.csv'!K5899*train.output!$C$17+'relay test.csv'!L5899*train.output!$C$18+'relay test.csv'!M5899*train.output!$C$19</f>
        <v>4.3654581041611102</v>
      </c>
      <c r="R5899" s="33">
        <f t="shared" si="368"/>
        <v>78.685437813078224</v>
      </c>
      <c r="S5899" s="35">
        <f t="shared" si="369"/>
        <v>0.98745065563490098</v>
      </c>
      <c r="T5899" s="33">
        <f t="shared" si="370"/>
        <v>1</v>
      </c>
      <c r="U5899" s="33">
        <f t="shared" si="371"/>
        <v>1</v>
      </c>
    </row>
    <row r="5900" spans="1:21" x14ac:dyDescent="0.2">
      <c r="A5900" s="4" t="s">
        <v>5913</v>
      </c>
      <c r="B5900" s="4">
        <v>1</v>
      </c>
      <c r="C5900" s="5">
        <v>41640</v>
      </c>
      <c r="D5900" s="5">
        <v>41640</v>
      </c>
      <c r="E5900" s="5">
        <v>41658</v>
      </c>
      <c r="F5900" s="4">
        <v>16</v>
      </c>
      <c r="G5900" s="4">
        <v>68.75</v>
      </c>
      <c r="H5900" s="4">
        <v>25</v>
      </c>
      <c r="I5900" s="4">
        <v>108.89</v>
      </c>
      <c r="J5900" s="4">
        <v>0.11111111111111099</v>
      </c>
      <c r="K5900" s="4">
        <v>1</v>
      </c>
      <c r="L5900" s="4">
        <v>0</v>
      </c>
      <c r="M5900" s="4">
        <v>0</v>
      </c>
      <c r="N5900" s="4">
        <v>0</v>
      </c>
      <c r="O5900" s="4" t="s">
        <v>26</v>
      </c>
      <c r="P5900" s="4" t="s">
        <v>18</v>
      </c>
      <c r="Q5900" s="34">
        <f>F5900*train.output!$C$12+'relay test.csv'!G5900*train.output!$C$13+'relay test.csv'!H5900*train.output!$C$14+'relay test.csv'!I5900*train.output!$C$15+'relay test.csv'!J5900*train.output!$C$16+'relay test.csv'!K5900*train.output!$C$17+'relay test.csv'!L5900*train.output!$C$18+'relay test.csv'!M5900*train.output!$C$19</f>
        <v>4.05829790603934</v>
      </c>
      <c r="R5900" s="33">
        <f t="shared" si="368"/>
        <v>57.875717285951396</v>
      </c>
      <c r="S5900" s="35">
        <f t="shared" si="369"/>
        <v>0.98301506892658075</v>
      </c>
      <c r="T5900" s="33">
        <f t="shared" si="370"/>
        <v>1</v>
      </c>
      <c r="U5900" s="33">
        <f t="shared" si="371"/>
        <v>1</v>
      </c>
    </row>
    <row r="5901" spans="1:21" x14ac:dyDescent="0.2">
      <c r="A5901" s="4" t="s">
        <v>5914</v>
      </c>
      <c r="B5901" s="4">
        <v>1</v>
      </c>
      <c r="C5901" s="5">
        <v>41634</v>
      </c>
      <c r="D5901" s="5">
        <v>41634</v>
      </c>
      <c r="E5901" s="5">
        <v>41634</v>
      </c>
      <c r="F5901" s="4">
        <v>15</v>
      </c>
      <c r="G5901" s="4">
        <v>33.333333330000002</v>
      </c>
      <c r="H5901" s="4">
        <v>6.6666666670000003</v>
      </c>
      <c r="I5901" s="4">
        <v>40.020000000000003</v>
      </c>
      <c r="J5901" s="4">
        <v>0</v>
      </c>
      <c r="K5901" s="4">
        <v>1</v>
      </c>
      <c r="L5901" s="4">
        <v>1</v>
      </c>
      <c r="M5901" s="4">
        <v>0</v>
      </c>
      <c r="N5901" s="4">
        <v>0</v>
      </c>
      <c r="O5901" s="4" t="s">
        <v>13</v>
      </c>
      <c r="P5901" s="4" t="s">
        <v>18</v>
      </c>
      <c r="Q5901" s="34">
        <f>F5901*train.output!$C$12+'relay test.csv'!G5901*train.output!$C$13+'relay test.csv'!H5901*train.output!$C$14+'relay test.csv'!I5901*train.output!$C$15+'relay test.csv'!J5901*train.output!$C$16+'relay test.csv'!K5901*train.output!$C$17+'relay test.csv'!L5901*train.output!$C$18+'relay test.csv'!M5901*train.output!$C$19</f>
        <v>4.4379296014108673</v>
      </c>
      <c r="R5901" s="33">
        <f t="shared" si="368"/>
        <v>84.599605324889779</v>
      </c>
      <c r="S5901" s="35">
        <f t="shared" si="369"/>
        <v>0.98831770314589018</v>
      </c>
      <c r="T5901" s="33">
        <f t="shared" si="370"/>
        <v>1</v>
      </c>
      <c r="U5901" s="33">
        <f t="shared" si="371"/>
        <v>1</v>
      </c>
    </row>
    <row r="5902" spans="1:21" x14ac:dyDescent="0.2">
      <c r="A5902" s="4" t="s">
        <v>5915</v>
      </c>
      <c r="B5902" s="4">
        <v>1</v>
      </c>
      <c r="C5902" s="5">
        <v>41586</v>
      </c>
      <c r="D5902" s="5">
        <v>41634</v>
      </c>
      <c r="E5902" s="5">
        <v>41634</v>
      </c>
      <c r="F5902" s="4">
        <v>16</v>
      </c>
      <c r="G5902" s="4">
        <v>0</v>
      </c>
      <c r="H5902" s="4">
        <v>0</v>
      </c>
      <c r="I5902" s="4">
        <v>40.020000000000003</v>
      </c>
      <c r="J5902" s="4">
        <v>0</v>
      </c>
      <c r="K5902" s="4">
        <v>1</v>
      </c>
      <c r="L5902" s="4">
        <v>0</v>
      </c>
      <c r="M5902" s="4">
        <v>0</v>
      </c>
      <c r="N5902" s="4">
        <v>0</v>
      </c>
      <c r="O5902" s="4" t="s">
        <v>13</v>
      </c>
      <c r="P5902" s="4" t="s">
        <v>18</v>
      </c>
      <c r="Q5902" s="34">
        <f>F5902*train.output!$C$12+'relay test.csv'!G5902*train.output!$C$13+'relay test.csv'!H5902*train.output!$C$14+'relay test.csv'!I5902*train.output!$C$15+'relay test.csv'!J5902*train.output!$C$16+'relay test.csv'!K5902*train.output!$C$17+'relay test.csv'!L5902*train.output!$C$18+'relay test.csv'!M5902*train.output!$C$19</f>
        <v>3.6313555466135519</v>
      </c>
      <c r="R5902" s="33">
        <f t="shared" si="368"/>
        <v>37.763972762471113</v>
      </c>
      <c r="S5902" s="35">
        <f t="shared" si="369"/>
        <v>0.97420285051463718</v>
      </c>
      <c r="T5902" s="33">
        <f t="shared" si="370"/>
        <v>1</v>
      </c>
      <c r="U5902" s="33">
        <f t="shared" si="371"/>
        <v>1</v>
      </c>
    </row>
    <row r="5903" spans="1:21" x14ac:dyDescent="0.2">
      <c r="A5903" s="4" t="s">
        <v>5916</v>
      </c>
      <c r="B5903" s="4">
        <v>1</v>
      </c>
      <c r="C5903" s="5">
        <v>41634</v>
      </c>
      <c r="D5903" s="5">
        <v>41639</v>
      </c>
      <c r="E5903" s="5">
        <v>41639</v>
      </c>
      <c r="F5903" s="4">
        <v>9</v>
      </c>
      <c r="G5903" s="4">
        <v>88.888888890000004</v>
      </c>
      <c r="H5903" s="4">
        <v>22.222222219999999</v>
      </c>
      <c r="I5903" s="4">
        <v>59.93</v>
      </c>
      <c r="J5903" s="4">
        <v>0</v>
      </c>
      <c r="K5903" s="4">
        <v>1</v>
      </c>
      <c r="L5903" s="4">
        <v>0</v>
      </c>
      <c r="M5903" s="4">
        <v>0</v>
      </c>
      <c r="N5903" s="4">
        <v>0</v>
      </c>
      <c r="O5903" s="4" t="s">
        <v>13</v>
      </c>
      <c r="P5903" s="4" t="s">
        <v>53</v>
      </c>
      <c r="Q5903" s="34">
        <f>F5903*train.output!$C$12+'relay test.csv'!G5903*train.output!$C$13+'relay test.csv'!H5903*train.output!$C$14+'relay test.csv'!I5903*train.output!$C$15+'relay test.csv'!J5903*train.output!$C$16+'relay test.csv'!K5903*train.output!$C$17+'relay test.csv'!L5903*train.output!$C$18+'relay test.csv'!M5903*train.output!$C$19</f>
        <v>2.8963059723238813</v>
      </c>
      <c r="R5903" s="33">
        <f t="shared" si="368"/>
        <v>18.107133421656258</v>
      </c>
      <c r="S5903" s="35">
        <f t="shared" si="369"/>
        <v>0.94766352555707867</v>
      </c>
      <c r="T5903" s="33">
        <f t="shared" si="370"/>
        <v>1</v>
      </c>
      <c r="U5903" s="33">
        <f t="shared" si="371"/>
        <v>1</v>
      </c>
    </row>
    <row r="5904" spans="1:21" x14ac:dyDescent="0.2">
      <c r="A5904" s="4" t="s">
        <v>5917</v>
      </c>
      <c r="B5904" s="4">
        <v>1</v>
      </c>
      <c r="C5904" s="5">
        <v>41634</v>
      </c>
      <c r="D5904" s="5">
        <v>41634</v>
      </c>
      <c r="E5904" s="5">
        <v>41634</v>
      </c>
      <c r="F5904" s="4">
        <v>15</v>
      </c>
      <c r="G5904" s="4">
        <v>73.333333330000002</v>
      </c>
      <c r="H5904" s="4">
        <v>6.6666666670000003</v>
      </c>
      <c r="I5904" s="4">
        <v>58.86</v>
      </c>
      <c r="J5904" s="4">
        <v>0</v>
      </c>
      <c r="K5904" s="4">
        <v>1</v>
      </c>
      <c r="L5904" s="4">
        <v>0</v>
      </c>
      <c r="M5904" s="4">
        <v>0</v>
      </c>
      <c r="N5904" s="4">
        <v>0</v>
      </c>
      <c r="O5904" s="4" t="s">
        <v>21</v>
      </c>
      <c r="P5904" s="4" t="s">
        <v>18</v>
      </c>
      <c r="Q5904" s="34">
        <f>F5904*train.output!$C$12+'relay test.csv'!G5904*train.output!$C$13+'relay test.csv'!H5904*train.output!$C$14+'relay test.csv'!I5904*train.output!$C$15+'relay test.csv'!J5904*train.output!$C$16+'relay test.csv'!K5904*train.output!$C$17+'relay test.csv'!L5904*train.output!$C$18+'relay test.csv'!M5904*train.output!$C$19</f>
        <v>3.8709122786484271</v>
      </c>
      <c r="R5904" s="33">
        <f t="shared" si="368"/>
        <v>47.986142852144809</v>
      </c>
      <c r="S5904" s="35">
        <f t="shared" si="369"/>
        <v>0.97958606369523094</v>
      </c>
      <c r="T5904" s="33">
        <f t="shared" si="370"/>
        <v>1</v>
      </c>
      <c r="U5904" s="33">
        <f t="shared" si="371"/>
        <v>1</v>
      </c>
    </row>
    <row r="5905" spans="1:21" x14ac:dyDescent="0.2">
      <c r="A5905" s="4" t="s">
        <v>5918</v>
      </c>
      <c r="B5905" s="4">
        <v>1</v>
      </c>
      <c r="C5905" s="5">
        <v>41634</v>
      </c>
      <c r="D5905" s="5">
        <v>41634</v>
      </c>
      <c r="E5905" s="5">
        <v>41634</v>
      </c>
      <c r="F5905" s="4">
        <v>15</v>
      </c>
      <c r="G5905" s="4">
        <v>26.666666670000001</v>
      </c>
      <c r="H5905" s="4">
        <v>6.6666666670000003</v>
      </c>
      <c r="I5905" s="4">
        <v>31</v>
      </c>
      <c r="J5905" s="4">
        <v>0</v>
      </c>
      <c r="K5905" s="4">
        <v>1</v>
      </c>
      <c r="L5905" s="4">
        <v>0</v>
      </c>
      <c r="M5905" s="4">
        <v>0</v>
      </c>
      <c r="N5905" s="4">
        <v>0</v>
      </c>
      <c r="O5905" s="4" t="s">
        <v>13</v>
      </c>
      <c r="P5905" s="4" t="s">
        <v>53</v>
      </c>
      <c r="Q5905" s="34">
        <f>F5905*train.output!$C$12+'relay test.csv'!G5905*train.output!$C$13+'relay test.csv'!H5905*train.output!$C$14+'relay test.csv'!I5905*train.output!$C$15+'relay test.csv'!J5905*train.output!$C$16+'relay test.csv'!K5905*train.output!$C$17+'relay test.csv'!L5905*train.output!$C$18+'relay test.csv'!M5905*train.output!$C$19</f>
        <v>3.6966557034505958</v>
      </c>
      <c r="R5905" s="33">
        <f t="shared" si="368"/>
        <v>40.312262515513268</v>
      </c>
      <c r="S5905" s="35">
        <f t="shared" si="369"/>
        <v>0.975794111987343</v>
      </c>
      <c r="T5905" s="33">
        <f t="shared" si="370"/>
        <v>1</v>
      </c>
      <c r="U5905" s="33">
        <f t="shared" si="371"/>
        <v>1</v>
      </c>
    </row>
    <row r="5906" spans="1:21" x14ac:dyDescent="0.2">
      <c r="A5906" s="4" t="s">
        <v>5919</v>
      </c>
      <c r="B5906" s="4">
        <v>1</v>
      </c>
      <c r="C5906" s="5">
        <v>41634</v>
      </c>
      <c r="D5906" s="5">
        <v>41635</v>
      </c>
      <c r="E5906" s="5">
        <v>41635</v>
      </c>
      <c r="F5906" s="4">
        <v>16</v>
      </c>
      <c r="G5906" s="4">
        <v>18.75</v>
      </c>
      <c r="H5906" s="4">
        <v>0</v>
      </c>
      <c r="I5906" s="4">
        <v>52.68</v>
      </c>
      <c r="J5906" s="4">
        <v>0</v>
      </c>
      <c r="K5906" s="4">
        <v>1</v>
      </c>
      <c r="L5906" s="4">
        <v>0</v>
      </c>
      <c r="M5906" s="4">
        <v>0</v>
      </c>
      <c r="N5906" s="4">
        <v>0</v>
      </c>
      <c r="O5906" s="4" t="s">
        <v>16</v>
      </c>
      <c r="P5906" s="4" t="s">
        <v>18</v>
      </c>
      <c r="Q5906" s="34">
        <f>F5906*train.output!$C$12+'relay test.csv'!G5906*train.output!$C$13+'relay test.csv'!H5906*train.output!$C$14+'relay test.csv'!I5906*train.output!$C$15+'relay test.csv'!J5906*train.output!$C$16+'relay test.csv'!K5906*train.output!$C$17+'relay test.csv'!L5906*train.output!$C$18+'relay test.csv'!M5906*train.output!$C$19</f>
        <v>3.696213485845405</v>
      </c>
      <c r="R5906" s="33">
        <f t="shared" si="368"/>
        <v>40.294439664403555</v>
      </c>
      <c r="S5906" s="35">
        <f t="shared" si="369"/>
        <v>0.9757836646258693</v>
      </c>
      <c r="T5906" s="33">
        <f t="shared" si="370"/>
        <v>1</v>
      </c>
      <c r="U5906" s="33">
        <f t="shared" si="371"/>
        <v>1</v>
      </c>
    </row>
    <row r="5907" spans="1:21" x14ac:dyDescent="0.2">
      <c r="A5907" s="4" t="s">
        <v>5920</v>
      </c>
      <c r="B5907" s="4">
        <v>1</v>
      </c>
      <c r="C5907" s="5">
        <v>41635</v>
      </c>
      <c r="D5907" s="5">
        <v>41635</v>
      </c>
      <c r="E5907" s="5">
        <v>41648</v>
      </c>
      <c r="F5907" s="4">
        <v>9</v>
      </c>
      <c r="G5907" s="4">
        <v>88.888888890000004</v>
      </c>
      <c r="H5907" s="4">
        <v>11.11111111</v>
      </c>
      <c r="I5907" s="4">
        <v>52.96</v>
      </c>
      <c r="J5907" s="4">
        <v>0.15384615384615399</v>
      </c>
      <c r="K5907" s="4">
        <v>0</v>
      </c>
      <c r="L5907" s="4">
        <v>0</v>
      </c>
      <c r="M5907" s="4">
        <v>1</v>
      </c>
      <c r="N5907" s="4">
        <v>0</v>
      </c>
      <c r="O5907" s="4" t="s">
        <v>16</v>
      </c>
      <c r="P5907" s="4" t="s">
        <v>53</v>
      </c>
      <c r="Q5907" s="34">
        <f>F5907*train.output!$C$12+'relay test.csv'!G5907*train.output!$C$13+'relay test.csv'!H5907*train.output!$C$14+'relay test.csv'!I5907*train.output!$C$15+'relay test.csv'!J5907*train.output!$C$16+'relay test.csv'!K5907*train.output!$C$17+'relay test.csv'!L5907*train.output!$C$18+'relay test.csv'!M5907*train.output!$C$19</f>
        <v>3.1351060623808737</v>
      </c>
      <c r="R5907" s="33">
        <f t="shared" si="368"/>
        <v>22.991074200792035</v>
      </c>
      <c r="S5907" s="35">
        <f t="shared" si="369"/>
        <v>0.95831783138885096</v>
      </c>
      <c r="T5907" s="33">
        <f t="shared" si="370"/>
        <v>1</v>
      </c>
      <c r="U5907" s="33">
        <f t="shared" si="371"/>
        <v>1</v>
      </c>
    </row>
    <row r="5908" spans="1:21" x14ac:dyDescent="0.2">
      <c r="A5908" s="4" t="s">
        <v>5921</v>
      </c>
      <c r="B5908" s="4">
        <v>1</v>
      </c>
      <c r="C5908" s="5">
        <v>41635</v>
      </c>
      <c r="D5908" s="5">
        <v>41635</v>
      </c>
      <c r="E5908" s="5">
        <v>41635</v>
      </c>
      <c r="F5908" s="4">
        <v>13</v>
      </c>
      <c r="G5908" s="4">
        <v>92.307692309999993</v>
      </c>
      <c r="H5908" s="4">
        <v>0</v>
      </c>
      <c r="I5908" s="4">
        <v>40.020000000000003</v>
      </c>
      <c r="J5908" s="4">
        <v>0</v>
      </c>
      <c r="K5908" s="4">
        <v>1</v>
      </c>
      <c r="L5908" s="4">
        <v>1</v>
      </c>
      <c r="M5908" s="4">
        <v>0</v>
      </c>
      <c r="N5908" s="4">
        <v>0</v>
      </c>
      <c r="O5908" s="4" t="s">
        <v>21</v>
      </c>
      <c r="P5908" s="4" t="s">
        <v>18</v>
      </c>
      <c r="Q5908" s="34">
        <f>F5908*train.output!$C$12+'relay test.csv'!G5908*train.output!$C$13+'relay test.csv'!H5908*train.output!$C$14+'relay test.csv'!I5908*train.output!$C$15+'relay test.csv'!J5908*train.output!$C$16+'relay test.csv'!K5908*train.output!$C$17+'relay test.csv'!L5908*train.output!$C$18+'relay test.csv'!M5908*train.output!$C$19</f>
        <v>4.2682083819217667</v>
      </c>
      <c r="R5908" s="33">
        <f t="shared" si="368"/>
        <v>71.393610883819719</v>
      </c>
      <c r="S5908" s="35">
        <f t="shared" si="369"/>
        <v>0.98618662630871057</v>
      </c>
      <c r="T5908" s="33">
        <f t="shared" si="370"/>
        <v>1</v>
      </c>
      <c r="U5908" s="33">
        <f t="shared" si="371"/>
        <v>1</v>
      </c>
    </row>
    <row r="5909" spans="1:21" x14ac:dyDescent="0.2">
      <c r="A5909" s="4" t="s">
        <v>5922</v>
      </c>
      <c r="B5909" s="4">
        <v>1</v>
      </c>
      <c r="C5909" s="5">
        <v>41635</v>
      </c>
      <c r="D5909" s="5">
        <v>41635</v>
      </c>
      <c r="E5909" s="5">
        <v>41635</v>
      </c>
      <c r="F5909" s="4">
        <v>16</v>
      </c>
      <c r="G5909" s="4">
        <v>0</v>
      </c>
      <c r="H5909" s="4">
        <v>0</v>
      </c>
      <c r="I5909" s="4">
        <v>31</v>
      </c>
      <c r="J5909" s="4">
        <v>0</v>
      </c>
      <c r="K5909" s="4">
        <v>1</v>
      </c>
      <c r="L5909" s="4">
        <v>0</v>
      </c>
      <c r="M5909" s="4">
        <v>0</v>
      </c>
      <c r="N5909" s="4">
        <v>0</v>
      </c>
      <c r="O5909" s="4" t="s">
        <v>16</v>
      </c>
      <c r="P5909" s="4" t="s">
        <v>53</v>
      </c>
      <c r="Q5909" s="34">
        <f>F5909*train.output!$C$12+'relay test.csv'!G5909*train.output!$C$13+'relay test.csv'!H5909*train.output!$C$14+'relay test.csv'!I5909*train.output!$C$15+'relay test.csv'!J5909*train.output!$C$16+'relay test.csv'!K5909*train.output!$C$17+'relay test.csv'!L5909*train.output!$C$18+'relay test.csv'!M5909*train.output!$C$19</f>
        <v>3.6630731166963497</v>
      </c>
      <c r="R5909" s="33">
        <f t="shared" si="368"/>
        <v>38.980952005233306</v>
      </c>
      <c r="S5909" s="35">
        <f t="shared" si="369"/>
        <v>0.97498808933141201</v>
      </c>
      <c r="T5909" s="33">
        <f t="shared" si="370"/>
        <v>1</v>
      </c>
      <c r="U5909" s="33">
        <f t="shared" si="371"/>
        <v>1</v>
      </c>
    </row>
    <row r="5910" spans="1:21" x14ac:dyDescent="0.2">
      <c r="A5910" s="4" t="s">
        <v>5923</v>
      </c>
      <c r="B5910" s="4">
        <v>1</v>
      </c>
      <c r="C5910" s="5">
        <v>41635</v>
      </c>
      <c r="D5910" s="5">
        <v>41635</v>
      </c>
      <c r="E5910" s="5">
        <v>41635</v>
      </c>
      <c r="F5910" s="4">
        <v>16</v>
      </c>
      <c r="G5910" s="4">
        <v>50</v>
      </c>
      <c r="H5910" s="4">
        <v>31.25</v>
      </c>
      <c r="I5910" s="4">
        <v>31</v>
      </c>
      <c r="J5910" s="4">
        <v>0</v>
      </c>
      <c r="K5910" s="4">
        <v>1</v>
      </c>
      <c r="L5910" s="4">
        <v>0</v>
      </c>
      <c r="M5910" s="4">
        <v>0</v>
      </c>
      <c r="N5910" s="4">
        <v>0</v>
      </c>
      <c r="O5910" s="4" t="s">
        <v>13</v>
      </c>
      <c r="P5910" s="4" t="s">
        <v>53</v>
      </c>
      <c r="Q5910" s="34">
        <f>F5910*train.output!$C$12+'relay test.csv'!G5910*train.output!$C$13+'relay test.csv'!H5910*train.output!$C$14+'relay test.csv'!I5910*train.output!$C$15+'relay test.csv'!J5910*train.output!$C$16+'relay test.csv'!K5910*train.output!$C$17+'relay test.csv'!L5910*train.output!$C$18+'relay test.csv'!M5910*train.output!$C$19</f>
        <v>4.3762905616411176</v>
      </c>
      <c r="R5910" s="33">
        <f t="shared" si="368"/>
        <v>79.542427745918999</v>
      </c>
      <c r="S5910" s="35">
        <f t="shared" si="369"/>
        <v>0.98758418354169031</v>
      </c>
      <c r="T5910" s="33">
        <f t="shared" si="370"/>
        <v>1</v>
      </c>
      <c r="U5910" s="33">
        <f t="shared" si="371"/>
        <v>1</v>
      </c>
    </row>
    <row r="5911" spans="1:21" x14ac:dyDescent="0.2">
      <c r="A5911" s="4" t="s">
        <v>5924</v>
      </c>
      <c r="B5911" s="4">
        <v>1</v>
      </c>
      <c r="C5911" s="5">
        <v>41635</v>
      </c>
      <c r="D5911" s="5">
        <v>41635</v>
      </c>
      <c r="E5911" s="5">
        <v>41655</v>
      </c>
      <c r="F5911" s="4">
        <v>22</v>
      </c>
      <c r="G5911" s="4">
        <v>31.81818182</v>
      </c>
      <c r="H5911" s="4">
        <v>18.18181818</v>
      </c>
      <c r="I5911" s="4">
        <v>49.98</v>
      </c>
      <c r="J5911" s="4">
        <v>0.1</v>
      </c>
      <c r="K5911" s="4">
        <v>1</v>
      </c>
      <c r="L5911" s="4">
        <v>1</v>
      </c>
      <c r="M5911" s="4">
        <v>1</v>
      </c>
      <c r="N5911" s="4">
        <v>0</v>
      </c>
      <c r="O5911" s="4" t="s">
        <v>16</v>
      </c>
      <c r="P5911" s="4" t="s">
        <v>53</v>
      </c>
      <c r="Q5911" s="34">
        <f>F5911*train.output!$C$12+'relay test.csv'!G5911*train.output!$C$13+'relay test.csv'!H5911*train.output!$C$14+'relay test.csv'!I5911*train.output!$C$15+'relay test.csv'!J5911*train.output!$C$16+'relay test.csv'!K5911*train.output!$C$17+'relay test.csv'!L5911*train.output!$C$18+'relay test.csv'!M5911*train.output!$C$19</f>
        <v>6.8120446226030165</v>
      </c>
      <c r="R5911" s="33">
        <f t="shared" si="368"/>
        <v>908.72691236840365</v>
      </c>
      <c r="S5911" s="35">
        <f t="shared" si="369"/>
        <v>0.99890076902595248</v>
      </c>
      <c r="T5911" s="33">
        <f t="shared" si="370"/>
        <v>1</v>
      </c>
      <c r="U5911" s="33">
        <f t="shared" si="371"/>
        <v>1</v>
      </c>
    </row>
    <row r="5912" spans="1:21" x14ac:dyDescent="0.2">
      <c r="A5912" s="4" t="s">
        <v>5925</v>
      </c>
      <c r="B5912" s="4">
        <v>1</v>
      </c>
      <c r="C5912" s="5">
        <v>41626</v>
      </c>
      <c r="D5912" s="5">
        <v>41635</v>
      </c>
      <c r="E5912" s="5">
        <v>41635</v>
      </c>
      <c r="F5912" s="4">
        <v>13</v>
      </c>
      <c r="G5912" s="4">
        <v>61.53846154</v>
      </c>
      <c r="H5912" s="4">
        <v>7.692307692</v>
      </c>
      <c r="I5912" s="4">
        <v>59.93</v>
      </c>
      <c r="J5912" s="4">
        <v>0</v>
      </c>
      <c r="K5912" s="4">
        <v>1</v>
      </c>
      <c r="L5912" s="4">
        <v>0</v>
      </c>
      <c r="M5912" s="4">
        <v>0</v>
      </c>
      <c r="N5912" s="4">
        <v>0</v>
      </c>
      <c r="O5912" s="4" t="s">
        <v>16</v>
      </c>
      <c r="P5912" s="4" t="s">
        <v>53</v>
      </c>
      <c r="Q5912" s="34">
        <f>F5912*train.output!$C$12+'relay test.csv'!G5912*train.output!$C$13+'relay test.csv'!H5912*train.output!$C$14+'relay test.csv'!I5912*train.output!$C$15+'relay test.csv'!J5912*train.output!$C$16+'relay test.csv'!K5912*train.output!$C$17+'relay test.csv'!L5912*train.output!$C$18+'relay test.csv'!M5912*train.output!$C$19</f>
        <v>3.3883741164741465</v>
      </c>
      <c r="R5912" s="33">
        <f t="shared" si="368"/>
        <v>29.617758076983005</v>
      </c>
      <c r="S5912" s="35">
        <f t="shared" si="369"/>
        <v>0.96733921544857482</v>
      </c>
      <c r="T5912" s="33">
        <f t="shared" si="370"/>
        <v>1</v>
      </c>
      <c r="U5912" s="33">
        <f t="shared" si="371"/>
        <v>1</v>
      </c>
    </row>
    <row r="5913" spans="1:21" x14ac:dyDescent="0.2">
      <c r="A5913" s="4" t="s">
        <v>5926</v>
      </c>
      <c r="B5913" s="4">
        <v>1</v>
      </c>
      <c r="C5913" s="5">
        <v>41635</v>
      </c>
      <c r="D5913" s="5">
        <v>41653</v>
      </c>
      <c r="E5913" s="5">
        <v>41653</v>
      </c>
      <c r="F5913" s="4">
        <v>15</v>
      </c>
      <c r="G5913" s="4">
        <v>73.333333330000002</v>
      </c>
      <c r="H5913" s="4">
        <v>26.666666670000001</v>
      </c>
      <c r="I5913" s="4">
        <v>53.03</v>
      </c>
      <c r="J5913" s="4">
        <v>0</v>
      </c>
      <c r="K5913" s="4">
        <v>1</v>
      </c>
      <c r="L5913" s="4">
        <v>0</v>
      </c>
      <c r="M5913" s="4">
        <v>0</v>
      </c>
      <c r="N5913" s="4">
        <v>0</v>
      </c>
      <c r="O5913" s="4" t="s">
        <v>26</v>
      </c>
      <c r="P5913" s="4" t="s">
        <v>53</v>
      </c>
      <c r="Q5913" s="34">
        <f>F5913*train.output!$C$12+'relay test.csv'!G5913*train.output!$C$13+'relay test.csv'!H5913*train.output!$C$14+'relay test.csv'!I5913*train.output!$C$15+'relay test.csv'!J5913*train.output!$C$16+'relay test.csv'!K5913*train.output!$C$17+'relay test.csv'!L5913*train.output!$C$18+'relay test.csv'!M5913*train.output!$C$19</f>
        <v>4.1612050535517033</v>
      </c>
      <c r="R5913" s="33">
        <f t="shared" si="368"/>
        <v>64.148778755361974</v>
      </c>
      <c r="S5913" s="35">
        <f t="shared" si="369"/>
        <v>0.9846505181047972</v>
      </c>
      <c r="T5913" s="33">
        <f t="shared" si="370"/>
        <v>1</v>
      </c>
      <c r="U5913" s="33">
        <f t="shared" si="371"/>
        <v>1</v>
      </c>
    </row>
    <row r="5914" spans="1:21" x14ac:dyDescent="0.2">
      <c r="A5914" s="4" t="s">
        <v>5927</v>
      </c>
      <c r="B5914" s="4">
        <v>1</v>
      </c>
      <c r="C5914" s="5">
        <v>41635</v>
      </c>
      <c r="D5914" s="5">
        <v>41635</v>
      </c>
      <c r="E5914" s="5">
        <v>41635</v>
      </c>
      <c r="F5914" s="4">
        <v>9</v>
      </c>
      <c r="G5914" s="4">
        <v>11.11111111</v>
      </c>
      <c r="H5914" s="4">
        <v>11.11111111</v>
      </c>
      <c r="I5914" s="4">
        <v>40.22</v>
      </c>
      <c r="J5914" s="4">
        <v>0</v>
      </c>
      <c r="K5914" s="4">
        <v>1</v>
      </c>
      <c r="L5914" s="4">
        <v>0</v>
      </c>
      <c r="M5914" s="4">
        <v>0</v>
      </c>
      <c r="N5914" s="4">
        <v>0</v>
      </c>
      <c r="O5914" s="4" t="s">
        <v>16</v>
      </c>
      <c r="P5914" s="4" t="s">
        <v>53</v>
      </c>
      <c r="Q5914" s="34">
        <f>F5914*train.output!$C$12+'relay test.csv'!G5914*train.output!$C$13+'relay test.csv'!H5914*train.output!$C$14+'relay test.csv'!I5914*train.output!$C$15+'relay test.csv'!J5914*train.output!$C$16+'relay test.csv'!K5914*train.output!$C$17+'relay test.csv'!L5914*train.output!$C$18+'relay test.csv'!M5914*train.output!$C$19</f>
        <v>2.3620248145463925</v>
      </c>
      <c r="R5914" s="33">
        <f t="shared" si="368"/>
        <v>10.61241789043863</v>
      </c>
      <c r="S5914" s="35">
        <f t="shared" si="369"/>
        <v>0.91388528991680751</v>
      </c>
      <c r="T5914" s="33">
        <f t="shared" si="370"/>
        <v>1</v>
      </c>
      <c r="U5914" s="33">
        <f t="shared" si="371"/>
        <v>1</v>
      </c>
    </row>
    <row r="5915" spans="1:21" x14ac:dyDescent="0.2">
      <c r="A5915" s="4" t="s">
        <v>5928</v>
      </c>
      <c r="B5915" s="4">
        <v>1</v>
      </c>
      <c r="C5915" s="5">
        <v>41634</v>
      </c>
      <c r="D5915" s="5">
        <v>41636</v>
      </c>
      <c r="E5915" s="5">
        <v>41654</v>
      </c>
      <c r="F5915" s="4">
        <v>19</v>
      </c>
      <c r="G5915" s="4">
        <v>84.21052632</v>
      </c>
      <c r="H5915" s="4">
        <v>26.315789469999999</v>
      </c>
      <c r="I5915" s="4">
        <v>174.84</v>
      </c>
      <c r="J5915" s="4">
        <v>0.11111111111111099</v>
      </c>
      <c r="K5915" s="4">
        <v>1</v>
      </c>
      <c r="L5915" s="4">
        <v>0</v>
      </c>
      <c r="M5915" s="4">
        <v>0</v>
      </c>
      <c r="N5915" s="4">
        <v>0</v>
      </c>
      <c r="O5915" s="4" t="s">
        <v>21</v>
      </c>
      <c r="P5915" s="4" t="s">
        <v>157</v>
      </c>
      <c r="Q5915" s="34">
        <f>F5915*train.output!$C$12+'relay test.csv'!G5915*train.output!$C$13+'relay test.csv'!H5915*train.output!$C$14+'relay test.csv'!I5915*train.output!$C$15+'relay test.csv'!J5915*train.output!$C$16+'relay test.csv'!K5915*train.output!$C$17+'relay test.csv'!L5915*train.output!$C$18+'relay test.csv'!M5915*train.output!$C$19</f>
        <v>4.5700414566827581</v>
      </c>
      <c r="R5915" s="33">
        <f t="shared" si="368"/>
        <v>96.548112254339898</v>
      </c>
      <c r="S5915" s="35">
        <f t="shared" si="369"/>
        <v>0.98974864836550935</v>
      </c>
      <c r="T5915" s="33">
        <f t="shared" si="370"/>
        <v>1</v>
      </c>
      <c r="U5915" s="33">
        <f t="shared" si="371"/>
        <v>1</v>
      </c>
    </row>
    <row r="5916" spans="1:21" x14ac:dyDescent="0.2">
      <c r="A5916" s="4" t="s">
        <v>5929</v>
      </c>
      <c r="B5916" s="4">
        <v>1</v>
      </c>
      <c r="C5916" s="5">
        <v>40571</v>
      </c>
      <c r="D5916" s="5">
        <v>41081</v>
      </c>
      <c r="E5916" s="5">
        <v>41655</v>
      </c>
      <c r="F5916" s="4">
        <v>13</v>
      </c>
      <c r="G5916" s="4">
        <v>76.92307692</v>
      </c>
      <c r="H5916" s="4">
        <v>30.76923077</v>
      </c>
      <c r="I5916" s="4">
        <v>48.43</v>
      </c>
      <c r="J5916" s="4">
        <v>1.74216027874564E-2</v>
      </c>
      <c r="K5916" s="4">
        <v>1</v>
      </c>
      <c r="L5916" s="4">
        <v>1</v>
      </c>
      <c r="M5916" s="4">
        <v>0</v>
      </c>
      <c r="N5916" s="4">
        <v>0</v>
      </c>
      <c r="O5916" s="4" t="s">
        <v>13</v>
      </c>
      <c r="P5916" s="4" t="s">
        <v>18</v>
      </c>
      <c r="Q5916" s="34">
        <f>F5916*train.output!$C$12+'relay test.csv'!G5916*train.output!$C$13+'relay test.csv'!H5916*train.output!$C$14+'relay test.csv'!I5916*train.output!$C$15+'relay test.csv'!J5916*train.output!$C$16+'relay test.csv'!K5916*train.output!$C$17+'relay test.csv'!L5916*train.output!$C$18+'relay test.csv'!M5916*train.output!$C$19</f>
        <v>4.5531121718125442</v>
      </c>
      <c r="R5916" s="33">
        <f t="shared" si="368"/>
        <v>94.927379390887751</v>
      </c>
      <c r="S5916" s="35">
        <f t="shared" si="369"/>
        <v>0.9895754475276014</v>
      </c>
      <c r="T5916" s="33">
        <f t="shared" si="370"/>
        <v>1</v>
      </c>
      <c r="U5916" s="33">
        <f t="shared" si="371"/>
        <v>1</v>
      </c>
    </row>
    <row r="5917" spans="1:21" x14ac:dyDescent="0.2">
      <c r="A5917" s="4" t="s">
        <v>5930</v>
      </c>
      <c r="B5917" s="4">
        <v>1</v>
      </c>
      <c r="C5917" s="5">
        <v>41636</v>
      </c>
      <c r="D5917" s="5">
        <v>41636</v>
      </c>
      <c r="E5917" s="5">
        <v>41644</v>
      </c>
      <c r="F5917" s="4">
        <v>16</v>
      </c>
      <c r="G5917" s="4">
        <v>43.75</v>
      </c>
      <c r="H5917" s="4">
        <v>25</v>
      </c>
      <c r="I5917" s="4">
        <v>42.97</v>
      </c>
      <c r="J5917" s="4">
        <v>0.25</v>
      </c>
      <c r="K5917" s="4">
        <v>1</v>
      </c>
      <c r="L5917" s="4">
        <v>0</v>
      </c>
      <c r="M5917" s="4">
        <v>0</v>
      </c>
      <c r="N5917" s="4">
        <v>0</v>
      </c>
      <c r="O5917" s="4" t="s">
        <v>16</v>
      </c>
      <c r="P5917" s="4" t="s">
        <v>53</v>
      </c>
      <c r="Q5917" s="34">
        <f>F5917*train.output!$C$12+'relay test.csv'!G5917*train.output!$C$13+'relay test.csv'!H5917*train.output!$C$14+'relay test.csv'!I5917*train.output!$C$15+'relay test.csv'!J5917*train.output!$C$16+'relay test.csv'!K5917*train.output!$C$17+'relay test.csv'!L5917*train.output!$C$18+'relay test.csv'!M5917*train.output!$C$19</f>
        <v>4.0578026038050119</v>
      </c>
      <c r="R5917" s="33">
        <f t="shared" si="368"/>
        <v>57.847058411854398</v>
      </c>
      <c r="S5917" s="35">
        <f t="shared" si="369"/>
        <v>0.98300679716220862</v>
      </c>
      <c r="T5917" s="33">
        <f t="shared" si="370"/>
        <v>1</v>
      </c>
      <c r="U5917" s="33">
        <f t="shared" si="371"/>
        <v>1</v>
      </c>
    </row>
    <row r="5918" spans="1:21" x14ac:dyDescent="0.2">
      <c r="A5918" s="4" t="s">
        <v>5931</v>
      </c>
      <c r="B5918" s="4">
        <v>1</v>
      </c>
      <c r="C5918" s="5">
        <v>41636</v>
      </c>
      <c r="D5918" s="5">
        <v>41636</v>
      </c>
      <c r="E5918" s="5">
        <v>41636</v>
      </c>
      <c r="F5918" s="4">
        <v>11</v>
      </c>
      <c r="G5918" s="4">
        <v>63.636363639999999</v>
      </c>
      <c r="H5918" s="4">
        <v>9.0909090910000003</v>
      </c>
      <c r="I5918" s="4">
        <v>35</v>
      </c>
      <c r="J5918" s="4">
        <v>0</v>
      </c>
      <c r="K5918" s="4">
        <v>1</v>
      </c>
      <c r="L5918" s="4">
        <v>0</v>
      </c>
      <c r="M5918" s="4">
        <v>0</v>
      </c>
      <c r="N5918" s="4">
        <v>0</v>
      </c>
      <c r="O5918" s="4" t="s">
        <v>21</v>
      </c>
      <c r="P5918" s="4" t="s">
        <v>53</v>
      </c>
      <c r="Q5918" s="34">
        <f>F5918*train.output!$C$12+'relay test.csv'!G5918*train.output!$C$13+'relay test.csv'!H5918*train.output!$C$14+'relay test.csv'!I5918*train.output!$C$15+'relay test.csv'!J5918*train.output!$C$16+'relay test.csv'!K5918*train.output!$C$17+'relay test.csv'!L5918*train.output!$C$18+'relay test.csv'!M5918*train.output!$C$19</f>
        <v>3.0833336423540607</v>
      </c>
      <c r="R5918" s="33">
        <f t="shared" si="368"/>
        <v>21.831058164869273</v>
      </c>
      <c r="S5918" s="35">
        <f t="shared" si="369"/>
        <v>0.95620001522580655</v>
      </c>
      <c r="T5918" s="33">
        <f t="shared" si="370"/>
        <v>1</v>
      </c>
      <c r="U5918" s="33">
        <f t="shared" si="371"/>
        <v>1</v>
      </c>
    </row>
    <row r="5919" spans="1:21" x14ac:dyDescent="0.2">
      <c r="A5919" s="4" t="s">
        <v>5932</v>
      </c>
      <c r="B5919" s="4">
        <v>1</v>
      </c>
      <c r="C5919" s="5">
        <v>41636</v>
      </c>
      <c r="D5919" s="5">
        <v>41636</v>
      </c>
      <c r="E5919" s="5">
        <v>41636</v>
      </c>
      <c r="F5919" s="4">
        <v>16</v>
      </c>
      <c r="G5919" s="4">
        <v>12.5</v>
      </c>
      <c r="H5919" s="4">
        <v>6.25</v>
      </c>
      <c r="I5919" s="4">
        <v>35</v>
      </c>
      <c r="J5919" s="4">
        <v>0</v>
      </c>
      <c r="K5919" s="4">
        <v>1</v>
      </c>
      <c r="L5919" s="4">
        <v>0</v>
      </c>
      <c r="M5919" s="4">
        <v>0</v>
      </c>
      <c r="N5919" s="4">
        <v>0</v>
      </c>
      <c r="O5919" s="4" t="s">
        <v>16</v>
      </c>
      <c r="P5919" s="4" t="s">
        <v>53</v>
      </c>
      <c r="Q5919" s="34">
        <f>F5919*train.output!$C$12+'relay test.csv'!G5919*train.output!$C$13+'relay test.csv'!H5919*train.output!$C$14+'relay test.csv'!I5919*train.output!$C$15+'relay test.csv'!J5919*train.output!$C$16+'relay test.csv'!K5919*train.output!$C$17+'relay test.csv'!L5919*train.output!$C$18+'relay test.csv'!M5919*train.output!$C$19</f>
        <v>3.8062345058573004</v>
      </c>
      <c r="R5919" s="33">
        <f t="shared" si="368"/>
        <v>44.980744844656407</v>
      </c>
      <c r="S5919" s="35">
        <f t="shared" si="369"/>
        <v>0.97825176596467833</v>
      </c>
      <c r="T5919" s="33">
        <f t="shared" si="370"/>
        <v>1</v>
      </c>
      <c r="U5919" s="33">
        <f t="shared" si="371"/>
        <v>1</v>
      </c>
    </row>
    <row r="5920" spans="1:21" x14ac:dyDescent="0.2">
      <c r="A5920" s="4" t="s">
        <v>5933</v>
      </c>
      <c r="B5920" s="4">
        <v>1</v>
      </c>
      <c r="C5920" s="5">
        <v>41636</v>
      </c>
      <c r="D5920" s="5">
        <v>41636</v>
      </c>
      <c r="E5920" s="5">
        <v>41636</v>
      </c>
      <c r="F5920" s="4">
        <v>16</v>
      </c>
      <c r="G5920" s="4">
        <v>12.5</v>
      </c>
      <c r="H5920" s="4">
        <v>6.25</v>
      </c>
      <c r="I5920" s="4">
        <v>29.02</v>
      </c>
      <c r="J5920" s="4">
        <v>0</v>
      </c>
      <c r="K5920" s="4">
        <v>1</v>
      </c>
      <c r="L5920" s="4">
        <v>0</v>
      </c>
      <c r="M5920" s="4">
        <v>0</v>
      </c>
      <c r="N5920" s="4">
        <v>0</v>
      </c>
      <c r="O5920" s="4" t="s">
        <v>16</v>
      </c>
      <c r="P5920" s="4" t="s">
        <v>14</v>
      </c>
      <c r="Q5920" s="34">
        <f>F5920*train.output!$C$12+'relay test.csv'!G5920*train.output!$C$13+'relay test.csv'!H5920*train.output!$C$14+'relay test.csv'!I5920*train.output!$C$15+'relay test.csv'!J5920*train.output!$C$16+'relay test.csv'!K5920*train.output!$C$17+'relay test.csv'!L5920*train.output!$C$18+'relay test.csv'!M5920*train.output!$C$19</f>
        <v>3.8272623405685122</v>
      </c>
      <c r="R5920" s="33">
        <f t="shared" si="368"/>
        <v>45.93660714884323</v>
      </c>
      <c r="S5920" s="35">
        <f t="shared" si="369"/>
        <v>0.97869466796292182</v>
      </c>
      <c r="T5920" s="33">
        <f t="shared" si="370"/>
        <v>1</v>
      </c>
      <c r="U5920" s="33">
        <f t="shared" si="371"/>
        <v>1</v>
      </c>
    </row>
    <row r="5921" spans="1:21" x14ac:dyDescent="0.2">
      <c r="A5921" s="4" t="s">
        <v>5934</v>
      </c>
      <c r="B5921" s="4">
        <v>1</v>
      </c>
      <c r="C5921" s="5">
        <v>41636</v>
      </c>
      <c r="D5921" s="5">
        <v>41636</v>
      </c>
      <c r="E5921" s="5">
        <v>41636</v>
      </c>
      <c r="F5921" s="4">
        <v>16</v>
      </c>
      <c r="G5921" s="4">
        <v>56.25</v>
      </c>
      <c r="H5921" s="4">
        <v>0</v>
      </c>
      <c r="I5921" s="4">
        <v>40</v>
      </c>
      <c r="J5921" s="4">
        <v>0</v>
      </c>
      <c r="K5921" s="4">
        <v>1</v>
      </c>
      <c r="L5921" s="4">
        <v>1</v>
      </c>
      <c r="M5921" s="4">
        <v>1</v>
      </c>
      <c r="N5921" s="4">
        <v>0</v>
      </c>
      <c r="O5921" s="4" t="s">
        <v>16</v>
      </c>
      <c r="P5921" s="4" t="s">
        <v>53</v>
      </c>
      <c r="Q5921" s="34">
        <f>F5921*train.output!$C$12+'relay test.csv'!G5921*train.output!$C$13+'relay test.csv'!H5921*train.output!$C$14+'relay test.csv'!I5921*train.output!$C$15+'relay test.csv'!J5921*train.output!$C$16+'relay test.csv'!K5921*train.output!$C$17+'relay test.csv'!L5921*train.output!$C$18+'relay test.csv'!M5921*train.output!$C$19</f>
        <v>5.5352194427737338</v>
      </c>
      <c r="R5921" s="33">
        <f t="shared" si="368"/>
        <v>253.46340224678281</v>
      </c>
      <c r="S5921" s="35">
        <f t="shared" si="369"/>
        <v>0.99607016179470009</v>
      </c>
      <c r="T5921" s="33">
        <f t="shared" si="370"/>
        <v>1</v>
      </c>
      <c r="U5921" s="33">
        <f t="shared" si="371"/>
        <v>1</v>
      </c>
    </row>
    <row r="5922" spans="1:21" x14ac:dyDescent="0.2">
      <c r="A5922" s="4" t="s">
        <v>5935</v>
      </c>
      <c r="B5922" s="4">
        <v>1</v>
      </c>
      <c r="C5922" s="5">
        <v>41636</v>
      </c>
      <c r="D5922" s="5">
        <v>41636</v>
      </c>
      <c r="E5922" s="5">
        <v>41636</v>
      </c>
      <c r="F5922" s="4">
        <v>15</v>
      </c>
      <c r="G5922" s="4">
        <v>66.666666669999998</v>
      </c>
      <c r="H5922" s="4">
        <v>20</v>
      </c>
      <c r="I5922" s="4">
        <v>35.020000000000003</v>
      </c>
      <c r="J5922" s="4">
        <v>0</v>
      </c>
      <c r="K5922" s="4">
        <v>1</v>
      </c>
      <c r="L5922" s="4">
        <v>0</v>
      </c>
      <c r="M5922" s="4">
        <v>0</v>
      </c>
      <c r="N5922" s="4">
        <v>0</v>
      </c>
      <c r="O5922" s="4" t="s">
        <v>16</v>
      </c>
      <c r="P5922" s="4" t="s">
        <v>14</v>
      </c>
      <c r="Q5922" s="34">
        <f>F5922*train.output!$C$12+'relay test.csv'!G5922*train.output!$C$13+'relay test.csv'!H5922*train.output!$C$14+'relay test.csv'!I5922*train.output!$C$15+'relay test.csv'!J5922*train.output!$C$16+'relay test.csv'!K5922*train.output!$C$17+'relay test.csv'!L5922*train.output!$C$18+'relay test.csv'!M5922*train.output!$C$19</f>
        <v>4.0957149943007236</v>
      </c>
      <c r="R5922" s="33">
        <f t="shared" si="368"/>
        <v>60.082282292986527</v>
      </c>
      <c r="S5922" s="35">
        <f t="shared" si="369"/>
        <v>0.98362864054091148</v>
      </c>
      <c r="T5922" s="33">
        <f t="shared" si="370"/>
        <v>1</v>
      </c>
      <c r="U5922" s="33">
        <f t="shared" si="371"/>
        <v>1</v>
      </c>
    </row>
    <row r="5923" spans="1:21" x14ac:dyDescent="0.2">
      <c r="A5923" s="4" t="s">
        <v>5936</v>
      </c>
      <c r="B5923" s="4">
        <v>1</v>
      </c>
      <c r="C5923" s="5">
        <v>41636</v>
      </c>
      <c r="D5923" s="5">
        <v>41639</v>
      </c>
      <c r="E5923" s="5">
        <v>41639</v>
      </c>
      <c r="F5923" s="4">
        <v>12</v>
      </c>
      <c r="G5923" s="4">
        <v>75</v>
      </c>
      <c r="H5923" s="4">
        <v>16.666666670000001</v>
      </c>
      <c r="I5923" s="4">
        <v>40</v>
      </c>
      <c r="J5923" s="4">
        <v>0</v>
      </c>
      <c r="K5923" s="4">
        <v>1</v>
      </c>
      <c r="L5923" s="4">
        <v>0</v>
      </c>
      <c r="M5923" s="4">
        <v>0</v>
      </c>
      <c r="N5923" s="4">
        <v>0</v>
      </c>
      <c r="O5923" s="4" t="s">
        <v>16</v>
      </c>
      <c r="P5923" s="4" t="s">
        <v>53</v>
      </c>
      <c r="Q5923" s="34">
        <f>F5923*train.output!$C$12+'relay test.csv'!G5923*train.output!$C$13+'relay test.csv'!H5923*train.output!$C$14+'relay test.csv'!I5923*train.output!$C$15+'relay test.csv'!J5923*train.output!$C$16+'relay test.csv'!K5923*train.output!$C$17+'relay test.csv'!L5923*train.output!$C$18+'relay test.csv'!M5923*train.output!$C$19</f>
        <v>3.4461376986479677</v>
      </c>
      <c r="R5923" s="33">
        <f t="shared" si="368"/>
        <v>31.378962950282531</v>
      </c>
      <c r="S5923" s="35">
        <f t="shared" si="369"/>
        <v>0.96911574958297819</v>
      </c>
      <c r="T5923" s="33">
        <f t="shared" si="370"/>
        <v>1</v>
      </c>
      <c r="U5923" s="33">
        <f t="shared" si="371"/>
        <v>1</v>
      </c>
    </row>
    <row r="5924" spans="1:21" x14ac:dyDescent="0.2">
      <c r="A5924" s="4" t="s">
        <v>5937</v>
      </c>
      <c r="B5924" s="4">
        <v>1</v>
      </c>
      <c r="C5924" s="5">
        <v>41636</v>
      </c>
      <c r="D5924" s="5">
        <v>41646</v>
      </c>
      <c r="E5924" s="5">
        <v>41646</v>
      </c>
      <c r="F5924" s="4">
        <v>10</v>
      </c>
      <c r="G5924" s="4">
        <v>100</v>
      </c>
      <c r="H5924" s="4">
        <v>10</v>
      </c>
      <c r="I5924" s="4">
        <v>68.45</v>
      </c>
      <c r="J5924" s="4">
        <v>0</v>
      </c>
      <c r="K5924" s="4">
        <v>1</v>
      </c>
      <c r="L5924" s="4">
        <v>1</v>
      </c>
      <c r="M5924" s="4">
        <v>0</v>
      </c>
      <c r="N5924" s="4">
        <v>0</v>
      </c>
      <c r="O5924" s="4" t="s">
        <v>26</v>
      </c>
      <c r="P5924" s="4" t="s">
        <v>53</v>
      </c>
      <c r="Q5924" s="34">
        <f>F5924*train.output!$C$12+'relay test.csv'!G5924*train.output!$C$13+'relay test.csv'!H5924*train.output!$C$14+'relay test.csv'!I5924*train.output!$C$15+'relay test.csv'!J5924*train.output!$C$16+'relay test.csv'!K5924*train.output!$C$17+'relay test.csv'!L5924*train.output!$C$18+'relay test.csv'!M5924*train.output!$C$19</f>
        <v>3.7122947145478018</v>
      </c>
      <c r="R5924" s="33">
        <f t="shared" si="368"/>
        <v>40.947661995730911</v>
      </c>
      <c r="S5924" s="35">
        <f t="shared" si="369"/>
        <v>0.97616076910074812</v>
      </c>
      <c r="T5924" s="33">
        <f t="shared" si="370"/>
        <v>1</v>
      </c>
      <c r="U5924" s="33">
        <f t="shared" si="371"/>
        <v>1</v>
      </c>
    </row>
    <row r="5925" spans="1:21" x14ac:dyDescent="0.2">
      <c r="A5925" s="4" t="s">
        <v>5938</v>
      </c>
      <c r="B5925" s="4">
        <v>1</v>
      </c>
      <c r="C5925" s="5">
        <v>41637</v>
      </c>
      <c r="D5925" s="5">
        <v>41642</v>
      </c>
      <c r="E5925" s="5">
        <v>41642</v>
      </c>
      <c r="F5925" s="4">
        <v>11</v>
      </c>
      <c r="G5925" s="4">
        <v>72.727272729999996</v>
      </c>
      <c r="H5925" s="4">
        <v>9.0909090910000003</v>
      </c>
      <c r="I5925" s="4">
        <v>60.69</v>
      </c>
      <c r="J5925" s="4">
        <v>0</v>
      </c>
      <c r="K5925" s="4">
        <v>1</v>
      </c>
      <c r="L5925" s="4">
        <v>0</v>
      </c>
      <c r="M5925" s="4">
        <v>0</v>
      </c>
      <c r="N5925" s="4">
        <v>0</v>
      </c>
      <c r="O5925" s="4" t="s">
        <v>16</v>
      </c>
      <c r="P5925" s="4" t="s">
        <v>157</v>
      </c>
      <c r="Q5925" s="34">
        <f>F5925*train.output!$C$12+'relay test.csv'!G5925*train.output!$C$13+'relay test.csv'!H5925*train.output!$C$14+'relay test.csv'!I5925*train.output!$C$15+'relay test.csv'!J5925*train.output!$C$16+'relay test.csv'!K5925*train.output!$C$17+'relay test.csv'!L5925*train.output!$C$18+'relay test.csv'!M5925*train.output!$C$19</f>
        <v>3.0460286782851242</v>
      </c>
      <c r="R5925" s="33">
        <f t="shared" si="368"/>
        <v>21.03165488574739</v>
      </c>
      <c r="S5925" s="35">
        <f t="shared" si="369"/>
        <v>0.95461076323200234</v>
      </c>
      <c r="T5925" s="33">
        <f t="shared" si="370"/>
        <v>1</v>
      </c>
      <c r="U5925" s="33">
        <f t="shared" si="371"/>
        <v>1</v>
      </c>
    </row>
    <row r="5926" spans="1:21" x14ac:dyDescent="0.2">
      <c r="A5926" s="4" t="s">
        <v>5939</v>
      </c>
      <c r="B5926" s="4">
        <v>1</v>
      </c>
      <c r="C5926" s="5">
        <v>41637</v>
      </c>
      <c r="D5926" s="5">
        <v>41637</v>
      </c>
      <c r="E5926" s="5">
        <v>41637</v>
      </c>
      <c r="F5926" s="4">
        <v>15</v>
      </c>
      <c r="G5926" s="4">
        <v>33.333333330000002</v>
      </c>
      <c r="H5926" s="4">
        <v>13.33333333</v>
      </c>
      <c r="I5926" s="4">
        <v>40.020000000000003</v>
      </c>
      <c r="J5926" s="4">
        <v>0</v>
      </c>
      <c r="K5926" s="4">
        <v>1</v>
      </c>
      <c r="L5926" s="4">
        <v>0</v>
      </c>
      <c r="M5926" s="4">
        <v>0</v>
      </c>
      <c r="N5926" s="4">
        <v>0</v>
      </c>
      <c r="O5926" s="4" t="s">
        <v>21</v>
      </c>
      <c r="P5926" s="4" t="s">
        <v>14</v>
      </c>
      <c r="Q5926" s="34">
        <f>F5926*train.output!$C$12+'relay test.csv'!G5926*train.output!$C$13+'relay test.csv'!H5926*train.output!$C$14+'relay test.csv'!I5926*train.output!$C$15+'relay test.csv'!J5926*train.output!$C$16+'relay test.csv'!K5926*train.output!$C$17+'relay test.csv'!L5926*train.output!$C$18+'relay test.csv'!M5926*train.output!$C$19</f>
        <v>3.7937578418803586</v>
      </c>
      <c r="R5926" s="33">
        <f t="shared" si="368"/>
        <v>44.423021702825416</v>
      </c>
      <c r="S5926" s="35">
        <f t="shared" si="369"/>
        <v>0.97798473191540669</v>
      </c>
      <c r="T5926" s="33">
        <f t="shared" si="370"/>
        <v>1</v>
      </c>
      <c r="U5926" s="33">
        <f t="shared" si="371"/>
        <v>1</v>
      </c>
    </row>
    <row r="5927" spans="1:21" x14ac:dyDescent="0.2">
      <c r="A5927" s="4" t="s">
        <v>5940</v>
      </c>
      <c r="B5927" s="4">
        <v>0</v>
      </c>
      <c r="C5927" s="5">
        <v>41637</v>
      </c>
      <c r="D5927" s="5">
        <v>41637</v>
      </c>
      <c r="E5927" s="5">
        <v>41637</v>
      </c>
      <c r="F5927" s="4">
        <v>8</v>
      </c>
      <c r="G5927" s="4">
        <v>37.5</v>
      </c>
      <c r="H5927" s="4">
        <v>12.5</v>
      </c>
      <c r="I5927" s="4">
        <v>45</v>
      </c>
      <c r="J5927" s="4">
        <v>0</v>
      </c>
      <c r="K5927" s="4">
        <v>1</v>
      </c>
      <c r="L5927" s="4">
        <v>0</v>
      </c>
      <c r="M5927" s="4">
        <v>0</v>
      </c>
      <c r="N5927" s="4">
        <v>0</v>
      </c>
      <c r="O5927" s="4" t="s">
        <v>13</v>
      </c>
      <c r="P5927" s="4" t="s">
        <v>53</v>
      </c>
      <c r="Q5927" s="34">
        <f>F5927*train.output!$C$12+'relay test.csv'!G5927*train.output!$C$13+'relay test.csv'!H5927*train.output!$C$14+'relay test.csv'!I5927*train.output!$C$15+'relay test.csv'!J5927*train.output!$C$16+'relay test.csv'!K5927*train.output!$C$17+'relay test.csv'!L5927*train.output!$C$18+'relay test.csv'!M5927*train.output!$C$19</f>
        <v>2.3059836125622213</v>
      </c>
      <c r="R5927" s="33">
        <f t="shared" si="368"/>
        <v>10.03404301083479</v>
      </c>
      <c r="S5927" s="35">
        <f t="shared" si="369"/>
        <v>0.90937138825559605</v>
      </c>
      <c r="T5927" s="33">
        <f t="shared" si="370"/>
        <v>1</v>
      </c>
      <c r="U5927" s="33">
        <f t="shared" si="371"/>
        <v>0</v>
      </c>
    </row>
    <row r="5928" spans="1:21" x14ac:dyDescent="0.2">
      <c r="A5928" s="4" t="s">
        <v>5941</v>
      </c>
      <c r="B5928" s="4">
        <v>1</v>
      </c>
      <c r="C5928" s="5">
        <v>41637</v>
      </c>
      <c r="D5928" s="5">
        <v>41637</v>
      </c>
      <c r="E5928" s="5">
        <v>41647</v>
      </c>
      <c r="F5928" s="4">
        <v>15</v>
      </c>
      <c r="G5928" s="4">
        <v>40</v>
      </c>
      <c r="H5928" s="4">
        <v>13.33333333</v>
      </c>
      <c r="I5928" s="4">
        <v>108.96</v>
      </c>
      <c r="J5928" s="4">
        <v>0.2</v>
      </c>
      <c r="K5928" s="4">
        <v>1</v>
      </c>
      <c r="L5928" s="4">
        <v>0</v>
      </c>
      <c r="M5928" s="4">
        <v>0</v>
      </c>
      <c r="N5928" s="4">
        <v>0</v>
      </c>
      <c r="O5928" s="4" t="s">
        <v>26</v>
      </c>
      <c r="P5928" s="4" t="s">
        <v>53</v>
      </c>
      <c r="Q5928" s="34">
        <f>F5928*train.output!$C$12+'relay test.csv'!G5928*train.output!$C$13+'relay test.csv'!H5928*train.output!$C$14+'relay test.csv'!I5928*train.output!$C$15+'relay test.csv'!J5928*train.output!$C$16+'relay test.csv'!K5928*train.output!$C$17+'relay test.csv'!L5928*train.output!$C$18+'relay test.csv'!M5928*train.output!$C$19</f>
        <v>3.4657259536032261</v>
      </c>
      <c r="R5928" s="33">
        <f t="shared" si="368"/>
        <v>31.999681627295764</v>
      </c>
      <c r="S5928" s="35">
        <f t="shared" si="369"/>
        <v>0.96969667734088538</v>
      </c>
      <c r="T5928" s="33">
        <f t="shared" si="370"/>
        <v>1</v>
      </c>
      <c r="U5928" s="33">
        <f t="shared" si="371"/>
        <v>1</v>
      </c>
    </row>
    <row r="5929" spans="1:21" x14ac:dyDescent="0.2">
      <c r="A5929" s="4" t="s">
        <v>5942</v>
      </c>
      <c r="B5929" s="4">
        <v>1</v>
      </c>
      <c r="C5929" s="5">
        <v>41638</v>
      </c>
      <c r="D5929" s="5">
        <v>41638</v>
      </c>
      <c r="E5929" s="5">
        <v>41638</v>
      </c>
      <c r="F5929" s="4">
        <v>15</v>
      </c>
      <c r="G5929" s="4">
        <v>20</v>
      </c>
      <c r="H5929" s="4">
        <v>0</v>
      </c>
      <c r="I5929" s="4">
        <v>58.66</v>
      </c>
      <c r="J5929" s="4">
        <v>0</v>
      </c>
      <c r="K5929" s="4">
        <v>1</v>
      </c>
      <c r="L5929" s="4">
        <v>1</v>
      </c>
      <c r="M5929" s="4">
        <v>1</v>
      </c>
      <c r="N5929" s="4">
        <v>0</v>
      </c>
      <c r="O5929" s="4" t="s">
        <v>26</v>
      </c>
      <c r="P5929" s="4" t="s">
        <v>157</v>
      </c>
      <c r="Q5929" s="34">
        <f>F5929*train.output!$C$12+'relay test.csv'!G5929*train.output!$C$13+'relay test.csv'!H5929*train.output!$C$14+'relay test.csv'!I5929*train.output!$C$15+'relay test.csv'!J5929*train.output!$C$16+'relay test.csv'!K5929*train.output!$C$17+'relay test.csv'!L5929*train.output!$C$18+'relay test.csv'!M5929*train.output!$C$19</f>
        <v>5.0462418547053867</v>
      </c>
      <c r="R5929" s="33">
        <f t="shared" si="368"/>
        <v>155.43720982049368</v>
      </c>
      <c r="S5929" s="35">
        <f t="shared" si="369"/>
        <v>0.99360765893774594</v>
      </c>
      <c r="T5929" s="33">
        <f t="shared" si="370"/>
        <v>1</v>
      </c>
      <c r="U5929" s="33">
        <f t="shared" si="371"/>
        <v>1</v>
      </c>
    </row>
    <row r="5930" spans="1:21" x14ac:dyDescent="0.2">
      <c r="A5930" s="4" t="s">
        <v>5943</v>
      </c>
      <c r="B5930" s="4">
        <v>1</v>
      </c>
      <c r="C5930" s="5">
        <v>41638</v>
      </c>
      <c r="D5930" s="5">
        <v>41658</v>
      </c>
      <c r="E5930" s="5">
        <v>41658</v>
      </c>
      <c r="F5930" s="4">
        <v>10</v>
      </c>
      <c r="G5930" s="4">
        <v>60</v>
      </c>
      <c r="H5930" s="4">
        <v>20</v>
      </c>
      <c r="I5930" s="4">
        <v>58.41</v>
      </c>
      <c r="J5930" s="4">
        <v>0</v>
      </c>
      <c r="K5930" s="4">
        <v>1</v>
      </c>
      <c r="L5930" s="4">
        <v>1</v>
      </c>
      <c r="M5930" s="4">
        <v>0</v>
      </c>
      <c r="N5930" s="4">
        <v>0</v>
      </c>
      <c r="O5930" s="4" t="s">
        <v>16</v>
      </c>
      <c r="P5930" s="4" t="s">
        <v>157</v>
      </c>
      <c r="Q5930" s="34">
        <f>F5930*train.output!$C$12+'relay test.csv'!G5930*train.output!$C$13+'relay test.csv'!H5930*train.output!$C$14+'relay test.csv'!I5930*train.output!$C$15+'relay test.csv'!J5930*train.output!$C$16+'relay test.csv'!K5930*train.output!$C$17+'relay test.csv'!L5930*train.output!$C$18+'relay test.csv'!M5930*train.output!$C$19</f>
        <v>3.6491617060499646</v>
      </c>
      <c r="R5930" s="33">
        <f t="shared" si="368"/>
        <v>38.442426484257631</v>
      </c>
      <c r="S5930" s="35">
        <f t="shared" si="369"/>
        <v>0.97464659025480793</v>
      </c>
      <c r="T5930" s="33">
        <f t="shared" si="370"/>
        <v>1</v>
      </c>
      <c r="U5930" s="33">
        <f t="shared" si="371"/>
        <v>1</v>
      </c>
    </row>
    <row r="5931" spans="1:21" x14ac:dyDescent="0.2">
      <c r="A5931" s="4" t="s">
        <v>5944</v>
      </c>
      <c r="B5931" s="4">
        <v>1</v>
      </c>
      <c r="C5931" s="5">
        <v>41638</v>
      </c>
      <c r="D5931" s="5">
        <v>41638</v>
      </c>
      <c r="E5931" s="5">
        <v>41644</v>
      </c>
      <c r="F5931" s="4">
        <v>12</v>
      </c>
      <c r="G5931" s="4">
        <v>41.666666669999998</v>
      </c>
      <c r="H5931" s="4">
        <v>33.333333330000002</v>
      </c>
      <c r="I5931" s="4">
        <v>54.24</v>
      </c>
      <c r="J5931" s="4">
        <v>0.33333333333333298</v>
      </c>
      <c r="K5931" s="4">
        <v>1</v>
      </c>
      <c r="L5931" s="4">
        <v>1</v>
      </c>
      <c r="M5931" s="4">
        <v>0</v>
      </c>
      <c r="N5931" s="4">
        <v>0</v>
      </c>
      <c r="O5931" s="4" t="s">
        <v>152</v>
      </c>
      <c r="P5931" s="4" t="s">
        <v>157</v>
      </c>
      <c r="Q5931" s="34">
        <f>F5931*train.output!$C$12+'relay test.csv'!G5931*train.output!$C$13+'relay test.csv'!H5931*train.output!$C$14+'relay test.csv'!I5931*train.output!$C$15+'relay test.csv'!J5931*train.output!$C$16+'relay test.csv'!K5931*train.output!$C$17+'relay test.csv'!L5931*train.output!$C$18+'relay test.csv'!M5931*train.output!$C$19</f>
        <v>3.9530448636720346</v>
      </c>
      <c r="R5931" s="33">
        <f t="shared" si="368"/>
        <v>52.093743942589484</v>
      </c>
      <c r="S5931" s="35">
        <f t="shared" si="369"/>
        <v>0.98116538925788876</v>
      </c>
      <c r="T5931" s="33">
        <f t="shared" si="370"/>
        <v>1</v>
      </c>
      <c r="U5931" s="33">
        <f t="shared" si="371"/>
        <v>1</v>
      </c>
    </row>
    <row r="5932" spans="1:21" x14ac:dyDescent="0.2">
      <c r="A5932" s="4" t="s">
        <v>5945</v>
      </c>
      <c r="B5932" s="4">
        <v>1</v>
      </c>
      <c r="C5932" s="5">
        <v>41638</v>
      </c>
      <c r="D5932" s="5">
        <v>41638</v>
      </c>
      <c r="E5932" s="5">
        <v>41638</v>
      </c>
      <c r="F5932" s="4">
        <v>14</v>
      </c>
      <c r="G5932" s="4">
        <v>14.28571429</v>
      </c>
      <c r="H5932" s="4">
        <v>0</v>
      </c>
      <c r="I5932" s="4">
        <v>52.57</v>
      </c>
      <c r="J5932" s="4">
        <v>0</v>
      </c>
      <c r="K5932" s="4">
        <v>1</v>
      </c>
      <c r="L5932" s="4">
        <v>0</v>
      </c>
      <c r="M5932" s="4">
        <v>0</v>
      </c>
      <c r="N5932" s="4">
        <v>0</v>
      </c>
      <c r="O5932" s="4" t="s">
        <v>21</v>
      </c>
      <c r="P5932" s="4" t="s">
        <v>53</v>
      </c>
      <c r="Q5932" s="34">
        <f>F5932*train.output!$C$12+'relay test.csv'!G5932*train.output!$C$13+'relay test.csv'!H5932*train.output!$C$14+'relay test.csv'!I5932*train.output!$C$15+'relay test.csv'!J5932*train.output!$C$16+'relay test.csv'!K5932*train.output!$C$17+'relay test.csv'!L5932*train.output!$C$18+'relay test.csv'!M5932*train.output!$C$19</f>
        <v>3.2467508973965269</v>
      </c>
      <c r="R5932" s="33">
        <f t="shared" si="368"/>
        <v>25.706680439334409</v>
      </c>
      <c r="S5932" s="35">
        <f t="shared" si="369"/>
        <v>0.96255618506120399</v>
      </c>
      <c r="T5932" s="33">
        <f t="shared" si="370"/>
        <v>1</v>
      </c>
      <c r="U5932" s="33">
        <f t="shared" si="371"/>
        <v>1</v>
      </c>
    </row>
    <row r="5933" spans="1:21" x14ac:dyDescent="0.2">
      <c r="A5933" s="4" t="s">
        <v>5946</v>
      </c>
      <c r="B5933" s="4">
        <v>1</v>
      </c>
      <c r="C5933" s="5">
        <v>41638</v>
      </c>
      <c r="D5933" s="5">
        <v>41638</v>
      </c>
      <c r="E5933" s="5">
        <v>41638</v>
      </c>
      <c r="F5933" s="4">
        <v>11</v>
      </c>
      <c r="G5933" s="4">
        <v>54.545454550000002</v>
      </c>
      <c r="H5933" s="4">
        <v>36.363636360000001</v>
      </c>
      <c r="I5933" s="4">
        <v>35.020000000000003</v>
      </c>
      <c r="J5933" s="4">
        <v>0</v>
      </c>
      <c r="K5933" s="4">
        <v>1</v>
      </c>
      <c r="L5933" s="4">
        <v>0</v>
      </c>
      <c r="M5933" s="4">
        <v>0</v>
      </c>
      <c r="N5933" s="4">
        <v>0</v>
      </c>
      <c r="O5933" s="4" t="s">
        <v>13</v>
      </c>
      <c r="P5933" s="4" t="s">
        <v>14</v>
      </c>
      <c r="Q5933" s="34">
        <f>F5933*train.output!$C$12+'relay test.csv'!G5933*train.output!$C$13+'relay test.csv'!H5933*train.output!$C$14+'relay test.csv'!I5933*train.output!$C$15+'relay test.csv'!J5933*train.output!$C$16+'relay test.csv'!K5933*train.output!$C$17+'relay test.csv'!L5933*train.output!$C$18+'relay test.csv'!M5933*train.output!$C$19</f>
        <v>3.3981317019187878</v>
      </c>
      <c r="R5933" s="33">
        <f t="shared" si="368"/>
        <v>29.908170439631345</v>
      </c>
      <c r="S5933" s="35">
        <f t="shared" si="369"/>
        <v>0.96764609532766876</v>
      </c>
      <c r="T5933" s="33">
        <f t="shared" si="370"/>
        <v>1</v>
      </c>
      <c r="U5933" s="33">
        <f t="shared" si="371"/>
        <v>1</v>
      </c>
    </row>
    <row r="5934" spans="1:21" x14ac:dyDescent="0.2">
      <c r="A5934" s="4" t="s">
        <v>5947</v>
      </c>
      <c r="B5934" s="4">
        <v>1</v>
      </c>
      <c r="C5934" s="5">
        <v>41634</v>
      </c>
      <c r="D5934" s="5">
        <v>41643</v>
      </c>
      <c r="E5934" s="5">
        <v>41643</v>
      </c>
      <c r="F5934" s="4">
        <v>20</v>
      </c>
      <c r="G5934" s="4">
        <v>55</v>
      </c>
      <c r="H5934" s="4">
        <v>10</v>
      </c>
      <c r="I5934" s="4">
        <v>59.61</v>
      </c>
      <c r="J5934" s="4">
        <v>0</v>
      </c>
      <c r="K5934" s="4">
        <v>1</v>
      </c>
      <c r="L5934" s="4">
        <v>0</v>
      </c>
      <c r="M5934" s="4">
        <v>0</v>
      </c>
      <c r="N5934" s="4">
        <v>0</v>
      </c>
      <c r="O5934" s="4" t="s">
        <v>21</v>
      </c>
      <c r="P5934" s="4" t="s">
        <v>53</v>
      </c>
      <c r="Q5934" s="34">
        <f>F5934*train.output!$C$12+'relay test.csv'!G5934*train.output!$C$13+'relay test.csv'!H5934*train.output!$C$14+'relay test.csv'!I5934*train.output!$C$15+'relay test.csv'!J5934*train.output!$C$16+'relay test.csv'!K5934*train.output!$C$17+'relay test.csv'!L5934*train.output!$C$18+'relay test.csv'!M5934*train.output!$C$19</f>
        <v>4.8658151708563482</v>
      </c>
      <c r="R5934" s="33">
        <f t="shared" si="368"/>
        <v>129.77668567698774</v>
      </c>
      <c r="S5934" s="35">
        <f t="shared" si="369"/>
        <v>0.99235337709605242</v>
      </c>
      <c r="T5934" s="33">
        <f t="shared" si="370"/>
        <v>1</v>
      </c>
      <c r="U5934" s="33">
        <f t="shared" si="371"/>
        <v>1</v>
      </c>
    </row>
    <row r="5935" spans="1:21" x14ac:dyDescent="0.2">
      <c r="A5935" s="4" t="s">
        <v>5948</v>
      </c>
      <c r="B5935" s="4">
        <v>1</v>
      </c>
      <c r="C5935" s="5">
        <v>41639</v>
      </c>
      <c r="D5935" s="5">
        <v>41640</v>
      </c>
      <c r="E5935" s="5">
        <v>41640</v>
      </c>
      <c r="F5935" s="4">
        <v>10</v>
      </c>
      <c r="G5935" s="4">
        <v>80</v>
      </c>
      <c r="H5935" s="4">
        <v>10</v>
      </c>
      <c r="I5935" s="4">
        <v>40.020000000000003</v>
      </c>
      <c r="J5935" s="4">
        <v>0</v>
      </c>
      <c r="K5935" s="4">
        <v>1</v>
      </c>
      <c r="L5935" s="4">
        <v>1</v>
      </c>
      <c r="M5935" s="4">
        <v>1</v>
      </c>
      <c r="N5935" s="4">
        <v>0</v>
      </c>
      <c r="O5935" s="4" t="s">
        <v>13</v>
      </c>
      <c r="P5935" s="4" t="s">
        <v>53</v>
      </c>
      <c r="Q5935" s="34">
        <f>F5935*train.output!$C$12+'relay test.csv'!G5935*train.output!$C$13+'relay test.csv'!H5935*train.output!$C$14+'relay test.csv'!I5935*train.output!$C$15+'relay test.csv'!J5935*train.output!$C$16+'relay test.csv'!K5935*train.output!$C$17+'relay test.csv'!L5935*train.output!$C$18+'relay test.csv'!M5935*train.output!$C$19</f>
        <v>4.5371639356030897</v>
      </c>
      <c r="R5935" s="33">
        <f t="shared" si="368"/>
        <v>93.425463410781134</v>
      </c>
      <c r="S5935" s="35">
        <f t="shared" si="369"/>
        <v>0.98940963630064827</v>
      </c>
      <c r="T5935" s="33">
        <f t="shared" si="370"/>
        <v>1</v>
      </c>
      <c r="U5935" s="33">
        <f t="shared" si="371"/>
        <v>1</v>
      </c>
    </row>
    <row r="5936" spans="1:21" x14ac:dyDescent="0.2">
      <c r="A5936" s="4" t="s">
        <v>5949</v>
      </c>
      <c r="B5936" s="4">
        <v>1</v>
      </c>
      <c r="C5936" s="5">
        <v>41639</v>
      </c>
      <c r="D5936" s="5">
        <v>41639</v>
      </c>
      <c r="E5936" s="5">
        <v>41644</v>
      </c>
      <c r="F5936" s="4">
        <v>16</v>
      </c>
      <c r="G5936" s="4">
        <v>43.75</v>
      </c>
      <c r="H5936" s="4">
        <v>6.25</v>
      </c>
      <c r="I5936" s="4">
        <v>103.35</v>
      </c>
      <c r="J5936" s="4">
        <v>0.4</v>
      </c>
      <c r="K5936" s="4">
        <v>1</v>
      </c>
      <c r="L5936" s="4">
        <v>1</v>
      </c>
      <c r="M5936" s="4">
        <v>1</v>
      </c>
      <c r="N5936" s="4">
        <v>0</v>
      </c>
      <c r="O5936" s="4" t="s">
        <v>26</v>
      </c>
      <c r="P5936" s="4" t="s">
        <v>53</v>
      </c>
      <c r="Q5936" s="34">
        <f>F5936*train.output!$C$12+'relay test.csv'!G5936*train.output!$C$13+'relay test.csv'!H5936*train.output!$C$14+'relay test.csv'!I5936*train.output!$C$15+'relay test.csv'!J5936*train.output!$C$16+'relay test.csv'!K5936*train.output!$C$17+'relay test.csv'!L5936*train.output!$C$18+'relay test.csv'!M5936*train.output!$C$19</f>
        <v>5.0748455956669769</v>
      </c>
      <c r="R5936" s="33">
        <f t="shared" si="368"/>
        <v>159.9474934866079</v>
      </c>
      <c r="S5936" s="35">
        <f t="shared" si="369"/>
        <v>0.9937867935788437</v>
      </c>
      <c r="T5936" s="33">
        <f t="shared" si="370"/>
        <v>1</v>
      </c>
      <c r="U5936" s="33">
        <f t="shared" si="371"/>
        <v>1</v>
      </c>
    </row>
    <row r="5937" spans="1:21" x14ac:dyDescent="0.2">
      <c r="A5937" s="4" t="s">
        <v>5950</v>
      </c>
      <c r="B5937" s="4">
        <v>1</v>
      </c>
      <c r="C5937" s="5">
        <v>41639</v>
      </c>
      <c r="D5937" s="5">
        <v>41639</v>
      </c>
      <c r="E5937" s="5">
        <v>41639</v>
      </c>
      <c r="F5937" s="4">
        <v>9</v>
      </c>
      <c r="G5937" s="4">
        <v>100</v>
      </c>
      <c r="H5937" s="4">
        <v>33.333333330000002</v>
      </c>
      <c r="I5937" s="4">
        <v>40.020000000000003</v>
      </c>
      <c r="J5937" s="4">
        <v>0</v>
      </c>
      <c r="K5937" s="4">
        <v>1</v>
      </c>
      <c r="L5937" s="4">
        <v>0</v>
      </c>
      <c r="M5937" s="4">
        <v>0</v>
      </c>
      <c r="N5937" s="4">
        <v>0</v>
      </c>
      <c r="O5937" s="4" t="s">
        <v>21</v>
      </c>
      <c r="P5937" s="4" t="s">
        <v>18</v>
      </c>
      <c r="Q5937" s="34">
        <f>F5937*train.output!$C$12+'relay test.csv'!G5937*train.output!$C$13+'relay test.csv'!H5937*train.output!$C$14+'relay test.csv'!I5937*train.output!$C$15+'relay test.csv'!J5937*train.output!$C$16+'relay test.csv'!K5937*train.output!$C$17+'relay test.csv'!L5937*train.output!$C$18+'relay test.csv'!M5937*train.output!$C$19</f>
        <v>3.181016220600513</v>
      </c>
      <c r="R5937" s="33">
        <f t="shared" si="368"/>
        <v>24.071202779199634</v>
      </c>
      <c r="S5937" s="35">
        <f t="shared" si="369"/>
        <v>0.9601136008987311</v>
      </c>
      <c r="T5937" s="33">
        <f t="shared" si="370"/>
        <v>1</v>
      </c>
      <c r="U5937" s="33">
        <f t="shared" si="371"/>
        <v>1</v>
      </c>
    </row>
    <row r="5938" spans="1:21" x14ac:dyDescent="0.2">
      <c r="A5938" s="4" t="s">
        <v>5951</v>
      </c>
      <c r="B5938" s="4">
        <v>1</v>
      </c>
      <c r="C5938" s="5">
        <v>41639</v>
      </c>
      <c r="D5938" s="5">
        <v>41639</v>
      </c>
      <c r="E5938" s="5">
        <v>41659</v>
      </c>
      <c r="F5938" s="4">
        <v>11</v>
      </c>
      <c r="G5938" s="4">
        <v>36.363636360000001</v>
      </c>
      <c r="H5938" s="4">
        <v>27.272727270000001</v>
      </c>
      <c r="I5938" s="4">
        <v>45</v>
      </c>
      <c r="J5938" s="4">
        <v>0.1</v>
      </c>
      <c r="K5938" s="4">
        <v>1</v>
      </c>
      <c r="L5938" s="4">
        <v>0</v>
      </c>
      <c r="M5938" s="4">
        <v>0</v>
      </c>
      <c r="N5938" s="4">
        <v>0</v>
      </c>
      <c r="O5938" s="4" t="s">
        <v>21</v>
      </c>
      <c r="P5938" s="4" t="s">
        <v>14</v>
      </c>
      <c r="Q5938" s="34">
        <f>F5938*train.output!$C$12+'relay test.csv'!G5938*train.output!$C$13+'relay test.csv'!H5938*train.output!$C$14+'relay test.csv'!I5938*train.output!$C$15+'relay test.csv'!J5938*train.output!$C$16+'relay test.csv'!K5938*train.output!$C$17+'relay test.csv'!L5938*train.output!$C$18+'relay test.csv'!M5938*train.output!$C$19</f>
        <v>3.0720933951467049</v>
      </c>
      <c r="R5938" s="33">
        <f t="shared" si="368"/>
        <v>21.587045624042428</v>
      </c>
      <c r="S5938" s="35">
        <f t="shared" si="369"/>
        <v>0.95572683490152577</v>
      </c>
      <c r="T5938" s="33">
        <f t="shared" si="370"/>
        <v>1</v>
      </c>
      <c r="U5938" s="33">
        <f t="shared" si="371"/>
        <v>1</v>
      </c>
    </row>
    <row r="5939" spans="1:21" x14ac:dyDescent="0.2">
      <c r="A5939" s="4" t="s">
        <v>5952</v>
      </c>
      <c r="B5939" s="4">
        <v>1</v>
      </c>
      <c r="C5939" s="5">
        <v>41639</v>
      </c>
      <c r="D5939" s="5">
        <v>41639</v>
      </c>
      <c r="E5939" s="5">
        <v>41654</v>
      </c>
      <c r="F5939" s="4">
        <v>18</v>
      </c>
      <c r="G5939" s="4">
        <v>77.777777779999994</v>
      </c>
      <c r="H5939" s="4">
        <v>16.666666670000001</v>
      </c>
      <c r="I5939" s="4">
        <v>45.16</v>
      </c>
      <c r="J5939" s="4">
        <v>0.266666666666667</v>
      </c>
      <c r="K5939" s="4">
        <v>1</v>
      </c>
      <c r="L5939" s="4">
        <v>1</v>
      </c>
      <c r="M5939" s="4">
        <v>0</v>
      </c>
      <c r="N5939" s="4">
        <v>0</v>
      </c>
      <c r="O5939" s="4" t="s">
        <v>26</v>
      </c>
      <c r="P5939" s="4" t="s">
        <v>18</v>
      </c>
      <c r="Q5939" s="34">
        <f>F5939*train.output!$C$12+'relay test.csv'!G5939*train.output!$C$13+'relay test.csv'!H5939*train.output!$C$14+'relay test.csv'!I5939*train.output!$C$15+'relay test.csv'!J5939*train.output!$C$16+'relay test.csv'!K5939*train.output!$C$17+'relay test.csv'!L5939*train.output!$C$18+'relay test.csv'!M5939*train.output!$C$19</f>
        <v>5.2837187793278924</v>
      </c>
      <c r="R5939" s="33">
        <f t="shared" si="368"/>
        <v>197.10149110049304</v>
      </c>
      <c r="S5939" s="35">
        <f t="shared" si="369"/>
        <v>0.99495208241773037</v>
      </c>
      <c r="T5939" s="33">
        <f t="shared" si="370"/>
        <v>1</v>
      </c>
      <c r="U5939" s="33">
        <f t="shared" si="371"/>
        <v>1</v>
      </c>
    </row>
    <row r="5940" spans="1:21" x14ac:dyDescent="0.2">
      <c r="A5940" s="4" t="s">
        <v>5953</v>
      </c>
      <c r="B5940" s="4">
        <v>1</v>
      </c>
      <c r="C5940" s="5">
        <v>41639</v>
      </c>
      <c r="D5940" s="5">
        <v>41639</v>
      </c>
      <c r="E5940" s="5">
        <v>41639</v>
      </c>
      <c r="F5940" s="4">
        <v>10</v>
      </c>
      <c r="G5940" s="4">
        <v>70</v>
      </c>
      <c r="H5940" s="4">
        <v>20</v>
      </c>
      <c r="I5940" s="4">
        <v>31</v>
      </c>
      <c r="J5940" s="4">
        <v>0</v>
      </c>
      <c r="K5940" s="4">
        <v>1</v>
      </c>
      <c r="L5940" s="4">
        <v>0</v>
      </c>
      <c r="M5940" s="4">
        <v>0</v>
      </c>
      <c r="N5940" s="4">
        <v>0</v>
      </c>
      <c r="O5940" s="4" t="s">
        <v>21</v>
      </c>
      <c r="P5940" s="4" t="s">
        <v>53</v>
      </c>
      <c r="Q5940" s="34">
        <f>F5940*train.output!$C$12+'relay test.csv'!G5940*train.output!$C$13+'relay test.csv'!H5940*train.output!$C$14+'relay test.csv'!I5940*train.output!$C$15+'relay test.csv'!J5940*train.output!$C$16+'relay test.csv'!K5940*train.output!$C$17+'relay test.csv'!L5940*train.output!$C$18+'relay test.csv'!M5940*train.output!$C$19</f>
        <v>3.0697759506642588</v>
      </c>
      <c r="R5940" s="33">
        <f t="shared" si="368"/>
        <v>21.537076766658448</v>
      </c>
      <c r="S5940" s="35">
        <f t="shared" si="369"/>
        <v>0.95562867312590383</v>
      </c>
      <c r="T5940" s="33">
        <f t="shared" si="370"/>
        <v>1</v>
      </c>
      <c r="U5940" s="33">
        <f t="shared" si="371"/>
        <v>1</v>
      </c>
    </row>
    <row r="5941" spans="1:21" x14ac:dyDescent="0.2">
      <c r="A5941" s="4" t="s">
        <v>5954</v>
      </c>
      <c r="B5941" s="4">
        <v>1</v>
      </c>
      <c r="C5941" s="5">
        <v>41639</v>
      </c>
      <c r="D5941" s="5">
        <v>41639</v>
      </c>
      <c r="E5941" s="5">
        <v>41650</v>
      </c>
      <c r="F5941" s="4">
        <v>19</v>
      </c>
      <c r="G5941" s="4">
        <v>78.947368420000004</v>
      </c>
      <c r="H5941" s="4">
        <v>36.842105259999997</v>
      </c>
      <c r="I5941" s="4">
        <v>90.01</v>
      </c>
      <c r="J5941" s="4">
        <v>0.18181818181818199</v>
      </c>
      <c r="K5941" s="4">
        <v>1</v>
      </c>
      <c r="L5941" s="4">
        <v>1</v>
      </c>
      <c r="M5941" s="4">
        <v>0</v>
      </c>
      <c r="N5941" s="4">
        <v>0</v>
      </c>
      <c r="O5941" s="4" t="s">
        <v>21</v>
      </c>
      <c r="P5941" s="4" t="s">
        <v>53</v>
      </c>
      <c r="Q5941" s="34">
        <f>F5941*train.output!$C$12+'relay test.csv'!G5941*train.output!$C$13+'relay test.csv'!H5941*train.output!$C$14+'relay test.csv'!I5941*train.output!$C$15+'relay test.csv'!J5941*train.output!$C$16+'relay test.csv'!K5941*train.output!$C$17+'relay test.csv'!L5941*train.output!$C$18+'relay test.csv'!M5941*train.output!$C$19</f>
        <v>5.6697149023191207</v>
      </c>
      <c r="R5941" s="33">
        <f t="shared" si="368"/>
        <v>289.95185800458779</v>
      </c>
      <c r="S5941" s="35">
        <f t="shared" si="369"/>
        <v>0.99656300527909247</v>
      </c>
      <c r="T5941" s="33">
        <f t="shared" si="370"/>
        <v>1</v>
      </c>
      <c r="U5941" s="33">
        <f t="shared" si="371"/>
        <v>1</v>
      </c>
    </row>
    <row r="5942" spans="1:21" x14ac:dyDescent="0.2">
      <c r="A5942" s="4" t="s">
        <v>5955</v>
      </c>
      <c r="B5942" s="4">
        <v>1</v>
      </c>
      <c r="C5942" s="5">
        <v>41640</v>
      </c>
      <c r="D5942" s="5">
        <v>41640</v>
      </c>
      <c r="E5942" s="5">
        <v>41640</v>
      </c>
      <c r="F5942" s="4">
        <v>16</v>
      </c>
      <c r="G5942" s="4">
        <v>56.25</v>
      </c>
      <c r="H5942" s="4">
        <v>6.25</v>
      </c>
      <c r="I5942" s="4">
        <v>40.020000000000003</v>
      </c>
      <c r="J5942" s="4">
        <v>0</v>
      </c>
      <c r="K5942" s="4">
        <v>1</v>
      </c>
      <c r="L5942" s="4">
        <v>0</v>
      </c>
      <c r="M5942" s="4">
        <v>0</v>
      </c>
      <c r="N5942" s="4">
        <v>0</v>
      </c>
      <c r="O5942" s="4" t="s">
        <v>21</v>
      </c>
      <c r="P5942" s="4" t="s">
        <v>18</v>
      </c>
      <c r="Q5942" s="34">
        <f>F5942*train.output!$C$12+'relay test.csv'!G5942*train.output!$C$13+'relay test.csv'!H5942*train.output!$C$14+'relay test.csv'!I5942*train.output!$C$15+'relay test.csv'!J5942*train.output!$C$16+'relay test.csv'!K5942*train.output!$C$17+'relay test.csv'!L5942*train.output!$C$18+'relay test.csv'!M5942*train.output!$C$19</f>
        <v>4.0437908524349</v>
      </c>
      <c r="R5942" s="33">
        <f t="shared" si="368"/>
        <v>57.042171915147158</v>
      </c>
      <c r="S5942" s="35">
        <f t="shared" si="369"/>
        <v>0.98277114782227792</v>
      </c>
      <c r="T5942" s="33">
        <f t="shared" si="370"/>
        <v>1</v>
      </c>
      <c r="U5942" s="33">
        <f t="shared" si="371"/>
        <v>1</v>
      </c>
    </row>
    <row r="5943" spans="1:21" x14ac:dyDescent="0.2">
      <c r="A5943" s="4" t="s">
        <v>5956</v>
      </c>
      <c r="B5943" s="4">
        <v>1</v>
      </c>
      <c r="C5943" s="5">
        <v>41640</v>
      </c>
      <c r="D5943" s="5">
        <v>41640</v>
      </c>
      <c r="E5943" s="5">
        <v>41657</v>
      </c>
      <c r="F5943" s="4">
        <v>22</v>
      </c>
      <c r="G5943" s="4">
        <v>54.545454550000002</v>
      </c>
      <c r="H5943" s="4">
        <v>50</v>
      </c>
      <c r="I5943" s="4">
        <v>35.729999999999997</v>
      </c>
      <c r="J5943" s="4">
        <v>0.23529411764705899</v>
      </c>
      <c r="K5943" s="4">
        <v>1</v>
      </c>
      <c r="L5943" s="4">
        <v>1</v>
      </c>
      <c r="M5943" s="4">
        <v>0</v>
      </c>
      <c r="N5943" s="4">
        <v>0</v>
      </c>
      <c r="O5943" s="4" t="s">
        <v>16</v>
      </c>
      <c r="P5943" s="4" t="s">
        <v>18</v>
      </c>
      <c r="Q5943" s="34">
        <f>F5943*train.output!$C$12+'relay test.csv'!G5943*train.output!$C$13+'relay test.csv'!H5943*train.output!$C$14+'relay test.csv'!I5943*train.output!$C$15+'relay test.csv'!J5943*train.output!$C$16+'relay test.csv'!K5943*train.output!$C$17+'relay test.csv'!L5943*train.output!$C$18+'relay test.csv'!M5943*train.output!$C$19</f>
        <v>6.4981553699374572</v>
      </c>
      <c r="R5943" s="33">
        <f t="shared" si="368"/>
        <v>663.91582372214714</v>
      </c>
      <c r="S5943" s="35">
        <f t="shared" si="369"/>
        <v>0.99849605023023502</v>
      </c>
      <c r="T5943" s="33">
        <f t="shared" si="370"/>
        <v>1</v>
      </c>
      <c r="U5943" s="33">
        <f t="shared" si="371"/>
        <v>1</v>
      </c>
    </row>
    <row r="5944" spans="1:21" x14ac:dyDescent="0.2">
      <c r="A5944" s="4" t="s">
        <v>5957</v>
      </c>
      <c r="B5944" s="4">
        <v>1</v>
      </c>
      <c r="C5944" s="5">
        <v>41635</v>
      </c>
      <c r="D5944" s="5">
        <v>41640</v>
      </c>
      <c r="E5944" s="5">
        <v>41654</v>
      </c>
      <c r="F5944" s="4">
        <v>17</v>
      </c>
      <c r="G5944" s="4">
        <v>41.176470590000001</v>
      </c>
      <c r="H5944" s="4">
        <v>11.764705879999999</v>
      </c>
      <c r="I5944" s="4">
        <v>37.94</v>
      </c>
      <c r="J5944" s="4">
        <v>0.214285714285714</v>
      </c>
      <c r="K5944" s="4">
        <v>1</v>
      </c>
      <c r="L5944" s="4">
        <v>1</v>
      </c>
      <c r="M5944" s="4">
        <v>0</v>
      </c>
      <c r="N5944" s="4">
        <v>0</v>
      </c>
      <c r="O5944" s="4" t="s">
        <v>26</v>
      </c>
      <c r="P5944" s="4" t="s">
        <v>14</v>
      </c>
      <c r="Q5944" s="34">
        <f>F5944*train.output!$C$12+'relay test.csv'!G5944*train.output!$C$13+'relay test.csv'!H5944*train.output!$C$14+'relay test.csv'!I5944*train.output!$C$15+'relay test.csv'!J5944*train.output!$C$16+'relay test.csv'!K5944*train.output!$C$17+'relay test.csv'!L5944*train.output!$C$18+'relay test.csv'!M5944*train.output!$C$19</f>
        <v>4.8501776235575926</v>
      </c>
      <c r="R5944" s="33">
        <f t="shared" si="368"/>
        <v>127.76308156375373</v>
      </c>
      <c r="S5944" s="35">
        <f t="shared" si="369"/>
        <v>0.99223379878878659</v>
      </c>
      <c r="T5944" s="33">
        <f t="shared" si="370"/>
        <v>1</v>
      </c>
      <c r="U5944" s="33">
        <f t="shared" si="371"/>
        <v>1</v>
      </c>
    </row>
    <row r="5945" spans="1:21" x14ac:dyDescent="0.2">
      <c r="A5945" s="4" t="s">
        <v>5958</v>
      </c>
      <c r="B5945" s="4">
        <v>1</v>
      </c>
      <c r="C5945" s="5">
        <v>41640</v>
      </c>
      <c r="D5945" s="5">
        <v>41640</v>
      </c>
      <c r="E5945" s="5">
        <v>41640</v>
      </c>
      <c r="F5945" s="4">
        <v>14</v>
      </c>
      <c r="G5945" s="4">
        <v>42.857142860000003</v>
      </c>
      <c r="H5945" s="4">
        <v>7.1428571429999996</v>
      </c>
      <c r="I5945" s="4">
        <v>40.020000000000003</v>
      </c>
      <c r="J5945" s="4">
        <v>0</v>
      </c>
      <c r="K5945" s="4">
        <v>1</v>
      </c>
      <c r="L5945" s="4">
        <v>0</v>
      </c>
      <c r="M5945" s="4">
        <v>1</v>
      </c>
      <c r="N5945" s="4">
        <v>0</v>
      </c>
      <c r="O5945" s="4" t="s">
        <v>26</v>
      </c>
      <c r="P5945" s="4" t="s">
        <v>53</v>
      </c>
      <c r="Q5945" s="34">
        <f>F5945*train.output!$C$12+'relay test.csv'!G5945*train.output!$C$13+'relay test.csv'!H5945*train.output!$C$14+'relay test.csv'!I5945*train.output!$C$15+'relay test.csv'!J5945*train.output!$C$16+'relay test.csv'!K5945*train.output!$C$17+'relay test.csv'!L5945*train.output!$C$18+'relay test.csv'!M5945*train.output!$C$19</f>
        <v>4.3954682341063211</v>
      </c>
      <c r="R5945" s="33">
        <f t="shared" si="368"/>
        <v>81.082587508612818</v>
      </c>
      <c r="S5945" s="35">
        <f t="shared" si="369"/>
        <v>0.98781714818754862</v>
      </c>
      <c r="T5945" s="33">
        <f t="shared" si="370"/>
        <v>1</v>
      </c>
      <c r="U5945" s="33">
        <f t="shared" si="371"/>
        <v>1</v>
      </c>
    </row>
    <row r="5946" spans="1:21" x14ac:dyDescent="0.2">
      <c r="A5946" s="4" t="s">
        <v>5959</v>
      </c>
      <c r="B5946" s="4">
        <v>1</v>
      </c>
      <c r="C5946" s="5">
        <v>41640</v>
      </c>
      <c r="D5946" s="5">
        <v>41640</v>
      </c>
      <c r="E5946" s="5">
        <v>41654</v>
      </c>
      <c r="F5946" s="4">
        <v>19</v>
      </c>
      <c r="G5946" s="4">
        <v>68.421052630000005</v>
      </c>
      <c r="H5946" s="4">
        <v>21.05263158</v>
      </c>
      <c r="I5946" s="4">
        <v>69.55</v>
      </c>
      <c r="J5946" s="4">
        <v>0.35714285714285698</v>
      </c>
      <c r="K5946" s="4">
        <v>1</v>
      </c>
      <c r="L5946" s="4">
        <v>1</v>
      </c>
      <c r="M5946" s="4">
        <v>0</v>
      </c>
      <c r="N5946" s="4">
        <v>0</v>
      </c>
      <c r="O5946" s="4" t="s">
        <v>13</v>
      </c>
      <c r="P5946" s="4" t="s">
        <v>18</v>
      </c>
      <c r="Q5946" s="34">
        <f>F5946*train.output!$C$12+'relay test.csv'!G5946*train.output!$C$13+'relay test.csv'!H5946*train.output!$C$14+'relay test.csv'!I5946*train.output!$C$15+'relay test.csv'!J5946*train.output!$C$16+'relay test.csv'!K5946*train.output!$C$17+'relay test.csv'!L5946*train.output!$C$18+'relay test.csv'!M5946*train.output!$C$19</f>
        <v>5.3581199274168796</v>
      </c>
      <c r="R5946" s="33">
        <f t="shared" si="368"/>
        <v>212.32538383103696</v>
      </c>
      <c r="S5946" s="35">
        <f t="shared" si="369"/>
        <v>0.99531232532180958</v>
      </c>
      <c r="T5946" s="33">
        <f t="shared" si="370"/>
        <v>1</v>
      </c>
      <c r="U5946" s="33">
        <f t="shared" si="371"/>
        <v>1</v>
      </c>
    </row>
    <row r="5947" spans="1:21" x14ac:dyDescent="0.2">
      <c r="A5947" s="4" t="s">
        <v>5960</v>
      </c>
      <c r="B5947" s="4">
        <v>1</v>
      </c>
      <c r="C5947" s="5">
        <v>41640</v>
      </c>
      <c r="D5947" s="5">
        <v>41640</v>
      </c>
      <c r="E5947" s="5">
        <v>41654</v>
      </c>
      <c r="F5947" s="4">
        <v>17</v>
      </c>
      <c r="G5947" s="4">
        <v>17.647058820000002</v>
      </c>
      <c r="H5947" s="4">
        <v>5.8823529409999997</v>
      </c>
      <c r="I5947" s="4">
        <v>37.33</v>
      </c>
      <c r="J5947" s="4">
        <v>0.214285714285714</v>
      </c>
      <c r="K5947" s="4">
        <v>1</v>
      </c>
      <c r="L5947" s="4">
        <v>1</v>
      </c>
      <c r="M5947" s="4">
        <v>0</v>
      </c>
      <c r="N5947" s="4">
        <v>0</v>
      </c>
      <c r="O5947" s="4" t="s">
        <v>26</v>
      </c>
      <c r="P5947" s="4" t="s">
        <v>53</v>
      </c>
      <c r="Q5947" s="34">
        <f>F5947*train.output!$C$12+'relay test.csv'!G5947*train.output!$C$13+'relay test.csv'!H5947*train.output!$C$14+'relay test.csv'!I5947*train.output!$C$15+'relay test.csv'!J5947*train.output!$C$16+'relay test.csv'!K5947*train.output!$C$17+'relay test.csv'!L5947*train.output!$C$18+'relay test.csv'!M5947*train.output!$C$19</f>
        <v>4.6357169208179902</v>
      </c>
      <c r="R5947" s="33">
        <f t="shared" si="368"/>
        <v>103.10180733771342</v>
      </c>
      <c r="S5947" s="35">
        <f t="shared" si="369"/>
        <v>0.99039401884007705</v>
      </c>
      <c r="T5947" s="33">
        <f t="shared" si="370"/>
        <v>1</v>
      </c>
      <c r="U5947" s="33">
        <f t="shared" si="371"/>
        <v>1</v>
      </c>
    </row>
    <row r="5948" spans="1:21" x14ac:dyDescent="0.2">
      <c r="A5948" s="4" t="s">
        <v>5961</v>
      </c>
      <c r="B5948" s="4">
        <v>1</v>
      </c>
      <c r="C5948" s="5">
        <v>41640</v>
      </c>
      <c r="D5948" s="5">
        <v>41640</v>
      </c>
      <c r="E5948" s="5">
        <v>41658</v>
      </c>
      <c r="F5948" s="4">
        <v>12</v>
      </c>
      <c r="G5948" s="4">
        <v>83.333333330000002</v>
      </c>
      <c r="H5948" s="4">
        <v>16.666666670000001</v>
      </c>
      <c r="I5948" s="4">
        <v>38</v>
      </c>
      <c r="J5948" s="4">
        <v>0.11111111111111099</v>
      </c>
      <c r="K5948" s="4">
        <v>1</v>
      </c>
      <c r="L5948" s="4">
        <v>1</v>
      </c>
      <c r="M5948" s="4">
        <v>1</v>
      </c>
      <c r="N5948" s="4">
        <v>0</v>
      </c>
      <c r="O5948" s="4" t="s">
        <v>16</v>
      </c>
      <c r="P5948" s="4" t="s">
        <v>53</v>
      </c>
      <c r="Q5948" s="34">
        <f>F5948*train.output!$C$12+'relay test.csv'!G5948*train.output!$C$13+'relay test.csv'!H5948*train.output!$C$14+'relay test.csv'!I5948*train.output!$C$15+'relay test.csv'!J5948*train.output!$C$16+'relay test.csv'!K5948*train.output!$C$17+'relay test.csv'!L5948*train.output!$C$18+'relay test.csv'!M5948*train.output!$C$19</f>
        <v>5.0082816557567957</v>
      </c>
      <c r="R5948" s="33">
        <f t="shared" si="368"/>
        <v>149.64736939432402</v>
      </c>
      <c r="S5948" s="35">
        <f t="shared" si="369"/>
        <v>0.99336198166605572</v>
      </c>
      <c r="T5948" s="33">
        <f t="shared" si="370"/>
        <v>1</v>
      </c>
      <c r="U5948" s="33">
        <f t="shared" si="371"/>
        <v>1</v>
      </c>
    </row>
    <row r="5949" spans="1:21" x14ac:dyDescent="0.2">
      <c r="A5949" s="4" t="s">
        <v>5962</v>
      </c>
      <c r="B5949" s="4">
        <v>1</v>
      </c>
      <c r="C5949" s="5">
        <v>41640</v>
      </c>
      <c r="D5949" s="5">
        <v>41640</v>
      </c>
      <c r="E5949" s="5">
        <v>41640</v>
      </c>
      <c r="F5949" s="4">
        <v>9</v>
      </c>
      <c r="G5949" s="4">
        <v>88.888888890000004</v>
      </c>
      <c r="H5949" s="4">
        <v>22.222222219999999</v>
      </c>
      <c r="I5949" s="4">
        <v>40.020000000000003</v>
      </c>
      <c r="J5949" s="4">
        <v>0</v>
      </c>
      <c r="K5949" s="4">
        <v>1</v>
      </c>
      <c r="L5949" s="4">
        <v>0</v>
      </c>
      <c r="M5949" s="4">
        <v>1</v>
      </c>
      <c r="N5949" s="4">
        <v>0</v>
      </c>
      <c r="O5949" s="4" t="s">
        <v>20</v>
      </c>
      <c r="P5949" s="4" t="s">
        <v>53</v>
      </c>
      <c r="Q5949" s="34">
        <f>F5949*train.output!$C$12+'relay test.csv'!G5949*train.output!$C$13+'relay test.csv'!H5949*train.output!$C$14+'relay test.csv'!I5949*train.output!$C$15+'relay test.csv'!J5949*train.output!$C$16+'relay test.csv'!K5949*train.output!$C$17+'relay test.csv'!L5949*train.output!$C$18+'relay test.csv'!M5949*train.output!$C$19</f>
        <v>3.807882535059369</v>
      </c>
      <c r="R5949" s="33">
        <f t="shared" si="368"/>
        <v>45.054935543118162</v>
      </c>
      <c r="S5949" s="35">
        <f t="shared" si="369"/>
        <v>0.97828680057398476</v>
      </c>
      <c r="T5949" s="33">
        <f t="shared" si="370"/>
        <v>1</v>
      </c>
      <c r="U5949" s="33">
        <f t="shared" si="371"/>
        <v>1</v>
      </c>
    </row>
    <row r="5950" spans="1:21" x14ac:dyDescent="0.2">
      <c r="A5950" s="4" t="s">
        <v>5963</v>
      </c>
      <c r="B5950" s="4">
        <v>1</v>
      </c>
      <c r="C5950" s="5">
        <v>41619</v>
      </c>
      <c r="D5950" s="5">
        <v>41645</v>
      </c>
      <c r="E5950" s="5">
        <v>41653</v>
      </c>
      <c r="F5950" s="4">
        <v>19</v>
      </c>
      <c r="G5950" s="4">
        <v>100</v>
      </c>
      <c r="H5950" s="4">
        <v>47.368421050000002</v>
      </c>
      <c r="I5950" s="4">
        <v>74.819999999999993</v>
      </c>
      <c r="J5950" s="4">
        <v>0.25</v>
      </c>
      <c r="K5950" s="4">
        <v>1</v>
      </c>
      <c r="L5950" s="4">
        <v>0</v>
      </c>
      <c r="M5950" s="4">
        <v>0</v>
      </c>
      <c r="N5950" s="4">
        <v>0</v>
      </c>
      <c r="O5950" s="4" t="s">
        <v>20</v>
      </c>
      <c r="P5950" s="4" t="s">
        <v>18</v>
      </c>
      <c r="Q5950" s="34">
        <f>F5950*train.output!$C$12+'relay test.csv'!G5950*train.output!$C$13+'relay test.csv'!H5950*train.output!$C$14+'relay test.csv'!I5950*train.output!$C$15+'relay test.csv'!J5950*train.output!$C$16+'relay test.csv'!K5950*train.output!$C$17+'relay test.csv'!L5950*train.output!$C$18+'relay test.csv'!M5950*train.output!$C$19</f>
        <v>5.2113847641582725</v>
      </c>
      <c r="R5950" s="33">
        <f t="shared" si="368"/>
        <v>183.34777591215538</v>
      </c>
      <c r="S5950" s="35">
        <f t="shared" si="369"/>
        <v>0.99457547022169379</v>
      </c>
      <c r="T5950" s="33">
        <f t="shared" si="370"/>
        <v>1</v>
      </c>
      <c r="U5950" s="33">
        <f t="shared" si="371"/>
        <v>1</v>
      </c>
    </row>
    <row r="5951" spans="1:21" x14ac:dyDescent="0.2">
      <c r="A5951" s="4" t="s">
        <v>5964</v>
      </c>
      <c r="B5951" s="4">
        <v>1</v>
      </c>
      <c r="C5951" s="5">
        <v>41573</v>
      </c>
      <c r="D5951" s="5">
        <v>41653</v>
      </c>
      <c r="E5951" s="5">
        <v>41653</v>
      </c>
      <c r="F5951" s="4">
        <v>13</v>
      </c>
      <c r="G5951" s="4">
        <v>61.53846154</v>
      </c>
      <c r="H5951" s="4">
        <v>0</v>
      </c>
      <c r="I5951" s="4">
        <v>36</v>
      </c>
      <c r="J5951" s="4">
        <v>0</v>
      </c>
      <c r="K5951" s="4">
        <v>1</v>
      </c>
      <c r="L5951" s="4">
        <v>0</v>
      </c>
      <c r="M5951" s="4">
        <v>0</v>
      </c>
      <c r="N5951" s="4">
        <v>0</v>
      </c>
      <c r="O5951" s="4" t="s">
        <v>20</v>
      </c>
      <c r="P5951" s="4" t="s">
        <v>18</v>
      </c>
      <c r="Q5951" s="34">
        <f>F5951*train.output!$C$12+'relay test.csv'!G5951*train.output!$C$13+'relay test.csv'!H5951*train.output!$C$14+'relay test.csv'!I5951*train.output!$C$15+'relay test.csv'!J5951*train.output!$C$16+'relay test.csv'!K5951*train.output!$C$17+'relay test.csv'!L5951*train.output!$C$18+'relay test.csv'!M5951*train.output!$C$19</f>
        <v>3.3687543134649811</v>
      </c>
      <c r="R5951" s="33">
        <f t="shared" si="368"/>
        <v>29.042326879901168</v>
      </c>
      <c r="S5951" s="35">
        <f t="shared" si="369"/>
        <v>0.96671363027246016</v>
      </c>
      <c r="T5951" s="33">
        <f t="shared" si="370"/>
        <v>1</v>
      </c>
      <c r="U5951" s="33">
        <f t="shared" si="371"/>
        <v>1</v>
      </c>
    </row>
    <row r="5952" spans="1:21" x14ac:dyDescent="0.2">
      <c r="A5952" s="4" t="s">
        <v>5965</v>
      </c>
      <c r="B5952" s="4">
        <v>0</v>
      </c>
      <c r="C5952" s="5">
        <v>41640</v>
      </c>
      <c r="D5952" s="5">
        <v>41641</v>
      </c>
      <c r="E5952" s="5">
        <v>41641</v>
      </c>
      <c r="F5952" s="4">
        <v>13</v>
      </c>
      <c r="G5952" s="4">
        <v>30.76923077</v>
      </c>
      <c r="H5952" s="4">
        <v>0</v>
      </c>
      <c r="I5952" s="4">
        <v>73.89</v>
      </c>
      <c r="J5952" s="4">
        <v>0</v>
      </c>
      <c r="K5952" s="4">
        <v>1</v>
      </c>
      <c r="L5952" s="4">
        <v>1</v>
      </c>
      <c r="M5952" s="4">
        <v>1</v>
      </c>
      <c r="N5952" s="4">
        <v>0</v>
      </c>
      <c r="O5952" s="4" t="s">
        <v>16</v>
      </c>
      <c r="P5952" s="4" t="s">
        <v>53</v>
      </c>
      <c r="Q5952" s="34">
        <f>F5952*train.output!$C$12+'relay test.csv'!G5952*train.output!$C$13+'relay test.csv'!H5952*train.output!$C$14+'relay test.csv'!I5952*train.output!$C$15+'relay test.csv'!J5952*train.output!$C$16+'relay test.csv'!K5952*train.output!$C$17+'relay test.csv'!L5952*train.output!$C$18+'relay test.csv'!M5952*train.output!$C$19</f>
        <v>4.6317005278810877</v>
      </c>
      <c r="R5952" s="33">
        <f t="shared" si="368"/>
        <v>102.68854044360567</v>
      </c>
      <c r="S5952" s="35">
        <f t="shared" si="369"/>
        <v>0.99035573269985533</v>
      </c>
      <c r="T5952" s="33">
        <f t="shared" si="370"/>
        <v>1</v>
      </c>
      <c r="U5952" s="33">
        <f t="shared" si="371"/>
        <v>0</v>
      </c>
    </row>
    <row r="5953" spans="1:21" x14ac:dyDescent="0.2">
      <c r="A5953" s="4" t="s">
        <v>5966</v>
      </c>
      <c r="B5953" s="4">
        <v>1</v>
      </c>
      <c r="C5953" s="5">
        <v>41640</v>
      </c>
      <c r="D5953" s="5">
        <v>41640</v>
      </c>
      <c r="E5953" s="5">
        <v>41642</v>
      </c>
      <c r="F5953" s="4">
        <v>13</v>
      </c>
      <c r="G5953" s="4">
        <v>100</v>
      </c>
      <c r="H5953" s="4">
        <v>0</v>
      </c>
      <c r="I5953" s="4">
        <v>49.75</v>
      </c>
      <c r="J5953" s="4">
        <v>1</v>
      </c>
      <c r="K5953" s="4">
        <v>1</v>
      </c>
      <c r="L5953" s="4">
        <v>0</v>
      </c>
      <c r="M5953" s="4">
        <v>0</v>
      </c>
      <c r="N5953" s="4">
        <v>0</v>
      </c>
      <c r="O5953" s="4" t="s">
        <v>13</v>
      </c>
      <c r="P5953" s="4" t="s">
        <v>18</v>
      </c>
      <c r="Q5953" s="34">
        <f>F5953*train.output!$C$12+'relay test.csv'!G5953*train.output!$C$13+'relay test.csv'!H5953*train.output!$C$14+'relay test.csv'!I5953*train.output!$C$15+'relay test.csv'!J5953*train.output!$C$16+'relay test.csv'!K5953*train.output!$C$17+'relay test.csv'!L5953*train.output!$C$18+'relay test.csv'!M5953*train.output!$C$19</f>
        <v>2.9222488663098871</v>
      </c>
      <c r="R5953" s="33">
        <f t="shared" si="368"/>
        <v>18.583031256973722</v>
      </c>
      <c r="S5953" s="35">
        <f t="shared" si="369"/>
        <v>0.94893538253206389</v>
      </c>
      <c r="T5953" s="33">
        <f t="shared" si="370"/>
        <v>1</v>
      </c>
      <c r="U5953" s="33">
        <f t="shared" si="371"/>
        <v>1</v>
      </c>
    </row>
    <row r="5954" spans="1:21" x14ac:dyDescent="0.2">
      <c r="A5954" s="4" t="s">
        <v>5967</v>
      </c>
      <c r="B5954" s="4">
        <v>1</v>
      </c>
      <c r="C5954" s="5">
        <v>41626</v>
      </c>
      <c r="D5954" s="5">
        <v>41640</v>
      </c>
      <c r="E5954" s="5">
        <v>41647</v>
      </c>
      <c r="F5954" s="4">
        <v>14</v>
      </c>
      <c r="G5954" s="4">
        <v>50</v>
      </c>
      <c r="H5954" s="4">
        <v>28.571428569999998</v>
      </c>
      <c r="I5954" s="4">
        <v>36.76</v>
      </c>
      <c r="J5954" s="4">
        <v>0.28571428571428598</v>
      </c>
      <c r="K5954" s="4">
        <v>1</v>
      </c>
      <c r="L5954" s="4">
        <v>0</v>
      </c>
      <c r="M5954" s="4">
        <v>0</v>
      </c>
      <c r="N5954" s="4">
        <v>0</v>
      </c>
      <c r="O5954" s="4" t="s">
        <v>26</v>
      </c>
      <c r="P5954" s="4" t="s">
        <v>14</v>
      </c>
      <c r="Q5954" s="34">
        <f>F5954*train.output!$C$12+'relay test.csv'!G5954*train.output!$C$13+'relay test.csv'!H5954*train.output!$C$14+'relay test.csv'!I5954*train.output!$C$15+'relay test.csv'!J5954*train.output!$C$16+'relay test.csv'!K5954*train.output!$C$17+'relay test.csv'!L5954*train.output!$C$18+'relay test.csv'!M5954*train.output!$C$19</f>
        <v>3.7182343972991809</v>
      </c>
      <c r="R5954" s="33">
        <f t="shared" si="368"/>
        <v>41.191601862927683</v>
      </c>
      <c r="S5954" s="35">
        <f t="shared" si="369"/>
        <v>0.97629860076778296</v>
      </c>
      <c r="T5954" s="33">
        <f t="shared" si="370"/>
        <v>1</v>
      </c>
      <c r="U5954" s="33">
        <f t="shared" si="371"/>
        <v>1</v>
      </c>
    </row>
    <row r="5955" spans="1:21" x14ac:dyDescent="0.2">
      <c r="A5955" s="4" t="s">
        <v>5968</v>
      </c>
      <c r="B5955" s="4">
        <v>1</v>
      </c>
      <c r="C5955" s="5">
        <v>41640</v>
      </c>
      <c r="D5955" s="5">
        <v>41640</v>
      </c>
      <c r="E5955" s="5">
        <v>41640</v>
      </c>
      <c r="F5955" s="4">
        <v>14</v>
      </c>
      <c r="G5955" s="4">
        <v>14.28571429</v>
      </c>
      <c r="H5955" s="4">
        <v>0</v>
      </c>
      <c r="I5955" s="4">
        <v>31.31</v>
      </c>
      <c r="J5955" s="4">
        <v>0</v>
      </c>
      <c r="K5955" s="4">
        <v>1</v>
      </c>
      <c r="L5955" s="4">
        <v>0</v>
      </c>
      <c r="M5955" s="4">
        <v>0</v>
      </c>
      <c r="N5955" s="4">
        <v>0</v>
      </c>
      <c r="O5955" s="4" t="s">
        <v>26</v>
      </c>
      <c r="P5955" s="4" t="s">
        <v>53</v>
      </c>
      <c r="Q5955" s="34">
        <f>F5955*train.output!$C$12+'relay test.csv'!G5955*train.output!$C$13+'relay test.csv'!H5955*train.output!$C$14+'relay test.csv'!I5955*train.output!$C$15+'relay test.csv'!J5955*train.output!$C$16+'relay test.csv'!K5955*train.output!$C$17+'relay test.csv'!L5955*train.output!$C$18+'relay test.csv'!M5955*train.output!$C$19</f>
        <v>3.3215087177912372</v>
      </c>
      <c r="R5955" s="33">
        <f t="shared" si="368"/>
        <v>27.702113718005236</v>
      </c>
      <c r="S5955" s="35">
        <f t="shared" si="369"/>
        <v>0.96515936039328398</v>
      </c>
      <c r="T5955" s="33">
        <f t="shared" si="370"/>
        <v>1</v>
      </c>
      <c r="U5955" s="33">
        <f t="shared" si="371"/>
        <v>1</v>
      </c>
    </row>
    <row r="5956" spans="1:21" x14ac:dyDescent="0.2">
      <c r="A5956" s="4" t="s">
        <v>5969</v>
      </c>
      <c r="B5956" s="4">
        <v>1</v>
      </c>
      <c r="C5956" s="5">
        <v>41640</v>
      </c>
      <c r="D5956" s="5">
        <v>41640</v>
      </c>
      <c r="E5956" s="5">
        <v>41640</v>
      </c>
      <c r="F5956" s="4">
        <v>11</v>
      </c>
      <c r="G5956" s="4">
        <v>72.727272729999996</v>
      </c>
      <c r="H5956" s="4">
        <v>18.18181818</v>
      </c>
      <c r="I5956" s="4">
        <v>40.020000000000003</v>
      </c>
      <c r="J5956" s="4">
        <v>0</v>
      </c>
      <c r="K5956" s="4">
        <v>1</v>
      </c>
      <c r="L5956" s="4">
        <v>1</v>
      </c>
      <c r="M5956" s="4">
        <v>0</v>
      </c>
      <c r="N5956" s="4">
        <v>0</v>
      </c>
      <c r="O5956" s="4" t="s">
        <v>21</v>
      </c>
      <c r="P5956" s="4" t="s">
        <v>18</v>
      </c>
      <c r="Q5956" s="34">
        <f>F5956*train.output!$C$12+'relay test.csv'!G5956*train.output!$C$13+'relay test.csv'!H5956*train.output!$C$14+'relay test.csv'!I5956*train.output!$C$15+'relay test.csv'!J5956*train.output!$C$16+'relay test.csv'!K5956*train.output!$C$17+'relay test.csv'!L5956*train.output!$C$18+'relay test.csv'!M5956*train.output!$C$19</f>
        <v>3.9754473100674104</v>
      </c>
      <c r="R5956" s="33">
        <f t="shared" si="368"/>
        <v>53.27394154722208</v>
      </c>
      <c r="S5956" s="35">
        <f t="shared" si="369"/>
        <v>0.98157495159753727</v>
      </c>
      <c r="T5956" s="33">
        <f t="shared" si="370"/>
        <v>1</v>
      </c>
      <c r="U5956" s="33">
        <f t="shared" si="371"/>
        <v>1</v>
      </c>
    </row>
    <row r="5957" spans="1:21" x14ac:dyDescent="0.2">
      <c r="A5957" s="4" t="s">
        <v>5970</v>
      </c>
      <c r="B5957" s="4">
        <v>1</v>
      </c>
      <c r="C5957" s="5">
        <v>41640</v>
      </c>
      <c r="D5957" s="5">
        <v>41640</v>
      </c>
      <c r="E5957" s="5">
        <v>41640</v>
      </c>
      <c r="F5957" s="4">
        <v>13</v>
      </c>
      <c r="G5957" s="4">
        <v>84.61538462</v>
      </c>
      <c r="H5957" s="4">
        <v>30.76923077</v>
      </c>
      <c r="I5957" s="4">
        <v>40.020000000000003</v>
      </c>
      <c r="J5957" s="4">
        <v>0</v>
      </c>
      <c r="K5957" s="4">
        <v>1</v>
      </c>
      <c r="L5957" s="4">
        <v>0</v>
      </c>
      <c r="M5957" s="4">
        <v>0</v>
      </c>
      <c r="N5957" s="4">
        <v>0</v>
      </c>
      <c r="O5957" s="4" t="s">
        <v>13</v>
      </c>
      <c r="P5957" s="4" t="s">
        <v>18</v>
      </c>
      <c r="Q5957" s="34">
        <f>F5957*train.output!$C$12+'relay test.csv'!G5957*train.output!$C$13+'relay test.csv'!H5957*train.output!$C$14+'relay test.csv'!I5957*train.output!$C$15+'relay test.csv'!J5957*train.output!$C$16+'relay test.csv'!K5957*train.output!$C$17+'relay test.csv'!L5957*train.output!$C$18+'relay test.csv'!M5957*train.output!$C$19</f>
        <v>3.9042992263961027</v>
      </c>
      <c r="R5957" s="33">
        <f t="shared" si="368"/>
        <v>49.615298635067127</v>
      </c>
      <c r="S5957" s="35">
        <f t="shared" si="369"/>
        <v>0.98024312753323983</v>
      </c>
      <c r="T5957" s="33">
        <f t="shared" si="370"/>
        <v>1</v>
      </c>
      <c r="U5957" s="33">
        <f t="shared" si="371"/>
        <v>1</v>
      </c>
    </row>
    <row r="5958" spans="1:21" x14ac:dyDescent="0.2">
      <c r="A5958" s="4" t="s">
        <v>5971</v>
      </c>
      <c r="B5958" s="4">
        <v>1</v>
      </c>
      <c r="C5958" s="5">
        <v>41641</v>
      </c>
      <c r="D5958" s="5">
        <v>41641</v>
      </c>
      <c r="E5958" s="5">
        <v>41641</v>
      </c>
      <c r="F5958" s="4">
        <v>7</v>
      </c>
      <c r="G5958" s="4">
        <v>28.571428569999998</v>
      </c>
      <c r="H5958" s="4">
        <v>14.28571429</v>
      </c>
      <c r="I5958" s="4">
        <v>40.020000000000003</v>
      </c>
      <c r="J5958" s="4">
        <v>0</v>
      </c>
      <c r="K5958" s="4">
        <v>1</v>
      </c>
      <c r="L5958" s="4">
        <v>0</v>
      </c>
      <c r="M5958" s="4">
        <v>0</v>
      </c>
      <c r="N5958" s="4">
        <v>0</v>
      </c>
      <c r="O5958" s="4" t="s">
        <v>13</v>
      </c>
      <c r="P5958" s="4" t="s">
        <v>18</v>
      </c>
      <c r="Q5958" s="34">
        <f>F5958*train.output!$C$12+'relay test.csv'!G5958*train.output!$C$13+'relay test.csv'!H5958*train.output!$C$14+'relay test.csv'!I5958*train.output!$C$15+'relay test.csv'!J5958*train.output!$C$16+'relay test.csv'!K5958*train.output!$C$17+'relay test.csv'!L5958*train.output!$C$18+'relay test.csv'!M5958*train.output!$C$19</f>
        <v>2.0835964778316112</v>
      </c>
      <c r="R5958" s="33">
        <f t="shared" ref="R5958:R6021" si="372">EXP(Q5958)</f>
        <v>8.0333086389296184</v>
      </c>
      <c r="S5958" s="35">
        <f t="shared" ref="S5958:S6021" si="373">R5958/(1+R5958)</f>
        <v>0.8892985903647268</v>
      </c>
      <c r="T5958" s="33">
        <f t="shared" ref="T5958:T6021" si="374">1*(S5958&gt;0.5)+0*(S5958&lt;=0.5)</f>
        <v>1</v>
      </c>
      <c r="U5958" s="33">
        <f t="shared" ref="U5958:U6021" si="375">B5958</f>
        <v>1</v>
      </c>
    </row>
    <row r="5959" spans="1:21" x14ac:dyDescent="0.2">
      <c r="A5959" s="4" t="s">
        <v>5972</v>
      </c>
      <c r="B5959" s="4">
        <v>1</v>
      </c>
      <c r="C5959" s="5">
        <v>41641</v>
      </c>
      <c r="D5959" s="5">
        <v>41641</v>
      </c>
      <c r="E5959" s="5">
        <v>41641</v>
      </c>
      <c r="F5959" s="4">
        <v>8</v>
      </c>
      <c r="G5959" s="4">
        <v>87.5</v>
      </c>
      <c r="H5959" s="4">
        <v>25</v>
      </c>
      <c r="I5959" s="4">
        <v>58.94</v>
      </c>
      <c r="J5959" s="4">
        <v>0</v>
      </c>
      <c r="K5959" s="4">
        <v>1</v>
      </c>
      <c r="L5959" s="4">
        <v>0</v>
      </c>
      <c r="M5959" s="4">
        <v>1</v>
      </c>
      <c r="N5959" s="4">
        <v>0</v>
      </c>
      <c r="O5959" s="4" t="s">
        <v>16</v>
      </c>
      <c r="P5959" s="4" t="s">
        <v>53</v>
      </c>
      <c r="Q5959" s="34">
        <f>F5959*train.output!$C$12+'relay test.csv'!G5959*train.output!$C$13+'relay test.csv'!H5959*train.output!$C$14+'relay test.csv'!I5959*train.output!$C$15+'relay test.csv'!J5959*train.output!$C$16+'relay test.csv'!K5959*train.output!$C$17+'relay test.csv'!L5959*train.output!$C$18+'relay test.csv'!M5959*train.output!$C$19</f>
        <v>3.5588184538619303</v>
      </c>
      <c r="R5959" s="33">
        <f t="shared" si="372"/>
        <v>35.121674740466666</v>
      </c>
      <c r="S5959" s="35">
        <f t="shared" si="373"/>
        <v>0.97231579080469066</v>
      </c>
      <c r="T5959" s="33">
        <f t="shared" si="374"/>
        <v>1</v>
      </c>
      <c r="U5959" s="33">
        <f t="shared" si="375"/>
        <v>1</v>
      </c>
    </row>
    <row r="5960" spans="1:21" x14ac:dyDescent="0.2">
      <c r="A5960" s="4" t="s">
        <v>5973</v>
      </c>
      <c r="B5960" s="4">
        <v>1</v>
      </c>
      <c r="C5960" s="5">
        <v>41641</v>
      </c>
      <c r="D5960" s="5">
        <v>41642</v>
      </c>
      <c r="E5960" s="5">
        <v>41642</v>
      </c>
      <c r="F5960" s="4">
        <v>6</v>
      </c>
      <c r="G5960" s="4">
        <v>100</v>
      </c>
      <c r="H5960" s="4">
        <v>66.666666669999998</v>
      </c>
      <c r="I5960" s="4">
        <v>40.020000000000003</v>
      </c>
      <c r="J5960" s="4">
        <v>0</v>
      </c>
      <c r="K5960" s="4">
        <v>1</v>
      </c>
      <c r="L5960" s="4">
        <v>0</v>
      </c>
      <c r="M5960" s="4">
        <v>0</v>
      </c>
      <c r="N5960" s="4">
        <v>0</v>
      </c>
      <c r="O5960" s="4" t="s">
        <v>21</v>
      </c>
      <c r="P5960" s="4" t="s">
        <v>53</v>
      </c>
      <c r="Q5960" s="34">
        <f>F5960*train.output!$C$12+'relay test.csv'!G5960*train.output!$C$13+'relay test.csv'!H5960*train.output!$C$14+'relay test.csv'!I5960*train.output!$C$15+'relay test.csv'!J5960*train.output!$C$16+'relay test.csv'!K5960*train.output!$C$17+'relay test.csv'!L5960*train.output!$C$18+'relay test.csv'!M5960*train.output!$C$19</f>
        <v>2.9949586506015935</v>
      </c>
      <c r="R5960" s="33">
        <f t="shared" si="372"/>
        <v>19.984533524333713</v>
      </c>
      <c r="S5960" s="35">
        <f t="shared" si="373"/>
        <v>0.95234585515849579</v>
      </c>
      <c r="T5960" s="33">
        <f t="shared" si="374"/>
        <v>1</v>
      </c>
      <c r="U5960" s="33">
        <f t="shared" si="375"/>
        <v>1</v>
      </c>
    </row>
    <row r="5961" spans="1:21" x14ac:dyDescent="0.2">
      <c r="A5961" s="4" t="s">
        <v>5974</v>
      </c>
      <c r="B5961" s="4">
        <v>1</v>
      </c>
      <c r="C5961" s="5">
        <v>41641</v>
      </c>
      <c r="D5961" s="5">
        <v>41641</v>
      </c>
      <c r="E5961" s="5">
        <v>41641</v>
      </c>
      <c r="F5961" s="4">
        <v>12</v>
      </c>
      <c r="G5961" s="4">
        <v>58.333333330000002</v>
      </c>
      <c r="H5961" s="4">
        <v>0</v>
      </c>
      <c r="I5961" s="4">
        <v>40.020000000000003</v>
      </c>
      <c r="J5961" s="4">
        <v>0</v>
      </c>
      <c r="K5961" s="4">
        <v>1</v>
      </c>
      <c r="L5961" s="4">
        <v>0</v>
      </c>
      <c r="M5961" s="4">
        <v>0</v>
      </c>
      <c r="N5961" s="4">
        <v>0</v>
      </c>
      <c r="O5961" s="4" t="s">
        <v>13</v>
      </c>
      <c r="P5961" s="4" t="s">
        <v>18</v>
      </c>
      <c r="Q5961" s="34">
        <f>F5961*train.output!$C$12+'relay test.csv'!G5961*train.output!$C$13+'relay test.csv'!H5961*train.output!$C$14+'relay test.csv'!I5961*train.output!$C$15+'relay test.csv'!J5961*train.output!$C$16+'relay test.csv'!K5961*train.output!$C$17+'relay test.csv'!L5961*train.output!$C$18+'relay test.csv'!M5961*train.output!$C$19</f>
        <v>3.1240180998748883</v>
      </c>
      <c r="R5961" s="33">
        <f t="shared" si="372"/>
        <v>22.737558117821127</v>
      </c>
      <c r="S5961" s="35">
        <f t="shared" si="373"/>
        <v>0.95787266765029033</v>
      </c>
      <c r="T5961" s="33">
        <f t="shared" si="374"/>
        <v>1</v>
      </c>
      <c r="U5961" s="33">
        <f t="shared" si="375"/>
        <v>1</v>
      </c>
    </row>
    <row r="5962" spans="1:21" x14ac:dyDescent="0.2">
      <c r="A5962" s="4" t="s">
        <v>5975</v>
      </c>
      <c r="B5962" s="4">
        <v>1</v>
      </c>
      <c r="C5962" s="5">
        <v>41641</v>
      </c>
      <c r="D5962" s="5">
        <v>41641</v>
      </c>
      <c r="E5962" s="5">
        <v>41659</v>
      </c>
      <c r="F5962" s="4">
        <v>18</v>
      </c>
      <c r="G5962" s="4">
        <v>83.333333330000002</v>
      </c>
      <c r="H5962" s="4">
        <v>22.222222219999999</v>
      </c>
      <c r="I5962" s="4">
        <v>38.49</v>
      </c>
      <c r="J5962" s="4">
        <v>0.22222222222222199</v>
      </c>
      <c r="K5962" s="4">
        <v>1</v>
      </c>
      <c r="L5962" s="4">
        <v>0</v>
      </c>
      <c r="M5962" s="4">
        <v>0</v>
      </c>
      <c r="N5962" s="4">
        <v>0</v>
      </c>
      <c r="O5962" s="4" t="s">
        <v>21</v>
      </c>
      <c r="P5962" s="4" t="s">
        <v>53</v>
      </c>
      <c r="Q5962" s="34">
        <f>F5962*train.output!$C$12+'relay test.csv'!G5962*train.output!$C$13+'relay test.csv'!H5962*train.output!$C$14+'relay test.csv'!I5962*train.output!$C$15+'relay test.csv'!J5962*train.output!$C$16+'relay test.csv'!K5962*train.output!$C$17+'relay test.csv'!L5962*train.output!$C$18+'relay test.csv'!M5962*train.output!$C$19</f>
        <v>4.7080874173716367</v>
      </c>
      <c r="R5962" s="33">
        <f t="shared" si="372"/>
        <v>110.83996645725614</v>
      </c>
      <c r="S5962" s="35">
        <f t="shared" si="373"/>
        <v>0.99105865254008108</v>
      </c>
      <c r="T5962" s="33">
        <f t="shared" si="374"/>
        <v>1</v>
      </c>
      <c r="U5962" s="33">
        <f t="shared" si="375"/>
        <v>1</v>
      </c>
    </row>
    <row r="5963" spans="1:21" x14ac:dyDescent="0.2">
      <c r="A5963" s="4" t="s">
        <v>5976</v>
      </c>
      <c r="B5963" s="4">
        <v>1</v>
      </c>
      <c r="C5963" s="5">
        <v>41641</v>
      </c>
      <c r="D5963" s="5">
        <v>41641</v>
      </c>
      <c r="E5963" s="5">
        <v>41654</v>
      </c>
      <c r="F5963" s="4">
        <v>13</v>
      </c>
      <c r="G5963" s="4">
        <v>100</v>
      </c>
      <c r="H5963" s="4">
        <v>7.692307692</v>
      </c>
      <c r="I5963" s="4">
        <v>70.23</v>
      </c>
      <c r="J5963" s="4">
        <v>0.230769230769231</v>
      </c>
      <c r="K5963" s="4">
        <v>1</v>
      </c>
      <c r="L5963" s="4">
        <v>1</v>
      </c>
      <c r="M5963" s="4">
        <v>0</v>
      </c>
      <c r="N5963" s="4">
        <v>0</v>
      </c>
      <c r="O5963" s="4" t="s">
        <v>13</v>
      </c>
      <c r="P5963" s="4" t="s">
        <v>18</v>
      </c>
      <c r="Q5963" s="34">
        <f>F5963*train.output!$C$12+'relay test.csv'!G5963*train.output!$C$13+'relay test.csv'!H5963*train.output!$C$14+'relay test.csv'!I5963*train.output!$C$15+'relay test.csv'!J5963*train.output!$C$16+'relay test.csv'!K5963*train.output!$C$17+'relay test.csv'!L5963*train.output!$C$18+'relay test.csv'!M5963*train.output!$C$19</f>
        <v>4.1669600484219478</v>
      </c>
      <c r="R5963" s="33">
        <f t="shared" si="372"/>
        <v>64.519018991499962</v>
      </c>
      <c r="S5963" s="35">
        <f t="shared" si="373"/>
        <v>0.98473725621365404</v>
      </c>
      <c r="T5963" s="33">
        <f t="shared" si="374"/>
        <v>1</v>
      </c>
      <c r="U5963" s="33">
        <f t="shared" si="375"/>
        <v>1</v>
      </c>
    </row>
    <row r="5964" spans="1:21" x14ac:dyDescent="0.2">
      <c r="A5964" s="4" t="s">
        <v>5977</v>
      </c>
      <c r="B5964" s="4">
        <v>1</v>
      </c>
      <c r="C5964" s="5">
        <v>41641</v>
      </c>
      <c r="D5964" s="5">
        <v>41641</v>
      </c>
      <c r="E5964" s="5">
        <v>41641</v>
      </c>
      <c r="F5964" s="4">
        <v>12</v>
      </c>
      <c r="G5964" s="4">
        <v>25</v>
      </c>
      <c r="H5964" s="4">
        <v>8.3333333330000006</v>
      </c>
      <c r="I5964" s="4">
        <v>40</v>
      </c>
      <c r="J5964" s="4">
        <v>0</v>
      </c>
      <c r="K5964" s="4">
        <v>1</v>
      </c>
      <c r="L5964" s="4">
        <v>1</v>
      </c>
      <c r="M5964" s="4">
        <v>1</v>
      </c>
      <c r="N5964" s="4">
        <v>0</v>
      </c>
      <c r="O5964" s="4" t="s">
        <v>152</v>
      </c>
      <c r="P5964" s="4" t="s">
        <v>53</v>
      </c>
      <c r="Q5964" s="34">
        <f>F5964*train.output!$C$12+'relay test.csv'!G5964*train.output!$C$13+'relay test.csv'!H5964*train.output!$C$14+'relay test.csv'!I5964*train.output!$C$15+'relay test.csv'!J5964*train.output!$C$16+'relay test.csv'!K5964*train.output!$C$17+'relay test.csv'!L5964*train.output!$C$18+'relay test.csv'!M5964*train.output!$C$19</f>
        <v>4.6177257583271691</v>
      </c>
      <c r="R5964" s="33">
        <f t="shared" si="372"/>
        <v>101.26347244572806</v>
      </c>
      <c r="S5964" s="35">
        <f t="shared" si="373"/>
        <v>0.9902213373349833</v>
      </c>
      <c r="T5964" s="33">
        <f t="shared" si="374"/>
        <v>1</v>
      </c>
      <c r="U5964" s="33">
        <f t="shared" si="375"/>
        <v>1</v>
      </c>
    </row>
    <row r="5965" spans="1:21" x14ac:dyDescent="0.2">
      <c r="A5965" s="4" t="s">
        <v>5978</v>
      </c>
      <c r="B5965" s="4">
        <v>1</v>
      </c>
      <c r="C5965" s="5">
        <v>41641</v>
      </c>
      <c r="D5965" s="5">
        <v>41641</v>
      </c>
      <c r="E5965" s="5">
        <v>41651</v>
      </c>
      <c r="F5965" s="4">
        <v>13</v>
      </c>
      <c r="G5965" s="4">
        <v>69.230769230000007</v>
      </c>
      <c r="H5965" s="4">
        <v>38.46153846</v>
      </c>
      <c r="I5965" s="4">
        <v>47.48</v>
      </c>
      <c r="J5965" s="4">
        <v>0.2</v>
      </c>
      <c r="K5965" s="4">
        <v>1</v>
      </c>
      <c r="L5965" s="4">
        <v>0</v>
      </c>
      <c r="M5965" s="4">
        <v>0</v>
      </c>
      <c r="N5965" s="4">
        <v>0</v>
      </c>
      <c r="O5965" s="4" t="s">
        <v>16</v>
      </c>
      <c r="P5965" s="4" t="s">
        <v>14</v>
      </c>
      <c r="Q5965" s="34">
        <f>F5965*train.output!$C$12+'relay test.csv'!G5965*train.output!$C$13+'relay test.csv'!H5965*train.output!$C$14+'relay test.csv'!I5965*train.output!$C$15+'relay test.csv'!J5965*train.output!$C$16+'relay test.csv'!K5965*train.output!$C$17+'relay test.csv'!L5965*train.output!$C$18+'relay test.csv'!M5965*train.output!$C$19</f>
        <v>3.7675869257182275</v>
      </c>
      <c r="R5965" s="33">
        <f t="shared" si="372"/>
        <v>43.275511715011852</v>
      </c>
      <c r="S5965" s="35">
        <f t="shared" si="373"/>
        <v>0.97741415149673028</v>
      </c>
      <c r="T5965" s="33">
        <f t="shared" si="374"/>
        <v>1</v>
      </c>
      <c r="U5965" s="33">
        <f t="shared" si="375"/>
        <v>1</v>
      </c>
    </row>
    <row r="5966" spans="1:21" x14ac:dyDescent="0.2">
      <c r="A5966" s="4" t="s">
        <v>5979</v>
      </c>
      <c r="B5966" s="4">
        <v>1</v>
      </c>
      <c r="C5966" s="5">
        <v>41641</v>
      </c>
      <c r="D5966" s="5">
        <v>41643</v>
      </c>
      <c r="E5966" s="5">
        <v>41643</v>
      </c>
      <c r="F5966" s="4">
        <v>4</v>
      </c>
      <c r="G5966" s="4">
        <v>75</v>
      </c>
      <c r="H5966" s="4">
        <v>25</v>
      </c>
      <c r="I5966" s="4">
        <v>52.62</v>
      </c>
      <c r="J5966" s="4">
        <v>0</v>
      </c>
      <c r="K5966" s="4">
        <v>1</v>
      </c>
      <c r="L5966" s="4">
        <v>0</v>
      </c>
      <c r="M5966" s="4">
        <v>0</v>
      </c>
      <c r="N5966" s="4">
        <v>0</v>
      </c>
      <c r="O5966" s="4" t="s">
        <v>21</v>
      </c>
      <c r="P5966" s="4" t="s">
        <v>157</v>
      </c>
      <c r="Q5966" s="34">
        <f>F5966*train.output!$C$12+'relay test.csv'!G5966*train.output!$C$13+'relay test.csv'!H5966*train.output!$C$14+'relay test.csv'!I5966*train.output!$C$15+'relay test.csv'!J5966*train.output!$C$16+'relay test.csv'!K5966*train.output!$C$17+'relay test.csv'!L5966*train.output!$C$18+'relay test.csv'!M5966*train.output!$C$19</f>
        <v>1.8189439011623576</v>
      </c>
      <c r="R5966" s="33">
        <f t="shared" si="372"/>
        <v>6.165343798012179</v>
      </c>
      <c r="S5966" s="35">
        <f t="shared" si="373"/>
        <v>0.86043935529270466</v>
      </c>
      <c r="T5966" s="33">
        <f t="shared" si="374"/>
        <v>1</v>
      </c>
      <c r="U5966" s="33">
        <f t="shared" si="375"/>
        <v>1</v>
      </c>
    </row>
    <row r="5967" spans="1:21" x14ac:dyDescent="0.2">
      <c r="A5967" s="4" t="s">
        <v>5980</v>
      </c>
      <c r="B5967" s="4">
        <v>1</v>
      </c>
      <c r="C5967" s="5">
        <v>41641</v>
      </c>
      <c r="D5967" s="5">
        <v>41641</v>
      </c>
      <c r="E5967" s="5">
        <v>41641</v>
      </c>
      <c r="F5967" s="4">
        <v>11</v>
      </c>
      <c r="G5967" s="4">
        <v>27.272727270000001</v>
      </c>
      <c r="H5967" s="4">
        <v>9.0909090910000003</v>
      </c>
      <c r="I5967" s="4">
        <v>35</v>
      </c>
      <c r="J5967" s="4">
        <v>0</v>
      </c>
      <c r="K5967" s="4">
        <v>1</v>
      </c>
      <c r="L5967" s="4">
        <v>0</v>
      </c>
      <c r="M5967" s="4">
        <v>0</v>
      </c>
      <c r="N5967" s="4">
        <v>0</v>
      </c>
      <c r="O5967" s="4" t="s">
        <v>152</v>
      </c>
      <c r="P5967" s="4" t="s">
        <v>53</v>
      </c>
      <c r="Q5967" s="34">
        <f>F5967*train.output!$C$12+'relay test.csv'!G5967*train.output!$C$13+'relay test.csv'!H5967*train.output!$C$14+'relay test.csv'!I5967*train.output!$C$15+'relay test.csv'!J5967*train.output!$C$16+'relay test.csv'!K5967*train.output!$C$17+'relay test.csv'!L5967*train.output!$C$18+'relay test.csv'!M5967*train.output!$C$19</f>
        <v>2.8712123121293072</v>
      </c>
      <c r="R5967" s="33">
        <f t="shared" si="372"/>
        <v>17.658412736733787</v>
      </c>
      <c r="S5967" s="35">
        <f t="shared" si="373"/>
        <v>0.9464048730130592</v>
      </c>
      <c r="T5967" s="33">
        <f t="shared" si="374"/>
        <v>1</v>
      </c>
      <c r="U5967" s="33">
        <f t="shared" si="375"/>
        <v>1</v>
      </c>
    </row>
    <row r="5968" spans="1:21" x14ac:dyDescent="0.2">
      <c r="A5968" s="4" t="s">
        <v>5981</v>
      </c>
      <c r="B5968" s="4">
        <v>1</v>
      </c>
      <c r="C5968" s="5">
        <v>41641</v>
      </c>
      <c r="D5968" s="5">
        <v>41641</v>
      </c>
      <c r="E5968" s="5">
        <v>41641</v>
      </c>
      <c r="F5968" s="4">
        <v>11</v>
      </c>
      <c r="G5968" s="4">
        <v>45.454545449999998</v>
      </c>
      <c r="H5968" s="4">
        <v>18.18181818</v>
      </c>
      <c r="I5968" s="4">
        <v>29</v>
      </c>
      <c r="J5968" s="4">
        <v>0</v>
      </c>
      <c r="K5968" s="4">
        <v>1</v>
      </c>
      <c r="L5968" s="4">
        <v>0</v>
      </c>
      <c r="M5968" s="4">
        <v>0</v>
      </c>
      <c r="N5968" s="4">
        <v>0</v>
      </c>
      <c r="O5968" s="4" t="s">
        <v>152</v>
      </c>
      <c r="P5968" s="4" t="s">
        <v>53</v>
      </c>
      <c r="Q5968" s="34">
        <f>F5968*train.output!$C$12+'relay test.csv'!G5968*train.output!$C$13+'relay test.csv'!H5968*train.output!$C$14+'relay test.csv'!I5968*train.output!$C$15+'relay test.csv'!J5968*train.output!$C$16+'relay test.csv'!K5968*train.output!$C$17+'relay test.csv'!L5968*train.output!$C$18+'relay test.csv'!M5968*train.output!$C$19</f>
        <v>3.1210040455587027</v>
      </c>
      <c r="R5968" s="33">
        <f t="shared" si="372"/>
        <v>22.669129058890572</v>
      </c>
      <c r="S5968" s="35">
        <f t="shared" si="373"/>
        <v>0.95775087467257769</v>
      </c>
      <c r="T5968" s="33">
        <f t="shared" si="374"/>
        <v>1</v>
      </c>
      <c r="U5968" s="33">
        <f t="shared" si="375"/>
        <v>1</v>
      </c>
    </row>
    <row r="5969" spans="1:21" x14ac:dyDescent="0.2">
      <c r="A5969" s="4" t="s">
        <v>5982</v>
      </c>
      <c r="B5969" s="4">
        <v>1</v>
      </c>
      <c r="C5969" s="5">
        <v>41641</v>
      </c>
      <c r="D5969" s="5">
        <v>41641</v>
      </c>
      <c r="E5969" s="5">
        <v>41641</v>
      </c>
      <c r="F5969" s="4">
        <v>11</v>
      </c>
      <c r="G5969" s="4">
        <v>18.18181818</v>
      </c>
      <c r="H5969" s="4">
        <v>0</v>
      </c>
      <c r="I5969" s="4">
        <v>29</v>
      </c>
      <c r="J5969" s="4">
        <v>0</v>
      </c>
      <c r="K5969" s="4">
        <v>1</v>
      </c>
      <c r="L5969" s="4">
        <v>0</v>
      </c>
      <c r="M5969" s="4">
        <v>0</v>
      </c>
      <c r="N5969" s="4">
        <v>0</v>
      </c>
      <c r="O5969" s="4" t="s">
        <v>13</v>
      </c>
      <c r="P5969" s="4" t="s">
        <v>53</v>
      </c>
      <c r="Q5969" s="34">
        <f>F5969*train.output!$C$12+'relay test.csv'!G5969*train.output!$C$13+'relay test.csv'!H5969*train.output!$C$14+'relay test.csv'!I5969*train.output!$C$15+'relay test.csv'!J5969*train.output!$C$16+'relay test.csv'!K5969*train.output!$C$17+'relay test.csv'!L5969*train.output!$C$18+'relay test.csv'!M5969*train.output!$C$19</f>
        <v>2.7166472350497459</v>
      </c>
      <c r="R5969" s="33">
        <f t="shared" si="372"/>
        <v>15.129511418573514</v>
      </c>
      <c r="S5969" s="35">
        <f t="shared" si="373"/>
        <v>0.93800184183827939</v>
      </c>
      <c r="T5969" s="33">
        <f t="shared" si="374"/>
        <v>1</v>
      </c>
      <c r="U5969" s="33">
        <f t="shared" si="375"/>
        <v>1</v>
      </c>
    </row>
    <row r="5970" spans="1:21" x14ac:dyDescent="0.2">
      <c r="A5970" s="4" t="s">
        <v>5983</v>
      </c>
      <c r="B5970" s="4">
        <v>1</v>
      </c>
      <c r="C5970" s="5">
        <v>41641</v>
      </c>
      <c r="D5970" s="5">
        <v>41641</v>
      </c>
      <c r="E5970" s="5">
        <v>41641</v>
      </c>
      <c r="F5970" s="4">
        <v>11</v>
      </c>
      <c r="G5970" s="4">
        <v>63.636363639999999</v>
      </c>
      <c r="H5970" s="4">
        <v>0</v>
      </c>
      <c r="I5970" s="4">
        <v>50.99</v>
      </c>
      <c r="J5970" s="4">
        <v>0</v>
      </c>
      <c r="K5970" s="4">
        <v>1</v>
      </c>
      <c r="L5970" s="4">
        <v>0</v>
      </c>
      <c r="M5970" s="4">
        <v>0</v>
      </c>
      <c r="N5970" s="4">
        <v>0</v>
      </c>
      <c r="O5970" s="4" t="s">
        <v>13</v>
      </c>
      <c r="P5970" s="4" t="s">
        <v>53</v>
      </c>
      <c r="Q5970" s="34">
        <f>F5970*train.output!$C$12+'relay test.csv'!G5970*train.output!$C$13+'relay test.csv'!H5970*train.output!$C$14+'relay test.csv'!I5970*train.output!$C$15+'relay test.csv'!J5970*train.output!$C$16+'relay test.csv'!K5970*train.output!$C$17+'relay test.csv'!L5970*train.output!$C$18+'relay test.csv'!M5970*train.output!$C$19</f>
        <v>2.9044741343880855</v>
      </c>
      <c r="R5970" s="33">
        <f t="shared" si="372"/>
        <v>18.25564111372292</v>
      </c>
      <c r="S5970" s="35">
        <f t="shared" si="373"/>
        <v>0.94806716670226421</v>
      </c>
      <c r="T5970" s="33">
        <f t="shared" si="374"/>
        <v>1</v>
      </c>
      <c r="U5970" s="33">
        <f t="shared" si="375"/>
        <v>1</v>
      </c>
    </row>
    <row r="5971" spans="1:21" x14ac:dyDescent="0.2">
      <c r="A5971" s="4" t="s">
        <v>5984</v>
      </c>
      <c r="B5971" s="4">
        <v>1</v>
      </c>
      <c r="C5971" s="5">
        <v>41641</v>
      </c>
      <c r="D5971" s="5">
        <v>41641</v>
      </c>
      <c r="E5971" s="5">
        <v>41641</v>
      </c>
      <c r="F5971" s="4">
        <v>11</v>
      </c>
      <c r="G5971" s="4">
        <v>54.545454550000002</v>
      </c>
      <c r="H5971" s="4">
        <v>9.0909090910000003</v>
      </c>
      <c r="I5971" s="4">
        <v>40.020000000000003</v>
      </c>
      <c r="J5971" s="4">
        <v>0</v>
      </c>
      <c r="K5971" s="4">
        <v>1</v>
      </c>
      <c r="L5971" s="4">
        <v>0</v>
      </c>
      <c r="M5971" s="4">
        <v>0</v>
      </c>
      <c r="N5971" s="4">
        <v>0</v>
      </c>
      <c r="O5971" s="4" t="s">
        <v>13</v>
      </c>
      <c r="P5971" s="4" t="s">
        <v>18</v>
      </c>
      <c r="Q5971" s="34">
        <f>F5971*train.output!$C$12+'relay test.csv'!G5971*train.output!$C$13+'relay test.csv'!H5971*train.output!$C$14+'relay test.csv'!I5971*train.output!$C$15+'relay test.csv'!J5971*train.output!$C$16+'relay test.csv'!K5971*train.output!$C$17+'relay test.csv'!L5971*train.output!$C$18+'relay test.csv'!M5971*train.output!$C$19</f>
        <v>3.0126511810080605</v>
      </c>
      <c r="R5971" s="33">
        <f t="shared" si="372"/>
        <v>20.34125685531512</v>
      </c>
      <c r="S5971" s="35">
        <f t="shared" si="373"/>
        <v>0.95314240361851288</v>
      </c>
      <c r="T5971" s="33">
        <f t="shared" si="374"/>
        <v>1</v>
      </c>
      <c r="U5971" s="33">
        <f t="shared" si="375"/>
        <v>1</v>
      </c>
    </row>
    <row r="5972" spans="1:21" x14ac:dyDescent="0.2">
      <c r="A5972" s="4" t="s">
        <v>5985</v>
      </c>
      <c r="B5972" s="4">
        <v>1</v>
      </c>
      <c r="C5972" s="5">
        <v>41641</v>
      </c>
      <c r="D5972" s="5">
        <v>41641</v>
      </c>
      <c r="E5972" s="5">
        <v>41641</v>
      </c>
      <c r="F5972" s="4">
        <v>10</v>
      </c>
      <c r="G5972" s="4">
        <v>100</v>
      </c>
      <c r="H5972" s="4">
        <v>10</v>
      </c>
      <c r="I5972" s="4">
        <v>29</v>
      </c>
      <c r="J5972" s="4">
        <v>0</v>
      </c>
      <c r="K5972" s="4">
        <v>1</v>
      </c>
      <c r="L5972" s="4">
        <v>0</v>
      </c>
      <c r="M5972" s="4">
        <v>0</v>
      </c>
      <c r="N5972" s="4">
        <v>0</v>
      </c>
      <c r="O5972" s="4" t="s">
        <v>21</v>
      </c>
      <c r="P5972" s="4" t="s">
        <v>53</v>
      </c>
      <c r="Q5972" s="34">
        <f>F5972*train.output!$C$12+'relay test.csv'!G5972*train.output!$C$13+'relay test.csv'!H5972*train.output!$C$14+'relay test.csv'!I5972*train.output!$C$15+'relay test.csv'!J5972*train.output!$C$16+'relay test.csv'!K5972*train.output!$C$17+'relay test.csv'!L5972*train.output!$C$18+'relay test.csv'!M5972*train.output!$C$19</f>
        <v>3.1169125716084891</v>
      </c>
      <c r="R5972" s="33">
        <f t="shared" si="372"/>
        <v>22.576568391774572</v>
      </c>
      <c r="S5972" s="35">
        <f t="shared" si="373"/>
        <v>0.95758500629171794</v>
      </c>
      <c r="T5972" s="33">
        <f t="shared" si="374"/>
        <v>1</v>
      </c>
      <c r="U5972" s="33">
        <f t="shared" si="375"/>
        <v>1</v>
      </c>
    </row>
    <row r="5973" spans="1:21" x14ac:dyDescent="0.2">
      <c r="A5973" s="4" t="s">
        <v>5986</v>
      </c>
      <c r="B5973" s="4">
        <v>1</v>
      </c>
      <c r="C5973" s="5">
        <v>41641</v>
      </c>
      <c r="D5973" s="5">
        <v>41641</v>
      </c>
      <c r="E5973" s="5">
        <v>41641</v>
      </c>
      <c r="F5973" s="4">
        <v>9</v>
      </c>
      <c r="G5973" s="4">
        <v>88.888888890000004</v>
      </c>
      <c r="H5973" s="4">
        <v>22.222222219999999</v>
      </c>
      <c r="I5973" s="4">
        <v>29</v>
      </c>
      <c r="J5973" s="4">
        <v>0</v>
      </c>
      <c r="K5973" s="4">
        <v>1</v>
      </c>
      <c r="L5973" s="4">
        <v>0</v>
      </c>
      <c r="M5973" s="4">
        <v>0</v>
      </c>
      <c r="N5973" s="4">
        <v>0</v>
      </c>
      <c r="O5973" s="4" t="s">
        <v>21</v>
      </c>
      <c r="P5973" s="4" t="s">
        <v>53</v>
      </c>
      <c r="Q5973" s="34">
        <f>F5973*train.output!$C$12+'relay test.csv'!G5973*train.output!$C$13+'relay test.csv'!H5973*train.output!$C$14+'relay test.csv'!I5973*train.output!$C$15+'relay test.csv'!J5973*train.output!$C$16+'relay test.csv'!K5973*train.output!$C$17+'relay test.csv'!L5973*train.output!$C$18+'relay test.csv'!M5973*train.output!$C$19</f>
        <v>3.0050669970091297</v>
      </c>
      <c r="R5973" s="33">
        <f t="shared" si="372"/>
        <v>20.187568557396421</v>
      </c>
      <c r="S5973" s="35">
        <f t="shared" si="373"/>
        <v>0.95280251260114945</v>
      </c>
      <c r="T5973" s="33">
        <f t="shared" si="374"/>
        <v>1</v>
      </c>
      <c r="U5973" s="33">
        <f t="shared" si="375"/>
        <v>1</v>
      </c>
    </row>
    <row r="5974" spans="1:21" x14ac:dyDescent="0.2">
      <c r="A5974" s="4" t="s">
        <v>5987</v>
      </c>
      <c r="B5974" s="4">
        <v>1</v>
      </c>
      <c r="C5974" s="5">
        <v>41641</v>
      </c>
      <c r="D5974" s="5">
        <v>41641</v>
      </c>
      <c r="E5974" s="5">
        <v>41641</v>
      </c>
      <c r="F5974" s="4">
        <v>4</v>
      </c>
      <c r="G5974" s="4">
        <v>100</v>
      </c>
      <c r="H5974" s="4">
        <v>0</v>
      </c>
      <c r="I5974" s="4">
        <v>40.020000000000003</v>
      </c>
      <c r="J5974" s="4">
        <v>0</v>
      </c>
      <c r="K5974" s="4">
        <v>1</v>
      </c>
      <c r="L5974" s="4">
        <v>0</v>
      </c>
      <c r="M5974" s="4">
        <v>0</v>
      </c>
      <c r="N5974" s="4">
        <v>0</v>
      </c>
      <c r="O5974" s="4" t="s">
        <v>21</v>
      </c>
      <c r="P5974" s="4" t="s">
        <v>18</v>
      </c>
      <c r="Q5974" s="34">
        <f>F5974*train.output!$C$12+'relay test.csv'!G5974*train.output!$C$13+'relay test.csv'!H5974*train.output!$C$14+'relay test.csv'!I5974*train.output!$C$15+'relay test.csv'!J5974*train.output!$C$16+'relay test.csv'!K5974*train.output!$C$17+'relay test.csv'!L5974*train.output!$C$18+'relay test.csv'!M5974*train.output!$C$19</f>
        <v>1.6718429629439031</v>
      </c>
      <c r="R5974" s="33">
        <f t="shared" si="372"/>
        <v>5.3219669525497011</v>
      </c>
      <c r="S5974" s="35">
        <f t="shared" si="373"/>
        <v>0.84182138130337869</v>
      </c>
      <c r="T5974" s="33">
        <f t="shared" si="374"/>
        <v>1</v>
      </c>
      <c r="U5974" s="33">
        <f t="shared" si="375"/>
        <v>1</v>
      </c>
    </row>
    <row r="5975" spans="1:21" x14ac:dyDescent="0.2">
      <c r="A5975" s="4" t="s">
        <v>5988</v>
      </c>
      <c r="B5975" s="4">
        <v>1</v>
      </c>
      <c r="C5975" s="5">
        <v>41641</v>
      </c>
      <c r="D5975" s="5">
        <v>41641</v>
      </c>
      <c r="E5975" s="5">
        <v>41641</v>
      </c>
      <c r="F5975" s="4">
        <v>10</v>
      </c>
      <c r="G5975" s="4">
        <v>80</v>
      </c>
      <c r="H5975" s="4">
        <v>10</v>
      </c>
      <c r="I5975" s="4">
        <v>29</v>
      </c>
      <c r="J5975" s="4">
        <v>0</v>
      </c>
      <c r="K5975" s="4">
        <v>1</v>
      </c>
      <c r="L5975" s="4">
        <v>0</v>
      </c>
      <c r="M5975" s="4">
        <v>0</v>
      </c>
      <c r="N5975" s="4">
        <v>0</v>
      </c>
      <c r="O5975" s="4" t="s">
        <v>26</v>
      </c>
      <c r="P5975" s="4" t="s">
        <v>53</v>
      </c>
      <c r="Q5975" s="34">
        <f>F5975*train.output!$C$12+'relay test.csv'!G5975*train.output!$C$13+'relay test.csv'!H5975*train.output!$C$14+'relay test.csv'!I5975*train.output!$C$15+'relay test.csv'!J5975*train.output!$C$16+'relay test.csv'!K5975*train.output!$C$17+'relay test.csv'!L5975*train.output!$C$18+'relay test.csv'!M5975*train.output!$C$19</f>
        <v>3.0002458400052912</v>
      </c>
      <c r="R5975" s="33">
        <f t="shared" si="372"/>
        <v>20.090475358698775</v>
      </c>
      <c r="S5975" s="35">
        <f t="shared" si="373"/>
        <v>0.95258523181709365</v>
      </c>
      <c r="T5975" s="33">
        <f t="shared" si="374"/>
        <v>1</v>
      </c>
      <c r="U5975" s="33">
        <f t="shared" si="375"/>
        <v>1</v>
      </c>
    </row>
    <row r="5976" spans="1:21" x14ac:dyDescent="0.2">
      <c r="A5976" s="4" t="s">
        <v>5989</v>
      </c>
      <c r="B5976" s="4">
        <v>1</v>
      </c>
      <c r="C5976" s="5">
        <v>41641</v>
      </c>
      <c r="D5976" s="5">
        <v>41641</v>
      </c>
      <c r="E5976" s="5">
        <v>41641</v>
      </c>
      <c r="F5976" s="4">
        <v>9</v>
      </c>
      <c r="G5976" s="4">
        <v>100</v>
      </c>
      <c r="H5976" s="4">
        <v>22.222222219999999</v>
      </c>
      <c r="I5976" s="4">
        <v>31</v>
      </c>
      <c r="J5976" s="4">
        <v>0</v>
      </c>
      <c r="K5976" s="4">
        <v>1</v>
      </c>
      <c r="L5976" s="4">
        <v>0</v>
      </c>
      <c r="M5976" s="4">
        <v>0</v>
      </c>
      <c r="N5976" s="4">
        <v>0</v>
      </c>
      <c r="O5976" s="4" t="s">
        <v>26</v>
      </c>
      <c r="P5976" s="4" t="s">
        <v>53</v>
      </c>
      <c r="Q5976" s="34">
        <f>F5976*train.output!$C$12+'relay test.csv'!G5976*train.output!$C$13+'relay test.csv'!H5976*train.output!$C$14+'relay test.csv'!I5976*train.output!$C$15+'relay test.csv'!J5976*train.output!$C$16+'relay test.csv'!K5976*train.output!$C$17+'relay test.csv'!L5976*train.output!$C$18+'relay test.csv'!M5976*train.output!$C$19</f>
        <v>3.0628491272541125</v>
      </c>
      <c r="R5976" s="33">
        <f t="shared" si="372"/>
        <v>21.388408732170671</v>
      </c>
      <c r="S5976" s="35">
        <f t="shared" si="373"/>
        <v>0.95533402967746139</v>
      </c>
      <c r="T5976" s="33">
        <f t="shared" si="374"/>
        <v>1</v>
      </c>
      <c r="U5976" s="33">
        <f t="shared" si="375"/>
        <v>1</v>
      </c>
    </row>
    <row r="5977" spans="1:21" x14ac:dyDescent="0.2">
      <c r="A5977" s="4" t="s">
        <v>5990</v>
      </c>
      <c r="B5977" s="4">
        <v>1</v>
      </c>
      <c r="C5977" s="5">
        <v>41641</v>
      </c>
      <c r="D5977" s="5">
        <v>41641</v>
      </c>
      <c r="E5977" s="5">
        <v>41641</v>
      </c>
      <c r="F5977" s="4">
        <v>17</v>
      </c>
      <c r="G5977" s="4">
        <v>35.294117649999997</v>
      </c>
      <c r="H5977" s="4">
        <v>17.647058820000002</v>
      </c>
      <c r="I5977" s="4">
        <v>41.35</v>
      </c>
      <c r="J5977" s="4">
        <v>0</v>
      </c>
      <c r="K5977" s="4">
        <v>1</v>
      </c>
      <c r="L5977" s="4">
        <v>0</v>
      </c>
      <c r="M5977" s="4">
        <v>0</v>
      </c>
      <c r="N5977" s="4">
        <v>0</v>
      </c>
      <c r="O5977" s="4" t="s">
        <v>21</v>
      </c>
      <c r="P5977" s="4" t="s">
        <v>18</v>
      </c>
      <c r="Q5977" s="34">
        <f>F5977*train.output!$C$12+'relay test.csv'!G5977*train.output!$C$13+'relay test.csv'!H5977*train.output!$C$14+'relay test.csv'!I5977*train.output!$C$15+'relay test.csv'!J5977*train.output!$C$16+'relay test.csv'!K5977*train.output!$C$17+'relay test.csv'!L5977*train.output!$C$18+'relay test.csv'!M5977*train.output!$C$19</f>
        <v>4.2825172208958886</v>
      </c>
      <c r="R5977" s="33">
        <f t="shared" si="372"/>
        <v>72.422514216801076</v>
      </c>
      <c r="S5977" s="35">
        <f t="shared" si="373"/>
        <v>0.98638019944335853</v>
      </c>
      <c r="T5977" s="33">
        <f t="shared" si="374"/>
        <v>1</v>
      </c>
      <c r="U5977" s="33">
        <f t="shared" si="375"/>
        <v>1</v>
      </c>
    </row>
    <row r="5978" spans="1:21" x14ac:dyDescent="0.2">
      <c r="A5978" s="4" t="s">
        <v>5991</v>
      </c>
      <c r="B5978" s="4">
        <v>1</v>
      </c>
      <c r="C5978" s="5">
        <v>41641</v>
      </c>
      <c r="D5978" s="5">
        <v>41641</v>
      </c>
      <c r="E5978" s="5">
        <v>41641</v>
      </c>
      <c r="F5978" s="4">
        <v>11</v>
      </c>
      <c r="G5978" s="4">
        <v>90.909090910000003</v>
      </c>
      <c r="H5978" s="4">
        <v>9.0909090910000003</v>
      </c>
      <c r="I5978" s="4">
        <v>105.8</v>
      </c>
      <c r="J5978" s="4">
        <v>0</v>
      </c>
      <c r="K5978" s="4">
        <v>1</v>
      </c>
      <c r="L5978" s="4">
        <v>1</v>
      </c>
      <c r="M5978" s="4">
        <v>1</v>
      </c>
      <c r="N5978" s="4">
        <v>0</v>
      </c>
      <c r="O5978" s="4" t="s">
        <v>13</v>
      </c>
      <c r="P5978" s="4" t="s">
        <v>53</v>
      </c>
      <c r="Q5978" s="34">
        <f>F5978*train.output!$C$12+'relay test.csv'!G5978*train.output!$C$13+'relay test.csv'!H5978*train.output!$C$14+'relay test.csv'!I5978*train.output!$C$15+'relay test.csv'!J5978*train.output!$C$16+'relay test.csv'!K5978*train.output!$C$17+'relay test.csv'!L5978*train.output!$C$18+'relay test.csv'!M5978*train.output!$C$19</f>
        <v>4.5691347156709465</v>
      </c>
      <c r="R5978" s="33">
        <f t="shared" si="372"/>
        <v>96.460607799280325</v>
      </c>
      <c r="S5978" s="35">
        <f t="shared" si="373"/>
        <v>0.98973944424746974</v>
      </c>
      <c r="T5978" s="33">
        <f t="shared" si="374"/>
        <v>1</v>
      </c>
      <c r="U5978" s="33">
        <f t="shared" si="375"/>
        <v>1</v>
      </c>
    </row>
    <row r="5979" spans="1:21" x14ac:dyDescent="0.2">
      <c r="A5979" s="4" t="s">
        <v>5992</v>
      </c>
      <c r="B5979" s="4">
        <v>1</v>
      </c>
      <c r="C5979" s="5">
        <v>41640</v>
      </c>
      <c r="D5979" s="5">
        <v>41645</v>
      </c>
      <c r="E5979" s="5">
        <v>41645</v>
      </c>
      <c r="F5979" s="4">
        <v>9</v>
      </c>
      <c r="G5979" s="4">
        <v>77.777777779999994</v>
      </c>
      <c r="H5979" s="4">
        <v>22.222222219999999</v>
      </c>
      <c r="I5979" s="4">
        <v>59.98</v>
      </c>
      <c r="J5979" s="4">
        <v>0</v>
      </c>
      <c r="K5979" s="4">
        <v>1</v>
      </c>
      <c r="L5979" s="4">
        <v>0</v>
      </c>
      <c r="M5979" s="4">
        <v>0</v>
      </c>
      <c r="N5979" s="4">
        <v>0</v>
      </c>
      <c r="O5979" s="4" t="s">
        <v>21</v>
      </c>
      <c r="P5979" s="4" t="s">
        <v>14</v>
      </c>
      <c r="Q5979" s="34">
        <f>F5979*train.output!$C$12+'relay test.csv'!G5979*train.output!$C$13+'relay test.csv'!H5979*train.output!$C$14+'relay test.csv'!I5979*train.output!$C$15+'relay test.csv'!J5979*train.output!$C$16+'relay test.csv'!K5979*train.output!$C$17+'relay test.csv'!L5979*train.output!$C$18+'relay test.csv'!M5979*train.output!$C$19</f>
        <v>2.8313153034237173</v>
      </c>
      <c r="R5979" s="33">
        <f t="shared" si="372"/>
        <v>16.967763911628001</v>
      </c>
      <c r="S5979" s="35">
        <f t="shared" si="373"/>
        <v>0.94434477184148435</v>
      </c>
      <c r="T5979" s="33">
        <f t="shared" si="374"/>
        <v>1</v>
      </c>
      <c r="U5979" s="33">
        <f t="shared" si="375"/>
        <v>1</v>
      </c>
    </row>
    <row r="5980" spans="1:21" x14ac:dyDescent="0.2">
      <c r="A5980" s="4" t="s">
        <v>5993</v>
      </c>
      <c r="B5980" s="4">
        <v>1</v>
      </c>
      <c r="C5980" s="5">
        <v>41641</v>
      </c>
      <c r="D5980" s="5">
        <v>41641</v>
      </c>
      <c r="E5980" s="5">
        <v>41649</v>
      </c>
      <c r="F5980" s="4">
        <v>13</v>
      </c>
      <c r="G5980" s="4">
        <v>46.15384615</v>
      </c>
      <c r="H5980" s="4">
        <v>23.07692308</v>
      </c>
      <c r="I5980" s="4">
        <v>41.16</v>
      </c>
      <c r="J5980" s="4">
        <v>0.25</v>
      </c>
      <c r="K5980" s="4">
        <v>1</v>
      </c>
      <c r="L5980" s="4">
        <v>0</v>
      </c>
      <c r="M5980" s="4">
        <v>0</v>
      </c>
      <c r="N5980" s="4">
        <v>0</v>
      </c>
      <c r="O5980" s="4" t="s">
        <v>152</v>
      </c>
      <c r="P5980" s="4" t="s">
        <v>53</v>
      </c>
      <c r="Q5980" s="34">
        <f>F5980*train.output!$C$12+'relay test.csv'!G5980*train.output!$C$13+'relay test.csv'!H5980*train.output!$C$14+'relay test.csv'!I5980*train.output!$C$15+'relay test.csv'!J5980*train.output!$C$16+'relay test.csv'!K5980*train.output!$C$17+'relay test.csv'!L5980*train.output!$C$18+'relay test.csv'!M5980*train.output!$C$19</f>
        <v>3.4165365229181184</v>
      </c>
      <c r="R5980" s="33">
        <f t="shared" si="372"/>
        <v>30.463721691585629</v>
      </c>
      <c r="S5980" s="35">
        <f t="shared" si="373"/>
        <v>0.96821736443634288</v>
      </c>
      <c r="T5980" s="33">
        <f t="shared" si="374"/>
        <v>1</v>
      </c>
      <c r="U5980" s="33">
        <f t="shared" si="375"/>
        <v>1</v>
      </c>
    </row>
    <row r="5981" spans="1:21" x14ac:dyDescent="0.2">
      <c r="A5981" s="4" t="s">
        <v>5994</v>
      </c>
      <c r="B5981" s="4">
        <v>1</v>
      </c>
      <c r="C5981" s="5">
        <v>41616</v>
      </c>
      <c r="D5981" s="5">
        <v>41641</v>
      </c>
      <c r="E5981" s="5">
        <v>41641</v>
      </c>
      <c r="F5981" s="4">
        <v>11</v>
      </c>
      <c r="G5981" s="4">
        <v>45.454545449999998</v>
      </c>
      <c r="H5981" s="4">
        <v>0</v>
      </c>
      <c r="I5981" s="4">
        <v>40.020000000000003</v>
      </c>
      <c r="J5981" s="4">
        <v>0</v>
      </c>
      <c r="K5981" s="4">
        <v>1</v>
      </c>
      <c r="L5981" s="4">
        <v>1</v>
      </c>
      <c r="M5981" s="4">
        <v>0</v>
      </c>
      <c r="N5981" s="4">
        <v>0</v>
      </c>
      <c r="O5981" s="4" t="s">
        <v>21</v>
      </c>
      <c r="P5981" s="4" t="s">
        <v>18</v>
      </c>
      <c r="Q5981" s="34">
        <f>F5981*train.output!$C$12+'relay test.csv'!G5981*train.output!$C$13+'relay test.csv'!H5981*train.output!$C$14+'relay test.csv'!I5981*train.output!$C$15+'relay test.csv'!J5981*train.output!$C$16+'relay test.csv'!K5981*train.output!$C$17+'relay test.csv'!L5981*train.output!$C$18+'relay test.csv'!M5981*train.output!$C$19</f>
        <v>3.5710904995001203</v>
      </c>
      <c r="R5981" s="33">
        <f t="shared" si="372"/>
        <v>35.555345104358558</v>
      </c>
      <c r="S5981" s="35">
        <f t="shared" si="373"/>
        <v>0.97264421941182089</v>
      </c>
      <c r="T5981" s="33">
        <f t="shared" si="374"/>
        <v>1</v>
      </c>
      <c r="U5981" s="33">
        <f t="shared" si="375"/>
        <v>1</v>
      </c>
    </row>
    <row r="5982" spans="1:21" x14ac:dyDescent="0.2">
      <c r="A5982" s="4" t="s">
        <v>5995</v>
      </c>
      <c r="B5982" s="4">
        <v>1</v>
      </c>
      <c r="C5982" s="5">
        <v>41631</v>
      </c>
      <c r="D5982" s="5">
        <v>41658</v>
      </c>
      <c r="E5982" s="5">
        <v>41658</v>
      </c>
      <c r="F5982" s="4">
        <v>6</v>
      </c>
      <c r="G5982" s="4">
        <v>16.666666670000001</v>
      </c>
      <c r="H5982" s="4">
        <v>16.666666670000001</v>
      </c>
      <c r="I5982" s="4">
        <v>107.92</v>
      </c>
      <c r="J5982" s="4">
        <v>0</v>
      </c>
      <c r="K5982" s="4">
        <v>1</v>
      </c>
      <c r="L5982" s="4">
        <v>0</v>
      </c>
      <c r="M5982" s="4">
        <v>0</v>
      </c>
      <c r="N5982" s="4">
        <v>0</v>
      </c>
      <c r="O5982" s="4" t="s">
        <v>21</v>
      </c>
      <c r="P5982" s="4" t="s">
        <v>18</v>
      </c>
      <c r="Q5982" s="34">
        <f>F5982*train.output!$C$12+'relay test.csv'!G5982*train.output!$C$13+'relay test.csv'!H5982*train.output!$C$14+'relay test.csv'!I5982*train.output!$C$15+'relay test.csv'!J5982*train.output!$C$16+'relay test.csv'!K5982*train.output!$C$17+'relay test.csv'!L5982*train.output!$C$18+'relay test.csv'!M5982*train.output!$C$19</f>
        <v>1.5956054177413241</v>
      </c>
      <c r="R5982" s="33">
        <f t="shared" si="372"/>
        <v>4.9313136733485745</v>
      </c>
      <c r="S5982" s="35">
        <f t="shared" si="373"/>
        <v>0.8314032851620472</v>
      </c>
      <c r="T5982" s="33">
        <f t="shared" si="374"/>
        <v>1</v>
      </c>
      <c r="U5982" s="33">
        <f t="shared" si="375"/>
        <v>1</v>
      </c>
    </row>
    <row r="5983" spans="1:21" x14ac:dyDescent="0.2">
      <c r="A5983" s="4" t="s">
        <v>5996</v>
      </c>
      <c r="B5983" s="4">
        <v>1</v>
      </c>
      <c r="C5983" s="5">
        <v>41641</v>
      </c>
      <c r="D5983" s="5">
        <v>41641</v>
      </c>
      <c r="E5983" s="5">
        <v>41641</v>
      </c>
      <c r="F5983" s="4">
        <v>10</v>
      </c>
      <c r="G5983" s="4">
        <v>30</v>
      </c>
      <c r="H5983" s="4">
        <v>10</v>
      </c>
      <c r="I5983" s="4">
        <v>41.82</v>
      </c>
      <c r="J5983" s="4">
        <v>0</v>
      </c>
      <c r="K5983" s="4">
        <v>1</v>
      </c>
      <c r="L5983" s="4">
        <v>1</v>
      </c>
      <c r="M5983" s="4">
        <v>0</v>
      </c>
      <c r="N5983" s="4">
        <v>0</v>
      </c>
      <c r="O5983" s="4" t="s">
        <v>21</v>
      </c>
      <c r="P5983" s="4" t="s">
        <v>18</v>
      </c>
      <c r="Q5983" s="34">
        <f>F5983*train.output!$C$12+'relay test.csv'!G5983*train.output!$C$13+'relay test.csv'!H5983*train.output!$C$14+'relay test.csv'!I5983*train.output!$C$15+'relay test.csv'!J5983*train.output!$C$16+'relay test.csv'!K5983*train.output!$C$17+'relay test.csv'!L5983*train.output!$C$18+'relay test.csv'!M5983*train.output!$C$19</f>
        <v>3.3976018292475758</v>
      </c>
      <c r="R5983" s="33">
        <f t="shared" si="372"/>
        <v>29.892327115312412</v>
      </c>
      <c r="S5983" s="35">
        <f t="shared" si="373"/>
        <v>0.96762950242410417</v>
      </c>
      <c r="T5983" s="33">
        <f t="shared" si="374"/>
        <v>1</v>
      </c>
      <c r="U5983" s="33">
        <f t="shared" si="375"/>
        <v>1</v>
      </c>
    </row>
    <row r="5984" spans="1:21" x14ac:dyDescent="0.2">
      <c r="A5984" s="4" t="s">
        <v>5997</v>
      </c>
      <c r="B5984" s="4">
        <v>1</v>
      </c>
      <c r="C5984" s="5">
        <v>41642</v>
      </c>
      <c r="D5984" s="5">
        <v>41642</v>
      </c>
      <c r="E5984" s="5">
        <v>41642</v>
      </c>
      <c r="F5984" s="4">
        <v>15</v>
      </c>
      <c r="G5984" s="4">
        <v>46.666666669999998</v>
      </c>
      <c r="H5984" s="4">
        <v>13.33333333</v>
      </c>
      <c r="I5984" s="4">
        <v>40.020000000000003</v>
      </c>
      <c r="J5984" s="4">
        <v>0</v>
      </c>
      <c r="K5984" s="4">
        <v>1</v>
      </c>
      <c r="L5984" s="4">
        <v>1</v>
      </c>
      <c r="M5984" s="4">
        <v>0</v>
      </c>
      <c r="N5984" s="4">
        <v>0</v>
      </c>
      <c r="O5984" s="4" t="s">
        <v>21</v>
      </c>
      <c r="P5984" s="4" t="s">
        <v>18</v>
      </c>
      <c r="Q5984" s="34">
        <f>F5984*train.output!$C$12+'relay test.csv'!G5984*train.output!$C$13+'relay test.csv'!H5984*train.output!$C$14+'relay test.csv'!I5984*train.output!$C$15+'relay test.csv'!J5984*train.output!$C$16+'relay test.csv'!K5984*train.output!$C$17+'relay test.csv'!L5984*train.output!$C$18+'relay test.csv'!M5984*train.output!$C$19</f>
        <v>4.6056382205356048</v>
      </c>
      <c r="R5984" s="33">
        <f t="shared" si="372"/>
        <v>100.04681440927719</v>
      </c>
      <c r="S5984" s="35">
        <f t="shared" si="373"/>
        <v>0.99010359697288797</v>
      </c>
      <c r="T5984" s="33">
        <f t="shared" si="374"/>
        <v>1</v>
      </c>
      <c r="U5984" s="33">
        <f t="shared" si="375"/>
        <v>1</v>
      </c>
    </row>
    <row r="5985" spans="1:21" x14ac:dyDescent="0.2">
      <c r="A5985" s="4" t="s">
        <v>5998</v>
      </c>
      <c r="B5985" s="4">
        <v>1</v>
      </c>
      <c r="C5985" s="5">
        <v>41642</v>
      </c>
      <c r="D5985" s="5">
        <v>41642</v>
      </c>
      <c r="E5985" s="5">
        <v>41642</v>
      </c>
      <c r="F5985" s="4">
        <v>10</v>
      </c>
      <c r="G5985" s="4">
        <v>80</v>
      </c>
      <c r="H5985" s="4">
        <v>20</v>
      </c>
      <c r="I5985" s="4">
        <v>29</v>
      </c>
      <c r="J5985" s="4">
        <v>0</v>
      </c>
      <c r="K5985" s="4">
        <v>1</v>
      </c>
      <c r="L5985" s="4">
        <v>0</v>
      </c>
      <c r="M5985" s="4">
        <v>0</v>
      </c>
      <c r="N5985" s="4">
        <v>0</v>
      </c>
      <c r="O5985" s="4" t="s">
        <v>16</v>
      </c>
      <c r="P5985" s="4" t="s">
        <v>53</v>
      </c>
      <c r="Q5985" s="34">
        <f>F5985*train.output!$C$12+'relay test.csv'!G5985*train.output!$C$13+'relay test.csv'!H5985*train.output!$C$14+'relay test.csv'!I5985*train.output!$C$15+'relay test.csv'!J5985*train.output!$C$16+'relay test.csv'!K5985*train.output!$C$17+'relay test.csv'!L5985*train.output!$C$18+'relay test.csv'!M5985*train.output!$C$19</f>
        <v>3.1351420371050587</v>
      </c>
      <c r="R5985" s="33">
        <f t="shared" si="372"/>
        <v>22.991901313222606</v>
      </c>
      <c r="S5985" s="35">
        <f t="shared" si="373"/>
        <v>0.95831926836707715</v>
      </c>
      <c r="T5985" s="33">
        <f t="shared" si="374"/>
        <v>1</v>
      </c>
      <c r="U5985" s="33">
        <f t="shared" si="375"/>
        <v>1</v>
      </c>
    </row>
    <row r="5986" spans="1:21" x14ac:dyDescent="0.2">
      <c r="A5986" s="4" t="s">
        <v>5999</v>
      </c>
      <c r="B5986" s="4">
        <v>1</v>
      </c>
      <c r="C5986" s="5">
        <v>40665</v>
      </c>
      <c r="D5986" s="5">
        <v>40665</v>
      </c>
      <c r="E5986" s="5">
        <v>41649</v>
      </c>
      <c r="F5986" s="4">
        <v>10</v>
      </c>
      <c r="G5986" s="4">
        <v>10</v>
      </c>
      <c r="H5986" s="4">
        <v>10</v>
      </c>
      <c r="I5986" s="4">
        <v>122.92</v>
      </c>
      <c r="J5986" s="4">
        <v>1.7276422764227601E-2</v>
      </c>
      <c r="K5986" s="4">
        <v>1</v>
      </c>
      <c r="L5986" s="4">
        <v>0</v>
      </c>
      <c r="M5986" s="4">
        <v>0</v>
      </c>
      <c r="N5986" s="4">
        <v>0</v>
      </c>
      <c r="O5986" s="4" t="s">
        <v>16</v>
      </c>
      <c r="P5986" s="4" t="s">
        <v>14</v>
      </c>
      <c r="Q5986" s="34">
        <f>F5986*train.output!$C$12+'relay test.csv'!G5986*train.output!$C$13+'relay test.csv'!H5986*train.output!$C$14+'relay test.csv'!I5986*train.output!$C$15+'relay test.csv'!J5986*train.output!$C$16+'relay test.csv'!K5986*train.output!$C$17+'relay test.csv'!L5986*train.output!$C$18+'relay test.csv'!M5986*train.output!$C$19</f>
        <v>2.2509008929091112</v>
      </c>
      <c r="R5986" s="33">
        <f t="shared" si="372"/>
        <v>9.4962871216147899</v>
      </c>
      <c r="S5986" s="35">
        <f t="shared" si="373"/>
        <v>0.90472821594783548</v>
      </c>
      <c r="T5986" s="33">
        <f t="shared" si="374"/>
        <v>1</v>
      </c>
      <c r="U5986" s="33">
        <f t="shared" si="375"/>
        <v>1</v>
      </c>
    </row>
    <row r="5987" spans="1:21" x14ac:dyDescent="0.2">
      <c r="A5987" s="4" t="s">
        <v>6000</v>
      </c>
      <c r="B5987" s="4">
        <v>1</v>
      </c>
      <c r="C5987" s="5">
        <v>41592</v>
      </c>
      <c r="D5987" s="5">
        <v>41642</v>
      </c>
      <c r="E5987" s="5">
        <v>41658</v>
      </c>
      <c r="F5987" s="4">
        <v>12</v>
      </c>
      <c r="G5987" s="4">
        <v>83.333333330000002</v>
      </c>
      <c r="H5987" s="4">
        <v>25</v>
      </c>
      <c r="I5987" s="4">
        <v>39.950000000000003</v>
      </c>
      <c r="J5987" s="4">
        <v>0.125</v>
      </c>
      <c r="K5987" s="4">
        <v>1</v>
      </c>
      <c r="L5987" s="4">
        <v>1</v>
      </c>
      <c r="M5987" s="4">
        <v>0</v>
      </c>
      <c r="N5987" s="4">
        <v>0</v>
      </c>
      <c r="O5987" s="4" t="s">
        <v>16</v>
      </c>
      <c r="P5987" s="4" t="s">
        <v>53</v>
      </c>
      <c r="Q5987" s="34">
        <f>F5987*train.output!$C$12+'relay test.csv'!G5987*train.output!$C$13+'relay test.csv'!H5987*train.output!$C$14+'relay test.csv'!I5987*train.output!$C$15+'relay test.csv'!J5987*train.output!$C$16+'relay test.csv'!K5987*train.output!$C$17+'relay test.csv'!L5987*train.output!$C$18+'relay test.csv'!M5987*train.output!$C$19</f>
        <v>4.263626385899669</v>
      </c>
      <c r="R5987" s="33">
        <f t="shared" si="372"/>
        <v>71.067233942684823</v>
      </c>
      <c r="S5987" s="35">
        <f t="shared" si="373"/>
        <v>0.98612406852196799</v>
      </c>
      <c r="T5987" s="33">
        <f t="shared" si="374"/>
        <v>1</v>
      </c>
      <c r="U5987" s="33">
        <f t="shared" si="375"/>
        <v>1</v>
      </c>
    </row>
    <row r="5988" spans="1:21" x14ac:dyDescent="0.2">
      <c r="A5988" s="4" t="s">
        <v>6001</v>
      </c>
      <c r="B5988" s="4">
        <v>1</v>
      </c>
      <c r="C5988" s="5">
        <v>41642</v>
      </c>
      <c r="D5988" s="5">
        <v>41642</v>
      </c>
      <c r="E5988" s="5">
        <v>41642</v>
      </c>
      <c r="F5988" s="4">
        <v>11</v>
      </c>
      <c r="G5988" s="4">
        <v>36.363636360000001</v>
      </c>
      <c r="H5988" s="4">
        <v>0</v>
      </c>
      <c r="I5988" s="4">
        <v>50.62</v>
      </c>
      <c r="J5988" s="4">
        <v>0</v>
      </c>
      <c r="K5988" s="4">
        <v>1</v>
      </c>
      <c r="L5988" s="4">
        <v>0</v>
      </c>
      <c r="M5988" s="4">
        <v>0</v>
      </c>
      <c r="N5988" s="4">
        <v>0</v>
      </c>
      <c r="O5988" s="4" t="s">
        <v>21</v>
      </c>
      <c r="P5988" s="4" t="s">
        <v>53</v>
      </c>
      <c r="Q5988" s="34">
        <f>F5988*train.output!$C$12+'relay test.csv'!G5988*train.output!$C$13+'relay test.csv'!H5988*train.output!$C$14+'relay test.csv'!I5988*train.output!$C$15+'relay test.csv'!J5988*train.output!$C$16+'relay test.csv'!K5988*train.output!$C$17+'relay test.csv'!L5988*train.output!$C$18+'relay test.csv'!M5988*train.output!$C$19</f>
        <v>2.7466841900231893</v>
      </c>
      <c r="R5988" s="33">
        <f t="shared" si="372"/>
        <v>15.590849786564558</v>
      </c>
      <c r="S5988" s="35">
        <f t="shared" si="373"/>
        <v>0.93972581194666649</v>
      </c>
      <c r="T5988" s="33">
        <f t="shared" si="374"/>
        <v>1</v>
      </c>
      <c r="U5988" s="33">
        <f t="shared" si="375"/>
        <v>1</v>
      </c>
    </row>
    <row r="5989" spans="1:21" x14ac:dyDescent="0.2">
      <c r="A5989" s="4" t="s">
        <v>6002</v>
      </c>
      <c r="B5989" s="4">
        <v>1</v>
      </c>
      <c r="C5989" s="5">
        <v>41642</v>
      </c>
      <c r="D5989" s="5">
        <v>41642</v>
      </c>
      <c r="E5989" s="5">
        <v>41642</v>
      </c>
      <c r="F5989" s="4">
        <v>11</v>
      </c>
      <c r="G5989" s="4">
        <v>9.0909090910000003</v>
      </c>
      <c r="H5989" s="4">
        <v>0</v>
      </c>
      <c r="I5989" s="4">
        <v>35.020000000000003</v>
      </c>
      <c r="J5989" s="4">
        <v>0</v>
      </c>
      <c r="K5989" s="4">
        <v>1</v>
      </c>
      <c r="L5989" s="4">
        <v>0</v>
      </c>
      <c r="M5989" s="4">
        <v>0</v>
      </c>
      <c r="N5989" s="4">
        <v>0</v>
      </c>
      <c r="O5989" s="4" t="s">
        <v>16</v>
      </c>
      <c r="P5989" s="4" t="s">
        <v>53</v>
      </c>
      <c r="Q5989" s="34">
        <f>F5989*train.output!$C$12+'relay test.csv'!G5989*train.output!$C$13+'relay test.csv'!H5989*train.output!$C$14+'relay test.csv'!I5989*train.output!$C$15+'relay test.csv'!J5989*train.output!$C$16+'relay test.csv'!K5989*train.output!$C$17+'relay test.csv'!L5989*train.output!$C$18+'relay test.csv'!M5989*train.output!$C$19</f>
        <v>2.6424484133899777</v>
      </c>
      <c r="R5989" s="33">
        <f t="shared" si="372"/>
        <v>14.047555760057151</v>
      </c>
      <c r="S5989" s="35">
        <f t="shared" si="373"/>
        <v>0.93354402429566397</v>
      </c>
      <c r="T5989" s="33">
        <f t="shared" si="374"/>
        <v>1</v>
      </c>
      <c r="U5989" s="33">
        <f t="shared" si="375"/>
        <v>1</v>
      </c>
    </row>
    <row r="5990" spans="1:21" x14ac:dyDescent="0.2">
      <c r="A5990" s="4" t="s">
        <v>6003</v>
      </c>
      <c r="B5990" s="4">
        <v>1</v>
      </c>
      <c r="C5990" s="5">
        <v>41642</v>
      </c>
      <c r="D5990" s="5">
        <v>41642</v>
      </c>
      <c r="E5990" s="5">
        <v>41642</v>
      </c>
      <c r="F5990" s="4">
        <v>11</v>
      </c>
      <c r="G5990" s="4">
        <v>27.272727270000001</v>
      </c>
      <c r="H5990" s="4">
        <v>18.18181818</v>
      </c>
      <c r="I5990" s="4">
        <v>35</v>
      </c>
      <c r="J5990" s="4">
        <v>0</v>
      </c>
      <c r="K5990" s="4">
        <v>1</v>
      </c>
      <c r="L5990" s="4">
        <v>0</v>
      </c>
      <c r="M5990" s="4">
        <v>0</v>
      </c>
      <c r="N5990" s="4">
        <v>0</v>
      </c>
      <c r="O5990" s="4" t="s">
        <v>21</v>
      </c>
      <c r="P5990" s="4" t="s">
        <v>53</v>
      </c>
      <c r="Q5990" s="34">
        <f>F5990*train.output!$C$12+'relay test.csv'!G5990*train.output!$C$13+'relay test.csv'!H5990*train.output!$C$14+'relay test.csv'!I5990*train.output!$C$15+'relay test.csv'!J5990*train.output!$C$16+'relay test.csv'!K5990*train.output!$C$17+'relay test.csv'!L5990*train.output!$C$18+'relay test.csv'!M5990*train.output!$C$19</f>
        <v>2.9938452185578885</v>
      </c>
      <c r="R5990" s="33">
        <f t="shared" si="372"/>
        <v>19.962294487454901</v>
      </c>
      <c r="S5990" s="35">
        <f t="shared" si="373"/>
        <v>0.95229529856102058</v>
      </c>
      <c r="T5990" s="33">
        <f t="shared" si="374"/>
        <v>1</v>
      </c>
      <c r="U5990" s="33">
        <f t="shared" si="375"/>
        <v>1</v>
      </c>
    </row>
    <row r="5991" spans="1:21" x14ac:dyDescent="0.2">
      <c r="A5991" s="4" t="s">
        <v>6004</v>
      </c>
      <c r="B5991" s="4">
        <v>1</v>
      </c>
      <c r="C5991" s="5">
        <v>41641</v>
      </c>
      <c r="D5991" s="5">
        <v>41642</v>
      </c>
      <c r="E5991" s="5">
        <v>41642</v>
      </c>
      <c r="F5991" s="4">
        <v>8</v>
      </c>
      <c r="G5991" s="4">
        <v>87.5</v>
      </c>
      <c r="H5991" s="4">
        <v>50</v>
      </c>
      <c r="I5991" s="4">
        <v>40.020000000000003</v>
      </c>
      <c r="J5991" s="4">
        <v>0</v>
      </c>
      <c r="K5991" s="4">
        <v>1</v>
      </c>
      <c r="L5991" s="4">
        <v>0</v>
      </c>
      <c r="M5991" s="4">
        <v>0</v>
      </c>
      <c r="N5991" s="4">
        <v>0</v>
      </c>
      <c r="O5991" s="4" t="s">
        <v>20</v>
      </c>
      <c r="P5991" s="4" t="s">
        <v>18</v>
      </c>
      <c r="Q5991" s="34">
        <f>F5991*train.output!$C$12+'relay test.csv'!G5991*train.output!$C$13+'relay test.csv'!H5991*train.output!$C$14+'relay test.csv'!I5991*train.output!$C$15+'relay test.csv'!J5991*train.output!$C$16+'relay test.csv'!K5991*train.output!$C$17+'relay test.csv'!L5991*train.output!$C$18+'relay test.csv'!M5991*train.output!$C$19</f>
        <v>3.1210226550859561</v>
      </c>
      <c r="R5991" s="33">
        <f t="shared" si="372"/>
        <v>22.669550924590954</v>
      </c>
      <c r="S5991" s="35">
        <f t="shared" si="373"/>
        <v>0.95775162768461852</v>
      </c>
      <c r="T5991" s="33">
        <f t="shared" si="374"/>
        <v>1</v>
      </c>
      <c r="U5991" s="33">
        <f t="shared" si="375"/>
        <v>1</v>
      </c>
    </row>
    <row r="5992" spans="1:21" x14ac:dyDescent="0.2">
      <c r="A5992" s="4" t="s">
        <v>6005</v>
      </c>
      <c r="B5992" s="4">
        <v>1</v>
      </c>
      <c r="C5992" s="5">
        <v>41610</v>
      </c>
      <c r="D5992" s="5">
        <v>41642</v>
      </c>
      <c r="E5992" s="5">
        <v>41642</v>
      </c>
      <c r="F5992" s="4">
        <v>11</v>
      </c>
      <c r="G5992" s="4">
        <v>9.0909090910000003</v>
      </c>
      <c r="H5992" s="4">
        <v>0</v>
      </c>
      <c r="I5992" s="4">
        <v>43.91</v>
      </c>
      <c r="J5992" s="4">
        <v>0</v>
      </c>
      <c r="K5992" s="4">
        <v>1</v>
      </c>
      <c r="L5992" s="4">
        <v>0</v>
      </c>
      <c r="M5992" s="4">
        <v>0</v>
      </c>
      <c r="N5992" s="4">
        <v>0</v>
      </c>
      <c r="O5992" s="4" t="s">
        <v>21</v>
      </c>
      <c r="P5992" s="4" t="s">
        <v>18</v>
      </c>
      <c r="Q5992" s="34">
        <f>F5992*train.output!$C$12+'relay test.csv'!G5992*train.output!$C$13+'relay test.csv'!H5992*train.output!$C$14+'relay test.csv'!I5992*train.output!$C$15+'relay test.csv'!J5992*train.output!$C$16+'relay test.csv'!K5992*train.output!$C$17+'relay test.csv'!L5992*train.output!$C$18+'relay test.csv'!M5992*train.output!$C$19</f>
        <v>2.6111879701487282</v>
      </c>
      <c r="R5992" s="33">
        <f t="shared" si="372"/>
        <v>13.615215718082133</v>
      </c>
      <c r="S5992" s="35">
        <f t="shared" si="373"/>
        <v>0.93157815667662114</v>
      </c>
      <c r="T5992" s="33">
        <f t="shared" si="374"/>
        <v>1</v>
      </c>
      <c r="U5992" s="33">
        <f t="shared" si="375"/>
        <v>1</v>
      </c>
    </row>
    <row r="5993" spans="1:21" x14ac:dyDescent="0.2">
      <c r="A5993" s="4" t="s">
        <v>6006</v>
      </c>
      <c r="B5993" s="4">
        <v>1</v>
      </c>
      <c r="C5993" s="5">
        <v>41642</v>
      </c>
      <c r="D5993" s="5">
        <v>41649</v>
      </c>
      <c r="E5993" s="5">
        <v>41649</v>
      </c>
      <c r="F5993" s="4">
        <v>10</v>
      </c>
      <c r="G5993" s="4">
        <v>70</v>
      </c>
      <c r="H5993" s="4">
        <v>20</v>
      </c>
      <c r="I5993" s="4">
        <v>35</v>
      </c>
      <c r="J5993" s="4">
        <v>0</v>
      </c>
      <c r="K5993" s="4">
        <v>1</v>
      </c>
      <c r="L5993" s="4">
        <v>0</v>
      </c>
      <c r="M5993" s="4">
        <v>0</v>
      </c>
      <c r="N5993" s="4">
        <v>0</v>
      </c>
      <c r="O5993" s="4" t="s">
        <v>21</v>
      </c>
      <c r="P5993" s="4" t="s">
        <v>53</v>
      </c>
      <c r="Q5993" s="34">
        <f>F5993*train.output!$C$12+'relay test.csv'!G5993*train.output!$C$13+'relay test.csv'!H5993*train.output!$C$14+'relay test.csv'!I5993*train.output!$C$15+'relay test.csv'!J5993*train.output!$C$16+'relay test.csv'!K5993*train.output!$C$17+'relay test.csv'!L5993*train.output!$C$18+'relay test.csv'!M5993*train.output!$C$19</f>
        <v>3.0557105093858561</v>
      </c>
      <c r="R5993" s="33">
        <f t="shared" si="372"/>
        <v>21.236268736154237</v>
      </c>
      <c r="S5993" s="35">
        <f t="shared" si="373"/>
        <v>0.95502842622269235</v>
      </c>
      <c r="T5993" s="33">
        <f t="shared" si="374"/>
        <v>1</v>
      </c>
      <c r="U5993" s="33">
        <f t="shared" si="375"/>
        <v>1</v>
      </c>
    </row>
    <row r="5994" spans="1:21" x14ac:dyDescent="0.2">
      <c r="A5994" s="4" t="s">
        <v>6007</v>
      </c>
      <c r="B5994" s="4">
        <v>1</v>
      </c>
      <c r="C5994" s="5">
        <v>41642</v>
      </c>
      <c r="D5994" s="5">
        <v>41642</v>
      </c>
      <c r="E5994" s="5">
        <v>41642</v>
      </c>
      <c r="F5994" s="4">
        <v>12</v>
      </c>
      <c r="G5994" s="4">
        <v>33.333333330000002</v>
      </c>
      <c r="H5994" s="4">
        <v>0</v>
      </c>
      <c r="I5994" s="4">
        <v>40.020000000000003</v>
      </c>
      <c r="J5994" s="4">
        <v>0</v>
      </c>
      <c r="K5994" s="4">
        <v>1</v>
      </c>
      <c r="L5994" s="4">
        <v>0</v>
      </c>
      <c r="M5994" s="4">
        <v>0</v>
      </c>
      <c r="N5994" s="4">
        <v>0</v>
      </c>
      <c r="O5994" s="4" t="s">
        <v>20</v>
      </c>
      <c r="P5994" s="4" t="s">
        <v>18</v>
      </c>
      <c r="Q5994" s="34">
        <f>F5994*train.output!$C$12+'relay test.csv'!G5994*train.output!$C$13+'relay test.csv'!H5994*train.output!$C$14+'relay test.csv'!I5994*train.output!$C$15+'relay test.csv'!J5994*train.output!$C$16+'relay test.csv'!K5994*train.output!$C$17+'relay test.csv'!L5994*train.output!$C$18+'relay test.csv'!M5994*train.output!$C$19</f>
        <v>2.9781846853708913</v>
      </c>
      <c r="R5994" s="33">
        <f t="shared" si="372"/>
        <v>19.652109482864315</v>
      </c>
      <c r="S5994" s="35">
        <f t="shared" si="373"/>
        <v>0.95157879630505882</v>
      </c>
      <c r="T5994" s="33">
        <f t="shared" si="374"/>
        <v>1</v>
      </c>
      <c r="U5994" s="33">
        <f t="shared" si="375"/>
        <v>1</v>
      </c>
    </row>
    <row r="5995" spans="1:21" x14ac:dyDescent="0.2">
      <c r="A5995" s="4" t="s">
        <v>6008</v>
      </c>
      <c r="B5995" s="4">
        <v>1</v>
      </c>
      <c r="C5995" s="5">
        <v>41642</v>
      </c>
      <c r="D5995" s="5">
        <v>41642</v>
      </c>
      <c r="E5995" s="5">
        <v>41642</v>
      </c>
      <c r="F5995" s="4">
        <v>9</v>
      </c>
      <c r="G5995" s="4">
        <v>66.666666669999998</v>
      </c>
      <c r="H5995" s="4">
        <v>22.222222219999999</v>
      </c>
      <c r="I5995" s="4">
        <v>40.020000000000003</v>
      </c>
      <c r="J5995" s="4">
        <v>0</v>
      </c>
      <c r="K5995" s="4">
        <v>1</v>
      </c>
      <c r="L5995" s="4">
        <v>0</v>
      </c>
      <c r="M5995" s="4">
        <v>0</v>
      </c>
      <c r="N5995" s="4">
        <v>0</v>
      </c>
      <c r="O5995" s="4" t="s">
        <v>21</v>
      </c>
      <c r="P5995" s="4" t="s">
        <v>18</v>
      </c>
      <c r="Q5995" s="34">
        <f>F5995*train.output!$C$12+'relay test.csv'!G5995*train.output!$C$13+'relay test.csv'!H5995*train.output!$C$14+'relay test.csv'!I5995*train.output!$C$15+'relay test.csv'!J5995*train.output!$C$16+'relay test.csv'!K5995*train.output!$C$17+'relay test.csv'!L5995*train.output!$C$18+'relay test.csv'!M5995*train.output!$C$19</f>
        <v>2.8366870045187631</v>
      </c>
      <c r="R5995" s="33">
        <f t="shared" si="372"/>
        <v>17.059154910418229</v>
      </c>
      <c r="S5995" s="35">
        <f t="shared" si="373"/>
        <v>0.94462642327614643</v>
      </c>
      <c r="T5995" s="33">
        <f t="shared" si="374"/>
        <v>1</v>
      </c>
      <c r="U5995" s="33">
        <f t="shared" si="375"/>
        <v>1</v>
      </c>
    </row>
    <row r="5996" spans="1:21" x14ac:dyDescent="0.2">
      <c r="A5996" s="4" t="s">
        <v>6009</v>
      </c>
      <c r="B5996" s="4">
        <v>1</v>
      </c>
      <c r="C5996" s="5">
        <v>41642</v>
      </c>
      <c r="D5996" s="5">
        <v>41646</v>
      </c>
      <c r="E5996" s="5">
        <v>41646</v>
      </c>
      <c r="F5996" s="4">
        <v>9</v>
      </c>
      <c r="G5996" s="4">
        <v>55.555555560000002</v>
      </c>
      <c r="H5996" s="4">
        <v>0</v>
      </c>
      <c r="I5996" s="4">
        <v>96.52</v>
      </c>
      <c r="J5996" s="4">
        <v>0</v>
      </c>
      <c r="K5996" s="4">
        <v>1</v>
      </c>
      <c r="L5996" s="4">
        <v>0</v>
      </c>
      <c r="M5996" s="4">
        <v>0</v>
      </c>
      <c r="N5996" s="4">
        <v>0</v>
      </c>
      <c r="O5996" s="4" t="s">
        <v>20</v>
      </c>
      <c r="P5996" s="4" t="s">
        <v>18</v>
      </c>
      <c r="Q5996" s="34">
        <f>F5996*train.output!$C$12+'relay test.csv'!G5996*train.output!$C$13+'relay test.csv'!H5996*train.output!$C$14+'relay test.csv'!I5996*train.output!$C$15+'relay test.csv'!J5996*train.output!$C$16+'relay test.csv'!K5996*train.output!$C$17+'relay test.csv'!L5996*train.output!$C$18+'relay test.csv'!M5996*train.output!$C$19</f>
        <v>2.2734284687187456</v>
      </c>
      <c r="R5996" s="33">
        <f t="shared" si="372"/>
        <v>9.7126432898120925</v>
      </c>
      <c r="S5996" s="35">
        <f t="shared" si="373"/>
        <v>0.90665235713103443</v>
      </c>
      <c r="T5996" s="33">
        <f t="shared" si="374"/>
        <v>1</v>
      </c>
      <c r="U5996" s="33">
        <f t="shared" si="375"/>
        <v>1</v>
      </c>
    </row>
    <row r="5997" spans="1:21" x14ac:dyDescent="0.2">
      <c r="A5997" s="4" t="s">
        <v>6010</v>
      </c>
      <c r="B5997" s="4">
        <v>1</v>
      </c>
      <c r="C5997" s="5">
        <v>41642</v>
      </c>
      <c r="D5997" s="5">
        <v>41642</v>
      </c>
      <c r="E5997" s="5">
        <v>41642</v>
      </c>
      <c r="F5997" s="4">
        <v>10</v>
      </c>
      <c r="G5997" s="4">
        <v>100</v>
      </c>
      <c r="H5997" s="4">
        <v>70</v>
      </c>
      <c r="I5997" s="4">
        <v>40.020000000000003</v>
      </c>
      <c r="J5997" s="4">
        <v>0</v>
      </c>
      <c r="K5997" s="4">
        <v>1</v>
      </c>
      <c r="L5997" s="4">
        <v>1</v>
      </c>
      <c r="M5997" s="4">
        <v>1</v>
      </c>
      <c r="N5997" s="4">
        <v>0</v>
      </c>
      <c r="O5997" s="4" t="s">
        <v>13</v>
      </c>
      <c r="P5997" s="4" t="s">
        <v>53</v>
      </c>
      <c r="Q5997" s="34">
        <f>F5997*train.output!$C$12+'relay test.csv'!G5997*train.output!$C$13+'relay test.csv'!H5997*train.output!$C$14+'relay test.csv'!I5997*train.output!$C$15+'relay test.csv'!J5997*train.output!$C$16+'relay test.csv'!K5997*train.output!$C$17+'relay test.csv'!L5997*train.output!$C$18+'relay test.csv'!M5997*train.output!$C$19</f>
        <v>5.4632078498048937</v>
      </c>
      <c r="R5997" s="33">
        <f t="shared" si="372"/>
        <v>235.85279249813149</v>
      </c>
      <c r="S5997" s="35">
        <f t="shared" si="373"/>
        <v>0.99577796829223408</v>
      </c>
      <c r="T5997" s="33">
        <f t="shared" si="374"/>
        <v>1</v>
      </c>
      <c r="U5997" s="33">
        <f t="shared" si="375"/>
        <v>1</v>
      </c>
    </row>
    <row r="5998" spans="1:21" x14ac:dyDescent="0.2">
      <c r="A5998" s="4" t="s">
        <v>6011</v>
      </c>
      <c r="B5998" s="4">
        <v>1</v>
      </c>
      <c r="C5998" s="5">
        <v>41642</v>
      </c>
      <c r="D5998" s="5">
        <v>41642</v>
      </c>
      <c r="E5998" s="5">
        <v>41642</v>
      </c>
      <c r="F5998" s="4">
        <v>12</v>
      </c>
      <c r="G5998" s="4">
        <v>41.666666669999998</v>
      </c>
      <c r="H5998" s="4">
        <v>16.666666670000001</v>
      </c>
      <c r="I5998" s="4">
        <v>47.55</v>
      </c>
      <c r="J5998" s="4">
        <v>0</v>
      </c>
      <c r="K5998" s="4">
        <v>1</v>
      </c>
      <c r="L5998" s="4">
        <v>0</v>
      </c>
      <c r="M5998" s="4">
        <v>0</v>
      </c>
      <c r="N5998" s="4">
        <v>0</v>
      </c>
      <c r="O5998" s="4" t="s">
        <v>20</v>
      </c>
      <c r="P5998" s="4" t="s">
        <v>18</v>
      </c>
      <c r="Q5998" s="34">
        <f>F5998*train.output!$C$12+'relay test.csv'!G5998*train.output!$C$13+'relay test.csv'!H5998*train.output!$C$14+'relay test.csv'!I5998*train.output!$C$15+'relay test.csv'!J5998*train.output!$C$16+'relay test.csv'!K5998*train.output!$C$17+'relay test.csv'!L5998*train.output!$C$18+'relay test.csv'!M5998*train.output!$C$19</f>
        <v>3.2251446255824314</v>
      </c>
      <c r="R5998" s="33">
        <f t="shared" si="372"/>
        <v>25.157212269206671</v>
      </c>
      <c r="S5998" s="35">
        <f t="shared" si="373"/>
        <v>0.96176962630007634</v>
      </c>
      <c r="T5998" s="33">
        <f t="shared" si="374"/>
        <v>1</v>
      </c>
      <c r="U5998" s="33">
        <f t="shared" si="375"/>
        <v>1</v>
      </c>
    </row>
    <row r="5999" spans="1:21" x14ac:dyDescent="0.2">
      <c r="A5999" s="4" t="s">
        <v>6012</v>
      </c>
      <c r="B5999" s="4">
        <v>1</v>
      </c>
      <c r="C5999" s="5">
        <v>41624</v>
      </c>
      <c r="D5999" s="5">
        <v>41643</v>
      </c>
      <c r="E5999" s="5">
        <v>41643</v>
      </c>
      <c r="F5999" s="4">
        <v>11</v>
      </c>
      <c r="G5999" s="4">
        <v>9.0909090910000003</v>
      </c>
      <c r="H5999" s="4">
        <v>9.0909090910000003</v>
      </c>
      <c r="I5999" s="4">
        <v>40.25</v>
      </c>
      <c r="J5999" s="4">
        <v>0</v>
      </c>
      <c r="K5999" s="4">
        <v>1</v>
      </c>
      <c r="L5999" s="4">
        <v>0</v>
      </c>
      <c r="M5999" s="4">
        <v>0</v>
      </c>
      <c r="N5999" s="4">
        <v>0</v>
      </c>
      <c r="O5999" s="4" t="s">
        <v>20</v>
      </c>
      <c r="P5999" s="4" t="s">
        <v>18</v>
      </c>
      <c r="Q5999" s="34">
        <f>F5999*train.output!$C$12+'relay test.csv'!G5999*train.output!$C$13+'relay test.csv'!H5999*train.output!$C$14+'relay test.csv'!I5999*train.output!$C$15+'relay test.csv'!J5999*train.output!$C$16+'relay test.csv'!K5999*train.output!$C$17+'relay test.csv'!L5999*train.output!$C$18+'relay test.csv'!M5999*train.output!$C$19</f>
        <v>2.746690755374027</v>
      </c>
      <c r="R5999" s="33">
        <f t="shared" si="372"/>
        <v>15.590952146299276</v>
      </c>
      <c r="S5999" s="35">
        <f t="shared" si="373"/>
        <v>0.9397261838150105</v>
      </c>
      <c r="T5999" s="33">
        <f t="shared" si="374"/>
        <v>1</v>
      </c>
      <c r="U5999" s="33">
        <f t="shared" si="375"/>
        <v>1</v>
      </c>
    </row>
    <row r="6000" spans="1:21" x14ac:dyDescent="0.2">
      <c r="A6000" s="4" t="s">
        <v>6013</v>
      </c>
      <c r="B6000" s="4">
        <v>1</v>
      </c>
      <c r="C6000" s="5">
        <v>41643</v>
      </c>
      <c r="D6000" s="5">
        <v>41643</v>
      </c>
      <c r="E6000" s="5">
        <v>41643</v>
      </c>
      <c r="F6000" s="4">
        <v>11</v>
      </c>
      <c r="G6000" s="4">
        <v>45.454545449999998</v>
      </c>
      <c r="H6000" s="4">
        <v>0</v>
      </c>
      <c r="I6000" s="4">
        <v>40.020000000000003</v>
      </c>
      <c r="J6000" s="4">
        <v>0</v>
      </c>
      <c r="K6000" s="4">
        <v>1</v>
      </c>
      <c r="L6000" s="4">
        <v>0</v>
      </c>
      <c r="M6000" s="4">
        <v>1</v>
      </c>
      <c r="N6000" s="4">
        <v>0</v>
      </c>
      <c r="O6000" s="4" t="s">
        <v>16</v>
      </c>
      <c r="P6000" s="4" t="s">
        <v>18</v>
      </c>
      <c r="Q6000" s="34">
        <f>F6000*train.output!$C$12+'relay test.csv'!G6000*train.output!$C$13+'relay test.csv'!H6000*train.output!$C$14+'relay test.csv'!I6000*train.output!$C$15+'relay test.csv'!J6000*train.output!$C$16+'relay test.csv'!K6000*train.output!$C$17+'relay test.csv'!L6000*train.output!$C$18+'relay test.csv'!M6000*train.output!$C$19</f>
        <v>3.6785537707247999</v>
      </c>
      <c r="R6000" s="33">
        <f t="shared" si="372"/>
        <v>39.589097738613141</v>
      </c>
      <c r="S6000" s="35">
        <f t="shared" si="373"/>
        <v>0.97536284234648851</v>
      </c>
      <c r="T6000" s="33">
        <f t="shared" si="374"/>
        <v>1</v>
      </c>
      <c r="U6000" s="33">
        <f t="shared" si="375"/>
        <v>1</v>
      </c>
    </row>
    <row r="6001" spans="1:21" x14ac:dyDescent="0.2">
      <c r="A6001" s="4" t="s">
        <v>6014</v>
      </c>
      <c r="B6001" s="4">
        <v>1</v>
      </c>
      <c r="C6001" s="5">
        <v>41643</v>
      </c>
      <c r="D6001" s="5">
        <v>41643</v>
      </c>
      <c r="E6001" s="5">
        <v>41643</v>
      </c>
      <c r="F6001" s="4">
        <v>9</v>
      </c>
      <c r="G6001" s="4">
        <v>77.777777779999994</v>
      </c>
      <c r="H6001" s="4">
        <v>22.222222219999999</v>
      </c>
      <c r="I6001" s="4">
        <v>38.270000000000003</v>
      </c>
      <c r="J6001" s="4">
        <v>0</v>
      </c>
      <c r="K6001" s="4">
        <v>1</v>
      </c>
      <c r="L6001" s="4">
        <v>0</v>
      </c>
      <c r="M6001" s="4">
        <v>0</v>
      </c>
      <c r="N6001" s="4">
        <v>0</v>
      </c>
      <c r="O6001" s="4" t="s">
        <v>16</v>
      </c>
      <c r="P6001" s="4" t="s">
        <v>14</v>
      </c>
      <c r="Q6001" s="34">
        <f>F6001*train.output!$C$12+'relay test.csv'!G6001*train.output!$C$13+'relay test.csv'!H6001*train.output!$C$14+'relay test.csv'!I6001*train.output!$C$15+'relay test.csv'!J6001*train.output!$C$16+'relay test.csv'!K6001*train.output!$C$17+'relay test.csv'!L6001*train.output!$C$18+'relay test.csv'!M6001*train.output!$C$19</f>
        <v>2.9076554859622479</v>
      </c>
      <c r="R6001" s="33">
        <f t="shared" si="372"/>
        <v>18.31381120701473</v>
      </c>
      <c r="S6001" s="35">
        <f t="shared" si="373"/>
        <v>0.94822358004427409</v>
      </c>
      <c r="T6001" s="33">
        <f t="shared" si="374"/>
        <v>1</v>
      </c>
      <c r="U6001" s="33">
        <f t="shared" si="375"/>
        <v>1</v>
      </c>
    </row>
    <row r="6002" spans="1:21" x14ac:dyDescent="0.2">
      <c r="A6002" s="4" t="s">
        <v>6015</v>
      </c>
      <c r="B6002" s="4">
        <v>1</v>
      </c>
      <c r="C6002" s="5">
        <v>41643</v>
      </c>
      <c r="D6002" s="5">
        <v>41643</v>
      </c>
      <c r="E6002" s="5">
        <v>41653</v>
      </c>
      <c r="F6002" s="4">
        <v>19</v>
      </c>
      <c r="G6002" s="4">
        <v>68.421052630000005</v>
      </c>
      <c r="H6002" s="4">
        <v>15.78947368</v>
      </c>
      <c r="I6002" s="4">
        <v>42.29</v>
      </c>
      <c r="J6002" s="4">
        <v>0.3</v>
      </c>
      <c r="K6002" s="4">
        <v>1</v>
      </c>
      <c r="L6002" s="4">
        <v>1</v>
      </c>
      <c r="M6002" s="4">
        <v>0</v>
      </c>
      <c r="N6002" s="4">
        <v>0</v>
      </c>
      <c r="O6002" s="4" t="s">
        <v>26</v>
      </c>
      <c r="P6002" s="4" t="s">
        <v>18</v>
      </c>
      <c r="Q6002" s="34">
        <f>F6002*train.output!$C$12+'relay test.csv'!G6002*train.output!$C$13+'relay test.csv'!H6002*train.output!$C$14+'relay test.csv'!I6002*train.output!$C$15+'relay test.csv'!J6002*train.output!$C$16+'relay test.csv'!K6002*train.output!$C$17+'relay test.csv'!L6002*train.output!$C$18+'relay test.csv'!M6002*train.output!$C$19</f>
        <v>5.4185501735839772</v>
      </c>
      <c r="R6002" s="33">
        <f t="shared" si="372"/>
        <v>225.55187426729233</v>
      </c>
      <c r="S6002" s="35">
        <f t="shared" si="373"/>
        <v>0.99558599988089191</v>
      </c>
      <c r="T6002" s="33">
        <f t="shared" si="374"/>
        <v>1</v>
      </c>
      <c r="U6002" s="33">
        <f t="shared" si="375"/>
        <v>1</v>
      </c>
    </row>
    <row r="6003" spans="1:21" x14ac:dyDescent="0.2">
      <c r="A6003" s="4" t="s">
        <v>6016</v>
      </c>
      <c r="B6003" s="4">
        <v>1</v>
      </c>
      <c r="C6003" s="5">
        <v>41643</v>
      </c>
      <c r="D6003" s="5">
        <v>41643</v>
      </c>
      <c r="E6003" s="5">
        <v>41643</v>
      </c>
      <c r="F6003" s="4">
        <v>10</v>
      </c>
      <c r="G6003" s="4">
        <v>60</v>
      </c>
      <c r="H6003" s="4">
        <v>10</v>
      </c>
      <c r="I6003" s="4">
        <v>35</v>
      </c>
      <c r="J6003" s="4">
        <v>0</v>
      </c>
      <c r="K6003" s="4">
        <v>1</v>
      </c>
      <c r="L6003" s="4">
        <v>0</v>
      </c>
      <c r="M6003" s="4">
        <v>0</v>
      </c>
      <c r="N6003" s="4">
        <v>0</v>
      </c>
      <c r="O6003" s="4" t="s">
        <v>16</v>
      </c>
      <c r="P6003" s="4" t="s">
        <v>53</v>
      </c>
      <c r="Q6003" s="34">
        <f>F6003*train.output!$C$12+'relay test.csv'!G6003*train.output!$C$13+'relay test.csv'!H6003*train.output!$C$14+'relay test.csv'!I6003*train.output!$C$15+'relay test.csv'!J6003*train.output!$C$16+'relay test.csv'!K6003*train.output!$C$17+'relay test.csv'!L6003*train.output!$C$18+'relay test.csv'!M6003*train.output!$C$19</f>
        <v>2.8624809464844896</v>
      </c>
      <c r="R6003" s="33">
        <f t="shared" si="372"/>
        <v>17.504901833598204</v>
      </c>
      <c r="S6003" s="35">
        <f t="shared" si="373"/>
        <v>0.94596026452924153</v>
      </c>
      <c r="T6003" s="33">
        <f t="shared" si="374"/>
        <v>1</v>
      </c>
      <c r="U6003" s="33">
        <f t="shared" si="375"/>
        <v>1</v>
      </c>
    </row>
    <row r="6004" spans="1:21" x14ac:dyDescent="0.2">
      <c r="A6004" s="4" t="s">
        <v>6017</v>
      </c>
      <c r="B6004" s="4">
        <v>1</v>
      </c>
      <c r="C6004" s="5">
        <v>41641</v>
      </c>
      <c r="D6004" s="5">
        <v>41658</v>
      </c>
      <c r="E6004" s="5">
        <v>41658</v>
      </c>
      <c r="F6004" s="4">
        <v>12</v>
      </c>
      <c r="G6004" s="4">
        <v>25</v>
      </c>
      <c r="H6004" s="4">
        <v>16.666666670000001</v>
      </c>
      <c r="I6004" s="4">
        <v>157.9</v>
      </c>
      <c r="J6004" s="4">
        <v>0</v>
      </c>
      <c r="K6004" s="4">
        <v>1</v>
      </c>
      <c r="L6004" s="4">
        <v>1</v>
      </c>
      <c r="M6004" s="4">
        <v>0</v>
      </c>
      <c r="N6004" s="4">
        <v>0</v>
      </c>
      <c r="O6004" s="4" t="s">
        <v>16</v>
      </c>
      <c r="P6004" s="4" t="s">
        <v>18</v>
      </c>
      <c r="Q6004" s="34">
        <f>F6004*train.output!$C$12+'relay test.csv'!G6004*train.output!$C$13+'relay test.csv'!H6004*train.output!$C$14+'relay test.csv'!I6004*train.output!$C$15+'relay test.csv'!J6004*train.output!$C$16+'relay test.csv'!K6004*train.output!$C$17+'relay test.csv'!L6004*train.output!$C$18+'relay test.csv'!M6004*train.output!$C$19</f>
        <v>3.4739945455066144</v>
      </c>
      <c r="R6004" s="33">
        <f t="shared" si="372"/>
        <v>32.265370859874793</v>
      </c>
      <c r="S6004" s="35">
        <f t="shared" si="373"/>
        <v>0.9699387088088588</v>
      </c>
      <c r="T6004" s="33">
        <f t="shared" si="374"/>
        <v>1</v>
      </c>
      <c r="U6004" s="33">
        <f t="shared" si="375"/>
        <v>1</v>
      </c>
    </row>
    <row r="6005" spans="1:21" x14ac:dyDescent="0.2">
      <c r="A6005" s="4" t="s">
        <v>6018</v>
      </c>
      <c r="B6005" s="4">
        <v>1</v>
      </c>
      <c r="C6005" s="5">
        <v>41643</v>
      </c>
      <c r="D6005" s="5">
        <v>41643</v>
      </c>
      <c r="E6005" s="5">
        <v>41643</v>
      </c>
      <c r="F6005" s="4">
        <v>10</v>
      </c>
      <c r="G6005" s="4">
        <v>10</v>
      </c>
      <c r="H6005" s="4">
        <v>0</v>
      </c>
      <c r="I6005" s="4">
        <v>35</v>
      </c>
      <c r="J6005" s="4">
        <v>0</v>
      </c>
      <c r="K6005" s="4">
        <v>1</v>
      </c>
      <c r="L6005" s="4">
        <v>0</v>
      </c>
      <c r="M6005" s="4">
        <v>0</v>
      </c>
      <c r="N6005" s="4">
        <v>0</v>
      </c>
      <c r="O6005" s="4" t="s">
        <v>16</v>
      </c>
      <c r="P6005" s="4" t="s">
        <v>53</v>
      </c>
      <c r="Q6005" s="34">
        <f>F6005*train.output!$C$12+'relay test.csv'!G6005*train.output!$C$13+'relay test.csv'!H6005*train.output!$C$14+'relay test.csv'!I6005*train.output!$C$15+'relay test.csv'!J6005*train.output!$C$16+'relay test.csv'!K6005*train.output!$C$17+'relay test.csv'!L6005*train.output!$C$18+'relay test.csv'!M6005*train.output!$C$19</f>
        <v>2.4359179203767281</v>
      </c>
      <c r="R6005" s="33">
        <f t="shared" si="372"/>
        <v>11.426302336810659</v>
      </c>
      <c r="S6005" s="35">
        <f t="shared" si="373"/>
        <v>0.91952553761405897</v>
      </c>
      <c r="T6005" s="33">
        <f t="shared" si="374"/>
        <v>1</v>
      </c>
      <c r="U6005" s="33">
        <f t="shared" si="375"/>
        <v>1</v>
      </c>
    </row>
    <row r="6006" spans="1:21" x14ac:dyDescent="0.2">
      <c r="A6006" s="4" t="s">
        <v>6019</v>
      </c>
      <c r="B6006" s="4">
        <v>1</v>
      </c>
      <c r="C6006" s="5">
        <v>41643</v>
      </c>
      <c r="D6006" s="5">
        <v>41643</v>
      </c>
      <c r="E6006" s="5">
        <v>41643</v>
      </c>
      <c r="F6006" s="4">
        <v>10</v>
      </c>
      <c r="G6006" s="4">
        <v>50</v>
      </c>
      <c r="H6006" s="4">
        <v>20</v>
      </c>
      <c r="I6006" s="4">
        <v>31.02</v>
      </c>
      <c r="J6006" s="4">
        <v>0</v>
      </c>
      <c r="K6006" s="4">
        <v>1</v>
      </c>
      <c r="L6006" s="4">
        <v>0</v>
      </c>
      <c r="M6006" s="4">
        <v>0</v>
      </c>
      <c r="N6006" s="4">
        <v>0</v>
      </c>
      <c r="O6006" s="4" t="s">
        <v>16</v>
      </c>
      <c r="P6006" s="4" t="s">
        <v>14</v>
      </c>
      <c r="Q6006" s="34">
        <f>F6006*train.output!$C$12+'relay test.csv'!G6006*train.output!$C$13+'relay test.csv'!H6006*train.output!$C$14+'relay test.csv'!I6006*train.output!$C$15+'relay test.csv'!J6006*train.output!$C$16+'relay test.csv'!K6006*train.output!$C$17+'relay test.csv'!L6006*train.output!$C$18+'relay test.csv'!M6006*train.output!$C$19</f>
        <v>2.9530388918546691</v>
      </c>
      <c r="R6006" s="33">
        <f t="shared" si="372"/>
        <v>19.164102965263424</v>
      </c>
      <c r="S6006" s="35">
        <f t="shared" si="373"/>
        <v>0.95040691858583082</v>
      </c>
      <c r="T6006" s="33">
        <f t="shared" si="374"/>
        <v>1</v>
      </c>
      <c r="U6006" s="33">
        <f t="shared" si="375"/>
        <v>1</v>
      </c>
    </row>
    <row r="6007" spans="1:21" x14ac:dyDescent="0.2">
      <c r="A6007" s="4" t="s">
        <v>6020</v>
      </c>
      <c r="B6007" s="4">
        <v>1</v>
      </c>
      <c r="C6007" s="5">
        <v>41643</v>
      </c>
      <c r="D6007" s="5">
        <v>41643</v>
      </c>
      <c r="E6007" s="5">
        <v>41643</v>
      </c>
      <c r="F6007" s="4">
        <v>13</v>
      </c>
      <c r="G6007" s="4">
        <v>0</v>
      </c>
      <c r="H6007" s="4">
        <v>0</v>
      </c>
      <c r="I6007" s="4">
        <v>48.58</v>
      </c>
      <c r="J6007" s="4">
        <v>0</v>
      </c>
      <c r="K6007" s="4">
        <v>1</v>
      </c>
      <c r="L6007" s="4">
        <v>1</v>
      </c>
      <c r="M6007" s="4">
        <v>1</v>
      </c>
      <c r="N6007" s="4">
        <v>0</v>
      </c>
      <c r="O6007" s="4" t="s">
        <v>21</v>
      </c>
      <c r="P6007" s="4" t="s">
        <v>18</v>
      </c>
      <c r="Q6007" s="34">
        <f>F6007*train.output!$C$12+'relay test.csv'!G6007*train.output!$C$13+'relay test.csv'!H6007*train.output!$C$14+'relay test.csv'!I6007*train.output!$C$15+'relay test.csv'!J6007*train.output!$C$16+'relay test.csv'!K6007*train.output!$C$17+'relay test.csv'!L6007*train.output!$C$18+'relay test.csv'!M6007*train.output!$C$19</f>
        <v>4.5412123281761581</v>
      </c>
      <c r="R6007" s="33">
        <f t="shared" si="372"/>
        <v>93.80445299467705</v>
      </c>
      <c r="S6007" s="35">
        <f t="shared" si="373"/>
        <v>0.9894519722606685</v>
      </c>
      <c r="T6007" s="33">
        <f t="shared" si="374"/>
        <v>1</v>
      </c>
      <c r="U6007" s="33">
        <f t="shared" si="375"/>
        <v>1</v>
      </c>
    </row>
    <row r="6008" spans="1:21" x14ac:dyDescent="0.2">
      <c r="A6008" s="4" t="s">
        <v>6021</v>
      </c>
      <c r="B6008" s="4">
        <v>1</v>
      </c>
      <c r="C6008" s="5">
        <v>41643</v>
      </c>
      <c r="D6008" s="5">
        <v>41643</v>
      </c>
      <c r="E6008" s="5">
        <v>41643</v>
      </c>
      <c r="F6008" s="4">
        <v>13</v>
      </c>
      <c r="G6008" s="4">
        <v>30.76923077</v>
      </c>
      <c r="H6008" s="4">
        <v>30.76923077</v>
      </c>
      <c r="I6008" s="4">
        <v>35</v>
      </c>
      <c r="J6008" s="4">
        <v>0</v>
      </c>
      <c r="K6008" s="4">
        <v>1</v>
      </c>
      <c r="L6008" s="4">
        <v>0</v>
      </c>
      <c r="M6008" s="4">
        <v>0</v>
      </c>
      <c r="N6008" s="4">
        <v>0</v>
      </c>
      <c r="O6008" s="4" t="s">
        <v>16</v>
      </c>
      <c r="P6008" s="4" t="s">
        <v>53</v>
      </c>
      <c r="Q6008" s="34">
        <f>F6008*train.output!$C$12+'relay test.csv'!G6008*train.output!$C$13+'relay test.csv'!H6008*train.output!$C$14+'relay test.csv'!I6008*train.output!$C$15+'relay test.csv'!J6008*train.output!$C$16+'relay test.csv'!K6008*train.output!$C$17+'relay test.csv'!L6008*train.output!$C$18+'relay test.csv'!M6008*train.output!$C$19</f>
        <v>3.6078486162463763</v>
      </c>
      <c r="R6008" s="33">
        <f t="shared" si="372"/>
        <v>36.886610135846929</v>
      </c>
      <c r="S6008" s="35">
        <f t="shared" si="373"/>
        <v>0.97360545067467419</v>
      </c>
      <c r="T6008" s="33">
        <f t="shared" si="374"/>
        <v>1</v>
      </c>
      <c r="U6008" s="33">
        <f t="shared" si="375"/>
        <v>1</v>
      </c>
    </row>
    <row r="6009" spans="1:21" x14ac:dyDescent="0.2">
      <c r="A6009" s="4" t="s">
        <v>6022</v>
      </c>
      <c r="B6009" s="4">
        <v>1</v>
      </c>
      <c r="C6009" s="5">
        <v>41643</v>
      </c>
      <c r="D6009" s="5">
        <v>41643</v>
      </c>
      <c r="E6009" s="5">
        <v>41643</v>
      </c>
      <c r="F6009" s="4">
        <v>10</v>
      </c>
      <c r="G6009" s="4">
        <v>40</v>
      </c>
      <c r="H6009" s="4">
        <v>10</v>
      </c>
      <c r="I6009" s="4">
        <v>35</v>
      </c>
      <c r="J6009" s="4">
        <v>0</v>
      </c>
      <c r="K6009" s="4">
        <v>1</v>
      </c>
      <c r="L6009" s="4">
        <v>0</v>
      </c>
      <c r="M6009" s="4">
        <v>0</v>
      </c>
      <c r="N6009" s="4">
        <v>0</v>
      </c>
      <c r="O6009" s="4" t="s">
        <v>21</v>
      </c>
      <c r="P6009" s="4" t="s">
        <v>53</v>
      </c>
      <c r="Q6009" s="34">
        <f>F6009*train.output!$C$12+'relay test.csv'!G6009*train.output!$C$13+'relay test.csv'!H6009*train.output!$C$14+'relay test.csv'!I6009*train.output!$C$15+'relay test.csv'!J6009*train.output!$C$16+'relay test.csv'!K6009*train.output!$C$17+'relay test.csv'!L6009*train.output!$C$18+'relay test.csv'!M6009*train.output!$C$19</f>
        <v>2.7458142148812921</v>
      </c>
      <c r="R6009" s="33">
        <f t="shared" si="372"/>
        <v>15.577292033118539</v>
      </c>
      <c r="S6009" s="35">
        <f t="shared" si="373"/>
        <v>0.93967651664685803</v>
      </c>
      <c r="T6009" s="33">
        <f t="shared" si="374"/>
        <v>1</v>
      </c>
      <c r="U6009" s="33">
        <f t="shared" si="375"/>
        <v>1</v>
      </c>
    </row>
    <row r="6010" spans="1:21" x14ac:dyDescent="0.2">
      <c r="A6010" s="4" t="s">
        <v>6023</v>
      </c>
      <c r="B6010" s="4">
        <v>1</v>
      </c>
      <c r="C6010" s="5">
        <v>41643</v>
      </c>
      <c r="D6010" s="5">
        <v>41643</v>
      </c>
      <c r="E6010" s="5">
        <v>41643</v>
      </c>
      <c r="F6010" s="4">
        <v>12</v>
      </c>
      <c r="G6010" s="4">
        <v>33.333333330000002</v>
      </c>
      <c r="H6010" s="4">
        <v>16.666666670000001</v>
      </c>
      <c r="I6010" s="4">
        <v>92.42</v>
      </c>
      <c r="J6010" s="4">
        <v>0</v>
      </c>
      <c r="K6010" s="4">
        <v>1</v>
      </c>
      <c r="L6010" s="4">
        <v>0</v>
      </c>
      <c r="M6010" s="4">
        <v>0</v>
      </c>
      <c r="N6010" s="4">
        <v>0</v>
      </c>
      <c r="O6010" s="4" t="s">
        <v>16</v>
      </c>
      <c r="P6010" s="4" t="s">
        <v>53</v>
      </c>
      <c r="Q6010" s="34">
        <f>F6010*train.output!$C$12+'relay test.csv'!G6010*train.output!$C$13+'relay test.csv'!H6010*train.output!$C$14+'relay test.csv'!I6010*train.output!$C$15+'relay test.csv'!J6010*train.output!$C$16+'relay test.csv'!K6010*train.output!$C$17+'relay test.csv'!L6010*train.output!$C$18+'relay test.csv'!M6010*train.output!$C$19</f>
        <v>3.0187543998350619</v>
      </c>
      <c r="R6010" s="33">
        <f t="shared" si="372"/>
        <v>20.465783617615305</v>
      </c>
      <c r="S6010" s="35">
        <f t="shared" si="373"/>
        <v>0.95341423272433545</v>
      </c>
      <c r="T6010" s="33">
        <f t="shared" si="374"/>
        <v>1</v>
      </c>
      <c r="U6010" s="33">
        <f t="shared" si="375"/>
        <v>1</v>
      </c>
    </row>
    <row r="6011" spans="1:21" x14ac:dyDescent="0.2">
      <c r="A6011" s="4" t="s">
        <v>6024</v>
      </c>
      <c r="B6011" s="4">
        <v>1</v>
      </c>
      <c r="C6011" s="5">
        <v>41643</v>
      </c>
      <c r="D6011" s="5">
        <v>41643</v>
      </c>
      <c r="E6011" s="5">
        <v>41643</v>
      </c>
      <c r="F6011" s="4">
        <v>10</v>
      </c>
      <c r="G6011" s="4">
        <v>60</v>
      </c>
      <c r="H6011" s="4">
        <v>20</v>
      </c>
      <c r="I6011" s="4">
        <v>35</v>
      </c>
      <c r="J6011" s="4">
        <v>0</v>
      </c>
      <c r="K6011" s="4">
        <v>1</v>
      </c>
      <c r="L6011" s="4">
        <v>0</v>
      </c>
      <c r="M6011" s="4">
        <v>0</v>
      </c>
      <c r="N6011" s="4">
        <v>0</v>
      </c>
      <c r="O6011" s="4" t="s">
        <v>152</v>
      </c>
      <c r="P6011" s="4" t="s">
        <v>157</v>
      </c>
      <c r="Q6011" s="34">
        <f>F6011*train.output!$C$12+'relay test.csv'!G6011*train.output!$C$13+'relay test.csv'!H6011*train.output!$C$14+'relay test.csv'!I6011*train.output!$C$15+'relay test.csv'!J6011*train.output!$C$16+'relay test.csv'!K6011*train.output!$C$17+'relay test.csv'!L6011*train.output!$C$18+'relay test.csv'!M6011*train.output!$C$19</f>
        <v>2.9973771435842571</v>
      </c>
      <c r="R6011" s="33">
        <f t="shared" si="372"/>
        <v>20.03292447142011</v>
      </c>
      <c r="S6011" s="35">
        <f t="shared" si="373"/>
        <v>0.95245549417729247</v>
      </c>
      <c r="T6011" s="33">
        <f t="shared" si="374"/>
        <v>1</v>
      </c>
      <c r="U6011" s="33">
        <f t="shared" si="375"/>
        <v>1</v>
      </c>
    </row>
    <row r="6012" spans="1:21" x14ac:dyDescent="0.2">
      <c r="A6012" s="4" t="s">
        <v>6025</v>
      </c>
      <c r="B6012" s="4">
        <v>1</v>
      </c>
      <c r="C6012" s="5">
        <v>41643</v>
      </c>
      <c r="D6012" s="5">
        <v>41643</v>
      </c>
      <c r="E6012" s="5">
        <v>41643</v>
      </c>
      <c r="F6012" s="4">
        <v>7</v>
      </c>
      <c r="G6012" s="4">
        <v>100</v>
      </c>
      <c r="H6012" s="4">
        <v>28.571428569999998</v>
      </c>
      <c r="I6012" s="4">
        <v>35</v>
      </c>
      <c r="J6012" s="4">
        <v>0</v>
      </c>
      <c r="K6012" s="4">
        <v>1</v>
      </c>
      <c r="L6012" s="4">
        <v>0</v>
      </c>
      <c r="M6012" s="4">
        <v>0</v>
      </c>
      <c r="N6012" s="4">
        <v>0</v>
      </c>
      <c r="O6012" s="4" t="s">
        <v>152</v>
      </c>
      <c r="P6012" s="4" t="s">
        <v>157</v>
      </c>
      <c r="Q6012" s="34">
        <f>F6012*train.output!$C$12+'relay test.csv'!G6012*train.output!$C$13+'relay test.csv'!H6012*train.output!$C$14+'relay test.csv'!I6012*train.output!$C$15+'relay test.csv'!J6012*train.output!$C$16+'relay test.csv'!K6012*train.output!$C$17+'relay test.csv'!L6012*train.output!$C$18+'relay test.csv'!M6012*train.output!$C$19</f>
        <v>2.7106243581497735</v>
      </c>
      <c r="R6012" s="33">
        <f t="shared" si="372"/>
        <v>15.038662095517441</v>
      </c>
      <c r="S6012" s="35">
        <f t="shared" si="373"/>
        <v>0.93765065975923989</v>
      </c>
      <c r="T6012" s="33">
        <f t="shared" si="374"/>
        <v>1</v>
      </c>
      <c r="U6012" s="33">
        <f t="shared" si="375"/>
        <v>1</v>
      </c>
    </row>
    <row r="6013" spans="1:21" x14ac:dyDescent="0.2">
      <c r="A6013" s="4" t="s">
        <v>6026</v>
      </c>
      <c r="B6013" s="4">
        <v>1</v>
      </c>
      <c r="C6013" s="5">
        <v>41643</v>
      </c>
      <c r="D6013" s="5">
        <v>41643</v>
      </c>
      <c r="E6013" s="5">
        <v>41643</v>
      </c>
      <c r="F6013" s="4">
        <v>13</v>
      </c>
      <c r="G6013" s="4">
        <v>7.692307692</v>
      </c>
      <c r="H6013" s="4">
        <v>7.692307692</v>
      </c>
      <c r="I6013" s="4">
        <v>40.020000000000003</v>
      </c>
      <c r="J6013" s="4">
        <v>0</v>
      </c>
      <c r="K6013" s="4">
        <v>1</v>
      </c>
      <c r="L6013" s="4">
        <v>0</v>
      </c>
      <c r="M6013" s="4">
        <v>0</v>
      </c>
      <c r="N6013" s="4">
        <v>0</v>
      </c>
      <c r="O6013" s="4" t="s">
        <v>16</v>
      </c>
      <c r="P6013" s="4" t="s">
        <v>14</v>
      </c>
      <c r="Q6013" s="34">
        <f>F6013*train.output!$C$12+'relay test.csv'!G6013*train.output!$C$13+'relay test.csv'!H6013*train.output!$C$14+'relay test.csv'!I6013*train.output!$C$15+'relay test.csv'!J6013*train.output!$C$16+'relay test.csv'!K6013*train.output!$C$17+'relay test.csv'!L6013*train.output!$C$18+'relay test.csv'!M6013*train.output!$C$19</f>
        <v>3.1442821114949409</v>
      </c>
      <c r="R6013" s="33">
        <f t="shared" si="372"/>
        <v>23.203012317030677</v>
      </c>
      <c r="S6013" s="35">
        <f t="shared" si="373"/>
        <v>0.95868282894289403</v>
      </c>
      <c r="T6013" s="33">
        <f t="shared" si="374"/>
        <v>1</v>
      </c>
      <c r="U6013" s="33">
        <f t="shared" si="375"/>
        <v>1</v>
      </c>
    </row>
    <row r="6014" spans="1:21" x14ac:dyDescent="0.2">
      <c r="A6014" s="4" t="s">
        <v>6027</v>
      </c>
      <c r="B6014" s="4">
        <v>1</v>
      </c>
      <c r="C6014" s="5">
        <v>41643</v>
      </c>
      <c r="D6014" s="5">
        <v>41643</v>
      </c>
      <c r="E6014" s="5">
        <v>41643</v>
      </c>
      <c r="F6014" s="4">
        <v>10</v>
      </c>
      <c r="G6014" s="4">
        <v>50</v>
      </c>
      <c r="H6014" s="4">
        <v>10</v>
      </c>
      <c r="I6014" s="4">
        <v>31</v>
      </c>
      <c r="J6014" s="4">
        <v>0</v>
      </c>
      <c r="K6014" s="4">
        <v>1</v>
      </c>
      <c r="L6014" s="4">
        <v>0</v>
      </c>
      <c r="M6014" s="4">
        <v>0</v>
      </c>
      <c r="N6014" s="4">
        <v>0</v>
      </c>
      <c r="O6014" s="4" t="s">
        <v>16</v>
      </c>
      <c r="P6014" s="4" t="s">
        <v>53</v>
      </c>
      <c r="Q6014" s="34">
        <f>F6014*train.output!$C$12+'relay test.csv'!G6014*train.output!$C$13+'relay test.csv'!H6014*train.output!$C$14+'relay test.csv'!I6014*train.output!$C$15+'relay test.csv'!J6014*train.output!$C$16+'relay test.csv'!K6014*train.output!$C$17+'relay test.csv'!L6014*train.output!$C$18+'relay test.csv'!M6014*train.output!$C$19</f>
        <v>2.8182130219612938</v>
      </c>
      <c r="R6014" s="33">
        <f t="shared" si="372"/>
        <v>16.746897579160521</v>
      </c>
      <c r="S6014" s="35">
        <f t="shared" si="373"/>
        <v>0.94365212310830826</v>
      </c>
      <c r="T6014" s="33">
        <f t="shared" si="374"/>
        <v>1</v>
      </c>
      <c r="U6014" s="33">
        <f t="shared" si="375"/>
        <v>1</v>
      </c>
    </row>
    <row r="6015" spans="1:21" x14ac:dyDescent="0.2">
      <c r="A6015" s="4" t="s">
        <v>6028</v>
      </c>
      <c r="B6015" s="4">
        <v>1</v>
      </c>
      <c r="C6015" s="5">
        <v>41643</v>
      </c>
      <c r="D6015" s="5">
        <v>41643</v>
      </c>
      <c r="E6015" s="5">
        <v>41643</v>
      </c>
      <c r="F6015" s="4">
        <v>12</v>
      </c>
      <c r="G6015" s="4">
        <v>25</v>
      </c>
      <c r="H6015" s="4">
        <v>0</v>
      </c>
      <c r="I6015" s="4">
        <v>15.15</v>
      </c>
      <c r="J6015" s="4">
        <v>0</v>
      </c>
      <c r="K6015" s="4">
        <v>1</v>
      </c>
      <c r="L6015" s="4">
        <v>0</v>
      </c>
      <c r="M6015" s="4">
        <v>0</v>
      </c>
      <c r="N6015" s="4">
        <v>0</v>
      </c>
      <c r="O6015" s="4" t="s">
        <v>21</v>
      </c>
      <c r="P6015" s="4" t="s">
        <v>157</v>
      </c>
      <c r="Q6015" s="34">
        <f>F6015*train.output!$C$12+'relay test.csv'!G6015*train.output!$C$13+'relay test.csv'!H6015*train.output!$C$14+'relay test.csv'!I6015*train.output!$C$15+'relay test.csv'!J6015*train.output!$C$16+'relay test.csv'!K6015*train.output!$C$17+'relay test.csv'!L6015*train.output!$C$18+'relay test.csv'!M6015*train.output!$C$19</f>
        <v>3.0170254283708049</v>
      </c>
      <c r="R6015" s="33">
        <f t="shared" si="372"/>
        <v>20.430429433741466</v>
      </c>
      <c r="S6015" s="35">
        <f t="shared" si="373"/>
        <v>0.95333737930488993</v>
      </c>
      <c r="T6015" s="33">
        <f t="shared" si="374"/>
        <v>1</v>
      </c>
      <c r="U6015" s="33">
        <f t="shared" si="375"/>
        <v>1</v>
      </c>
    </row>
    <row r="6016" spans="1:21" x14ac:dyDescent="0.2">
      <c r="A6016" s="4" t="s">
        <v>6029</v>
      </c>
      <c r="B6016" s="4">
        <v>1</v>
      </c>
      <c r="C6016" s="5">
        <v>41643</v>
      </c>
      <c r="D6016" s="5">
        <v>41643</v>
      </c>
      <c r="E6016" s="5">
        <v>41643</v>
      </c>
      <c r="F6016" s="4">
        <v>10</v>
      </c>
      <c r="G6016" s="4">
        <v>50</v>
      </c>
      <c r="H6016" s="4">
        <v>20</v>
      </c>
      <c r="I6016" s="4">
        <v>40.020000000000003</v>
      </c>
      <c r="J6016" s="4">
        <v>0</v>
      </c>
      <c r="K6016" s="4">
        <v>1</v>
      </c>
      <c r="L6016" s="4">
        <v>0</v>
      </c>
      <c r="M6016" s="4">
        <v>1</v>
      </c>
      <c r="N6016" s="4">
        <v>0</v>
      </c>
      <c r="O6016" s="4" t="s">
        <v>20</v>
      </c>
      <c r="P6016" s="4" t="s">
        <v>53</v>
      </c>
      <c r="Q6016" s="34">
        <f>F6016*train.output!$C$12+'relay test.csv'!G6016*train.output!$C$13+'relay test.csv'!H6016*train.output!$C$14+'relay test.csv'!I6016*train.output!$C$15+'relay test.csv'!J6016*train.output!$C$16+'relay test.csv'!K6016*train.output!$C$17+'relay test.csv'!L6016*train.output!$C$18+'relay test.csv'!M6016*train.output!$C$19</f>
        <v>3.7629574777505019</v>
      </c>
      <c r="R6016" s="33">
        <f t="shared" si="372"/>
        <v>43.075633006271218</v>
      </c>
      <c r="S6016" s="35">
        <f t="shared" si="373"/>
        <v>0.9773117268705428</v>
      </c>
      <c r="T6016" s="33">
        <f t="shared" si="374"/>
        <v>1</v>
      </c>
      <c r="U6016" s="33">
        <f t="shared" si="375"/>
        <v>1</v>
      </c>
    </row>
    <row r="6017" spans="1:21" x14ac:dyDescent="0.2">
      <c r="A6017" s="4" t="s">
        <v>6030</v>
      </c>
      <c r="B6017" s="4">
        <v>1</v>
      </c>
      <c r="C6017" s="5">
        <v>41643</v>
      </c>
      <c r="D6017" s="5">
        <v>41652</v>
      </c>
      <c r="E6017" s="5">
        <v>41652</v>
      </c>
      <c r="F6017" s="4">
        <v>9</v>
      </c>
      <c r="G6017" s="4">
        <v>77.777777779999994</v>
      </c>
      <c r="H6017" s="4">
        <v>11.11111111</v>
      </c>
      <c r="I6017" s="4">
        <v>96.26</v>
      </c>
      <c r="J6017" s="4">
        <v>0</v>
      </c>
      <c r="K6017" s="4">
        <v>1</v>
      </c>
      <c r="L6017" s="4">
        <v>0</v>
      </c>
      <c r="M6017" s="4">
        <v>0</v>
      </c>
      <c r="N6017" s="4">
        <v>0</v>
      </c>
      <c r="O6017" s="4" t="s">
        <v>21</v>
      </c>
      <c r="P6017" s="4" t="s">
        <v>53</v>
      </c>
      <c r="Q6017" s="34">
        <f>F6017*train.output!$C$12+'relay test.csv'!G6017*train.output!$C$13+'relay test.csv'!H6017*train.output!$C$14+'relay test.csv'!I6017*train.output!$C$15+'relay test.csv'!J6017*train.output!$C$16+'relay test.csv'!K6017*train.output!$C$17+'relay test.csv'!L6017*train.output!$C$18+'relay test.csv'!M6017*train.output!$C$19</f>
        <v>2.5538570875994075</v>
      </c>
      <c r="R6017" s="33">
        <f t="shared" si="372"/>
        <v>12.856597292889662</v>
      </c>
      <c r="S6017" s="35">
        <f t="shared" si="373"/>
        <v>0.92783221025603901</v>
      </c>
      <c r="T6017" s="33">
        <f t="shared" si="374"/>
        <v>1</v>
      </c>
      <c r="U6017" s="33">
        <f t="shared" si="375"/>
        <v>1</v>
      </c>
    </row>
    <row r="6018" spans="1:21" x14ac:dyDescent="0.2">
      <c r="A6018" s="4" t="s">
        <v>6031</v>
      </c>
      <c r="B6018" s="4">
        <v>1</v>
      </c>
      <c r="C6018" s="5">
        <v>41640</v>
      </c>
      <c r="D6018" s="5">
        <v>41643</v>
      </c>
      <c r="E6018" s="5">
        <v>41643</v>
      </c>
      <c r="F6018" s="4">
        <v>14</v>
      </c>
      <c r="G6018" s="4">
        <v>50</v>
      </c>
      <c r="H6018" s="4">
        <v>7.1428571429999996</v>
      </c>
      <c r="I6018" s="4">
        <v>40</v>
      </c>
      <c r="J6018" s="4">
        <v>0</v>
      </c>
      <c r="K6018" s="4">
        <v>1</v>
      </c>
      <c r="L6018" s="4">
        <v>0</v>
      </c>
      <c r="M6018" s="4">
        <v>1</v>
      </c>
      <c r="N6018" s="4">
        <v>0</v>
      </c>
      <c r="O6018" s="4" t="s">
        <v>16</v>
      </c>
      <c r="P6018" s="4" t="s">
        <v>53</v>
      </c>
      <c r="Q6018" s="34">
        <f>F6018*train.output!$C$12+'relay test.csv'!G6018*train.output!$C$13+'relay test.csv'!H6018*train.output!$C$14+'relay test.csv'!I6018*train.output!$C$15+'relay test.csv'!J6018*train.output!$C$16+'relay test.csv'!K6018*train.output!$C$17+'relay test.csv'!L6018*train.output!$C$18+'relay test.csv'!M6018*train.output!$C$19</f>
        <v>4.4372052511543316</v>
      </c>
      <c r="R6018" s="33">
        <f t="shared" si="372"/>
        <v>84.538347767711898</v>
      </c>
      <c r="S6018" s="35">
        <f t="shared" si="373"/>
        <v>0.98830933696877565</v>
      </c>
      <c r="T6018" s="33">
        <f t="shared" si="374"/>
        <v>1</v>
      </c>
      <c r="U6018" s="33">
        <f t="shared" si="375"/>
        <v>1</v>
      </c>
    </row>
    <row r="6019" spans="1:21" x14ac:dyDescent="0.2">
      <c r="A6019" s="4" t="s">
        <v>6032</v>
      </c>
      <c r="B6019" s="4">
        <v>1</v>
      </c>
      <c r="C6019" s="5">
        <v>41644</v>
      </c>
      <c r="D6019" s="5">
        <v>41644</v>
      </c>
      <c r="E6019" s="5">
        <v>41644</v>
      </c>
      <c r="F6019" s="4">
        <v>14</v>
      </c>
      <c r="G6019" s="4">
        <v>71.428571430000005</v>
      </c>
      <c r="H6019" s="4">
        <v>42.857142860000003</v>
      </c>
      <c r="I6019" s="4">
        <v>55.98</v>
      </c>
      <c r="J6019" s="4">
        <v>0</v>
      </c>
      <c r="K6019" s="4">
        <v>1</v>
      </c>
      <c r="L6019" s="4">
        <v>0</v>
      </c>
      <c r="M6019" s="4">
        <v>0</v>
      </c>
      <c r="N6019" s="4">
        <v>0</v>
      </c>
      <c r="O6019" s="4" t="s">
        <v>21</v>
      </c>
      <c r="P6019" s="4" t="s">
        <v>157</v>
      </c>
      <c r="Q6019" s="34">
        <f>F6019*train.output!$C$12+'relay test.csv'!G6019*train.output!$C$13+'relay test.csv'!H6019*train.output!$C$14+'relay test.csv'!I6019*train.output!$C$15+'relay test.csv'!J6019*train.output!$C$16+'relay test.csv'!K6019*train.output!$C$17+'relay test.csv'!L6019*train.output!$C$18+'relay test.csv'!M6019*train.output!$C$19</f>
        <v>4.1462201865938466</v>
      </c>
      <c r="R6019" s="33">
        <f t="shared" si="372"/>
        <v>63.194684183445318</v>
      </c>
      <c r="S6019" s="35">
        <f t="shared" si="373"/>
        <v>0.98442238617231359</v>
      </c>
      <c r="T6019" s="33">
        <f t="shared" si="374"/>
        <v>1</v>
      </c>
      <c r="U6019" s="33">
        <f t="shared" si="375"/>
        <v>1</v>
      </c>
    </row>
    <row r="6020" spans="1:21" x14ac:dyDescent="0.2">
      <c r="A6020" s="4" t="s">
        <v>6033</v>
      </c>
      <c r="B6020" s="4">
        <v>1</v>
      </c>
      <c r="C6020" s="5">
        <v>41644</v>
      </c>
      <c r="D6020" s="5">
        <v>41644</v>
      </c>
      <c r="E6020" s="5">
        <v>41644</v>
      </c>
      <c r="F6020" s="4">
        <v>11</v>
      </c>
      <c r="G6020" s="4">
        <v>36.363636360000001</v>
      </c>
      <c r="H6020" s="4">
        <v>18.18181818</v>
      </c>
      <c r="I6020" s="4">
        <v>40.020000000000003</v>
      </c>
      <c r="J6020" s="4">
        <v>0</v>
      </c>
      <c r="K6020" s="4">
        <v>1</v>
      </c>
      <c r="L6020" s="4">
        <v>1</v>
      </c>
      <c r="M6020" s="4">
        <v>0</v>
      </c>
      <c r="N6020" s="4">
        <v>0</v>
      </c>
      <c r="O6020" s="4" t="s">
        <v>26</v>
      </c>
      <c r="P6020" s="4" t="s">
        <v>14</v>
      </c>
      <c r="Q6020" s="34">
        <f>F6020*train.output!$C$12+'relay test.csv'!G6020*train.output!$C$13+'relay test.csv'!H6020*train.output!$C$14+'relay test.csv'!I6020*train.output!$C$15+'relay test.csv'!J6020*train.output!$C$16+'relay test.csv'!K6020*train.output!$C$17+'relay test.csv'!L6020*train.output!$C$18+'relay test.csv'!M6020*train.output!$C$19</f>
        <v>3.7633259798426573</v>
      </c>
      <c r="R6020" s="33">
        <f t="shared" si="372"/>
        <v>43.091509392216004</v>
      </c>
      <c r="S6020" s="35">
        <f t="shared" si="373"/>
        <v>0.97731989642031758</v>
      </c>
      <c r="T6020" s="33">
        <f t="shared" si="374"/>
        <v>1</v>
      </c>
      <c r="U6020" s="33">
        <f t="shared" si="375"/>
        <v>1</v>
      </c>
    </row>
    <row r="6021" spans="1:21" x14ac:dyDescent="0.2">
      <c r="A6021" s="4" t="s">
        <v>6034</v>
      </c>
      <c r="B6021" s="4">
        <v>1</v>
      </c>
      <c r="C6021" s="5">
        <v>41581</v>
      </c>
      <c r="D6021" s="5">
        <v>41644</v>
      </c>
      <c r="E6021" s="5">
        <v>41644</v>
      </c>
      <c r="F6021" s="4">
        <v>11</v>
      </c>
      <c r="G6021" s="4">
        <v>100</v>
      </c>
      <c r="H6021" s="4">
        <v>9.0909090910000003</v>
      </c>
      <c r="I6021" s="4">
        <v>83.45</v>
      </c>
      <c r="J6021" s="4">
        <v>0</v>
      </c>
      <c r="K6021" s="4">
        <v>1</v>
      </c>
      <c r="L6021" s="4">
        <v>0</v>
      </c>
      <c r="M6021" s="4">
        <v>0</v>
      </c>
      <c r="N6021" s="4">
        <v>0</v>
      </c>
      <c r="O6021" s="4" t="s">
        <v>16</v>
      </c>
      <c r="P6021" s="4" t="s">
        <v>18</v>
      </c>
      <c r="Q6021" s="34">
        <f>F6021*train.output!$C$12+'relay test.csv'!G6021*train.output!$C$13+'relay test.csv'!H6021*train.output!$C$14+'relay test.csv'!I6021*train.output!$C$15+'relay test.csv'!J6021*train.output!$C$16+'relay test.csv'!K6021*train.output!$C$17+'relay test.csv'!L6021*train.output!$C$18+'relay test.csv'!M6021*train.output!$C$19</f>
        <v>3.1250873150358278</v>
      </c>
      <c r="R6021" s="33">
        <f t="shared" si="372"/>
        <v>22.761882461344541</v>
      </c>
      <c r="S6021" s="35">
        <f t="shared" si="373"/>
        <v>0.95791579216727529</v>
      </c>
      <c r="T6021" s="33">
        <f t="shared" si="374"/>
        <v>1</v>
      </c>
      <c r="U6021" s="33">
        <f t="shared" si="375"/>
        <v>1</v>
      </c>
    </row>
    <row r="6022" spans="1:21" x14ac:dyDescent="0.2">
      <c r="A6022" s="4" t="s">
        <v>6035</v>
      </c>
      <c r="B6022" s="4">
        <v>1</v>
      </c>
      <c r="C6022" s="5">
        <v>41644</v>
      </c>
      <c r="D6022" s="5">
        <v>41644</v>
      </c>
      <c r="E6022" s="5">
        <v>41657</v>
      </c>
      <c r="F6022" s="4">
        <v>11</v>
      </c>
      <c r="G6022" s="4">
        <v>18.18181818</v>
      </c>
      <c r="H6022" s="4">
        <v>18.18181818</v>
      </c>
      <c r="I6022" s="4">
        <v>144.53</v>
      </c>
      <c r="J6022" s="4">
        <v>0.15384615384615399</v>
      </c>
      <c r="K6022" s="4">
        <v>1</v>
      </c>
      <c r="L6022" s="4">
        <v>0</v>
      </c>
      <c r="M6022" s="4">
        <v>0</v>
      </c>
      <c r="N6022" s="4">
        <v>0</v>
      </c>
      <c r="O6022" s="4" t="s">
        <v>13</v>
      </c>
      <c r="P6022" s="4" t="s">
        <v>53</v>
      </c>
      <c r="Q6022" s="34">
        <f>F6022*train.output!$C$12+'relay test.csv'!G6022*train.output!$C$13+'relay test.csv'!H6022*train.output!$C$14+'relay test.csv'!I6022*train.output!$C$15+'relay test.csv'!J6022*train.output!$C$16+'relay test.csv'!K6022*train.output!$C$17+'relay test.csv'!L6022*train.output!$C$18+'relay test.csv'!M6022*train.output!$C$19</f>
        <v>2.4598964645198804</v>
      </c>
      <c r="R6022" s="33">
        <f t="shared" ref="R6022:R6085" si="376">EXP(Q6022)</f>
        <v>11.703599739431612</v>
      </c>
      <c r="S6022" s="35">
        <f t="shared" ref="S6022:S6085" si="377">R6022/(1+R6022)</f>
        <v>0.92128215462456453</v>
      </c>
      <c r="T6022" s="33">
        <f t="shared" ref="T6022:T6085" si="378">1*(S6022&gt;0.5)+0*(S6022&lt;=0.5)</f>
        <v>1</v>
      </c>
      <c r="U6022" s="33">
        <f t="shared" ref="U6022:U6085" si="379">B6022</f>
        <v>1</v>
      </c>
    </row>
    <row r="6023" spans="1:21" x14ac:dyDescent="0.2">
      <c r="A6023" s="4" t="s">
        <v>6036</v>
      </c>
      <c r="B6023" s="4">
        <v>1</v>
      </c>
      <c r="C6023" s="5">
        <v>41644</v>
      </c>
      <c r="D6023" s="5">
        <v>41644</v>
      </c>
      <c r="E6023" s="5">
        <v>41644</v>
      </c>
      <c r="F6023" s="4">
        <v>6</v>
      </c>
      <c r="G6023" s="4">
        <v>33.333333330000002</v>
      </c>
      <c r="H6023" s="4">
        <v>33.333333330000002</v>
      </c>
      <c r="I6023" s="4">
        <v>51.77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 t="s">
        <v>21</v>
      </c>
      <c r="P6023" s="4" t="s">
        <v>53</v>
      </c>
      <c r="Q6023" s="34">
        <f>F6023*train.output!$C$12+'relay test.csv'!G6023*train.output!$C$13+'relay test.csv'!H6023*train.output!$C$14+'relay test.csv'!I6023*train.output!$C$15+'relay test.csv'!J6023*train.output!$C$16+'relay test.csv'!K6023*train.output!$C$17+'relay test.csv'!L6023*train.output!$C$18+'relay test.csv'!M6023*train.output!$C$19</f>
        <v>1.7334796900372376</v>
      </c>
      <c r="R6023" s="33">
        <f t="shared" si="376"/>
        <v>5.6603158244844236</v>
      </c>
      <c r="S6023" s="35">
        <f t="shared" si="377"/>
        <v>0.84985696979656211</v>
      </c>
      <c r="T6023" s="33">
        <f t="shared" si="378"/>
        <v>1</v>
      </c>
      <c r="U6023" s="33">
        <f t="shared" si="379"/>
        <v>1</v>
      </c>
    </row>
    <row r="6024" spans="1:21" x14ac:dyDescent="0.2">
      <c r="A6024" s="4" t="s">
        <v>6037</v>
      </c>
      <c r="B6024" s="4">
        <v>1</v>
      </c>
      <c r="C6024" s="5">
        <v>41644</v>
      </c>
      <c r="D6024" s="5">
        <v>41644</v>
      </c>
      <c r="E6024" s="5">
        <v>41644</v>
      </c>
      <c r="F6024" s="4">
        <v>8</v>
      </c>
      <c r="G6024" s="4">
        <v>75</v>
      </c>
      <c r="H6024" s="4">
        <v>12.5</v>
      </c>
      <c r="I6024" s="4">
        <v>29</v>
      </c>
      <c r="J6024" s="4">
        <v>0</v>
      </c>
      <c r="K6024" s="4">
        <v>1</v>
      </c>
      <c r="L6024" s="4">
        <v>0</v>
      </c>
      <c r="M6024" s="4">
        <v>0</v>
      </c>
      <c r="N6024" s="4">
        <v>0</v>
      </c>
      <c r="O6024" s="4" t="s">
        <v>26</v>
      </c>
      <c r="P6024" s="4" t="s">
        <v>157</v>
      </c>
      <c r="Q6024" s="34">
        <f>F6024*train.output!$C$12+'relay test.csv'!G6024*train.output!$C$13+'relay test.csv'!H6024*train.output!$C$14+'relay test.csv'!I6024*train.output!$C$15+'relay test.csv'!J6024*train.output!$C$16+'relay test.csv'!K6024*train.output!$C$17+'relay test.csv'!L6024*train.output!$C$18+'relay test.csv'!M6024*train.output!$C$19</f>
        <v>2.5809954994318276</v>
      </c>
      <c r="R6024" s="33">
        <f t="shared" si="376"/>
        <v>13.210282444676661</v>
      </c>
      <c r="S6024" s="35">
        <f t="shared" si="377"/>
        <v>0.92962842196183004</v>
      </c>
      <c r="T6024" s="33">
        <f t="shared" si="378"/>
        <v>1</v>
      </c>
      <c r="U6024" s="33">
        <f t="shared" si="379"/>
        <v>1</v>
      </c>
    </row>
    <row r="6025" spans="1:21" x14ac:dyDescent="0.2">
      <c r="A6025" s="4" t="s">
        <v>6038</v>
      </c>
      <c r="B6025" s="4">
        <v>1</v>
      </c>
      <c r="C6025" s="5">
        <v>41644</v>
      </c>
      <c r="D6025" s="5">
        <v>41644</v>
      </c>
      <c r="E6025" s="5">
        <v>41644</v>
      </c>
      <c r="F6025" s="4">
        <v>9</v>
      </c>
      <c r="G6025" s="4">
        <v>0</v>
      </c>
      <c r="H6025" s="4">
        <v>0</v>
      </c>
      <c r="I6025" s="4">
        <v>35</v>
      </c>
      <c r="J6025" s="4">
        <v>0</v>
      </c>
      <c r="K6025" s="4">
        <v>1</v>
      </c>
      <c r="L6025" s="4">
        <v>0</v>
      </c>
      <c r="M6025" s="4">
        <v>0</v>
      </c>
      <c r="N6025" s="4">
        <v>0</v>
      </c>
      <c r="O6025" s="4" t="s">
        <v>21</v>
      </c>
      <c r="P6025" s="4" t="s">
        <v>157</v>
      </c>
      <c r="Q6025" s="34">
        <f>F6025*train.output!$C$12+'relay test.csv'!G6025*train.output!$C$13+'relay test.csv'!H6025*train.output!$C$14+'relay test.csv'!I6025*train.output!$C$15+'relay test.csv'!J6025*train.output!$C$16+'relay test.csv'!K6025*train.output!$C$17+'relay test.csv'!L6025*train.output!$C$18+'relay test.csv'!M6025*train.output!$C$19</f>
        <v>2.1656807011013259</v>
      </c>
      <c r="R6025" s="33">
        <f t="shared" si="376"/>
        <v>8.7205359754046246</v>
      </c>
      <c r="S6025" s="35">
        <f t="shared" si="377"/>
        <v>0.89712501424507363</v>
      </c>
      <c r="T6025" s="33">
        <f t="shared" si="378"/>
        <v>1</v>
      </c>
      <c r="U6025" s="33">
        <f t="shared" si="379"/>
        <v>1</v>
      </c>
    </row>
    <row r="6026" spans="1:21" x14ac:dyDescent="0.2">
      <c r="A6026" s="4" t="s">
        <v>6039</v>
      </c>
      <c r="B6026" s="4">
        <v>1</v>
      </c>
      <c r="C6026" s="5">
        <v>41618</v>
      </c>
      <c r="D6026" s="5">
        <v>41645</v>
      </c>
      <c r="E6026" s="5">
        <v>41653</v>
      </c>
      <c r="F6026" s="4">
        <v>13</v>
      </c>
      <c r="G6026" s="4">
        <v>76.92307692</v>
      </c>
      <c r="H6026" s="4">
        <v>7.692307692</v>
      </c>
      <c r="I6026" s="4">
        <v>61.48</v>
      </c>
      <c r="J6026" s="4">
        <v>0.375</v>
      </c>
      <c r="K6026" s="4">
        <v>1</v>
      </c>
      <c r="L6026" s="4">
        <v>0</v>
      </c>
      <c r="M6026" s="4">
        <v>0</v>
      </c>
      <c r="N6026" s="4">
        <v>0</v>
      </c>
      <c r="O6026" s="4" t="s">
        <v>13</v>
      </c>
      <c r="P6026" s="4" t="s">
        <v>18</v>
      </c>
      <c r="Q6026" s="34">
        <f>F6026*train.output!$C$12+'relay test.csv'!G6026*train.output!$C$13+'relay test.csv'!H6026*train.output!$C$14+'relay test.csv'!I6026*train.output!$C$15+'relay test.csv'!J6026*train.output!$C$16+'relay test.csv'!K6026*train.output!$C$17+'relay test.csv'!L6026*train.output!$C$18+'relay test.csv'!M6026*train.output!$C$19</f>
        <v>3.2392244256509115</v>
      </c>
      <c r="R6026" s="33">
        <f t="shared" si="376"/>
        <v>25.513926125208176</v>
      </c>
      <c r="S6026" s="35">
        <f t="shared" si="377"/>
        <v>0.96228397125051779</v>
      </c>
      <c r="T6026" s="33">
        <f t="shared" si="378"/>
        <v>1</v>
      </c>
      <c r="U6026" s="33">
        <f t="shared" si="379"/>
        <v>1</v>
      </c>
    </row>
    <row r="6027" spans="1:21" x14ac:dyDescent="0.2">
      <c r="A6027" s="4" t="s">
        <v>6040</v>
      </c>
      <c r="B6027" s="4">
        <v>1</v>
      </c>
      <c r="C6027" s="5">
        <v>41645</v>
      </c>
      <c r="D6027" s="5">
        <v>41645</v>
      </c>
      <c r="E6027" s="5">
        <v>41645</v>
      </c>
      <c r="F6027" s="4">
        <v>8</v>
      </c>
      <c r="G6027" s="4">
        <v>87.5</v>
      </c>
      <c r="H6027" s="4">
        <v>12.5</v>
      </c>
      <c r="I6027" s="4">
        <v>67.400000000000006</v>
      </c>
      <c r="J6027" s="4">
        <v>0</v>
      </c>
      <c r="K6027" s="4">
        <v>1</v>
      </c>
      <c r="L6027" s="4">
        <v>0</v>
      </c>
      <c r="M6027" s="4">
        <v>0</v>
      </c>
      <c r="N6027" s="4">
        <v>0</v>
      </c>
      <c r="O6027" s="4" t="s">
        <v>152</v>
      </c>
      <c r="P6027" s="4" t="s">
        <v>157</v>
      </c>
      <c r="Q6027" s="34">
        <f>F6027*train.output!$C$12+'relay test.csv'!G6027*train.output!$C$13+'relay test.csv'!H6027*train.output!$C$14+'relay test.csv'!I6027*train.output!$C$15+'relay test.csv'!J6027*train.output!$C$16+'relay test.csv'!K6027*train.output!$C$17+'relay test.csv'!L6027*train.output!$C$18+'relay test.csv'!M6027*train.output!$C$19</f>
        <v>2.5188839704111605</v>
      </c>
      <c r="R6027" s="33">
        <f t="shared" si="376"/>
        <v>12.414733719120225</v>
      </c>
      <c r="S6027" s="35">
        <f t="shared" si="377"/>
        <v>0.92545509877883858</v>
      </c>
      <c r="T6027" s="33">
        <f t="shared" si="378"/>
        <v>1</v>
      </c>
      <c r="U6027" s="33">
        <f t="shared" si="379"/>
        <v>1</v>
      </c>
    </row>
    <row r="6028" spans="1:21" x14ac:dyDescent="0.2">
      <c r="A6028" s="4" t="s">
        <v>6041</v>
      </c>
      <c r="B6028" s="4">
        <v>1</v>
      </c>
      <c r="C6028" s="5">
        <v>41645</v>
      </c>
      <c r="D6028" s="5">
        <v>41645</v>
      </c>
      <c r="E6028" s="5">
        <v>41645</v>
      </c>
      <c r="F6028" s="4">
        <v>8</v>
      </c>
      <c r="G6028" s="4">
        <v>100</v>
      </c>
      <c r="H6028" s="4">
        <v>62.5</v>
      </c>
      <c r="I6028" s="4">
        <v>35</v>
      </c>
      <c r="J6028" s="4">
        <v>0</v>
      </c>
      <c r="K6028" s="4">
        <v>1</v>
      </c>
      <c r="L6028" s="4">
        <v>0</v>
      </c>
      <c r="M6028" s="4">
        <v>0</v>
      </c>
      <c r="N6028" s="4">
        <v>0</v>
      </c>
      <c r="O6028" s="4" t="s">
        <v>16</v>
      </c>
      <c r="P6028" s="4" t="s">
        <v>53</v>
      </c>
      <c r="Q6028" s="34">
        <f>F6028*train.output!$C$12+'relay test.csv'!G6028*train.output!$C$13+'relay test.csv'!H6028*train.output!$C$14+'relay test.csv'!I6028*train.output!$C$15+'relay test.csv'!J6028*train.output!$C$16+'relay test.csv'!K6028*train.output!$C$17+'relay test.csv'!L6028*train.output!$C$18+'relay test.csv'!M6028*train.output!$C$19</f>
        <v>3.3802117375170599</v>
      </c>
      <c r="R6028" s="33">
        <f t="shared" si="376"/>
        <v>29.376990665872174</v>
      </c>
      <c r="S6028" s="35">
        <f t="shared" si="377"/>
        <v>0.96708034673350718</v>
      </c>
      <c r="T6028" s="33">
        <f t="shared" si="378"/>
        <v>1</v>
      </c>
      <c r="U6028" s="33">
        <f t="shared" si="379"/>
        <v>1</v>
      </c>
    </row>
    <row r="6029" spans="1:21" x14ac:dyDescent="0.2">
      <c r="A6029" s="4" t="s">
        <v>6042</v>
      </c>
      <c r="B6029" s="4">
        <v>1</v>
      </c>
      <c r="C6029" s="5">
        <v>41641</v>
      </c>
      <c r="D6029" s="5">
        <v>41645</v>
      </c>
      <c r="E6029" s="5">
        <v>41645</v>
      </c>
      <c r="F6029" s="4">
        <v>8</v>
      </c>
      <c r="G6029" s="4">
        <v>62.5</v>
      </c>
      <c r="H6029" s="4">
        <v>12.5</v>
      </c>
      <c r="I6029" s="4">
        <v>40</v>
      </c>
      <c r="J6029" s="4">
        <v>0</v>
      </c>
      <c r="K6029" s="4">
        <v>1</v>
      </c>
      <c r="L6029" s="4">
        <v>1</v>
      </c>
      <c r="M6029" s="4">
        <v>0</v>
      </c>
      <c r="N6029" s="4">
        <v>0</v>
      </c>
      <c r="O6029" s="4" t="s">
        <v>20</v>
      </c>
      <c r="P6029" s="4" t="s">
        <v>157</v>
      </c>
      <c r="Q6029" s="34">
        <f>F6029*train.output!$C$12+'relay test.csv'!G6029*train.output!$C$13+'relay test.csv'!H6029*train.output!$C$14+'relay test.csv'!I6029*train.output!$C$15+'relay test.csv'!J6029*train.output!$C$16+'relay test.csv'!K6029*train.output!$C$17+'relay test.csv'!L6029*train.output!$C$18+'relay test.csv'!M6029*train.output!$C$19</f>
        <v>3.2035013862117805</v>
      </c>
      <c r="R6029" s="33">
        <f t="shared" si="376"/>
        <v>24.618578616545605</v>
      </c>
      <c r="S6029" s="35">
        <f t="shared" si="377"/>
        <v>0.9609658281605773</v>
      </c>
      <c r="T6029" s="33">
        <f t="shared" si="378"/>
        <v>1</v>
      </c>
      <c r="U6029" s="33">
        <f t="shared" si="379"/>
        <v>1</v>
      </c>
    </row>
    <row r="6030" spans="1:21" x14ac:dyDescent="0.2">
      <c r="A6030" s="4" t="s">
        <v>6043</v>
      </c>
      <c r="B6030" s="4">
        <v>1</v>
      </c>
      <c r="C6030" s="5">
        <v>41645</v>
      </c>
      <c r="D6030" s="5">
        <v>41645</v>
      </c>
      <c r="E6030" s="5">
        <v>41645</v>
      </c>
      <c r="F6030" s="4">
        <v>9</v>
      </c>
      <c r="G6030" s="4">
        <v>66.666666669999998</v>
      </c>
      <c r="H6030" s="4">
        <v>11.11111111</v>
      </c>
      <c r="I6030" s="4">
        <v>29</v>
      </c>
      <c r="J6030" s="4">
        <v>0</v>
      </c>
      <c r="K6030" s="4">
        <v>1</v>
      </c>
      <c r="L6030" s="4">
        <v>0</v>
      </c>
      <c r="M6030" s="4">
        <v>0</v>
      </c>
      <c r="N6030" s="4">
        <v>0</v>
      </c>
      <c r="O6030" s="4" t="s">
        <v>21</v>
      </c>
      <c r="P6030" s="4" t="s">
        <v>53</v>
      </c>
      <c r="Q6030" s="34">
        <f>F6030*train.output!$C$12+'relay test.csv'!G6030*train.output!$C$13+'relay test.csv'!H6030*train.output!$C$14+'relay test.csv'!I6030*train.output!$C$15+'relay test.csv'!J6030*train.output!$C$16+'relay test.csv'!K6030*train.output!$C$17+'relay test.csv'!L6030*train.output!$C$18+'relay test.csv'!M6030*train.output!$C$19</f>
        <v>2.7255526318115644</v>
      </c>
      <c r="R6030" s="33">
        <f t="shared" si="376"/>
        <v>15.264847436623789</v>
      </c>
      <c r="S6030" s="35">
        <f t="shared" si="377"/>
        <v>0.93851771411342688</v>
      </c>
      <c r="T6030" s="33">
        <f t="shared" si="378"/>
        <v>1</v>
      </c>
      <c r="U6030" s="33">
        <f t="shared" si="379"/>
        <v>1</v>
      </c>
    </row>
    <row r="6031" spans="1:21" x14ac:dyDescent="0.2">
      <c r="A6031" s="4" t="s">
        <v>6044</v>
      </c>
      <c r="B6031" s="4">
        <v>1</v>
      </c>
      <c r="C6031" s="5">
        <v>41612</v>
      </c>
      <c r="D6031" s="5">
        <v>41647</v>
      </c>
      <c r="E6031" s="5">
        <v>41647</v>
      </c>
      <c r="F6031" s="4">
        <v>11</v>
      </c>
      <c r="G6031" s="4">
        <v>45.454545449999998</v>
      </c>
      <c r="H6031" s="4">
        <v>18.18181818</v>
      </c>
      <c r="I6031" s="4">
        <v>40</v>
      </c>
      <c r="J6031" s="4">
        <v>0</v>
      </c>
      <c r="K6031" s="4">
        <v>1</v>
      </c>
      <c r="L6031" s="4">
        <v>0</v>
      </c>
      <c r="M6031" s="4">
        <v>0</v>
      </c>
      <c r="N6031" s="4">
        <v>0</v>
      </c>
      <c r="O6031" s="4" t="s">
        <v>26</v>
      </c>
      <c r="P6031" s="4" t="s">
        <v>53</v>
      </c>
      <c r="Q6031" s="34">
        <f>F6031*train.output!$C$12+'relay test.csv'!G6031*train.output!$C$13+'relay test.csv'!H6031*train.output!$C$14+'relay test.csv'!I6031*train.output!$C$15+'relay test.csv'!J6031*train.output!$C$16+'relay test.csv'!K6031*train.output!$C$17+'relay test.csv'!L6031*train.output!$C$18+'relay test.csv'!M6031*train.output!$C$19</f>
        <v>3.0823240820430953</v>
      </c>
      <c r="R6031" s="33">
        <f t="shared" si="376"/>
        <v>21.80902951649518</v>
      </c>
      <c r="S6031" s="35">
        <f t="shared" si="377"/>
        <v>0.95615771380028192</v>
      </c>
      <c r="T6031" s="33">
        <f t="shared" si="378"/>
        <v>1</v>
      </c>
      <c r="U6031" s="33">
        <f t="shared" si="379"/>
        <v>1</v>
      </c>
    </row>
    <row r="6032" spans="1:21" x14ac:dyDescent="0.2">
      <c r="A6032" s="4" t="s">
        <v>6045</v>
      </c>
      <c r="B6032" s="4">
        <v>1</v>
      </c>
      <c r="C6032" s="5">
        <v>41645</v>
      </c>
      <c r="D6032" s="5">
        <v>41645</v>
      </c>
      <c r="E6032" s="5">
        <v>41645</v>
      </c>
      <c r="F6032" s="4">
        <v>5</v>
      </c>
      <c r="G6032" s="4">
        <v>60</v>
      </c>
      <c r="H6032" s="4">
        <v>20</v>
      </c>
      <c r="I6032" s="4">
        <v>40.020000000000003</v>
      </c>
      <c r="J6032" s="4">
        <v>0</v>
      </c>
      <c r="K6032" s="4">
        <v>1</v>
      </c>
      <c r="L6032" s="4">
        <v>1</v>
      </c>
      <c r="M6032" s="4">
        <v>0</v>
      </c>
      <c r="N6032" s="4">
        <v>0</v>
      </c>
      <c r="O6032" s="4" t="s">
        <v>20</v>
      </c>
      <c r="P6032" s="4" t="s">
        <v>18</v>
      </c>
      <c r="Q6032" s="34">
        <f>F6032*train.output!$C$12+'relay test.csv'!G6032*train.output!$C$13+'relay test.csv'!H6032*train.output!$C$14+'relay test.csv'!I6032*train.output!$C$15+'relay test.csv'!J6032*train.output!$C$16+'relay test.csv'!K6032*train.output!$C$17+'relay test.csv'!L6032*train.output!$C$18+'relay test.csv'!M6032*train.output!$C$19</f>
        <v>2.6543083049584055</v>
      </c>
      <c r="R6032" s="33">
        <f t="shared" si="376"/>
        <v>14.215150109137678</v>
      </c>
      <c r="S6032" s="35">
        <f t="shared" si="377"/>
        <v>0.93427603455588415</v>
      </c>
      <c r="T6032" s="33">
        <f t="shared" si="378"/>
        <v>1</v>
      </c>
      <c r="U6032" s="33">
        <f t="shared" si="379"/>
        <v>1</v>
      </c>
    </row>
    <row r="6033" spans="1:21" x14ac:dyDescent="0.2">
      <c r="A6033" s="4" t="s">
        <v>6046</v>
      </c>
      <c r="B6033" s="4">
        <v>1</v>
      </c>
      <c r="C6033" s="5">
        <v>41642</v>
      </c>
      <c r="D6033" s="5">
        <v>41645</v>
      </c>
      <c r="E6033" s="5">
        <v>41645</v>
      </c>
      <c r="F6033" s="4">
        <v>6</v>
      </c>
      <c r="G6033" s="4">
        <v>100</v>
      </c>
      <c r="H6033" s="4">
        <v>16.666666670000001</v>
      </c>
      <c r="I6033" s="4">
        <v>73.099999999999994</v>
      </c>
      <c r="J6033" s="4">
        <v>0</v>
      </c>
      <c r="K6033" s="4">
        <v>1</v>
      </c>
      <c r="L6033" s="4">
        <v>0</v>
      </c>
      <c r="M6033" s="4">
        <v>0</v>
      </c>
      <c r="N6033" s="4">
        <v>0</v>
      </c>
      <c r="O6033" s="4" t="s">
        <v>21</v>
      </c>
      <c r="P6033" s="4" t="s">
        <v>53</v>
      </c>
      <c r="Q6033" s="34">
        <f>F6033*train.output!$C$12+'relay test.csv'!G6033*train.output!$C$13+'relay test.csv'!H6033*train.output!$C$14+'relay test.csv'!I6033*train.output!$C$15+'relay test.csv'!J6033*train.output!$C$16+'relay test.csv'!K6033*train.output!$C$17+'relay test.csv'!L6033*train.output!$C$18+'relay test.csv'!M6033*train.output!$C$19</f>
        <v>2.2041564657303643</v>
      </c>
      <c r="R6033" s="33">
        <f t="shared" si="376"/>
        <v>9.0626037258865875</v>
      </c>
      <c r="S6033" s="35">
        <f t="shared" si="377"/>
        <v>0.90062214241554139</v>
      </c>
      <c r="T6033" s="33">
        <f t="shared" si="378"/>
        <v>1</v>
      </c>
      <c r="U6033" s="33">
        <f t="shared" si="379"/>
        <v>1</v>
      </c>
    </row>
    <row r="6034" spans="1:21" x14ac:dyDescent="0.2">
      <c r="A6034" s="4" t="s">
        <v>6047</v>
      </c>
      <c r="B6034" s="4">
        <v>1</v>
      </c>
      <c r="C6034" s="5">
        <v>41645</v>
      </c>
      <c r="D6034" s="5">
        <v>41645</v>
      </c>
      <c r="E6034" s="5">
        <v>41645</v>
      </c>
      <c r="F6034" s="4">
        <v>9</v>
      </c>
      <c r="G6034" s="4">
        <v>55.555555560000002</v>
      </c>
      <c r="H6034" s="4">
        <v>0</v>
      </c>
      <c r="I6034" s="4">
        <v>35.020000000000003</v>
      </c>
      <c r="J6034" s="4">
        <v>0</v>
      </c>
      <c r="K6034" s="4">
        <v>1</v>
      </c>
      <c r="L6034" s="4">
        <v>0</v>
      </c>
      <c r="M6034" s="4">
        <v>0</v>
      </c>
      <c r="N6034" s="4">
        <v>0</v>
      </c>
      <c r="O6034" s="4" t="s">
        <v>152</v>
      </c>
      <c r="P6034" s="4" t="s">
        <v>53</v>
      </c>
      <c r="Q6034" s="34">
        <f>F6034*train.output!$C$12+'relay test.csv'!G6034*train.output!$C$13+'relay test.csv'!H6034*train.output!$C$14+'relay test.csv'!I6034*train.output!$C$15+'relay test.csv'!J6034*train.output!$C$16+'relay test.csv'!K6034*train.output!$C$17+'relay test.csv'!L6034*train.output!$C$18+'relay test.csv'!M6034*train.output!$C$19</f>
        <v>2.4896846283741865</v>
      </c>
      <c r="R6034" s="33">
        <f t="shared" si="376"/>
        <v>12.057472935924991</v>
      </c>
      <c r="S6034" s="35">
        <f t="shared" si="377"/>
        <v>0.92341550276174011</v>
      </c>
      <c r="T6034" s="33">
        <f t="shared" si="378"/>
        <v>1</v>
      </c>
      <c r="U6034" s="33">
        <f t="shared" si="379"/>
        <v>1</v>
      </c>
    </row>
    <row r="6035" spans="1:21" x14ac:dyDescent="0.2">
      <c r="A6035" s="4" t="s">
        <v>6048</v>
      </c>
      <c r="B6035" s="4">
        <v>1</v>
      </c>
      <c r="C6035" s="5">
        <v>41645</v>
      </c>
      <c r="D6035" s="5">
        <v>41645</v>
      </c>
      <c r="E6035" s="5">
        <v>41645</v>
      </c>
      <c r="F6035" s="4">
        <v>9</v>
      </c>
      <c r="G6035" s="4">
        <v>88.888888890000004</v>
      </c>
      <c r="H6035" s="4">
        <v>11.11111111</v>
      </c>
      <c r="I6035" s="4">
        <v>53.83</v>
      </c>
      <c r="J6035" s="4">
        <v>0</v>
      </c>
      <c r="K6035" s="4">
        <v>1</v>
      </c>
      <c r="L6035" s="4">
        <v>0</v>
      </c>
      <c r="M6035" s="4">
        <v>0</v>
      </c>
      <c r="N6035" s="4">
        <v>0</v>
      </c>
      <c r="O6035" s="4" t="s">
        <v>26</v>
      </c>
      <c r="P6035" s="4" t="s">
        <v>157</v>
      </c>
      <c r="Q6035" s="34">
        <f>F6035*train.output!$C$12+'relay test.csv'!G6035*train.output!$C$13+'relay test.csv'!H6035*train.output!$C$14+'relay test.csv'!I6035*train.output!$C$15+'relay test.csv'!J6035*train.output!$C$16+'relay test.csv'!K6035*train.output!$C$17+'relay test.csv'!L6035*train.output!$C$18+'relay test.csv'!M6035*train.output!$C$19</f>
        <v>2.7678711068442472</v>
      </c>
      <c r="R6035" s="33">
        <f t="shared" si="376"/>
        <v>15.924695921175514</v>
      </c>
      <c r="S6035" s="35">
        <f t="shared" si="377"/>
        <v>0.94091474348151583</v>
      </c>
      <c r="T6035" s="33">
        <f t="shared" si="378"/>
        <v>1</v>
      </c>
      <c r="U6035" s="33">
        <f t="shared" si="379"/>
        <v>1</v>
      </c>
    </row>
    <row r="6036" spans="1:21" x14ac:dyDescent="0.2">
      <c r="A6036" s="4" t="s">
        <v>6049</v>
      </c>
      <c r="B6036" s="4">
        <v>1</v>
      </c>
      <c r="C6036" s="5">
        <v>41645</v>
      </c>
      <c r="D6036" s="5">
        <v>41645</v>
      </c>
      <c r="E6036" s="5">
        <v>41645</v>
      </c>
      <c r="F6036" s="4">
        <v>9</v>
      </c>
      <c r="G6036" s="4">
        <v>77.777777779999994</v>
      </c>
      <c r="H6036" s="4">
        <v>0</v>
      </c>
      <c r="I6036" s="4">
        <v>35</v>
      </c>
      <c r="J6036" s="4">
        <v>0</v>
      </c>
      <c r="K6036" s="4">
        <v>1</v>
      </c>
      <c r="L6036" s="4">
        <v>0</v>
      </c>
      <c r="M6036" s="4">
        <v>0</v>
      </c>
      <c r="N6036" s="4">
        <v>0</v>
      </c>
      <c r="O6036" s="4" t="s">
        <v>26</v>
      </c>
      <c r="P6036" s="4" t="s">
        <v>53</v>
      </c>
      <c r="Q6036" s="34">
        <f>F6036*train.output!$C$12+'relay test.csv'!G6036*train.output!$C$13+'relay test.csv'!H6036*train.output!$C$14+'relay test.csv'!I6036*train.output!$C$15+'relay test.csv'!J6036*train.output!$C$16+'relay test.csv'!K6036*train.output!$C$17+'relay test.csv'!L6036*train.output!$C$18+'relay test.csv'!M6036*train.output!$C$19</f>
        <v>2.6193846573489461</v>
      </c>
      <c r="R6036" s="33">
        <f t="shared" si="376"/>
        <v>13.727274008471991</v>
      </c>
      <c r="S6036" s="35">
        <f t="shared" si="377"/>
        <v>0.93209877133916696</v>
      </c>
      <c r="T6036" s="33">
        <f t="shared" si="378"/>
        <v>1</v>
      </c>
      <c r="U6036" s="33">
        <f t="shared" si="379"/>
        <v>1</v>
      </c>
    </row>
    <row r="6037" spans="1:21" x14ac:dyDescent="0.2">
      <c r="A6037" s="4" t="s">
        <v>6050</v>
      </c>
      <c r="B6037" s="4">
        <v>1</v>
      </c>
      <c r="C6037" s="5">
        <v>41570</v>
      </c>
      <c r="D6037" s="5">
        <v>41645</v>
      </c>
      <c r="E6037" s="5">
        <v>41645</v>
      </c>
      <c r="F6037" s="4">
        <v>9</v>
      </c>
      <c r="G6037" s="4">
        <v>88.888888890000004</v>
      </c>
      <c r="H6037" s="4">
        <v>11.11111111</v>
      </c>
      <c r="I6037" s="4">
        <v>50.22</v>
      </c>
      <c r="J6037" s="4">
        <v>0</v>
      </c>
      <c r="K6037" s="4">
        <v>1</v>
      </c>
      <c r="L6037" s="4">
        <v>0</v>
      </c>
      <c r="M6037" s="4">
        <v>0</v>
      </c>
      <c r="N6037" s="4">
        <v>0</v>
      </c>
      <c r="O6037" s="4" t="s">
        <v>20</v>
      </c>
      <c r="P6037" s="4" t="s">
        <v>14</v>
      </c>
      <c r="Q6037" s="34">
        <f>F6037*train.output!$C$12+'relay test.csv'!G6037*train.output!$C$13+'relay test.csv'!H6037*train.output!$C$14+'relay test.csv'!I6037*train.output!$C$15+'relay test.csv'!J6037*train.output!$C$16+'relay test.csv'!K6037*train.output!$C$17+'relay test.csv'!L6037*train.output!$C$18+'relay test.csv'!M6037*train.output!$C$19</f>
        <v>2.7805651675980059</v>
      </c>
      <c r="R6037" s="33">
        <f t="shared" si="376"/>
        <v>16.128133471187805</v>
      </c>
      <c r="S6037" s="35">
        <f t="shared" si="377"/>
        <v>0.9416165222157945</v>
      </c>
      <c r="T6037" s="33">
        <f t="shared" si="378"/>
        <v>1</v>
      </c>
      <c r="U6037" s="33">
        <f t="shared" si="379"/>
        <v>1</v>
      </c>
    </row>
    <row r="6038" spans="1:21" x14ac:dyDescent="0.2">
      <c r="A6038" s="4" t="s">
        <v>6051</v>
      </c>
      <c r="B6038" s="4">
        <v>1</v>
      </c>
      <c r="C6038" s="5">
        <v>41647</v>
      </c>
      <c r="D6038" s="5">
        <v>41649</v>
      </c>
      <c r="E6038" s="5">
        <v>41649</v>
      </c>
      <c r="F6038" s="4">
        <v>11</v>
      </c>
      <c r="G6038" s="4">
        <v>27.272727270000001</v>
      </c>
      <c r="H6038" s="4">
        <v>27.272727270000001</v>
      </c>
      <c r="I6038" s="4">
        <v>77.52</v>
      </c>
      <c r="J6038" s="4">
        <v>0</v>
      </c>
      <c r="K6038" s="4">
        <v>1</v>
      </c>
      <c r="L6038" s="4">
        <v>0</v>
      </c>
      <c r="M6038" s="4">
        <v>0</v>
      </c>
      <c r="N6038" s="4">
        <v>0</v>
      </c>
      <c r="O6038" s="4" t="s">
        <v>21</v>
      </c>
      <c r="P6038" s="4" t="s">
        <v>157</v>
      </c>
      <c r="Q6038" s="34">
        <f>F6038*train.output!$C$12+'relay test.csv'!G6038*train.output!$C$13+'relay test.csv'!H6038*train.output!$C$14+'relay test.csv'!I6038*train.output!$C$15+'relay test.csv'!J6038*train.output!$C$16+'relay test.csv'!K6038*train.output!$C$17+'relay test.csv'!L6038*train.output!$C$18+'relay test.csv'!M6038*train.output!$C$19</f>
        <v>2.9669624842105398</v>
      </c>
      <c r="R6038" s="33">
        <f t="shared" si="376"/>
        <v>19.432802412634011</v>
      </c>
      <c r="S6038" s="35">
        <f t="shared" si="377"/>
        <v>0.95105908725561406</v>
      </c>
      <c r="T6038" s="33">
        <f t="shared" si="378"/>
        <v>1</v>
      </c>
      <c r="U6038" s="33">
        <f t="shared" si="379"/>
        <v>1</v>
      </c>
    </row>
    <row r="6039" spans="1:21" x14ac:dyDescent="0.2">
      <c r="A6039" s="4" t="s">
        <v>6052</v>
      </c>
      <c r="B6039" s="4">
        <v>1</v>
      </c>
      <c r="C6039" s="5">
        <v>41626</v>
      </c>
      <c r="D6039" s="5">
        <v>41655</v>
      </c>
      <c r="E6039" s="5">
        <v>41655</v>
      </c>
      <c r="F6039" s="4">
        <v>8</v>
      </c>
      <c r="G6039" s="4">
        <v>37.5</v>
      </c>
      <c r="H6039" s="4">
        <v>12.5</v>
      </c>
      <c r="I6039" s="4">
        <v>50.62</v>
      </c>
      <c r="J6039" s="4">
        <v>0</v>
      </c>
      <c r="K6039" s="4">
        <v>1</v>
      </c>
      <c r="L6039" s="4">
        <v>0</v>
      </c>
      <c r="M6039" s="4">
        <v>0</v>
      </c>
      <c r="N6039" s="4">
        <v>0</v>
      </c>
      <c r="O6039" s="4" t="s">
        <v>13</v>
      </c>
      <c r="P6039" s="4" t="s">
        <v>18</v>
      </c>
      <c r="Q6039" s="34">
        <f>F6039*train.output!$C$12+'relay test.csv'!G6039*train.output!$C$13+'relay test.csv'!H6039*train.output!$C$14+'relay test.csv'!I6039*train.output!$C$15+'relay test.csv'!J6039*train.output!$C$16+'relay test.csv'!K6039*train.output!$C$17+'relay test.csv'!L6039*train.output!$C$18+'relay test.csv'!M6039*train.output!$C$19</f>
        <v>2.2862216675660658</v>
      </c>
      <c r="R6039" s="33">
        <f t="shared" si="376"/>
        <v>9.8376972814573964</v>
      </c>
      <c r="S6039" s="35">
        <f t="shared" si="377"/>
        <v>0.90772947665636172</v>
      </c>
      <c r="T6039" s="33">
        <f t="shared" si="378"/>
        <v>1</v>
      </c>
      <c r="U6039" s="33">
        <f t="shared" si="379"/>
        <v>1</v>
      </c>
    </row>
    <row r="6040" spans="1:21" x14ac:dyDescent="0.2">
      <c r="A6040" s="4" t="s">
        <v>6053</v>
      </c>
      <c r="B6040" s="4">
        <v>1</v>
      </c>
      <c r="C6040" s="5">
        <v>41645</v>
      </c>
      <c r="D6040" s="5">
        <v>41645</v>
      </c>
      <c r="E6040" s="5">
        <v>41645</v>
      </c>
      <c r="F6040" s="4">
        <v>9</v>
      </c>
      <c r="G6040" s="4">
        <v>22.222222219999999</v>
      </c>
      <c r="H6040" s="4">
        <v>22.222222219999999</v>
      </c>
      <c r="I6040" s="4">
        <v>29</v>
      </c>
      <c r="J6040" s="4">
        <v>0</v>
      </c>
      <c r="K6040" s="4">
        <v>1</v>
      </c>
      <c r="L6040" s="4">
        <v>0</v>
      </c>
      <c r="M6040" s="4">
        <v>0</v>
      </c>
      <c r="N6040" s="4">
        <v>0</v>
      </c>
      <c r="O6040" s="4" t="s">
        <v>20</v>
      </c>
      <c r="P6040" s="4" t="s">
        <v>53</v>
      </c>
      <c r="Q6040" s="34">
        <f>F6040*train.output!$C$12+'relay test.csv'!G6040*train.output!$C$13+'relay test.csv'!H6040*train.output!$C$14+'relay test.csv'!I6040*train.output!$C$15+'relay test.csv'!J6040*train.output!$C$16+'relay test.csv'!K6040*train.output!$C$17+'relay test.csv'!L6040*train.output!$C$18+'relay test.csv'!M6040*train.output!$C$19</f>
        <v>2.6161778916456937</v>
      </c>
      <c r="R6040" s="33">
        <f t="shared" si="376"/>
        <v>13.683324362753201</v>
      </c>
      <c r="S6040" s="35">
        <f t="shared" si="377"/>
        <v>0.93189553160477245</v>
      </c>
      <c r="T6040" s="33">
        <f t="shared" si="378"/>
        <v>1</v>
      </c>
      <c r="U6040" s="33">
        <f t="shared" si="379"/>
        <v>1</v>
      </c>
    </row>
    <row r="6041" spans="1:21" x14ac:dyDescent="0.2">
      <c r="A6041" s="4" t="s">
        <v>6054</v>
      </c>
      <c r="B6041" s="4">
        <v>1</v>
      </c>
      <c r="C6041" s="5">
        <v>41645</v>
      </c>
      <c r="D6041" s="5">
        <v>41645</v>
      </c>
      <c r="E6041" s="5">
        <v>41645</v>
      </c>
      <c r="F6041" s="4">
        <v>9</v>
      </c>
      <c r="G6041" s="4">
        <v>0</v>
      </c>
      <c r="H6041" s="4">
        <v>0</v>
      </c>
      <c r="I6041" s="4">
        <v>40.020000000000003</v>
      </c>
      <c r="J6041" s="4">
        <v>0</v>
      </c>
      <c r="K6041" s="4">
        <v>1</v>
      </c>
      <c r="L6041" s="4">
        <v>0</v>
      </c>
      <c r="M6041" s="4">
        <v>0</v>
      </c>
      <c r="N6041" s="4">
        <v>0</v>
      </c>
      <c r="O6041" s="4" t="s">
        <v>20</v>
      </c>
      <c r="P6041" s="4" t="s">
        <v>53</v>
      </c>
      <c r="Q6041" s="34">
        <f>F6041*train.output!$C$12+'relay test.csv'!G6041*train.output!$C$13+'relay test.csv'!H6041*train.output!$C$14+'relay test.csv'!I6041*train.output!$C$15+'relay test.csv'!J6041*train.output!$C$16+'relay test.csv'!K6041*train.output!$C$17+'relay test.csv'!L6041*train.output!$C$18+'relay test.csv'!M6041*train.output!$C$19</f>
        <v>2.1480285722969303</v>
      </c>
      <c r="R6041" s="33">
        <f t="shared" si="376"/>
        <v>8.5679506411920787</v>
      </c>
      <c r="S6041" s="35">
        <f t="shared" si="377"/>
        <v>0.8954844106642037</v>
      </c>
      <c r="T6041" s="33">
        <f t="shared" si="378"/>
        <v>1</v>
      </c>
      <c r="U6041" s="33">
        <f t="shared" si="379"/>
        <v>1</v>
      </c>
    </row>
    <row r="6042" spans="1:21" x14ac:dyDescent="0.2">
      <c r="A6042" s="4" t="s">
        <v>6055</v>
      </c>
      <c r="B6042" s="4">
        <v>1</v>
      </c>
      <c r="C6042" s="5">
        <v>41645</v>
      </c>
      <c r="D6042" s="5">
        <v>41645</v>
      </c>
      <c r="E6042" s="5">
        <v>41645</v>
      </c>
      <c r="F6042" s="4">
        <v>8</v>
      </c>
      <c r="G6042" s="4">
        <v>62.5</v>
      </c>
      <c r="H6042" s="4">
        <v>25</v>
      </c>
      <c r="I6042" s="4">
        <v>29.02</v>
      </c>
      <c r="J6042" s="4">
        <v>0</v>
      </c>
      <c r="K6042" s="4">
        <v>1</v>
      </c>
      <c r="L6042" s="4">
        <v>0</v>
      </c>
      <c r="M6042" s="4">
        <v>0</v>
      </c>
      <c r="N6042" s="4">
        <v>0</v>
      </c>
      <c r="O6042" s="4" t="s">
        <v>16</v>
      </c>
      <c r="P6042" s="4" t="s">
        <v>14</v>
      </c>
      <c r="Q6042" s="34">
        <f>F6042*train.output!$C$12+'relay test.csv'!G6042*train.output!$C$13+'relay test.csv'!H6042*train.output!$C$14+'relay test.csv'!I6042*train.output!$C$15+'relay test.csv'!J6042*train.output!$C$16+'relay test.csv'!K6042*train.output!$C$17+'relay test.csv'!L6042*train.output!$C$18+'relay test.csv'!M6042*train.output!$C$19</f>
        <v>2.6766287113481466</v>
      </c>
      <c r="R6042" s="33">
        <f t="shared" si="376"/>
        <v>14.536005527377215</v>
      </c>
      <c r="S6042" s="35">
        <f t="shared" si="377"/>
        <v>0.93563339056246975</v>
      </c>
      <c r="T6042" s="33">
        <f t="shared" si="378"/>
        <v>1</v>
      </c>
      <c r="U6042" s="33">
        <f t="shared" si="379"/>
        <v>1</v>
      </c>
    </row>
    <row r="6043" spans="1:21" x14ac:dyDescent="0.2">
      <c r="A6043" s="4" t="s">
        <v>6056</v>
      </c>
      <c r="B6043" s="4">
        <v>1</v>
      </c>
      <c r="C6043" s="5">
        <v>41644</v>
      </c>
      <c r="D6043" s="5">
        <v>41645</v>
      </c>
      <c r="E6043" s="5">
        <v>41645</v>
      </c>
      <c r="F6043" s="4">
        <v>8</v>
      </c>
      <c r="G6043" s="4">
        <v>75</v>
      </c>
      <c r="H6043" s="4">
        <v>12.5</v>
      </c>
      <c r="I6043" s="4">
        <v>50.24</v>
      </c>
      <c r="J6043" s="4">
        <v>0</v>
      </c>
      <c r="K6043" s="4">
        <v>1</v>
      </c>
      <c r="L6043" s="4">
        <v>0</v>
      </c>
      <c r="M6043" s="4">
        <v>0</v>
      </c>
      <c r="N6043" s="4">
        <v>0</v>
      </c>
      <c r="O6043" s="4" t="s">
        <v>21</v>
      </c>
      <c r="P6043" s="4" t="s">
        <v>53</v>
      </c>
      <c r="Q6043" s="34">
        <f>F6043*train.output!$C$12+'relay test.csv'!G6043*train.output!$C$13+'relay test.csv'!H6043*train.output!$C$14+'relay test.csv'!I6043*train.output!$C$15+'relay test.csv'!J6043*train.output!$C$16+'relay test.csv'!K6043*train.output!$C$17+'relay test.csv'!L6043*train.output!$C$18+'relay test.csv'!M6043*train.output!$C$19</f>
        <v>2.5063080062435095</v>
      </c>
      <c r="R6043" s="33">
        <f t="shared" si="376"/>
        <v>12.259584095571212</v>
      </c>
      <c r="S6043" s="35">
        <f t="shared" si="377"/>
        <v>0.92458285321829914</v>
      </c>
      <c r="T6043" s="33">
        <f t="shared" si="378"/>
        <v>1</v>
      </c>
      <c r="U6043" s="33">
        <f t="shared" si="379"/>
        <v>1</v>
      </c>
    </row>
    <row r="6044" spans="1:21" x14ac:dyDescent="0.2">
      <c r="A6044" s="4" t="s">
        <v>6057</v>
      </c>
      <c r="B6044" s="4">
        <v>1</v>
      </c>
      <c r="C6044" s="5">
        <v>41645</v>
      </c>
      <c r="D6044" s="5">
        <v>41645</v>
      </c>
      <c r="E6044" s="5">
        <v>41645</v>
      </c>
      <c r="F6044" s="4">
        <v>9</v>
      </c>
      <c r="G6044" s="4">
        <v>66.666666669999998</v>
      </c>
      <c r="H6044" s="4">
        <v>11.11111111</v>
      </c>
      <c r="I6044" s="4">
        <v>40.020000000000003</v>
      </c>
      <c r="J6044" s="4">
        <v>0</v>
      </c>
      <c r="K6044" s="4">
        <v>1</v>
      </c>
      <c r="L6044" s="4">
        <v>1</v>
      </c>
      <c r="M6044" s="4">
        <v>0</v>
      </c>
      <c r="N6044" s="4">
        <v>0</v>
      </c>
      <c r="O6044" s="4" t="s">
        <v>16</v>
      </c>
      <c r="P6044" s="4" t="s">
        <v>53</v>
      </c>
      <c r="Q6044" s="34">
        <f>F6044*train.output!$C$12+'relay test.csv'!G6044*train.output!$C$13+'relay test.csv'!H6044*train.output!$C$14+'relay test.csv'!I6044*train.output!$C$15+'relay test.csv'!J6044*train.output!$C$16+'relay test.csv'!K6044*train.output!$C$17+'relay test.csv'!L6044*train.output!$C$18+'relay test.csv'!M6044*train.output!$C$19</f>
        <v>3.420904898637124</v>
      </c>
      <c r="R6044" s="33">
        <f t="shared" si="376"/>
        <v>30.597089762569944</v>
      </c>
      <c r="S6044" s="35">
        <f t="shared" si="377"/>
        <v>0.96835151567709865</v>
      </c>
      <c r="T6044" s="33">
        <f t="shared" si="378"/>
        <v>1</v>
      </c>
      <c r="U6044" s="33">
        <f t="shared" si="379"/>
        <v>1</v>
      </c>
    </row>
    <row r="6045" spans="1:21" x14ac:dyDescent="0.2">
      <c r="A6045" s="4" t="s">
        <v>6058</v>
      </c>
      <c r="B6045" s="4">
        <v>1</v>
      </c>
      <c r="C6045" s="5">
        <v>41645</v>
      </c>
      <c r="D6045" s="5">
        <v>41645</v>
      </c>
      <c r="E6045" s="5">
        <v>41658</v>
      </c>
      <c r="F6045" s="4">
        <v>9</v>
      </c>
      <c r="G6045" s="4">
        <v>88.888888890000004</v>
      </c>
      <c r="H6045" s="4">
        <v>33.333333330000002</v>
      </c>
      <c r="I6045" s="4">
        <v>24.41</v>
      </c>
      <c r="J6045" s="4">
        <v>0.15384615384615399</v>
      </c>
      <c r="K6045" s="4">
        <v>1</v>
      </c>
      <c r="L6045" s="4">
        <v>0</v>
      </c>
      <c r="M6045" s="4">
        <v>0</v>
      </c>
      <c r="N6045" s="4">
        <v>0</v>
      </c>
      <c r="O6045" s="4" t="s">
        <v>26</v>
      </c>
      <c r="P6045" s="4" t="s">
        <v>157</v>
      </c>
      <c r="Q6045" s="34">
        <f>F6045*train.output!$C$12+'relay test.csv'!G6045*train.output!$C$13+'relay test.csv'!H6045*train.output!$C$14+'relay test.csv'!I6045*train.output!$C$15+'relay test.csv'!J6045*train.output!$C$16+'relay test.csv'!K6045*train.output!$C$17+'relay test.csv'!L6045*train.output!$C$18+'relay test.csv'!M6045*train.output!$C$19</f>
        <v>3.0753202786147522</v>
      </c>
      <c r="R6045" s="33">
        <f t="shared" si="376"/>
        <v>21.656817016223805</v>
      </c>
      <c r="S6045" s="35">
        <f t="shared" si="377"/>
        <v>0.95586317357447281</v>
      </c>
      <c r="T6045" s="33">
        <f t="shared" si="378"/>
        <v>1</v>
      </c>
      <c r="U6045" s="33">
        <f t="shared" si="379"/>
        <v>1</v>
      </c>
    </row>
    <row r="6046" spans="1:21" x14ac:dyDescent="0.2">
      <c r="A6046" s="4" t="s">
        <v>6059</v>
      </c>
      <c r="B6046" s="4">
        <v>1</v>
      </c>
      <c r="C6046" s="5">
        <v>41645</v>
      </c>
      <c r="D6046" s="5">
        <v>41645</v>
      </c>
      <c r="E6046" s="5">
        <v>41659</v>
      </c>
      <c r="F6046" s="4">
        <v>11</v>
      </c>
      <c r="G6046" s="4">
        <v>36.363636360000001</v>
      </c>
      <c r="H6046" s="4">
        <v>9.0909090910000003</v>
      </c>
      <c r="I6046" s="4">
        <v>27.54</v>
      </c>
      <c r="J6046" s="4">
        <v>0.14285714285714299</v>
      </c>
      <c r="K6046" s="4">
        <v>1</v>
      </c>
      <c r="L6046" s="4">
        <v>1</v>
      </c>
      <c r="M6046" s="4">
        <v>0</v>
      </c>
      <c r="N6046" s="4">
        <v>0</v>
      </c>
      <c r="O6046" s="4" t="s">
        <v>21</v>
      </c>
      <c r="P6046" s="4" t="s">
        <v>18</v>
      </c>
      <c r="Q6046" s="34">
        <f>F6046*train.output!$C$12+'relay test.csv'!G6046*train.output!$C$13+'relay test.csv'!H6046*train.output!$C$14+'relay test.csv'!I6046*train.output!$C$15+'relay test.csv'!J6046*train.output!$C$16+'relay test.csv'!K6046*train.output!$C$17+'relay test.csv'!L6046*train.output!$C$18+'relay test.csv'!M6046*train.output!$C$19</f>
        <v>3.5956465942043305</v>
      </c>
      <c r="R6046" s="33">
        <f t="shared" si="376"/>
        <v>36.439253782490773</v>
      </c>
      <c r="S6046" s="35">
        <f t="shared" si="377"/>
        <v>0.97329006593428236</v>
      </c>
      <c r="T6046" s="33">
        <f t="shared" si="378"/>
        <v>1</v>
      </c>
      <c r="U6046" s="33">
        <f t="shared" si="379"/>
        <v>1</v>
      </c>
    </row>
    <row r="6047" spans="1:21" x14ac:dyDescent="0.2">
      <c r="A6047" s="4" t="s">
        <v>6060</v>
      </c>
      <c r="B6047" s="4">
        <v>1</v>
      </c>
      <c r="C6047" s="5">
        <v>41645</v>
      </c>
      <c r="D6047" s="5">
        <v>41646</v>
      </c>
      <c r="E6047" s="5">
        <v>41646</v>
      </c>
      <c r="F6047" s="4">
        <v>5</v>
      </c>
      <c r="G6047" s="4">
        <v>100</v>
      </c>
      <c r="H6047" s="4">
        <v>20</v>
      </c>
      <c r="I6047" s="4">
        <v>40</v>
      </c>
      <c r="J6047" s="4">
        <v>0</v>
      </c>
      <c r="K6047" s="4">
        <v>1</v>
      </c>
      <c r="L6047" s="4">
        <v>0</v>
      </c>
      <c r="M6047" s="4">
        <v>0</v>
      </c>
      <c r="N6047" s="4">
        <v>0</v>
      </c>
      <c r="O6047" s="4" t="s">
        <v>152</v>
      </c>
      <c r="P6047" s="4" t="s">
        <v>53</v>
      </c>
      <c r="Q6047" s="34">
        <f>F6047*train.output!$C$12+'relay test.csv'!G6047*train.output!$C$13+'relay test.csv'!H6047*train.output!$C$14+'relay test.csv'!I6047*train.output!$C$15+'relay test.csv'!J6047*train.output!$C$16+'relay test.csv'!K6047*train.output!$C$17+'relay test.csv'!L6047*train.output!$C$18+'relay test.csv'!M6047*train.output!$C$19</f>
        <v>2.153609537823634</v>
      </c>
      <c r="R6047" s="33">
        <f t="shared" si="376"/>
        <v>8.6159017606656771</v>
      </c>
      <c r="S6047" s="35">
        <f t="shared" si="377"/>
        <v>0.89600559314254336</v>
      </c>
      <c r="T6047" s="33">
        <f t="shared" si="378"/>
        <v>1</v>
      </c>
      <c r="U6047" s="33">
        <f t="shared" si="379"/>
        <v>1</v>
      </c>
    </row>
    <row r="6048" spans="1:21" x14ac:dyDescent="0.2">
      <c r="A6048" s="4" t="s">
        <v>6061</v>
      </c>
      <c r="B6048" s="4">
        <v>1</v>
      </c>
      <c r="C6048" s="5">
        <v>41645</v>
      </c>
      <c r="D6048" s="5">
        <v>41645</v>
      </c>
      <c r="E6048" s="5">
        <v>41645</v>
      </c>
      <c r="F6048" s="4">
        <v>10</v>
      </c>
      <c r="G6048" s="4">
        <v>40</v>
      </c>
      <c r="H6048" s="4">
        <v>10</v>
      </c>
      <c r="I6048" s="4">
        <v>40.020000000000003</v>
      </c>
      <c r="J6048" s="4">
        <v>0</v>
      </c>
      <c r="K6048" s="4">
        <v>1</v>
      </c>
      <c r="L6048" s="4">
        <v>0</v>
      </c>
      <c r="M6048" s="4">
        <v>1</v>
      </c>
      <c r="N6048" s="4">
        <v>0</v>
      </c>
      <c r="O6048" s="4" t="s">
        <v>21</v>
      </c>
      <c r="P6048" s="4" t="s">
        <v>53</v>
      </c>
      <c r="Q6048" s="34">
        <f>F6048*train.output!$C$12+'relay test.csv'!G6048*train.output!$C$13+'relay test.csv'!H6048*train.output!$C$14+'relay test.csv'!I6048*train.output!$C$15+'relay test.csv'!J6048*train.output!$C$16+'relay test.csv'!K6048*train.output!$C$17+'relay test.csv'!L6048*train.output!$C$18+'relay test.csv'!M6048*train.output!$C$19</f>
        <v>3.5697279148491354</v>
      </c>
      <c r="R6048" s="33">
        <f t="shared" si="376"/>
        <v>35.506930928555938</v>
      </c>
      <c r="S6048" s="35">
        <f t="shared" si="377"/>
        <v>0.97260794116172078</v>
      </c>
      <c r="T6048" s="33">
        <f t="shared" si="378"/>
        <v>1</v>
      </c>
      <c r="U6048" s="33">
        <f t="shared" si="379"/>
        <v>1</v>
      </c>
    </row>
    <row r="6049" spans="1:21" x14ac:dyDescent="0.2">
      <c r="A6049" s="4" t="s">
        <v>6062</v>
      </c>
      <c r="B6049" s="4">
        <v>1</v>
      </c>
      <c r="C6049" s="5">
        <v>41645</v>
      </c>
      <c r="D6049" s="5">
        <v>41645</v>
      </c>
      <c r="E6049" s="5">
        <v>41652</v>
      </c>
      <c r="F6049" s="4">
        <v>12</v>
      </c>
      <c r="G6049" s="4">
        <v>16.666666670000001</v>
      </c>
      <c r="H6049" s="4">
        <v>8.3333333330000006</v>
      </c>
      <c r="I6049" s="4">
        <v>67.12</v>
      </c>
      <c r="J6049" s="4">
        <v>0.28571428571428598</v>
      </c>
      <c r="K6049" s="4">
        <v>1</v>
      </c>
      <c r="L6049" s="4">
        <v>0</v>
      </c>
      <c r="M6049" s="4">
        <v>0</v>
      </c>
      <c r="N6049" s="4">
        <v>0</v>
      </c>
      <c r="O6049" s="4" t="s">
        <v>21</v>
      </c>
      <c r="P6049" s="4" t="s">
        <v>18</v>
      </c>
      <c r="Q6049" s="34">
        <f>F6049*train.output!$C$12+'relay test.csv'!G6049*train.output!$C$13+'relay test.csv'!H6049*train.output!$C$14+'relay test.csv'!I6049*train.output!$C$15+'relay test.csv'!J6049*train.output!$C$16+'relay test.csv'!K6049*train.output!$C$17+'relay test.csv'!L6049*train.output!$C$18+'relay test.csv'!M6049*train.output!$C$19</f>
        <v>2.7202212299945248</v>
      </c>
      <c r="R6049" s="33">
        <f t="shared" si="376"/>
        <v>15.183680959071486</v>
      </c>
      <c r="S6049" s="35">
        <f t="shared" si="377"/>
        <v>0.93820936024820312</v>
      </c>
      <c r="T6049" s="33">
        <f t="shared" si="378"/>
        <v>1</v>
      </c>
      <c r="U6049" s="33">
        <f t="shared" si="379"/>
        <v>1</v>
      </c>
    </row>
    <row r="6050" spans="1:21" x14ac:dyDescent="0.2">
      <c r="A6050" s="4" t="s">
        <v>6063</v>
      </c>
      <c r="B6050" s="4">
        <v>1</v>
      </c>
      <c r="C6050" s="5">
        <v>41648</v>
      </c>
      <c r="D6050" s="5">
        <v>41651</v>
      </c>
      <c r="E6050" s="5">
        <v>41651</v>
      </c>
      <c r="F6050" s="4">
        <v>8</v>
      </c>
      <c r="G6050" s="4">
        <v>87.5</v>
      </c>
      <c r="H6050" s="4">
        <v>50</v>
      </c>
      <c r="I6050" s="4">
        <v>51.58</v>
      </c>
      <c r="J6050" s="4">
        <v>0</v>
      </c>
      <c r="K6050" s="4">
        <v>1</v>
      </c>
      <c r="L6050" s="4">
        <v>0</v>
      </c>
      <c r="M6050" s="4">
        <v>0</v>
      </c>
      <c r="N6050" s="4">
        <v>0</v>
      </c>
      <c r="O6050" s="4" t="s">
        <v>26</v>
      </c>
      <c r="P6050" s="4" t="s">
        <v>18</v>
      </c>
      <c r="Q6050" s="34">
        <f>F6050*train.output!$C$12+'relay test.csv'!G6050*train.output!$C$13+'relay test.csv'!H6050*train.output!$C$14+'relay test.csv'!I6050*train.output!$C$15+'relay test.csv'!J6050*train.output!$C$16+'relay test.csv'!K6050*train.output!$C$17+'relay test.csv'!L6050*train.output!$C$18+'relay test.csv'!M6050*train.output!$C$19</f>
        <v>3.0803735297913724</v>
      </c>
      <c r="R6050" s="33">
        <f t="shared" si="376"/>
        <v>21.766531325808902</v>
      </c>
      <c r="S6050" s="35">
        <f t="shared" si="377"/>
        <v>0.95607587358438018</v>
      </c>
      <c r="T6050" s="33">
        <f t="shared" si="378"/>
        <v>1</v>
      </c>
      <c r="U6050" s="33">
        <f t="shared" si="379"/>
        <v>1</v>
      </c>
    </row>
    <row r="6051" spans="1:21" x14ac:dyDescent="0.2">
      <c r="A6051" s="4" t="s">
        <v>6064</v>
      </c>
      <c r="B6051" s="4">
        <v>1</v>
      </c>
      <c r="C6051" s="5">
        <v>41646</v>
      </c>
      <c r="D6051" s="5">
        <v>41646</v>
      </c>
      <c r="E6051" s="5">
        <v>41646</v>
      </c>
      <c r="F6051" s="4">
        <v>5</v>
      </c>
      <c r="G6051" s="4">
        <v>0</v>
      </c>
      <c r="H6051" s="4">
        <v>0</v>
      </c>
      <c r="I6051" s="4">
        <v>40.020000000000003</v>
      </c>
      <c r="J6051" s="4">
        <v>0</v>
      </c>
      <c r="K6051" s="4">
        <v>1</v>
      </c>
      <c r="L6051" s="4">
        <v>0</v>
      </c>
      <c r="M6051" s="4">
        <v>0</v>
      </c>
      <c r="N6051" s="4">
        <v>0</v>
      </c>
      <c r="O6051" s="4" t="s">
        <v>13</v>
      </c>
      <c r="P6051" s="4" t="s">
        <v>18</v>
      </c>
      <c r="Q6051" s="34">
        <f>F6051*train.output!$C$12+'relay test.csv'!G6051*train.output!$C$13+'relay test.csv'!H6051*train.output!$C$14+'relay test.csv'!I6051*train.output!$C$15+'relay test.csv'!J6051*train.output!$C$16+'relay test.csv'!K6051*train.output!$C$17+'relay test.csv'!L6051*train.output!$C$18+'relay test.csv'!M6051*train.output!$C$19</f>
        <v>1.3004131584017182</v>
      </c>
      <c r="R6051" s="33">
        <f t="shared" si="376"/>
        <v>3.6708129815832251</v>
      </c>
      <c r="S6051" s="35">
        <f t="shared" si="377"/>
        <v>0.78590450871337636</v>
      </c>
      <c r="T6051" s="33">
        <f t="shared" si="378"/>
        <v>1</v>
      </c>
      <c r="U6051" s="33">
        <f t="shared" si="379"/>
        <v>1</v>
      </c>
    </row>
    <row r="6052" spans="1:21" x14ac:dyDescent="0.2">
      <c r="A6052" s="4" t="s">
        <v>6065</v>
      </c>
      <c r="B6052" s="4">
        <v>1</v>
      </c>
      <c r="C6052" s="5">
        <v>41646</v>
      </c>
      <c r="D6052" s="5">
        <v>41646</v>
      </c>
      <c r="E6052" s="5">
        <v>41646</v>
      </c>
      <c r="F6052" s="4">
        <v>9</v>
      </c>
      <c r="G6052" s="4">
        <v>33.333333330000002</v>
      </c>
      <c r="H6052" s="4">
        <v>11.11111111</v>
      </c>
      <c r="I6052" s="4">
        <v>40</v>
      </c>
      <c r="J6052" s="4">
        <v>0</v>
      </c>
      <c r="K6052" s="4">
        <v>1</v>
      </c>
      <c r="L6052" s="4">
        <v>0</v>
      </c>
      <c r="M6052" s="4">
        <v>1</v>
      </c>
      <c r="N6052" s="4">
        <v>0</v>
      </c>
      <c r="O6052" s="4" t="s">
        <v>26</v>
      </c>
      <c r="P6052" s="4" t="s">
        <v>53</v>
      </c>
      <c r="Q6052" s="34">
        <f>F6052*train.output!$C$12+'relay test.csv'!G6052*train.output!$C$13+'relay test.csv'!H6052*train.output!$C$14+'relay test.csv'!I6052*train.output!$C$15+'relay test.csv'!J6052*train.output!$C$16+'relay test.csv'!K6052*train.output!$C$17+'relay test.csv'!L6052*train.output!$C$18+'relay test.csv'!M6052*train.output!$C$19</f>
        <v>3.3339939443573106</v>
      </c>
      <c r="R6052" s="33">
        <f t="shared" si="376"/>
        <v>28.050149012896185</v>
      </c>
      <c r="S6052" s="35">
        <f t="shared" si="377"/>
        <v>0.96557676865767295</v>
      </c>
      <c r="T6052" s="33">
        <f t="shared" si="378"/>
        <v>1</v>
      </c>
      <c r="U6052" s="33">
        <f t="shared" si="379"/>
        <v>1</v>
      </c>
    </row>
    <row r="6053" spans="1:21" x14ac:dyDescent="0.2">
      <c r="A6053" s="4" t="s">
        <v>6066</v>
      </c>
      <c r="B6053" s="4">
        <v>1</v>
      </c>
      <c r="C6053" s="5">
        <v>41646</v>
      </c>
      <c r="D6053" s="5">
        <v>41646</v>
      </c>
      <c r="E6053" s="5">
        <v>41646</v>
      </c>
      <c r="F6053" s="4">
        <v>11</v>
      </c>
      <c r="G6053" s="4">
        <v>72.727272729999996</v>
      </c>
      <c r="H6053" s="4">
        <v>18.18181818</v>
      </c>
      <c r="I6053" s="4">
        <v>40.69</v>
      </c>
      <c r="J6053" s="4">
        <v>0</v>
      </c>
      <c r="K6053" s="4">
        <v>1</v>
      </c>
      <c r="L6053" s="4">
        <v>0</v>
      </c>
      <c r="M6053" s="4">
        <v>0</v>
      </c>
      <c r="N6053" s="4">
        <v>0</v>
      </c>
      <c r="O6053" s="4" t="s">
        <v>20</v>
      </c>
      <c r="P6053" s="4" t="s">
        <v>53</v>
      </c>
      <c r="Q6053" s="34">
        <f>F6053*train.output!$C$12+'relay test.csv'!G6053*train.output!$C$13+'relay test.csv'!H6053*train.output!$C$14+'relay test.csv'!I6053*train.output!$C$15+'relay test.csv'!J6053*train.output!$C$16+'relay test.csv'!K6053*train.output!$C$17+'relay test.csv'!L6053*train.output!$C$18+'relay test.csv'!M6053*train.output!$C$19</f>
        <v>3.2389887911057191</v>
      </c>
      <c r="R6053" s="33">
        <f t="shared" si="376"/>
        <v>25.507914871086971</v>
      </c>
      <c r="S6053" s="35">
        <f t="shared" si="377"/>
        <v>0.96227541830946761</v>
      </c>
      <c r="T6053" s="33">
        <f t="shared" si="378"/>
        <v>1</v>
      </c>
      <c r="U6053" s="33">
        <f t="shared" si="379"/>
        <v>1</v>
      </c>
    </row>
    <row r="6054" spans="1:21" x14ac:dyDescent="0.2">
      <c r="A6054" s="4" t="s">
        <v>6067</v>
      </c>
      <c r="B6054" s="4">
        <v>1</v>
      </c>
      <c r="C6054" s="5">
        <v>41646</v>
      </c>
      <c r="D6054" s="5">
        <v>41646</v>
      </c>
      <c r="E6054" s="5">
        <v>41646</v>
      </c>
      <c r="F6054" s="4">
        <v>9</v>
      </c>
      <c r="G6054" s="4">
        <v>0</v>
      </c>
      <c r="H6054" s="4">
        <v>0</v>
      </c>
      <c r="I6054" s="4">
        <v>40</v>
      </c>
      <c r="J6054" s="4">
        <v>0</v>
      </c>
      <c r="K6054" s="4">
        <v>1</v>
      </c>
      <c r="L6054" s="4">
        <v>1</v>
      </c>
      <c r="M6054" s="4">
        <v>0</v>
      </c>
      <c r="N6054" s="4">
        <v>0</v>
      </c>
      <c r="O6054" s="4" t="s">
        <v>26</v>
      </c>
      <c r="P6054" s="4" t="s">
        <v>53</v>
      </c>
      <c r="Q6054" s="34">
        <f>F6054*train.output!$C$12+'relay test.csv'!G6054*train.output!$C$13+'relay test.csv'!H6054*train.output!$C$14+'relay test.csv'!I6054*train.output!$C$15+'relay test.csv'!J6054*train.output!$C$16+'relay test.csv'!K6054*train.output!$C$17+'relay test.csv'!L6054*train.output!$C$18+'relay test.csv'!M6054*train.output!$C$19</f>
        <v>2.8822014570508814</v>
      </c>
      <c r="R6054" s="33">
        <f t="shared" si="376"/>
        <v>17.853533736268346</v>
      </c>
      <c r="S6054" s="35">
        <f t="shared" si="377"/>
        <v>0.9469595454099774</v>
      </c>
      <c r="T6054" s="33">
        <f t="shared" si="378"/>
        <v>1</v>
      </c>
      <c r="U6054" s="33">
        <f t="shared" si="379"/>
        <v>1</v>
      </c>
    </row>
    <row r="6055" spans="1:21" x14ac:dyDescent="0.2">
      <c r="A6055" s="4" t="s">
        <v>6068</v>
      </c>
      <c r="B6055" s="4">
        <v>1</v>
      </c>
      <c r="C6055" s="5">
        <v>41646</v>
      </c>
      <c r="D6055" s="5">
        <v>41647</v>
      </c>
      <c r="E6055" s="5">
        <v>41647</v>
      </c>
      <c r="F6055" s="4">
        <v>8</v>
      </c>
      <c r="G6055" s="4">
        <v>37.5</v>
      </c>
      <c r="H6055" s="4">
        <v>12.5</v>
      </c>
      <c r="I6055" s="4">
        <v>118.29</v>
      </c>
      <c r="J6055" s="4">
        <v>0</v>
      </c>
      <c r="K6055" s="4">
        <v>1</v>
      </c>
      <c r="L6055" s="4">
        <v>0</v>
      </c>
      <c r="M6055" s="4">
        <v>0</v>
      </c>
      <c r="N6055" s="4">
        <v>0</v>
      </c>
      <c r="O6055" s="4" t="s">
        <v>26</v>
      </c>
      <c r="P6055" s="4" t="s">
        <v>53</v>
      </c>
      <c r="Q6055" s="34">
        <f>F6055*train.output!$C$12+'relay test.csv'!G6055*train.output!$C$13+'relay test.csv'!H6055*train.output!$C$14+'relay test.csv'!I6055*train.output!$C$15+'relay test.csv'!J6055*train.output!$C$16+'relay test.csv'!K6055*train.output!$C$17+'relay test.csv'!L6055*train.output!$C$18+'relay test.csv'!M6055*train.output!$C$19</f>
        <v>2.048269564738689</v>
      </c>
      <c r="R6055" s="33">
        <f t="shared" si="376"/>
        <v>7.7544708797461421</v>
      </c>
      <c r="S6055" s="35">
        <f t="shared" si="377"/>
        <v>0.88577265105609704</v>
      </c>
      <c r="T6055" s="33">
        <f t="shared" si="378"/>
        <v>1</v>
      </c>
      <c r="U6055" s="33">
        <f t="shared" si="379"/>
        <v>1</v>
      </c>
    </row>
    <row r="6056" spans="1:21" x14ac:dyDescent="0.2">
      <c r="A6056" s="4" t="s">
        <v>6069</v>
      </c>
      <c r="B6056" s="4">
        <v>1</v>
      </c>
      <c r="C6056" s="5">
        <v>41622</v>
      </c>
      <c r="D6056" s="5">
        <v>41648</v>
      </c>
      <c r="E6056" s="5">
        <v>41648</v>
      </c>
      <c r="F6056" s="4">
        <v>7</v>
      </c>
      <c r="G6056" s="4">
        <v>71.428571430000005</v>
      </c>
      <c r="H6056" s="4">
        <v>28.571428569999998</v>
      </c>
      <c r="I6056" s="4">
        <v>50.8</v>
      </c>
      <c r="J6056" s="4">
        <v>0</v>
      </c>
      <c r="K6056" s="4">
        <v>1</v>
      </c>
      <c r="L6056" s="4">
        <v>0</v>
      </c>
      <c r="M6056" s="4">
        <v>0</v>
      </c>
      <c r="N6056" s="4">
        <v>0</v>
      </c>
      <c r="O6056" s="4" t="s">
        <v>20</v>
      </c>
      <c r="P6056" s="4" t="s">
        <v>53</v>
      </c>
      <c r="Q6056" s="34">
        <f>F6056*train.output!$C$12+'relay test.csv'!G6056*train.output!$C$13+'relay test.csv'!H6056*train.output!$C$14+'relay test.csv'!I6056*train.output!$C$15+'relay test.csv'!J6056*train.output!$C$16+'relay test.csv'!K6056*train.output!$C$17+'relay test.csv'!L6056*train.output!$C$18+'relay test.csv'!M6056*train.output!$C$19</f>
        <v>2.4883991056752768</v>
      </c>
      <c r="R6056" s="33">
        <f t="shared" si="376"/>
        <v>12.041982739407205</v>
      </c>
      <c r="S6056" s="35">
        <f t="shared" si="377"/>
        <v>0.92332454198252889</v>
      </c>
      <c r="T6056" s="33">
        <f t="shared" si="378"/>
        <v>1</v>
      </c>
      <c r="U6056" s="33">
        <f t="shared" si="379"/>
        <v>1</v>
      </c>
    </row>
    <row r="6057" spans="1:21" x14ac:dyDescent="0.2">
      <c r="A6057" s="4" t="s">
        <v>6070</v>
      </c>
      <c r="B6057" s="4">
        <v>1</v>
      </c>
      <c r="C6057" s="5">
        <v>41646</v>
      </c>
      <c r="D6057" s="5">
        <v>41646</v>
      </c>
      <c r="E6057" s="5">
        <v>41646</v>
      </c>
      <c r="F6057" s="4">
        <v>8</v>
      </c>
      <c r="G6057" s="4">
        <v>75</v>
      </c>
      <c r="H6057" s="4">
        <v>12.5</v>
      </c>
      <c r="I6057" s="4">
        <v>29.02</v>
      </c>
      <c r="J6057" s="4">
        <v>0</v>
      </c>
      <c r="K6057" s="4">
        <v>1</v>
      </c>
      <c r="L6057" s="4">
        <v>0</v>
      </c>
      <c r="M6057" s="4">
        <v>0</v>
      </c>
      <c r="N6057" s="4">
        <v>0</v>
      </c>
      <c r="O6057" s="4" t="s">
        <v>16</v>
      </c>
      <c r="P6057" s="4" t="s">
        <v>53</v>
      </c>
      <c r="Q6057" s="34">
        <f>F6057*train.output!$C$12+'relay test.csv'!G6057*train.output!$C$13+'relay test.csv'!H6057*train.output!$C$14+'relay test.csv'!I6057*train.output!$C$15+'relay test.csv'!J6057*train.output!$C$16+'relay test.csv'!K6057*train.output!$C$17+'relay test.csv'!L6057*train.output!$C$18+'relay test.csv'!M6057*train.output!$C$19</f>
        <v>2.5809251722254354</v>
      </c>
      <c r="R6057" s="33">
        <f t="shared" si="376"/>
        <v>13.209353435084383</v>
      </c>
      <c r="S6057" s="35">
        <f t="shared" si="377"/>
        <v>0.92962382105783259</v>
      </c>
      <c r="T6057" s="33">
        <f t="shared" si="378"/>
        <v>1</v>
      </c>
      <c r="U6057" s="33">
        <f t="shared" si="379"/>
        <v>1</v>
      </c>
    </row>
    <row r="6058" spans="1:21" x14ac:dyDescent="0.2">
      <c r="A6058" s="4" t="s">
        <v>6071</v>
      </c>
      <c r="B6058" s="4">
        <v>1</v>
      </c>
      <c r="C6058" s="5">
        <v>41646</v>
      </c>
      <c r="D6058" s="5">
        <v>41646</v>
      </c>
      <c r="E6058" s="5">
        <v>41646</v>
      </c>
      <c r="F6058" s="4">
        <v>9</v>
      </c>
      <c r="G6058" s="4">
        <v>11.11111111</v>
      </c>
      <c r="H6058" s="4">
        <v>0</v>
      </c>
      <c r="I6058" s="4">
        <v>40.020000000000003</v>
      </c>
      <c r="J6058" s="4">
        <v>0</v>
      </c>
      <c r="K6058" s="4">
        <v>1</v>
      </c>
      <c r="L6058" s="4">
        <v>0</v>
      </c>
      <c r="M6058" s="4">
        <v>0</v>
      </c>
      <c r="N6058" s="4">
        <v>0</v>
      </c>
      <c r="O6058" s="4" t="s">
        <v>26</v>
      </c>
      <c r="P6058" s="4" t="s">
        <v>18</v>
      </c>
      <c r="Q6058" s="34">
        <f>F6058*train.output!$C$12+'relay test.csv'!G6058*train.output!$C$13+'relay test.csv'!H6058*train.output!$C$14+'relay test.csv'!I6058*train.output!$C$15+'relay test.csv'!J6058*train.output!$C$16+'relay test.csv'!K6058*train.output!$C$17+'relay test.csv'!L6058*train.output!$C$18+'relay test.csv'!M6058*train.output!$C$19</f>
        <v>2.2128434231811145</v>
      </c>
      <c r="R6058" s="33">
        <f t="shared" si="376"/>
        <v>9.1416731178327719</v>
      </c>
      <c r="S6058" s="35">
        <f t="shared" si="377"/>
        <v>0.90139694028970085</v>
      </c>
      <c r="T6058" s="33">
        <f t="shared" si="378"/>
        <v>1</v>
      </c>
      <c r="U6058" s="33">
        <f t="shared" si="379"/>
        <v>1</v>
      </c>
    </row>
    <row r="6059" spans="1:21" x14ac:dyDescent="0.2">
      <c r="A6059" s="4" t="s">
        <v>6072</v>
      </c>
      <c r="B6059" s="4">
        <v>1</v>
      </c>
      <c r="C6059" s="5">
        <v>41646</v>
      </c>
      <c r="D6059" s="5">
        <v>41646</v>
      </c>
      <c r="E6059" s="5">
        <v>41658</v>
      </c>
      <c r="F6059" s="4">
        <v>12</v>
      </c>
      <c r="G6059" s="4">
        <v>75</v>
      </c>
      <c r="H6059" s="4">
        <v>41.666666669999998</v>
      </c>
      <c r="I6059" s="4">
        <v>86.91</v>
      </c>
      <c r="J6059" s="4">
        <v>0.16666666666666699</v>
      </c>
      <c r="K6059" s="4">
        <v>1</v>
      </c>
      <c r="L6059" s="4">
        <v>0</v>
      </c>
      <c r="M6059" s="4">
        <v>0</v>
      </c>
      <c r="N6059" s="4">
        <v>0</v>
      </c>
      <c r="O6059" s="4" t="s">
        <v>21</v>
      </c>
      <c r="P6059" s="4" t="s">
        <v>53</v>
      </c>
      <c r="Q6059" s="34">
        <f>F6059*train.output!$C$12+'relay test.csv'!G6059*train.output!$C$13+'relay test.csv'!H6059*train.output!$C$14+'relay test.csv'!I6059*train.output!$C$15+'relay test.csv'!J6059*train.output!$C$16+'relay test.csv'!K6059*train.output!$C$17+'relay test.csv'!L6059*train.output!$C$18+'relay test.csv'!M6059*train.output!$C$19</f>
        <v>3.5146732968068317</v>
      </c>
      <c r="R6059" s="33">
        <f t="shared" si="376"/>
        <v>33.60494728673099</v>
      </c>
      <c r="S6059" s="35">
        <f t="shared" si="377"/>
        <v>0.97110239782438734</v>
      </c>
      <c r="T6059" s="33">
        <f t="shared" si="378"/>
        <v>1</v>
      </c>
      <c r="U6059" s="33">
        <f t="shared" si="379"/>
        <v>1</v>
      </c>
    </row>
    <row r="6060" spans="1:21" x14ac:dyDescent="0.2">
      <c r="A6060" s="4" t="s">
        <v>6073</v>
      </c>
      <c r="B6060" s="4">
        <v>1</v>
      </c>
      <c r="C6060" s="5">
        <v>41646</v>
      </c>
      <c r="D6060" s="5">
        <v>41646</v>
      </c>
      <c r="E6060" s="5">
        <v>41646</v>
      </c>
      <c r="F6060" s="4">
        <v>9</v>
      </c>
      <c r="G6060" s="4">
        <v>66.666666669999998</v>
      </c>
      <c r="H6060" s="4">
        <v>0</v>
      </c>
      <c r="I6060" s="4">
        <v>86.76</v>
      </c>
      <c r="J6060" s="4">
        <v>0</v>
      </c>
      <c r="K6060" s="4">
        <v>1</v>
      </c>
      <c r="L6060" s="4">
        <v>0</v>
      </c>
      <c r="M6060" s="4">
        <v>0</v>
      </c>
      <c r="N6060" s="4">
        <v>0</v>
      </c>
      <c r="O6060" s="4" t="s">
        <v>26</v>
      </c>
      <c r="P6060" s="4" t="s">
        <v>14</v>
      </c>
      <c r="Q6060" s="34">
        <f>F6060*train.output!$C$12+'relay test.csv'!G6060*train.output!$C$13+'relay test.csv'!H6060*train.output!$C$14+'relay test.csv'!I6060*train.output!$C$15+'relay test.csv'!J6060*train.output!$C$16+'relay test.csv'!K6060*train.output!$C$17+'relay test.csv'!L6060*train.output!$C$18+'relay test.csv'!M6060*train.output!$C$19</f>
        <v>2.3725629963222321</v>
      </c>
      <c r="R6060" s="33">
        <f t="shared" si="376"/>
        <v>10.724844826547489</v>
      </c>
      <c r="S6060" s="35">
        <f t="shared" si="377"/>
        <v>0.91471102476889143</v>
      </c>
      <c r="T6060" s="33">
        <f t="shared" si="378"/>
        <v>1</v>
      </c>
      <c r="U6060" s="33">
        <f t="shared" si="379"/>
        <v>1</v>
      </c>
    </row>
    <row r="6061" spans="1:21" x14ac:dyDescent="0.2">
      <c r="A6061" s="4" t="s">
        <v>6074</v>
      </c>
      <c r="B6061" s="4">
        <v>1</v>
      </c>
      <c r="C6061" s="5">
        <v>41646</v>
      </c>
      <c r="D6061" s="5">
        <v>41646</v>
      </c>
      <c r="E6061" s="5">
        <v>41656</v>
      </c>
      <c r="F6061" s="4">
        <v>10</v>
      </c>
      <c r="G6061" s="4">
        <v>70</v>
      </c>
      <c r="H6061" s="4">
        <v>40</v>
      </c>
      <c r="I6061" s="4">
        <v>45.84</v>
      </c>
      <c r="J6061" s="4">
        <v>0.2</v>
      </c>
      <c r="K6061" s="4">
        <v>1</v>
      </c>
      <c r="L6061" s="4">
        <v>0</v>
      </c>
      <c r="M6061" s="4">
        <v>0</v>
      </c>
      <c r="N6061" s="4">
        <v>0</v>
      </c>
      <c r="O6061" s="4" t="s">
        <v>26</v>
      </c>
      <c r="P6061" s="4" t="s">
        <v>18</v>
      </c>
      <c r="Q6061" s="34">
        <f>F6061*train.output!$C$12+'relay test.csv'!G6061*train.output!$C$13+'relay test.csv'!H6061*train.output!$C$14+'relay test.csv'!I6061*train.output!$C$15+'relay test.csv'!J6061*train.output!$C$16+'relay test.csv'!K6061*train.output!$C$17+'relay test.csv'!L6061*train.output!$C$18+'relay test.csv'!M6061*train.output!$C$19</f>
        <v>3.162882639323215</v>
      </c>
      <c r="R6061" s="33">
        <f t="shared" si="376"/>
        <v>23.6386394811564</v>
      </c>
      <c r="S6061" s="35">
        <f t="shared" si="377"/>
        <v>0.95941334338834749</v>
      </c>
      <c r="T6061" s="33">
        <f t="shared" si="378"/>
        <v>1</v>
      </c>
      <c r="U6061" s="33">
        <f t="shared" si="379"/>
        <v>1</v>
      </c>
    </row>
    <row r="6062" spans="1:21" x14ac:dyDescent="0.2">
      <c r="A6062" s="4" t="s">
        <v>6075</v>
      </c>
      <c r="B6062" s="4">
        <v>1</v>
      </c>
      <c r="C6062" s="5">
        <v>41646</v>
      </c>
      <c r="D6062" s="5">
        <v>41647</v>
      </c>
      <c r="E6062" s="5">
        <v>41650</v>
      </c>
      <c r="F6062" s="4">
        <v>12</v>
      </c>
      <c r="G6062" s="4">
        <v>41.666666669999998</v>
      </c>
      <c r="H6062" s="4">
        <v>25</v>
      </c>
      <c r="I6062" s="4">
        <v>155.71</v>
      </c>
      <c r="J6062" s="4">
        <v>0.66666666666666696</v>
      </c>
      <c r="K6062" s="4">
        <v>1</v>
      </c>
      <c r="L6062" s="4">
        <v>0</v>
      </c>
      <c r="M6062" s="4">
        <v>1</v>
      </c>
      <c r="N6062" s="4">
        <v>0</v>
      </c>
      <c r="O6062" s="4" t="s">
        <v>13</v>
      </c>
      <c r="P6062" s="4" t="s">
        <v>53</v>
      </c>
      <c r="Q6062" s="34">
        <f>F6062*train.output!$C$12+'relay test.csv'!G6062*train.output!$C$13+'relay test.csv'!H6062*train.output!$C$14+'relay test.csv'!I6062*train.output!$C$15+'relay test.csv'!J6062*train.output!$C$16+'relay test.csv'!K6062*train.output!$C$17+'relay test.csv'!L6062*train.output!$C$18+'relay test.csv'!M6062*train.output!$C$19</f>
        <v>3.3837846917324841</v>
      </c>
      <c r="R6062" s="33">
        <f t="shared" si="376"/>
        <v>29.482141045391685</v>
      </c>
      <c r="S6062" s="35">
        <f t="shared" si="377"/>
        <v>0.96719390549007445</v>
      </c>
      <c r="T6062" s="33">
        <f t="shared" si="378"/>
        <v>1</v>
      </c>
      <c r="U6062" s="33">
        <f t="shared" si="379"/>
        <v>1</v>
      </c>
    </row>
    <row r="6063" spans="1:21" x14ac:dyDescent="0.2">
      <c r="A6063" s="4" t="s">
        <v>6076</v>
      </c>
      <c r="B6063" s="4">
        <v>1</v>
      </c>
      <c r="C6063" s="5">
        <v>41607</v>
      </c>
      <c r="D6063" s="5">
        <v>41651</v>
      </c>
      <c r="E6063" s="5">
        <v>41651</v>
      </c>
      <c r="F6063" s="4">
        <v>8</v>
      </c>
      <c r="G6063" s="4">
        <v>50</v>
      </c>
      <c r="H6063" s="4">
        <v>12.5</v>
      </c>
      <c r="I6063" s="4">
        <v>76.86</v>
      </c>
      <c r="J6063" s="4">
        <v>0</v>
      </c>
      <c r="K6063" s="4">
        <v>1</v>
      </c>
      <c r="L6063" s="4">
        <v>1</v>
      </c>
      <c r="M6063" s="4">
        <v>0</v>
      </c>
      <c r="N6063" s="4">
        <v>0</v>
      </c>
      <c r="O6063" s="4" t="s">
        <v>21</v>
      </c>
      <c r="P6063" s="4" t="s">
        <v>18</v>
      </c>
      <c r="Q6063" s="34">
        <f>F6063*train.output!$C$12+'relay test.csv'!G6063*train.output!$C$13+'relay test.csv'!H6063*train.output!$C$14+'relay test.csv'!I6063*train.output!$C$15+'relay test.csv'!J6063*train.output!$C$16+'relay test.csv'!K6063*train.output!$C$17+'relay test.csv'!L6063*train.output!$C$18+'relay test.csv'!M6063*train.output!$C$19</f>
        <v>3.0009716375793016</v>
      </c>
      <c r="R6063" s="33">
        <f t="shared" si="376"/>
        <v>20.105062269906874</v>
      </c>
      <c r="S6063" s="35">
        <f t="shared" si="377"/>
        <v>0.95261800286531861</v>
      </c>
      <c r="T6063" s="33">
        <f t="shared" si="378"/>
        <v>1</v>
      </c>
      <c r="U6063" s="33">
        <f t="shared" si="379"/>
        <v>1</v>
      </c>
    </row>
    <row r="6064" spans="1:21" x14ac:dyDescent="0.2">
      <c r="A6064" s="4" t="s">
        <v>6077</v>
      </c>
      <c r="B6064" s="4">
        <v>1</v>
      </c>
      <c r="C6064" s="5">
        <v>41646</v>
      </c>
      <c r="D6064" s="5">
        <v>41646</v>
      </c>
      <c r="E6064" s="5">
        <v>41646</v>
      </c>
      <c r="F6064" s="4">
        <v>9</v>
      </c>
      <c r="G6064" s="4">
        <v>0</v>
      </c>
      <c r="H6064" s="4">
        <v>0</v>
      </c>
      <c r="I6064" s="4">
        <v>47.93</v>
      </c>
      <c r="J6064" s="4">
        <v>0</v>
      </c>
      <c r="K6064" s="4">
        <v>1</v>
      </c>
      <c r="L6064" s="4">
        <v>1</v>
      </c>
      <c r="M6064" s="4">
        <v>0</v>
      </c>
      <c r="N6064" s="4">
        <v>0</v>
      </c>
      <c r="O6064" s="4" t="s">
        <v>26</v>
      </c>
      <c r="P6064" s="4" t="s">
        <v>14</v>
      </c>
      <c r="Q6064" s="34">
        <f>F6064*train.output!$C$12+'relay test.csv'!G6064*train.output!$C$13+'relay test.csv'!H6064*train.output!$C$14+'relay test.csv'!I6064*train.output!$C$15+'relay test.csv'!J6064*train.output!$C$16+'relay test.csv'!K6064*train.output!$C$17+'relay test.csv'!L6064*train.output!$C$18+'relay test.csv'!M6064*train.output!$C$19</f>
        <v>2.8543167197164481</v>
      </c>
      <c r="R6064" s="33">
        <f t="shared" si="376"/>
        <v>17.362569652169515</v>
      </c>
      <c r="S6064" s="35">
        <f t="shared" si="377"/>
        <v>0.94554139105025259</v>
      </c>
      <c r="T6064" s="33">
        <f t="shared" si="378"/>
        <v>1</v>
      </c>
      <c r="U6064" s="33">
        <f t="shared" si="379"/>
        <v>1</v>
      </c>
    </row>
    <row r="6065" spans="1:21" x14ac:dyDescent="0.2">
      <c r="A6065" s="4" t="s">
        <v>6078</v>
      </c>
      <c r="B6065" s="4">
        <v>1</v>
      </c>
      <c r="C6065" s="5">
        <v>41651</v>
      </c>
      <c r="D6065" s="5">
        <v>41651</v>
      </c>
      <c r="E6065" s="5">
        <v>41658</v>
      </c>
      <c r="F6065" s="4">
        <v>11</v>
      </c>
      <c r="G6065" s="4">
        <v>90.909090910000003</v>
      </c>
      <c r="H6065" s="4">
        <v>27.272727270000001</v>
      </c>
      <c r="I6065" s="4">
        <v>79.67</v>
      </c>
      <c r="J6065" s="4">
        <v>0.28571428571428598</v>
      </c>
      <c r="K6065" s="4">
        <v>1</v>
      </c>
      <c r="L6065" s="4">
        <v>1</v>
      </c>
      <c r="M6065" s="4">
        <v>0</v>
      </c>
      <c r="N6065" s="4">
        <v>0</v>
      </c>
      <c r="O6065" s="4" t="s">
        <v>21</v>
      </c>
      <c r="P6065" s="4" t="s">
        <v>53</v>
      </c>
      <c r="Q6065" s="34">
        <f>F6065*train.output!$C$12+'relay test.csv'!G6065*train.output!$C$13+'relay test.csv'!H6065*train.output!$C$14+'relay test.csv'!I6065*train.output!$C$15+'relay test.csv'!J6065*train.output!$C$16+'relay test.csv'!K6065*train.output!$C$17+'relay test.csv'!L6065*train.output!$C$18+'relay test.csv'!M6065*train.output!$C$19</f>
        <v>3.8868558829238022</v>
      </c>
      <c r="R6065" s="33">
        <f t="shared" si="376"/>
        <v>48.757346470636698</v>
      </c>
      <c r="S6065" s="35">
        <f t="shared" si="377"/>
        <v>0.97990246524520497</v>
      </c>
      <c r="T6065" s="33">
        <f t="shared" si="378"/>
        <v>1</v>
      </c>
      <c r="U6065" s="33">
        <f t="shared" si="379"/>
        <v>1</v>
      </c>
    </row>
    <row r="6066" spans="1:21" x14ac:dyDescent="0.2">
      <c r="A6066" s="4" t="s">
        <v>6079</v>
      </c>
      <c r="B6066" s="4">
        <v>1</v>
      </c>
      <c r="C6066" s="5">
        <v>41646</v>
      </c>
      <c r="D6066" s="5">
        <v>41646</v>
      </c>
      <c r="E6066" s="5">
        <v>41646</v>
      </c>
      <c r="F6066" s="4">
        <v>9</v>
      </c>
      <c r="G6066" s="4">
        <v>22.222222219999999</v>
      </c>
      <c r="H6066" s="4">
        <v>0</v>
      </c>
      <c r="I6066" s="4">
        <v>40.020000000000003</v>
      </c>
      <c r="J6066" s="4">
        <v>0</v>
      </c>
      <c r="K6066" s="4">
        <v>1</v>
      </c>
      <c r="L6066" s="4">
        <v>0</v>
      </c>
      <c r="M6066" s="4">
        <v>0</v>
      </c>
      <c r="N6066" s="4">
        <v>0</v>
      </c>
      <c r="O6066" s="4" t="s">
        <v>13</v>
      </c>
      <c r="P6066" s="4" t="s">
        <v>53</v>
      </c>
      <c r="Q6066" s="34">
        <f>F6066*train.output!$C$12+'relay test.csv'!G6066*train.output!$C$13+'relay test.csv'!H6066*train.output!$C$14+'relay test.csv'!I6066*train.output!$C$15+'relay test.csv'!J6066*train.output!$C$16+'relay test.csv'!K6066*train.output!$C$17+'relay test.csv'!L6066*train.output!$C$18+'relay test.csv'!M6066*train.output!$C$19</f>
        <v>2.2776582740652982</v>
      </c>
      <c r="R6066" s="33">
        <f t="shared" si="376"/>
        <v>9.7538128886418285</v>
      </c>
      <c r="S6066" s="35">
        <f t="shared" si="377"/>
        <v>0.90700972665646806</v>
      </c>
      <c r="T6066" s="33">
        <f t="shared" si="378"/>
        <v>1</v>
      </c>
      <c r="U6066" s="33">
        <f t="shared" si="379"/>
        <v>1</v>
      </c>
    </row>
    <row r="6067" spans="1:21" x14ac:dyDescent="0.2">
      <c r="A6067" s="4" t="s">
        <v>6080</v>
      </c>
      <c r="B6067" s="4">
        <v>1</v>
      </c>
      <c r="C6067" s="5">
        <v>41647</v>
      </c>
      <c r="D6067" s="5">
        <v>41647</v>
      </c>
      <c r="E6067" s="5">
        <v>41647</v>
      </c>
      <c r="F6067" s="4">
        <v>9</v>
      </c>
      <c r="G6067" s="4">
        <v>33.333333330000002</v>
      </c>
      <c r="H6067" s="4">
        <v>22.222222219999999</v>
      </c>
      <c r="I6067" s="4">
        <v>36.950000000000003</v>
      </c>
      <c r="J6067" s="4">
        <v>0</v>
      </c>
      <c r="K6067" s="4">
        <v>1</v>
      </c>
      <c r="L6067" s="4">
        <v>1</v>
      </c>
      <c r="M6067" s="4">
        <v>0</v>
      </c>
      <c r="N6067" s="4">
        <v>0</v>
      </c>
      <c r="O6067" s="4" t="s">
        <v>26</v>
      </c>
      <c r="P6067" s="4" t="s">
        <v>18</v>
      </c>
      <c r="Q6067" s="34">
        <f>F6067*train.output!$C$12+'relay test.csv'!G6067*train.output!$C$13+'relay test.csv'!H6067*train.output!$C$14+'relay test.csv'!I6067*train.output!$C$15+'relay test.csv'!J6067*train.output!$C$16+'relay test.csv'!K6067*train.output!$C$17+'relay test.csv'!L6067*train.output!$C$18+'relay test.csv'!M6067*train.output!$C$19</f>
        <v>3.3871402355366107</v>
      </c>
      <c r="R6067" s="33">
        <f t="shared" si="376"/>
        <v>29.581235826567205</v>
      </c>
      <c r="S6067" s="35">
        <f t="shared" si="377"/>
        <v>0.96730020965564578</v>
      </c>
      <c r="T6067" s="33">
        <f t="shared" si="378"/>
        <v>1</v>
      </c>
      <c r="U6067" s="33">
        <f t="shared" si="379"/>
        <v>1</v>
      </c>
    </row>
    <row r="6068" spans="1:21" x14ac:dyDescent="0.2">
      <c r="A6068" s="4" t="s">
        <v>6081</v>
      </c>
      <c r="B6068" s="4">
        <v>1</v>
      </c>
      <c r="C6068" s="5">
        <v>41647</v>
      </c>
      <c r="D6068" s="5">
        <v>41647</v>
      </c>
      <c r="E6068" s="5">
        <v>41647</v>
      </c>
      <c r="F6068" s="4">
        <v>9</v>
      </c>
      <c r="G6068" s="4">
        <v>33.333333330000002</v>
      </c>
      <c r="H6068" s="4">
        <v>0</v>
      </c>
      <c r="I6068" s="4">
        <v>35.020000000000003</v>
      </c>
      <c r="J6068" s="4">
        <v>0</v>
      </c>
      <c r="K6068" s="4">
        <v>1</v>
      </c>
      <c r="L6068" s="4">
        <v>0</v>
      </c>
      <c r="M6068" s="4">
        <v>0</v>
      </c>
      <c r="N6068" s="4">
        <v>0</v>
      </c>
      <c r="O6068" s="4" t="s">
        <v>21</v>
      </c>
      <c r="P6068" s="4" t="s">
        <v>53</v>
      </c>
      <c r="Q6068" s="34">
        <f>F6068*train.output!$C$12+'relay test.csv'!G6068*train.output!$C$13+'relay test.csv'!H6068*train.output!$C$14+'relay test.csv'!I6068*train.output!$C$15+'relay test.csv'!J6068*train.output!$C$16+'relay test.csv'!K6068*train.output!$C$17+'relay test.csv'!L6068*train.output!$C$18+'relay test.csv'!M6068*train.output!$C$19</f>
        <v>2.3600549265474853</v>
      </c>
      <c r="R6068" s="33">
        <f t="shared" si="376"/>
        <v>10.591533192807995</v>
      </c>
      <c r="S6068" s="35">
        <f t="shared" si="377"/>
        <v>0.91373013531803948</v>
      </c>
      <c r="T6068" s="33">
        <f t="shared" si="378"/>
        <v>1</v>
      </c>
      <c r="U6068" s="33">
        <f t="shared" si="379"/>
        <v>1</v>
      </c>
    </row>
    <row r="6069" spans="1:21" x14ac:dyDescent="0.2">
      <c r="A6069" s="4" t="s">
        <v>6082</v>
      </c>
      <c r="B6069" s="4">
        <v>1</v>
      </c>
      <c r="C6069" s="5">
        <v>41647</v>
      </c>
      <c r="D6069" s="5">
        <v>41647</v>
      </c>
      <c r="E6069" s="5">
        <v>41647</v>
      </c>
      <c r="F6069" s="4">
        <v>9</v>
      </c>
      <c r="G6069" s="4">
        <v>66.666666669999998</v>
      </c>
      <c r="H6069" s="4">
        <v>11.11111111</v>
      </c>
      <c r="I6069" s="4">
        <v>54.15</v>
      </c>
      <c r="J6069" s="4">
        <v>0</v>
      </c>
      <c r="K6069" s="4">
        <v>1</v>
      </c>
      <c r="L6069" s="4">
        <v>1</v>
      </c>
      <c r="M6069" s="4">
        <v>1</v>
      </c>
      <c r="N6069" s="4">
        <v>0</v>
      </c>
      <c r="O6069" s="4" t="s">
        <v>26</v>
      </c>
      <c r="P6069" s="4" t="s">
        <v>53</v>
      </c>
      <c r="Q6069" s="34">
        <f>F6069*train.output!$C$12+'relay test.csv'!G6069*train.output!$C$13+'relay test.csv'!H6069*train.output!$C$14+'relay test.csv'!I6069*train.output!$C$15+'relay test.csv'!J6069*train.output!$C$16+'relay test.csv'!K6069*train.output!$C$17+'relay test.csv'!L6069*train.output!$C$18+'relay test.csv'!M6069*train.output!$C$19</f>
        <v>4.2127845560934052</v>
      </c>
      <c r="R6069" s="33">
        <f t="shared" si="376"/>
        <v>67.544359248998262</v>
      </c>
      <c r="S6069" s="35">
        <f t="shared" si="377"/>
        <v>0.98541090746260618</v>
      </c>
      <c r="T6069" s="33">
        <f t="shared" si="378"/>
        <v>1</v>
      </c>
      <c r="U6069" s="33">
        <f t="shared" si="379"/>
        <v>1</v>
      </c>
    </row>
    <row r="6070" spans="1:21" x14ac:dyDescent="0.2">
      <c r="A6070" s="4" t="s">
        <v>6083</v>
      </c>
      <c r="B6070" s="4">
        <v>1</v>
      </c>
      <c r="C6070" s="5">
        <v>41647</v>
      </c>
      <c r="D6070" s="5">
        <v>41647</v>
      </c>
      <c r="E6070" s="5">
        <v>41647</v>
      </c>
      <c r="F6070" s="4">
        <v>9</v>
      </c>
      <c r="G6070" s="4">
        <v>0</v>
      </c>
      <c r="H6070" s="4">
        <v>0</v>
      </c>
      <c r="I6070" s="4">
        <v>61.07</v>
      </c>
      <c r="J6070" s="4">
        <v>0</v>
      </c>
      <c r="K6070" s="4">
        <v>1</v>
      </c>
      <c r="L6070" s="4">
        <v>1</v>
      </c>
      <c r="M6070" s="4">
        <v>0</v>
      </c>
      <c r="N6070" s="4">
        <v>0</v>
      </c>
      <c r="O6070" s="4" t="s">
        <v>26</v>
      </c>
      <c r="P6070" s="4" t="s">
        <v>18</v>
      </c>
      <c r="Q6070" s="34">
        <f>F6070*train.output!$C$12+'relay test.csv'!G6070*train.output!$C$13+'relay test.csv'!H6070*train.output!$C$14+'relay test.csv'!I6070*train.output!$C$15+'relay test.csv'!J6070*train.output!$C$16+'relay test.csv'!K6070*train.output!$C$17+'relay test.csv'!L6070*train.output!$C$18+'relay test.csv'!M6070*train.output!$C$19</f>
        <v>2.8081117451168955</v>
      </c>
      <c r="R6070" s="33">
        <f t="shared" si="376"/>
        <v>16.578584052358675</v>
      </c>
      <c r="S6070" s="35">
        <f t="shared" si="377"/>
        <v>0.94311259672443182</v>
      </c>
      <c r="T6070" s="33">
        <f t="shared" si="378"/>
        <v>1</v>
      </c>
      <c r="U6070" s="33">
        <f t="shared" si="379"/>
        <v>1</v>
      </c>
    </row>
    <row r="6071" spans="1:21" x14ac:dyDescent="0.2">
      <c r="A6071" s="4" t="s">
        <v>6084</v>
      </c>
      <c r="B6071" s="4">
        <v>1</v>
      </c>
      <c r="C6071" s="5">
        <v>41647</v>
      </c>
      <c r="D6071" s="5">
        <v>41647</v>
      </c>
      <c r="E6071" s="5">
        <v>41647</v>
      </c>
      <c r="F6071" s="4">
        <v>8</v>
      </c>
      <c r="G6071" s="4">
        <v>37.5</v>
      </c>
      <c r="H6071" s="4">
        <v>0</v>
      </c>
      <c r="I6071" s="4">
        <v>96.69</v>
      </c>
      <c r="J6071" s="4">
        <v>0</v>
      </c>
      <c r="K6071" s="4">
        <v>1</v>
      </c>
      <c r="L6071" s="4">
        <v>0</v>
      </c>
      <c r="M6071" s="4">
        <v>0</v>
      </c>
      <c r="N6071" s="4">
        <v>0</v>
      </c>
      <c r="O6071" s="4" t="s">
        <v>16</v>
      </c>
      <c r="P6071" s="4" t="s">
        <v>157</v>
      </c>
      <c r="Q6071" s="34">
        <f>F6071*train.output!$C$12+'relay test.csv'!G6071*train.output!$C$13+'relay test.csv'!H6071*train.output!$C$14+'relay test.csv'!I6071*train.output!$C$15+'relay test.csv'!J6071*train.output!$C$16+'relay test.csv'!K6071*train.output!$C$17+'relay test.csv'!L6071*train.output!$C$18+'relay test.csv'!M6071*train.output!$C$19</f>
        <v>1.9556027012673534</v>
      </c>
      <c r="R6071" s="33">
        <f t="shared" si="376"/>
        <v>7.068177739887183</v>
      </c>
      <c r="S6071" s="35">
        <f t="shared" si="377"/>
        <v>0.87605627537724728</v>
      </c>
      <c r="T6071" s="33">
        <f t="shared" si="378"/>
        <v>1</v>
      </c>
      <c r="U6071" s="33">
        <f t="shared" si="379"/>
        <v>1</v>
      </c>
    </row>
    <row r="6072" spans="1:21" x14ac:dyDescent="0.2">
      <c r="A6072" s="4" t="s">
        <v>6085</v>
      </c>
      <c r="B6072" s="4">
        <v>1</v>
      </c>
      <c r="C6072" s="5">
        <v>41647</v>
      </c>
      <c r="D6072" s="5">
        <v>41647</v>
      </c>
      <c r="E6072" s="5">
        <v>41647</v>
      </c>
      <c r="F6072" s="4">
        <v>8</v>
      </c>
      <c r="G6072" s="4">
        <v>62.5</v>
      </c>
      <c r="H6072" s="4">
        <v>25</v>
      </c>
      <c r="I6072" s="4">
        <v>40.25</v>
      </c>
      <c r="J6072" s="4">
        <v>0</v>
      </c>
      <c r="K6072" s="4">
        <v>1</v>
      </c>
      <c r="L6072" s="4">
        <v>0</v>
      </c>
      <c r="M6072" s="4">
        <v>0</v>
      </c>
      <c r="N6072" s="4">
        <v>0</v>
      </c>
      <c r="O6072" s="4" t="s">
        <v>13</v>
      </c>
      <c r="P6072" s="4" t="s">
        <v>53</v>
      </c>
      <c r="Q6072" s="34">
        <f>F6072*train.output!$C$12+'relay test.csv'!G6072*train.output!$C$13+'relay test.csv'!H6072*train.output!$C$14+'relay test.csv'!I6072*train.output!$C$15+'relay test.csv'!J6072*train.output!$C$16+'relay test.csv'!K6072*train.output!$C$17+'relay test.csv'!L6072*train.output!$C$18+'relay test.csv'!M6072*train.output!$C$19</f>
        <v>2.6371399849590311</v>
      </c>
      <c r="R6072" s="33">
        <f t="shared" si="376"/>
        <v>13.973182891847765</v>
      </c>
      <c r="S6072" s="35">
        <f t="shared" si="377"/>
        <v>0.93321393272071396</v>
      </c>
      <c r="T6072" s="33">
        <f t="shared" si="378"/>
        <v>1</v>
      </c>
      <c r="U6072" s="33">
        <f t="shared" si="379"/>
        <v>1</v>
      </c>
    </row>
    <row r="6073" spans="1:21" x14ac:dyDescent="0.2">
      <c r="A6073" s="4" t="s">
        <v>6086</v>
      </c>
      <c r="B6073" s="4">
        <v>1</v>
      </c>
      <c r="C6073" s="5">
        <v>41647</v>
      </c>
      <c r="D6073" s="5">
        <v>41647</v>
      </c>
      <c r="E6073" s="5">
        <v>41647</v>
      </c>
      <c r="F6073" s="4">
        <v>8</v>
      </c>
      <c r="G6073" s="4">
        <v>87.5</v>
      </c>
      <c r="H6073" s="4">
        <v>25</v>
      </c>
      <c r="I6073" s="4">
        <v>40.200000000000003</v>
      </c>
      <c r="J6073" s="4">
        <v>0</v>
      </c>
      <c r="K6073" s="4">
        <v>1</v>
      </c>
      <c r="L6073" s="4">
        <v>1</v>
      </c>
      <c r="M6073" s="4">
        <v>0</v>
      </c>
      <c r="N6073" s="4">
        <v>0</v>
      </c>
      <c r="O6073" s="4" t="s">
        <v>13</v>
      </c>
      <c r="P6073" s="4" t="s">
        <v>14</v>
      </c>
      <c r="Q6073" s="34">
        <f>F6073*train.output!$C$12+'relay test.csv'!G6073*train.output!$C$13+'relay test.csv'!H6073*train.output!$C$14+'relay test.csv'!I6073*train.output!$C$15+'relay test.csv'!J6073*train.output!$C$16+'relay test.csv'!K6073*train.output!$C$17+'relay test.csv'!L6073*train.output!$C$18+'relay test.csv'!M6073*train.output!$C$19</f>
        <v>3.5172517750265673</v>
      </c>
      <c r="R6073" s="33">
        <f t="shared" si="376"/>
        <v>33.691708719547805</v>
      </c>
      <c r="S6073" s="35">
        <f t="shared" si="377"/>
        <v>0.97117466861940627</v>
      </c>
      <c r="T6073" s="33">
        <f t="shared" si="378"/>
        <v>1</v>
      </c>
      <c r="U6073" s="33">
        <f t="shared" si="379"/>
        <v>1</v>
      </c>
    </row>
    <row r="6074" spans="1:21" x14ac:dyDescent="0.2">
      <c r="A6074" s="4" t="s">
        <v>6087</v>
      </c>
      <c r="B6074" s="4">
        <v>1</v>
      </c>
      <c r="C6074" s="5">
        <v>41647</v>
      </c>
      <c r="D6074" s="5">
        <v>41647</v>
      </c>
      <c r="E6074" s="5">
        <v>41658</v>
      </c>
      <c r="F6074" s="4">
        <v>10</v>
      </c>
      <c r="G6074" s="4">
        <v>70</v>
      </c>
      <c r="H6074" s="4">
        <v>30</v>
      </c>
      <c r="I6074" s="4">
        <v>74.53</v>
      </c>
      <c r="J6074" s="4">
        <v>0.18181818181818199</v>
      </c>
      <c r="K6074" s="4">
        <v>1</v>
      </c>
      <c r="L6074" s="4">
        <v>0</v>
      </c>
      <c r="M6074" s="4">
        <v>0</v>
      </c>
      <c r="N6074" s="4">
        <v>0</v>
      </c>
      <c r="O6074" s="4" t="s">
        <v>16</v>
      </c>
      <c r="P6074" s="4" t="s">
        <v>14</v>
      </c>
      <c r="Q6074" s="34">
        <f>F6074*train.output!$C$12+'relay test.csv'!G6074*train.output!$C$13+'relay test.csv'!H6074*train.output!$C$14+'relay test.csv'!I6074*train.output!$C$15+'relay test.csv'!J6074*train.output!$C$16+'relay test.csv'!K6074*train.output!$C$17+'relay test.csv'!L6074*train.output!$C$18+'relay test.csv'!M6074*train.output!$C$19</f>
        <v>2.9384205117811684</v>
      </c>
      <c r="R6074" s="33">
        <f t="shared" si="376"/>
        <v>18.885992538903807</v>
      </c>
      <c r="S6074" s="35">
        <f t="shared" si="377"/>
        <v>0.94971334732004664</v>
      </c>
      <c r="T6074" s="33">
        <f t="shared" si="378"/>
        <v>1</v>
      </c>
      <c r="U6074" s="33">
        <f t="shared" si="379"/>
        <v>1</v>
      </c>
    </row>
    <row r="6075" spans="1:21" x14ac:dyDescent="0.2">
      <c r="A6075" s="4" t="s">
        <v>6088</v>
      </c>
      <c r="B6075" s="4">
        <v>1</v>
      </c>
      <c r="C6075" s="5">
        <v>41647</v>
      </c>
      <c r="D6075" s="5">
        <v>41647</v>
      </c>
      <c r="E6075" s="5">
        <v>41647</v>
      </c>
      <c r="F6075" s="4">
        <v>9</v>
      </c>
      <c r="G6075" s="4">
        <v>77.777777779999994</v>
      </c>
      <c r="H6075" s="4">
        <v>0</v>
      </c>
      <c r="I6075" s="4">
        <v>40.200000000000003</v>
      </c>
      <c r="J6075" s="4">
        <v>0</v>
      </c>
      <c r="K6075" s="4">
        <v>1</v>
      </c>
      <c r="L6075" s="4">
        <v>0</v>
      </c>
      <c r="M6075" s="4">
        <v>0</v>
      </c>
      <c r="N6075" s="4">
        <v>0</v>
      </c>
      <c r="O6075" s="4" t="s">
        <v>13</v>
      </c>
      <c r="P6075" s="4" t="s">
        <v>18</v>
      </c>
      <c r="Q6075" s="34">
        <f>F6075*train.output!$C$12+'relay test.csv'!G6075*train.output!$C$13+'relay test.csv'!H6075*train.output!$C$14+'relay test.csv'!I6075*train.output!$C$15+'relay test.csv'!J6075*train.output!$C$16+'relay test.csv'!K6075*train.output!$C$17+'relay test.csv'!L6075*train.output!$C$18+'relay test.csv'!M6075*train.output!$C$19</f>
        <v>2.6010995836870228</v>
      </c>
      <c r="R6075" s="33">
        <f t="shared" si="376"/>
        <v>13.478550684092498</v>
      </c>
      <c r="S6075" s="35">
        <f t="shared" si="377"/>
        <v>0.93093231347397953</v>
      </c>
      <c r="T6075" s="33">
        <f t="shared" si="378"/>
        <v>1</v>
      </c>
      <c r="U6075" s="33">
        <f t="shared" si="379"/>
        <v>1</v>
      </c>
    </row>
    <row r="6076" spans="1:21" x14ac:dyDescent="0.2">
      <c r="A6076" s="4" t="s">
        <v>6089</v>
      </c>
      <c r="B6076" s="4">
        <v>1</v>
      </c>
      <c r="C6076" s="5">
        <v>41647</v>
      </c>
      <c r="D6076" s="5">
        <v>41647</v>
      </c>
      <c r="E6076" s="5">
        <v>41647</v>
      </c>
      <c r="F6076" s="4">
        <v>9</v>
      </c>
      <c r="G6076" s="4">
        <v>33.333333330000002</v>
      </c>
      <c r="H6076" s="4">
        <v>11.11111111</v>
      </c>
      <c r="I6076" s="4">
        <v>40.020000000000003</v>
      </c>
      <c r="J6076" s="4">
        <v>0</v>
      </c>
      <c r="K6076" s="4">
        <v>1</v>
      </c>
      <c r="L6076" s="4">
        <v>0</v>
      </c>
      <c r="M6076" s="4">
        <v>0</v>
      </c>
      <c r="N6076" s="4">
        <v>0</v>
      </c>
      <c r="O6076" s="4" t="s">
        <v>26</v>
      </c>
      <c r="P6076" s="4" t="s">
        <v>18</v>
      </c>
      <c r="Q6076" s="34">
        <f>F6076*train.output!$C$12+'relay test.csv'!G6076*train.output!$C$13+'relay test.csv'!H6076*train.output!$C$14+'relay test.csv'!I6076*train.output!$C$15+'relay test.csv'!J6076*train.output!$C$16+'relay test.csv'!K6076*train.output!$C$17+'relay test.csv'!L6076*train.output!$C$18+'relay test.csv'!M6076*train.output!$C$19</f>
        <v>2.4923577883786803</v>
      </c>
      <c r="R6076" s="33">
        <f t="shared" si="376"/>
        <v>12.089747608795925</v>
      </c>
      <c r="S6076" s="35">
        <f t="shared" si="377"/>
        <v>0.92360433295688382</v>
      </c>
      <c r="T6076" s="33">
        <f t="shared" si="378"/>
        <v>1</v>
      </c>
      <c r="U6076" s="33">
        <f t="shared" si="379"/>
        <v>1</v>
      </c>
    </row>
    <row r="6077" spans="1:21" x14ac:dyDescent="0.2">
      <c r="A6077" s="4" t="s">
        <v>6090</v>
      </c>
      <c r="B6077" s="4">
        <v>1</v>
      </c>
      <c r="C6077" s="5">
        <v>41647</v>
      </c>
      <c r="D6077" s="5">
        <v>41647</v>
      </c>
      <c r="E6077" s="5">
        <v>41647</v>
      </c>
      <c r="F6077" s="4">
        <v>9</v>
      </c>
      <c r="G6077" s="4">
        <v>33.333333330000002</v>
      </c>
      <c r="H6077" s="4">
        <v>11.11111111</v>
      </c>
      <c r="I6077" s="4">
        <v>35</v>
      </c>
      <c r="J6077" s="4">
        <v>0</v>
      </c>
      <c r="K6077" s="4">
        <v>1</v>
      </c>
      <c r="L6077" s="4">
        <v>0</v>
      </c>
      <c r="M6077" s="4">
        <v>0</v>
      </c>
      <c r="N6077" s="4">
        <v>0</v>
      </c>
      <c r="O6077" s="4" t="s">
        <v>26</v>
      </c>
      <c r="P6077" s="4" t="s">
        <v>157</v>
      </c>
      <c r="Q6077" s="34">
        <f>F6077*train.output!$C$12+'relay test.csv'!G6077*train.output!$C$13+'relay test.csv'!H6077*train.output!$C$14+'relay test.csv'!I6077*train.output!$C$15+'relay test.csv'!J6077*train.output!$C$16+'relay test.csv'!K6077*train.output!$C$17+'relay test.csv'!L6077*train.output!$C$18+'relay test.csv'!M6077*train.output!$C$19</f>
        <v>2.5100099171830754</v>
      </c>
      <c r="R6077" s="33">
        <f t="shared" si="376"/>
        <v>12.305052091359652</v>
      </c>
      <c r="S6077" s="35">
        <f t="shared" si="377"/>
        <v>0.92484057986895041</v>
      </c>
      <c r="T6077" s="33">
        <f t="shared" si="378"/>
        <v>1</v>
      </c>
      <c r="U6077" s="33">
        <f t="shared" si="379"/>
        <v>1</v>
      </c>
    </row>
    <row r="6078" spans="1:21" x14ac:dyDescent="0.2">
      <c r="A6078" s="4" t="s">
        <v>6091</v>
      </c>
      <c r="B6078" s="4">
        <v>1</v>
      </c>
      <c r="C6078" s="5">
        <v>41647</v>
      </c>
      <c r="D6078" s="5">
        <v>41647</v>
      </c>
      <c r="E6078" s="5">
        <v>41647</v>
      </c>
      <c r="F6078" s="4">
        <v>8</v>
      </c>
      <c r="G6078" s="4">
        <v>0</v>
      </c>
      <c r="H6078" s="4">
        <v>0</v>
      </c>
      <c r="I6078" s="4">
        <v>35</v>
      </c>
      <c r="J6078" s="4">
        <v>0</v>
      </c>
      <c r="K6078" s="4">
        <v>1</v>
      </c>
      <c r="L6078" s="4">
        <v>0</v>
      </c>
      <c r="M6078" s="4">
        <v>0</v>
      </c>
      <c r="N6078" s="4">
        <v>0</v>
      </c>
      <c r="O6078" s="4" t="s">
        <v>26</v>
      </c>
      <c r="P6078" s="4" t="s">
        <v>157</v>
      </c>
      <c r="Q6078" s="34">
        <f>F6078*train.output!$C$12+'relay test.csv'!G6078*train.output!$C$13+'relay test.csv'!H6078*train.output!$C$14+'relay test.csv'!I6078*train.output!$C$15+'relay test.csv'!J6078*train.output!$C$16+'relay test.csv'!K6078*train.output!$C$17+'relay test.csv'!L6078*train.output!$C$18+'relay test.csv'!M6078*train.output!$C$19</f>
        <v>1.9537768476275228</v>
      </c>
      <c r="R6078" s="33">
        <f t="shared" si="376"/>
        <v>7.0552840564053163</v>
      </c>
      <c r="S6078" s="35">
        <f t="shared" si="377"/>
        <v>0.8758578849612596</v>
      </c>
      <c r="T6078" s="33">
        <f t="shared" si="378"/>
        <v>1</v>
      </c>
      <c r="U6078" s="33">
        <f t="shared" si="379"/>
        <v>1</v>
      </c>
    </row>
    <row r="6079" spans="1:21" x14ac:dyDescent="0.2">
      <c r="A6079" s="4" t="s">
        <v>6092</v>
      </c>
      <c r="B6079" s="4">
        <v>1</v>
      </c>
      <c r="C6079" s="5">
        <v>41647</v>
      </c>
      <c r="D6079" s="5">
        <v>41647</v>
      </c>
      <c r="E6079" s="5">
        <v>41647</v>
      </c>
      <c r="F6079" s="4">
        <v>10</v>
      </c>
      <c r="G6079" s="4">
        <v>40</v>
      </c>
      <c r="H6079" s="4">
        <v>30</v>
      </c>
      <c r="I6079" s="4">
        <v>163.28</v>
      </c>
      <c r="J6079" s="4">
        <v>0</v>
      </c>
      <c r="K6079" s="4">
        <v>1</v>
      </c>
      <c r="L6079" s="4">
        <v>0</v>
      </c>
      <c r="M6079" s="4">
        <v>0</v>
      </c>
      <c r="N6079" s="4">
        <v>0</v>
      </c>
      <c r="O6079" s="4" t="s">
        <v>16</v>
      </c>
      <c r="P6079" s="4" t="s">
        <v>157</v>
      </c>
      <c r="Q6079" s="34">
        <f>F6079*train.output!$C$12+'relay test.csv'!G6079*train.output!$C$13+'relay test.csv'!H6079*train.output!$C$14+'relay test.csv'!I6079*train.output!$C$15+'relay test.csv'!J6079*train.output!$C$16+'relay test.csv'!K6079*train.output!$C$17+'relay test.csv'!L6079*train.output!$C$18+'relay test.csv'!M6079*train.output!$C$19</f>
        <v>2.5645279072824545</v>
      </c>
      <c r="R6079" s="33">
        <f t="shared" si="376"/>
        <v>12.994522302041403</v>
      </c>
      <c r="S6079" s="35">
        <f t="shared" si="377"/>
        <v>0.92854347019375372</v>
      </c>
      <c r="T6079" s="33">
        <f t="shared" si="378"/>
        <v>1</v>
      </c>
      <c r="U6079" s="33">
        <f t="shared" si="379"/>
        <v>1</v>
      </c>
    </row>
    <row r="6080" spans="1:21" x14ac:dyDescent="0.2">
      <c r="A6080" s="4" t="s">
        <v>6093</v>
      </c>
      <c r="B6080" s="4">
        <v>1</v>
      </c>
      <c r="C6080" s="5">
        <v>41647</v>
      </c>
      <c r="D6080" s="5">
        <v>41647</v>
      </c>
      <c r="E6080" s="5">
        <v>41647</v>
      </c>
      <c r="F6080" s="4">
        <v>9</v>
      </c>
      <c r="G6080" s="4">
        <v>33.333333330000002</v>
      </c>
      <c r="H6080" s="4">
        <v>0</v>
      </c>
      <c r="I6080" s="4">
        <v>50.88</v>
      </c>
      <c r="J6080" s="4">
        <v>0</v>
      </c>
      <c r="K6080" s="4">
        <v>1</v>
      </c>
      <c r="L6080" s="4">
        <v>0</v>
      </c>
      <c r="M6080" s="4">
        <v>0</v>
      </c>
      <c r="N6080" s="4">
        <v>0</v>
      </c>
      <c r="O6080" s="4" t="s">
        <v>26</v>
      </c>
      <c r="P6080" s="4" t="s">
        <v>18</v>
      </c>
      <c r="Q6080" s="34">
        <f>F6080*train.output!$C$12+'relay test.csv'!G6080*train.output!$C$13+'relay test.csv'!H6080*train.output!$C$14+'relay test.csv'!I6080*train.output!$C$15+'relay test.csv'!J6080*train.output!$C$16+'relay test.csv'!K6080*train.output!$C$17+'relay test.csv'!L6080*train.output!$C$18+'relay test.csv'!M6080*train.output!$C$19</f>
        <v>2.3042854518786191</v>
      </c>
      <c r="R6080" s="33">
        <f t="shared" si="376"/>
        <v>10.017018053144421</v>
      </c>
      <c r="S6080" s="35">
        <f t="shared" si="377"/>
        <v>0.90923133690294855</v>
      </c>
      <c r="T6080" s="33">
        <f t="shared" si="378"/>
        <v>1</v>
      </c>
      <c r="U6080" s="33">
        <f t="shared" si="379"/>
        <v>1</v>
      </c>
    </row>
    <row r="6081" spans="1:21" x14ac:dyDescent="0.2">
      <c r="A6081" s="4" t="s">
        <v>6094</v>
      </c>
      <c r="B6081" s="4">
        <v>1</v>
      </c>
      <c r="C6081" s="5">
        <v>41641</v>
      </c>
      <c r="D6081" s="5">
        <v>41647</v>
      </c>
      <c r="E6081" s="5">
        <v>41647</v>
      </c>
      <c r="F6081" s="4">
        <v>8</v>
      </c>
      <c r="G6081" s="4">
        <v>100</v>
      </c>
      <c r="H6081" s="4">
        <v>37.5</v>
      </c>
      <c r="I6081" s="4">
        <v>92.66</v>
      </c>
      <c r="J6081" s="4">
        <v>0</v>
      </c>
      <c r="K6081" s="4">
        <v>0</v>
      </c>
      <c r="L6081" s="4">
        <v>1</v>
      </c>
      <c r="M6081" s="4">
        <v>0</v>
      </c>
      <c r="N6081" s="4">
        <v>0</v>
      </c>
      <c r="O6081" s="4" t="s">
        <v>26</v>
      </c>
      <c r="P6081" s="4" t="s">
        <v>14</v>
      </c>
      <c r="Q6081" s="34">
        <f>F6081*train.output!$C$12+'relay test.csv'!G6081*train.output!$C$13+'relay test.csv'!H6081*train.output!$C$14+'relay test.csv'!I6081*train.output!$C$15+'relay test.csv'!J6081*train.output!$C$16+'relay test.csv'!K6081*train.output!$C$17+'relay test.csv'!L6081*train.output!$C$18+'relay test.csv'!M6081*train.output!$C$19</f>
        <v>3.1927018352639029</v>
      </c>
      <c r="R6081" s="33">
        <f t="shared" si="376"/>
        <v>24.354139504473043</v>
      </c>
      <c r="S6081" s="35">
        <f t="shared" si="377"/>
        <v>0.96055870877323302</v>
      </c>
      <c r="T6081" s="33">
        <f t="shared" si="378"/>
        <v>1</v>
      </c>
      <c r="U6081" s="33">
        <f t="shared" si="379"/>
        <v>1</v>
      </c>
    </row>
    <row r="6082" spans="1:21" x14ac:dyDescent="0.2">
      <c r="A6082" s="4" t="s">
        <v>6095</v>
      </c>
      <c r="B6082" s="4">
        <v>1</v>
      </c>
      <c r="C6082" s="5">
        <v>41647</v>
      </c>
      <c r="D6082" s="5">
        <v>41647</v>
      </c>
      <c r="E6082" s="5">
        <v>41647</v>
      </c>
      <c r="F6082" s="4">
        <v>8</v>
      </c>
      <c r="G6082" s="4">
        <v>87.5</v>
      </c>
      <c r="H6082" s="4">
        <v>0</v>
      </c>
      <c r="I6082" s="4">
        <v>31</v>
      </c>
      <c r="J6082" s="4">
        <v>0</v>
      </c>
      <c r="K6082" s="4">
        <v>1</v>
      </c>
      <c r="L6082" s="4">
        <v>0</v>
      </c>
      <c r="M6082" s="4">
        <v>0</v>
      </c>
      <c r="N6082" s="4">
        <v>0</v>
      </c>
      <c r="O6082" s="4" t="s">
        <v>26</v>
      </c>
      <c r="P6082" s="4" t="s">
        <v>157</v>
      </c>
      <c r="Q6082" s="34">
        <f>F6082*train.output!$C$12+'relay test.csv'!G6082*train.output!$C$13+'relay test.csv'!H6082*train.output!$C$14+'relay test.csv'!I6082*train.output!$C$15+'relay test.csv'!J6082*train.output!$C$16+'relay test.csv'!K6082*train.output!$C$17+'relay test.csv'!L6082*train.output!$C$18+'relay test.csv'!M6082*train.output!$C$19</f>
        <v>2.478259239669915</v>
      </c>
      <c r="R6082" s="33">
        <f t="shared" si="376"/>
        <v>11.920495620453309</v>
      </c>
      <c r="S6082" s="35">
        <f t="shared" si="377"/>
        <v>0.9226035881768353</v>
      </c>
      <c r="T6082" s="33">
        <f t="shared" si="378"/>
        <v>1</v>
      </c>
      <c r="U6082" s="33">
        <f t="shared" si="379"/>
        <v>1</v>
      </c>
    </row>
    <row r="6083" spans="1:21" x14ac:dyDescent="0.2">
      <c r="A6083" s="4" t="s">
        <v>6096</v>
      </c>
      <c r="B6083" s="4">
        <v>1</v>
      </c>
      <c r="C6083" s="5">
        <v>41647</v>
      </c>
      <c r="D6083" s="5">
        <v>41647</v>
      </c>
      <c r="E6083" s="5">
        <v>41657</v>
      </c>
      <c r="F6083" s="4">
        <v>9</v>
      </c>
      <c r="G6083" s="4">
        <v>100</v>
      </c>
      <c r="H6083" s="4">
        <v>55.555555560000002</v>
      </c>
      <c r="I6083" s="4">
        <v>42.99</v>
      </c>
      <c r="J6083" s="4">
        <v>0.2</v>
      </c>
      <c r="K6083" s="4">
        <v>1</v>
      </c>
      <c r="L6083" s="4">
        <v>0</v>
      </c>
      <c r="M6083" s="4">
        <v>0</v>
      </c>
      <c r="N6083" s="4">
        <v>0</v>
      </c>
      <c r="O6083" s="4" t="s">
        <v>26</v>
      </c>
      <c r="P6083" s="4" t="s">
        <v>157</v>
      </c>
      <c r="Q6083" s="34">
        <f>F6083*train.output!$C$12+'relay test.csv'!G6083*train.output!$C$13+'relay test.csv'!H6083*train.output!$C$14+'relay test.csv'!I6083*train.output!$C$15+'relay test.csv'!J6083*train.output!$C$16+'relay test.csv'!K6083*train.output!$C$17+'relay test.csv'!L6083*train.output!$C$18+'relay test.csv'!M6083*train.output!$C$19</f>
        <v>3.3458390390468851</v>
      </c>
      <c r="R6083" s="33">
        <f t="shared" si="376"/>
        <v>28.384381282554084</v>
      </c>
      <c r="S6083" s="35">
        <f t="shared" si="377"/>
        <v>0.96596831526298921</v>
      </c>
      <c r="T6083" s="33">
        <f t="shared" si="378"/>
        <v>1</v>
      </c>
      <c r="U6083" s="33">
        <f t="shared" si="379"/>
        <v>1</v>
      </c>
    </row>
    <row r="6084" spans="1:21" x14ac:dyDescent="0.2">
      <c r="A6084" s="4" t="s">
        <v>6097</v>
      </c>
      <c r="B6084" s="4">
        <v>1</v>
      </c>
      <c r="C6084" s="5">
        <v>41647</v>
      </c>
      <c r="D6084" s="5">
        <v>41655</v>
      </c>
      <c r="E6084" s="5">
        <v>41656</v>
      </c>
      <c r="F6084" s="4">
        <v>7</v>
      </c>
      <c r="G6084" s="4">
        <v>14.28571429</v>
      </c>
      <c r="H6084" s="4">
        <v>14.28571429</v>
      </c>
      <c r="I6084" s="4">
        <v>160.88</v>
      </c>
      <c r="J6084" s="4">
        <v>2</v>
      </c>
      <c r="K6084" s="4">
        <v>1</v>
      </c>
      <c r="L6084" s="4">
        <v>1</v>
      </c>
      <c r="M6084" s="4">
        <v>0</v>
      </c>
      <c r="N6084" s="4">
        <v>0</v>
      </c>
      <c r="O6084" s="4" t="s">
        <v>13</v>
      </c>
      <c r="P6084" s="4" t="s">
        <v>14</v>
      </c>
      <c r="Q6084" s="34">
        <f>F6084*train.output!$C$12+'relay test.csv'!G6084*train.output!$C$13+'relay test.csv'!H6084*train.output!$C$14+'relay test.csv'!I6084*train.output!$C$15+'relay test.csv'!J6084*train.output!$C$16+'relay test.csv'!K6084*train.output!$C$17+'relay test.csv'!L6084*train.output!$C$18+'relay test.csv'!M6084*train.output!$C$19</f>
        <v>1.0643491634919398</v>
      </c>
      <c r="R6084" s="33">
        <f t="shared" si="376"/>
        <v>2.8989516263920625</v>
      </c>
      <c r="S6084" s="35">
        <f t="shared" si="377"/>
        <v>0.74352079845490138</v>
      </c>
      <c r="T6084" s="33">
        <f t="shared" si="378"/>
        <v>1</v>
      </c>
      <c r="U6084" s="33">
        <f t="shared" si="379"/>
        <v>1</v>
      </c>
    </row>
    <row r="6085" spans="1:21" x14ac:dyDescent="0.2">
      <c r="A6085" s="4" t="s">
        <v>6098</v>
      </c>
      <c r="B6085" s="4">
        <v>1</v>
      </c>
      <c r="C6085" s="5">
        <v>41647</v>
      </c>
      <c r="D6085" s="5">
        <v>41647</v>
      </c>
      <c r="E6085" s="5">
        <v>41647</v>
      </c>
      <c r="F6085" s="4">
        <v>8</v>
      </c>
      <c r="G6085" s="4">
        <v>75</v>
      </c>
      <c r="H6085" s="4">
        <v>25</v>
      </c>
      <c r="I6085" s="4">
        <v>29</v>
      </c>
      <c r="J6085" s="4">
        <v>0</v>
      </c>
      <c r="K6085" s="4">
        <v>1</v>
      </c>
      <c r="L6085" s="4">
        <v>0</v>
      </c>
      <c r="M6085" s="4">
        <v>0</v>
      </c>
      <c r="N6085" s="4">
        <v>0</v>
      </c>
      <c r="O6085" s="4" t="s">
        <v>26</v>
      </c>
      <c r="P6085" s="4" t="s">
        <v>157</v>
      </c>
      <c r="Q6085" s="34">
        <f>F6085*train.output!$C$12+'relay test.csv'!G6085*train.output!$C$13+'relay test.csv'!H6085*train.output!$C$14+'relay test.csv'!I6085*train.output!$C$15+'relay test.csv'!J6085*train.output!$C$16+'relay test.csv'!K6085*train.output!$C$17+'relay test.csv'!L6085*train.output!$C$18+'relay test.csv'!M6085*train.output!$C$19</f>
        <v>2.7496157458065373</v>
      </c>
      <c r="R6085" s="33">
        <f t="shared" si="376"/>
        <v>15.63662229196933</v>
      </c>
      <c r="S6085" s="35">
        <f t="shared" si="377"/>
        <v>0.93989164492345834</v>
      </c>
      <c r="T6085" s="33">
        <f t="shared" si="378"/>
        <v>1</v>
      </c>
      <c r="U6085" s="33">
        <f t="shared" si="379"/>
        <v>1</v>
      </c>
    </row>
    <row r="6086" spans="1:21" x14ac:dyDescent="0.2">
      <c r="A6086" s="4" t="s">
        <v>6099</v>
      </c>
      <c r="B6086" s="4">
        <v>1</v>
      </c>
      <c r="C6086" s="5">
        <v>41647</v>
      </c>
      <c r="D6086" s="5">
        <v>41647</v>
      </c>
      <c r="E6086" s="5">
        <v>41647</v>
      </c>
      <c r="F6086" s="4">
        <v>9</v>
      </c>
      <c r="G6086" s="4">
        <v>22.222222219999999</v>
      </c>
      <c r="H6086" s="4">
        <v>11.11111111</v>
      </c>
      <c r="I6086" s="4">
        <v>107.47</v>
      </c>
      <c r="J6086" s="4">
        <v>0</v>
      </c>
      <c r="K6086" s="4">
        <v>1</v>
      </c>
      <c r="L6086" s="4">
        <v>0</v>
      </c>
      <c r="M6086" s="4">
        <v>0</v>
      </c>
      <c r="N6086" s="4">
        <v>0</v>
      </c>
      <c r="O6086" s="4" t="s">
        <v>152</v>
      </c>
      <c r="P6086" s="4" t="s">
        <v>53</v>
      </c>
      <c r="Q6086" s="34">
        <f>F6086*train.output!$C$12+'relay test.csv'!G6086*train.output!$C$13+'relay test.csv'!H6086*train.output!$C$14+'relay test.csv'!I6086*train.output!$C$15+'relay test.csv'!J6086*train.output!$C$16+'relay test.csv'!K6086*train.output!$C$17+'relay test.csv'!L6086*train.output!$C$18+'relay test.csv'!M6086*train.output!$C$19</f>
        <v>2.1903644339374315</v>
      </c>
      <c r="R6086" s="33">
        <f t="shared" ref="R6086:R6149" si="380">EXP(Q6086)</f>
        <v>8.9384700030201998</v>
      </c>
      <c r="S6086" s="35">
        <f t="shared" ref="S6086:S6149" si="381">R6086/(1+R6086)</f>
        <v>0.89938089065056193</v>
      </c>
      <c r="T6086" s="33">
        <f t="shared" ref="T6086:T6149" si="382">1*(S6086&gt;0.5)+0*(S6086&lt;=0.5)</f>
        <v>1</v>
      </c>
      <c r="U6086" s="33">
        <f t="shared" ref="U6086:U6149" si="383">B6086</f>
        <v>1</v>
      </c>
    </row>
    <row r="6087" spans="1:21" x14ac:dyDescent="0.2">
      <c r="A6087" s="4" t="s">
        <v>6100</v>
      </c>
      <c r="B6087" s="4">
        <v>1</v>
      </c>
      <c r="C6087" s="5">
        <v>41647</v>
      </c>
      <c r="D6087" s="5">
        <v>41647</v>
      </c>
      <c r="E6087" s="5">
        <v>41647</v>
      </c>
      <c r="F6087" s="4">
        <v>8</v>
      </c>
      <c r="G6087" s="4">
        <v>100</v>
      </c>
      <c r="H6087" s="4">
        <v>12.5</v>
      </c>
      <c r="I6087" s="4">
        <v>46.61</v>
      </c>
      <c r="J6087" s="4">
        <v>0</v>
      </c>
      <c r="K6087" s="4">
        <v>1</v>
      </c>
      <c r="L6087" s="4">
        <v>1</v>
      </c>
      <c r="M6087" s="4">
        <v>0</v>
      </c>
      <c r="N6087" s="4">
        <v>0</v>
      </c>
      <c r="O6087" s="4" t="s">
        <v>13</v>
      </c>
      <c r="P6087" s="4" t="s">
        <v>18</v>
      </c>
      <c r="Q6087" s="34">
        <f>F6087*train.output!$C$12+'relay test.csv'!G6087*train.output!$C$13+'relay test.csv'!H6087*train.output!$C$14+'relay test.csv'!I6087*train.output!$C$15+'relay test.csv'!J6087*train.output!$C$16+'relay test.csv'!K6087*train.output!$C$17+'relay test.csv'!L6087*train.output!$C$18+'relay test.csv'!M6087*train.output!$C$19</f>
        <v>3.3990083662552157</v>
      </c>
      <c r="R6087" s="33">
        <f t="shared" si="380"/>
        <v>29.934401362200784</v>
      </c>
      <c r="S6087" s="35">
        <f t="shared" si="381"/>
        <v>0.96767352992251809</v>
      </c>
      <c r="T6087" s="33">
        <f t="shared" si="382"/>
        <v>1</v>
      </c>
      <c r="U6087" s="33">
        <f t="shared" si="383"/>
        <v>1</v>
      </c>
    </row>
    <row r="6088" spans="1:21" x14ac:dyDescent="0.2">
      <c r="A6088" s="4" t="s">
        <v>6101</v>
      </c>
      <c r="B6088" s="4">
        <v>1</v>
      </c>
      <c r="C6088" s="5">
        <v>41647</v>
      </c>
      <c r="D6088" s="5">
        <v>41647</v>
      </c>
      <c r="E6088" s="5">
        <v>41647</v>
      </c>
      <c r="F6088" s="4">
        <v>9</v>
      </c>
      <c r="G6088" s="4">
        <v>11.11111111</v>
      </c>
      <c r="H6088" s="4">
        <v>0</v>
      </c>
      <c r="I6088" s="4">
        <v>40.020000000000003</v>
      </c>
      <c r="J6088" s="4">
        <v>0</v>
      </c>
      <c r="K6088" s="4">
        <v>1</v>
      </c>
      <c r="L6088" s="4">
        <v>1</v>
      </c>
      <c r="M6088" s="4">
        <v>0</v>
      </c>
      <c r="N6088" s="4">
        <v>0</v>
      </c>
      <c r="O6088" s="4" t="s">
        <v>16</v>
      </c>
      <c r="P6088" s="4" t="s">
        <v>18</v>
      </c>
      <c r="Q6088" s="34">
        <f>F6088*train.output!$C$12+'relay test.csv'!G6088*train.output!$C$13+'relay test.csv'!H6088*train.output!$C$14+'relay test.csv'!I6088*train.output!$C$15+'relay test.csv'!J6088*train.output!$C$16+'relay test.csv'!K6088*train.output!$C$17+'relay test.csv'!L6088*train.output!$C$18+'relay test.csv'!M6088*train.output!$C$19</f>
        <v>2.9469459807286733</v>
      </c>
      <c r="R6088" s="33">
        <f t="shared" si="380"/>
        <v>19.047692787649677</v>
      </c>
      <c r="S6088" s="35">
        <f t="shared" si="381"/>
        <v>0.95011894832027521</v>
      </c>
      <c r="T6088" s="33">
        <f t="shared" si="382"/>
        <v>1</v>
      </c>
      <c r="U6088" s="33">
        <f t="shared" si="383"/>
        <v>1</v>
      </c>
    </row>
    <row r="6089" spans="1:21" x14ac:dyDescent="0.2">
      <c r="A6089" s="4" t="s">
        <v>6102</v>
      </c>
      <c r="B6089" s="4">
        <v>1</v>
      </c>
      <c r="C6089" s="5">
        <v>41647</v>
      </c>
      <c r="D6089" s="5">
        <v>41647</v>
      </c>
      <c r="E6089" s="5">
        <v>41647</v>
      </c>
      <c r="F6089" s="4">
        <v>7</v>
      </c>
      <c r="G6089" s="4">
        <v>100</v>
      </c>
      <c r="H6089" s="4">
        <v>0</v>
      </c>
      <c r="I6089" s="4">
        <v>47.5</v>
      </c>
      <c r="J6089" s="4">
        <v>0</v>
      </c>
      <c r="K6089" s="4">
        <v>1</v>
      </c>
      <c r="L6089" s="4">
        <v>0</v>
      </c>
      <c r="M6089" s="4">
        <v>0</v>
      </c>
      <c r="N6089" s="4">
        <v>0</v>
      </c>
      <c r="O6089" s="4" t="s">
        <v>26</v>
      </c>
      <c r="P6089" s="4" t="s">
        <v>18</v>
      </c>
      <c r="Q6089" s="34">
        <f>F6089*train.output!$C$12+'relay test.csv'!G6089*train.output!$C$13+'relay test.csv'!H6089*train.output!$C$14+'relay test.csv'!I6089*train.output!$C$15+'relay test.csv'!J6089*train.output!$C$16+'relay test.csv'!K6089*train.output!$C$17+'relay test.csv'!L6089*train.output!$C$18+'relay test.csv'!M6089*train.output!$C$19</f>
        <v>2.2812521481746995</v>
      </c>
      <c r="R6089" s="33">
        <f t="shared" si="380"/>
        <v>9.788929929564917</v>
      </c>
      <c r="S6089" s="35">
        <f t="shared" si="381"/>
        <v>0.90731240201498586</v>
      </c>
      <c r="T6089" s="33">
        <f t="shared" si="382"/>
        <v>1</v>
      </c>
      <c r="U6089" s="33">
        <f t="shared" si="383"/>
        <v>1</v>
      </c>
    </row>
    <row r="6090" spans="1:21" x14ac:dyDescent="0.2">
      <c r="A6090" s="4" t="s">
        <v>6103</v>
      </c>
      <c r="B6090" s="4">
        <v>1</v>
      </c>
      <c r="C6090" s="5">
        <v>41648</v>
      </c>
      <c r="D6090" s="5">
        <v>41648</v>
      </c>
      <c r="E6090" s="5">
        <v>41648</v>
      </c>
      <c r="F6090" s="4">
        <v>11</v>
      </c>
      <c r="G6090" s="4">
        <v>54.545454550000002</v>
      </c>
      <c r="H6090" s="4">
        <v>27.272727270000001</v>
      </c>
      <c r="I6090" s="4">
        <v>296.52</v>
      </c>
      <c r="J6090" s="4">
        <v>0</v>
      </c>
      <c r="K6090" s="4">
        <v>1</v>
      </c>
      <c r="L6090" s="4">
        <v>0</v>
      </c>
      <c r="M6090" s="4">
        <v>0</v>
      </c>
      <c r="N6090" s="4">
        <v>0</v>
      </c>
      <c r="O6090" s="4" t="s">
        <v>13</v>
      </c>
      <c r="P6090" s="4" t="s">
        <v>53</v>
      </c>
      <c r="Q6090" s="34">
        <f>F6090*train.output!$C$12+'relay test.csv'!G6090*train.output!$C$13+'relay test.csv'!H6090*train.output!$C$14+'relay test.csv'!I6090*train.output!$C$15+'relay test.csv'!J6090*train.output!$C$16+'relay test.csv'!K6090*train.output!$C$17+'relay test.csv'!L6090*train.output!$C$18+'relay test.csv'!M6090*train.output!$C$19</f>
        <v>2.3559705719011435</v>
      </c>
      <c r="R6090" s="33">
        <f t="shared" si="380"/>
        <v>10.548361838575882</v>
      </c>
      <c r="S6090" s="35">
        <f t="shared" si="381"/>
        <v>0.91340763183747642</v>
      </c>
      <c r="T6090" s="33">
        <f t="shared" si="382"/>
        <v>1</v>
      </c>
      <c r="U6090" s="33">
        <f t="shared" si="383"/>
        <v>1</v>
      </c>
    </row>
    <row r="6091" spans="1:21" x14ac:dyDescent="0.2">
      <c r="A6091" s="4" t="s">
        <v>6104</v>
      </c>
      <c r="B6091" s="4">
        <v>1</v>
      </c>
      <c r="C6091" s="5">
        <v>41648</v>
      </c>
      <c r="D6091" s="5">
        <v>41648</v>
      </c>
      <c r="E6091" s="5">
        <v>41648</v>
      </c>
      <c r="F6091" s="4">
        <v>8</v>
      </c>
      <c r="G6091" s="4">
        <v>75</v>
      </c>
      <c r="H6091" s="4">
        <v>62.5</v>
      </c>
      <c r="I6091" s="4">
        <v>46.49</v>
      </c>
      <c r="J6091" s="4">
        <v>0</v>
      </c>
      <c r="K6091" s="4">
        <v>1</v>
      </c>
      <c r="L6091" s="4">
        <v>0</v>
      </c>
      <c r="M6091" s="4">
        <v>0</v>
      </c>
      <c r="N6091" s="4">
        <v>0</v>
      </c>
      <c r="O6091" s="4" t="s">
        <v>13</v>
      </c>
      <c r="P6091" s="4" t="s">
        <v>18</v>
      </c>
      <c r="Q6091" s="34">
        <f>F6091*train.output!$C$12+'relay test.csv'!G6091*train.output!$C$13+'relay test.csv'!H6091*train.output!$C$14+'relay test.csv'!I6091*train.output!$C$15+'relay test.csv'!J6091*train.output!$C$16+'relay test.csv'!K6091*train.output!$C$17+'relay test.csv'!L6091*train.output!$C$18+'relay test.csv'!M6091*train.output!$C$19</f>
        <v>3.1939753429408513</v>
      </c>
      <c r="R6091" s="33">
        <f t="shared" si="380"/>
        <v>24.385174445520871</v>
      </c>
      <c r="S6091" s="35">
        <f t="shared" si="381"/>
        <v>0.96060692818376725</v>
      </c>
      <c r="T6091" s="33">
        <f t="shared" si="382"/>
        <v>1</v>
      </c>
      <c r="U6091" s="33">
        <f t="shared" si="383"/>
        <v>1</v>
      </c>
    </row>
    <row r="6092" spans="1:21" x14ac:dyDescent="0.2">
      <c r="A6092" s="4" t="s">
        <v>6105</v>
      </c>
      <c r="B6092" s="4">
        <v>1</v>
      </c>
      <c r="C6092" s="5">
        <v>41648</v>
      </c>
      <c r="D6092" s="5">
        <v>41648</v>
      </c>
      <c r="E6092" s="5">
        <v>41648</v>
      </c>
      <c r="F6092" s="4">
        <v>9</v>
      </c>
      <c r="G6092" s="4">
        <v>55.555555560000002</v>
      </c>
      <c r="H6092" s="4">
        <v>22.222222219999999</v>
      </c>
      <c r="I6092" s="4">
        <v>36.950000000000003</v>
      </c>
      <c r="J6092" s="4">
        <v>0</v>
      </c>
      <c r="K6092" s="4">
        <v>1</v>
      </c>
      <c r="L6092" s="4">
        <v>0</v>
      </c>
      <c r="M6092" s="4">
        <v>0</v>
      </c>
      <c r="N6092" s="4">
        <v>0</v>
      </c>
      <c r="O6092" s="4" t="s">
        <v>13</v>
      </c>
      <c r="P6092" s="4" t="s">
        <v>157</v>
      </c>
      <c r="Q6092" s="34">
        <f>F6092*train.output!$C$12+'relay test.csv'!G6092*train.output!$C$13+'relay test.csv'!H6092*train.output!$C$14+'relay test.csv'!I6092*train.output!$C$15+'relay test.csv'!J6092*train.output!$C$16+'relay test.csv'!K6092*train.output!$C$17+'relay test.csv'!L6092*train.output!$C$18+'relay test.csv'!M6092*train.output!$C$19</f>
        <v>2.7826673798157526</v>
      </c>
      <c r="R6092" s="33">
        <f t="shared" si="380"/>
        <v>16.162073892905596</v>
      </c>
      <c r="S6092" s="35">
        <f t="shared" si="381"/>
        <v>0.94173198377770784</v>
      </c>
      <c r="T6092" s="33">
        <f t="shared" si="382"/>
        <v>1</v>
      </c>
      <c r="U6092" s="33">
        <f t="shared" si="383"/>
        <v>1</v>
      </c>
    </row>
    <row r="6093" spans="1:21" x14ac:dyDescent="0.2">
      <c r="A6093" s="4" t="s">
        <v>6106</v>
      </c>
      <c r="B6093" s="4">
        <v>1</v>
      </c>
      <c r="C6093" s="5">
        <v>41648</v>
      </c>
      <c r="D6093" s="5">
        <v>41648</v>
      </c>
      <c r="E6093" s="5">
        <v>41648</v>
      </c>
      <c r="F6093" s="4">
        <v>7</v>
      </c>
      <c r="G6093" s="4">
        <v>57.142857139999997</v>
      </c>
      <c r="H6093" s="4">
        <v>28.571428569999998</v>
      </c>
      <c r="I6093" s="4">
        <v>40.200000000000003</v>
      </c>
      <c r="J6093" s="4">
        <v>0</v>
      </c>
      <c r="K6093" s="4">
        <v>1</v>
      </c>
      <c r="L6093" s="4">
        <v>1</v>
      </c>
      <c r="M6093" s="4">
        <v>0</v>
      </c>
      <c r="N6093" s="4">
        <v>0</v>
      </c>
      <c r="O6093" s="4" t="s">
        <v>13</v>
      </c>
      <c r="P6093" s="4" t="s">
        <v>18</v>
      </c>
      <c r="Q6093" s="34">
        <f>F6093*train.output!$C$12+'relay test.csv'!G6093*train.output!$C$13+'relay test.csv'!H6093*train.output!$C$14+'relay test.csv'!I6093*train.output!$C$15+'relay test.csv'!J6093*train.output!$C$16+'relay test.csv'!K6093*train.output!$C$17+'relay test.csv'!L6093*train.output!$C$18+'relay test.csv'!M6093*train.output!$C$19</f>
        <v>3.1764417028690328</v>
      </c>
      <c r="R6093" s="33">
        <f t="shared" si="380"/>
        <v>23.961340111213559</v>
      </c>
      <c r="S6093" s="35">
        <f t="shared" si="381"/>
        <v>0.95993804837622632</v>
      </c>
      <c r="T6093" s="33">
        <f t="shared" si="382"/>
        <v>1</v>
      </c>
      <c r="U6093" s="33">
        <f t="shared" si="383"/>
        <v>1</v>
      </c>
    </row>
    <row r="6094" spans="1:21" x14ac:dyDescent="0.2">
      <c r="A6094" s="4" t="s">
        <v>6107</v>
      </c>
      <c r="B6094" s="4">
        <v>1</v>
      </c>
      <c r="C6094" s="5">
        <v>41648</v>
      </c>
      <c r="D6094" s="5">
        <v>41648</v>
      </c>
      <c r="E6094" s="5">
        <v>41648</v>
      </c>
      <c r="F6094" s="4">
        <v>9</v>
      </c>
      <c r="G6094" s="4">
        <v>33.333333330000002</v>
      </c>
      <c r="H6094" s="4">
        <v>11.11111111</v>
      </c>
      <c r="I6094" s="4">
        <v>40.020000000000003</v>
      </c>
      <c r="J6094" s="4">
        <v>0</v>
      </c>
      <c r="K6094" s="4">
        <v>1</v>
      </c>
      <c r="L6094" s="4">
        <v>0</v>
      </c>
      <c r="M6094" s="4">
        <v>0</v>
      </c>
      <c r="N6094" s="4">
        <v>0</v>
      </c>
      <c r="O6094" s="4" t="s">
        <v>13</v>
      </c>
      <c r="P6094" s="4" t="s">
        <v>53</v>
      </c>
      <c r="Q6094" s="34">
        <f>F6094*train.output!$C$12+'relay test.csv'!G6094*train.output!$C$13+'relay test.csv'!H6094*train.output!$C$14+'relay test.csv'!I6094*train.output!$C$15+'relay test.csv'!J6094*train.output!$C$16+'relay test.csv'!K6094*train.output!$C$17+'relay test.csv'!L6094*train.output!$C$18+'relay test.csv'!M6094*train.output!$C$19</f>
        <v>2.4923577883786803</v>
      </c>
      <c r="R6094" s="33">
        <f t="shared" si="380"/>
        <v>12.089747608795925</v>
      </c>
      <c r="S6094" s="35">
        <f t="shared" si="381"/>
        <v>0.92360433295688382</v>
      </c>
      <c r="T6094" s="33">
        <f t="shared" si="382"/>
        <v>1</v>
      </c>
      <c r="U6094" s="33">
        <f t="shared" si="383"/>
        <v>1</v>
      </c>
    </row>
    <row r="6095" spans="1:21" x14ac:dyDescent="0.2">
      <c r="A6095" s="4" t="s">
        <v>6108</v>
      </c>
      <c r="B6095" s="4">
        <v>1</v>
      </c>
      <c r="C6095" s="5">
        <v>41648</v>
      </c>
      <c r="D6095" s="5">
        <v>41648</v>
      </c>
      <c r="E6095" s="5">
        <v>41648</v>
      </c>
      <c r="F6095" s="4">
        <v>8</v>
      </c>
      <c r="G6095" s="4">
        <v>75</v>
      </c>
      <c r="H6095" s="4">
        <v>25</v>
      </c>
      <c r="I6095" s="4">
        <v>72.540000000000006</v>
      </c>
      <c r="J6095" s="4">
        <v>0</v>
      </c>
      <c r="K6095" s="4">
        <v>1</v>
      </c>
      <c r="L6095" s="4">
        <v>1</v>
      </c>
      <c r="M6095" s="4">
        <v>0</v>
      </c>
      <c r="N6095" s="4">
        <v>0</v>
      </c>
      <c r="O6095" s="4" t="s">
        <v>21</v>
      </c>
      <c r="P6095" s="4" t="s">
        <v>14</v>
      </c>
      <c r="Q6095" s="34">
        <f>F6095*train.output!$C$12+'relay test.csv'!G6095*train.output!$C$13+'relay test.csv'!H6095*train.output!$C$14+'relay test.csv'!I6095*train.output!$C$15+'relay test.csv'!J6095*train.output!$C$16+'relay test.csv'!K6095*train.output!$C$17+'relay test.csv'!L6095*train.output!$C$18+'relay test.csv'!M6095*train.output!$C$19</f>
        <v>3.3306159750386835</v>
      </c>
      <c r="R6095" s="33">
        <f t="shared" si="380"/>
        <v>27.95555632569247</v>
      </c>
      <c r="S6095" s="35">
        <f t="shared" si="381"/>
        <v>0.96546431404211386</v>
      </c>
      <c r="T6095" s="33">
        <f t="shared" si="382"/>
        <v>1</v>
      </c>
      <c r="U6095" s="33">
        <f t="shared" si="383"/>
        <v>1</v>
      </c>
    </row>
    <row r="6096" spans="1:21" x14ac:dyDescent="0.2">
      <c r="A6096" s="4" t="s">
        <v>6109</v>
      </c>
      <c r="B6096" s="4">
        <v>1</v>
      </c>
      <c r="C6096" s="5">
        <v>41648</v>
      </c>
      <c r="D6096" s="5">
        <v>41648</v>
      </c>
      <c r="E6096" s="5">
        <v>41648</v>
      </c>
      <c r="F6096" s="4">
        <v>6</v>
      </c>
      <c r="G6096" s="4">
        <v>100</v>
      </c>
      <c r="H6096" s="4">
        <v>16.666666670000001</v>
      </c>
      <c r="I6096" s="4">
        <v>40.020000000000003</v>
      </c>
      <c r="J6096" s="4">
        <v>0</v>
      </c>
      <c r="K6096" s="4">
        <v>1</v>
      </c>
      <c r="L6096" s="4">
        <v>0</v>
      </c>
      <c r="M6096" s="4">
        <v>0</v>
      </c>
      <c r="N6096" s="4">
        <v>0</v>
      </c>
      <c r="O6096" s="4" t="s">
        <v>152</v>
      </c>
      <c r="P6096" s="4" t="s">
        <v>53</v>
      </c>
      <c r="Q6096" s="34">
        <f>F6096*train.output!$C$12+'relay test.csv'!G6096*train.output!$C$13+'relay test.csv'!H6096*train.output!$C$14+'relay test.csv'!I6096*train.output!$C$15+'relay test.csv'!J6096*train.output!$C$16+'relay test.csv'!K6096*train.output!$C$17+'relay test.csv'!L6096*train.output!$C$18+'relay test.csv'!M6096*train.output!$C$19</f>
        <v>2.3204776651027541</v>
      </c>
      <c r="R6096" s="33">
        <f t="shared" si="380"/>
        <v>10.180536031632219</v>
      </c>
      <c r="S6096" s="35">
        <f t="shared" si="381"/>
        <v>0.91055885002554637</v>
      </c>
      <c r="T6096" s="33">
        <f t="shared" si="382"/>
        <v>1</v>
      </c>
      <c r="U6096" s="33">
        <f t="shared" si="383"/>
        <v>1</v>
      </c>
    </row>
    <row r="6097" spans="1:21" x14ac:dyDescent="0.2">
      <c r="A6097" s="4" t="s">
        <v>6110</v>
      </c>
      <c r="B6097" s="4">
        <v>1</v>
      </c>
      <c r="C6097" s="5">
        <v>41648</v>
      </c>
      <c r="D6097" s="5">
        <v>41648</v>
      </c>
      <c r="E6097" s="5">
        <v>41648</v>
      </c>
      <c r="F6097" s="4">
        <v>9</v>
      </c>
      <c r="G6097" s="4">
        <v>88.888888890000004</v>
      </c>
      <c r="H6097" s="4">
        <v>44.444444439999998</v>
      </c>
      <c r="I6097" s="4">
        <v>62.48</v>
      </c>
      <c r="J6097" s="4">
        <v>0</v>
      </c>
      <c r="K6097" s="4">
        <v>1</v>
      </c>
      <c r="L6097" s="4">
        <v>1</v>
      </c>
      <c r="M6097" s="4">
        <v>1</v>
      </c>
      <c r="N6097" s="4">
        <v>0</v>
      </c>
      <c r="O6097" s="4" t="s">
        <v>13</v>
      </c>
      <c r="P6097" s="4" t="s">
        <v>53</v>
      </c>
      <c r="Q6097" s="34">
        <f>F6097*train.output!$C$12+'relay test.csv'!G6097*train.output!$C$13+'relay test.csv'!H6097*train.output!$C$14+'relay test.csv'!I6097*train.output!$C$15+'relay test.csv'!J6097*train.output!$C$16+'relay test.csv'!K6097*train.output!$C$17+'relay test.csv'!L6097*train.output!$C$18+'relay test.csv'!M6097*train.output!$C$19</f>
        <v>4.7627769666870936</v>
      </c>
      <c r="R6097" s="33">
        <f t="shared" si="380"/>
        <v>117.07057600870569</v>
      </c>
      <c r="S6097" s="35">
        <f t="shared" si="381"/>
        <v>0.99153048935810839</v>
      </c>
      <c r="T6097" s="33">
        <f t="shared" si="382"/>
        <v>1</v>
      </c>
      <c r="U6097" s="33">
        <f t="shared" si="383"/>
        <v>1</v>
      </c>
    </row>
    <row r="6098" spans="1:21" x14ac:dyDescent="0.2">
      <c r="A6098" s="4" t="s">
        <v>6111</v>
      </c>
      <c r="B6098" s="4">
        <v>1</v>
      </c>
      <c r="C6098" s="5">
        <v>41648</v>
      </c>
      <c r="D6098" s="5">
        <v>41648</v>
      </c>
      <c r="E6098" s="5">
        <v>41648</v>
      </c>
      <c r="F6098" s="4">
        <v>9</v>
      </c>
      <c r="G6098" s="4">
        <v>22.222222219999999</v>
      </c>
      <c r="H6098" s="4">
        <v>0</v>
      </c>
      <c r="I6098" s="4">
        <v>40.020000000000003</v>
      </c>
      <c r="J6098" s="4">
        <v>0</v>
      </c>
      <c r="K6098" s="4">
        <v>1</v>
      </c>
      <c r="L6098" s="4">
        <v>0</v>
      </c>
      <c r="M6098" s="4">
        <v>0</v>
      </c>
      <c r="N6098" s="4">
        <v>0</v>
      </c>
      <c r="O6098" s="4" t="s">
        <v>13</v>
      </c>
      <c r="P6098" s="4" t="s">
        <v>18</v>
      </c>
      <c r="Q6098" s="34">
        <f>F6098*train.output!$C$12+'relay test.csv'!G6098*train.output!$C$13+'relay test.csv'!H6098*train.output!$C$14+'relay test.csv'!I6098*train.output!$C$15+'relay test.csv'!J6098*train.output!$C$16+'relay test.csv'!K6098*train.output!$C$17+'relay test.csv'!L6098*train.output!$C$18+'relay test.csv'!M6098*train.output!$C$19</f>
        <v>2.2776582740652982</v>
      </c>
      <c r="R6098" s="33">
        <f t="shared" si="380"/>
        <v>9.7538128886418285</v>
      </c>
      <c r="S6098" s="35">
        <f t="shared" si="381"/>
        <v>0.90700972665646806</v>
      </c>
      <c r="T6098" s="33">
        <f t="shared" si="382"/>
        <v>1</v>
      </c>
      <c r="U6098" s="33">
        <f t="shared" si="383"/>
        <v>1</v>
      </c>
    </row>
    <row r="6099" spans="1:21" x14ac:dyDescent="0.2">
      <c r="A6099" s="4" t="s">
        <v>6112</v>
      </c>
      <c r="B6099" s="4">
        <v>1</v>
      </c>
      <c r="C6099" s="5">
        <v>41626</v>
      </c>
      <c r="D6099" s="5">
        <v>41648</v>
      </c>
      <c r="E6099" s="5">
        <v>41648</v>
      </c>
      <c r="F6099" s="4">
        <v>10</v>
      </c>
      <c r="G6099" s="4">
        <v>40</v>
      </c>
      <c r="H6099" s="4">
        <v>30</v>
      </c>
      <c r="I6099" s="4">
        <v>40</v>
      </c>
      <c r="J6099" s="4">
        <v>0</v>
      </c>
      <c r="K6099" s="4">
        <v>1</v>
      </c>
      <c r="L6099" s="4">
        <v>0</v>
      </c>
      <c r="M6099" s="4">
        <v>0</v>
      </c>
      <c r="N6099" s="4">
        <v>0</v>
      </c>
      <c r="O6099" s="4" t="s">
        <v>13</v>
      </c>
      <c r="P6099" s="4" t="s">
        <v>53</v>
      </c>
      <c r="Q6099" s="34">
        <f>F6099*train.output!$C$12+'relay test.csv'!G6099*train.output!$C$13+'relay test.csv'!H6099*train.output!$C$14+'relay test.csv'!I6099*train.output!$C$15+'relay test.csv'!J6099*train.output!$C$16+'relay test.csv'!K6099*train.output!$C$17+'relay test.csv'!L6099*train.output!$C$18+'relay test.csv'!M6099*train.output!$C$19</f>
        <v>2.9980248074828242</v>
      </c>
      <c r="R6099" s="33">
        <f t="shared" si="380"/>
        <v>20.045903275880836</v>
      </c>
      <c r="S6099" s="35">
        <f t="shared" si="381"/>
        <v>0.95248481441297761</v>
      </c>
      <c r="T6099" s="33">
        <f t="shared" si="382"/>
        <v>1</v>
      </c>
      <c r="U6099" s="33">
        <f t="shared" si="383"/>
        <v>1</v>
      </c>
    </row>
    <row r="6100" spans="1:21" x14ac:dyDescent="0.2">
      <c r="A6100" s="4" t="s">
        <v>6113</v>
      </c>
      <c r="B6100" s="4">
        <v>1</v>
      </c>
      <c r="C6100" s="5">
        <v>41648</v>
      </c>
      <c r="D6100" s="5">
        <v>41648</v>
      </c>
      <c r="E6100" s="5">
        <v>41648</v>
      </c>
      <c r="F6100" s="4">
        <v>7</v>
      </c>
      <c r="G6100" s="4">
        <v>28.571428569999998</v>
      </c>
      <c r="H6100" s="4">
        <v>14.28571429</v>
      </c>
      <c r="I6100" s="4">
        <v>31</v>
      </c>
      <c r="J6100" s="4">
        <v>0</v>
      </c>
      <c r="K6100" s="4">
        <v>1</v>
      </c>
      <c r="L6100" s="4">
        <v>0</v>
      </c>
      <c r="M6100" s="4">
        <v>0</v>
      </c>
      <c r="N6100" s="4">
        <v>0</v>
      </c>
      <c r="O6100" s="4" t="s">
        <v>26</v>
      </c>
      <c r="P6100" s="4" t="s">
        <v>53</v>
      </c>
      <c r="Q6100" s="34">
        <f>F6100*train.output!$C$12+'relay test.csv'!G6100*train.output!$C$13+'relay test.csv'!H6100*train.output!$C$14+'relay test.csv'!I6100*train.output!$C$15+'relay test.csv'!J6100*train.output!$C$16+'relay test.csv'!K6100*train.output!$C$17+'relay test.csv'!L6100*train.output!$C$18+'relay test.csv'!M6100*train.output!$C$19</f>
        <v>2.115314047914409</v>
      </c>
      <c r="R6100" s="33">
        <f t="shared" si="380"/>
        <v>8.2921895020679113</v>
      </c>
      <c r="S6100" s="35">
        <f t="shared" si="381"/>
        <v>0.892382737160337</v>
      </c>
      <c r="T6100" s="33">
        <f t="shared" si="382"/>
        <v>1</v>
      </c>
      <c r="U6100" s="33">
        <f t="shared" si="383"/>
        <v>1</v>
      </c>
    </row>
    <row r="6101" spans="1:21" x14ac:dyDescent="0.2">
      <c r="A6101" s="4" t="s">
        <v>6114</v>
      </c>
      <c r="B6101" s="4">
        <v>1</v>
      </c>
      <c r="C6101" s="5">
        <v>41648</v>
      </c>
      <c r="D6101" s="5">
        <v>41648</v>
      </c>
      <c r="E6101" s="5">
        <v>41648</v>
      </c>
      <c r="F6101" s="4">
        <v>9</v>
      </c>
      <c r="G6101" s="4">
        <v>66.666666669999998</v>
      </c>
      <c r="H6101" s="4">
        <v>11.11111111</v>
      </c>
      <c r="I6101" s="4">
        <v>35</v>
      </c>
      <c r="J6101" s="4">
        <v>0</v>
      </c>
      <c r="K6101" s="4">
        <v>1</v>
      </c>
      <c r="L6101" s="4">
        <v>0</v>
      </c>
      <c r="M6101" s="4">
        <v>0</v>
      </c>
      <c r="N6101" s="4">
        <v>0</v>
      </c>
      <c r="O6101" s="4" t="s">
        <v>152</v>
      </c>
      <c r="P6101" s="4" t="s">
        <v>53</v>
      </c>
      <c r="Q6101" s="34">
        <f>F6101*train.output!$C$12+'relay test.csv'!G6101*train.output!$C$13+'relay test.csv'!H6101*train.output!$C$14+'relay test.csv'!I6101*train.output!$C$15+'relay test.csv'!J6101*train.output!$C$16+'relay test.csv'!K6101*train.output!$C$17+'relay test.csv'!L6101*train.output!$C$18+'relay test.csv'!M6101*train.output!$C$19</f>
        <v>2.7044544698939603</v>
      </c>
      <c r="R6101" s="33">
        <f t="shared" si="380"/>
        <v>14.946160885377008</v>
      </c>
      <c r="S6101" s="35">
        <f t="shared" si="381"/>
        <v>0.93728898089087875</v>
      </c>
      <c r="T6101" s="33">
        <f t="shared" si="382"/>
        <v>1</v>
      </c>
      <c r="U6101" s="33">
        <f t="shared" si="383"/>
        <v>1</v>
      </c>
    </row>
    <row r="6102" spans="1:21" x14ac:dyDescent="0.2">
      <c r="A6102" s="4" t="s">
        <v>6115</v>
      </c>
      <c r="B6102" s="4">
        <v>1</v>
      </c>
      <c r="C6102" s="5">
        <v>41648</v>
      </c>
      <c r="D6102" s="5">
        <v>41648</v>
      </c>
      <c r="E6102" s="5">
        <v>41648</v>
      </c>
      <c r="F6102" s="4">
        <v>8</v>
      </c>
      <c r="G6102" s="4">
        <v>100</v>
      </c>
      <c r="H6102" s="4">
        <v>12.5</v>
      </c>
      <c r="I6102" s="4">
        <v>45.37</v>
      </c>
      <c r="J6102" s="4">
        <v>0</v>
      </c>
      <c r="K6102" s="4">
        <v>1</v>
      </c>
      <c r="L6102" s="4">
        <v>0</v>
      </c>
      <c r="M6102" s="4">
        <v>0</v>
      </c>
      <c r="N6102" s="4">
        <v>0</v>
      </c>
      <c r="O6102" s="4" t="s">
        <v>13</v>
      </c>
      <c r="P6102" s="4" t="s">
        <v>18</v>
      </c>
      <c r="Q6102" s="34">
        <f>F6102*train.output!$C$12+'relay test.csv'!G6102*train.output!$C$13+'relay test.csv'!H6102*train.output!$C$14+'relay test.csv'!I6102*train.output!$C$15+'relay test.csv'!J6102*train.output!$C$16+'relay test.csv'!K6102*train.output!$C$17+'relay test.csv'!L6102*train.output!$C$18+'relay test.csv'!M6102*train.output!$C$19</f>
        <v>2.6692660955039615</v>
      </c>
      <c r="R6102" s="33">
        <f t="shared" si="380"/>
        <v>14.429375522336311</v>
      </c>
      <c r="S6102" s="35">
        <f t="shared" si="381"/>
        <v>0.93518856297506325</v>
      </c>
      <c r="T6102" s="33">
        <f t="shared" si="382"/>
        <v>1</v>
      </c>
      <c r="U6102" s="33">
        <f t="shared" si="383"/>
        <v>1</v>
      </c>
    </row>
    <row r="6103" spans="1:21" x14ac:dyDescent="0.2">
      <c r="A6103" s="4" t="s">
        <v>6116</v>
      </c>
      <c r="B6103" s="4">
        <v>1</v>
      </c>
      <c r="C6103" s="5">
        <v>41648</v>
      </c>
      <c r="D6103" s="5">
        <v>41648</v>
      </c>
      <c r="E6103" s="5">
        <v>41648</v>
      </c>
      <c r="F6103" s="4">
        <v>9</v>
      </c>
      <c r="G6103" s="4">
        <v>44.444444439999998</v>
      </c>
      <c r="H6103" s="4">
        <v>44.444444439999998</v>
      </c>
      <c r="I6103" s="4">
        <v>53.41</v>
      </c>
      <c r="J6103" s="4">
        <v>0</v>
      </c>
      <c r="K6103" s="4">
        <v>1</v>
      </c>
      <c r="L6103" s="4">
        <v>0</v>
      </c>
      <c r="M6103" s="4">
        <v>0</v>
      </c>
      <c r="N6103" s="4">
        <v>0</v>
      </c>
      <c r="O6103" s="4" t="s">
        <v>13</v>
      </c>
      <c r="P6103" s="4" t="s">
        <v>18</v>
      </c>
      <c r="Q6103" s="34">
        <f>F6103*train.output!$C$12+'relay test.csv'!G6103*train.output!$C$13+'relay test.csv'!H6103*train.output!$C$14+'relay test.csv'!I6103*train.output!$C$15+'relay test.csv'!J6103*train.output!$C$16+'relay test.csv'!K6103*train.output!$C$17+'relay test.csv'!L6103*train.output!$C$18+'relay test.csv'!M6103*train.output!$C$19</f>
        <v>2.9597425648710054</v>
      </c>
      <c r="R6103" s="33">
        <f t="shared" si="380"/>
        <v>19.293004419065429</v>
      </c>
      <c r="S6103" s="35">
        <f t="shared" si="381"/>
        <v>0.95072193454703569</v>
      </c>
      <c r="T6103" s="33">
        <f t="shared" si="382"/>
        <v>1</v>
      </c>
      <c r="U6103" s="33">
        <f t="shared" si="383"/>
        <v>1</v>
      </c>
    </row>
    <row r="6104" spans="1:21" x14ac:dyDescent="0.2">
      <c r="A6104" s="4" t="s">
        <v>6117</v>
      </c>
      <c r="B6104" s="4">
        <v>1</v>
      </c>
      <c r="C6104" s="5">
        <v>41648</v>
      </c>
      <c r="D6104" s="5">
        <v>41648</v>
      </c>
      <c r="E6104" s="5">
        <v>41648</v>
      </c>
      <c r="F6104" s="4">
        <v>9</v>
      </c>
      <c r="G6104" s="4">
        <v>88.888888890000004</v>
      </c>
      <c r="H6104" s="4">
        <v>11.11111111</v>
      </c>
      <c r="I6104" s="4">
        <v>36.950000000000003</v>
      </c>
      <c r="J6104" s="4">
        <v>0</v>
      </c>
      <c r="K6104" s="4">
        <v>1</v>
      </c>
      <c r="L6104" s="4">
        <v>0</v>
      </c>
      <c r="M6104" s="4">
        <v>0</v>
      </c>
      <c r="N6104" s="4">
        <v>0</v>
      </c>
      <c r="O6104" s="4" t="s">
        <v>152</v>
      </c>
      <c r="P6104" s="4" t="s">
        <v>157</v>
      </c>
      <c r="Q6104" s="34">
        <f>F6104*train.output!$C$12+'relay test.csv'!G6104*train.output!$C$13+'relay test.csv'!H6104*train.output!$C$14+'relay test.csv'!I6104*train.output!$C$15+'relay test.csv'!J6104*train.output!$C$16+'relay test.csv'!K6104*train.output!$C$17+'relay test.csv'!L6104*train.output!$C$18+'relay test.csv'!M6104*train.output!$C$19</f>
        <v>2.8272272690391063</v>
      </c>
      <c r="R6104" s="33">
        <f t="shared" si="380"/>
        <v>16.898540699168656</v>
      </c>
      <c r="S6104" s="35">
        <f t="shared" si="381"/>
        <v>0.94412952336128453</v>
      </c>
      <c r="T6104" s="33">
        <f t="shared" si="382"/>
        <v>1</v>
      </c>
      <c r="U6104" s="33">
        <f t="shared" si="383"/>
        <v>1</v>
      </c>
    </row>
    <row r="6105" spans="1:21" x14ac:dyDescent="0.2">
      <c r="A6105" s="4" t="s">
        <v>6118</v>
      </c>
      <c r="B6105" s="4">
        <v>1</v>
      </c>
      <c r="C6105" s="5">
        <v>41648</v>
      </c>
      <c r="D6105" s="5">
        <v>41648</v>
      </c>
      <c r="E6105" s="5">
        <v>41648</v>
      </c>
      <c r="F6105" s="4">
        <v>7</v>
      </c>
      <c r="G6105" s="4">
        <v>71.428571430000005</v>
      </c>
      <c r="H6105" s="4">
        <v>28.571428569999998</v>
      </c>
      <c r="I6105" s="4">
        <v>49.23</v>
      </c>
      <c r="J6105" s="4">
        <v>0</v>
      </c>
      <c r="K6105" s="4">
        <v>1</v>
      </c>
      <c r="L6105" s="4">
        <v>0</v>
      </c>
      <c r="M6105" s="4">
        <v>0</v>
      </c>
      <c r="N6105" s="4">
        <v>0</v>
      </c>
      <c r="O6105" s="4" t="s">
        <v>13</v>
      </c>
      <c r="P6105" s="4" t="s">
        <v>18</v>
      </c>
      <c r="Q6105" s="34">
        <f>F6105*train.output!$C$12+'relay test.csv'!G6105*train.output!$C$13+'relay test.csv'!H6105*train.output!$C$14+'relay test.csv'!I6105*train.output!$C$15+'relay test.csv'!J6105*train.output!$C$16+'relay test.csv'!K6105*train.output!$C$17+'relay test.csv'!L6105*train.output!$C$18+'relay test.csv'!M6105*train.output!$C$19</f>
        <v>2.4939197913770497</v>
      </c>
      <c r="R6105" s="33">
        <f t="shared" si="380"/>
        <v>12.108646587098219</v>
      </c>
      <c r="S6105" s="35">
        <f t="shared" si="381"/>
        <v>0.92371447400342466</v>
      </c>
      <c r="T6105" s="33">
        <f t="shared" si="382"/>
        <v>1</v>
      </c>
      <c r="U6105" s="33">
        <f t="shared" si="383"/>
        <v>1</v>
      </c>
    </row>
    <row r="6106" spans="1:21" x14ac:dyDescent="0.2">
      <c r="A6106" s="4" t="s">
        <v>6119</v>
      </c>
      <c r="B6106" s="4">
        <v>1</v>
      </c>
      <c r="C6106" s="5">
        <v>41648</v>
      </c>
      <c r="D6106" s="5">
        <v>41648</v>
      </c>
      <c r="E6106" s="5">
        <v>41648</v>
      </c>
      <c r="F6106" s="4">
        <v>10</v>
      </c>
      <c r="G6106" s="4">
        <v>60</v>
      </c>
      <c r="H6106" s="4">
        <v>20</v>
      </c>
      <c r="I6106" s="4">
        <v>35</v>
      </c>
      <c r="J6106" s="4">
        <v>0</v>
      </c>
      <c r="K6106" s="4">
        <v>1</v>
      </c>
      <c r="L6106" s="4">
        <v>0</v>
      </c>
      <c r="M6106" s="4">
        <v>0</v>
      </c>
      <c r="N6106" s="4">
        <v>0</v>
      </c>
      <c r="O6106" s="4" t="s">
        <v>21</v>
      </c>
      <c r="P6106" s="4" t="s">
        <v>53</v>
      </c>
      <c r="Q6106" s="34">
        <f>F6106*train.output!$C$12+'relay test.csv'!G6106*train.output!$C$13+'relay test.csv'!H6106*train.output!$C$14+'relay test.csv'!I6106*train.output!$C$15+'relay test.csv'!J6106*train.output!$C$16+'relay test.csv'!K6106*train.output!$C$17+'relay test.csv'!L6106*train.output!$C$18+'relay test.csv'!M6106*train.output!$C$19</f>
        <v>2.9973771435842571</v>
      </c>
      <c r="R6106" s="33">
        <f t="shared" si="380"/>
        <v>20.03292447142011</v>
      </c>
      <c r="S6106" s="35">
        <f t="shared" si="381"/>
        <v>0.95245549417729247</v>
      </c>
      <c r="T6106" s="33">
        <f t="shared" si="382"/>
        <v>1</v>
      </c>
      <c r="U6106" s="33">
        <f t="shared" si="383"/>
        <v>1</v>
      </c>
    </row>
    <row r="6107" spans="1:21" x14ac:dyDescent="0.2">
      <c r="A6107" s="4" t="s">
        <v>6120</v>
      </c>
      <c r="B6107" s="4">
        <v>1</v>
      </c>
      <c r="C6107" s="5">
        <v>41648</v>
      </c>
      <c r="D6107" s="5">
        <v>41648</v>
      </c>
      <c r="E6107" s="5">
        <v>41648</v>
      </c>
      <c r="F6107" s="4">
        <v>9</v>
      </c>
      <c r="G6107" s="4">
        <v>44.444444439999998</v>
      </c>
      <c r="H6107" s="4">
        <v>11.11111111</v>
      </c>
      <c r="I6107" s="4">
        <v>40</v>
      </c>
      <c r="J6107" s="4">
        <v>0</v>
      </c>
      <c r="K6107" s="4">
        <v>1</v>
      </c>
      <c r="L6107" s="4">
        <v>0</v>
      </c>
      <c r="M6107" s="4">
        <v>1</v>
      </c>
      <c r="N6107" s="4">
        <v>0</v>
      </c>
      <c r="O6107" s="4" t="s">
        <v>21</v>
      </c>
      <c r="P6107" s="4" t="s">
        <v>157</v>
      </c>
      <c r="Q6107" s="34">
        <f>F6107*train.output!$C$12+'relay test.csv'!G6107*train.output!$C$13+'relay test.csv'!H6107*train.output!$C$14+'relay test.csv'!I6107*train.output!$C$15+'relay test.csv'!J6107*train.output!$C$16+'relay test.csv'!K6107*train.output!$C$17+'relay test.csv'!L6107*train.output!$C$18+'relay test.csv'!M6107*train.output!$C$19</f>
        <v>3.3988087952414943</v>
      </c>
      <c r="R6107" s="33">
        <f t="shared" si="380"/>
        <v>29.92842791945862</v>
      </c>
      <c r="S6107" s="35">
        <f t="shared" si="381"/>
        <v>0.96766728646525069</v>
      </c>
      <c r="T6107" s="33">
        <f t="shared" si="382"/>
        <v>1</v>
      </c>
      <c r="U6107" s="33">
        <f t="shared" si="383"/>
        <v>1</v>
      </c>
    </row>
    <row r="6108" spans="1:21" x14ac:dyDescent="0.2">
      <c r="A6108" s="4" t="s">
        <v>6121</v>
      </c>
      <c r="B6108" s="4">
        <v>1</v>
      </c>
      <c r="C6108" s="5">
        <v>41648</v>
      </c>
      <c r="D6108" s="5">
        <v>41651</v>
      </c>
      <c r="E6108" s="5">
        <v>41651</v>
      </c>
      <c r="F6108" s="4">
        <v>9</v>
      </c>
      <c r="G6108" s="4">
        <v>66.666666669999998</v>
      </c>
      <c r="H6108" s="4">
        <v>0</v>
      </c>
      <c r="I6108" s="4">
        <v>36.9</v>
      </c>
      <c r="J6108" s="4">
        <v>0</v>
      </c>
      <c r="K6108" s="4">
        <v>1</v>
      </c>
      <c r="L6108" s="4">
        <v>1</v>
      </c>
      <c r="M6108" s="4">
        <v>0</v>
      </c>
      <c r="N6108" s="4">
        <v>0</v>
      </c>
      <c r="O6108" s="4" t="s">
        <v>16</v>
      </c>
      <c r="P6108" s="4" t="s">
        <v>18</v>
      </c>
      <c r="Q6108" s="34">
        <f>F6108*train.output!$C$12+'relay test.csv'!G6108*train.output!$C$13+'relay test.csv'!H6108*train.output!$C$14+'relay test.csv'!I6108*train.output!$C$15+'relay test.csv'!J6108*train.output!$C$16+'relay test.csv'!K6108*train.output!$C$17+'relay test.csv'!L6108*train.output!$C$18+'relay test.csv'!M6108*train.output!$C$19</f>
        <v>3.2819912794050801</v>
      </c>
      <c r="R6108" s="33">
        <f t="shared" si="380"/>
        <v>26.628745212758425</v>
      </c>
      <c r="S6108" s="35">
        <f t="shared" si="381"/>
        <v>0.96380581194334447</v>
      </c>
      <c r="T6108" s="33">
        <f t="shared" si="382"/>
        <v>1</v>
      </c>
      <c r="U6108" s="33">
        <f t="shared" si="383"/>
        <v>1</v>
      </c>
    </row>
    <row r="6109" spans="1:21" x14ac:dyDescent="0.2">
      <c r="A6109" s="4" t="s">
        <v>6122</v>
      </c>
      <c r="B6109" s="4">
        <v>1</v>
      </c>
      <c r="C6109" s="5">
        <v>41648</v>
      </c>
      <c r="D6109" s="5">
        <v>41648</v>
      </c>
      <c r="E6109" s="5">
        <v>41648</v>
      </c>
      <c r="F6109" s="4">
        <v>7</v>
      </c>
      <c r="G6109" s="4">
        <v>71.428571430000005</v>
      </c>
      <c r="H6109" s="4">
        <v>28.571428569999998</v>
      </c>
      <c r="I6109" s="4">
        <v>35</v>
      </c>
      <c r="J6109" s="4">
        <v>0</v>
      </c>
      <c r="K6109" s="4">
        <v>1</v>
      </c>
      <c r="L6109" s="4">
        <v>0</v>
      </c>
      <c r="M6109" s="4">
        <v>0</v>
      </c>
      <c r="N6109" s="4">
        <v>0</v>
      </c>
      <c r="O6109" s="4" t="s">
        <v>20</v>
      </c>
      <c r="P6109" s="4" t="s">
        <v>53</v>
      </c>
      <c r="Q6109" s="34">
        <f>F6109*train.output!$C$12+'relay test.csv'!G6109*train.output!$C$13+'relay test.csv'!H6109*train.output!$C$14+'relay test.csv'!I6109*train.output!$C$15+'relay test.csv'!J6109*train.output!$C$16+'relay test.csv'!K6109*train.output!$C$17+'relay test.csv'!L6109*train.output!$C$18+'relay test.csv'!M6109*train.output!$C$19</f>
        <v>2.5439575987249672</v>
      </c>
      <c r="R6109" s="33">
        <f t="shared" si="380"/>
        <v>12.729951449854031</v>
      </c>
      <c r="S6109" s="35">
        <f t="shared" si="381"/>
        <v>0.92716653051161146</v>
      </c>
      <c r="T6109" s="33">
        <f t="shared" si="382"/>
        <v>1</v>
      </c>
      <c r="U6109" s="33">
        <f t="shared" si="383"/>
        <v>1</v>
      </c>
    </row>
    <row r="6110" spans="1:21" x14ac:dyDescent="0.2">
      <c r="A6110" s="4" t="s">
        <v>6123</v>
      </c>
      <c r="B6110" s="4">
        <v>1</v>
      </c>
      <c r="C6110" s="5">
        <v>41648</v>
      </c>
      <c r="D6110" s="5">
        <v>41648</v>
      </c>
      <c r="E6110" s="5">
        <v>41648</v>
      </c>
      <c r="F6110" s="4">
        <v>9</v>
      </c>
      <c r="G6110" s="4">
        <v>22.222222219999999</v>
      </c>
      <c r="H6110" s="4">
        <v>22.222222219999999</v>
      </c>
      <c r="I6110" s="4">
        <v>42.94</v>
      </c>
      <c r="J6110" s="4">
        <v>0</v>
      </c>
      <c r="K6110" s="4">
        <v>1</v>
      </c>
      <c r="L6110" s="4">
        <v>0</v>
      </c>
      <c r="M6110" s="4">
        <v>0</v>
      </c>
      <c r="N6110" s="4">
        <v>0</v>
      </c>
      <c r="O6110" s="4" t="s">
        <v>13</v>
      </c>
      <c r="P6110" s="4" t="s">
        <v>14</v>
      </c>
      <c r="Q6110" s="34">
        <f>F6110*train.output!$C$12+'relay test.csv'!G6110*train.output!$C$13+'relay test.csv'!H6110*train.output!$C$14+'relay test.csv'!I6110*train.output!$C$15+'relay test.csv'!J6110*train.output!$C$16+'relay test.csv'!K6110*train.output!$C$17+'relay test.csv'!L6110*train.output!$C$18+'relay test.csv'!M6110*train.output!$C$19</f>
        <v>2.5671598287904605</v>
      </c>
      <c r="R6110" s="33">
        <f t="shared" si="380"/>
        <v>13.028767910883335</v>
      </c>
      <c r="S6110" s="35">
        <f t="shared" si="381"/>
        <v>0.92871790264459264</v>
      </c>
      <c r="T6110" s="33">
        <f t="shared" si="382"/>
        <v>1</v>
      </c>
      <c r="U6110" s="33">
        <f t="shared" si="383"/>
        <v>1</v>
      </c>
    </row>
    <row r="6111" spans="1:21" x14ac:dyDescent="0.2">
      <c r="A6111" s="4" t="s">
        <v>6124</v>
      </c>
      <c r="B6111" s="4">
        <v>1</v>
      </c>
      <c r="C6111" s="5">
        <v>41648</v>
      </c>
      <c r="D6111" s="5">
        <v>41648</v>
      </c>
      <c r="E6111" s="5">
        <v>41648</v>
      </c>
      <c r="F6111" s="4">
        <v>8</v>
      </c>
      <c r="G6111" s="4">
        <v>0</v>
      </c>
      <c r="H6111" s="4">
        <v>0</v>
      </c>
      <c r="I6111" s="4">
        <v>69.790000000000006</v>
      </c>
      <c r="J6111" s="4">
        <v>0</v>
      </c>
      <c r="K6111" s="4">
        <v>1</v>
      </c>
      <c r="L6111" s="4">
        <v>1</v>
      </c>
      <c r="M6111" s="4">
        <v>0</v>
      </c>
      <c r="N6111" s="4">
        <v>0</v>
      </c>
      <c r="O6111" s="4" t="s">
        <v>13</v>
      </c>
      <c r="P6111" s="4" t="s">
        <v>18</v>
      </c>
      <c r="Q6111" s="34">
        <f>F6111*train.output!$C$12+'relay test.csv'!G6111*train.output!$C$13+'relay test.csv'!H6111*train.output!$C$14+'relay test.csv'!I6111*train.output!$C$15+'relay test.csv'!J6111*train.output!$C$16+'relay test.csv'!K6111*train.output!$C$17+'relay test.csv'!L6111*train.output!$C$18+'relay test.csv'!M6111*train.output!$C$19</f>
        <v>2.5655452296561747</v>
      </c>
      <c r="R6111" s="33">
        <f t="shared" si="380"/>
        <v>13.007748646902639</v>
      </c>
      <c r="S6111" s="35">
        <f t="shared" si="381"/>
        <v>0.92861094061527738</v>
      </c>
      <c r="T6111" s="33">
        <f t="shared" si="382"/>
        <v>1</v>
      </c>
      <c r="U6111" s="33">
        <f t="shared" si="383"/>
        <v>1</v>
      </c>
    </row>
    <row r="6112" spans="1:21" x14ac:dyDescent="0.2">
      <c r="A6112" s="4" t="s">
        <v>6125</v>
      </c>
      <c r="B6112" s="4">
        <v>1</v>
      </c>
      <c r="C6112" s="5">
        <v>41648</v>
      </c>
      <c r="D6112" s="5">
        <v>41648</v>
      </c>
      <c r="E6112" s="5">
        <v>41648</v>
      </c>
      <c r="F6112" s="4">
        <v>7</v>
      </c>
      <c r="G6112" s="4">
        <v>57.142857139999997</v>
      </c>
      <c r="H6112" s="4">
        <v>0</v>
      </c>
      <c r="I6112" s="4">
        <v>40.020000000000003</v>
      </c>
      <c r="J6112" s="4">
        <v>0</v>
      </c>
      <c r="K6112" s="4">
        <v>1</v>
      </c>
      <c r="L6112" s="4">
        <v>0</v>
      </c>
      <c r="M6112" s="4">
        <v>0</v>
      </c>
      <c r="N6112" s="4">
        <v>0</v>
      </c>
      <c r="O6112" s="4" t="s">
        <v>13</v>
      </c>
      <c r="P6112" s="4" t="s">
        <v>18</v>
      </c>
      <c r="Q6112" s="34">
        <f>F6112*train.output!$C$12+'relay test.csv'!G6112*train.output!$C$13+'relay test.csv'!H6112*train.output!$C$14+'relay test.csv'!I6112*train.output!$C$15+'relay test.csv'!J6112*train.output!$C$16+'relay test.csv'!K6112*train.output!$C$17+'relay test.csv'!L6112*train.output!$C$18+'relay test.csv'!M6112*train.output!$C$19</f>
        <v>2.0575543841989363</v>
      </c>
      <c r="R6112" s="33">
        <f t="shared" si="380"/>
        <v>7.8268050269762535</v>
      </c>
      <c r="S6112" s="35">
        <f t="shared" si="381"/>
        <v>0.88670872451087057</v>
      </c>
      <c r="T6112" s="33">
        <f t="shared" si="382"/>
        <v>1</v>
      </c>
      <c r="U6112" s="33">
        <f t="shared" si="383"/>
        <v>1</v>
      </c>
    </row>
    <row r="6113" spans="1:21" x14ac:dyDescent="0.2">
      <c r="A6113" s="4" t="s">
        <v>6126</v>
      </c>
      <c r="B6113" s="4">
        <v>1</v>
      </c>
      <c r="C6113" s="5">
        <v>41649</v>
      </c>
      <c r="D6113" s="5">
        <v>41649</v>
      </c>
      <c r="E6113" s="5">
        <v>41649</v>
      </c>
      <c r="F6113" s="4">
        <v>10</v>
      </c>
      <c r="G6113" s="4">
        <v>40</v>
      </c>
      <c r="H6113" s="4">
        <v>10</v>
      </c>
      <c r="I6113" s="4">
        <v>40.020000000000003</v>
      </c>
      <c r="J6113" s="4">
        <v>0</v>
      </c>
      <c r="K6113" s="4">
        <v>1</v>
      </c>
      <c r="L6113" s="4">
        <v>0</v>
      </c>
      <c r="M6113" s="4">
        <v>0</v>
      </c>
      <c r="N6113" s="4">
        <v>0</v>
      </c>
      <c r="O6113" s="4" t="s">
        <v>21</v>
      </c>
      <c r="P6113" s="4" t="s">
        <v>18</v>
      </c>
      <c r="Q6113" s="34">
        <f>F6113*train.output!$C$12+'relay test.csv'!G6113*train.output!$C$13+'relay test.csv'!H6113*train.output!$C$14+'relay test.csv'!I6113*train.output!$C$15+'relay test.csv'!J6113*train.output!$C$16+'relay test.csv'!K6113*train.output!$C$17+'relay test.csv'!L6113*train.output!$C$18+'relay test.csv'!M6113*train.output!$C$19</f>
        <v>2.7281620860768969</v>
      </c>
      <c r="R6113" s="33">
        <f t="shared" si="380"/>
        <v>15.304732374204972</v>
      </c>
      <c r="S6113" s="35">
        <f t="shared" si="381"/>
        <v>0.93866811321711363</v>
      </c>
      <c r="T6113" s="33">
        <f t="shared" si="382"/>
        <v>1</v>
      </c>
      <c r="U6113" s="33">
        <f t="shared" si="383"/>
        <v>1</v>
      </c>
    </row>
    <row r="6114" spans="1:21" x14ac:dyDescent="0.2">
      <c r="A6114" s="4" t="s">
        <v>6127</v>
      </c>
      <c r="B6114" s="4">
        <v>1</v>
      </c>
      <c r="C6114" s="5">
        <v>41648</v>
      </c>
      <c r="D6114" s="5">
        <v>41652</v>
      </c>
      <c r="E6114" s="5">
        <v>41652</v>
      </c>
      <c r="F6114" s="4">
        <v>8</v>
      </c>
      <c r="G6114" s="4">
        <v>12.5</v>
      </c>
      <c r="H6114" s="4">
        <v>0</v>
      </c>
      <c r="I6114" s="4">
        <v>57.23</v>
      </c>
      <c r="J6114" s="4">
        <v>0</v>
      </c>
      <c r="K6114" s="4">
        <v>1</v>
      </c>
      <c r="L6114" s="4">
        <v>0</v>
      </c>
      <c r="M6114" s="4">
        <v>0</v>
      </c>
      <c r="N6114" s="4">
        <v>0</v>
      </c>
      <c r="O6114" s="4" t="s">
        <v>21</v>
      </c>
      <c r="P6114" s="4" t="s">
        <v>14</v>
      </c>
      <c r="Q6114" s="34">
        <f>F6114*train.output!$C$12+'relay test.csv'!G6114*train.output!$C$13+'relay test.csv'!H6114*train.output!$C$14+'relay test.csv'!I6114*train.output!$C$15+'relay test.csv'!J6114*train.output!$C$16+'relay test.csv'!K6114*train.output!$C$17+'relay test.csv'!L6114*train.output!$C$18+'relay test.csv'!M6114*train.output!$C$19</f>
        <v>1.9485248649747984</v>
      </c>
      <c r="R6114" s="33">
        <f t="shared" si="380"/>
        <v>7.0183269608932104</v>
      </c>
      <c r="S6114" s="35">
        <f t="shared" si="381"/>
        <v>0.87528570425262331</v>
      </c>
      <c r="T6114" s="33">
        <f t="shared" si="382"/>
        <v>1</v>
      </c>
      <c r="U6114" s="33">
        <f t="shared" si="383"/>
        <v>1</v>
      </c>
    </row>
    <row r="6115" spans="1:21" x14ac:dyDescent="0.2">
      <c r="A6115" s="4" t="s">
        <v>6128</v>
      </c>
      <c r="B6115" s="4">
        <v>1</v>
      </c>
      <c r="C6115" s="5">
        <v>41649</v>
      </c>
      <c r="D6115" s="5">
        <v>41649</v>
      </c>
      <c r="E6115" s="5">
        <v>41649</v>
      </c>
      <c r="F6115" s="4">
        <v>9</v>
      </c>
      <c r="G6115" s="4">
        <v>11.11111111</v>
      </c>
      <c r="H6115" s="4">
        <v>0</v>
      </c>
      <c r="I6115" s="4">
        <v>73.459999999999994</v>
      </c>
      <c r="J6115" s="4">
        <v>0</v>
      </c>
      <c r="K6115" s="4">
        <v>1</v>
      </c>
      <c r="L6115" s="4">
        <v>0</v>
      </c>
      <c r="M6115" s="4">
        <v>0</v>
      </c>
      <c r="N6115" s="4">
        <v>0</v>
      </c>
      <c r="O6115" s="4" t="s">
        <v>21</v>
      </c>
      <c r="P6115" s="4" t="s">
        <v>18</v>
      </c>
      <c r="Q6115" s="34">
        <f>F6115*train.output!$C$12+'relay test.csv'!G6115*train.output!$C$13+'relay test.csv'!H6115*train.output!$C$14+'relay test.csv'!I6115*train.output!$C$15+'relay test.csv'!J6115*train.output!$C$16+'relay test.csv'!K6115*train.output!$C$17+'relay test.csv'!L6115*train.output!$C$18+'relay test.csv'!M6115*train.output!$C$19</f>
        <v>2.0952563340936683</v>
      </c>
      <c r="R6115" s="33">
        <f t="shared" si="380"/>
        <v>8.1275240647320484</v>
      </c>
      <c r="S6115" s="35">
        <f t="shared" si="381"/>
        <v>0.89044126392786926</v>
      </c>
      <c r="T6115" s="33">
        <f t="shared" si="382"/>
        <v>1</v>
      </c>
      <c r="U6115" s="33">
        <f t="shared" si="383"/>
        <v>1</v>
      </c>
    </row>
    <row r="6116" spans="1:21" x14ac:dyDescent="0.2">
      <c r="A6116" s="4" t="s">
        <v>6129</v>
      </c>
      <c r="B6116" s="4">
        <v>1</v>
      </c>
      <c r="C6116" s="5">
        <v>41649</v>
      </c>
      <c r="D6116" s="5">
        <v>41649</v>
      </c>
      <c r="E6116" s="5">
        <v>41649</v>
      </c>
      <c r="F6116" s="4">
        <v>9</v>
      </c>
      <c r="G6116" s="4">
        <v>11.11111111</v>
      </c>
      <c r="H6116" s="4">
        <v>0</v>
      </c>
      <c r="I6116" s="4">
        <v>40</v>
      </c>
      <c r="J6116" s="4">
        <v>0</v>
      </c>
      <c r="K6116" s="4">
        <v>1</v>
      </c>
      <c r="L6116" s="4">
        <v>0</v>
      </c>
      <c r="M6116" s="4">
        <v>1</v>
      </c>
      <c r="N6116" s="4">
        <v>0</v>
      </c>
      <c r="O6116" s="4" t="s">
        <v>16</v>
      </c>
      <c r="P6116" s="4" t="s">
        <v>53</v>
      </c>
      <c r="Q6116" s="34">
        <f>F6116*train.output!$C$12+'relay test.csv'!G6116*train.output!$C$13+'relay test.csv'!H6116*train.output!$C$14+'relay test.csv'!I6116*train.output!$C$15+'relay test.csv'!J6116*train.output!$C$16+'relay test.csv'!K6116*train.output!$C$17+'relay test.csv'!L6116*train.output!$C$18+'relay test.csv'!M6116*train.output!$C$19</f>
        <v>3.0544795791597448</v>
      </c>
      <c r="R6116" s="33">
        <f t="shared" si="380"/>
        <v>21.210144452960595</v>
      </c>
      <c r="S6116" s="35">
        <f t="shared" si="381"/>
        <v>0.95497552921738427</v>
      </c>
      <c r="T6116" s="33">
        <f t="shared" si="382"/>
        <v>1</v>
      </c>
      <c r="U6116" s="33">
        <f t="shared" si="383"/>
        <v>1</v>
      </c>
    </row>
    <row r="6117" spans="1:21" x14ac:dyDescent="0.2">
      <c r="A6117" s="4" t="s">
        <v>6130</v>
      </c>
      <c r="B6117" s="4">
        <v>1</v>
      </c>
      <c r="C6117" s="5">
        <v>41649</v>
      </c>
      <c r="D6117" s="5">
        <v>41649</v>
      </c>
      <c r="E6117" s="5">
        <v>41649</v>
      </c>
      <c r="F6117" s="4">
        <v>9</v>
      </c>
      <c r="G6117" s="4">
        <v>44.444444439999998</v>
      </c>
      <c r="H6117" s="4">
        <v>0</v>
      </c>
      <c r="I6117" s="4">
        <v>29.02</v>
      </c>
      <c r="J6117" s="4">
        <v>0</v>
      </c>
      <c r="K6117" s="4">
        <v>1</v>
      </c>
      <c r="L6117" s="4">
        <v>0</v>
      </c>
      <c r="M6117" s="4">
        <v>0</v>
      </c>
      <c r="N6117" s="4">
        <v>0</v>
      </c>
      <c r="O6117" s="4" t="s">
        <v>21</v>
      </c>
      <c r="P6117" s="4" t="s">
        <v>53</v>
      </c>
      <c r="Q6117" s="34">
        <f>F6117*train.output!$C$12+'relay test.csv'!G6117*train.output!$C$13+'relay test.csv'!H6117*train.output!$C$14+'relay test.csv'!I6117*train.output!$C$15+'relay test.csv'!J6117*train.output!$C$16+'relay test.csv'!K6117*train.output!$C$17+'relay test.csv'!L6117*train.output!$C$18+'relay test.csv'!M6117*train.output!$C$19</f>
        <v>2.445967939349273</v>
      </c>
      <c r="R6117" s="33">
        <f t="shared" si="380"/>
        <v>11.541715874781433</v>
      </c>
      <c r="S6117" s="35">
        <f t="shared" si="381"/>
        <v>0.9202660935725091</v>
      </c>
      <c r="T6117" s="33">
        <f t="shared" si="382"/>
        <v>1</v>
      </c>
      <c r="U6117" s="33">
        <f t="shared" si="383"/>
        <v>1</v>
      </c>
    </row>
    <row r="6118" spans="1:21" x14ac:dyDescent="0.2">
      <c r="A6118" s="4" t="s">
        <v>6131</v>
      </c>
      <c r="B6118" s="4">
        <v>1</v>
      </c>
      <c r="C6118" s="5">
        <v>41649</v>
      </c>
      <c r="D6118" s="5">
        <v>41649</v>
      </c>
      <c r="E6118" s="5">
        <v>41649</v>
      </c>
      <c r="F6118" s="4">
        <v>10</v>
      </c>
      <c r="G6118" s="4">
        <v>60</v>
      </c>
      <c r="H6118" s="4">
        <v>30</v>
      </c>
      <c r="I6118" s="4">
        <v>56.93</v>
      </c>
      <c r="J6118" s="4">
        <v>0</v>
      </c>
      <c r="K6118" s="4">
        <v>1</v>
      </c>
      <c r="L6118" s="4">
        <v>0</v>
      </c>
      <c r="M6118" s="4">
        <v>1</v>
      </c>
      <c r="N6118" s="4">
        <v>0</v>
      </c>
      <c r="O6118" s="4" t="s">
        <v>21</v>
      </c>
      <c r="P6118" s="4" t="s">
        <v>53</v>
      </c>
      <c r="Q6118" s="34">
        <f>F6118*train.output!$C$12+'relay test.csv'!G6118*train.output!$C$13+'relay test.csv'!H6118*train.output!$C$14+'relay test.csv'!I6118*train.output!$C$15+'relay test.csv'!J6118*train.output!$C$16+'relay test.csv'!K6118*train.output!$C$17+'relay test.csv'!L6118*train.output!$C$18+'relay test.csv'!M6118*train.output!$C$19</f>
        <v>3.8967253876474213</v>
      </c>
      <c r="R6118" s="33">
        <f t="shared" si="380"/>
        <v>49.240939819915567</v>
      </c>
      <c r="S6118" s="35">
        <f t="shared" si="381"/>
        <v>0.98009591373918525</v>
      </c>
      <c r="T6118" s="33">
        <f t="shared" si="382"/>
        <v>1</v>
      </c>
      <c r="U6118" s="33">
        <f t="shared" si="383"/>
        <v>1</v>
      </c>
    </row>
    <row r="6119" spans="1:21" x14ac:dyDescent="0.2">
      <c r="A6119" s="4" t="s">
        <v>6132</v>
      </c>
      <c r="B6119" s="4">
        <v>1</v>
      </c>
      <c r="C6119" s="5">
        <v>41496</v>
      </c>
      <c r="D6119" s="5">
        <v>41653</v>
      </c>
      <c r="E6119" s="5">
        <v>41653</v>
      </c>
      <c r="F6119" s="4">
        <v>8</v>
      </c>
      <c r="G6119" s="4">
        <v>100</v>
      </c>
      <c r="H6119" s="4">
        <v>12.5</v>
      </c>
      <c r="I6119" s="4">
        <v>64.239999999999995</v>
      </c>
      <c r="J6119" s="4">
        <v>0</v>
      </c>
      <c r="K6119" s="4">
        <v>1</v>
      </c>
      <c r="L6119" s="4">
        <v>0</v>
      </c>
      <c r="M6119" s="4">
        <v>0</v>
      </c>
      <c r="N6119" s="4">
        <v>0</v>
      </c>
      <c r="O6119" s="4" t="s">
        <v>152</v>
      </c>
      <c r="P6119" s="4" t="s">
        <v>157</v>
      </c>
      <c r="Q6119" s="34">
        <f>F6119*train.output!$C$12+'relay test.csv'!G6119*train.output!$C$13+'relay test.csv'!H6119*train.output!$C$14+'relay test.csv'!I6119*train.output!$C$15+'relay test.csv'!J6119*train.output!$C$16+'relay test.csv'!K6119*train.output!$C$17+'relay test.csv'!L6119*train.output!$C$18+'relay test.csv'!M6119*train.output!$C$19</f>
        <v>2.6029123762730975</v>
      </c>
      <c r="R6119" s="33">
        <f t="shared" si="380"/>
        <v>13.503006660953119</v>
      </c>
      <c r="S6119" s="35">
        <f t="shared" si="381"/>
        <v>0.93104878020277482</v>
      </c>
      <c r="T6119" s="33">
        <f t="shared" si="382"/>
        <v>1</v>
      </c>
      <c r="U6119" s="33">
        <f t="shared" si="383"/>
        <v>1</v>
      </c>
    </row>
    <row r="6120" spans="1:21" x14ac:dyDescent="0.2">
      <c r="A6120" s="4" t="s">
        <v>6133</v>
      </c>
      <c r="B6120" s="4">
        <v>1</v>
      </c>
      <c r="C6120" s="5">
        <v>41649</v>
      </c>
      <c r="D6120" s="5">
        <v>41649</v>
      </c>
      <c r="E6120" s="5">
        <v>41649</v>
      </c>
      <c r="F6120" s="4">
        <v>8</v>
      </c>
      <c r="G6120" s="4">
        <v>100</v>
      </c>
      <c r="H6120" s="4">
        <v>12.5</v>
      </c>
      <c r="I6120" s="4">
        <v>40.020000000000003</v>
      </c>
      <c r="J6120" s="4">
        <v>0</v>
      </c>
      <c r="K6120" s="4">
        <v>1</v>
      </c>
      <c r="L6120" s="4">
        <v>0</v>
      </c>
      <c r="M6120" s="4">
        <v>0</v>
      </c>
      <c r="N6120" s="4">
        <v>0</v>
      </c>
      <c r="O6120" s="4" t="s">
        <v>16</v>
      </c>
      <c r="P6120" s="4" t="s">
        <v>14</v>
      </c>
      <c r="Q6120" s="34">
        <f>F6120*train.output!$C$12+'relay test.csv'!G6120*train.output!$C$13+'relay test.csv'!H6120*train.output!$C$14+'relay test.csv'!I6120*train.output!$C$15+'relay test.csv'!J6120*train.output!$C$16+'relay test.csv'!K6120*train.output!$C$17+'relay test.csv'!L6120*train.output!$C$18+'relay test.csv'!M6120*train.output!$C$19</f>
        <v>2.6880786232138254</v>
      </c>
      <c r="R6120" s="33">
        <f t="shared" si="380"/>
        <v>14.703397995281509</v>
      </c>
      <c r="S6120" s="35">
        <f t="shared" si="381"/>
        <v>0.93631951503104771</v>
      </c>
      <c r="T6120" s="33">
        <f t="shared" si="382"/>
        <v>1</v>
      </c>
      <c r="U6120" s="33">
        <f t="shared" si="383"/>
        <v>1</v>
      </c>
    </row>
    <row r="6121" spans="1:21" x14ac:dyDescent="0.2">
      <c r="A6121" s="4" t="s">
        <v>6134</v>
      </c>
      <c r="B6121" s="4">
        <v>1</v>
      </c>
      <c r="C6121" s="5">
        <v>41649</v>
      </c>
      <c r="D6121" s="5">
        <v>41649</v>
      </c>
      <c r="E6121" s="5">
        <v>41649</v>
      </c>
      <c r="F6121" s="4">
        <v>10</v>
      </c>
      <c r="G6121" s="4">
        <v>40</v>
      </c>
      <c r="H6121" s="4">
        <v>30</v>
      </c>
      <c r="I6121" s="4">
        <v>35.020000000000003</v>
      </c>
      <c r="J6121" s="4">
        <v>0</v>
      </c>
      <c r="K6121" s="4">
        <v>1</v>
      </c>
      <c r="L6121" s="4">
        <v>0</v>
      </c>
      <c r="M6121" s="4">
        <v>0</v>
      </c>
      <c r="N6121" s="4">
        <v>0</v>
      </c>
      <c r="O6121" s="4" t="s">
        <v>13</v>
      </c>
      <c r="P6121" s="4" t="s">
        <v>18</v>
      </c>
      <c r="Q6121" s="34">
        <f>F6121*train.output!$C$12+'relay test.csv'!G6121*train.output!$C$13+'relay test.csv'!H6121*train.output!$C$14+'relay test.csv'!I6121*train.output!$C$15+'relay test.csv'!J6121*train.output!$C$16+'relay test.csv'!K6121*train.output!$C$17+'relay test.csv'!L6121*train.output!$C$18+'relay test.csv'!M6121*train.output!$C$19</f>
        <v>3.0155362818744353</v>
      </c>
      <c r="R6121" s="33">
        <f t="shared" si="380"/>
        <v>20.400028172914453</v>
      </c>
      <c r="S6121" s="35">
        <f t="shared" si="381"/>
        <v>0.95327108955558859</v>
      </c>
      <c r="T6121" s="33">
        <f t="shared" si="382"/>
        <v>1</v>
      </c>
      <c r="U6121" s="33">
        <f t="shared" si="383"/>
        <v>1</v>
      </c>
    </row>
    <row r="6122" spans="1:21" x14ac:dyDescent="0.2">
      <c r="A6122" s="4" t="s">
        <v>6135</v>
      </c>
      <c r="B6122" s="4">
        <v>1</v>
      </c>
      <c r="C6122" s="5">
        <v>41649</v>
      </c>
      <c r="D6122" s="5">
        <v>41649</v>
      </c>
      <c r="E6122" s="5">
        <v>41649</v>
      </c>
      <c r="F6122" s="4">
        <v>9</v>
      </c>
      <c r="G6122" s="4">
        <v>100</v>
      </c>
      <c r="H6122" s="4">
        <v>11.11111111</v>
      </c>
      <c r="I6122" s="4">
        <v>40.020000000000003</v>
      </c>
      <c r="J6122" s="4">
        <v>0</v>
      </c>
      <c r="K6122" s="4">
        <v>1</v>
      </c>
      <c r="L6122" s="4">
        <v>0</v>
      </c>
      <c r="M6122" s="4">
        <v>0</v>
      </c>
      <c r="N6122" s="4">
        <v>0</v>
      </c>
      <c r="O6122" s="4" t="s">
        <v>21</v>
      </c>
      <c r="P6122" s="4" t="s">
        <v>18</v>
      </c>
      <c r="Q6122" s="34">
        <f>F6122*train.output!$C$12+'relay test.csv'!G6122*train.output!$C$13+'relay test.csv'!H6122*train.output!$C$14+'relay test.csv'!I6122*train.output!$C$15+'relay test.csv'!J6122*train.output!$C$16+'relay test.csv'!K6122*train.output!$C$17+'relay test.csv'!L6122*train.output!$C$18+'relay test.csv'!M6122*train.output!$C$19</f>
        <v>2.8812468937421167</v>
      </c>
      <c r="R6122" s="33">
        <f t="shared" si="380"/>
        <v>17.83649953943501</v>
      </c>
      <c r="S6122" s="35">
        <f t="shared" si="381"/>
        <v>0.94691157994050557</v>
      </c>
      <c r="T6122" s="33">
        <f t="shared" si="382"/>
        <v>1</v>
      </c>
      <c r="U6122" s="33">
        <f t="shared" si="383"/>
        <v>1</v>
      </c>
    </row>
    <row r="6123" spans="1:21" x14ac:dyDescent="0.2">
      <c r="A6123" s="4" t="s">
        <v>6136</v>
      </c>
      <c r="B6123" s="4">
        <v>1</v>
      </c>
      <c r="C6123" s="5">
        <v>41649</v>
      </c>
      <c r="D6123" s="5">
        <v>41649</v>
      </c>
      <c r="E6123" s="5">
        <v>41659</v>
      </c>
      <c r="F6123" s="4">
        <v>10</v>
      </c>
      <c r="G6123" s="4">
        <v>60</v>
      </c>
      <c r="H6123" s="4">
        <v>30</v>
      </c>
      <c r="I6123" s="4">
        <v>35.97</v>
      </c>
      <c r="J6123" s="4">
        <v>0.2</v>
      </c>
      <c r="K6123" s="4">
        <v>1</v>
      </c>
      <c r="L6123" s="4">
        <v>0</v>
      </c>
      <c r="M6123" s="4">
        <v>0</v>
      </c>
      <c r="N6123" s="4">
        <v>0</v>
      </c>
      <c r="O6123" s="4" t="s">
        <v>21</v>
      </c>
      <c r="P6123" s="4" t="s">
        <v>53</v>
      </c>
      <c r="Q6123" s="34">
        <f>F6123*train.output!$C$12+'relay test.csv'!G6123*train.output!$C$13+'relay test.csv'!H6123*train.output!$C$14+'relay test.csv'!I6123*train.output!$C$15+'relay test.csv'!J6123*train.output!$C$16+'relay test.csv'!K6123*train.output!$C$17+'relay test.csv'!L6123*train.output!$C$18+'relay test.csv'!M6123*train.output!$C$19</f>
        <v>3.004359552776307</v>
      </c>
      <c r="R6123" s="33">
        <f t="shared" si="380"/>
        <v>20.173292028965054</v>
      </c>
      <c r="S6123" s="35">
        <f t="shared" si="381"/>
        <v>0.95277068872275505</v>
      </c>
      <c r="T6123" s="33">
        <f t="shared" si="382"/>
        <v>1</v>
      </c>
      <c r="U6123" s="33">
        <f t="shared" si="383"/>
        <v>1</v>
      </c>
    </row>
    <row r="6124" spans="1:21" x14ac:dyDescent="0.2">
      <c r="A6124" s="4" t="s">
        <v>6137</v>
      </c>
      <c r="B6124" s="4">
        <v>1</v>
      </c>
      <c r="C6124" s="5">
        <v>41649</v>
      </c>
      <c r="D6124" s="5">
        <v>41649</v>
      </c>
      <c r="E6124" s="5">
        <v>41649</v>
      </c>
      <c r="F6124" s="4">
        <v>8</v>
      </c>
      <c r="G6124" s="4">
        <v>100</v>
      </c>
      <c r="H6124" s="4">
        <v>12.5</v>
      </c>
      <c r="I6124" s="4">
        <v>40.020000000000003</v>
      </c>
      <c r="J6124" s="4">
        <v>0</v>
      </c>
      <c r="K6124" s="4">
        <v>1</v>
      </c>
      <c r="L6124" s="4">
        <v>0</v>
      </c>
      <c r="M6124" s="4">
        <v>0</v>
      </c>
      <c r="N6124" s="4">
        <v>0</v>
      </c>
      <c r="O6124" s="4" t="s">
        <v>16</v>
      </c>
      <c r="P6124" s="4" t="s">
        <v>14</v>
      </c>
      <c r="Q6124" s="34">
        <f>F6124*train.output!$C$12+'relay test.csv'!G6124*train.output!$C$13+'relay test.csv'!H6124*train.output!$C$14+'relay test.csv'!I6124*train.output!$C$15+'relay test.csv'!J6124*train.output!$C$16+'relay test.csv'!K6124*train.output!$C$17+'relay test.csv'!L6124*train.output!$C$18+'relay test.csv'!M6124*train.output!$C$19</f>
        <v>2.6880786232138254</v>
      </c>
      <c r="R6124" s="33">
        <f t="shared" si="380"/>
        <v>14.703397995281509</v>
      </c>
      <c r="S6124" s="35">
        <f t="shared" si="381"/>
        <v>0.93631951503104771</v>
      </c>
      <c r="T6124" s="33">
        <f t="shared" si="382"/>
        <v>1</v>
      </c>
      <c r="U6124" s="33">
        <f t="shared" si="383"/>
        <v>1</v>
      </c>
    </row>
    <row r="6125" spans="1:21" x14ac:dyDescent="0.2">
      <c r="A6125" s="4" t="s">
        <v>6138</v>
      </c>
      <c r="B6125" s="4">
        <v>1</v>
      </c>
      <c r="C6125" s="5">
        <v>41649</v>
      </c>
      <c r="D6125" s="5">
        <v>41649</v>
      </c>
      <c r="E6125" s="5">
        <v>41649</v>
      </c>
      <c r="F6125" s="4">
        <v>8</v>
      </c>
      <c r="G6125" s="4">
        <v>62.5</v>
      </c>
      <c r="H6125" s="4">
        <v>0</v>
      </c>
      <c r="I6125" s="4">
        <v>72.2</v>
      </c>
      <c r="J6125" s="4">
        <v>0</v>
      </c>
      <c r="K6125" s="4">
        <v>1</v>
      </c>
      <c r="L6125" s="4">
        <v>0</v>
      </c>
      <c r="M6125" s="4">
        <v>0</v>
      </c>
      <c r="N6125" s="4">
        <v>0</v>
      </c>
      <c r="O6125" s="4" t="s">
        <v>26</v>
      </c>
      <c r="P6125" s="4" t="s">
        <v>53</v>
      </c>
      <c r="Q6125" s="34">
        <f>F6125*train.output!$C$12+'relay test.csv'!G6125*train.output!$C$13+'relay test.csv'!H6125*train.output!$C$14+'relay test.csv'!I6125*train.output!$C$15+'relay test.csv'!J6125*train.output!$C$16+'relay test.csv'!K6125*train.output!$C$17+'relay test.csv'!L6125*train.output!$C$18+'relay test.csv'!M6125*train.output!$C$19</f>
        <v>2.1875517799983708</v>
      </c>
      <c r="R6125" s="33">
        <f t="shared" si="380"/>
        <v>8.9133645032492854</v>
      </c>
      <c r="S6125" s="35">
        <f t="shared" si="381"/>
        <v>0.89912607372883024</v>
      </c>
      <c r="T6125" s="33">
        <f t="shared" si="382"/>
        <v>1</v>
      </c>
      <c r="U6125" s="33">
        <f t="shared" si="383"/>
        <v>1</v>
      </c>
    </row>
    <row r="6126" spans="1:21" x14ac:dyDescent="0.2">
      <c r="A6126" s="4" t="s">
        <v>6139</v>
      </c>
      <c r="B6126" s="4">
        <v>1</v>
      </c>
      <c r="C6126" s="5">
        <v>41649</v>
      </c>
      <c r="D6126" s="5">
        <v>41649</v>
      </c>
      <c r="E6126" s="5">
        <v>41649</v>
      </c>
      <c r="F6126" s="4">
        <v>9</v>
      </c>
      <c r="G6126" s="4">
        <v>66.666666669999998</v>
      </c>
      <c r="H6126" s="4">
        <v>22.222222219999999</v>
      </c>
      <c r="I6126" s="4">
        <v>40.020000000000003</v>
      </c>
      <c r="J6126" s="4">
        <v>0</v>
      </c>
      <c r="K6126" s="4">
        <v>1</v>
      </c>
      <c r="L6126" s="4">
        <v>0</v>
      </c>
      <c r="M6126" s="4">
        <v>0</v>
      </c>
      <c r="N6126" s="4">
        <v>0</v>
      </c>
      <c r="O6126" s="4" t="s">
        <v>16</v>
      </c>
      <c r="P6126" s="4" t="s">
        <v>18</v>
      </c>
      <c r="Q6126" s="34">
        <f>F6126*train.output!$C$12+'relay test.csv'!G6126*train.output!$C$13+'relay test.csv'!H6126*train.output!$C$14+'relay test.csv'!I6126*train.output!$C$15+'relay test.csv'!J6126*train.output!$C$16+'relay test.csv'!K6126*train.output!$C$17+'relay test.csv'!L6126*train.output!$C$18+'relay test.csv'!M6126*train.output!$C$19</f>
        <v>2.8366870045187631</v>
      </c>
      <c r="R6126" s="33">
        <f t="shared" si="380"/>
        <v>17.059154910418229</v>
      </c>
      <c r="S6126" s="35">
        <f t="shared" si="381"/>
        <v>0.94462642327614643</v>
      </c>
      <c r="T6126" s="33">
        <f t="shared" si="382"/>
        <v>1</v>
      </c>
      <c r="U6126" s="33">
        <f t="shared" si="383"/>
        <v>1</v>
      </c>
    </row>
    <row r="6127" spans="1:21" x14ac:dyDescent="0.2">
      <c r="A6127" s="4" t="s">
        <v>6140</v>
      </c>
      <c r="B6127" s="4">
        <v>1</v>
      </c>
      <c r="C6127" s="5">
        <v>41650</v>
      </c>
      <c r="D6127" s="5">
        <v>41650</v>
      </c>
      <c r="E6127" s="5">
        <v>41650</v>
      </c>
      <c r="F6127" s="4">
        <v>12</v>
      </c>
      <c r="G6127" s="4">
        <v>66.666666669999998</v>
      </c>
      <c r="H6127" s="4">
        <v>0</v>
      </c>
      <c r="I6127" s="4">
        <v>40</v>
      </c>
      <c r="J6127" s="4">
        <v>0</v>
      </c>
      <c r="K6127" s="4">
        <v>1</v>
      </c>
      <c r="L6127" s="4">
        <v>0</v>
      </c>
      <c r="M6127" s="4">
        <v>0</v>
      </c>
      <c r="N6127" s="4">
        <v>0</v>
      </c>
      <c r="O6127" s="4" t="s">
        <v>16</v>
      </c>
      <c r="P6127" s="4" t="s">
        <v>53</v>
      </c>
      <c r="Q6127" s="34">
        <f>F6127*train.output!$C$12+'relay test.csv'!G6127*train.output!$C$13+'relay test.csv'!H6127*train.output!$C$14+'relay test.csv'!I6127*train.output!$C$15+'relay test.csv'!J6127*train.output!$C$16+'relay test.csv'!K6127*train.output!$C$17+'relay test.csv'!L6127*train.output!$C$18+'relay test.csv'!M6127*train.output!$C$19</f>
        <v>3.172699565288168</v>
      </c>
      <c r="R6127" s="33">
        <f t="shared" si="380"/>
        <v>23.871841043250697</v>
      </c>
      <c r="S6127" s="35">
        <f t="shared" si="381"/>
        <v>0.95979388907073437</v>
      </c>
      <c r="T6127" s="33">
        <f t="shared" si="382"/>
        <v>1</v>
      </c>
      <c r="U6127" s="33">
        <f t="shared" si="383"/>
        <v>1</v>
      </c>
    </row>
    <row r="6128" spans="1:21" x14ac:dyDescent="0.2">
      <c r="A6128" s="4" t="s">
        <v>6141</v>
      </c>
      <c r="B6128" s="4">
        <v>1</v>
      </c>
      <c r="C6128" s="5">
        <v>41650</v>
      </c>
      <c r="D6128" s="5">
        <v>41651</v>
      </c>
      <c r="E6128" s="5">
        <v>41651</v>
      </c>
      <c r="F6128" s="4">
        <v>6</v>
      </c>
      <c r="G6128" s="4">
        <v>100</v>
      </c>
      <c r="H6128" s="4">
        <v>50</v>
      </c>
      <c r="I6128" s="4">
        <v>125.3</v>
      </c>
      <c r="J6128" s="4">
        <v>0</v>
      </c>
      <c r="K6128" s="4">
        <v>1</v>
      </c>
      <c r="L6128" s="4">
        <v>1</v>
      </c>
      <c r="M6128" s="4">
        <v>0</v>
      </c>
      <c r="N6128" s="4">
        <v>0</v>
      </c>
      <c r="O6128" s="4" t="s">
        <v>16</v>
      </c>
      <c r="P6128" s="4" t="s">
        <v>14</v>
      </c>
      <c r="Q6128" s="34">
        <f>F6128*train.output!$C$12+'relay test.csv'!G6128*train.output!$C$13+'relay test.csv'!H6128*train.output!$C$14+'relay test.csv'!I6128*train.output!$C$15+'relay test.csv'!J6128*train.output!$C$16+'relay test.csv'!K6128*train.output!$C$17+'relay test.csv'!L6128*train.output!$C$18+'relay test.csv'!M6128*train.output!$C$19</f>
        <v>3.2043590048823627</v>
      </c>
      <c r="R6128" s="33">
        <f t="shared" si="380"/>
        <v>24.639701025401806</v>
      </c>
      <c r="S6128" s="35">
        <f t="shared" si="381"/>
        <v>0.96099798515554924</v>
      </c>
      <c r="T6128" s="33">
        <f t="shared" si="382"/>
        <v>1</v>
      </c>
      <c r="U6128" s="33">
        <f t="shared" si="383"/>
        <v>1</v>
      </c>
    </row>
    <row r="6129" spans="1:21" x14ac:dyDescent="0.2">
      <c r="A6129" s="4" t="s">
        <v>6142</v>
      </c>
      <c r="B6129" s="4">
        <v>1</v>
      </c>
      <c r="C6129" s="5">
        <v>41650</v>
      </c>
      <c r="D6129" s="5">
        <v>41650</v>
      </c>
      <c r="E6129" s="5">
        <v>41650</v>
      </c>
      <c r="F6129" s="4">
        <v>9</v>
      </c>
      <c r="G6129" s="4">
        <v>11.11111111</v>
      </c>
      <c r="H6129" s="4">
        <v>0</v>
      </c>
      <c r="I6129" s="4">
        <v>60.33</v>
      </c>
      <c r="J6129" s="4">
        <v>0</v>
      </c>
      <c r="K6129" s="4">
        <v>1</v>
      </c>
      <c r="L6129" s="4">
        <v>0</v>
      </c>
      <c r="M6129" s="4">
        <v>0</v>
      </c>
      <c r="N6129" s="4">
        <v>0</v>
      </c>
      <c r="O6129" s="4" t="s">
        <v>16</v>
      </c>
      <c r="P6129" s="4" t="s">
        <v>14</v>
      </c>
      <c r="Q6129" s="34">
        <f>F6129*train.output!$C$12+'relay test.csv'!G6129*train.output!$C$13+'relay test.csv'!H6129*train.output!$C$14+'relay test.csv'!I6129*train.output!$C$15+'relay test.csv'!J6129*train.output!$C$16+'relay test.csv'!K6129*train.output!$C$17+'relay test.csv'!L6129*train.output!$C$18+'relay test.csv'!M6129*train.output!$C$19</f>
        <v>2.1414261450900249</v>
      </c>
      <c r="R6129" s="33">
        <f t="shared" si="380"/>
        <v>8.5115677076987648</v>
      </c>
      <c r="S6129" s="35">
        <f t="shared" si="381"/>
        <v>0.89486486027002787</v>
      </c>
      <c r="T6129" s="33">
        <f t="shared" si="382"/>
        <v>1</v>
      </c>
      <c r="U6129" s="33">
        <f t="shared" si="383"/>
        <v>1</v>
      </c>
    </row>
    <row r="6130" spans="1:21" x14ac:dyDescent="0.2">
      <c r="A6130" s="4" t="s">
        <v>6143</v>
      </c>
      <c r="B6130" s="4">
        <v>1</v>
      </c>
      <c r="C6130" s="5">
        <v>41638</v>
      </c>
      <c r="D6130" s="5">
        <v>41650</v>
      </c>
      <c r="E6130" s="5">
        <v>41650</v>
      </c>
      <c r="F6130" s="4">
        <v>7</v>
      </c>
      <c r="G6130" s="4">
        <v>100</v>
      </c>
      <c r="H6130" s="4">
        <v>28.571428569999998</v>
      </c>
      <c r="I6130" s="4">
        <v>107.19</v>
      </c>
      <c r="J6130" s="4">
        <v>0</v>
      </c>
      <c r="K6130" s="4">
        <v>1</v>
      </c>
      <c r="L6130" s="4">
        <v>0</v>
      </c>
      <c r="M6130" s="4">
        <v>0</v>
      </c>
      <c r="N6130" s="4">
        <v>0</v>
      </c>
      <c r="O6130" s="4" t="s">
        <v>16</v>
      </c>
      <c r="P6130" s="4" t="s">
        <v>53</v>
      </c>
      <c r="Q6130" s="34">
        <f>F6130*train.output!$C$12+'relay test.csv'!G6130*train.output!$C$13+'relay test.csv'!H6130*train.output!$C$14+'relay test.csv'!I6130*train.output!$C$15+'relay test.csv'!J6130*train.output!$C$16+'relay test.csv'!K6130*train.output!$C$17+'relay test.csv'!L6130*train.output!$C$18+'relay test.csv'!M6130*train.output!$C$19</f>
        <v>2.4567783066778017</v>
      </c>
      <c r="R6130" s="33">
        <f t="shared" si="380"/>
        <v>11.667162905545876</v>
      </c>
      <c r="S6130" s="35">
        <f t="shared" si="381"/>
        <v>0.92105572435938399</v>
      </c>
      <c r="T6130" s="33">
        <f t="shared" si="382"/>
        <v>1</v>
      </c>
      <c r="U6130" s="33">
        <f t="shared" si="383"/>
        <v>1</v>
      </c>
    </row>
    <row r="6131" spans="1:21" x14ac:dyDescent="0.2">
      <c r="A6131" s="4" t="s">
        <v>6144</v>
      </c>
      <c r="B6131" s="4">
        <v>1</v>
      </c>
      <c r="C6131" s="5">
        <v>41650</v>
      </c>
      <c r="D6131" s="5">
        <v>41650</v>
      </c>
      <c r="E6131" s="5">
        <v>41650</v>
      </c>
      <c r="F6131" s="4">
        <v>9</v>
      </c>
      <c r="G6131" s="4">
        <v>22.222222219999999</v>
      </c>
      <c r="H6131" s="4">
        <v>0</v>
      </c>
      <c r="I6131" s="4">
        <v>35.020000000000003</v>
      </c>
      <c r="J6131" s="4">
        <v>0</v>
      </c>
      <c r="K6131" s="4">
        <v>1</v>
      </c>
      <c r="L6131" s="4">
        <v>0</v>
      </c>
      <c r="M6131" s="4">
        <v>0</v>
      </c>
      <c r="N6131" s="4">
        <v>0</v>
      </c>
      <c r="O6131" s="4" t="s">
        <v>16</v>
      </c>
      <c r="P6131" s="4" t="s">
        <v>14</v>
      </c>
      <c r="Q6131" s="34">
        <f>F6131*train.output!$C$12+'relay test.csv'!G6131*train.output!$C$13+'relay test.csv'!H6131*train.output!$C$14+'relay test.csv'!I6131*train.output!$C$15+'relay test.csv'!J6131*train.output!$C$16+'relay test.csv'!K6131*train.output!$C$17+'relay test.csv'!L6131*train.output!$C$18+'relay test.csv'!M6131*train.output!$C$19</f>
        <v>2.2952400756633016</v>
      </c>
      <c r="R6131" s="33">
        <f t="shared" si="380"/>
        <v>9.9268189138707861</v>
      </c>
      <c r="S6131" s="35">
        <f t="shared" si="381"/>
        <v>0.90848205613341193</v>
      </c>
      <c r="T6131" s="33">
        <f t="shared" si="382"/>
        <v>1</v>
      </c>
      <c r="U6131" s="33">
        <f t="shared" si="383"/>
        <v>1</v>
      </c>
    </row>
    <row r="6132" spans="1:21" x14ac:dyDescent="0.2">
      <c r="A6132" s="4" t="s">
        <v>6145</v>
      </c>
      <c r="B6132" s="4">
        <v>1</v>
      </c>
      <c r="C6132" s="5">
        <v>41650</v>
      </c>
      <c r="D6132" s="5">
        <v>41650</v>
      </c>
      <c r="E6132" s="5">
        <v>41650</v>
      </c>
      <c r="F6132" s="4">
        <v>8</v>
      </c>
      <c r="G6132" s="4">
        <v>62.5</v>
      </c>
      <c r="H6132" s="4">
        <v>12.5</v>
      </c>
      <c r="I6132" s="4">
        <v>29.02</v>
      </c>
      <c r="J6132" s="4">
        <v>0</v>
      </c>
      <c r="K6132" s="4">
        <v>1</v>
      </c>
      <c r="L6132" s="4">
        <v>0</v>
      </c>
      <c r="M6132" s="4">
        <v>0</v>
      </c>
      <c r="N6132" s="4">
        <v>0</v>
      </c>
      <c r="O6132" s="4" t="s">
        <v>16</v>
      </c>
      <c r="P6132" s="4" t="s">
        <v>14</v>
      </c>
      <c r="Q6132" s="34">
        <f>F6132*train.output!$C$12+'relay test.csv'!G6132*train.output!$C$13+'relay test.csv'!H6132*train.output!$C$14+'relay test.csv'!I6132*train.output!$C$15+'relay test.csv'!J6132*train.output!$C$16+'relay test.csv'!K6132*train.output!$C$17+'relay test.csv'!L6132*train.output!$C$18+'relay test.csv'!M6132*train.output!$C$19</f>
        <v>2.5080084649734369</v>
      </c>
      <c r="R6132" s="33">
        <f t="shared" si="380"/>
        <v>12.280448747083595</v>
      </c>
      <c r="S6132" s="35">
        <f t="shared" si="381"/>
        <v>0.92470133961251866</v>
      </c>
      <c r="T6132" s="33">
        <f t="shared" si="382"/>
        <v>1</v>
      </c>
      <c r="U6132" s="33">
        <f t="shared" si="383"/>
        <v>1</v>
      </c>
    </row>
    <row r="6133" spans="1:21" x14ac:dyDescent="0.2">
      <c r="A6133" s="4" t="s">
        <v>6146</v>
      </c>
      <c r="B6133" s="4">
        <v>1</v>
      </c>
      <c r="C6133" s="5">
        <v>41652</v>
      </c>
      <c r="D6133" s="5">
        <v>41652</v>
      </c>
      <c r="E6133" s="5">
        <v>41657</v>
      </c>
      <c r="F6133" s="4">
        <v>8</v>
      </c>
      <c r="G6133" s="4">
        <v>62.5</v>
      </c>
      <c r="H6133" s="4">
        <v>25</v>
      </c>
      <c r="I6133" s="4">
        <v>72.53</v>
      </c>
      <c r="J6133" s="4">
        <v>0.4</v>
      </c>
      <c r="K6133" s="4">
        <v>1</v>
      </c>
      <c r="L6133" s="4">
        <v>0</v>
      </c>
      <c r="M6133" s="4">
        <v>0</v>
      </c>
      <c r="N6133" s="4">
        <v>0</v>
      </c>
      <c r="O6133" s="4" t="s">
        <v>26</v>
      </c>
      <c r="P6133" s="4" t="s">
        <v>18</v>
      </c>
      <c r="Q6133" s="34">
        <f>F6133*train.output!$C$12+'relay test.csv'!G6133*train.output!$C$13+'relay test.csv'!H6133*train.output!$C$14+'relay test.csv'!I6133*train.output!$C$15+'relay test.csv'!J6133*train.output!$C$16+'relay test.csv'!K6133*train.output!$C$17+'relay test.csv'!L6133*train.output!$C$18+'relay test.csv'!M6133*train.output!$C$19</f>
        <v>2.2746260370469105</v>
      </c>
      <c r="R6133" s="33">
        <f t="shared" si="380"/>
        <v>9.7242818113701688</v>
      </c>
      <c r="S6133" s="35">
        <f t="shared" si="381"/>
        <v>0.90675366261451895</v>
      </c>
      <c r="T6133" s="33">
        <f t="shared" si="382"/>
        <v>1</v>
      </c>
      <c r="U6133" s="33">
        <f t="shared" si="383"/>
        <v>1</v>
      </c>
    </row>
    <row r="6134" spans="1:21" x14ac:dyDescent="0.2">
      <c r="A6134" s="4" t="s">
        <v>6147</v>
      </c>
      <c r="B6134" s="4">
        <v>1</v>
      </c>
      <c r="C6134" s="5">
        <v>41650</v>
      </c>
      <c r="D6134" s="5">
        <v>41650</v>
      </c>
      <c r="E6134" s="5">
        <v>41650</v>
      </c>
      <c r="F6134" s="4">
        <v>9</v>
      </c>
      <c r="G6134" s="4">
        <v>77.777777779999994</v>
      </c>
      <c r="H6134" s="4">
        <v>0</v>
      </c>
      <c r="I6134" s="4">
        <v>35.020000000000003</v>
      </c>
      <c r="J6134" s="4">
        <v>0</v>
      </c>
      <c r="K6134" s="4">
        <v>1</v>
      </c>
      <c r="L6134" s="4">
        <v>0</v>
      </c>
      <c r="M6134" s="4">
        <v>0</v>
      </c>
      <c r="N6134" s="4">
        <v>0</v>
      </c>
      <c r="O6134" s="4" t="s">
        <v>16</v>
      </c>
      <c r="P6134" s="4" t="s">
        <v>14</v>
      </c>
      <c r="Q6134" s="34">
        <f>F6134*train.output!$C$12+'relay test.csv'!G6134*train.output!$C$13+'relay test.csv'!H6134*train.output!$C$14+'relay test.csv'!I6134*train.output!$C$15+'relay test.csv'!J6134*train.output!$C$16+'relay test.csv'!K6134*train.output!$C$17+'relay test.csv'!L6134*train.output!$C$18+'relay test.csv'!M6134*train.output!$C$19</f>
        <v>2.6193143301425539</v>
      </c>
      <c r="R6134" s="33">
        <f t="shared" si="380"/>
        <v>13.726308641585771</v>
      </c>
      <c r="S6134" s="35">
        <f t="shared" si="381"/>
        <v>0.93209432014917237</v>
      </c>
      <c r="T6134" s="33">
        <f t="shared" si="382"/>
        <v>1</v>
      </c>
      <c r="U6134" s="33">
        <f t="shared" si="383"/>
        <v>1</v>
      </c>
    </row>
    <row r="6135" spans="1:21" x14ac:dyDescent="0.2">
      <c r="A6135" s="4" t="s">
        <v>6148</v>
      </c>
      <c r="B6135" s="4">
        <v>1</v>
      </c>
      <c r="C6135" s="5">
        <v>41650</v>
      </c>
      <c r="D6135" s="5">
        <v>41650</v>
      </c>
      <c r="E6135" s="5">
        <v>41650</v>
      </c>
      <c r="F6135" s="4">
        <v>8</v>
      </c>
      <c r="G6135" s="4">
        <v>100</v>
      </c>
      <c r="H6135" s="4">
        <v>12.5</v>
      </c>
      <c r="I6135" s="4">
        <v>31.02</v>
      </c>
      <c r="J6135" s="4">
        <v>0</v>
      </c>
      <c r="K6135" s="4">
        <v>1</v>
      </c>
      <c r="L6135" s="4">
        <v>0</v>
      </c>
      <c r="M6135" s="4">
        <v>0</v>
      </c>
      <c r="N6135" s="4">
        <v>0</v>
      </c>
      <c r="O6135" s="4" t="s">
        <v>16</v>
      </c>
      <c r="P6135" s="4" t="s">
        <v>14</v>
      </c>
      <c r="Q6135" s="34">
        <f>F6135*train.output!$C$12+'relay test.csv'!G6135*train.output!$C$13+'relay test.csv'!H6135*train.output!$C$14+'relay test.csv'!I6135*train.output!$C$15+'relay test.csv'!J6135*train.output!$C$16+'relay test.csv'!K6135*train.output!$C$17+'relay test.csv'!L6135*train.output!$C$18+'relay test.csv'!M6135*train.output!$C$19</f>
        <v>2.719725866090231</v>
      </c>
      <c r="R6135" s="33">
        <f t="shared" si="380"/>
        <v>15.176161374209274</v>
      </c>
      <c r="S6135" s="35">
        <f t="shared" si="381"/>
        <v>0.93818063650166317</v>
      </c>
      <c r="T6135" s="33">
        <f t="shared" si="382"/>
        <v>1</v>
      </c>
      <c r="U6135" s="33">
        <f t="shared" si="383"/>
        <v>1</v>
      </c>
    </row>
    <row r="6136" spans="1:21" x14ac:dyDescent="0.2">
      <c r="A6136" s="4" t="s">
        <v>6149</v>
      </c>
      <c r="B6136" s="4">
        <v>1</v>
      </c>
      <c r="C6136" s="5">
        <v>41650</v>
      </c>
      <c r="D6136" s="5">
        <v>41650</v>
      </c>
      <c r="E6136" s="5">
        <v>41650</v>
      </c>
      <c r="F6136" s="4">
        <v>8</v>
      </c>
      <c r="G6136" s="4">
        <v>100</v>
      </c>
      <c r="H6136" s="4">
        <v>12.5</v>
      </c>
      <c r="I6136" s="4">
        <v>31.02</v>
      </c>
      <c r="J6136" s="4">
        <v>0</v>
      </c>
      <c r="K6136" s="4">
        <v>1</v>
      </c>
      <c r="L6136" s="4">
        <v>0</v>
      </c>
      <c r="M6136" s="4">
        <v>0</v>
      </c>
      <c r="N6136" s="4">
        <v>0</v>
      </c>
      <c r="O6136" s="4" t="s">
        <v>16</v>
      </c>
      <c r="P6136" s="4" t="s">
        <v>14</v>
      </c>
      <c r="Q6136" s="34">
        <f>F6136*train.output!$C$12+'relay test.csv'!G6136*train.output!$C$13+'relay test.csv'!H6136*train.output!$C$14+'relay test.csv'!I6136*train.output!$C$15+'relay test.csv'!J6136*train.output!$C$16+'relay test.csv'!K6136*train.output!$C$17+'relay test.csv'!L6136*train.output!$C$18+'relay test.csv'!M6136*train.output!$C$19</f>
        <v>2.719725866090231</v>
      </c>
      <c r="R6136" s="33">
        <f t="shared" si="380"/>
        <v>15.176161374209274</v>
      </c>
      <c r="S6136" s="35">
        <f t="shared" si="381"/>
        <v>0.93818063650166317</v>
      </c>
      <c r="T6136" s="33">
        <f t="shared" si="382"/>
        <v>1</v>
      </c>
      <c r="U6136" s="33">
        <f t="shared" si="383"/>
        <v>1</v>
      </c>
    </row>
    <row r="6137" spans="1:21" x14ac:dyDescent="0.2">
      <c r="A6137" s="4" t="s">
        <v>6150</v>
      </c>
      <c r="B6137" s="4">
        <v>1</v>
      </c>
      <c r="C6137" s="5">
        <v>41650</v>
      </c>
      <c r="D6137" s="5">
        <v>41653</v>
      </c>
      <c r="E6137" s="5">
        <v>41653</v>
      </c>
      <c r="F6137" s="4">
        <v>8</v>
      </c>
      <c r="G6137" s="4">
        <v>87.5</v>
      </c>
      <c r="H6137" s="4">
        <v>25</v>
      </c>
      <c r="I6137" s="4">
        <v>40.43</v>
      </c>
      <c r="J6137" s="4">
        <v>0</v>
      </c>
      <c r="K6137" s="4">
        <v>1</v>
      </c>
      <c r="L6137" s="4">
        <v>0</v>
      </c>
      <c r="M6137" s="4">
        <v>1</v>
      </c>
      <c r="N6137" s="4">
        <v>0</v>
      </c>
      <c r="O6137" s="4" t="s">
        <v>20</v>
      </c>
      <c r="P6137" s="4" t="s">
        <v>53</v>
      </c>
      <c r="Q6137" s="34">
        <f>F6137*train.output!$C$12+'relay test.csv'!G6137*train.output!$C$13+'relay test.csv'!H6137*train.output!$C$14+'relay test.csv'!I6137*train.output!$C$15+'relay test.csv'!J6137*train.output!$C$16+'relay test.csv'!K6137*train.output!$C$17+'relay test.csv'!L6137*train.output!$C$18+'relay test.csv'!M6137*train.output!$C$19</f>
        <v>3.6239062833777389</v>
      </c>
      <c r="R6137" s="33">
        <f t="shared" si="380"/>
        <v>37.483704181793492</v>
      </c>
      <c r="S6137" s="35">
        <f t="shared" si="381"/>
        <v>0.97401497539644077</v>
      </c>
      <c r="T6137" s="33">
        <f t="shared" si="382"/>
        <v>1</v>
      </c>
      <c r="U6137" s="33">
        <f t="shared" si="383"/>
        <v>1</v>
      </c>
    </row>
    <row r="6138" spans="1:21" x14ac:dyDescent="0.2">
      <c r="A6138" s="4" t="s">
        <v>6151</v>
      </c>
      <c r="B6138" s="4">
        <v>1</v>
      </c>
      <c r="C6138" s="5">
        <v>41650</v>
      </c>
      <c r="D6138" s="5">
        <v>41650</v>
      </c>
      <c r="E6138" s="5">
        <v>41650</v>
      </c>
      <c r="F6138" s="4">
        <v>9</v>
      </c>
      <c r="G6138" s="4">
        <v>55.555555560000002</v>
      </c>
      <c r="H6138" s="4">
        <v>33.333333330000002</v>
      </c>
      <c r="I6138" s="4">
        <v>40.020000000000003</v>
      </c>
      <c r="J6138" s="4">
        <v>0</v>
      </c>
      <c r="K6138" s="4">
        <v>1</v>
      </c>
      <c r="L6138" s="4">
        <v>0</v>
      </c>
      <c r="M6138" s="4">
        <v>0</v>
      </c>
      <c r="N6138" s="4">
        <v>0</v>
      </c>
      <c r="O6138" s="4" t="s">
        <v>16</v>
      </c>
      <c r="P6138" s="4" t="s">
        <v>18</v>
      </c>
      <c r="Q6138" s="34">
        <f>F6138*train.output!$C$12+'relay test.csv'!G6138*train.output!$C$13+'relay test.csv'!H6138*train.output!$C$14+'relay test.csv'!I6138*train.output!$C$15+'relay test.csv'!J6138*train.output!$C$16+'relay test.csv'!K6138*train.output!$C$17+'relay test.csv'!L6138*train.output!$C$18+'relay test.csv'!M6138*train.output!$C$19</f>
        <v>2.9217568170637773</v>
      </c>
      <c r="R6138" s="33">
        <f t="shared" si="380"/>
        <v>18.57388973967608</v>
      </c>
      <c r="S6138" s="35">
        <f t="shared" si="381"/>
        <v>0.94891153402315276</v>
      </c>
      <c r="T6138" s="33">
        <f t="shared" si="382"/>
        <v>1</v>
      </c>
      <c r="U6138" s="33">
        <f t="shared" si="383"/>
        <v>1</v>
      </c>
    </row>
    <row r="6139" spans="1:21" x14ac:dyDescent="0.2">
      <c r="A6139" s="4" t="s">
        <v>6152</v>
      </c>
      <c r="B6139" s="4">
        <v>1</v>
      </c>
      <c r="C6139" s="5">
        <v>41650</v>
      </c>
      <c r="D6139" s="5">
        <v>41650</v>
      </c>
      <c r="E6139" s="5">
        <v>41658</v>
      </c>
      <c r="F6139" s="4">
        <v>7</v>
      </c>
      <c r="G6139" s="4">
        <v>85.714285709999999</v>
      </c>
      <c r="H6139" s="4">
        <v>14.28571429</v>
      </c>
      <c r="I6139" s="4">
        <v>148.31</v>
      </c>
      <c r="J6139" s="4">
        <v>0.25</v>
      </c>
      <c r="K6139" s="4">
        <v>1</v>
      </c>
      <c r="L6139" s="4">
        <v>0</v>
      </c>
      <c r="M6139" s="4">
        <v>0</v>
      </c>
      <c r="N6139" s="4">
        <v>0</v>
      </c>
      <c r="O6139" s="4" t="s">
        <v>26</v>
      </c>
      <c r="P6139" s="4" t="s">
        <v>18</v>
      </c>
      <c r="Q6139" s="34">
        <f>F6139*train.output!$C$12+'relay test.csv'!G6139*train.output!$C$13+'relay test.csv'!H6139*train.output!$C$14+'relay test.csv'!I6139*train.output!$C$15+'relay test.csv'!J6139*train.output!$C$16+'relay test.csv'!K6139*train.output!$C$17+'relay test.csv'!L6139*train.output!$C$18+'relay test.csv'!M6139*train.output!$C$19</f>
        <v>1.8805146896745351</v>
      </c>
      <c r="R6139" s="33">
        <f t="shared" si="380"/>
        <v>6.5568787516542884</v>
      </c>
      <c r="S6139" s="35">
        <f t="shared" si="381"/>
        <v>0.86767023358935214</v>
      </c>
      <c r="T6139" s="33">
        <f t="shared" si="382"/>
        <v>1</v>
      </c>
      <c r="U6139" s="33">
        <f t="shared" si="383"/>
        <v>1</v>
      </c>
    </row>
    <row r="6140" spans="1:21" x14ac:dyDescent="0.2">
      <c r="A6140" s="4" t="s">
        <v>6153</v>
      </c>
      <c r="B6140" s="4">
        <v>1</v>
      </c>
      <c r="C6140" s="5">
        <v>41650</v>
      </c>
      <c r="D6140" s="5">
        <v>41650</v>
      </c>
      <c r="E6140" s="5">
        <v>41650</v>
      </c>
      <c r="F6140" s="4">
        <v>7</v>
      </c>
      <c r="G6140" s="4">
        <v>100</v>
      </c>
      <c r="H6140" s="4">
        <v>14.28571429</v>
      </c>
      <c r="I6140" s="4">
        <v>35</v>
      </c>
      <c r="J6140" s="4">
        <v>0</v>
      </c>
      <c r="K6140" s="4">
        <v>1</v>
      </c>
      <c r="L6140" s="4">
        <v>0</v>
      </c>
      <c r="M6140" s="4">
        <v>0</v>
      </c>
      <c r="N6140" s="4">
        <v>0</v>
      </c>
      <c r="O6140" s="4" t="s">
        <v>16</v>
      </c>
      <c r="P6140" s="4" t="s">
        <v>53</v>
      </c>
      <c r="Q6140" s="34">
        <f>F6140*train.output!$C$12+'relay test.csv'!G6140*train.output!$C$13+'relay test.csv'!H6140*train.output!$C$14+'relay test.csv'!I6140*train.output!$C$15+'relay test.csv'!J6140*train.output!$C$16+'relay test.csv'!K6140*train.output!$C$17+'relay test.csv'!L6140*train.output!$C$18+'relay test.csv'!M6140*train.output!$C$19</f>
        <v>2.5179155052271889</v>
      </c>
      <c r="R6140" s="33">
        <f t="shared" si="380"/>
        <v>12.402716301909349</v>
      </c>
      <c r="S6140" s="35">
        <f t="shared" si="381"/>
        <v>0.92538825880709419</v>
      </c>
      <c r="T6140" s="33">
        <f t="shared" si="382"/>
        <v>1</v>
      </c>
      <c r="U6140" s="33">
        <f t="shared" si="383"/>
        <v>1</v>
      </c>
    </row>
    <row r="6141" spans="1:21" x14ac:dyDescent="0.2">
      <c r="A6141" s="4" t="s">
        <v>6154</v>
      </c>
      <c r="B6141" s="4">
        <v>1</v>
      </c>
      <c r="C6141" s="5">
        <v>41651</v>
      </c>
      <c r="D6141" s="5">
        <v>41651</v>
      </c>
      <c r="E6141" s="5">
        <v>41651</v>
      </c>
      <c r="F6141" s="4">
        <v>9</v>
      </c>
      <c r="G6141" s="4">
        <v>22.222222219999999</v>
      </c>
      <c r="H6141" s="4">
        <v>11.11111111</v>
      </c>
      <c r="I6141" s="4">
        <v>40.200000000000003</v>
      </c>
      <c r="J6141" s="4">
        <v>0</v>
      </c>
      <c r="K6141" s="4">
        <v>1</v>
      </c>
      <c r="L6141" s="4">
        <v>0</v>
      </c>
      <c r="M6141" s="4">
        <v>0</v>
      </c>
      <c r="N6141" s="4">
        <v>0</v>
      </c>
      <c r="O6141" s="4" t="s">
        <v>13</v>
      </c>
      <c r="P6141" s="4" t="s">
        <v>18</v>
      </c>
      <c r="Q6141" s="34">
        <f>F6141*train.output!$C$12+'relay test.csv'!G6141*train.output!$C$13+'relay test.csv'!H6141*train.output!$C$14+'relay test.csv'!I6141*train.output!$C$15+'relay test.csv'!J6141*train.output!$C$16+'relay test.csv'!K6141*train.output!$C$17+'relay test.csv'!L6141*train.output!$C$18+'relay test.csv'!M6141*train.output!$C$19</f>
        <v>2.4269099926369684</v>
      </c>
      <c r="R6141" s="33">
        <f t="shared" si="380"/>
        <v>11.323837223055888</v>
      </c>
      <c r="S6141" s="35">
        <f t="shared" si="381"/>
        <v>0.9188564420398897</v>
      </c>
      <c r="T6141" s="33">
        <f t="shared" si="382"/>
        <v>1</v>
      </c>
      <c r="U6141" s="33">
        <f t="shared" si="383"/>
        <v>1</v>
      </c>
    </row>
    <row r="6142" spans="1:21" x14ac:dyDescent="0.2">
      <c r="A6142" s="4" t="s">
        <v>6155</v>
      </c>
      <c r="B6142" s="4">
        <v>1</v>
      </c>
      <c r="C6142" s="5">
        <v>41651</v>
      </c>
      <c r="D6142" s="5">
        <v>41651</v>
      </c>
      <c r="E6142" s="5">
        <v>41651</v>
      </c>
      <c r="F6142" s="4">
        <v>6</v>
      </c>
      <c r="G6142" s="4">
        <v>83.333333330000002</v>
      </c>
      <c r="H6142" s="4">
        <v>33.333333330000002</v>
      </c>
      <c r="I6142" s="4">
        <v>58.43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 t="s">
        <v>21</v>
      </c>
      <c r="P6142" s="4" t="s">
        <v>18</v>
      </c>
      <c r="Q6142" s="34">
        <f>F6142*train.output!$C$12+'relay test.csv'!G6142*train.output!$C$13+'relay test.csv'!H6142*train.output!$C$14+'relay test.csv'!I6142*train.output!$C$15+'relay test.csv'!J6142*train.output!$C$16+'relay test.csv'!K6142*train.output!$C$17+'relay test.csv'!L6142*train.output!$C$18+'relay test.csv'!M6142*train.output!$C$19</f>
        <v>2.001727559316691</v>
      </c>
      <c r="R6142" s="33">
        <f t="shared" si="380"/>
        <v>7.4018321641637002</v>
      </c>
      <c r="S6142" s="35">
        <f t="shared" si="381"/>
        <v>0.88097834133544162</v>
      </c>
      <c r="T6142" s="33">
        <f t="shared" si="382"/>
        <v>1</v>
      </c>
      <c r="U6142" s="33">
        <f t="shared" si="383"/>
        <v>1</v>
      </c>
    </row>
    <row r="6143" spans="1:21" x14ac:dyDescent="0.2">
      <c r="A6143" s="4" t="s">
        <v>6156</v>
      </c>
      <c r="B6143" s="4">
        <v>1</v>
      </c>
      <c r="C6143" s="5">
        <v>41651</v>
      </c>
      <c r="D6143" s="5">
        <v>41651</v>
      </c>
      <c r="E6143" s="5">
        <v>41658</v>
      </c>
      <c r="F6143" s="4">
        <v>11</v>
      </c>
      <c r="G6143" s="4">
        <v>45.454545449999998</v>
      </c>
      <c r="H6143" s="4">
        <v>27.272727270000001</v>
      </c>
      <c r="I6143" s="4">
        <v>93.51</v>
      </c>
      <c r="J6143" s="4">
        <v>0.28571428571428598</v>
      </c>
      <c r="K6143" s="4">
        <v>1</v>
      </c>
      <c r="L6143" s="4">
        <v>0</v>
      </c>
      <c r="M6143" s="4">
        <v>0</v>
      </c>
      <c r="N6143" s="4">
        <v>0</v>
      </c>
      <c r="O6143" s="4" t="s">
        <v>16</v>
      </c>
      <c r="P6143" s="4" t="s">
        <v>157</v>
      </c>
      <c r="Q6143" s="34">
        <f>F6143*train.output!$C$12+'relay test.csv'!G6143*train.output!$C$13+'relay test.csv'!H6143*train.output!$C$14+'relay test.csv'!I6143*train.output!$C$15+'relay test.csv'!J6143*train.output!$C$16+'relay test.csv'!K6143*train.output!$C$17+'relay test.csv'!L6143*train.output!$C$18+'relay test.csv'!M6143*train.output!$C$19</f>
        <v>2.8389352357866127</v>
      </c>
      <c r="R6143" s="33">
        <f t="shared" si="380"/>
        <v>17.097550981341644</v>
      </c>
      <c r="S6143" s="35">
        <f t="shared" si="381"/>
        <v>0.94474390479513015</v>
      </c>
      <c r="T6143" s="33">
        <f t="shared" si="382"/>
        <v>1</v>
      </c>
      <c r="U6143" s="33">
        <f t="shared" si="383"/>
        <v>1</v>
      </c>
    </row>
    <row r="6144" spans="1:21" x14ac:dyDescent="0.2">
      <c r="A6144" s="4" t="s">
        <v>6157</v>
      </c>
      <c r="B6144" s="4">
        <v>1</v>
      </c>
      <c r="C6144" s="5">
        <v>41623</v>
      </c>
      <c r="D6144" s="5">
        <v>41653</v>
      </c>
      <c r="E6144" s="5">
        <v>41653</v>
      </c>
      <c r="F6144" s="4">
        <v>5</v>
      </c>
      <c r="G6144" s="4">
        <v>100</v>
      </c>
      <c r="H6144" s="4">
        <v>20</v>
      </c>
      <c r="I6144" s="4">
        <v>40.200000000000003</v>
      </c>
      <c r="J6144" s="4">
        <v>0</v>
      </c>
      <c r="K6144" s="4">
        <v>1</v>
      </c>
      <c r="L6144" s="4">
        <v>1</v>
      </c>
      <c r="M6144" s="4">
        <v>0</v>
      </c>
      <c r="N6144" s="4">
        <v>0</v>
      </c>
      <c r="O6144" s="4" t="s">
        <v>20</v>
      </c>
      <c r="P6144" s="4" t="s">
        <v>18</v>
      </c>
      <c r="Q6144" s="34">
        <f>F6144*train.output!$C$12+'relay test.csv'!G6144*train.output!$C$13+'relay test.csv'!H6144*train.output!$C$14+'relay test.csv'!I6144*train.output!$C$15+'relay test.csv'!J6144*train.output!$C$16+'relay test.csv'!K6144*train.output!$C$17+'relay test.csv'!L6144*train.output!$C$18+'relay test.csv'!M6144*train.output!$C$19</f>
        <v>2.8870088233072728</v>
      </c>
      <c r="R6144" s="33">
        <f t="shared" si="380"/>
        <v>17.939568847359649</v>
      </c>
      <c r="S6144" s="35">
        <f t="shared" si="381"/>
        <v>0.94720048761092002</v>
      </c>
      <c r="T6144" s="33">
        <f t="shared" si="382"/>
        <v>1</v>
      </c>
      <c r="U6144" s="33">
        <f t="shared" si="383"/>
        <v>1</v>
      </c>
    </row>
    <row r="6145" spans="1:21" x14ac:dyDescent="0.2">
      <c r="A6145" s="4" t="s">
        <v>6158</v>
      </c>
      <c r="B6145" s="4">
        <v>1</v>
      </c>
      <c r="C6145" s="5">
        <v>41651</v>
      </c>
      <c r="D6145" s="5">
        <v>41651</v>
      </c>
      <c r="E6145" s="5">
        <v>41651</v>
      </c>
      <c r="F6145" s="4">
        <v>9</v>
      </c>
      <c r="G6145" s="4">
        <v>44.444444439999998</v>
      </c>
      <c r="H6145" s="4">
        <v>22.222222219999999</v>
      </c>
      <c r="I6145" s="4">
        <v>31.02</v>
      </c>
      <c r="J6145" s="4">
        <v>0</v>
      </c>
      <c r="K6145" s="4">
        <v>1</v>
      </c>
      <c r="L6145" s="4">
        <v>0</v>
      </c>
      <c r="M6145" s="4">
        <v>0</v>
      </c>
      <c r="N6145" s="4">
        <v>0</v>
      </c>
      <c r="O6145" s="4" t="s">
        <v>21</v>
      </c>
      <c r="P6145" s="4" t="s">
        <v>14</v>
      </c>
      <c r="Q6145" s="34">
        <f>F6145*train.output!$C$12+'relay test.csv'!G6145*train.output!$C$13+'relay test.csv'!H6145*train.output!$C$14+'relay test.csv'!I6145*train.output!$C$15+'relay test.csv'!J6145*train.output!$C$16+'relay test.csv'!K6145*train.output!$C$17+'relay test.csv'!L6145*train.output!$C$18+'relay test.csv'!M6145*train.output!$C$19</f>
        <v>2.7387045455684675</v>
      </c>
      <c r="R6145" s="33">
        <f t="shared" si="380"/>
        <v>15.466935402402189</v>
      </c>
      <c r="S6145" s="35">
        <f t="shared" si="381"/>
        <v>0.93927224613669646</v>
      </c>
      <c r="T6145" s="33">
        <f t="shared" si="382"/>
        <v>1</v>
      </c>
      <c r="U6145" s="33">
        <f t="shared" si="383"/>
        <v>1</v>
      </c>
    </row>
    <row r="6146" spans="1:21" x14ac:dyDescent="0.2">
      <c r="A6146" s="4" t="s">
        <v>6159</v>
      </c>
      <c r="B6146" s="4">
        <v>1</v>
      </c>
      <c r="C6146" s="5">
        <v>41620</v>
      </c>
      <c r="D6146" s="5">
        <v>41651</v>
      </c>
      <c r="E6146" s="5">
        <v>41651</v>
      </c>
      <c r="F6146" s="4">
        <v>7</v>
      </c>
      <c r="G6146" s="4">
        <v>100</v>
      </c>
      <c r="H6146" s="4">
        <v>14.28571429</v>
      </c>
      <c r="I6146" s="4">
        <v>40.020000000000003</v>
      </c>
      <c r="J6146" s="4">
        <v>0</v>
      </c>
      <c r="K6146" s="4">
        <v>1</v>
      </c>
      <c r="L6146" s="4">
        <v>1</v>
      </c>
      <c r="M6146" s="4">
        <v>0</v>
      </c>
      <c r="N6146" s="4">
        <v>0</v>
      </c>
      <c r="O6146" s="4" t="s">
        <v>21</v>
      </c>
      <c r="P6146" s="4" t="s">
        <v>14</v>
      </c>
      <c r="Q6146" s="34">
        <f>F6146*train.output!$C$12+'relay test.csv'!G6146*train.output!$C$13+'relay test.csv'!H6146*train.output!$C$14+'relay test.csv'!I6146*train.output!$C$15+'relay test.csv'!J6146*train.output!$C$16+'relay test.csv'!K6146*train.output!$C$17+'relay test.csv'!L6146*train.output!$C$18+'relay test.csv'!M6146*train.output!$C$19</f>
        <v>3.2343659339703525</v>
      </c>
      <c r="R6146" s="33">
        <f t="shared" si="380"/>
        <v>25.39026756767295</v>
      </c>
      <c r="S6146" s="35">
        <f t="shared" si="381"/>
        <v>0.9621072428524764</v>
      </c>
      <c r="T6146" s="33">
        <f t="shared" si="382"/>
        <v>1</v>
      </c>
      <c r="U6146" s="33">
        <f t="shared" si="383"/>
        <v>1</v>
      </c>
    </row>
    <row r="6147" spans="1:21" x14ac:dyDescent="0.2">
      <c r="A6147" s="4" t="s">
        <v>6160</v>
      </c>
      <c r="B6147" s="4">
        <v>1</v>
      </c>
      <c r="C6147" s="5">
        <v>41651</v>
      </c>
      <c r="D6147" s="5">
        <v>41651</v>
      </c>
      <c r="E6147" s="5">
        <v>41651</v>
      </c>
      <c r="F6147" s="4">
        <v>8</v>
      </c>
      <c r="G6147" s="4">
        <v>62.5</v>
      </c>
      <c r="H6147" s="4">
        <v>0</v>
      </c>
      <c r="I6147" s="4">
        <v>53.79</v>
      </c>
      <c r="J6147" s="4">
        <v>0</v>
      </c>
      <c r="K6147" s="4">
        <v>1</v>
      </c>
      <c r="L6147" s="4">
        <v>0</v>
      </c>
      <c r="M6147" s="4">
        <v>0</v>
      </c>
      <c r="N6147" s="4">
        <v>0</v>
      </c>
      <c r="O6147" s="4" t="s">
        <v>21</v>
      </c>
      <c r="P6147" s="4" t="s">
        <v>18</v>
      </c>
      <c r="Q6147" s="34">
        <f>F6147*train.output!$C$12+'relay test.csv'!G6147*train.output!$C$13+'relay test.csv'!H6147*train.output!$C$14+'relay test.csv'!I6147*train.output!$C$15+'relay test.csv'!J6147*train.output!$C$16+'relay test.csv'!K6147*train.output!$C$17+'relay test.csv'!L6147*train.output!$C$18+'relay test.csv'!M6147*train.output!$C$19</f>
        <v>2.2522879734822188</v>
      </c>
      <c r="R6147" s="33">
        <f t="shared" si="380"/>
        <v>9.5094683766158177</v>
      </c>
      <c r="S6147" s="35">
        <f t="shared" si="381"/>
        <v>0.90484770835553785</v>
      </c>
      <c r="T6147" s="33">
        <f t="shared" si="382"/>
        <v>1</v>
      </c>
      <c r="U6147" s="33">
        <f t="shared" si="383"/>
        <v>1</v>
      </c>
    </row>
    <row r="6148" spans="1:21" x14ac:dyDescent="0.2">
      <c r="A6148" s="4" t="s">
        <v>6161</v>
      </c>
      <c r="B6148" s="4">
        <v>1</v>
      </c>
      <c r="C6148" s="5">
        <v>41651</v>
      </c>
      <c r="D6148" s="5">
        <v>41652</v>
      </c>
      <c r="E6148" s="5">
        <v>41652</v>
      </c>
      <c r="F6148" s="4">
        <v>12</v>
      </c>
      <c r="G6148" s="4">
        <v>0</v>
      </c>
      <c r="H6148" s="4">
        <v>0</v>
      </c>
      <c r="I6148" s="4">
        <v>52.03</v>
      </c>
      <c r="J6148" s="4">
        <v>0</v>
      </c>
      <c r="K6148" s="4">
        <v>1</v>
      </c>
      <c r="L6148" s="4">
        <v>0</v>
      </c>
      <c r="M6148" s="4">
        <v>0</v>
      </c>
      <c r="N6148" s="4">
        <v>0</v>
      </c>
      <c r="O6148" s="4" t="s">
        <v>21</v>
      </c>
      <c r="P6148" s="4" t="s">
        <v>18</v>
      </c>
      <c r="Q6148" s="34">
        <f>F6148*train.output!$C$12+'relay test.csv'!G6148*train.output!$C$13+'relay test.csv'!H6148*train.output!$C$14+'relay test.csv'!I6148*train.output!$C$15+'relay test.csv'!J6148*train.output!$C$16+'relay test.csv'!K6148*train.output!$C$17+'relay test.csv'!L6148*train.output!$C$18+'relay test.csv'!M6148*train.output!$C$19</f>
        <v>2.7415086452799358</v>
      </c>
      <c r="R6148" s="33">
        <f t="shared" si="380"/>
        <v>15.510367096443202</v>
      </c>
      <c r="S6148" s="35">
        <f t="shared" si="381"/>
        <v>0.93943199480916273</v>
      </c>
      <c r="T6148" s="33">
        <f t="shared" si="382"/>
        <v>1</v>
      </c>
      <c r="U6148" s="33">
        <f t="shared" si="383"/>
        <v>1</v>
      </c>
    </row>
    <row r="6149" spans="1:21" x14ac:dyDescent="0.2">
      <c r="A6149" s="4" t="s">
        <v>6162</v>
      </c>
      <c r="B6149" s="4">
        <v>1</v>
      </c>
      <c r="C6149" s="5">
        <v>41651</v>
      </c>
      <c r="D6149" s="5">
        <v>41651</v>
      </c>
      <c r="E6149" s="5">
        <v>41651</v>
      </c>
      <c r="F6149" s="4">
        <v>7</v>
      </c>
      <c r="G6149" s="4">
        <v>71.428571430000005</v>
      </c>
      <c r="H6149" s="4">
        <v>28.571428569999998</v>
      </c>
      <c r="I6149" s="4">
        <v>51.48</v>
      </c>
      <c r="J6149" s="4">
        <v>0</v>
      </c>
      <c r="K6149" s="4">
        <v>1</v>
      </c>
      <c r="L6149" s="4">
        <v>0</v>
      </c>
      <c r="M6149" s="4">
        <v>0</v>
      </c>
      <c r="N6149" s="4">
        <v>0</v>
      </c>
      <c r="O6149" s="4" t="s">
        <v>16</v>
      </c>
      <c r="P6149" s="4" t="s">
        <v>18</v>
      </c>
      <c r="Q6149" s="34">
        <f>F6149*train.output!$C$12+'relay test.csv'!G6149*train.output!$C$13+'relay test.csv'!H6149*train.output!$C$14+'relay test.csv'!I6149*train.output!$C$15+'relay test.csv'!J6149*train.output!$C$16+'relay test.csv'!K6149*train.output!$C$17+'relay test.csv'!L6149*train.output!$C$18+'relay test.csv'!M6149*train.output!$C$19</f>
        <v>2.4860079806579485</v>
      </c>
      <c r="R6149" s="33">
        <f t="shared" si="380"/>
        <v>12.013223250689899</v>
      </c>
      <c r="S6149" s="35">
        <f t="shared" si="381"/>
        <v>0.9231550876569351</v>
      </c>
      <c r="T6149" s="33">
        <f t="shared" si="382"/>
        <v>1</v>
      </c>
      <c r="U6149" s="33">
        <f t="shared" si="383"/>
        <v>1</v>
      </c>
    </row>
    <row r="6150" spans="1:21" x14ac:dyDescent="0.2">
      <c r="A6150" s="4" t="s">
        <v>6163</v>
      </c>
      <c r="B6150" s="4">
        <v>1</v>
      </c>
      <c r="C6150" s="5">
        <v>41651</v>
      </c>
      <c r="D6150" s="5">
        <v>41651</v>
      </c>
      <c r="E6150" s="5">
        <v>41651</v>
      </c>
      <c r="F6150" s="4">
        <v>6</v>
      </c>
      <c r="G6150" s="4">
        <v>83.333333330000002</v>
      </c>
      <c r="H6150" s="4">
        <v>0</v>
      </c>
      <c r="I6150" s="4">
        <v>77.59</v>
      </c>
      <c r="J6150" s="4">
        <v>0</v>
      </c>
      <c r="K6150" s="4">
        <v>1</v>
      </c>
      <c r="L6150" s="4">
        <v>0</v>
      </c>
      <c r="M6150" s="4">
        <v>0</v>
      </c>
      <c r="N6150" s="4">
        <v>0</v>
      </c>
      <c r="O6150" s="4" t="s">
        <v>16</v>
      </c>
      <c r="P6150" s="4" t="s">
        <v>18</v>
      </c>
      <c r="Q6150" s="34">
        <f>F6150*train.output!$C$12+'relay test.csv'!G6150*train.output!$C$13+'relay test.csv'!H6150*train.output!$C$14+'relay test.csv'!I6150*train.output!$C$15+'relay test.csv'!J6150*train.output!$C$16+'relay test.csv'!K6150*train.output!$C$17+'relay test.csv'!L6150*train.output!$C$18+'relay test.csv'!M6150*train.output!$C$19</f>
        <v>1.8663187363286697</v>
      </c>
      <c r="R6150" s="33">
        <f t="shared" ref="R6150:R6213" si="384">EXP(Q6150)</f>
        <v>6.4644551792957969</v>
      </c>
      <c r="S6150" s="35">
        <f t="shared" ref="S6150:S6213" si="385">R6150/(1+R6150)</f>
        <v>0.866031749674952</v>
      </c>
      <c r="T6150" s="33">
        <f t="shared" ref="T6150:T6213" si="386">1*(S6150&gt;0.5)+0*(S6150&lt;=0.5)</f>
        <v>1</v>
      </c>
      <c r="U6150" s="33">
        <f t="shared" ref="U6150:U6213" si="387">B6150</f>
        <v>1</v>
      </c>
    </row>
    <row r="6151" spans="1:21" x14ac:dyDescent="0.2">
      <c r="A6151" s="4" t="s">
        <v>6164</v>
      </c>
      <c r="B6151" s="4">
        <v>1</v>
      </c>
      <c r="C6151" s="5">
        <v>41651</v>
      </c>
      <c r="D6151" s="5">
        <v>41651</v>
      </c>
      <c r="E6151" s="5">
        <v>41651</v>
      </c>
      <c r="F6151" s="4">
        <v>6</v>
      </c>
      <c r="G6151" s="4">
        <v>100</v>
      </c>
      <c r="H6151" s="4">
        <v>50</v>
      </c>
      <c r="I6151" s="4">
        <v>40.020000000000003</v>
      </c>
      <c r="J6151" s="4">
        <v>0</v>
      </c>
      <c r="K6151" s="4">
        <v>1</v>
      </c>
      <c r="L6151" s="4">
        <v>0</v>
      </c>
      <c r="M6151" s="4">
        <v>0</v>
      </c>
      <c r="N6151" s="4">
        <v>0</v>
      </c>
      <c r="O6151" s="4" t="s">
        <v>26</v>
      </c>
      <c r="P6151" s="4" t="s">
        <v>14</v>
      </c>
      <c r="Q6151" s="34">
        <f>F6151*train.output!$C$12+'relay test.csv'!G6151*train.output!$C$13+'relay test.csv'!H6151*train.output!$C$14+'relay test.csv'!I6151*train.output!$C$15+'relay test.csv'!J6151*train.output!$C$16+'relay test.csv'!K6151*train.output!$C$17+'relay test.csv'!L6151*train.output!$C$18+'relay test.csv'!M6151*train.output!$C$19</f>
        <v>2.7701316553903483</v>
      </c>
      <c r="R6151" s="33">
        <f t="shared" si="384"/>
        <v>15.960735188296717</v>
      </c>
      <c r="S6151" s="35">
        <f t="shared" si="385"/>
        <v>0.9410402916561057</v>
      </c>
      <c r="T6151" s="33">
        <f t="shared" si="386"/>
        <v>1</v>
      </c>
      <c r="U6151" s="33">
        <f t="shared" si="387"/>
        <v>1</v>
      </c>
    </row>
    <row r="6152" spans="1:21" x14ac:dyDescent="0.2">
      <c r="A6152" s="4" t="s">
        <v>6165</v>
      </c>
      <c r="B6152" s="4">
        <v>1</v>
      </c>
      <c r="C6152" s="5">
        <v>41651</v>
      </c>
      <c r="D6152" s="5">
        <v>41651</v>
      </c>
      <c r="E6152" s="5">
        <v>41651</v>
      </c>
      <c r="F6152" s="4">
        <v>10</v>
      </c>
      <c r="G6152" s="4">
        <v>100</v>
      </c>
      <c r="H6152" s="4">
        <v>0</v>
      </c>
      <c r="I6152" s="4">
        <v>36.950000000000003</v>
      </c>
      <c r="J6152" s="4">
        <v>0</v>
      </c>
      <c r="K6152" s="4">
        <v>1</v>
      </c>
      <c r="L6152" s="4">
        <v>1</v>
      </c>
      <c r="M6152" s="4">
        <v>0</v>
      </c>
      <c r="N6152" s="4">
        <v>0</v>
      </c>
      <c r="O6152" s="4" t="s">
        <v>16</v>
      </c>
      <c r="P6152" s="4" t="s">
        <v>53</v>
      </c>
      <c r="Q6152" s="34">
        <f>F6152*train.output!$C$12+'relay test.csv'!G6152*train.output!$C$13+'relay test.csv'!H6152*train.output!$C$14+'relay test.csv'!I6152*train.output!$C$15+'relay test.csv'!J6152*train.output!$C$16+'relay test.csv'!K6152*train.output!$C$17+'relay test.csv'!L6152*train.output!$C$18+'relay test.csv'!M6152*train.output!$C$19</f>
        <v>3.6881638675154544</v>
      </c>
      <c r="R6152" s="33">
        <f t="shared" si="384"/>
        <v>39.971386774901916</v>
      </c>
      <c r="S6152" s="35">
        <f t="shared" si="385"/>
        <v>0.97559272266047448</v>
      </c>
      <c r="T6152" s="33">
        <f t="shared" si="386"/>
        <v>1</v>
      </c>
      <c r="U6152" s="33">
        <f t="shared" si="387"/>
        <v>1</v>
      </c>
    </row>
    <row r="6153" spans="1:21" x14ac:dyDescent="0.2">
      <c r="A6153" s="4" t="s">
        <v>6166</v>
      </c>
      <c r="B6153" s="4">
        <v>1</v>
      </c>
      <c r="C6153" s="5">
        <v>41651</v>
      </c>
      <c r="D6153" s="5">
        <v>41651</v>
      </c>
      <c r="E6153" s="5">
        <v>41651</v>
      </c>
      <c r="F6153" s="4">
        <v>6</v>
      </c>
      <c r="G6153" s="4">
        <v>100</v>
      </c>
      <c r="H6153" s="4">
        <v>33.333333330000002</v>
      </c>
      <c r="I6153" s="4">
        <v>40.020000000000003</v>
      </c>
      <c r="J6153" s="4">
        <v>0</v>
      </c>
      <c r="K6153" s="4">
        <v>1</v>
      </c>
      <c r="L6153" s="4">
        <v>1</v>
      </c>
      <c r="M6153" s="4">
        <v>1</v>
      </c>
      <c r="N6153" s="4">
        <v>0</v>
      </c>
      <c r="O6153" s="4" t="s">
        <v>26</v>
      </c>
      <c r="P6153" s="4" t="s">
        <v>53</v>
      </c>
      <c r="Q6153" s="34">
        <f>F6153*train.output!$C$12+'relay test.csv'!G6153*train.output!$C$13+'relay test.csv'!H6153*train.output!$C$14+'relay test.csv'!I6153*train.output!$C$15+'relay test.csv'!J6153*train.output!$C$16+'relay test.csv'!K6153*train.output!$C$17+'relay test.csv'!L6153*train.output!$C$18+'relay test.csv'!M6153*train.output!$C$19</f>
        <v>4.1209730464989009</v>
      </c>
      <c r="R6153" s="33">
        <f t="shared" si="384"/>
        <v>61.619171421788778</v>
      </c>
      <c r="S6153" s="35">
        <f t="shared" si="385"/>
        <v>0.98403044982399679</v>
      </c>
      <c r="T6153" s="33">
        <f t="shared" si="386"/>
        <v>1</v>
      </c>
      <c r="U6153" s="33">
        <f t="shared" si="387"/>
        <v>1</v>
      </c>
    </row>
    <row r="6154" spans="1:21" x14ac:dyDescent="0.2">
      <c r="A6154" s="4" t="s">
        <v>6167</v>
      </c>
      <c r="B6154" s="4">
        <v>1</v>
      </c>
      <c r="C6154" s="5">
        <v>41652</v>
      </c>
      <c r="D6154" s="5">
        <v>41652</v>
      </c>
      <c r="E6154" s="5">
        <v>41652</v>
      </c>
      <c r="F6154" s="4">
        <v>7</v>
      </c>
      <c r="G6154" s="4">
        <v>100</v>
      </c>
      <c r="H6154" s="4">
        <v>0</v>
      </c>
      <c r="I6154" s="4">
        <v>40.020000000000003</v>
      </c>
      <c r="J6154" s="4">
        <v>0</v>
      </c>
      <c r="K6154" s="4">
        <v>1</v>
      </c>
      <c r="L6154" s="4">
        <v>0</v>
      </c>
      <c r="M6154" s="4">
        <v>0</v>
      </c>
      <c r="N6154" s="4">
        <v>0</v>
      </c>
      <c r="O6154" s="4" t="s">
        <v>21</v>
      </c>
      <c r="P6154" s="4" t="s">
        <v>14</v>
      </c>
      <c r="Q6154" s="34">
        <f>F6154*train.output!$C$12+'relay test.csv'!G6154*train.output!$C$13+'relay test.csv'!H6154*train.output!$C$14+'relay test.csv'!I6154*train.output!$C$15+'relay test.csv'!J6154*train.output!$C$16+'relay test.csv'!K6154*train.output!$C$17+'relay test.csv'!L6154*train.output!$C$18+'relay test.csv'!M6154*train.output!$C$19</f>
        <v>2.3075545233653121</v>
      </c>
      <c r="R6154" s="33">
        <f t="shared" si="384"/>
        <v>10.049817984693542</v>
      </c>
      <c r="S6154" s="35">
        <f t="shared" si="385"/>
        <v>0.90950077174255517</v>
      </c>
      <c r="T6154" s="33">
        <f t="shared" si="386"/>
        <v>1</v>
      </c>
      <c r="U6154" s="33">
        <f t="shared" si="387"/>
        <v>1</v>
      </c>
    </row>
    <row r="6155" spans="1:21" x14ac:dyDescent="0.2">
      <c r="A6155" s="4" t="s">
        <v>6168</v>
      </c>
      <c r="B6155" s="4">
        <v>1</v>
      </c>
      <c r="C6155" s="5">
        <v>41652</v>
      </c>
      <c r="D6155" s="5">
        <v>41652</v>
      </c>
      <c r="E6155" s="5">
        <v>41652</v>
      </c>
      <c r="F6155" s="4">
        <v>7</v>
      </c>
      <c r="G6155" s="4">
        <v>57.142857139999997</v>
      </c>
      <c r="H6155" s="4">
        <v>28.571428569999998</v>
      </c>
      <c r="I6155" s="4">
        <v>40.020000000000003</v>
      </c>
      <c r="J6155" s="4">
        <v>0</v>
      </c>
      <c r="K6155" s="4">
        <v>1</v>
      </c>
      <c r="L6155" s="4">
        <v>1</v>
      </c>
      <c r="M6155" s="4">
        <v>0</v>
      </c>
      <c r="N6155" s="4">
        <v>0</v>
      </c>
      <c r="O6155" s="4" t="s">
        <v>21</v>
      </c>
      <c r="P6155" s="4" t="s">
        <v>14</v>
      </c>
      <c r="Q6155" s="34">
        <f>F6155*train.output!$C$12+'relay test.csv'!G6155*train.output!$C$13+'relay test.csv'!H6155*train.output!$C$14+'relay test.csv'!I6155*train.output!$C$15+'relay test.csv'!J6155*train.output!$C$16+'relay test.csv'!K6155*train.output!$C$17+'relay test.csv'!L6155*train.output!$C$18+'relay test.csv'!M6155*train.output!$C$19</f>
        <v>3.177074647726561</v>
      </c>
      <c r="R6155" s="33">
        <f t="shared" si="384"/>
        <v>23.976511118915607</v>
      </c>
      <c r="S6155" s="35">
        <f t="shared" si="385"/>
        <v>0.95996238244649534</v>
      </c>
      <c r="T6155" s="33">
        <f t="shared" si="386"/>
        <v>1</v>
      </c>
      <c r="U6155" s="33">
        <f t="shared" si="387"/>
        <v>1</v>
      </c>
    </row>
    <row r="6156" spans="1:21" x14ac:dyDescent="0.2">
      <c r="A6156" s="4" t="s">
        <v>6169</v>
      </c>
      <c r="B6156" s="4">
        <v>1</v>
      </c>
      <c r="C6156" s="5">
        <v>41652</v>
      </c>
      <c r="D6156" s="5">
        <v>41652</v>
      </c>
      <c r="E6156" s="5">
        <v>41652</v>
      </c>
      <c r="F6156" s="4">
        <v>11</v>
      </c>
      <c r="G6156" s="4">
        <v>54.545454550000002</v>
      </c>
      <c r="H6156" s="4">
        <v>18.18181818</v>
      </c>
      <c r="I6156" s="4">
        <v>29.02</v>
      </c>
      <c r="J6156" s="4">
        <v>0</v>
      </c>
      <c r="K6156" s="4">
        <v>1</v>
      </c>
      <c r="L6156" s="4">
        <v>0</v>
      </c>
      <c r="M6156" s="4">
        <v>0</v>
      </c>
      <c r="N6156" s="4">
        <v>0</v>
      </c>
      <c r="O6156" s="4" t="s">
        <v>26</v>
      </c>
      <c r="P6156" s="4" t="s">
        <v>53</v>
      </c>
      <c r="Q6156" s="34">
        <f>F6156*train.output!$C$12+'relay test.csv'!G6156*train.output!$C$13+'relay test.csv'!H6156*train.output!$C$14+'relay test.csv'!I6156*train.output!$C$15+'relay test.csv'!J6156*train.output!$C$16+'relay test.csv'!K6156*train.output!$C$17+'relay test.csv'!L6156*train.output!$C$18+'relay test.csv'!M6156*train.output!$C$19</f>
        <v>3.1739640509522489</v>
      </c>
      <c r="R6156" s="33">
        <f t="shared" si="384"/>
        <v>23.902045736701449</v>
      </c>
      <c r="S6156" s="35">
        <f t="shared" si="385"/>
        <v>0.95984265668076552</v>
      </c>
      <c r="T6156" s="33">
        <f t="shared" si="386"/>
        <v>1</v>
      </c>
      <c r="U6156" s="33">
        <f t="shared" si="387"/>
        <v>1</v>
      </c>
    </row>
    <row r="6157" spans="1:21" x14ac:dyDescent="0.2">
      <c r="A6157" s="4" t="s">
        <v>6170</v>
      </c>
      <c r="B6157" s="4">
        <v>1</v>
      </c>
      <c r="C6157" s="5">
        <v>41652</v>
      </c>
      <c r="D6157" s="5">
        <v>41652</v>
      </c>
      <c r="E6157" s="5">
        <v>41652</v>
      </c>
      <c r="F6157" s="4">
        <v>7</v>
      </c>
      <c r="G6157" s="4">
        <v>14.28571429</v>
      </c>
      <c r="H6157" s="4">
        <v>0</v>
      </c>
      <c r="I6157" s="4">
        <v>35</v>
      </c>
      <c r="J6157" s="4">
        <v>0</v>
      </c>
      <c r="K6157" s="4">
        <v>1</v>
      </c>
      <c r="L6157" s="4">
        <v>0</v>
      </c>
      <c r="M6157" s="4">
        <v>0</v>
      </c>
      <c r="N6157" s="4">
        <v>0</v>
      </c>
      <c r="O6157" s="4" t="s">
        <v>21</v>
      </c>
      <c r="P6157" s="4" t="s">
        <v>53</v>
      </c>
      <c r="Q6157" s="34">
        <f>F6157*train.output!$C$12+'relay test.csv'!G6157*train.output!$C$13+'relay test.csv'!H6157*train.output!$C$14+'relay test.csv'!I6157*train.output!$C$15+'relay test.csv'!J6157*train.output!$C$16+'relay test.csv'!K6157*train.output!$C$17+'relay test.csv'!L6157*train.output!$C$18+'relay test.csv'!M6157*train.output!$C$19</f>
        <v>1.8252063738952891</v>
      </c>
      <c r="R6157" s="33">
        <f t="shared" si="384"/>
        <v>6.2040752461728168</v>
      </c>
      <c r="S6157" s="35">
        <f t="shared" si="385"/>
        <v>0.86118967864317453</v>
      </c>
      <c r="T6157" s="33">
        <f t="shared" si="386"/>
        <v>1</v>
      </c>
      <c r="U6157" s="33">
        <f t="shared" si="387"/>
        <v>1</v>
      </c>
    </row>
    <row r="6158" spans="1:21" x14ac:dyDescent="0.2">
      <c r="A6158" s="4" t="s">
        <v>6171</v>
      </c>
      <c r="B6158" s="4">
        <v>1</v>
      </c>
      <c r="C6158" s="5">
        <v>41652</v>
      </c>
      <c r="D6158" s="5">
        <v>41652</v>
      </c>
      <c r="E6158" s="5">
        <v>41652</v>
      </c>
      <c r="F6158" s="4">
        <v>6</v>
      </c>
      <c r="G6158" s="4">
        <v>0</v>
      </c>
      <c r="H6158" s="4">
        <v>0</v>
      </c>
      <c r="I6158" s="4">
        <v>35.020000000000003</v>
      </c>
      <c r="J6158" s="4">
        <v>0</v>
      </c>
      <c r="K6158" s="4">
        <v>1</v>
      </c>
      <c r="L6158" s="4">
        <v>0</v>
      </c>
      <c r="M6158" s="4">
        <v>0</v>
      </c>
      <c r="N6158" s="4">
        <v>0</v>
      </c>
      <c r="O6158" s="4" t="s">
        <v>26</v>
      </c>
      <c r="P6158" s="4" t="s">
        <v>14</v>
      </c>
      <c r="Q6158" s="34">
        <f>F6158*train.output!$C$12+'relay test.csv'!G6158*train.output!$C$13+'relay test.csv'!H6158*train.output!$C$14+'relay test.csv'!I6158*train.output!$C$15+'relay test.csv'!J6158*train.output!$C$16+'relay test.csv'!K6158*train.output!$C$17+'relay test.csv'!L6158*train.output!$C$18+'relay test.csv'!M6158*train.output!$C$19</f>
        <v>1.5298988134735247</v>
      </c>
      <c r="R6158" s="33">
        <f t="shared" si="384"/>
        <v>4.6177095486697803</v>
      </c>
      <c r="S6158" s="35">
        <f t="shared" si="385"/>
        <v>0.8219915089350267</v>
      </c>
      <c r="T6158" s="33">
        <f t="shared" si="386"/>
        <v>1</v>
      </c>
      <c r="U6158" s="33">
        <f t="shared" si="387"/>
        <v>1</v>
      </c>
    </row>
    <row r="6159" spans="1:21" x14ac:dyDescent="0.2">
      <c r="A6159" s="4" t="s">
        <v>6172</v>
      </c>
      <c r="B6159" s="4">
        <v>1</v>
      </c>
      <c r="C6159" s="5">
        <v>41652</v>
      </c>
      <c r="D6159" s="5">
        <v>41652</v>
      </c>
      <c r="E6159" s="5">
        <v>41652</v>
      </c>
      <c r="F6159" s="4">
        <v>6</v>
      </c>
      <c r="G6159" s="4">
        <v>50</v>
      </c>
      <c r="H6159" s="4">
        <v>0</v>
      </c>
      <c r="I6159" s="4">
        <v>51.96</v>
      </c>
      <c r="J6159" s="4">
        <v>0</v>
      </c>
      <c r="K6159" s="4">
        <v>1</v>
      </c>
      <c r="L6159" s="4">
        <v>0</v>
      </c>
      <c r="M6159" s="4">
        <v>0</v>
      </c>
      <c r="N6159" s="4">
        <v>0</v>
      </c>
      <c r="O6159" s="4" t="s">
        <v>20</v>
      </c>
      <c r="P6159" s="4" t="s">
        <v>18</v>
      </c>
      <c r="Q6159" s="34">
        <f>F6159*train.output!$C$12+'relay test.csv'!G6159*train.output!$C$13+'relay test.csv'!H6159*train.output!$C$14+'relay test.csv'!I6159*train.output!$C$15+'relay test.csv'!J6159*train.output!$C$16+'relay test.csv'!K6159*train.output!$C$17+'relay test.csv'!L6159*train.output!$C$18+'relay test.csv'!M6159*train.output!$C$19</f>
        <v>1.761998498667483</v>
      </c>
      <c r="R6159" s="33">
        <f t="shared" si="384"/>
        <v>5.8240651579550091</v>
      </c>
      <c r="S6159" s="35">
        <f t="shared" si="385"/>
        <v>0.85345978139814926</v>
      </c>
      <c r="T6159" s="33">
        <f t="shared" si="386"/>
        <v>1</v>
      </c>
      <c r="U6159" s="33">
        <f t="shared" si="387"/>
        <v>1</v>
      </c>
    </row>
    <row r="6160" spans="1:21" x14ac:dyDescent="0.2">
      <c r="A6160" s="4" t="s">
        <v>6173</v>
      </c>
      <c r="B6160" s="4">
        <v>1</v>
      </c>
      <c r="C6160" s="5">
        <v>41652</v>
      </c>
      <c r="D6160" s="5">
        <v>41652</v>
      </c>
      <c r="E6160" s="5">
        <v>41652</v>
      </c>
      <c r="F6160" s="4">
        <v>6</v>
      </c>
      <c r="G6160" s="4">
        <v>83.333333330000002</v>
      </c>
      <c r="H6160" s="4">
        <v>50</v>
      </c>
      <c r="I6160" s="4">
        <v>35</v>
      </c>
      <c r="J6160" s="4">
        <v>0</v>
      </c>
      <c r="K6160" s="4">
        <v>1</v>
      </c>
      <c r="L6160" s="4">
        <v>0</v>
      </c>
      <c r="M6160" s="4">
        <v>0</v>
      </c>
      <c r="N6160" s="4">
        <v>0</v>
      </c>
      <c r="O6160" s="4" t="s">
        <v>20</v>
      </c>
      <c r="P6160" s="4" t="s">
        <v>157</v>
      </c>
      <c r="Q6160" s="34">
        <f>F6160*train.output!$C$12+'relay test.csv'!G6160*train.output!$C$13+'relay test.csv'!H6160*train.output!$C$14+'relay test.csv'!I6160*train.output!$C$15+'relay test.csv'!J6160*train.output!$C$16+'relay test.csv'!K6160*train.output!$C$17+'relay test.csv'!L6160*train.output!$C$18+'relay test.csv'!M6160*train.output!$C$19</f>
        <v>2.6905615078393015</v>
      </c>
      <c r="R6160" s="33">
        <f t="shared" si="384"/>
        <v>14.739950194775499</v>
      </c>
      <c r="S6160" s="35">
        <f t="shared" si="385"/>
        <v>0.93646739744246932</v>
      </c>
      <c r="T6160" s="33">
        <f t="shared" si="386"/>
        <v>1</v>
      </c>
      <c r="U6160" s="33">
        <f t="shared" si="387"/>
        <v>1</v>
      </c>
    </row>
    <row r="6161" spans="1:21" x14ac:dyDescent="0.2">
      <c r="A6161" s="4" t="s">
        <v>6174</v>
      </c>
      <c r="B6161" s="4">
        <v>1</v>
      </c>
      <c r="C6161" s="5">
        <v>41652</v>
      </c>
      <c r="D6161" s="5">
        <v>41652</v>
      </c>
      <c r="E6161" s="5">
        <v>41652</v>
      </c>
      <c r="F6161" s="4">
        <v>5</v>
      </c>
      <c r="G6161" s="4">
        <v>100</v>
      </c>
      <c r="H6161" s="4">
        <v>20</v>
      </c>
      <c r="I6161" s="4">
        <v>40.020000000000003</v>
      </c>
      <c r="J6161" s="4">
        <v>0</v>
      </c>
      <c r="K6161" s="4">
        <v>1</v>
      </c>
      <c r="L6161" s="4">
        <v>0</v>
      </c>
      <c r="M6161" s="4">
        <v>0</v>
      </c>
      <c r="N6161" s="4">
        <v>0</v>
      </c>
      <c r="O6161" s="4" t="s">
        <v>20</v>
      </c>
      <c r="P6161" s="4" t="s">
        <v>14</v>
      </c>
      <c r="Q6161" s="34">
        <f>F6161*train.output!$C$12+'relay test.csv'!G6161*train.output!$C$13+'relay test.csv'!H6161*train.output!$C$14+'relay test.csv'!I6161*train.output!$C$15+'relay test.csv'!J6161*train.output!$C$16+'relay test.csv'!K6161*train.output!$C$17+'relay test.csv'!L6161*train.output!$C$18+'relay test.csv'!M6161*train.output!$C$19</f>
        <v>2.1535392106172417</v>
      </c>
      <c r="R6161" s="33">
        <f t="shared" si="384"/>
        <v>8.6152958496705647</v>
      </c>
      <c r="S6161" s="35">
        <f t="shared" si="385"/>
        <v>0.89599903990117358</v>
      </c>
      <c r="T6161" s="33">
        <f t="shared" si="386"/>
        <v>1</v>
      </c>
      <c r="U6161" s="33">
        <f t="shared" si="387"/>
        <v>1</v>
      </c>
    </row>
    <row r="6162" spans="1:21" x14ac:dyDescent="0.2">
      <c r="A6162" s="4" t="s">
        <v>6175</v>
      </c>
      <c r="B6162" s="4">
        <v>1</v>
      </c>
      <c r="C6162" s="5">
        <v>41652</v>
      </c>
      <c r="D6162" s="5">
        <v>41652</v>
      </c>
      <c r="E6162" s="5">
        <v>41652</v>
      </c>
      <c r="F6162" s="4">
        <v>7</v>
      </c>
      <c r="G6162" s="4">
        <v>57.142857139999997</v>
      </c>
      <c r="H6162" s="4">
        <v>28.571428569999998</v>
      </c>
      <c r="I6162" s="4">
        <v>40.020000000000003</v>
      </c>
      <c r="J6162" s="4">
        <v>0</v>
      </c>
      <c r="K6162" s="4">
        <v>1</v>
      </c>
      <c r="L6162" s="4">
        <v>1</v>
      </c>
      <c r="M6162" s="4">
        <v>0</v>
      </c>
      <c r="N6162" s="4">
        <v>0</v>
      </c>
      <c r="O6162" s="4" t="s">
        <v>21</v>
      </c>
      <c r="P6162" s="4" t="s">
        <v>14</v>
      </c>
      <c r="Q6162" s="34">
        <f>F6162*train.output!$C$12+'relay test.csv'!G6162*train.output!$C$13+'relay test.csv'!H6162*train.output!$C$14+'relay test.csv'!I6162*train.output!$C$15+'relay test.csv'!J6162*train.output!$C$16+'relay test.csv'!K6162*train.output!$C$17+'relay test.csv'!L6162*train.output!$C$18+'relay test.csv'!M6162*train.output!$C$19</f>
        <v>3.177074647726561</v>
      </c>
      <c r="R6162" s="33">
        <f t="shared" si="384"/>
        <v>23.976511118915607</v>
      </c>
      <c r="S6162" s="35">
        <f t="shared" si="385"/>
        <v>0.95996238244649534</v>
      </c>
      <c r="T6162" s="33">
        <f t="shared" si="386"/>
        <v>1</v>
      </c>
      <c r="U6162" s="33">
        <f t="shared" si="387"/>
        <v>1</v>
      </c>
    </row>
    <row r="6163" spans="1:21" x14ac:dyDescent="0.2">
      <c r="A6163" s="4" t="s">
        <v>6176</v>
      </c>
      <c r="B6163" s="4">
        <v>1</v>
      </c>
      <c r="C6163" s="5">
        <v>41652</v>
      </c>
      <c r="D6163" s="5">
        <v>41652</v>
      </c>
      <c r="E6163" s="5">
        <v>41659</v>
      </c>
      <c r="F6163" s="4">
        <v>8</v>
      </c>
      <c r="G6163" s="4">
        <v>25</v>
      </c>
      <c r="H6163" s="4">
        <v>25</v>
      </c>
      <c r="I6163" s="4">
        <v>50.71</v>
      </c>
      <c r="J6163" s="4">
        <v>0.28571428571428598</v>
      </c>
      <c r="K6163" s="4">
        <v>1</v>
      </c>
      <c r="L6163" s="4">
        <v>0</v>
      </c>
      <c r="M6163" s="4">
        <v>0</v>
      </c>
      <c r="N6163" s="4">
        <v>0</v>
      </c>
      <c r="O6163" s="4" t="s">
        <v>21</v>
      </c>
      <c r="P6163" s="4" t="s">
        <v>14</v>
      </c>
      <c r="Q6163" s="34">
        <f>F6163*train.output!$C$12+'relay test.csv'!G6163*train.output!$C$13+'relay test.csv'!H6163*train.output!$C$14+'relay test.csv'!I6163*train.output!$C$15+'relay test.csv'!J6163*train.output!$C$16+'relay test.csv'!K6163*train.output!$C$17+'relay test.csv'!L6163*train.output!$C$18+'relay test.csv'!M6163*train.output!$C$19</f>
        <v>2.20374742226329</v>
      </c>
      <c r="R6163" s="33">
        <f t="shared" si="384"/>
        <v>9.0588974850962973</v>
      </c>
      <c r="S6163" s="35">
        <f t="shared" si="385"/>
        <v>0.90058552624861288</v>
      </c>
      <c r="T6163" s="33">
        <f t="shared" si="386"/>
        <v>1</v>
      </c>
      <c r="U6163" s="33">
        <f t="shared" si="387"/>
        <v>1</v>
      </c>
    </row>
    <row r="6164" spans="1:21" x14ac:dyDescent="0.2">
      <c r="A6164" s="4" t="s">
        <v>6177</v>
      </c>
      <c r="B6164" s="4">
        <v>1</v>
      </c>
      <c r="C6164" s="5">
        <v>41652</v>
      </c>
      <c r="D6164" s="5">
        <v>41652</v>
      </c>
      <c r="E6164" s="5">
        <v>41653</v>
      </c>
      <c r="F6164" s="4">
        <v>10</v>
      </c>
      <c r="G6164" s="4">
        <v>40</v>
      </c>
      <c r="H6164" s="4">
        <v>20</v>
      </c>
      <c r="I6164" s="4">
        <v>142.69999999999999</v>
      </c>
      <c r="J6164" s="4">
        <v>2</v>
      </c>
      <c r="K6164" s="4">
        <v>1</v>
      </c>
      <c r="L6164" s="4">
        <v>1</v>
      </c>
      <c r="M6164" s="4">
        <v>1</v>
      </c>
      <c r="N6164" s="4">
        <v>0</v>
      </c>
      <c r="O6164" s="4" t="s">
        <v>21</v>
      </c>
      <c r="P6164" s="4" t="s">
        <v>53</v>
      </c>
      <c r="Q6164" s="34">
        <f>F6164*train.output!$C$12+'relay test.csv'!G6164*train.output!$C$13+'relay test.csv'!H6164*train.output!$C$14+'relay test.csv'!I6164*train.output!$C$15+'relay test.csv'!J6164*train.output!$C$16+'relay test.csv'!K6164*train.output!$C$17+'relay test.csv'!L6164*train.output!$C$18+'relay test.csv'!M6164*train.output!$C$19</f>
        <v>2.8326376079028077</v>
      </c>
      <c r="R6164" s="33">
        <f t="shared" si="384"/>
        <v>16.990215302364426</v>
      </c>
      <c r="S6164" s="35">
        <f t="shared" si="385"/>
        <v>0.94441422833507882</v>
      </c>
      <c r="T6164" s="33">
        <f t="shared" si="386"/>
        <v>1</v>
      </c>
      <c r="U6164" s="33">
        <f t="shared" si="387"/>
        <v>1</v>
      </c>
    </row>
    <row r="6165" spans="1:21" x14ac:dyDescent="0.2">
      <c r="A6165" s="4" t="s">
        <v>6178</v>
      </c>
      <c r="B6165" s="4">
        <v>1</v>
      </c>
      <c r="C6165" s="5">
        <v>41651</v>
      </c>
      <c r="D6165" s="5">
        <v>41651</v>
      </c>
      <c r="E6165" s="5">
        <v>41651</v>
      </c>
      <c r="F6165" s="4">
        <v>6</v>
      </c>
      <c r="G6165" s="4">
        <v>0</v>
      </c>
      <c r="H6165" s="4">
        <v>0</v>
      </c>
      <c r="I6165" s="4">
        <v>40.020000000000003</v>
      </c>
      <c r="J6165" s="4">
        <v>0</v>
      </c>
      <c r="K6165" s="4">
        <v>1</v>
      </c>
      <c r="L6165" s="4">
        <v>0</v>
      </c>
      <c r="M6165" s="4">
        <v>0</v>
      </c>
      <c r="N6165" s="4">
        <v>0</v>
      </c>
      <c r="O6165" s="4" t="s">
        <v>21</v>
      </c>
      <c r="P6165" s="4" t="s">
        <v>18</v>
      </c>
      <c r="Q6165" s="34">
        <f>F6165*train.output!$C$12+'relay test.csv'!G6165*train.output!$C$13+'relay test.csv'!H6165*train.output!$C$14+'relay test.csv'!I6165*train.output!$C$15+'relay test.csv'!J6165*train.output!$C$16+'relay test.csv'!K6165*train.output!$C$17+'relay test.csv'!L6165*train.output!$C$18+'relay test.csv'!M6165*train.output!$C$19</f>
        <v>1.5123170118755214</v>
      </c>
      <c r="R6165" s="33">
        <f t="shared" si="384"/>
        <v>4.5372314436888512</v>
      </c>
      <c r="S6165" s="35">
        <f t="shared" si="385"/>
        <v>0.81940433406666324</v>
      </c>
      <c r="T6165" s="33">
        <f t="shared" si="386"/>
        <v>1</v>
      </c>
      <c r="U6165" s="33">
        <f t="shared" si="387"/>
        <v>1</v>
      </c>
    </row>
    <row r="6166" spans="1:21" x14ac:dyDescent="0.2">
      <c r="A6166" s="4" t="s">
        <v>6179</v>
      </c>
      <c r="B6166" s="4">
        <v>1</v>
      </c>
      <c r="C6166" s="5">
        <v>41652</v>
      </c>
      <c r="D6166" s="5">
        <v>41652</v>
      </c>
      <c r="E6166" s="5">
        <v>41652</v>
      </c>
      <c r="F6166" s="4">
        <v>6</v>
      </c>
      <c r="G6166" s="4">
        <v>50</v>
      </c>
      <c r="H6166" s="4">
        <v>16.666666670000001</v>
      </c>
      <c r="I6166" s="4">
        <v>40.020000000000003</v>
      </c>
      <c r="J6166" s="4">
        <v>0</v>
      </c>
      <c r="K6166" s="4">
        <v>1</v>
      </c>
      <c r="L6166" s="4">
        <v>0</v>
      </c>
      <c r="M6166" s="4">
        <v>0</v>
      </c>
      <c r="N6166" s="4">
        <v>0</v>
      </c>
      <c r="O6166" s="4" t="s">
        <v>13</v>
      </c>
      <c r="P6166" s="4" t="s">
        <v>18</v>
      </c>
      <c r="Q6166" s="34">
        <f>F6166*train.output!$C$12+'relay test.csv'!G6166*train.output!$C$13+'relay test.csv'!H6166*train.output!$C$14+'relay test.csv'!I6166*train.output!$C$15+'relay test.csv'!J6166*train.output!$C$16+'relay test.csv'!K6166*train.output!$C$17+'relay test.csv'!L6166*train.output!$C$18+'relay test.csv'!M6166*train.output!$C$19</f>
        <v>2.0288108360947601</v>
      </c>
      <c r="R6166" s="33">
        <f t="shared" si="384"/>
        <v>7.6050373435582328</v>
      </c>
      <c r="S6166" s="35">
        <f t="shared" si="385"/>
        <v>0.88378899938782896</v>
      </c>
      <c r="T6166" s="33">
        <f t="shared" si="386"/>
        <v>1</v>
      </c>
      <c r="U6166" s="33">
        <f t="shared" si="387"/>
        <v>1</v>
      </c>
    </row>
    <row r="6167" spans="1:21" x14ac:dyDescent="0.2">
      <c r="A6167" s="4" t="s">
        <v>6180</v>
      </c>
      <c r="B6167" s="4">
        <v>1</v>
      </c>
      <c r="C6167" s="5">
        <v>41652</v>
      </c>
      <c r="D6167" s="5">
        <v>41652</v>
      </c>
      <c r="E6167" s="5">
        <v>41652</v>
      </c>
      <c r="F6167" s="4">
        <v>8</v>
      </c>
      <c r="G6167" s="4">
        <v>75</v>
      </c>
      <c r="H6167" s="4">
        <v>12.5</v>
      </c>
      <c r="I6167" s="4">
        <v>40.020000000000003</v>
      </c>
      <c r="J6167" s="4">
        <v>0</v>
      </c>
      <c r="K6167" s="4">
        <v>1</v>
      </c>
      <c r="L6167" s="4">
        <v>0</v>
      </c>
      <c r="M6167" s="4">
        <v>0</v>
      </c>
      <c r="N6167" s="4">
        <v>0</v>
      </c>
      <c r="O6167" s="4" t="s">
        <v>21</v>
      </c>
      <c r="P6167" s="4" t="s">
        <v>14</v>
      </c>
      <c r="Q6167" s="34">
        <f>F6167*train.output!$C$12+'relay test.csv'!G6167*train.output!$C$13+'relay test.csv'!H6167*train.output!$C$14+'relay test.csv'!I6167*train.output!$C$15+'relay test.csv'!J6167*train.output!$C$16+'relay test.csv'!K6167*train.output!$C$17+'relay test.csv'!L6167*train.output!$C$18+'relay test.csv'!M6167*train.output!$C$19</f>
        <v>2.5422452087098284</v>
      </c>
      <c r="R6167" s="33">
        <f t="shared" si="384"/>
        <v>12.708171461337617</v>
      </c>
      <c r="S6167" s="35">
        <f t="shared" si="385"/>
        <v>0.9270508103272278</v>
      </c>
      <c r="T6167" s="33">
        <f t="shared" si="386"/>
        <v>1</v>
      </c>
      <c r="U6167" s="33">
        <f t="shared" si="387"/>
        <v>1</v>
      </c>
    </row>
    <row r="6168" spans="1:21" x14ac:dyDescent="0.2">
      <c r="A6168" s="4" t="s">
        <v>6181</v>
      </c>
      <c r="B6168" s="4">
        <v>1</v>
      </c>
      <c r="C6168" s="5">
        <v>41653</v>
      </c>
      <c r="D6168" s="5">
        <v>41653</v>
      </c>
      <c r="E6168" s="5">
        <v>41653</v>
      </c>
      <c r="F6168" s="4">
        <v>6</v>
      </c>
      <c r="G6168" s="4">
        <v>33.333333330000002</v>
      </c>
      <c r="H6168" s="4">
        <v>33.333333330000002</v>
      </c>
      <c r="I6168" s="4">
        <v>40.020000000000003</v>
      </c>
      <c r="J6168" s="4">
        <v>0</v>
      </c>
      <c r="K6168" s="4">
        <v>1</v>
      </c>
      <c r="L6168" s="4">
        <v>0</v>
      </c>
      <c r="M6168" s="4">
        <v>0</v>
      </c>
      <c r="N6168" s="4">
        <v>0</v>
      </c>
      <c r="O6168" s="4" t="s">
        <v>26</v>
      </c>
      <c r="P6168" s="4" t="s">
        <v>18</v>
      </c>
      <c r="Q6168" s="34">
        <f>F6168*train.output!$C$12+'relay test.csv'!G6168*train.output!$C$13+'relay test.csv'!H6168*train.output!$C$14+'relay test.csv'!I6168*train.output!$C$15+'relay test.csv'!J6168*train.output!$C$16+'relay test.csv'!K6168*train.output!$C$17+'relay test.csv'!L6168*train.output!$C$18+'relay test.csv'!M6168*train.output!$C$19</f>
        <v>2.1564155548156667</v>
      </c>
      <c r="R6168" s="33">
        <f t="shared" si="384"/>
        <v>8.6401120788043713</v>
      </c>
      <c r="S6168" s="35">
        <f t="shared" si="385"/>
        <v>0.89626676621336265</v>
      </c>
      <c r="T6168" s="33">
        <f t="shared" si="386"/>
        <v>1</v>
      </c>
      <c r="U6168" s="33">
        <f t="shared" si="387"/>
        <v>1</v>
      </c>
    </row>
    <row r="6169" spans="1:21" x14ac:dyDescent="0.2">
      <c r="A6169" s="4" t="s">
        <v>6182</v>
      </c>
      <c r="B6169" s="4">
        <v>1</v>
      </c>
      <c r="C6169" s="5">
        <v>41653</v>
      </c>
      <c r="D6169" s="5">
        <v>41653</v>
      </c>
      <c r="E6169" s="5">
        <v>41653</v>
      </c>
      <c r="F6169" s="4">
        <v>7</v>
      </c>
      <c r="G6169" s="4">
        <v>14.28571429</v>
      </c>
      <c r="H6169" s="4">
        <v>14.28571429</v>
      </c>
      <c r="I6169" s="4">
        <v>40.020000000000003</v>
      </c>
      <c r="J6169" s="4">
        <v>0</v>
      </c>
      <c r="K6169" s="4">
        <v>1</v>
      </c>
      <c r="L6169" s="4">
        <v>1</v>
      </c>
      <c r="M6169" s="4">
        <v>0</v>
      </c>
      <c r="N6169" s="4">
        <v>0</v>
      </c>
      <c r="O6169" s="4" t="s">
        <v>26</v>
      </c>
      <c r="P6169" s="4" t="s">
        <v>14</v>
      </c>
      <c r="Q6169" s="34">
        <f>F6169*train.output!$C$12+'relay test.csv'!G6169*train.output!$C$13+'relay test.csv'!H6169*train.output!$C$14+'relay test.csv'!I6169*train.output!$C$15+'relay test.csv'!J6169*train.output!$C$16+'relay test.csv'!K6169*train.output!$C$17+'relay test.csv'!L6169*train.output!$C$18+'relay test.csv'!M6169*train.output!$C$19</f>
        <v>2.7343656556959335</v>
      </c>
      <c r="R6169" s="33">
        <f t="shared" si="384"/>
        <v>15.39997145268225</v>
      </c>
      <c r="S6169" s="35">
        <f t="shared" si="385"/>
        <v>0.9390242841040769</v>
      </c>
      <c r="T6169" s="33">
        <f t="shared" si="386"/>
        <v>1</v>
      </c>
      <c r="U6169" s="33">
        <f t="shared" si="387"/>
        <v>1</v>
      </c>
    </row>
    <row r="6170" spans="1:21" x14ac:dyDescent="0.2">
      <c r="A6170" s="4" t="s">
        <v>6183</v>
      </c>
      <c r="B6170" s="4">
        <v>1</v>
      </c>
      <c r="C6170" s="5">
        <v>41653</v>
      </c>
      <c r="D6170" s="5">
        <v>41653</v>
      </c>
      <c r="E6170" s="5">
        <v>41653</v>
      </c>
      <c r="F6170" s="4">
        <v>6</v>
      </c>
      <c r="G6170" s="4">
        <v>33.333333330000002</v>
      </c>
      <c r="H6170" s="4">
        <v>33.333333330000002</v>
      </c>
      <c r="I6170" s="4">
        <v>40.020000000000003</v>
      </c>
      <c r="J6170" s="4">
        <v>0</v>
      </c>
      <c r="K6170" s="4">
        <v>1</v>
      </c>
      <c r="L6170" s="4">
        <v>1</v>
      </c>
      <c r="M6170" s="4">
        <v>0</v>
      </c>
      <c r="N6170" s="4">
        <v>0</v>
      </c>
      <c r="O6170" s="4" t="s">
        <v>26</v>
      </c>
      <c r="P6170" s="4" t="s">
        <v>14</v>
      </c>
      <c r="Q6170" s="34">
        <f>F6170*train.output!$C$12+'relay test.csv'!G6170*train.output!$C$13+'relay test.csv'!H6170*train.output!$C$14+'relay test.csv'!I6170*train.output!$C$15+'relay test.csv'!J6170*train.output!$C$16+'relay test.csv'!K6170*train.output!$C$17+'relay test.csv'!L6170*train.output!$C$18+'relay test.csv'!M6170*train.output!$C$19</f>
        <v>2.8905181123632255</v>
      </c>
      <c r="R6170" s="33">
        <f t="shared" si="384"/>
        <v>18.00263457319317</v>
      </c>
      <c r="S6170" s="35">
        <f t="shared" si="385"/>
        <v>0.94737571802750498</v>
      </c>
      <c r="T6170" s="33">
        <f t="shared" si="386"/>
        <v>1</v>
      </c>
      <c r="U6170" s="33">
        <f t="shared" si="387"/>
        <v>1</v>
      </c>
    </row>
    <row r="6171" spans="1:21" x14ac:dyDescent="0.2">
      <c r="A6171" s="4" t="s">
        <v>6184</v>
      </c>
      <c r="B6171" s="4">
        <v>1</v>
      </c>
      <c r="C6171" s="5">
        <v>41653</v>
      </c>
      <c r="D6171" s="5">
        <v>41653</v>
      </c>
      <c r="E6171" s="5">
        <v>41653</v>
      </c>
      <c r="F6171" s="4">
        <v>5</v>
      </c>
      <c r="G6171" s="4">
        <v>80</v>
      </c>
      <c r="H6171" s="4">
        <v>40</v>
      </c>
      <c r="I6171" s="4">
        <v>40.020000000000003</v>
      </c>
      <c r="J6171" s="4">
        <v>0</v>
      </c>
      <c r="K6171" s="4">
        <v>1</v>
      </c>
      <c r="L6171" s="4">
        <v>1</v>
      </c>
      <c r="M6171" s="4">
        <v>0</v>
      </c>
      <c r="N6171" s="4">
        <v>0</v>
      </c>
      <c r="O6171" s="4" t="s">
        <v>13</v>
      </c>
      <c r="P6171" s="4" t="s">
        <v>14</v>
      </c>
      <c r="Q6171" s="34">
        <f>F6171*train.output!$C$12+'relay test.csv'!G6171*train.output!$C$13+'relay test.csv'!H6171*train.output!$C$14+'relay test.csv'!I6171*train.output!$C$15+'relay test.csv'!J6171*train.output!$C$16+'relay test.csv'!K6171*train.output!$C$17+'relay test.csv'!L6171*train.output!$C$18+'relay test.csv'!M6171*train.output!$C$19</f>
        <v>3.0407674307611385</v>
      </c>
      <c r="R6171" s="33">
        <f t="shared" si="384"/>
        <v>20.921292719466759</v>
      </c>
      <c r="S6171" s="35">
        <f t="shared" si="385"/>
        <v>0.9543822523243819</v>
      </c>
      <c r="T6171" s="33">
        <f t="shared" si="386"/>
        <v>1</v>
      </c>
      <c r="U6171" s="33">
        <f t="shared" si="387"/>
        <v>1</v>
      </c>
    </row>
    <row r="6172" spans="1:21" x14ac:dyDescent="0.2">
      <c r="A6172" s="4" t="s">
        <v>6185</v>
      </c>
      <c r="B6172" s="4">
        <v>1</v>
      </c>
      <c r="C6172" s="5">
        <v>41653</v>
      </c>
      <c r="D6172" s="5">
        <v>41653</v>
      </c>
      <c r="E6172" s="5">
        <v>41653</v>
      </c>
      <c r="F6172" s="4">
        <v>6</v>
      </c>
      <c r="G6172" s="4">
        <v>0</v>
      </c>
      <c r="H6172" s="4">
        <v>0</v>
      </c>
      <c r="I6172" s="4">
        <v>40.020000000000003</v>
      </c>
      <c r="J6172" s="4">
        <v>0</v>
      </c>
      <c r="K6172" s="4">
        <v>1</v>
      </c>
      <c r="L6172" s="4">
        <v>0</v>
      </c>
      <c r="M6172" s="4">
        <v>0</v>
      </c>
      <c r="N6172" s="4">
        <v>0</v>
      </c>
      <c r="O6172" s="4" t="s">
        <v>26</v>
      </c>
      <c r="P6172" s="4" t="s">
        <v>14</v>
      </c>
      <c r="Q6172" s="34">
        <f>F6172*train.output!$C$12+'relay test.csv'!G6172*train.output!$C$13+'relay test.csv'!H6172*train.output!$C$14+'relay test.csv'!I6172*train.output!$C$15+'relay test.csv'!J6172*train.output!$C$16+'relay test.csv'!K6172*train.output!$C$17+'relay test.csv'!L6172*train.output!$C$18+'relay test.csv'!M6172*train.output!$C$19</f>
        <v>1.5123170118755214</v>
      </c>
      <c r="R6172" s="33">
        <f t="shared" si="384"/>
        <v>4.5372314436888512</v>
      </c>
      <c r="S6172" s="35">
        <f t="shared" si="385"/>
        <v>0.81940433406666324</v>
      </c>
      <c r="T6172" s="33">
        <f t="shared" si="386"/>
        <v>1</v>
      </c>
      <c r="U6172" s="33">
        <f t="shared" si="387"/>
        <v>1</v>
      </c>
    </row>
    <row r="6173" spans="1:21" x14ac:dyDescent="0.2">
      <c r="A6173" s="4" t="s">
        <v>6186</v>
      </c>
      <c r="B6173" s="4">
        <v>1</v>
      </c>
      <c r="C6173" s="5">
        <v>41653</v>
      </c>
      <c r="D6173" s="5">
        <v>41653</v>
      </c>
      <c r="E6173" s="5">
        <v>41653</v>
      </c>
      <c r="F6173" s="4">
        <v>6</v>
      </c>
      <c r="G6173" s="4">
        <v>0</v>
      </c>
      <c r="H6173" s="4">
        <v>0</v>
      </c>
      <c r="I6173" s="4">
        <v>40.020000000000003</v>
      </c>
      <c r="J6173" s="4">
        <v>0</v>
      </c>
      <c r="K6173" s="4">
        <v>1</v>
      </c>
      <c r="L6173" s="4">
        <v>0</v>
      </c>
      <c r="M6173" s="4">
        <v>0</v>
      </c>
      <c r="N6173" s="4">
        <v>0</v>
      </c>
      <c r="O6173" s="4" t="s">
        <v>13</v>
      </c>
      <c r="P6173" s="4" t="s">
        <v>14</v>
      </c>
      <c r="Q6173" s="34">
        <f>F6173*train.output!$C$12+'relay test.csv'!G6173*train.output!$C$13+'relay test.csv'!H6173*train.output!$C$14+'relay test.csv'!I6173*train.output!$C$15+'relay test.csv'!J6173*train.output!$C$16+'relay test.csv'!K6173*train.output!$C$17+'relay test.csv'!L6173*train.output!$C$18+'relay test.csv'!M6173*train.output!$C$19</f>
        <v>1.5123170118755214</v>
      </c>
      <c r="R6173" s="33">
        <f t="shared" si="384"/>
        <v>4.5372314436888512</v>
      </c>
      <c r="S6173" s="35">
        <f t="shared" si="385"/>
        <v>0.81940433406666324</v>
      </c>
      <c r="T6173" s="33">
        <f t="shared" si="386"/>
        <v>1</v>
      </c>
      <c r="U6173" s="33">
        <f t="shared" si="387"/>
        <v>1</v>
      </c>
    </row>
    <row r="6174" spans="1:21" x14ac:dyDescent="0.2">
      <c r="A6174" s="4" t="s">
        <v>6187</v>
      </c>
      <c r="B6174" s="4">
        <v>1</v>
      </c>
      <c r="C6174" s="5">
        <v>41653</v>
      </c>
      <c r="D6174" s="5">
        <v>41653</v>
      </c>
      <c r="E6174" s="5">
        <v>41653</v>
      </c>
      <c r="F6174" s="4">
        <v>6</v>
      </c>
      <c r="G6174" s="4">
        <v>100</v>
      </c>
      <c r="H6174" s="4">
        <v>16.666666670000001</v>
      </c>
      <c r="I6174" s="4">
        <v>40</v>
      </c>
      <c r="J6174" s="4">
        <v>0</v>
      </c>
      <c r="K6174" s="4">
        <v>1</v>
      </c>
      <c r="L6174" s="4">
        <v>0</v>
      </c>
      <c r="M6174" s="4">
        <v>1</v>
      </c>
      <c r="N6174" s="4">
        <v>0</v>
      </c>
      <c r="O6174" s="4" t="s">
        <v>20</v>
      </c>
      <c r="P6174" s="4" t="s">
        <v>53</v>
      </c>
      <c r="Q6174" s="34">
        <f>F6174*train.output!$C$12+'relay test.csv'!G6174*train.output!$C$13+'relay test.csv'!H6174*train.output!$C$14+'relay test.csv'!I6174*train.output!$C$15+'relay test.csv'!J6174*train.output!$C$16+'relay test.csv'!K6174*train.output!$C$17+'relay test.csv'!L6174*train.output!$C$18+'relay test.csv'!M6174*train.output!$C$19</f>
        <v>3.1621138210813848</v>
      </c>
      <c r="R6174" s="33">
        <f t="shared" si="384"/>
        <v>23.620472648302325</v>
      </c>
      <c r="S6174" s="35">
        <f t="shared" si="385"/>
        <v>0.95938339550646468</v>
      </c>
      <c r="T6174" s="33">
        <f t="shared" si="386"/>
        <v>1</v>
      </c>
      <c r="U6174" s="33">
        <f t="shared" si="387"/>
        <v>1</v>
      </c>
    </row>
    <row r="6175" spans="1:21" x14ac:dyDescent="0.2">
      <c r="A6175" s="4" t="s">
        <v>6188</v>
      </c>
      <c r="B6175" s="4">
        <v>1</v>
      </c>
      <c r="C6175" s="5">
        <v>41653</v>
      </c>
      <c r="D6175" s="5">
        <v>41653</v>
      </c>
      <c r="E6175" s="5">
        <v>41653</v>
      </c>
      <c r="F6175" s="4">
        <v>6</v>
      </c>
      <c r="G6175" s="4">
        <v>50</v>
      </c>
      <c r="H6175" s="4">
        <v>16.666666670000001</v>
      </c>
      <c r="I6175" s="4">
        <v>40.020000000000003</v>
      </c>
      <c r="J6175" s="4">
        <v>0</v>
      </c>
      <c r="K6175" s="4">
        <v>1</v>
      </c>
      <c r="L6175" s="4">
        <v>0</v>
      </c>
      <c r="M6175" s="4">
        <v>0</v>
      </c>
      <c r="N6175" s="4">
        <v>0</v>
      </c>
      <c r="O6175" s="4" t="s">
        <v>13</v>
      </c>
      <c r="P6175" s="4" t="s">
        <v>18</v>
      </c>
      <c r="Q6175" s="34">
        <f>F6175*train.output!$C$12+'relay test.csv'!G6175*train.output!$C$13+'relay test.csv'!H6175*train.output!$C$14+'relay test.csv'!I6175*train.output!$C$15+'relay test.csv'!J6175*train.output!$C$16+'relay test.csv'!K6175*train.output!$C$17+'relay test.csv'!L6175*train.output!$C$18+'relay test.csv'!M6175*train.output!$C$19</f>
        <v>2.0288108360947601</v>
      </c>
      <c r="R6175" s="33">
        <f t="shared" si="384"/>
        <v>7.6050373435582328</v>
      </c>
      <c r="S6175" s="35">
        <f t="shared" si="385"/>
        <v>0.88378899938782896</v>
      </c>
      <c r="T6175" s="33">
        <f t="shared" si="386"/>
        <v>1</v>
      </c>
      <c r="U6175" s="33">
        <f t="shared" si="387"/>
        <v>1</v>
      </c>
    </row>
    <row r="6176" spans="1:21" x14ac:dyDescent="0.2">
      <c r="A6176" s="4" t="s">
        <v>6189</v>
      </c>
      <c r="B6176" s="4">
        <v>1</v>
      </c>
      <c r="C6176" s="5">
        <v>41652</v>
      </c>
      <c r="D6176" s="5">
        <v>41653</v>
      </c>
      <c r="E6176" s="5">
        <v>41653</v>
      </c>
      <c r="F6176" s="4">
        <v>6</v>
      </c>
      <c r="G6176" s="4">
        <v>66.666666669999998</v>
      </c>
      <c r="H6176" s="4">
        <v>0</v>
      </c>
      <c r="I6176" s="4">
        <v>73.92</v>
      </c>
      <c r="J6176" s="4">
        <v>0</v>
      </c>
      <c r="K6176" s="4">
        <v>0</v>
      </c>
      <c r="L6176" s="4">
        <v>1</v>
      </c>
      <c r="M6176" s="4">
        <v>1</v>
      </c>
      <c r="N6176" s="4">
        <v>0</v>
      </c>
      <c r="O6176" s="4" t="s">
        <v>20</v>
      </c>
      <c r="P6176" s="4" t="s">
        <v>53</v>
      </c>
      <c r="Q6176" s="34">
        <f>F6176*train.output!$C$12+'relay test.csv'!G6176*train.output!$C$13+'relay test.csv'!H6176*train.output!$C$14+'relay test.csv'!I6176*train.output!$C$15+'relay test.csv'!J6176*train.output!$C$16+'relay test.csv'!K6176*train.output!$C$17+'relay test.csv'!L6176*train.output!$C$18+'relay test.csv'!M6176*train.output!$C$19</f>
        <v>2.9760512577011706</v>
      </c>
      <c r="R6176" s="33">
        <f t="shared" si="384"/>
        <v>19.610227820359427</v>
      </c>
      <c r="S6176" s="35">
        <f t="shared" si="385"/>
        <v>0.9514804004731976</v>
      </c>
      <c r="T6176" s="33">
        <f t="shared" si="386"/>
        <v>1</v>
      </c>
      <c r="U6176" s="33">
        <f t="shared" si="387"/>
        <v>1</v>
      </c>
    </row>
    <row r="6177" spans="1:21" x14ac:dyDescent="0.2">
      <c r="A6177" s="4" t="s">
        <v>6190</v>
      </c>
      <c r="B6177" s="4">
        <v>1</v>
      </c>
      <c r="C6177" s="5">
        <v>41653</v>
      </c>
      <c r="D6177" s="5">
        <v>41653</v>
      </c>
      <c r="E6177" s="5">
        <v>41653</v>
      </c>
      <c r="F6177" s="4">
        <v>7</v>
      </c>
      <c r="G6177" s="4">
        <v>85.714285709999999</v>
      </c>
      <c r="H6177" s="4">
        <v>57.142857139999997</v>
      </c>
      <c r="I6177" s="4">
        <v>77.77</v>
      </c>
      <c r="J6177" s="4">
        <v>0</v>
      </c>
      <c r="K6177" s="4">
        <v>1</v>
      </c>
      <c r="L6177" s="4">
        <v>1</v>
      </c>
      <c r="M6177" s="4">
        <v>0</v>
      </c>
      <c r="N6177" s="4">
        <v>0</v>
      </c>
      <c r="O6177" s="4" t="s">
        <v>13</v>
      </c>
      <c r="P6177" s="4" t="s">
        <v>14</v>
      </c>
      <c r="Q6177" s="34">
        <f>F6177*train.output!$C$12+'relay test.csv'!G6177*train.output!$C$13+'relay test.csv'!H6177*train.output!$C$14+'relay test.csv'!I6177*train.output!$C$15+'relay test.csv'!J6177*train.output!$C$16+'relay test.csv'!K6177*train.output!$C$17+'relay test.csv'!L6177*train.output!$C$18+'relay test.csv'!M6177*train.output!$C$19</f>
        <v>3.5964165110665078</v>
      </c>
      <c r="R6177" s="33">
        <f t="shared" si="384"/>
        <v>36.467319781279542</v>
      </c>
      <c r="S6177" s="35">
        <f t="shared" si="385"/>
        <v>0.97331007379664114</v>
      </c>
      <c r="T6177" s="33">
        <f t="shared" si="386"/>
        <v>1</v>
      </c>
      <c r="U6177" s="33">
        <f t="shared" si="387"/>
        <v>1</v>
      </c>
    </row>
    <row r="6178" spans="1:21" x14ac:dyDescent="0.2">
      <c r="A6178" s="4" t="s">
        <v>6191</v>
      </c>
      <c r="B6178" s="4">
        <v>1</v>
      </c>
      <c r="C6178" s="5">
        <v>41653</v>
      </c>
      <c r="D6178" s="5">
        <v>41653</v>
      </c>
      <c r="E6178" s="5">
        <v>41653</v>
      </c>
      <c r="F6178" s="4">
        <v>6</v>
      </c>
      <c r="G6178" s="4">
        <v>66.666666669999998</v>
      </c>
      <c r="H6178" s="4">
        <v>0</v>
      </c>
      <c r="I6178" s="4">
        <v>40.200000000000003</v>
      </c>
      <c r="J6178" s="4">
        <v>0</v>
      </c>
      <c r="K6178" s="4">
        <v>1</v>
      </c>
      <c r="L6178" s="4">
        <v>0</v>
      </c>
      <c r="M6178" s="4">
        <v>0</v>
      </c>
      <c r="N6178" s="4">
        <v>0</v>
      </c>
      <c r="O6178" s="4" t="s">
        <v>20</v>
      </c>
      <c r="P6178" s="4" t="s">
        <v>14</v>
      </c>
      <c r="Q6178" s="34">
        <f>F6178*train.output!$C$12+'relay test.csv'!G6178*train.output!$C$13+'relay test.csv'!H6178*train.output!$C$14+'relay test.csv'!I6178*train.output!$C$15+'relay test.csv'!J6178*train.output!$C$16+'relay test.csv'!K6178*train.output!$C$17+'relay test.csv'!L6178*train.output!$C$18+'relay test.csv'!M6178*train.output!$C$19</f>
        <v>1.9005731723814296</v>
      </c>
      <c r="R6178" s="33">
        <f t="shared" si="384"/>
        <v>6.6897277107756103</v>
      </c>
      <c r="S6178" s="35">
        <f t="shared" si="385"/>
        <v>0.86995638368329986</v>
      </c>
      <c r="T6178" s="33">
        <f t="shared" si="386"/>
        <v>1</v>
      </c>
      <c r="U6178" s="33">
        <f t="shared" si="387"/>
        <v>1</v>
      </c>
    </row>
    <row r="6179" spans="1:21" x14ac:dyDescent="0.2">
      <c r="A6179" s="4" t="s">
        <v>6192</v>
      </c>
      <c r="B6179" s="4">
        <v>1</v>
      </c>
      <c r="C6179" s="5">
        <v>41653</v>
      </c>
      <c r="D6179" s="5">
        <v>41653</v>
      </c>
      <c r="E6179" s="5">
        <v>41653</v>
      </c>
      <c r="F6179" s="4">
        <v>6</v>
      </c>
      <c r="G6179" s="4">
        <v>66.666666669999998</v>
      </c>
      <c r="H6179" s="4">
        <v>16.666666670000001</v>
      </c>
      <c r="I6179" s="4">
        <v>40</v>
      </c>
      <c r="J6179" s="4">
        <v>0</v>
      </c>
      <c r="K6179" s="4">
        <v>1</v>
      </c>
      <c r="L6179" s="4">
        <v>1</v>
      </c>
      <c r="M6179" s="4">
        <v>1</v>
      </c>
      <c r="N6179" s="4">
        <v>0</v>
      </c>
      <c r="O6179" s="4" t="s">
        <v>20</v>
      </c>
      <c r="P6179" s="4" t="s">
        <v>53</v>
      </c>
      <c r="Q6179" s="34">
        <f>F6179*train.output!$C$12+'relay test.csv'!G6179*train.output!$C$13+'relay test.csv'!H6179*train.output!$C$14+'relay test.csv'!I6179*train.output!$C$15+'relay test.csv'!J6179*train.output!$C$16+'relay test.csv'!K6179*train.output!$C$17+'relay test.csv'!L6179*train.output!$C$18+'relay test.csv'!M6179*train.output!$C$19</f>
        <v>3.7017718259763921</v>
      </c>
      <c r="R6179" s="33">
        <f t="shared" si="384"/>
        <v>40.519033471593794</v>
      </c>
      <c r="S6179" s="35">
        <f t="shared" si="385"/>
        <v>0.97591466090644496</v>
      </c>
      <c r="T6179" s="33">
        <f t="shared" si="386"/>
        <v>1</v>
      </c>
      <c r="U6179" s="33">
        <f t="shared" si="387"/>
        <v>1</v>
      </c>
    </row>
    <row r="6180" spans="1:21" x14ac:dyDescent="0.2">
      <c r="A6180" s="4" t="s">
        <v>6193</v>
      </c>
      <c r="B6180" s="4">
        <v>1</v>
      </c>
      <c r="C6180" s="5">
        <v>41653</v>
      </c>
      <c r="D6180" s="5">
        <v>41653</v>
      </c>
      <c r="E6180" s="5">
        <v>41653</v>
      </c>
      <c r="F6180" s="4">
        <v>6</v>
      </c>
      <c r="G6180" s="4">
        <v>100</v>
      </c>
      <c r="H6180" s="4">
        <v>33.333333330000002</v>
      </c>
      <c r="I6180" s="4">
        <v>35.020000000000003</v>
      </c>
      <c r="J6180" s="4">
        <v>0</v>
      </c>
      <c r="K6180" s="4">
        <v>1</v>
      </c>
      <c r="L6180" s="4">
        <v>0</v>
      </c>
      <c r="M6180" s="4">
        <v>0</v>
      </c>
      <c r="N6180" s="4">
        <v>0</v>
      </c>
      <c r="O6180" s="4" t="s">
        <v>26</v>
      </c>
      <c r="P6180" s="4" t="s">
        <v>53</v>
      </c>
      <c r="Q6180" s="34">
        <f>F6180*train.output!$C$12+'relay test.csv'!G6180*train.output!$C$13+'relay test.csv'!H6180*train.output!$C$14+'relay test.csv'!I6180*train.output!$C$15+'relay test.csv'!J6180*train.output!$C$16+'relay test.csv'!K6180*train.output!$C$17+'relay test.csv'!L6180*train.output!$C$18+'relay test.csv'!M6180*train.output!$C$19</f>
        <v>2.5628864617771066</v>
      </c>
      <c r="R6180" s="33">
        <f t="shared" si="384"/>
        <v>12.973209998092559</v>
      </c>
      <c r="S6180" s="35">
        <f t="shared" si="385"/>
        <v>0.92843448283275587</v>
      </c>
      <c r="T6180" s="33">
        <f t="shared" si="386"/>
        <v>1</v>
      </c>
      <c r="U6180" s="33">
        <f t="shared" si="387"/>
        <v>1</v>
      </c>
    </row>
    <row r="6181" spans="1:21" x14ac:dyDescent="0.2">
      <c r="A6181" s="4" t="s">
        <v>6194</v>
      </c>
      <c r="B6181" s="4">
        <v>1</v>
      </c>
      <c r="C6181" s="5">
        <v>41648</v>
      </c>
      <c r="D6181" s="5">
        <v>41653</v>
      </c>
      <c r="E6181" s="5">
        <v>41653</v>
      </c>
      <c r="F6181" s="4">
        <v>6</v>
      </c>
      <c r="G6181" s="4">
        <v>83.333333330000002</v>
      </c>
      <c r="H6181" s="4">
        <v>16.666666670000001</v>
      </c>
      <c r="I6181" s="4">
        <v>50.67</v>
      </c>
      <c r="J6181" s="4">
        <v>0</v>
      </c>
      <c r="K6181" s="4">
        <v>1</v>
      </c>
      <c r="L6181" s="4">
        <v>0</v>
      </c>
      <c r="M6181" s="4">
        <v>0</v>
      </c>
      <c r="N6181" s="4">
        <v>0</v>
      </c>
      <c r="O6181" s="4" t="s">
        <v>20</v>
      </c>
      <c r="P6181" s="4" t="s">
        <v>14</v>
      </c>
      <c r="Q6181" s="34">
        <f>F6181*train.output!$C$12+'relay test.csv'!G6181*train.output!$C$13+'relay test.csv'!H6181*train.output!$C$14+'relay test.csv'!I6181*train.output!$C$15+'relay test.csv'!J6181*train.output!$C$16+'relay test.csv'!K6181*train.output!$C$17+'relay test.csv'!L6181*train.output!$C$18+'relay test.csv'!M6181*train.output!$C$19</f>
        <v>2.1858061513435647</v>
      </c>
      <c r="R6181" s="33">
        <f t="shared" si="384"/>
        <v>8.8978186513515851</v>
      </c>
      <c r="S6181" s="35">
        <f t="shared" si="385"/>
        <v>0.89896763769626697</v>
      </c>
      <c r="T6181" s="33">
        <f t="shared" si="386"/>
        <v>1</v>
      </c>
      <c r="U6181" s="33">
        <f t="shared" si="387"/>
        <v>1</v>
      </c>
    </row>
    <row r="6182" spans="1:21" x14ac:dyDescent="0.2">
      <c r="A6182" s="4" t="s">
        <v>6195</v>
      </c>
      <c r="B6182" s="4">
        <v>1</v>
      </c>
      <c r="C6182" s="5">
        <v>41653</v>
      </c>
      <c r="D6182" s="5">
        <v>41653</v>
      </c>
      <c r="E6182" s="5">
        <v>41653</v>
      </c>
      <c r="F6182" s="4">
        <v>6</v>
      </c>
      <c r="G6182" s="4">
        <v>66.666666669999998</v>
      </c>
      <c r="H6182" s="4">
        <v>16.666666670000001</v>
      </c>
      <c r="I6182" s="4">
        <v>40.020000000000003</v>
      </c>
      <c r="J6182" s="4">
        <v>0</v>
      </c>
      <c r="K6182" s="4">
        <v>1</v>
      </c>
      <c r="L6182" s="4">
        <v>1</v>
      </c>
      <c r="M6182" s="4">
        <v>1</v>
      </c>
      <c r="N6182" s="4">
        <v>0</v>
      </c>
      <c r="O6182" s="4" t="s">
        <v>152</v>
      </c>
      <c r="P6182" s="4" t="s">
        <v>53</v>
      </c>
      <c r="Q6182" s="34">
        <f>F6182*train.output!$C$12+'relay test.csv'!G6182*train.output!$C$13+'relay test.csv'!H6182*train.output!$C$14+'relay test.csv'!I6182*train.output!$C$15+'relay test.csv'!J6182*train.output!$C$16+'relay test.csv'!K6182*train.output!$C$17+'relay test.csv'!L6182*train.output!$C$18+'relay test.csv'!M6182*train.output!$C$19</f>
        <v>3.7017014987699999</v>
      </c>
      <c r="R6182" s="33">
        <f t="shared" si="384"/>
        <v>40.51618398136354</v>
      </c>
      <c r="S6182" s="35">
        <f t="shared" si="385"/>
        <v>0.9759130077935656</v>
      </c>
      <c r="T6182" s="33">
        <f t="shared" si="386"/>
        <v>1</v>
      </c>
      <c r="U6182" s="33">
        <f t="shared" si="387"/>
        <v>1</v>
      </c>
    </row>
    <row r="6183" spans="1:21" x14ac:dyDescent="0.2">
      <c r="A6183" s="4" t="s">
        <v>6196</v>
      </c>
      <c r="B6183" s="4">
        <v>1</v>
      </c>
      <c r="C6183" s="5">
        <v>41653</v>
      </c>
      <c r="D6183" s="5">
        <v>41653</v>
      </c>
      <c r="E6183" s="5">
        <v>41653</v>
      </c>
      <c r="F6183" s="4">
        <v>7</v>
      </c>
      <c r="G6183" s="4">
        <v>71.428571430000005</v>
      </c>
      <c r="H6183" s="4">
        <v>0</v>
      </c>
      <c r="I6183" s="4">
        <v>31</v>
      </c>
      <c r="J6183" s="4">
        <v>0</v>
      </c>
      <c r="K6183" s="4">
        <v>1</v>
      </c>
      <c r="L6183" s="4">
        <v>0</v>
      </c>
      <c r="M6183" s="4">
        <v>0</v>
      </c>
      <c r="N6183" s="4">
        <v>0</v>
      </c>
      <c r="O6183" s="4" t="s">
        <v>13</v>
      </c>
      <c r="P6183" s="4" t="s">
        <v>157</v>
      </c>
      <c r="Q6183" s="34">
        <f>F6183*train.output!$C$12+'relay test.csv'!G6183*train.output!$C$13+'relay test.csv'!H6183*train.output!$C$14+'relay test.csv'!I6183*train.output!$C$15+'relay test.csv'!J6183*train.output!$C$16+'relay test.csv'!K6183*train.output!$C$17+'relay test.csv'!L6183*train.output!$C$18+'relay test.csv'!M6183*train.output!$C$19</f>
        <v>2.172605334023304</v>
      </c>
      <c r="R6183" s="33">
        <f t="shared" si="384"/>
        <v>8.7811320465574898</v>
      </c>
      <c r="S6183" s="35">
        <f t="shared" si="385"/>
        <v>0.89776234537678545</v>
      </c>
      <c r="T6183" s="33">
        <f t="shared" si="386"/>
        <v>1</v>
      </c>
      <c r="U6183" s="33">
        <f t="shared" si="387"/>
        <v>1</v>
      </c>
    </row>
    <row r="6184" spans="1:21" x14ac:dyDescent="0.2">
      <c r="A6184" s="4" t="s">
        <v>6197</v>
      </c>
      <c r="B6184" s="4">
        <v>1</v>
      </c>
      <c r="C6184" s="5">
        <v>41653</v>
      </c>
      <c r="D6184" s="5">
        <v>41653</v>
      </c>
      <c r="E6184" s="5">
        <v>41653</v>
      </c>
      <c r="F6184" s="4">
        <v>7</v>
      </c>
      <c r="G6184" s="4">
        <v>71.428571430000005</v>
      </c>
      <c r="H6184" s="4">
        <v>57.142857139999997</v>
      </c>
      <c r="I6184" s="4">
        <v>40.020000000000003</v>
      </c>
      <c r="J6184" s="4">
        <v>0</v>
      </c>
      <c r="K6184" s="4">
        <v>1</v>
      </c>
      <c r="L6184" s="4">
        <v>0</v>
      </c>
      <c r="M6184" s="4">
        <v>0</v>
      </c>
      <c r="N6184" s="4">
        <v>0</v>
      </c>
      <c r="O6184" s="4" t="s">
        <v>20</v>
      </c>
      <c r="P6184" s="4" t="s">
        <v>14</v>
      </c>
      <c r="Q6184" s="34">
        <f>F6184*train.output!$C$12+'relay test.csv'!G6184*train.output!$C$13+'relay test.csv'!H6184*train.output!$C$14+'relay test.csv'!I6184*train.output!$C$15+'relay test.csv'!J6184*train.output!$C$16+'relay test.csv'!K6184*train.output!$C$17+'relay test.csv'!L6184*train.output!$C$18+'relay test.csv'!M6184*train.output!$C$19</f>
        <v>2.9117231759006379</v>
      </c>
      <c r="R6184" s="33">
        <f t="shared" si="384"/>
        <v>18.38845782932648</v>
      </c>
      <c r="S6184" s="35">
        <f t="shared" si="385"/>
        <v>0.94842292209092438</v>
      </c>
      <c r="T6184" s="33">
        <f t="shared" si="386"/>
        <v>1</v>
      </c>
      <c r="U6184" s="33">
        <f t="shared" si="387"/>
        <v>1</v>
      </c>
    </row>
    <row r="6185" spans="1:21" x14ac:dyDescent="0.2">
      <c r="A6185" s="4" t="s">
        <v>6198</v>
      </c>
      <c r="B6185" s="4">
        <v>1</v>
      </c>
      <c r="C6185" s="5">
        <v>41653</v>
      </c>
      <c r="D6185" s="5">
        <v>41653</v>
      </c>
      <c r="E6185" s="5">
        <v>41653</v>
      </c>
      <c r="F6185" s="4">
        <v>7</v>
      </c>
      <c r="G6185" s="4">
        <v>57.142857139999997</v>
      </c>
      <c r="H6185" s="4">
        <v>42.857142860000003</v>
      </c>
      <c r="I6185" s="4">
        <v>40.25</v>
      </c>
      <c r="J6185" s="4">
        <v>0</v>
      </c>
      <c r="K6185" s="4">
        <v>1</v>
      </c>
      <c r="L6185" s="4">
        <v>1</v>
      </c>
      <c r="M6185" s="4">
        <v>0</v>
      </c>
      <c r="N6185" s="4">
        <v>0</v>
      </c>
      <c r="O6185" s="4" t="s">
        <v>26</v>
      </c>
      <c r="P6185" s="4" t="s">
        <v>18</v>
      </c>
      <c r="Q6185" s="34">
        <f>F6185*train.output!$C$12+'relay test.csv'!G6185*train.output!$C$13+'relay test.csv'!H6185*train.output!$C$14+'relay test.csv'!I6185*train.output!$C$15+'relay test.csv'!J6185*train.output!$C$16+'relay test.csv'!K6185*train.output!$C$17+'relay test.csv'!L6185*train.output!$C$18+'relay test.csv'!M6185*train.output!$C$19</f>
        <v>3.3689747379105337</v>
      </c>
      <c r="R6185" s="33">
        <f t="shared" si="384"/>
        <v>29.048729224291911</v>
      </c>
      <c r="S6185" s="35">
        <f t="shared" si="385"/>
        <v>0.96672072244600671</v>
      </c>
      <c r="T6185" s="33">
        <f t="shared" si="386"/>
        <v>1</v>
      </c>
      <c r="U6185" s="33">
        <f t="shared" si="387"/>
        <v>1</v>
      </c>
    </row>
    <row r="6186" spans="1:21" x14ac:dyDescent="0.2">
      <c r="A6186" s="4" t="s">
        <v>6199</v>
      </c>
      <c r="B6186" s="4">
        <v>1</v>
      </c>
      <c r="C6186" s="5">
        <v>41653</v>
      </c>
      <c r="D6186" s="5">
        <v>41653</v>
      </c>
      <c r="E6186" s="5">
        <v>41653</v>
      </c>
      <c r="F6186" s="4">
        <v>7</v>
      </c>
      <c r="G6186" s="4">
        <v>85.714285709999999</v>
      </c>
      <c r="H6186" s="4">
        <v>42.857142860000003</v>
      </c>
      <c r="I6186" s="4">
        <v>61</v>
      </c>
      <c r="J6186" s="4">
        <v>0</v>
      </c>
      <c r="K6186" s="4">
        <v>1</v>
      </c>
      <c r="L6186" s="4">
        <v>0</v>
      </c>
      <c r="M6186" s="4">
        <v>0</v>
      </c>
      <c r="N6186" s="4">
        <v>0</v>
      </c>
      <c r="O6186" s="4" t="s">
        <v>152</v>
      </c>
      <c r="P6186" s="4" t="s">
        <v>53</v>
      </c>
      <c r="Q6186" s="34">
        <f>F6186*train.output!$C$12+'relay test.csv'!G6186*train.output!$C$13+'relay test.csv'!H6186*train.output!$C$14+'relay test.csv'!I6186*train.output!$C$15+'relay test.csv'!J6186*train.output!$C$16+'relay test.csv'!K6186*train.output!$C$17+'relay test.csv'!L6186*train.output!$C$18+'relay test.csv'!M6186*train.output!$C$19</f>
        <v>2.7285744631560673</v>
      </c>
      <c r="R6186" s="33">
        <f t="shared" si="384"/>
        <v>15.311044996539854</v>
      </c>
      <c r="S6186" s="35">
        <f t="shared" si="385"/>
        <v>0.93869184958951823</v>
      </c>
      <c r="T6186" s="33">
        <f t="shared" si="386"/>
        <v>1</v>
      </c>
      <c r="U6186" s="33">
        <f t="shared" si="387"/>
        <v>1</v>
      </c>
    </row>
    <row r="6187" spans="1:21" x14ac:dyDescent="0.2">
      <c r="A6187" s="4" t="s">
        <v>6200</v>
      </c>
      <c r="B6187" s="4">
        <v>1</v>
      </c>
      <c r="C6187" s="5">
        <v>41653</v>
      </c>
      <c r="D6187" s="5">
        <v>41653</v>
      </c>
      <c r="E6187" s="5">
        <v>41653</v>
      </c>
      <c r="F6187" s="4">
        <v>6</v>
      </c>
      <c r="G6187" s="4">
        <v>50</v>
      </c>
      <c r="H6187" s="4">
        <v>33.333333330000002</v>
      </c>
      <c r="I6187" s="4">
        <v>31.02</v>
      </c>
      <c r="J6187" s="4">
        <v>0</v>
      </c>
      <c r="K6187" s="4">
        <v>1</v>
      </c>
      <c r="L6187" s="4">
        <v>0</v>
      </c>
      <c r="M6187" s="4">
        <v>0</v>
      </c>
      <c r="N6187" s="4">
        <v>0</v>
      </c>
      <c r="O6187" s="4" t="s">
        <v>13</v>
      </c>
      <c r="P6187" s="4" t="s">
        <v>53</v>
      </c>
      <c r="Q6187" s="34">
        <f>F6187*train.output!$C$12+'relay test.csv'!G6187*train.output!$C$13+'relay test.csv'!H6187*train.output!$C$14+'relay test.csv'!I6187*train.output!$C$15+'relay test.csv'!J6187*train.output!$C$16+'relay test.csv'!K6187*train.output!$C$17+'relay test.csv'!L6187*train.output!$C$18+'relay test.csv'!M6187*train.output!$C$19</f>
        <v>2.2852850740475152</v>
      </c>
      <c r="R6187" s="33">
        <f t="shared" si="384"/>
        <v>9.828487671449869</v>
      </c>
      <c r="S6187" s="35">
        <f t="shared" si="385"/>
        <v>0.9076510007360884</v>
      </c>
      <c r="T6187" s="33">
        <f t="shared" si="386"/>
        <v>1</v>
      </c>
      <c r="U6187" s="33">
        <f t="shared" si="387"/>
        <v>1</v>
      </c>
    </row>
    <row r="6188" spans="1:21" x14ac:dyDescent="0.2">
      <c r="A6188" s="4" t="s">
        <v>6201</v>
      </c>
      <c r="B6188" s="4">
        <v>1</v>
      </c>
      <c r="C6188" s="5">
        <v>41653</v>
      </c>
      <c r="D6188" s="5">
        <v>41653</v>
      </c>
      <c r="E6188" s="5">
        <v>41653</v>
      </c>
      <c r="F6188" s="4">
        <v>6</v>
      </c>
      <c r="G6188" s="4">
        <v>0</v>
      </c>
      <c r="H6188" s="4">
        <v>0</v>
      </c>
      <c r="I6188" s="4">
        <v>40.020000000000003</v>
      </c>
      <c r="J6188" s="4">
        <v>0</v>
      </c>
      <c r="K6188" s="4">
        <v>1</v>
      </c>
      <c r="L6188" s="4">
        <v>1</v>
      </c>
      <c r="M6188" s="4">
        <v>0</v>
      </c>
      <c r="N6188" s="4">
        <v>0</v>
      </c>
      <c r="O6188" s="4" t="s">
        <v>20</v>
      </c>
      <c r="P6188" s="4" t="s">
        <v>14</v>
      </c>
      <c r="Q6188" s="34">
        <f>F6188*train.output!$C$12+'relay test.csv'!G6188*train.output!$C$13+'relay test.csv'!H6188*train.output!$C$14+'relay test.csv'!I6188*train.output!$C$15+'relay test.csv'!J6188*train.output!$C$16+'relay test.csv'!K6188*train.output!$C$17+'relay test.csv'!L6188*train.output!$C$18+'relay test.csv'!M6188*train.output!$C$19</f>
        <v>2.2464195694230802</v>
      </c>
      <c r="R6188" s="33">
        <f t="shared" si="384"/>
        <v>9.4538263982838693</v>
      </c>
      <c r="S6188" s="35">
        <f t="shared" si="385"/>
        <v>0.90434124674538663</v>
      </c>
      <c r="T6188" s="33">
        <f t="shared" si="386"/>
        <v>1</v>
      </c>
      <c r="U6188" s="33">
        <f t="shared" si="387"/>
        <v>1</v>
      </c>
    </row>
    <row r="6189" spans="1:21" x14ac:dyDescent="0.2">
      <c r="A6189" s="4" t="s">
        <v>6202</v>
      </c>
      <c r="B6189" s="4">
        <v>0</v>
      </c>
      <c r="C6189" s="5">
        <v>41653</v>
      </c>
      <c r="D6189" s="5">
        <v>41653</v>
      </c>
      <c r="E6189" s="5">
        <v>41653</v>
      </c>
      <c r="F6189" s="4">
        <v>5</v>
      </c>
      <c r="G6189" s="4">
        <v>80</v>
      </c>
      <c r="H6189" s="4">
        <v>20</v>
      </c>
      <c r="I6189" s="4">
        <v>40.020000000000003</v>
      </c>
      <c r="J6189" s="4">
        <v>0</v>
      </c>
      <c r="K6189" s="4">
        <v>1</v>
      </c>
      <c r="L6189" s="4">
        <v>1</v>
      </c>
      <c r="M6189" s="4">
        <v>0</v>
      </c>
      <c r="N6189" s="4">
        <v>0</v>
      </c>
      <c r="O6189" s="4" t="s">
        <v>20</v>
      </c>
      <c r="P6189" s="4" t="s">
        <v>18</v>
      </c>
      <c r="Q6189" s="34">
        <f>F6189*train.output!$C$12+'relay test.csv'!G6189*train.output!$C$13+'relay test.csv'!H6189*train.output!$C$14+'relay test.csv'!I6189*train.output!$C$15+'relay test.csv'!J6189*train.output!$C$16+'relay test.csv'!K6189*train.output!$C$17+'relay test.csv'!L6189*train.output!$C$18+'relay test.csv'!M6189*train.output!$C$19</f>
        <v>2.770975036561603</v>
      </c>
      <c r="R6189" s="33">
        <f t="shared" si="384"/>
        <v>15.974201849800059</v>
      </c>
      <c r="S6189" s="35">
        <f t="shared" si="385"/>
        <v>0.94108706796061925</v>
      </c>
      <c r="T6189" s="33">
        <f t="shared" si="386"/>
        <v>1</v>
      </c>
      <c r="U6189" s="33">
        <f t="shared" si="387"/>
        <v>0</v>
      </c>
    </row>
    <row r="6190" spans="1:21" x14ac:dyDescent="0.2">
      <c r="A6190" s="4" t="s">
        <v>6203</v>
      </c>
      <c r="B6190" s="4">
        <v>1</v>
      </c>
      <c r="C6190" s="5">
        <v>41653</v>
      </c>
      <c r="D6190" s="5">
        <v>41653</v>
      </c>
      <c r="E6190" s="5">
        <v>41653</v>
      </c>
      <c r="F6190" s="4">
        <v>7</v>
      </c>
      <c r="G6190" s="4">
        <v>100</v>
      </c>
      <c r="H6190" s="4">
        <v>42.857142860000003</v>
      </c>
      <c r="I6190" s="4">
        <v>40</v>
      </c>
      <c r="J6190" s="4">
        <v>0</v>
      </c>
      <c r="K6190" s="4">
        <v>1</v>
      </c>
      <c r="L6190" s="4">
        <v>0</v>
      </c>
      <c r="M6190" s="4">
        <v>0</v>
      </c>
      <c r="N6190" s="4">
        <v>0</v>
      </c>
      <c r="O6190" s="4" t="s">
        <v>26</v>
      </c>
      <c r="P6190" s="4" t="s">
        <v>53</v>
      </c>
      <c r="Q6190" s="34">
        <f>F6190*train.output!$C$12+'relay test.csv'!G6190*train.output!$C$13+'relay test.csv'!H6190*train.output!$C$14+'relay test.csv'!I6190*train.output!$C$15+'relay test.csv'!J6190*train.output!$C$16+'relay test.csv'!K6190*train.output!$C$17+'relay test.csv'!L6190*train.output!$C$18+'relay test.csv'!M6190*train.output!$C$19</f>
        <v>2.8857514096092514</v>
      </c>
      <c r="R6190" s="33">
        <f t="shared" si="384"/>
        <v>17.917025563841371</v>
      </c>
      <c r="S6190" s="35">
        <f t="shared" si="385"/>
        <v>0.94713756681116756</v>
      </c>
      <c r="T6190" s="33">
        <f t="shared" si="386"/>
        <v>1</v>
      </c>
      <c r="U6190" s="33">
        <f t="shared" si="387"/>
        <v>1</v>
      </c>
    </row>
    <row r="6191" spans="1:21" x14ac:dyDescent="0.2">
      <c r="A6191" s="4" t="s">
        <v>6204</v>
      </c>
      <c r="B6191" s="4">
        <v>1</v>
      </c>
      <c r="C6191" s="5">
        <v>41653</v>
      </c>
      <c r="D6191" s="5">
        <v>41653</v>
      </c>
      <c r="E6191" s="5">
        <v>41653</v>
      </c>
      <c r="F6191" s="4">
        <v>5</v>
      </c>
      <c r="G6191" s="4">
        <v>100</v>
      </c>
      <c r="H6191" s="4">
        <v>20</v>
      </c>
      <c r="I6191" s="4">
        <v>51.01</v>
      </c>
      <c r="J6191" s="4">
        <v>0</v>
      </c>
      <c r="K6191" s="4">
        <v>1</v>
      </c>
      <c r="L6191" s="4">
        <v>0</v>
      </c>
      <c r="M6191" s="4">
        <v>0</v>
      </c>
      <c r="N6191" s="4">
        <v>0</v>
      </c>
      <c r="O6191" s="4" t="s">
        <v>20</v>
      </c>
      <c r="P6191" s="4" t="s">
        <v>53</v>
      </c>
      <c r="Q6191" s="34">
        <f>F6191*train.output!$C$12+'relay test.csv'!G6191*train.output!$C$13+'relay test.csv'!H6191*train.output!$C$14+'relay test.csv'!I6191*train.output!$C$15+'relay test.csv'!J6191*train.output!$C$16+'relay test.csv'!K6191*train.output!$C$17+'relay test.csv'!L6191*train.output!$C$18+'relay test.csv'!M6191*train.output!$C$19</f>
        <v>2.1148944107048306</v>
      </c>
      <c r="R6191" s="33">
        <f t="shared" si="384"/>
        <v>8.2887105208100156</v>
      </c>
      <c r="S6191" s="35">
        <f t="shared" si="385"/>
        <v>0.89234243033415195</v>
      </c>
      <c r="T6191" s="33">
        <f t="shared" si="386"/>
        <v>1</v>
      </c>
      <c r="U6191" s="33">
        <f t="shared" si="387"/>
        <v>1</v>
      </c>
    </row>
    <row r="6192" spans="1:21" x14ac:dyDescent="0.2">
      <c r="A6192" s="4" t="s">
        <v>6205</v>
      </c>
      <c r="B6192" s="4">
        <v>1</v>
      </c>
      <c r="C6192" s="5">
        <v>41653</v>
      </c>
      <c r="D6192" s="5">
        <v>41653</v>
      </c>
      <c r="E6192" s="5">
        <v>41653</v>
      </c>
      <c r="F6192" s="4">
        <v>6</v>
      </c>
      <c r="G6192" s="4">
        <v>100</v>
      </c>
      <c r="H6192" s="4">
        <v>16.666666670000001</v>
      </c>
      <c r="I6192" s="4">
        <v>66.23</v>
      </c>
      <c r="J6192" s="4">
        <v>0</v>
      </c>
      <c r="K6192" s="4">
        <v>1</v>
      </c>
      <c r="L6192" s="4">
        <v>0</v>
      </c>
      <c r="M6192" s="4">
        <v>0</v>
      </c>
      <c r="N6192" s="4">
        <v>0</v>
      </c>
      <c r="O6192" s="4" t="s">
        <v>26</v>
      </c>
      <c r="P6192" s="4" t="s">
        <v>14</v>
      </c>
      <c r="Q6192" s="34">
        <f>F6192*train.output!$C$12+'relay test.csv'!G6192*train.output!$C$13+'relay test.csv'!H6192*train.output!$C$14+'relay test.csv'!I6192*train.output!$C$15+'relay test.csv'!J6192*train.output!$C$16+'relay test.csv'!K6192*train.output!$C$17+'relay test.csv'!L6192*train.output!$C$18+'relay test.csv'!M6192*train.output!$C$19</f>
        <v>2.2283138611260211</v>
      </c>
      <c r="R6192" s="33">
        <f t="shared" si="384"/>
        <v>9.2841984263956512</v>
      </c>
      <c r="S6192" s="35">
        <f t="shared" si="385"/>
        <v>0.90276344752028725</v>
      </c>
      <c r="T6192" s="33">
        <f t="shared" si="386"/>
        <v>1</v>
      </c>
      <c r="U6192" s="33">
        <f t="shared" si="387"/>
        <v>1</v>
      </c>
    </row>
    <row r="6193" spans="1:21" x14ac:dyDescent="0.2">
      <c r="A6193" s="4" t="s">
        <v>6206</v>
      </c>
      <c r="B6193" s="4">
        <v>1</v>
      </c>
      <c r="C6193" s="5">
        <v>41653</v>
      </c>
      <c r="D6193" s="5">
        <v>41653</v>
      </c>
      <c r="E6193" s="5">
        <v>41653</v>
      </c>
      <c r="F6193" s="4">
        <v>5</v>
      </c>
      <c r="G6193" s="4">
        <v>100</v>
      </c>
      <c r="H6193" s="4">
        <v>0</v>
      </c>
      <c r="I6193" s="4">
        <v>40.020000000000003</v>
      </c>
      <c r="J6193" s="4">
        <v>0</v>
      </c>
      <c r="K6193" s="4">
        <v>1</v>
      </c>
      <c r="L6193" s="4">
        <v>0</v>
      </c>
      <c r="M6193" s="4">
        <v>0</v>
      </c>
      <c r="N6193" s="4">
        <v>0</v>
      </c>
      <c r="O6193" s="4" t="s">
        <v>20</v>
      </c>
      <c r="P6193" s="4" t="s">
        <v>18</v>
      </c>
      <c r="Q6193" s="34">
        <f>F6193*train.output!$C$12+'relay test.csv'!G6193*train.output!$C$13+'relay test.csv'!H6193*train.output!$C$14+'relay test.csv'!I6193*train.output!$C$15+'relay test.csv'!J6193*train.output!$C$16+'relay test.csv'!K6193*train.output!$C$17+'relay test.csv'!L6193*train.output!$C$18+'relay test.csv'!M6193*train.output!$C$19</f>
        <v>1.8837468164177062</v>
      </c>
      <c r="R6193" s="33">
        <f t="shared" si="384"/>
        <v>6.5781057004344614</v>
      </c>
      <c r="S6193" s="35">
        <f t="shared" si="385"/>
        <v>0.86804090104699005</v>
      </c>
      <c r="T6193" s="33">
        <f t="shared" si="386"/>
        <v>1</v>
      </c>
      <c r="U6193" s="33">
        <f t="shared" si="387"/>
        <v>1</v>
      </c>
    </row>
    <row r="6194" spans="1:21" x14ac:dyDescent="0.2">
      <c r="A6194" s="4" t="s">
        <v>6207</v>
      </c>
      <c r="B6194" s="4">
        <v>1</v>
      </c>
      <c r="C6194" s="5">
        <v>41556</v>
      </c>
      <c r="D6194" s="5">
        <v>41654</v>
      </c>
      <c r="E6194" s="5">
        <v>41654</v>
      </c>
      <c r="F6194" s="4">
        <v>6</v>
      </c>
      <c r="G6194" s="4">
        <v>33.333333330000002</v>
      </c>
      <c r="H6194" s="4">
        <v>16.666666670000001</v>
      </c>
      <c r="I6194" s="4">
        <v>55.24</v>
      </c>
      <c r="J6194" s="4">
        <v>0</v>
      </c>
      <c r="K6194" s="4">
        <v>1</v>
      </c>
      <c r="L6194" s="4">
        <v>0</v>
      </c>
      <c r="M6194" s="4">
        <v>0</v>
      </c>
      <c r="N6194" s="4">
        <v>0</v>
      </c>
      <c r="O6194" s="4" t="s">
        <v>26</v>
      </c>
      <c r="P6194" s="4" t="s">
        <v>18</v>
      </c>
      <c r="Q6194" s="34">
        <f>F6194*train.output!$C$12+'relay test.csv'!G6194*train.output!$C$13+'relay test.csv'!H6194*train.output!$C$14+'relay test.csv'!I6194*train.output!$C$15+'relay test.csv'!J6194*train.output!$C$16+'relay test.csv'!K6194*train.output!$C$17+'relay test.csv'!L6194*train.output!$C$18+'relay test.csv'!M6194*train.output!$C$19</f>
        <v>1.8780695556749958</v>
      </c>
      <c r="R6194" s="33">
        <f t="shared" si="384"/>
        <v>6.540865889262875</v>
      </c>
      <c r="S6194" s="35">
        <f t="shared" si="385"/>
        <v>0.86738923424909886</v>
      </c>
      <c r="T6194" s="33">
        <f t="shared" si="386"/>
        <v>1</v>
      </c>
      <c r="U6194" s="33">
        <f t="shared" si="387"/>
        <v>1</v>
      </c>
    </row>
    <row r="6195" spans="1:21" x14ac:dyDescent="0.2">
      <c r="A6195" s="4" t="s">
        <v>6208</v>
      </c>
      <c r="B6195" s="4">
        <v>1</v>
      </c>
      <c r="C6195" s="5">
        <v>41653</v>
      </c>
      <c r="D6195" s="5">
        <v>41654</v>
      </c>
      <c r="E6195" s="5">
        <v>41654</v>
      </c>
      <c r="F6195" s="4">
        <v>6</v>
      </c>
      <c r="G6195" s="4">
        <v>50</v>
      </c>
      <c r="H6195" s="4">
        <v>16.666666670000001</v>
      </c>
      <c r="I6195" s="4">
        <v>40.020000000000003</v>
      </c>
      <c r="J6195" s="4">
        <v>0</v>
      </c>
      <c r="K6195" s="4">
        <v>1</v>
      </c>
      <c r="L6195" s="4">
        <v>0</v>
      </c>
      <c r="M6195" s="4">
        <v>0</v>
      </c>
      <c r="N6195" s="4">
        <v>0</v>
      </c>
      <c r="O6195" s="4" t="s">
        <v>26</v>
      </c>
      <c r="P6195" s="4" t="s">
        <v>14</v>
      </c>
      <c r="Q6195" s="34">
        <f>F6195*train.output!$C$12+'relay test.csv'!G6195*train.output!$C$13+'relay test.csv'!H6195*train.output!$C$14+'relay test.csv'!I6195*train.output!$C$15+'relay test.csv'!J6195*train.output!$C$16+'relay test.csv'!K6195*train.output!$C$17+'relay test.csv'!L6195*train.output!$C$18+'relay test.csv'!M6195*train.output!$C$19</f>
        <v>2.0288108360947601</v>
      </c>
      <c r="R6195" s="33">
        <f t="shared" si="384"/>
        <v>7.6050373435582328</v>
      </c>
      <c r="S6195" s="35">
        <f t="shared" si="385"/>
        <v>0.88378899938782896</v>
      </c>
      <c r="T6195" s="33">
        <f t="shared" si="386"/>
        <v>1</v>
      </c>
      <c r="U6195" s="33">
        <f t="shared" si="387"/>
        <v>1</v>
      </c>
    </row>
    <row r="6196" spans="1:21" x14ac:dyDescent="0.2">
      <c r="A6196" s="4" t="s">
        <v>6209</v>
      </c>
      <c r="B6196" s="4">
        <v>1</v>
      </c>
      <c r="C6196" s="5">
        <v>41654</v>
      </c>
      <c r="D6196" s="5">
        <v>41654</v>
      </c>
      <c r="E6196" s="5">
        <v>41654</v>
      </c>
      <c r="F6196" s="4">
        <v>6</v>
      </c>
      <c r="G6196" s="4">
        <v>0</v>
      </c>
      <c r="H6196" s="4">
        <v>0</v>
      </c>
      <c r="I6196" s="4">
        <v>40.200000000000003</v>
      </c>
      <c r="J6196" s="4">
        <v>0</v>
      </c>
      <c r="K6196" s="4">
        <v>1</v>
      </c>
      <c r="L6196" s="4">
        <v>1</v>
      </c>
      <c r="M6196" s="4">
        <v>0</v>
      </c>
      <c r="N6196" s="4">
        <v>0</v>
      </c>
      <c r="O6196" s="4" t="s">
        <v>26</v>
      </c>
      <c r="P6196" s="4" t="s">
        <v>14</v>
      </c>
      <c r="Q6196" s="34">
        <f>F6196*train.output!$C$12+'relay test.csv'!G6196*train.output!$C$13+'relay test.csv'!H6196*train.output!$C$14+'relay test.csv'!I6196*train.output!$C$15+'relay test.csv'!J6196*train.output!$C$16+'relay test.csv'!K6196*train.output!$C$17+'relay test.csv'!L6196*train.output!$C$18+'relay test.csv'!M6196*train.output!$C$19</f>
        <v>2.245786624565552</v>
      </c>
      <c r="R6196" s="33">
        <f t="shared" si="384"/>
        <v>9.4478445407737901</v>
      </c>
      <c r="S6196" s="35">
        <f t="shared" si="385"/>
        <v>0.90428647783785476</v>
      </c>
      <c r="T6196" s="33">
        <f t="shared" si="386"/>
        <v>1</v>
      </c>
      <c r="U6196" s="33">
        <f t="shared" si="387"/>
        <v>1</v>
      </c>
    </row>
    <row r="6197" spans="1:21" x14ac:dyDescent="0.2">
      <c r="A6197" s="4" t="s">
        <v>6210</v>
      </c>
      <c r="B6197" s="4">
        <v>1</v>
      </c>
      <c r="C6197" s="5">
        <v>41654</v>
      </c>
      <c r="D6197" s="5">
        <v>41654</v>
      </c>
      <c r="E6197" s="5">
        <v>41654</v>
      </c>
      <c r="F6197" s="4">
        <v>6</v>
      </c>
      <c r="G6197" s="4">
        <v>16.666666670000001</v>
      </c>
      <c r="H6197" s="4">
        <v>16.666666670000001</v>
      </c>
      <c r="I6197" s="4">
        <v>29</v>
      </c>
      <c r="J6197" s="4">
        <v>0</v>
      </c>
      <c r="K6197" s="4">
        <v>1</v>
      </c>
      <c r="L6197" s="4">
        <v>0</v>
      </c>
      <c r="M6197" s="4">
        <v>0</v>
      </c>
      <c r="N6197" s="4">
        <v>0</v>
      </c>
      <c r="O6197" s="4" t="s">
        <v>152</v>
      </c>
      <c r="P6197" s="4" t="s">
        <v>53</v>
      </c>
      <c r="Q6197" s="34">
        <f>F6197*train.output!$C$12+'relay test.csv'!G6197*train.output!$C$13+'relay test.csv'!H6197*train.output!$C$14+'relay test.csv'!I6197*train.output!$C$15+'relay test.csv'!J6197*train.output!$C$16+'relay test.csv'!K6197*train.output!$C$17+'relay test.csv'!L6197*train.output!$C$18+'relay test.csv'!M6197*train.output!$C$19</f>
        <v>1.8731165741642082</v>
      </c>
      <c r="R6197" s="33">
        <f t="shared" si="384"/>
        <v>6.5085491994983897</v>
      </c>
      <c r="S6197" s="35">
        <f t="shared" si="385"/>
        <v>0.86681847938523127</v>
      </c>
      <c r="T6197" s="33">
        <f t="shared" si="386"/>
        <v>1</v>
      </c>
      <c r="U6197" s="33">
        <f t="shared" si="387"/>
        <v>1</v>
      </c>
    </row>
    <row r="6198" spans="1:21" x14ac:dyDescent="0.2">
      <c r="A6198" s="4" t="s">
        <v>6211</v>
      </c>
      <c r="B6198" s="4">
        <v>0</v>
      </c>
      <c r="C6198" s="5">
        <v>41654</v>
      </c>
      <c r="D6198" s="5">
        <v>41654</v>
      </c>
      <c r="E6198" s="5">
        <v>41654</v>
      </c>
      <c r="F6198" s="4">
        <v>5</v>
      </c>
      <c r="G6198" s="4">
        <v>100</v>
      </c>
      <c r="H6198" s="4">
        <v>20</v>
      </c>
      <c r="I6198" s="4">
        <v>31.02</v>
      </c>
      <c r="J6198" s="4">
        <v>0</v>
      </c>
      <c r="K6198" s="4">
        <v>1</v>
      </c>
      <c r="L6198" s="4">
        <v>0</v>
      </c>
      <c r="M6198" s="4">
        <v>0</v>
      </c>
      <c r="N6198" s="4">
        <v>0</v>
      </c>
      <c r="O6198" s="4" t="s">
        <v>13</v>
      </c>
      <c r="P6198" s="4" t="s">
        <v>18</v>
      </c>
      <c r="Q6198" s="34">
        <f>F6198*train.output!$C$12+'relay test.csv'!G6198*train.output!$C$13+'relay test.csv'!H6198*train.output!$C$14+'relay test.csv'!I6198*train.output!$C$15+'relay test.csv'!J6198*train.output!$C$16+'relay test.csv'!K6198*train.output!$C$17+'relay test.csv'!L6198*train.output!$C$18+'relay test.csv'!M6198*train.output!$C$19</f>
        <v>2.1851864534936478</v>
      </c>
      <c r="R6198" s="33">
        <f t="shared" si="384"/>
        <v>8.8923064004058254</v>
      </c>
      <c r="S6198" s="35">
        <f t="shared" si="385"/>
        <v>0.89891133983082294</v>
      </c>
      <c r="T6198" s="33">
        <f t="shared" si="386"/>
        <v>1</v>
      </c>
      <c r="U6198" s="33">
        <f t="shared" si="387"/>
        <v>0</v>
      </c>
    </row>
    <row r="6199" spans="1:21" x14ac:dyDescent="0.2">
      <c r="A6199" s="4" t="s">
        <v>6212</v>
      </c>
      <c r="B6199" s="4">
        <v>1</v>
      </c>
      <c r="C6199" s="5">
        <v>41654</v>
      </c>
      <c r="D6199" s="5">
        <v>41654</v>
      </c>
      <c r="E6199" s="5">
        <v>41654</v>
      </c>
      <c r="F6199" s="4">
        <v>6</v>
      </c>
      <c r="G6199" s="4">
        <v>33.333333330000002</v>
      </c>
      <c r="H6199" s="4">
        <v>16.666666670000001</v>
      </c>
      <c r="I6199" s="4">
        <v>35</v>
      </c>
      <c r="J6199" s="4">
        <v>0</v>
      </c>
      <c r="K6199" s="4">
        <v>1</v>
      </c>
      <c r="L6199" s="4">
        <v>0</v>
      </c>
      <c r="M6199" s="4">
        <v>0</v>
      </c>
      <c r="N6199" s="4">
        <v>0</v>
      </c>
      <c r="O6199" s="4" t="s">
        <v>26</v>
      </c>
      <c r="P6199" s="4" t="s">
        <v>53</v>
      </c>
      <c r="Q6199" s="34">
        <f>F6199*train.output!$C$12+'relay test.csv'!G6199*train.output!$C$13+'relay test.csv'!H6199*train.output!$C$14+'relay test.csv'!I6199*train.output!$C$15+'relay test.csv'!J6199*train.output!$C$16+'relay test.csv'!K6199*train.output!$C$17+'relay test.csv'!L6199*train.output!$C$18+'relay test.csv'!M6199*train.output!$C$19</f>
        <v>1.9492406885437132</v>
      </c>
      <c r="R6199" s="33">
        <f t="shared" si="384"/>
        <v>7.0233526432825224</v>
      </c>
      <c r="S6199" s="35">
        <f t="shared" si="385"/>
        <v>0.87536382302263127</v>
      </c>
      <c r="T6199" s="33">
        <f t="shared" si="386"/>
        <v>1</v>
      </c>
      <c r="U6199" s="33">
        <f t="shared" si="387"/>
        <v>1</v>
      </c>
    </row>
    <row r="6200" spans="1:21" x14ac:dyDescent="0.2">
      <c r="A6200" s="4" t="s">
        <v>6213</v>
      </c>
      <c r="B6200" s="4">
        <v>1</v>
      </c>
      <c r="C6200" s="5">
        <v>41654</v>
      </c>
      <c r="D6200" s="5">
        <v>41654</v>
      </c>
      <c r="E6200" s="5">
        <v>41654</v>
      </c>
      <c r="F6200" s="4">
        <v>6</v>
      </c>
      <c r="G6200" s="4">
        <v>100</v>
      </c>
      <c r="H6200" s="4">
        <v>0</v>
      </c>
      <c r="I6200" s="4">
        <v>102.34</v>
      </c>
      <c r="J6200" s="4">
        <v>0</v>
      </c>
      <c r="K6200" s="4">
        <v>1</v>
      </c>
      <c r="L6200" s="4">
        <v>0</v>
      </c>
      <c r="M6200" s="4">
        <v>0</v>
      </c>
      <c r="N6200" s="4">
        <v>0</v>
      </c>
      <c r="O6200" s="4" t="s">
        <v>26</v>
      </c>
      <c r="P6200" s="4" t="s">
        <v>14</v>
      </c>
      <c r="Q6200" s="34">
        <f>F6200*train.output!$C$12+'relay test.csv'!G6200*train.output!$C$13+'relay test.csv'!H6200*train.output!$C$14+'relay test.csv'!I6200*train.output!$C$15+'relay test.csv'!J6200*train.output!$C$16+'relay test.csv'!K6200*train.output!$C$17+'relay test.csv'!L6200*train.output!$C$18+'relay test.csv'!M6200*train.output!$C$19</f>
        <v>1.876511094773996</v>
      </c>
      <c r="R6200" s="33">
        <f t="shared" si="384"/>
        <v>6.5306801446197573</v>
      </c>
      <c r="S6200" s="35">
        <f t="shared" si="385"/>
        <v>0.86720986938816635</v>
      </c>
      <c r="T6200" s="33">
        <f t="shared" si="386"/>
        <v>1</v>
      </c>
      <c r="U6200" s="33">
        <f t="shared" si="387"/>
        <v>1</v>
      </c>
    </row>
    <row r="6201" spans="1:21" x14ac:dyDescent="0.2">
      <c r="A6201" s="4" t="s">
        <v>6214</v>
      </c>
      <c r="B6201" s="4">
        <v>1</v>
      </c>
      <c r="C6201" s="5">
        <v>41654</v>
      </c>
      <c r="D6201" s="5">
        <v>41654</v>
      </c>
      <c r="E6201" s="5">
        <v>41654</v>
      </c>
      <c r="F6201" s="4">
        <v>6</v>
      </c>
      <c r="G6201" s="4">
        <v>66.666666669999998</v>
      </c>
      <c r="H6201" s="4">
        <v>0</v>
      </c>
      <c r="I6201" s="4">
        <v>40.020000000000003</v>
      </c>
      <c r="J6201" s="4">
        <v>0</v>
      </c>
      <c r="K6201" s="4">
        <v>1</v>
      </c>
      <c r="L6201" s="4">
        <v>0</v>
      </c>
      <c r="M6201" s="4">
        <v>0</v>
      </c>
      <c r="N6201" s="4">
        <v>0</v>
      </c>
      <c r="O6201" s="4" t="s">
        <v>26</v>
      </c>
      <c r="P6201" s="4" t="s">
        <v>14</v>
      </c>
      <c r="Q6201" s="34">
        <f>F6201*train.output!$C$12+'relay test.csv'!G6201*train.output!$C$13+'relay test.csv'!H6201*train.output!$C$14+'relay test.csv'!I6201*train.output!$C$15+'relay test.csv'!J6201*train.output!$C$16+'relay test.csv'!K6201*train.output!$C$17+'relay test.csv'!L6201*train.output!$C$18+'relay test.csv'!M6201*train.output!$C$19</f>
        <v>1.9012061172389574</v>
      </c>
      <c r="R6201" s="33">
        <f t="shared" si="384"/>
        <v>6.6939632798278268</v>
      </c>
      <c r="S6201" s="35">
        <f t="shared" si="385"/>
        <v>0.87002797340847493</v>
      </c>
      <c r="T6201" s="33">
        <f t="shared" si="386"/>
        <v>1</v>
      </c>
      <c r="U6201" s="33">
        <f t="shared" si="387"/>
        <v>1</v>
      </c>
    </row>
    <row r="6202" spans="1:21" x14ac:dyDescent="0.2">
      <c r="A6202" s="4" t="s">
        <v>6215</v>
      </c>
      <c r="B6202" s="4">
        <v>1</v>
      </c>
      <c r="C6202" s="5">
        <v>41654</v>
      </c>
      <c r="D6202" s="5">
        <v>41654</v>
      </c>
      <c r="E6202" s="5">
        <v>41654</v>
      </c>
      <c r="F6202" s="4">
        <v>6</v>
      </c>
      <c r="G6202" s="4">
        <v>50</v>
      </c>
      <c r="H6202" s="4">
        <v>0</v>
      </c>
      <c r="I6202" s="4">
        <v>220</v>
      </c>
      <c r="J6202" s="4">
        <v>0</v>
      </c>
      <c r="K6202" s="4">
        <v>1</v>
      </c>
      <c r="L6202" s="4">
        <v>0</v>
      </c>
      <c r="M6202" s="4">
        <v>0</v>
      </c>
      <c r="N6202" s="4">
        <v>0</v>
      </c>
      <c r="O6202" s="4" t="s">
        <v>13</v>
      </c>
      <c r="P6202" s="4" t="s">
        <v>18</v>
      </c>
      <c r="Q6202" s="34">
        <f>F6202*train.output!$C$12+'relay test.csv'!G6202*train.output!$C$13+'relay test.csv'!H6202*train.output!$C$14+'relay test.csv'!I6202*train.output!$C$15+'relay test.csv'!J6202*train.output!$C$16+'relay test.csv'!K6202*train.output!$C$17+'relay test.csv'!L6202*train.output!$C$18+'relay test.csv'!M6202*train.output!$C$19</f>
        <v>1.171109310561788</v>
      </c>
      <c r="R6202" s="33">
        <f t="shared" si="384"/>
        <v>3.2255688121692905</v>
      </c>
      <c r="S6202" s="35">
        <f t="shared" si="385"/>
        <v>0.763345470290276</v>
      </c>
      <c r="T6202" s="33">
        <f t="shared" si="386"/>
        <v>1</v>
      </c>
      <c r="U6202" s="33">
        <f t="shared" si="387"/>
        <v>1</v>
      </c>
    </row>
    <row r="6203" spans="1:21" x14ac:dyDescent="0.2">
      <c r="A6203" s="4" t="s">
        <v>6216</v>
      </c>
      <c r="B6203" s="4">
        <v>1</v>
      </c>
      <c r="C6203" s="5">
        <v>41654</v>
      </c>
      <c r="D6203" s="5">
        <v>41654</v>
      </c>
      <c r="E6203" s="5">
        <v>41654</v>
      </c>
      <c r="F6203" s="4">
        <v>6</v>
      </c>
      <c r="G6203" s="4">
        <v>0</v>
      </c>
      <c r="H6203" s="4">
        <v>0</v>
      </c>
      <c r="I6203" s="4">
        <v>31.02</v>
      </c>
      <c r="J6203" s="4">
        <v>0</v>
      </c>
      <c r="K6203" s="4">
        <v>1</v>
      </c>
      <c r="L6203" s="4">
        <v>0</v>
      </c>
      <c r="M6203" s="4">
        <v>0</v>
      </c>
      <c r="N6203" s="4">
        <v>0</v>
      </c>
      <c r="O6203" s="4" t="s">
        <v>13</v>
      </c>
      <c r="P6203" s="4" t="s">
        <v>18</v>
      </c>
      <c r="Q6203" s="34">
        <f>F6203*train.output!$C$12+'relay test.csv'!G6203*train.output!$C$13+'relay test.csv'!H6203*train.output!$C$14+'relay test.csv'!I6203*train.output!$C$15+'relay test.csv'!J6203*train.output!$C$16+'relay test.csv'!K6203*train.output!$C$17+'relay test.csv'!L6203*train.output!$C$18+'relay test.csv'!M6203*train.output!$C$19</f>
        <v>1.5439642547519274</v>
      </c>
      <c r="R6203" s="33">
        <f t="shared" si="384"/>
        <v>4.6831185963717914</v>
      </c>
      <c r="S6203" s="35">
        <f t="shared" si="385"/>
        <v>0.82404027242394373</v>
      </c>
      <c r="T6203" s="33">
        <f t="shared" si="386"/>
        <v>1</v>
      </c>
      <c r="U6203" s="33">
        <f t="shared" si="387"/>
        <v>1</v>
      </c>
    </row>
    <row r="6204" spans="1:21" x14ac:dyDescent="0.2">
      <c r="A6204" s="4" t="s">
        <v>6217</v>
      </c>
      <c r="B6204" s="4">
        <v>1</v>
      </c>
      <c r="C6204" s="5">
        <v>41654</v>
      </c>
      <c r="D6204" s="5">
        <v>41654</v>
      </c>
      <c r="E6204" s="5">
        <v>41654</v>
      </c>
      <c r="F6204" s="4">
        <v>6</v>
      </c>
      <c r="G6204" s="4">
        <v>33.333333330000002</v>
      </c>
      <c r="H6204" s="4">
        <v>0</v>
      </c>
      <c r="I6204" s="4">
        <v>40.020000000000003</v>
      </c>
      <c r="J6204" s="4">
        <v>0</v>
      </c>
      <c r="K6204" s="4">
        <v>1</v>
      </c>
      <c r="L6204" s="4">
        <v>1</v>
      </c>
      <c r="M6204" s="4">
        <v>0</v>
      </c>
      <c r="N6204" s="4">
        <v>0</v>
      </c>
      <c r="O6204" s="4" t="s">
        <v>152</v>
      </c>
      <c r="P6204" s="4" t="s">
        <v>53</v>
      </c>
      <c r="Q6204" s="34">
        <f>F6204*train.output!$C$12+'relay test.csv'!G6204*train.output!$C$13+'relay test.csv'!H6204*train.output!$C$14+'relay test.csv'!I6204*train.output!$C$15+'relay test.csv'!J6204*train.output!$C$16+'relay test.csv'!K6204*train.output!$C$17+'relay test.csv'!L6204*train.output!$C$18+'relay test.csv'!M6204*train.output!$C$19</f>
        <v>2.4408641220756317</v>
      </c>
      <c r="R6204" s="33">
        <f t="shared" si="384"/>
        <v>11.482959135309091</v>
      </c>
      <c r="S6204" s="35">
        <f t="shared" si="385"/>
        <v>0.91989078958278281</v>
      </c>
      <c r="T6204" s="33">
        <f t="shared" si="386"/>
        <v>1</v>
      </c>
      <c r="U6204" s="33">
        <f t="shared" si="387"/>
        <v>1</v>
      </c>
    </row>
    <row r="6205" spans="1:21" x14ac:dyDescent="0.2">
      <c r="A6205" s="4" t="s">
        <v>6218</v>
      </c>
      <c r="B6205" s="4">
        <v>1</v>
      </c>
      <c r="C6205" s="5">
        <v>41654</v>
      </c>
      <c r="D6205" s="5">
        <v>41654</v>
      </c>
      <c r="E6205" s="5">
        <v>41654</v>
      </c>
      <c r="F6205" s="4">
        <v>7</v>
      </c>
      <c r="G6205" s="4">
        <v>71.428571430000005</v>
      </c>
      <c r="H6205" s="4">
        <v>28.571428569999998</v>
      </c>
      <c r="I6205" s="4">
        <v>40</v>
      </c>
      <c r="J6205" s="4">
        <v>0</v>
      </c>
      <c r="K6205" s="4">
        <v>1</v>
      </c>
      <c r="L6205" s="4">
        <v>0</v>
      </c>
      <c r="M6205" s="4">
        <v>0</v>
      </c>
      <c r="N6205" s="4">
        <v>0</v>
      </c>
      <c r="O6205" s="4" t="s">
        <v>13</v>
      </c>
      <c r="P6205" s="4" t="s">
        <v>53</v>
      </c>
      <c r="Q6205" s="34">
        <f>F6205*train.output!$C$12+'relay test.csv'!G6205*train.output!$C$13+'relay test.csv'!H6205*train.output!$C$14+'relay test.csv'!I6205*train.output!$C$15+'relay test.csv'!J6205*train.output!$C$16+'relay test.csv'!K6205*train.output!$C$17+'relay test.csv'!L6205*train.output!$C$18+'relay test.csv'!M6205*train.output!$C$19</f>
        <v>2.5263757971269638</v>
      </c>
      <c r="R6205" s="33">
        <f t="shared" si="384"/>
        <v>12.508092028340913</v>
      </c>
      <c r="S6205" s="35">
        <f t="shared" si="385"/>
        <v>0.92597030003186753</v>
      </c>
      <c r="T6205" s="33">
        <f t="shared" si="386"/>
        <v>1</v>
      </c>
      <c r="U6205" s="33">
        <f t="shared" si="387"/>
        <v>1</v>
      </c>
    </row>
    <row r="6206" spans="1:21" x14ac:dyDescent="0.2">
      <c r="A6206" s="4" t="s">
        <v>6219</v>
      </c>
      <c r="B6206" s="4">
        <v>1</v>
      </c>
      <c r="C6206" s="5">
        <v>41654</v>
      </c>
      <c r="D6206" s="5">
        <v>41654</v>
      </c>
      <c r="E6206" s="5">
        <v>41654</v>
      </c>
      <c r="F6206" s="4">
        <v>6</v>
      </c>
      <c r="G6206" s="4">
        <v>33.333333330000002</v>
      </c>
      <c r="H6206" s="4">
        <v>0</v>
      </c>
      <c r="I6206" s="4">
        <v>40.020000000000003</v>
      </c>
      <c r="J6206" s="4">
        <v>0</v>
      </c>
      <c r="K6206" s="4">
        <v>1</v>
      </c>
      <c r="L6206" s="4">
        <v>1</v>
      </c>
      <c r="M6206" s="4">
        <v>0</v>
      </c>
      <c r="N6206" s="4">
        <v>0</v>
      </c>
      <c r="O6206" s="4" t="s">
        <v>26</v>
      </c>
      <c r="P6206" s="4" t="s">
        <v>18</v>
      </c>
      <c r="Q6206" s="34">
        <f>F6206*train.output!$C$12+'relay test.csv'!G6206*train.output!$C$13+'relay test.csv'!H6206*train.output!$C$14+'relay test.csv'!I6206*train.output!$C$15+'relay test.csv'!J6206*train.output!$C$16+'relay test.csv'!K6206*train.output!$C$17+'relay test.csv'!L6206*train.output!$C$18+'relay test.csv'!M6206*train.output!$C$19</f>
        <v>2.4408641220756317</v>
      </c>
      <c r="R6206" s="33">
        <f t="shared" si="384"/>
        <v>11.482959135309091</v>
      </c>
      <c r="S6206" s="35">
        <f t="shared" si="385"/>
        <v>0.91989078958278281</v>
      </c>
      <c r="T6206" s="33">
        <f t="shared" si="386"/>
        <v>1</v>
      </c>
      <c r="U6206" s="33">
        <f t="shared" si="387"/>
        <v>1</v>
      </c>
    </row>
    <row r="6207" spans="1:21" x14ac:dyDescent="0.2">
      <c r="A6207" s="4" t="s">
        <v>6220</v>
      </c>
      <c r="B6207" s="4">
        <v>1</v>
      </c>
      <c r="C6207" s="5">
        <v>41654</v>
      </c>
      <c r="D6207" s="5">
        <v>41654</v>
      </c>
      <c r="E6207" s="5">
        <v>41654</v>
      </c>
      <c r="F6207" s="4">
        <v>5</v>
      </c>
      <c r="G6207" s="4">
        <v>100</v>
      </c>
      <c r="H6207" s="4">
        <v>20</v>
      </c>
      <c r="I6207" s="4">
        <v>40</v>
      </c>
      <c r="J6207" s="4">
        <v>0</v>
      </c>
      <c r="K6207" s="4">
        <v>1</v>
      </c>
      <c r="L6207" s="4">
        <v>0</v>
      </c>
      <c r="M6207" s="4">
        <v>0</v>
      </c>
      <c r="N6207" s="4">
        <v>0</v>
      </c>
      <c r="O6207" s="4" t="s">
        <v>26</v>
      </c>
      <c r="P6207" s="4" t="s">
        <v>53</v>
      </c>
      <c r="Q6207" s="34">
        <f>F6207*train.output!$C$12+'relay test.csv'!G6207*train.output!$C$13+'relay test.csv'!H6207*train.output!$C$14+'relay test.csv'!I6207*train.output!$C$15+'relay test.csv'!J6207*train.output!$C$16+'relay test.csv'!K6207*train.output!$C$17+'relay test.csv'!L6207*train.output!$C$18+'relay test.csv'!M6207*train.output!$C$19</f>
        <v>2.153609537823634</v>
      </c>
      <c r="R6207" s="33">
        <f t="shared" si="384"/>
        <v>8.6159017606656771</v>
      </c>
      <c r="S6207" s="35">
        <f t="shared" si="385"/>
        <v>0.89600559314254336</v>
      </c>
      <c r="T6207" s="33">
        <f t="shared" si="386"/>
        <v>1</v>
      </c>
      <c r="U6207" s="33">
        <f t="shared" si="387"/>
        <v>1</v>
      </c>
    </row>
    <row r="6208" spans="1:21" x14ac:dyDescent="0.2">
      <c r="A6208" s="4" t="s">
        <v>6221</v>
      </c>
      <c r="B6208" s="4">
        <v>1</v>
      </c>
      <c r="C6208" s="5">
        <v>41654</v>
      </c>
      <c r="D6208" s="5">
        <v>41654</v>
      </c>
      <c r="E6208" s="5">
        <v>41654</v>
      </c>
      <c r="F6208" s="4">
        <v>5</v>
      </c>
      <c r="G6208" s="4">
        <v>80</v>
      </c>
      <c r="H6208" s="4">
        <v>0</v>
      </c>
      <c r="I6208" s="4">
        <v>35</v>
      </c>
      <c r="J6208" s="4">
        <v>0</v>
      </c>
      <c r="K6208" s="4">
        <v>1</v>
      </c>
      <c r="L6208" s="4">
        <v>0</v>
      </c>
      <c r="M6208" s="4">
        <v>0</v>
      </c>
      <c r="N6208" s="4">
        <v>0</v>
      </c>
      <c r="O6208" s="4" t="s">
        <v>26</v>
      </c>
      <c r="P6208" s="4" t="s">
        <v>157</v>
      </c>
      <c r="Q6208" s="34">
        <f>F6208*train.output!$C$12+'relay test.csv'!G6208*train.output!$C$13+'relay test.csv'!H6208*train.output!$C$14+'relay test.csv'!I6208*train.output!$C$15+'relay test.csv'!J6208*train.output!$C$16+'relay test.csv'!K6208*train.output!$C$17+'relay test.csv'!L6208*train.output!$C$18+'relay test.csv'!M6208*train.output!$C$19</f>
        <v>1.7847322136189039</v>
      </c>
      <c r="R6208" s="33">
        <f t="shared" si="384"/>
        <v>5.9579842668958847</v>
      </c>
      <c r="S6208" s="35">
        <f t="shared" si="385"/>
        <v>0.85628021541271426</v>
      </c>
      <c r="T6208" s="33">
        <f t="shared" si="386"/>
        <v>1</v>
      </c>
      <c r="U6208" s="33">
        <f t="shared" si="387"/>
        <v>1</v>
      </c>
    </row>
    <row r="6209" spans="1:21" x14ac:dyDescent="0.2">
      <c r="A6209" s="4" t="s">
        <v>6222</v>
      </c>
      <c r="B6209" s="4">
        <v>1</v>
      </c>
      <c r="C6209" s="5">
        <v>41654</v>
      </c>
      <c r="D6209" s="5">
        <v>41654</v>
      </c>
      <c r="E6209" s="5">
        <v>41654</v>
      </c>
      <c r="F6209" s="4">
        <v>6</v>
      </c>
      <c r="G6209" s="4">
        <v>66.666666669999998</v>
      </c>
      <c r="H6209" s="4">
        <v>50</v>
      </c>
      <c r="I6209" s="4">
        <v>36.950000000000003</v>
      </c>
      <c r="J6209" s="4">
        <v>0</v>
      </c>
      <c r="K6209" s="4">
        <v>1</v>
      </c>
      <c r="L6209" s="4">
        <v>1</v>
      </c>
      <c r="M6209" s="4">
        <v>0</v>
      </c>
      <c r="N6209" s="4">
        <v>0</v>
      </c>
      <c r="O6209" s="4" t="s">
        <v>152</v>
      </c>
      <c r="P6209" s="4" t="s">
        <v>157</v>
      </c>
      <c r="Q6209" s="34">
        <f>F6209*train.output!$C$12+'relay test.csv'!G6209*train.output!$C$13+'relay test.csv'!H6209*train.output!$C$14+'relay test.csv'!I6209*train.output!$C$15+'relay test.csv'!J6209*train.output!$C$16+'relay test.csv'!K6209*train.output!$C$17+'relay test.csv'!L6209*train.output!$C$18+'relay test.csv'!M6209*train.output!$C$19</f>
        <v>3.3205848864665297</v>
      </c>
      <c r="R6209" s="33">
        <f t="shared" si="384"/>
        <v>27.676533455335228</v>
      </c>
      <c r="S6209" s="35">
        <f t="shared" si="385"/>
        <v>0.96512828157707631</v>
      </c>
      <c r="T6209" s="33">
        <f t="shared" si="386"/>
        <v>1</v>
      </c>
      <c r="U6209" s="33">
        <f t="shared" si="387"/>
        <v>1</v>
      </c>
    </row>
    <row r="6210" spans="1:21" x14ac:dyDescent="0.2">
      <c r="A6210" s="4" t="s">
        <v>6223</v>
      </c>
      <c r="B6210" s="4">
        <v>1</v>
      </c>
      <c r="C6210" s="5">
        <v>41654</v>
      </c>
      <c r="D6210" s="5">
        <v>41654</v>
      </c>
      <c r="E6210" s="5">
        <v>41654</v>
      </c>
      <c r="F6210" s="4">
        <v>5</v>
      </c>
      <c r="G6210" s="4">
        <v>60</v>
      </c>
      <c r="H6210" s="4">
        <v>20</v>
      </c>
      <c r="I6210" s="4">
        <v>63.04</v>
      </c>
      <c r="J6210" s="4">
        <v>0</v>
      </c>
      <c r="K6210" s="4">
        <v>1</v>
      </c>
      <c r="L6210" s="4">
        <v>1</v>
      </c>
      <c r="M6210" s="4">
        <v>0</v>
      </c>
      <c r="N6210" s="4">
        <v>0</v>
      </c>
      <c r="O6210" s="4" t="s">
        <v>26</v>
      </c>
      <c r="P6210" s="4" t="s">
        <v>14</v>
      </c>
      <c r="Q6210" s="34">
        <f>F6210*train.output!$C$12+'relay test.csv'!G6210*train.output!$C$13+'relay test.csv'!H6210*train.output!$C$14+'relay test.csv'!I6210*train.output!$C$15+'relay test.csv'!J6210*train.output!$C$16+'relay test.csv'!K6210*train.output!$C$17+'relay test.csv'!L6210*train.output!$C$18+'relay test.csv'!M6210*train.output!$C$19</f>
        <v>2.5733616904011987</v>
      </c>
      <c r="R6210" s="33">
        <f t="shared" si="384"/>
        <v>13.10982160853521</v>
      </c>
      <c r="S6210" s="35">
        <f t="shared" si="385"/>
        <v>0.92912738178099374</v>
      </c>
      <c r="T6210" s="33">
        <f t="shared" si="386"/>
        <v>1</v>
      </c>
      <c r="U6210" s="33">
        <f t="shared" si="387"/>
        <v>1</v>
      </c>
    </row>
    <row r="6211" spans="1:21" x14ac:dyDescent="0.2">
      <c r="A6211" s="4" t="s">
        <v>6224</v>
      </c>
      <c r="B6211" s="4">
        <v>1</v>
      </c>
      <c r="C6211" s="5">
        <v>41654</v>
      </c>
      <c r="D6211" s="5">
        <v>41654</v>
      </c>
      <c r="E6211" s="5">
        <v>41654</v>
      </c>
      <c r="F6211" s="4">
        <v>6</v>
      </c>
      <c r="G6211" s="4">
        <v>16.666666670000001</v>
      </c>
      <c r="H6211" s="4">
        <v>16.666666670000001</v>
      </c>
      <c r="I6211" s="4">
        <v>40.020000000000003</v>
      </c>
      <c r="J6211" s="4">
        <v>0</v>
      </c>
      <c r="K6211" s="4">
        <v>0</v>
      </c>
      <c r="L6211" s="4">
        <v>1</v>
      </c>
      <c r="M6211" s="4">
        <v>0</v>
      </c>
      <c r="N6211" s="4">
        <v>0</v>
      </c>
      <c r="O6211" s="4" t="s">
        <v>13</v>
      </c>
      <c r="P6211" s="4" t="s">
        <v>18</v>
      </c>
      <c r="Q6211" s="34">
        <f>F6211*train.output!$C$12+'relay test.csv'!G6211*train.output!$C$13+'relay test.csv'!H6211*train.output!$C$14+'relay test.csv'!I6211*train.output!$C$15+'relay test.csv'!J6211*train.output!$C$16+'relay test.csv'!K6211*train.output!$C$17+'relay test.csv'!L6211*train.output!$C$18+'relay test.csv'!M6211*train.output!$C$19</f>
        <v>2.186850209966646</v>
      </c>
      <c r="R6211" s="33">
        <f t="shared" si="384"/>
        <v>8.9071133469003474</v>
      </c>
      <c r="S6211" s="35">
        <f t="shared" si="385"/>
        <v>0.89906242464533104</v>
      </c>
      <c r="T6211" s="33">
        <f t="shared" si="386"/>
        <v>1</v>
      </c>
      <c r="U6211" s="33">
        <f t="shared" si="387"/>
        <v>1</v>
      </c>
    </row>
    <row r="6212" spans="1:21" x14ac:dyDescent="0.2">
      <c r="A6212" s="4" t="s">
        <v>6225</v>
      </c>
      <c r="B6212" s="4">
        <v>1</v>
      </c>
      <c r="C6212" s="5">
        <v>41655</v>
      </c>
      <c r="D6212" s="5">
        <v>41655</v>
      </c>
      <c r="E6212" s="5">
        <v>41655</v>
      </c>
      <c r="F6212" s="4">
        <v>6</v>
      </c>
      <c r="G6212" s="4">
        <v>66.666666669999998</v>
      </c>
      <c r="H6212" s="4">
        <v>16.666666670000001</v>
      </c>
      <c r="I6212" s="4">
        <v>40.020000000000003</v>
      </c>
      <c r="J6212" s="4">
        <v>0</v>
      </c>
      <c r="K6212" s="4">
        <v>1</v>
      </c>
      <c r="L6212" s="4">
        <v>0</v>
      </c>
      <c r="M6212" s="4">
        <v>0</v>
      </c>
      <c r="N6212" s="4">
        <v>0</v>
      </c>
      <c r="O6212" s="4" t="s">
        <v>13</v>
      </c>
      <c r="P6212" s="4" t="s">
        <v>18</v>
      </c>
      <c r="Q6212" s="34">
        <f>F6212*train.output!$C$12+'relay test.csv'!G6212*train.output!$C$13+'relay test.csv'!H6212*train.output!$C$14+'relay test.csv'!I6212*train.output!$C$15+'relay test.csv'!J6212*train.output!$C$16+'relay test.csv'!K6212*train.output!$C$17+'relay test.csv'!L6212*train.output!$C$18+'relay test.csv'!M6212*train.output!$C$19</f>
        <v>2.1260331124502025</v>
      </c>
      <c r="R6212" s="33">
        <f t="shared" si="384"/>
        <v>8.3815521025917246</v>
      </c>
      <c r="S6212" s="35">
        <f t="shared" si="385"/>
        <v>0.89340782963580812</v>
      </c>
      <c r="T6212" s="33">
        <f t="shared" si="386"/>
        <v>1</v>
      </c>
      <c r="U6212" s="33">
        <f t="shared" si="387"/>
        <v>1</v>
      </c>
    </row>
    <row r="6213" spans="1:21" x14ac:dyDescent="0.2">
      <c r="A6213" s="4" t="s">
        <v>6226</v>
      </c>
      <c r="B6213" s="4">
        <v>1</v>
      </c>
      <c r="C6213" s="5">
        <v>41655</v>
      </c>
      <c r="D6213" s="5">
        <v>41655</v>
      </c>
      <c r="E6213" s="5">
        <v>41655</v>
      </c>
      <c r="F6213" s="4">
        <v>6</v>
      </c>
      <c r="G6213" s="4">
        <v>33.333333330000002</v>
      </c>
      <c r="H6213" s="4">
        <v>0</v>
      </c>
      <c r="I6213" s="4">
        <v>42.67</v>
      </c>
      <c r="J6213" s="4">
        <v>0</v>
      </c>
      <c r="K6213" s="4">
        <v>1</v>
      </c>
      <c r="L6213" s="4">
        <v>0</v>
      </c>
      <c r="M6213" s="4">
        <v>0</v>
      </c>
      <c r="N6213" s="4">
        <v>0</v>
      </c>
      <c r="O6213" s="4" t="s">
        <v>152</v>
      </c>
      <c r="P6213" s="4" t="s">
        <v>157</v>
      </c>
      <c r="Q6213" s="34">
        <f>F6213*train.output!$C$12+'relay test.csv'!G6213*train.output!$C$13+'relay test.csv'!H6213*train.output!$C$14+'relay test.csv'!I6213*train.output!$C$15+'relay test.csv'!J6213*train.output!$C$16+'relay test.csv'!K6213*train.output!$C$17+'relay test.csv'!L6213*train.output!$C$18+'relay test.csv'!M6213*train.output!$C$19</f>
        <v>1.6974432096811309</v>
      </c>
      <c r="R6213" s="33">
        <f t="shared" si="384"/>
        <v>5.459969532871777</v>
      </c>
      <c r="S6213" s="35">
        <f t="shared" si="385"/>
        <v>0.84520050831331861</v>
      </c>
      <c r="T6213" s="33">
        <f t="shared" si="386"/>
        <v>1</v>
      </c>
      <c r="U6213" s="33">
        <f t="shared" si="387"/>
        <v>1</v>
      </c>
    </row>
    <row r="6214" spans="1:21" x14ac:dyDescent="0.2">
      <c r="A6214" s="4" t="s">
        <v>6227</v>
      </c>
      <c r="B6214" s="4">
        <v>1</v>
      </c>
      <c r="C6214" s="5">
        <v>41655</v>
      </c>
      <c r="D6214" s="5">
        <v>41655</v>
      </c>
      <c r="E6214" s="5">
        <v>41655</v>
      </c>
      <c r="F6214" s="4">
        <v>6</v>
      </c>
      <c r="G6214" s="4">
        <v>100</v>
      </c>
      <c r="H6214" s="4">
        <v>33.333333330000002</v>
      </c>
      <c r="I6214" s="4">
        <v>40.200000000000003</v>
      </c>
      <c r="J6214" s="4">
        <v>0</v>
      </c>
      <c r="K6214" s="4">
        <v>1</v>
      </c>
      <c r="L6214" s="4">
        <v>1</v>
      </c>
      <c r="M6214" s="4">
        <v>0</v>
      </c>
      <c r="N6214" s="4">
        <v>0</v>
      </c>
      <c r="O6214" s="4" t="s">
        <v>13</v>
      </c>
      <c r="P6214" s="4" t="s">
        <v>14</v>
      </c>
      <c r="Q6214" s="34">
        <f>F6214*train.output!$C$12+'relay test.csv'!G6214*train.output!$C$13+'relay test.csv'!H6214*train.output!$C$14+'relay test.csv'!I6214*train.output!$C$15+'relay test.csv'!J6214*train.output!$C$16+'relay test.csv'!K6214*train.output!$C$17+'relay test.csv'!L6214*train.output!$C$18+'relay test.csv'!M6214*train.output!$C$19</f>
        <v>3.2787742728691343</v>
      </c>
      <c r="R6214" s="33">
        <f t="shared" ref="R6214:R6226" si="388">EXP(Q6214)</f>
        <v>26.543218009911232</v>
      </c>
      <c r="S6214" s="35">
        <f t="shared" ref="S6214:S6226" si="389">R6214/(1+R6214)</f>
        <v>0.96369342174759109</v>
      </c>
      <c r="T6214" s="33">
        <f t="shared" ref="T6214:T6226" si="390">1*(S6214&gt;0.5)+0*(S6214&lt;=0.5)</f>
        <v>1</v>
      </c>
      <c r="U6214" s="33">
        <f t="shared" ref="U6214:U6226" si="391">B6214</f>
        <v>1</v>
      </c>
    </row>
    <row r="6215" spans="1:21" x14ac:dyDescent="0.2">
      <c r="A6215" s="4" t="s">
        <v>6228</v>
      </c>
      <c r="B6215" s="4">
        <v>1</v>
      </c>
      <c r="C6215" s="5">
        <v>41655</v>
      </c>
      <c r="D6215" s="5">
        <v>41655</v>
      </c>
      <c r="E6215" s="5">
        <v>41655</v>
      </c>
      <c r="F6215" s="4">
        <v>6</v>
      </c>
      <c r="G6215" s="4">
        <v>0</v>
      </c>
      <c r="H6215" s="4">
        <v>0</v>
      </c>
      <c r="I6215" s="4">
        <v>40.020000000000003</v>
      </c>
      <c r="J6215" s="4">
        <v>0</v>
      </c>
      <c r="K6215" s="4">
        <v>1</v>
      </c>
      <c r="L6215" s="4">
        <v>0</v>
      </c>
      <c r="M6215" s="4">
        <v>0</v>
      </c>
      <c r="N6215" s="4">
        <v>0</v>
      </c>
      <c r="O6215" s="4" t="s">
        <v>13</v>
      </c>
      <c r="P6215" s="4" t="s">
        <v>14</v>
      </c>
      <c r="Q6215" s="34">
        <f>F6215*train.output!$C$12+'relay test.csv'!G6215*train.output!$C$13+'relay test.csv'!H6215*train.output!$C$14+'relay test.csv'!I6215*train.output!$C$15+'relay test.csv'!J6215*train.output!$C$16+'relay test.csv'!K6215*train.output!$C$17+'relay test.csv'!L6215*train.output!$C$18+'relay test.csv'!M6215*train.output!$C$19</f>
        <v>1.5123170118755214</v>
      </c>
      <c r="R6215" s="33">
        <f t="shared" si="388"/>
        <v>4.5372314436888512</v>
      </c>
      <c r="S6215" s="35">
        <f t="shared" si="389"/>
        <v>0.81940433406666324</v>
      </c>
      <c r="T6215" s="33">
        <f t="shared" si="390"/>
        <v>1</v>
      </c>
      <c r="U6215" s="33">
        <f t="shared" si="391"/>
        <v>1</v>
      </c>
    </row>
    <row r="6216" spans="1:21" x14ac:dyDescent="0.2">
      <c r="A6216" s="4" t="s">
        <v>6229</v>
      </c>
      <c r="B6216" s="4">
        <v>1</v>
      </c>
      <c r="C6216" s="5">
        <v>41655</v>
      </c>
      <c r="D6216" s="5">
        <v>41655</v>
      </c>
      <c r="E6216" s="5">
        <v>41655</v>
      </c>
      <c r="F6216" s="4">
        <v>6</v>
      </c>
      <c r="G6216" s="4">
        <v>50</v>
      </c>
      <c r="H6216" s="4">
        <v>16.666666670000001</v>
      </c>
      <c r="I6216" s="4">
        <v>40.020000000000003</v>
      </c>
      <c r="J6216" s="4">
        <v>0</v>
      </c>
      <c r="K6216" s="4">
        <v>1</v>
      </c>
      <c r="L6216" s="4">
        <v>1</v>
      </c>
      <c r="M6216" s="4">
        <v>0</v>
      </c>
      <c r="N6216" s="4">
        <v>0</v>
      </c>
      <c r="O6216" s="4" t="s">
        <v>13</v>
      </c>
      <c r="P6216" s="4" t="s">
        <v>18</v>
      </c>
      <c r="Q6216" s="34">
        <f>F6216*train.output!$C$12+'relay test.csv'!G6216*train.output!$C$13+'relay test.csv'!H6216*train.output!$C$14+'relay test.csv'!I6216*train.output!$C$15+'relay test.csv'!J6216*train.output!$C$16+'relay test.csv'!K6216*train.output!$C$17+'relay test.csv'!L6216*train.output!$C$18+'relay test.csv'!M6216*train.output!$C$19</f>
        <v>2.7629133936423189</v>
      </c>
      <c r="R6216" s="33">
        <f t="shared" si="388"/>
        <v>15.845941228868</v>
      </c>
      <c r="S6216" s="35">
        <f t="shared" si="389"/>
        <v>0.94063852019818561</v>
      </c>
      <c r="T6216" s="33">
        <f t="shared" si="390"/>
        <v>1</v>
      </c>
      <c r="U6216" s="33">
        <f t="shared" si="391"/>
        <v>1</v>
      </c>
    </row>
    <row r="6217" spans="1:21" x14ac:dyDescent="0.2">
      <c r="A6217" s="4" t="s">
        <v>6230</v>
      </c>
      <c r="B6217" s="4">
        <v>1</v>
      </c>
      <c r="C6217" s="5">
        <v>41655</v>
      </c>
      <c r="D6217" s="5">
        <v>41655</v>
      </c>
      <c r="E6217" s="5">
        <v>41655</v>
      </c>
      <c r="F6217" s="4">
        <v>6</v>
      </c>
      <c r="G6217" s="4">
        <v>66.666666669999998</v>
      </c>
      <c r="H6217" s="4">
        <v>16.666666670000001</v>
      </c>
      <c r="I6217" s="4">
        <v>40</v>
      </c>
      <c r="J6217" s="4">
        <v>0</v>
      </c>
      <c r="K6217" s="4">
        <v>1</v>
      </c>
      <c r="L6217" s="4">
        <v>0</v>
      </c>
      <c r="M6217" s="4">
        <v>0</v>
      </c>
      <c r="N6217" s="4">
        <v>0</v>
      </c>
      <c r="O6217" s="4" t="s">
        <v>13</v>
      </c>
      <c r="P6217" s="4" t="s">
        <v>53</v>
      </c>
      <c r="Q6217" s="34">
        <f>F6217*train.output!$C$12+'relay test.csv'!G6217*train.output!$C$13+'relay test.csv'!H6217*train.output!$C$14+'relay test.csv'!I6217*train.output!$C$15+'relay test.csv'!J6217*train.output!$C$16+'relay test.csv'!K6217*train.output!$C$17+'relay test.csv'!L6217*train.output!$C$18+'relay test.csv'!M6217*train.output!$C$19</f>
        <v>2.1261034396565948</v>
      </c>
      <c r="R6217" s="33">
        <f t="shared" si="388"/>
        <v>8.3821415744640433</v>
      </c>
      <c r="S6217" s="35">
        <f t="shared" si="389"/>
        <v>0.89341452673004185</v>
      </c>
      <c r="T6217" s="33">
        <f t="shared" si="390"/>
        <v>1</v>
      </c>
      <c r="U6217" s="33">
        <f t="shared" si="391"/>
        <v>1</v>
      </c>
    </row>
    <row r="6218" spans="1:21" x14ac:dyDescent="0.2">
      <c r="A6218" s="4" t="s">
        <v>6231</v>
      </c>
      <c r="B6218" s="4">
        <v>1</v>
      </c>
      <c r="C6218" s="5">
        <v>41655</v>
      </c>
      <c r="D6218" s="5">
        <v>41655</v>
      </c>
      <c r="E6218" s="5">
        <v>41655</v>
      </c>
      <c r="F6218" s="4">
        <v>7</v>
      </c>
      <c r="G6218" s="4">
        <v>85.714285709999999</v>
      </c>
      <c r="H6218" s="4">
        <v>28.571428569999998</v>
      </c>
      <c r="I6218" s="4">
        <v>41.47</v>
      </c>
      <c r="J6218" s="4">
        <v>0</v>
      </c>
      <c r="K6218" s="4">
        <v>1</v>
      </c>
      <c r="L6218" s="4">
        <v>0</v>
      </c>
      <c r="M6218" s="4">
        <v>0</v>
      </c>
      <c r="N6218" s="4">
        <v>0</v>
      </c>
      <c r="O6218" s="4" t="s">
        <v>13</v>
      </c>
      <c r="P6218" s="4" t="s">
        <v>14</v>
      </c>
      <c r="Q6218" s="34">
        <f>F6218*train.output!$C$12+'relay test.csv'!G6218*train.output!$C$13+'relay test.csv'!H6218*train.output!$C$14+'relay test.csv'!I6218*train.output!$C$15+'relay test.csv'!J6218*train.output!$C$16+'relay test.csv'!K6218*train.output!$C$17+'relay test.csv'!L6218*train.output!$C$18+'relay test.csv'!M6218*train.output!$C$19</f>
        <v>2.6045401271403876</v>
      </c>
      <c r="R6218" s="33">
        <f t="shared" si="388"/>
        <v>13.525004090066687</v>
      </c>
      <c r="S6218" s="35">
        <f t="shared" si="389"/>
        <v>0.93115320355166875</v>
      </c>
      <c r="T6218" s="33">
        <f t="shared" si="390"/>
        <v>1</v>
      </c>
      <c r="U6218" s="33">
        <f t="shared" si="391"/>
        <v>1</v>
      </c>
    </row>
    <row r="6219" spans="1:21" x14ac:dyDescent="0.2">
      <c r="A6219" s="4" t="s">
        <v>6232</v>
      </c>
      <c r="B6219" s="4">
        <v>1</v>
      </c>
      <c r="C6219" s="5">
        <v>41655</v>
      </c>
      <c r="D6219" s="5">
        <v>41655</v>
      </c>
      <c r="E6219" s="5">
        <v>41655</v>
      </c>
      <c r="F6219" s="4">
        <v>6</v>
      </c>
      <c r="G6219" s="4">
        <v>33.333333330000002</v>
      </c>
      <c r="H6219" s="4">
        <v>0</v>
      </c>
      <c r="I6219" s="4">
        <v>40.020000000000003</v>
      </c>
      <c r="J6219" s="4">
        <v>0</v>
      </c>
      <c r="K6219" s="4">
        <v>1</v>
      </c>
      <c r="L6219" s="4">
        <v>1</v>
      </c>
      <c r="M6219" s="4">
        <v>0</v>
      </c>
      <c r="N6219" s="4">
        <v>0</v>
      </c>
      <c r="O6219" s="4" t="s">
        <v>13</v>
      </c>
      <c r="P6219" s="4" t="s">
        <v>14</v>
      </c>
      <c r="Q6219" s="34">
        <f>F6219*train.output!$C$12+'relay test.csv'!G6219*train.output!$C$13+'relay test.csv'!H6219*train.output!$C$14+'relay test.csv'!I6219*train.output!$C$15+'relay test.csv'!J6219*train.output!$C$16+'relay test.csv'!K6219*train.output!$C$17+'relay test.csv'!L6219*train.output!$C$18+'relay test.csv'!M6219*train.output!$C$19</f>
        <v>2.4408641220756317</v>
      </c>
      <c r="R6219" s="33">
        <f t="shared" si="388"/>
        <v>11.482959135309091</v>
      </c>
      <c r="S6219" s="35">
        <f t="shared" si="389"/>
        <v>0.91989078958278281</v>
      </c>
      <c r="T6219" s="33">
        <f t="shared" si="390"/>
        <v>1</v>
      </c>
      <c r="U6219" s="33">
        <f t="shared" si="391"/>
        <v>1</v>
      </c>
    </row>
    <row r="6220" spans="1:21" x14ac:dyDescent="0.2">
      <c r="A6220" s="4" t="s">
        <v>6233</v>
      </c>
      <c r="B6220" s="4">
        <v>1</v>
      </c>
      <c r="C6220" s="5">
        <v>41655</v>
      </c>
      <c r="D6220" s="5">
        <v>41655</v>
      </c>
      <c r="E6220" s="5">
        <v>41655</v>
      </c>
      <c r="F6220" s="4">
        <v>6</v>
      </c>
      <c r="G6220" s="4">
        <v>66.666666669999998</v>
      </c>
      <c r="H6220" s="4">
        <v>0</v>
      </c>
      <c r="I6220" s="4">
        <v>35.21</v>
      </c>
      <c r="J6220" s="4">
        <v>0</v>
      </c>
      <c r="K6220" s="4">
        <v>1</v>
      </c>
      <c r="L6220" s="4">
        <v>0</v>
      </c>
      <c r="M6220" s="4">
        <v>0</v>
      </c>
      <c r="N6220" s="4">
        <v>0</v>
      </c>
      <c r="O6220" s="4" t="s">
        <v>16</v>
      </c>
      <c r="P6220" s="4" t="s">
        <v>53</v>
      </c>
      <c r="Q6220" s="34">
        <f>F6220*train.output!$C$12+'relay test.csv'!G6220*train.output!$C$13+'relay test.csv'!H6220*train.output!$C$14+'relay test.csv'!I6220*train.output!$C$15+'relay test.csv'!J6220*train.output!$C$16+'relay test.csv'!K6220*train.output!$C$17+'relay test.csv'!L6220*train.output!$C$18+'relay test.csv'!M6220*train.output!$C$19</f>
        <v>1.9181198103762367</v>
      </c>
      <c r="R6220" s="33">
        <f t="shared" si="388"/>
        <v>6.8081458228296459</v>
      </c>
      <c r="S6220" s="35">
        <f t="shared" si="389"/>
        <v>0.87192862137946048</v>
      </c>
      <c r="T6220" s="33">
        <f t="shared" si="390"/>
        <v>1</v>
      </c>
      <c r="U6220" s="33">
        <f t="shared" si="391"/>
        <v>1</v>
      </c>
    </row>
    <row r="6221" spans="1:21" x14ac:dyDescent="0.2">
      <c r="A6221" s="4" t="s">
        <v>6234</v>
      </c>
      <c r="B6221" s="4">
        <v>1</v>
      </c>
      <c r="C6221" s="5">
        <v>41655</v>
      </c>
      <c r="D6221" s="5">
        <v>41655</v>
      </c>
      <c r="E6221" s="5">
        <v>41655</v>
      </c>
      <c r="F6221" s="4">
        <v>5</v>
      </c>
      <c r="G6221" s="4">
        <v>80</v>
      </c>
      <c r="H6221" s="4">
        <v>20</v>
      </c>
      <c r="I6221" s="4">
        <v>74.92</v>
      </c>
      <c r="J6221" s="4">
        <v>0</v>
      </c>
      <c r="K6221" s="4">
        <v>1</v>
      </c>
      <c r="L6221" s="4">
        <v>0</v>
      </c>
      <c r="M6221" s="4">
        <v>0</v>
      </c>
      <c r="N6221" s="4">
        <v>0</v>
      </c>
      <c r="O6221" s="4" t="s">
        <v>13</v>
      </c>
      <c r="P6221" s="4" t="s">
        <v>14</v>
      </c>
      <c r="Q6221" s="34">
        <f>F6221*train.output!$C$12+'relay test.csv'!G6221*train.output!$C$13+'relay test.csv'!H6221*train.output!$C$14+'relay test.csv'!I6221*train.output!$C$15+'relay test.csv'!J6221*train.output!$C$16+'relay test.csv'!K6221*train.output!$C$17+'relay test.csv'!L6221*train.output!$C$18+'relay test.csv'!M6221*train.output!$C$19</f>
        <v>1.9141515038599812</v>
      </c>
      <c r="R6221" s="33">
        <f t="shared" si="388"/>
        <v>6.7811825480503707</v>
      </c>
      <c r="S6221" s="35">
        <f t="shared" si="389"/>
        <v>0.87148482973830799</v>
      </c>
      <c r="T6221" s="33">
        <f t="shared" si="390"/>
        <v>1</v>
      </c>
      <c r="U6221" s="33">
        <f t="shared" si="391"/>
        <v>1</v>
      </c>
    </row>
    <row r="6222" spans="1:21" x14ac:dyDescent="0.2">
      <c r="A6222" s="4" t="s">
        <v>6235</v>
      </c>
      <c r="B6222" s="4">
        <v>1</v>
      </c>
      <c r="C6222" s="5">
        <v>41655</v>
      </c>
      <c r="D6222" s="5">
        <v>41655</v>
      </c>
      <c r="E6222" s="5">
        <v>41655</v>
      </c>
      <c r="F6222" s="4">
        <v>6</v>
      </c>
      <c r="G6222" s="4">
        <v>83.333333330000002</v>
      </c>
      <c r="H6222" s="4">
        <v>16.666666670000001</v>
      </c>
      <c r="I6222" s="4">
        <v>55.68</v>
      </c>
      <c r="J6222" s="4">
        <v>0</v>
      </c>
      <c r="K6222" s="4">
        <v>1</v>
      </c>
      <c r="L6222" s="4">
        <v>0</v>
      </c>
      <c r="M6222" s="4">
        <v>1</v>
      </c>
      <c r="N6222" s="4">
        <v>0</v>
      </c>
      <c r="O6222" s="4" t="s">
        <v>13</v>
      </c>
      <c r="P6222" s="4" t="s">
        <v>53</v>
      </c>
      <c r="Q6222" s="34">
        <f>F6222*train.output!$C$12+'relay test.csv'!G6222*train.output!$C$13+'relay test.csv'!H6222*train.output!$C$14+'relay test.csv'!I6222*train.output!$C$15+'relay test.csv'!J6222*train.output!$C$16+'relay test.csv'!K6222*train.output!$C$17+'relay test.csv'!L6222*train.output!$C$18+'relay test.csv'!M6222*train.output!$C$19</f>
        <v>3.009755014914604</v>
      </c>
      <c r="R6222" s="33">
        <f t="shared" si="388"/>
        <v>20.282430423589531</v>
      </c>
      <c r="S6222" s="35">
        <f t="shared" si="389"/>
        <v>0.95301288527218231</v>
      </c>
      <c r="T6222" s="33">
        <f t="shared" si="390"/>
        <v>1</v>
      </c>
      <c r="U6222" s="33">
        <f t="shared" si="391"/>
        <v>1</v>
      </c>
    </row>
    <row r="6223" spans="1:21" x14ac:dyDescent="0.2">
      <c r="A6223" s="4" t="s">
        <v>6236</v>
      </c>
      <c r="B6223" s="4">
        <v>1</v>
      </c>
      <c r="C6223" s="5">
        <v>41655</v>
      </c>
      <c r="D6223" s="5">
        <v>41655</v>
      </c>
      <c r="E6223" s="5">
        <v>41655</v>
      </c>
      <c r="F6223" s="4">
        <v>13</v>
      </c>
      <c r="G6223" s="4">
        <v>69.230769230000007</v>
      </c>
      <c r="H6223" s="4">
        <v>7.692307692</v>
      </c>
      <c r="I6223" s="4">
        <v>35</v>
      </c>
      <c r="J6223" s="4">
        <v>0</v>
      </c>
      <c r="K6223" s="4">
        <v>1</v>
      </c>
      <c r="L6223" s="4">
        <v>0</v>
      </c>
      <c r="M6223" s="4">
        <v>0</v>
      </c>
      <c r="N6223" s="4">
        <v>0</v>
      </c>
      <c r="O6223" s="4" t="s">
        <v>152</v>
      </c>
      <c r="P6223" s="4" t="s">
        <v>53</v>
      </c>
      <c r="Q6223" s="34">
        <f>F6223*train.output!$C$12+'relay test.csv'!G6223*train.output!$C$13+'relay test.csv'!H6223*train.output!$C$14+'relay test.csv'!I6223*train.output!$C$15+'relay test.csv'!J6223*train.output!$C$16+'relay test.csv'!K6223*train.output!$C$17+'relay test.csv'!L6223*train.output!$C$18+'relay test.csv'!M6223*train.output!$C$19</f>
        <v>3.5209087990757131</v>
      </c>
      <c r="R6223" s="33">
        <f t="shared" si="388"/>
        <v>33.815145676984294</v>
      </c>
      <c r="S6223" s="35">
        <f t="shared" si="389"/>
        <v>0.97127686871460994</v>
      </c>
      <c r="T6223" s="33">
        <f t="shared" si="390"/>
        <v>1</v>
      </c>
      <c r="U6223" s="33">
        <f t="shared" si="391"/>
        <v>1</v>
      </c>
    </row>
    <row r="6224" spans="1:21" x14ac:dyDescent="0.2">
      <c r="A6224" s="4" t="s">
        <v>6237</v>
      </c>
      <c r="B6224" s="4">
        <v>1</v>
      </c>
      <c r="C6224" s="5">
        <v>41655</v>
      </c>
      <c r="D6224" s="5">
        <v>41655</v>
      </c>
      <c r="E6224" s="5">
        <v>41659</v>
      </c>
      <c r="F6224" s="4">
        <v>8</v>
      </c>
      <c r="G6224" s="4">
        <v>75</v>
      </c>
      <c r="H6224" s="4">
        <v>37.5</v>
      </c>
      <c r="I6224" s="4">
        <v>52.03</v>
      </c>
      <c r="J6224" s="4">
        <v>0.5</v>
      </c>
      <c r="K6224" s="4">
        <v>1</v>
      </c>
      <c r="L6224" s="4">
        <v>1</v>
      </c>
      <c r="M6224" s="4">
        <v>0</v>
      </c>
      <c r="N6224" s="4">
        <v>0</v>
      </c>
      <c r="O6224" s="4" t="s">
        <v>152</v>
      </c>
      <c r="P6224" s="4" t="s">
        <v>53</v>
      </c>
      <c r="Q6224" s="34">
        <f>F6224*train.output!$C$12+'relay test.csv'!G6224*train.output!$C$13+'relay test.csv'!H6224*train.output!$C$14+'relay test.csv'!I6224*train.output!$C$15+'relay test.csv'!J6224*train.output!$C$16+'relay test.csv'!K6224*train.output!$C$17+'relay test.csv'!L6224*train.output!$C$18+'relay test.csv'!M6224*train.output!$C$19</f>
        <v>3.2600994755741382</v>
      </c>
      <c r="R6224" s="33">
        <f t="shared" si="388"/>
        <v>26.052128564071062</v>
      </c>
      <c r="S6224" s="35">
        <f t="shared" si="389"/>
        <v>0.96303433211802281</v>
      </c>
      <c r="T6224" s="33">
        <f t="shared" si="390"/>
        <v>1</v>
      </c>
      <c r="U6224" s="33">
        <f t="shared" si="391"/>
        <v>1</v>
      </c>
    </row>
    <row r="6225" spans="1:21" x14ac:dyDescent="0.2">
      <c r="A6225" s="4" t="s">
        <v>6238</v>
      </c>
      <c r="B6225" s="4">
        <v>1</v>
      </c>
      <c r="C6225" s="5">
        <v>41655</v>
      </c>
      <c r="D6225" s="5">
        <v>41655</v>
      </c>
      <c r="E6225" s="5">
        <v>41655</v>
      </c>
      <c r="F6225" s="4">
        <v>6</v>
      </c>
      <c r="G6225" s="4">
        <v>33.333333330000002</v>
      </c>
      <c r="H6225" s="4">
        <v>0</v>
      </c>
      <c r="I6225" s="4">
        <v>40.200000000000003</v>
      </c>
      <c r="J6225" s="4">
        <v>0</v>
      </c>
      <c r="K6225" s="4">
        <v>1</v>
      </c>
      <c r="L6225" s="4">
        <v>0</v>
      </c>
      <c r="M6225" s="4">
        <v>0</v>
      </c>
      <c r="N6225" s="4">
        <v>0</v>
      </c>
      <c r="O6225" s="4" t="s">
        <v>13</v>
      </c>
      <c r="P6225" s="4" t="s">
        <v>18</v>
      </c>
      <c r="Q6225" s="34">
        <f>F6225*train.output!$C$12+'relay test.csv'!G6225*train.output!$C$13+'relay test.csv'!H6225*train.output!$C$14+'relay test.csv'!I6225*train.output!$C$15+'relay test.csv'!J6225*train.output!$C$16+'relay test.csv'!K6225*train.output!$C$17+'relay test.csv'!L6225*train.output!$C$18+'relay test.csv'!M6225*train.output!$C$19</f>
        <v>1.7061286196705447</v>
      </c>
      <c r="R6225" s="33">
        <f t="shared" si="388"/>
        <v>5.5075981443932944</v>
      </c>
      <c r="S6225" s="35">
        <f t="shared" si="389"/>
        <v>0.84633347391593883</v>
      </c>
      <c r="T6225" s="33">
        <f t="shared" si="390"/>
        <v>1</v>
      </c>
      <c r="U6225" s="33">
        <f t="shared" si="391"/>
        <v>1</v>
      </c>
    </row>
    <row r="6226" spans="1:21" x14ac:dyDescent="0.2">
      <c r="A6226" s="4" t="s">
        <v>6239</v>
      </c>
      <c r="B6226" s="4">
        <v>1</v>
      </c>
      <c r="C6226" s="5">
        <v>41655</v>
      </c>
      <c r="D6226" s="5">
        <v>41655</v>
      </c>
      <c r="E6226" s="5">
        <v>41655</v>
      </c>
      <c r="F6226" s="4">
        <v>5</v>
      </c>
      <c r="G6226" s="4">
        <v>40</v>
      </c>
      <c r="H6226" s="4">
        <v>20</v>
      </c>
      <c r="I6226" s="4">
        <v>40</v>
      </c>
      <c r="J6226" s="4">
        <v>0</v>
      </c>
      <c r="K6226" s="4">
        <v>1</v>
      </c>
      <c r="L6226" s="4">
        <v>0</v>
      </c>
      <c r="M6226" s="4">
        <v>0</v>
      </c>
      <c r="N6226" s="4">
        <v>0</v>
      </c>
      <c r="O6226" s="4" t="s">
        <v>13</v>
      </c>
      <c r="P6226" s="4" t="s">
        <v>53</v>
      </c>
      <c r="Q6226" s="34">
        <f>F6226*train.output!$C$12+'relay test.csv'!G6226*train.output!$C$13+'relay test.csv'!H6226*train.output!$C$14+'relay test.csv'!I6226*train.output!$C$15+'relay test.csv'!J6226*train.output!$C$16+'relay test.csv'!K6226*train.output!$C$17+'relay test.csv'!L6226*train.output!$C$18+'relay test.csv'!M6226*train.output!$C$19</f>
        <v>1.803609343014041</v>
      </c>
      <c r="R6226" s="33">
        <f t="shared" si="388"/>
        <v>6.0715221701367179</v>
      </c>
      <c r="S6226" s="35">
        <f t="shared" si="389"/>
        <v>0.85858773034424829</v>
      </c>
      <c r="T6226" s="33">
        <f t="shared" si="390"/>
        <v>1</v>
      </c>
      <c r="U6226" s="33">
        <f t="shared" si="391"/>
        <v>1</v>
      </c>
    </row>
  </sheetData>
  <autoFilter ref="A4:U6226" xr:uid="{278A1E75-956C-3748-96A8-5E46576F28F3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87C9D-9DD5-2243-9EE5-5525173D2367}">
  <dimension ref="B8:K20"/>
  <sheetViews>
    <sheetView workbookViewId="0">
      <selection activeCell="B8" sqref="B8"/>
    </sheetView>
  </sheetViews>
  <sheetFormatPr baseColWidth="10" defaultRowHeight="16" x14ac:dyDescent="0.2"/>
  <cols>
    <col min="1" max="1" width="10.83203125" style="4"/>
    <col min="2" max="2" width="21.5" style="4" customWidth="1"/>
    <col min="3" max="8" width="10.83203125" style="4"/>
    <col min="9" max="9" width="17.83203125" style="4" customWidth="1"/>
    <col min="10" max="10" width="17.1640625" style="4" customWidth="1"/>
    <col min="11" max="11" width="19.6640625" style="4" customWidth="1"/>
    <col min="12" max="16384" width="10.83203125" style="4"/>
  </cols>
  <sheetData>
    <row r="8" spans="2:11" x14ac:dyDescent="0.2">
      <c r="B8" s="25" t="s">
        <v>6260</v>
      </c>
      <c r="C8" s="26"/>
      <c r="D8" s="26"/>
      <c r="E8" s="26"/>
      <c r="F8" s="26"/>
      <c r="I8" s="25" t="s">
        <v>6261</v>
      </c>
      <c r="J8" s="26"/>
      <c r="K8" s="26"/>
    </row>
    <row r="9" spans="2:11" ht="17" thickBot="1" x14ac:dyDescent="0.25"/>
    <row r="10" spans="2:11" x14ac:dyDescent="0.2">
      <c r="B10" s="11" t="s">
        <v>6262</v>
      </c>
      <c r="C10" s="12" t="s">
        <v>6263</v>
      </c>
      <c r="D10" s="12" t="s">
        <v>6264</v>
      </c>
      <c r="E10" s="12" t="s">
        <v>6265</v>
      </c>
      <c r="F10" s="12" t="s">
        <v>6266</v>
      </c>
      <c r="I10" s="11" t="s">
        <v>6267</v>
      </c>
      <c r="J10" s="12" t="s">
        <v>6268</v>
      </c>
      <c r="K10" s="12" t="s">
        <v>6269</v>
      </c>
    </row>
    <row r="11" spans="2:11" x14ac:dyDescent="0.2">
      <c r="B11" s="13" t="s">
        <v>6270</v>
      </c>
      <c r="C11" s="14">
        <v>-2.5993855367365133</v>
      </c>
      <c r="D11" s="15">
        <v>7.9114151373479089E-2</v>
      </c>
      <c r="E11" s="15">
        <v>1079.5258553209403</v>
      </c>
      <c r="F11" s="16" t="s">
        <v>6271</v>
      </c>
      <c r="I11" s="13" t="s">
        <v>6272</v>
      </c>
      <c r="J11" s="13">
        <v>24579</v>
      </c>
      <c r="K11" s="13">
        <v>24579</v>
      </c>
    </row>
    <row r="12" spans="2:11" x14ac:dyDescent="0.2">
      <c r="B12" s="4" t="s">
        <v>1</v>
      </c>
      <c r="C12" s="17">
        <v>0.21190385347380303</v>
      </c>
      <c r="D12" s="18">
        <v>3.2971126740264272E-3</v>
      </c>
      <c r="E12" s="18">
        <v>4130.5713775641088</v>
      </c>
      <c r="F12" s="19" t="s">
        <v>6271</v>
      </c>
      <c r="I12" s="4" t="s">
        <v>6273</v>
      </c>
      <c r="J12" s="18">
        <v>24579</v>
      </c>
      <c r="K12" s="18">
        <v>24579</v>
      </c>
    </row>
    <row r="13" spans="2:11" x14ac:dyDescent="0.2">
      <c r="B13" s="4" t="s">
        <v>2</v>
      </c>
      <c r="C13" s="17">
        <v>5.8333365801598782E-3</v>
      </c>
      <c r="D13" s="18">
        <v>1.0016171339789486E-3</v>
      </c>
      <c r="E13" s="18">
        <v>33.918026969818861</v>
      </c>
      <c r="F13" s="19" t="s">
        <v>6271</v>
      </c>
      <c r="I13" s="4" t="s">
        <v>6274</v>
      </c>
      <c r="J13" s="4">
        <v>24578</v>
      </c>
      <c r="K13" s="4">
        <v>24570</v>
      </c>
    </row>
    <row r="14" spans="2:11" x14ac:dyDescent="0.2">
      <c r="B14" s="4" t="s">
        <v>3</v>
      </c>
      <c r="C14" s="17">
        <v>1.3489619709976784E-2</v>
      </c>
      <c r="D14" s="18">
        <v>2.0034070609615709E-3</v>
      </c>
      <c r="E14" s="18">
        <v>45.337859557371097</v>
      </c>
      <c r="F14" s="19" t="s">
        <v>6271</v>
      </c>
      <c r="I14" s="4" t="s">
        <v>6275</v>
      </c>
      <c r="J14" s="18">
        <v>24944.658860192016</v>
      </c>
      <c r="K14" s="18">
        <v>8438.8620130826312</v>
      </c>
    </row>
    <row r="15" spans="2:11" x14ac:dyDescent="0.2">
      <c r="B15" s="4" t="s">
        <v>4</v>
      </c>
      <c r="C15" s="17">
        <v>-3.516360319600662E-3</v>
      </c>
      <c r="D15" s="18">
        <v>7.6002577197511567E-4</v>
      </c>
      <c r="E15" s="18">
        <v>21.405732942623032</v>
      </c>
      <c r="F15" s="19" t="s">
        <v>6271</v>
      </c>
      <c r="I15" s="4" t="s">
        <v>6276</v>
      </c>
      <c r="J15" s="18">
        <v>0</v>
      </c>
      <c r="K15" s="18">
        <v>0.66169663572550164</v>
      </c>
    </row>
    <row r="16" spans="2:11" x14ac:dyDescent="0.2">
      <c r="B16" s="4" t="s">
        <v>5</v>
      </c>
      <c r="C16" s="17">
        <v>-0.62251459198852888</v>
      </c>
      <c r="D16" s="18">
        <v>0.23167479351399556</v>
      </c>
      <c r="E16" s="18">
        <v>7.2200715701825038</v>
      </c>
      <c r="F16" s="17">
        <v>7.2092833151714553E-3</v>
      </c>
      <c r="I16" s="20" t="s">
        <v>6277</v>
      </c>
      <c r="J16" s="17">
        <v>0</v>
      </c>
      <c r="K16" s="17">
        <v>0.48907916264336804</v>
      </c>
    </row>
    <row r="17" spans="2:11" x14ac:dyDescent="0.2">
      <c r="B17" s="4" t="s">
        <v>6</v>
      </c>
      <c r="C17" s="17">
        <v>0.38161863102312166</v>
      </c>
      <c r="D17" s="18">
        <v>6.9104345426913405E-2</v>
      </c>
      <c r="E17" s="18">
        <v>30.496389328050597</v>
      </c>
      <c r="F17" s="19" t="s">
        <v>6271</v>
      </c>
      <c r="I17" s="4" t="s">
        <v>6278</v>
      </c>
      <c r="J17" s="18">
        <v>0</v>
      </c>
      <c r="K17" s="18">
        <v>0.76711928561125886</v>
      </c>
    </row>
    <row r="18" spans="2:11" x14ac:dyDescent="0.2">
      <c r="B18" s="4" t="s">
        <v>7</v>
      </c>
      <c r="C18" s="17">
        <v>0.73410255754755871</v>
      </c>
      <c r="D18" s="18">
        <v>0.10377788779746108</v>
      </c>
      <c r="E18" s="18">
        <v>50.038446701942071</v>
      </c>
      <c r="F18" s="19" t="s">
        <v>6271</v>
      </c>
      <c r="I18" s="4" t="s">
        <v>6279</v>
      </c>
      <c r="J18" s="18">
        <v>24946.658860192016</v>
      </c>
      <c r="K18" s="18">
        <v>8456.8620130826312</v>
      </c>
    </row>
    <row r="19" spans="2:11" ht="17" thickBot="1" x14ac:dyDescent="0.25">
      <c r="B19" s="21" t="s">
        <v>8</v>
      </c>
      <c r="C19" s="22">
        <v>0.84156582877223851</v>
      </c>
      <c r="D19" s="23">
        <v>0.15972904747778899</v>
      </c>
      <c r="E19" s="23">
        <v>27.759291806356757</v>
      </c>
      <c r="F19" s="24" t="s">
        <v>6271</v>
      </c>
      <c r="I19" s="4" t="s">
        <v>6280</v>
      </c>
      <c r="J19" s="18">
        <v>24954.768507890825</v>
      </c>
      <c r="K19" s="18">
        <v>8529.8488423719209</v>
      </c>
    </row>
    <row r="20" spans="2:11" ht="17" thickBot="1" x14ac:dyDescent="0.25">
      <c r="I20" s="21" t="s">
        <v>6281</v>
      </c>
      <c r="J20" s="21">
        <v>0</v>
      </c>
      <c r="K20" s="2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A0BD-4A39-834D-BB0C-253D0750F1F5}">
  <dimension ref="B2:D8"/>
  <sheetViews>
    <sheetView tabSelected="1" zoomScale="125" workbookViewId="0">
      <selection activeCell="F9" sqref="F9"/>
    </sheetView>
  </sheetViews>
  <sheetFormatPr baseColWidth="10" defaultRowHeight="16" x14ac:dyDescent="0.2"/>
  <cols>
    <col min="1" max="1" width="10.83203125" style="4"/>
    <col min="2" max="2" width="10.83203125" style="28"/>
    <col min="3" max="16384" width="10.83203125" style="4"/>
  </cols>
  <sheetData>
    <row r="2" spans="2:4" x14ac:dyDescent="0.2">
      <c r="C2" s="45" t="s">
        <v>6294</v>
      </c>
      <c r="D2" s="45"/>
    </row>
    <row r="3" spans="2:4" x14ac:dyDescent="0.2">
      <c r="B3" s="41" t="s">
        <v>6293</v>
      </c>
      <c r="C3" s="42">
        <v>0</v>
      </c>
      <c r="D3" s="42">
        <v>1</v>
      </c>
    </row>
    <row r="4" spans="2:4" x14ac:dyDescent="0.2">
      <c r="B4" s="43">
        <v>0</v>
      </c>
      <c r="C4" s="44">
        <v>571</v>
      </c>
      <c r="D4" s="44"/>
    </row>
    <row r="5" spans="2:4" x14ac:dyDescent="0.2">
      <c r="B5" s="43">
        <v>1</v>
      </c>
      <c r="C5" s="44">
        <v>715</v>
      </c>
      <c r="D5" s="44">
        <v>4933</v>
      </c>
    </row>
    <row r="8" spans="2:4" x14ac:dyDescent="0.2">
      <c r="B8" s="47" t="s">
        <v>6292</v>
      </c>
      <c r="C8" s="46">
        <f>SUM(C4,D5)/SUM(C4:D5)</f>
        <v>0.88502974754783725</v>
      </c>
    </row>
  </sheetData>
  <mergeCells count="1">
    <mergeCell ref="C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BA62-2EE4-064A-B3E4-85163D57E531}">
  <dimension ref="A3:D7"/>
  <sheetViews>
    <sheetView workbookViewId="0">
      <selection activeCell="F18" sqref="F18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  <col min="4" max="4" width="10.83203125" bestFit="1" customWidth="1"/>
    <col min="5" max="5" width="5.1640625" bestFit="1" customWidth="1"/>
    <col min="6" max="7" width="25.33203125" bestFit="1" customWidth="1"/>
  </cols>
  <sheetData>
    <row r="3" spans="1:4" x14ac:dyDescent="0.2">
      <c r="A3" s="39" t="s">
        <v>6291</v>
      </c>
      <c r="B3" s="39" t="s">
        <v>6290</v>
      </c>
    </row>
    <row r="4" spans="1:4" x14ac:dyDescent="0.2">
      <c r="A4" s="39" t="s">
        <v>6288</v>
      </c>
      <c r="B4">
        <v>0</v>
      </c>
      <c r="C4">
        <v>1</v>
      </c>
      <c r="D4" t="s">
        <v>6289</v>
      </c>
    </row>
    <row r="5" spans="1:4" ht="55" customHeight="1" x14ac:dyDescent="0.2">
      <c r="A5" s="40">
        <v>0</v>
      </c>
      <c r="B5" s="38">
        <v>571</v>
      </c>
      <c r="C5" s="38"/>
      <c r="D5" s="38">
        <v>571</v>
      </c>
    </row>
    <row r="6" spans="1:4" ht="50" customHeight="1" x14ac:dyDescent="0.2">
      <c r="A6" s="40">
        <v>1</v>
      </c>
      <c r="B6" s="38">
        <v>715</v>
      </c>
      <c r="C6" s="38">
        <v>4933</v>
      </c>
      <c r="D6" s="38">
        <v>5648</v>
      </c>
    </row>
    <row r="7" spans="1:4" x14ac:dyDescent="0.2">
      <c r="A7" s="40" t="s">
        <v>6289</v>
      </c>
      <c r="B7" s="38">
        <v>1286</v>
      </c>
      <c r="C7" s="38">
        <v>4933</v>
      </c>
      <c r="D7" s="38">
        <v>6219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>
      <selection activeCell="C41" sqref="C41"/>
    </sheetView>
  </sheetViews>
  <sheetFormatPr baseColWidth="10" defaultRowHeight="16" x14ac:dyDescent="0.2"/>
  <cols>
    <col min="1" max="1" width="9.6640625" bestFit="1" customWidth="1"/>
    <col min="2" max="2" width="66" bestFit="1" customWidth="1"/>
  </cols>
  <sheetData>
    <row r="1" spans="1:2" x14ac:dyDescent="0.2">
      <c r="A1" t="s">
        <v>0</v>
      </c>
      <c r="B1" s="1" t="s">
        <v>6244</v>
      </c>
    </row>
    <row r="2" spans="1:2" x14ac:dyDescent="0.2">
      <c r="A2" t="s">
        <v>6240</v>
      </c>
      <c r="B2" t="s">
        <v>6245</v>
      </c>
    </row>
    <row r="3" spans="1:2" x14ac:dyDescent="0.2">
      <c r="A3" t="s">
        <v>6241</v>
      </c>
      <c r="B3" s="1" t="s">
        <v>6246</v>
      </c>
    </row>
    <row r="4" spans="1:2" x14ac:dyDescent="0.2">
      <c r="A4" t="s">
        <v>6242</v>
      </c>
      <c r="B4" s="1" t="s">
        <v>6247</v>
      </c>
    </row>
    <row r="5" spans="1:2" x14ac:dyDescent="0.2">
      <c r="A5" t="s">
        <v>6243</v>
      </c>
      <c r="B5" s="1" t="s">
        <v>6248</v>
      </c>
    </row>
    <row r="6" spans="1:2" x14ac:dyDescent="0.2">
      <c r="A6" t="s">
        <v>1</v>
      </c>
      <c r="B6" s="1" t="s">
        <v>6249</v>
      </c>
    </row>
    <row r="7" spans="1:2" x14ac:dyDescent="0.2">
      <c r="A7" t="s">
        <v>2</v>
      </c>
      <c r="B7" s="1" t="s">
        <v>6250</v>
      </c>
    </row>
    <row r="8" spans="1:2" x14ac:dyDescent="0.2">
      <c r="A8" t="s">
        <v>3</v>
      </c>
      <c r="B8" s="1" t="s">
        <v>6251</v>
      </c>
    </row>
    <row r="9" spans="1:2" x14ac:dyDescent="0.2">
      <c r="A9" t="s">
        <v>4</v>
      </c>
      <c r="B9" s="1" t="s">
        <v>6252</v>
      </c>
    </row>
    <row r="10" spans="1:2" x14ac:dyDescent="0.2">
      <c r="A10" t="s">
        <v>5</v>
      </c>
      <c r="B10" s="2" t="s">
        <v>6253</v>
      </c>
    </row>
    <row r="11" spans="1:2" x14ac:dyDescent="0.2">
      <c r="A11" t="s">
        <v>6</v>
      </c>
      <c r="B11" s="1" t="s">
        <v>6254</v>
      </c>
    </row>
    <row r="12" spans="1:2" x14ac:dyDescent="0.2">
      <c r="A12" t="s">
        <v>7</v>
      </c>
      <c r="B12" s="1" t="s">
        <v>6255</v>
      </c>
    </row>
    <row r="13" spans="1:2" x14ac:dyDescent="0.2">
      <c r="A13" t="s">
        <v>8</v>
      </c>
      <c r="B13" s="1" t="s">
        <v>6256</v>
      </c>
    </row>
    <row r="14" spans="1:2" x14ac:dyDescent="0.2">
      <c r="A14" t="s">
        <v>9</v>
      </c>
      <c r="B14" s="2" t="s">
        <v>6257</v>
      </c>
    </row>
    <row r="15" spans="1:2" x14ac:dyDescent="0.2">
      <c r="A15" t="s">
        <v>10</v>
      </c>
      <c r="B15" s="3" t="s">
        <v>6258</v>
      </c>
    </row>
    <row r="16" spans="1:2" x14ac:dyDescent="0.2">
      <c r="A16" t="s">
        <v>11</v>
      </c>
      <c r="B16" s="1" t="s">
        <v>6259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relay test.csv</vt:lpstr>
      <vt:lpstr>train.output</vt:lpstr>
      <vt:lpstr>Hit Rate</vt:lpstr>
      <vt:lpstr>Pivot</vt:lpstr>
      <vt:lpstr>data dictionary</vt:lpstr>
    </vt:vector>
  </TitlesOfParts>
  <Company>The Darden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Venkatesan</dc:creator>
  <cp:lastModifiedBy>Microsoft Office User</cp:lastModifiedBy>
  <dcterms:created xsi:type="dcterms:W3CDTF">2014-04-01T15:40:42Z</dcterms:created>
  <dcterms:modified xsi:type="dcterms:W3CDTF">2021-02-28T01:02:48Z</dcterms:modified>
</cp:coreProperties>
</file>